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480" windowHeight="6855" tabRatio="744" activeTab="1"/>
  </bookViews>
  <sheets>
    <sheet name="Свод" sheetId="1" r:id="rId1"/>
    <sheet name="до 15 (физ.лица)" sheetId="2" r:id="rId2"/>
    <sheet name="до 15 (юр. лица)" sheetId="3" r:id="rId3"/>
    <sheet name="15 - 100 (0,38)" sheetId="4" r:id="rId4"/>
    <sheet name="15 - 100 (6)" sheetId="5" r:id="rId5"/>
    <sheet name="100 - 750 (0,38)" sheetId="6" r:id="rId6"/>
    <sheet name="100 - 750 (6)" sheetId="8" r:id="rId7"/>
    <sheet name="свыше 750" sheetId="7" r:id="rId8"/>
    <sheet name="памятка" sheetId="9" r:id="rId9"/>
  </sheets>
  <definedNames>
    <definedName name="_xlnm.Print_Area" localSheetId="5">'100 - 750 (0,38)'!$A$1:$AJ$1006</definedName>
    <definedName name="_xlnm.Print_Area" localSheetId="6">'100 - 750 (6)'!$A$1:$AJ$1006</definedName>
    <definedName name="_xlnm.Print_Area" localSheetId="3">'15 - 100 (0,38)'!$A$1:$AJ$1006</definedName>
    <definedName name="_xlnm.Print_Area" localSheetId="4">'15 - 100 (6)'!$A$1:$AJ$1007</definedName>
    <definedName name="_xlnm.Print_Area" localSheetId="1">'до 15 (физ.лица)'!$A$1:$AJ$1006</definedName>
    <definedName name="_xlnm.Print_Area" localSheetId="2">'до 15 (юр. лица)'!$A$1:$AJ$1006</definedName>
    <definedName name="_xlnm.Print_Area" localSheetId="0">Свод!$A$1:$T$145</definedName>
    <definedName name="_xlnm.Print_Area" localSheetId="7">'свыше 750'!$A$1:$AJ$1006</definedName>
  </definedNames>
  <calcPr calcId="124519"/>
</workbook>
</file>

<file path=xl/calcChain.xml><?xml version="1.0" encoding="utf-8"?>
<calcChain xmlns="http://schemas.openxmlformats.org/spreadsheetml/2006/main">
  <c r="U7" i="6"/>
  <c r="U7" i="4"/>
  <c r="T125" i="1"/>
  <c r="S125"/>
  <c r="R125"/>
  <c r="Q125"/>
  <c r="P125"/>
  <c r="O125"/>
  <c r="N125"/>
  <c r="M125"/>
  <c r="K125"/>
  <c r="J125"/>
  <c r="I125"/>
  <c r="H125"/>
  <c r="G125"/>
  <c r="F125"/>
  <c r="E125"/>
  <c r="D125"/>
  <c r="C125"/>
  <c r="T124"/>
  <c r="S124"/>
  <c r="R124"/>
  <c r="Q124"/>
  <c r="P124"/>
  <c r="O124"/>
  <c r="N124"/>
  <c r="M124"/>
  <c r="K124"/>
  <c r="J124"/>
  <c r="I124"/>
  <c r="H124"/>
  <c r="G124"/>
  <c r="F124"/>
  <c r="E124"/>
  <c r="D124"/>
  <c r="C124"/>
  <c r="T123"/>
  <c r="S123"/>
  <c r="R123"/>
  <c r="Q123"/>
  <c r="P123"/>
  <c r="O123"/>
  <c r="N123"/>
  <c r="M123"/>
  <c r="H123"/>
  <c r="G123"/>
  <c r="F123"/>
  <c r="C123"/>
  <c r="T122"/>
  <c r="S122"/>
  <c r="R122"/>
  <c r="Q122"/>
  <c r="P122"/>
  <c r="O122"/>
  <c r="N122"/>
  <c r="M122"/>
  <c r="K122"/>
  <c r="J122"/>
  <c r="I122"/>
  <c r="H122"/>
  <c r="G122"/>
  <c r="F122"/>
  <c r="E122"/>
  <c r="D122"/>
  <c r="C122"/>
  <c r="T121"/>
  <c r="S121"/>
  <c r="R121"/>
  <c r="Q121"/>
  <c r="P121"/>
  <c r="O121"/>
  <c r="N121"/>
  <c r="M121"/>
  <c r="T120"/>
  <c r="S120"/>
  <c r="R120"/>
  <c r="Q120"/>
  <c r="P120"/>
  <c r="O120"/>
  <c r="N120"/>
  <c r="M120"/>
  <c r="H120"/>
  <c r="G120"/>
  <c r="F120"/>
  <c r="T119"/>
  <c r="S119"/>
  <c r="R119"/>
  <c r="Q119"/>
  <c r="P119"/>
  <c r="O119"/>
  <c r="N119"/>
  <c r="M119"/>
  <c r="E23"/>
  <c r="T116"/>
  <c r="S116"/>
  <c r="R116"/>
  <c r="Q116"/>
  <c r="P116"/>
  <c r="O116"/>
  <c r="N116"/>
  <c r="M116"/>
  <c r="K116"/>
  <c r="J116"/>
  <c r="I116"/>
  <c r="H116"/>
  <c r="G116"/>
  <c r="F116"/>
  <c r="E116"/>
  <c r="D116"/>
  <c r="C116"/>
  <c r="T115"/>
  <c r="S115"/>
  <c r="R115"/>
  <c r="Q115"/>
  <c r="P115"/>
  <c r="O115"/>
  <c r="N115"/>
  <c r="M115"/>
  <c r="K115"/>
  <c r="J115"/>
  <c r="I115"/>
  <c r="H115"/>
  <c r="G115"/>
  <c r="F115"/>
  <c r="E115"/>
  <c r="D115"/>
  <c r="C115"/>
  <c r="T114"/>
  <c r="S114"/>
  <c r="R114"/>
  <c r="Q114"/>
  <c r="P114"/>
  <c r="O114"/>
  <c r="N114"/>
  <c r="M114"/>
  <c r="H114"/>
  <c r="G114"/>
  <c r="F114"/>
  <c r="C114"/>
  <c r="T113"/>
  <c r="S113"/>
  <c r="R113"/>
  <c r="Q113"/>
  <c r="P113"/>
  <c r="O113"/>
  <c r="N113"/>
  <c r="M113"/>
  <c r="K113"/>
  <c r="J113"/>
  <c r="I113"/>
  <c r="H113"/>
  <c r="G113"/>
  <c r="F113"/>
  <c r="E113"/>
  <c r="D113"/>
  <c r="C113"/>
  <c r="T112"/>
  <c r="S112"/>
  <c r="R112"/>
  <c r="Q112"/>
  <c r="P112"/>
  <c r="O112"/>
  <c r="N112"/>
  <c r="M112"/>
  <c r="T111"/>
  <c r="S111"/>
  <c r="R111"/>
  <c r="Q111"/>
  <c r="P111"/>
  <c r="O111"/>
  <c r="N111"/>
  <c r="M111"/>
  <c r="H111"/>
  <c r="G111"/>
  <c r="F111"/>
  <c r="T107"/>
  <c r="S107"/>
  <c r="R107"/>
  <c r="Q107"/>
  <c r="P107"/>
  <c r="O107"/>
  <c r="N107"/>
  <c r="M107"/>
  <c r="K107"/>
  <c r="J107"/>
  <c r="I107"/>
  <c r="H107"/>
  <c r="G107"/>
  <c r="F107"/>
  <c r="E107"/>
  <c r="D107"/>
  <c r="C107"/>
  <c r="T106"/>
  <c r="S106"/>
  <c r="R106"/>
  <c r="Q106"/>
  <c r="P106"/>
  <c r="O106"/>
  <c r="N106"/>
  <c r="M106"/>
  <c r="K106"/>
  <c r="J106"/>
  <c r="I106"/>
  <c r="H106"/>
  <c r="G106"/>
  <c r="F106"/>
  <c r="E106"/>
  <c r="D106"/>
  <c r="C106"/>
  <c r="T105"/>
  <c r="S105"/>
  <c r="R105"/>
  <c r="Q105"/>
  <c r="P105"/>
  <c r="O105"/>
  <c r="N105"/>
  <c r="M105"/>
  <c r="H105"/>
  <c r="G105"/>
  <c r="F105"/>
  <c r="C105"/>
  <c r="T104"/>
  <c r="S104"/>
  <c r="R104"/>
  <c r="Q104"/>
  <c r="P104"/>
  <c r="O104"/>
  <c r="N104"/>
  <c r="M104"/>
  <c r="K104"/>
  <c r="J104"/>
  <c r="I104"/>
  <c r="H104"/>
  <c r="G104"/>
  <c r="F104"/>
  <c r="E104"/>
  <c r="D104"/>
  <c r="C104"/>
  <c r="T103"/>
  <c r="S103"/>
  <c r="R103"/>
  <c r="Q103"/>
  <c r="P103"/>
  <c r="O103"/>
  <c r="N103"/>
  <c r="M103"/>
  <c r="T102"/>
  <c r="S102"/>
  <c r="R102"/>
  <c r="Q102"/>
  <c r="P102"/>
  <c r="O102"/>
  <c r="N102"/>
  <c r="M102"/>
  <c r="H102"/>
  <c r="G102"/>
  <c r="F102"/>
  <c r="T98"/>
  <c r="S98"/>
  <c r="R98"/>
  <c r="Q98"/>
  <c r="P98"/>
  <c r="O98"/>
  <c r="N98"/>
  <c r="M98"/>
  <c r="K98"/>
  <c r="J98"/>
  <c r="I98"/>
  <c r="H98"/>
  <c r="G98"/>
  <c r="F98"/>
  <c r="E98"/>
  <c r="D98"/>
  <c r="C98"/>
  <c r="T97"/>
  <c r="S97"/>
  <c r="R97"/>
  <c r="Q97"/>
  <c r="P97"/>
  <c r="O97"/>
  <c r="N97"/>
  <c r="M97"/>
  <c r="K97"/>
  <c r="J97"/>
  <c r="I97"/>
  <c r="H97"/>
  <c r="G97"/>
  <c r="F97"/>
  <c r="E97"/>
  <c r="D97"/>
  <c r="C97"/>
  <c r="T96"/>
  <c r="S96"/>
  <c r="R96"/>
  <c r="Q96"/>
  <c r="P96"/>
  <c r="O96"/>
  <c r="N96"/>
  <c r="M96"/>
  <c r="H96"/>
  <c r="G96"/>
  <c r="F96"/>
  <c r="C96"/>
  <c r="T95"/>
  <c r="S95"/>
  <c r="R95"/>
  <c r="Q95"/>
  <c r="P95"/>
  <c r="O95"/>
  <c r="N95"/>
  <c r="M95"/>
  <c r="K95"/>
  <c r="J95"/>
  <c r="I95"/>
  <c r="H95"/>
  <c r="G95"/>
  <c r="F95"/>
  <c r="E95"/>
  <c r="D95"/>
  <c r="C95"/>
  <c r="T94"/>
  <c r="S94"/>
  <c r="R94"/>
  <c r="Q94"/>
  <c r="P94"/>
  <c r="O94"/>
  <c r="N94"/>
  <c r="M94"/>
  <c r="T93"/>
  <c r="S93"/>
  <c r="R93"/>
  <c r="Q93"/>
  <c r="P93"/>
  <c r="O93"/>
  <c r="N93"/>
  <c r="M93"/>
  <c r="H93"/>
  <c r="G93"/>
  <c r="F93"/>
  <c r="T89"/>
  <c r="S89"/>
  <c r="S134" s="1"/>
  <c r="R89"/>
  <c r="Q89"/>
  <c r="P89"/>
  <c r="O89"/>
  <c r="N89"/>
  <c r="M89"/>
  <c r="K89"/>
  <c r="J89"/>
  <c r="I89"/>
  <c r="H89"/>
  <c r="G89"/>
  <c r="F89"/>
  <c r="E89"/>
  <c r="D89"/>
  <c r="C89"/>
  <c r="T88"/>
  <c r="T133" s="1"/>
  <c r="T143" s="1"/>
  <c r="S88"/>
  <c r="R88"/>
  <c r="Q88"/>
  <c r="P88"/>
  <c r="O88"/>
  <c r="N88"/>
  <c r="M88"/>
  <c r="K88"/>
  <c r="J88"/>
  <c r="I88"/>
  <c r="H88"/>
  <c r="G88"/>
  <c r="F88"/>
  <c r="E88"/>
  <c r="D88"/>
  <c r="C88"/>
  <c r="T87"/>
  <c r="S87"/>
  <c r="R87"/>
  <c r="Q87"/>
  <c r="P87"/>
  <c r="O87"/>
  <c r="N87"/>
  <c r="M87"/>
  <c r="H87"/>
  <c r="G87"/>
  <c r="F87"/>
  <c r="C87"/>
  <c r="T86"/>
  <c r="S86"/>
  <c r="R86"/>
  <c r="Q86"/>
  <c r="P86"/>
  <c r="O86"/>
  <c r="N86"/>
  <c r="M86"/>
  <c r="K86"/>
  <c r="J86"/>
  <c r="I86"/>
  <c r="H86"/>
  <c r="G86"/>
  <c r="F86"/>
  <c r="E86"/>
  <c r="D86"/>
  <c r="C86"/>
  <c r="T85"/>
  <c r="S85"/>
  <c r="R85"/>
  <c r="Q85"/>
  <c r="P85"/>
  <c r="O85"/>
  <c r="N85"/>
  <c r="M85"/>
  <c r="T84"/>
  <c r="S84"/>
  <c r="S129" s="1"/>
  <c r="S139" s="1"/>
  <c r="R84"/>
  <c r="Q84"/>
  <c r="P84"/>
  <c r="O84"/>
  <c r="N84"/>
  <c r="M84"/>
  <c r="H84"/>
  <c r="G84"/>
  <c r="F84"/>
  <c r="T80"/>
  <c r="S80"/>
  <c r="R80"/>
  <c r="Q80"/>
  <c r="P80"/>
  <c r="O80"/>
  <c r="N80"/>
  <c r="M80"/>
  <c r="K80"/>
  <c r="J80"/>
  <c r="I80"/>
  <c r="H80"/>
  <c r="G80"/>
  <c r="F80"/>
  <c r="E80"/>
  <c r="D80"/>
  <c r="C80"/>
  <c r="T79"/>
  <c r="S79"/>
  <c r="R79"/>
  <c r="Q79"/>
  <c r="P79"/>
  <c r="O79"/>
  <c r="N79"/>
  <c r="M79"/>
  <c r="K79"/>
  <c r="J79"/>
  <c r="I79"/>
  <c r="H79"/>
  <c r="G79"/>
  <c r="F79"/>
  <c r="E79"/>
  <c r="D79"/>
  <c r="C79"/>
  <c r="T78"/>
  <c r="S78"/>
  <c r="R78"/>
  <c r="Q78"/>
  <c r="P78"/>
  <c r="O78"/>
  <c r="N78"/>
  <c r="M78"/>
  <c r="H78"/>
  <c r="G78"/>
  <c r="F78"/>
  <c r="C78"/>
  <c r="T77"/>
  <c r="S77"/>
  <c r="R77"/>
  <c r="Q77"/>
  <c r="P77"/>
  <c r="O77"/>
  <c r="N77"/>
  <c r="M77"/>
  <c r="K77"/>
  <c r="J77"/>
  <c r="I77"/>
  <c r="H77"/>
  <c r="G77"/>
  <c r="F77"/>
  <c r="E77"/>
  <c r="D77"/>
  <c r="C77"/>
  <c r="T76"/>
  <c r="S76"/>
  <c r="R76"/>
  <c r="Q76"/>
  <c r="P76"/>
  <c r="O76"/>
  <c r="N76"/>
  <c r="M76"/>
  <c r="T75"/>
  <c r="S75"/>
  <c r="R75"/>
  <c r="Q75"/>
  <c r="P75"/>
  <c r="O75"/>
  <c r="N75"/>
  <c r="M75"/>
  <c r="H75"/>
  <c r="G75"/>
  <c r="F75"/>
  <c r="T71"/>
  <c r="S71"/>
  <c r="R71"/>
  <c r="Q71"/>
  <c r="P71"/>
  <c r="O71"/>
  <c r="N71"/>
  <c r="M71"/>
  <c r="K71"/>
  <c r="J71"/>
  <c r="I71"/>
  <c r="H71"/>
  <c r="G71"/>
  <c r="F71"/>
  <c r="E71"/>
  <c r="D71"/>
  <c r="C71"/>
  <c r="T70"/>
  <c r="S70"/>
  <c r="R70"/>
  <c r="Q70"/>
  <c r="P70"/>
  <c r="O70"/>
  <c r="N70"/>
  <c r="M70"/>
  <c r="K70"/>
  <c r="J70"/>
  <c r="I70"/>
  <c r="H70"/>
  <c r="G70"/>
  <c r="F70"/>
  <c r="E70"/>
  <c r="D70"/>
  <c r="C70"/>
  <c r="T69"/>
  <c r="S69"/>
  <c r="R69"/>
  <c r="Q69"/>
  <c r="P69"/>
  <c r="O69"/>
  <c r="N69"/>
  <c r="M69"/>
  <c r="H69"/>
  <c r="G69"/>
  <c r="F69"/>
  <c r="C69"/>
  <c r="T68"/>
  <c r="S68"/>
  <c r="R68"/>
  <c r="Q68"/>
  <c r="P68"/>
  <c r="O68"/>
  <c r="N68"/>
  <c r="M68"/>
  <c r="K68"/>
  <c r="J68"/>
  <c r="I68"/>
  <c r="H68"/>
  <c r="G68"/>
  <c r="F68"/>
  <c r="E68"/>
  <c r="D68"/>
  <c r="C68"/>
  <c r="T67"/>
  <c r="S67"/>
  <c r="R67"/>
  <c r="Q67"/>
  <c r="P67"/>
  <c r="O67"/>
  <c r="N67"/>
  <c r="M67"/>
  <c r="T66"/>
  <c r="S66"/>
  <c r="R66"/>
  <c r="Q66"/>
  <c r="P66"/>
  <c r="O66"/>
  <c r="N66"/>
  <c r="M66"/>
  <c r="H66"/>
  <c r="G66"/>
  <c r="F66"/>
  <c r="T62"/>
  <c r="S62"/>
  <c r="R62"/>
  <c r="Q62"/>
  <c r="P62"/>
  <c r="O62"/>
  <c r="N62"/>
  <c r="M62"/>
  <c r="K62"/>
  <c r="J62"/>
  <c r="I62"/>
  <c r="H62"/>
  <c r="G62"/>
  <c r="F62"/>
  <c r="E62"/>
  <c r="D62"/>
  <c r="C62"/>
  <c r="T61"/>
  <c r="S61"/>
  <c r="R61"/>
  <c r="Q61"/>
  <c r="P61"/>
  <c r="O61"/>
  <c r="N61"/>
  <c r="M61"/>
  <c r="K61"/>
  <c r="J61"/>
  <c r="I61"/>
  <c r="H61"/>
  <c r="G61"/>
  <c r="F61"/>
  <c r="E61"/>
  <c r="D61"/>
  <c r="C61"/>
  <c r="T60"/>
  <c r="S60"/>
  <c r="R60"/>
  <c r="Q60"/>
  <c r="P60"/>
  <c r="O60"/>
  <c r="N60"/>
  <c r="M60"/>
  <c r="H60"/>
  <c r="G60"/>
  <c r="F60"/>
  <c r="C60"/>
  <c r="T59"/>
  <c r="S59"/>
  <c r="R59"/>
  <c r="Q59"/>
  <c r="P59"/>
  <c r="O59"/>
  <c r="N59"/>
  <c r="M59"/>
  <c r="K59"/>
  <c r="J59"/>
  <c r="I59"/>
  <c r="H59"/>
  <c r="G59"/>
  <c r="F59"/>
  <c r="E59"/>
  <c r="D59"/>
  <c r="C59"/>
  <c r="T58"/>
  <c r="S58"/>
  <c r="R58"/>
  <c r="Q58"/>
  <c r="P58"/>
  <c r="O58"/>
  <c r="N58"/>
  <c r="M58"/>
  <c r="T57"/>
  <c r="S57"/>
  <c r="R57"/>
  <c r="Q57"/>
  <c r="P57"/>
  <c r="O57"/>
  <c r="N57"/>
  <c r="M57"/>
  <c r="H57"/>
  <c r="G57"/>
  <c r="F57"/>
  <c r="T53"/>
  <c r="S53"/>
  <c r="R53"/>
  <c r="Q53"/>
  <c r="P53"/>
  <c r="O53"/>
  <c r="N53"/>
  <c r="M53"/>
  <c r="K53"/>
  <c r="J53"/>
  <c r="I53"/>
  <c r="H53"/>
  <c r="G53"/>
  <c r="F53"/>
  <c r="E53"/>
  <c r="D53"/>
  <c r="C53"/>
  <c r="T52"/>
  <c r="S52"/>
  <c r="R52"/>
  <c r="Q52"/>
  <c r="P52"/>
  <c r="O52"/>
  <c r="N52"/>
  <c r="M52"/>
  <c r="K52"/>
  <c r="J52"/>
  <c r="I52"/>
  <c r="H52"/>
  <c r="G52"/>
  <c r="F52"/>
  <c r="E52"/>
  <c r="D52"/>
  <c r="C52"/>
  <c r="T51"/>
  <c r="S51"/>
  <c r="R51"/>
  <c r="Q51"/>
  <c r="P51"/>
  <c r="O51"/>
  <c r="N51"/>
  <c r="M51"/>
  <c r="H51"/>
  <c r="G51"/>
  <c r="F51"/>
  <c r="C51"/>
  <c r="T50"/>
  <c r="S50"/>
  <c r="R50"/>
  <c r="Q50"/>
  <c r="P50"/>
  <c r="O50"/>
  <c r="N50"/>
  <c r="M50"/>
  <c r="K50"/>
  <c r="J50"/>
  <c r="I50"/>
  <c r="H50"/>
  <c r="G50"/>
  <c r="F50"/>
  <c r="E50"/>
  <c r="D50"/>
  <c r="C50"/>
  <c r="T49"/>
  <c r="S49"/>
  <c r="R49"/>
  <c r="Q49"/>
  <c r="P49"/>
  <c r="O49"/>
  <c r="N49"/>
  <c r="M49"/>
  <c r="T48"/>
  <c r="S48"/>
  <c r="R48"/>
  <c r="Q48"/>
  <c r="P48"/>
  <c r="O48"/>
  <c r="N48"/>
  <c r="M48"/>
  <c r="H48"/>
  <c r="G48"/>
  <c r="F48"/>
  <c r="T44"/>
  <c r="S44"/>
  <c r="R44"/>
  <c r="Q44"/>
  <c r="Q134" s="1"/>
  <c r="P44"/>
  <c r="O44"/>
  <c r="N44"/>
  <c r="M44"/>
  <c r="K44"/>
  <c r="J44"/>
  <c r="I44"/>
  <c r="H44"/>
  <c r="G44"/>
  <c r="F44"/>
  <c r="E44"/>
  <c r="D44"/>
  <c r="C44"/>
  <c r="T43"/>
  <c r="S43"/>
  <c r="R43"/>
  <c r="Q43"/>
  <c r="Q133" s="1"/>
  <c r="Q143" s="1"/>
  <c r="P43"/>
  <c r="O43"/>
  <c r="N43"/>
  <c r="M43"/>
  <c r="K43"/>
  <c r="J43"/>
  <c r="I43"/>
  <c r="H43"/>
  <c r="G43"/>
  <c r="F43"/>
  <c r="E43"/>
  <c r="D43"/>
  <c r="C43"/>
  <c r="T42"/>
  <c r="S42"/>
  <c r="R42"/>
  <c r="Q42"/>
  <c r="P42"/>
  <c r="O42"/>
  <c r="N42"/>
  <c r="M42"/>
  <c r="H42"/>
  <c r="G42"/>
  <c r="F42"/>
  <c r="C42"/>
  <c r="T41"/>
  <c r="S41"/>
  <c r="R41"/>
  <c r="Q41"/>
  <c r="Q131" s="1"/>
  <c r="Q141" s="1"/>
  <c r="P41"/>
  <c r="O41"/>
  <c r="N41"/>
  <c r="M41"/>
  <c r="K41"/>
  <c r="J41"/>
  <c r="I41"/>
  <c r="H41"/>
  <c r="G41"/>
  <c r="F41"/>
  <c r="E41"/>
  <c r="D41"/>
  <c r="C41"/>
  <c r="T40"/>
  <c r="S40"/>
  <c r="R40"/>
  <c r="Q40"/>
  <c r="P40"/>
  <c r="O40"/>
  <c r="N40"/>
  <c r="M40"/>
  <c r="T39"/>
  <c r="S39"/>
  <c r="R39"/>
  <c r="Q39"/>
  <c r="Q129" s="1"/>
  <c r="Q139" s="1"/>
  <c r="P39"/>
  <c r="O39"/>
  <c r="N39"/>
  <c r="M39"/>
  <c r="H39"/>
  <c r="G39"/>
  <c r="F39"/>
  <c r="T35"/>
  <c r="S35"/>
  <c r="R35"/>
  <c r="Q35"/>
  <c r="P35"/>
  <c r="O35"/>
  <c r="N35"/>
  <c r="M35"/>
  <c r="K35"/>
  <c r="J35"/>
  <c r="I35"/>
  <c r="H35"/>
  <c r="G35"/>
  <c r="F35"/>
  <c r="E35"/>
  <c r="D35"/>
  <c r="C35"/>
  <c r="T34"/>
  <c r="S34"/>
  <c r="R34"/>
  <c r="Q34"/>
  <c r="P34"/>
  <c r="O34"/>
  <c r="N34"/>
  <c r="M34"/>
  <c r="K34"/>
  <c r="J34"/>
  <c r="I34"/>
  <c r="H34"/>
  <c r="G34"/>
  <c r="F34"/>
  <c r="E34"/>
  <c r="D34"/>
  <c r="C34"/>
  <c r="T33"/>
  <c r="S33"/>
  <c r="R33"/>
  <c r="Q33"/>
  <c r="P33"/>
  <c r="O33"/>
  <c r="N33"/>
  <c r="M33"/>
  <c r="H33"/>
  <c r="G33"/>
  <c r="F33"/>
  <c r="C33"/>
  <c r="T32"/>
  <c r="S32"/>
  <c r="R32"/>
  <c r="Q32"/>
  <c r="P32"/>
  <c r="O32"/>
  <c r="N32"/>
  <c r="M32"/>
  <c r="K32"/>
  <c r="J32"/>
  <c r="I32"/>
  <c r="H32"/>
  <c r="G32"/>
  <c r="F32"/>
  <c r="E32"/>
  <c r="D32"/>
  <c r="C32"/>
  <c r="T31"/>
  <c r="S31"/>
  <c r="R31"/>
  <c r="Q31"/>
  <c r="P31"/>
  <c r="O31"/>
  <c r="N31"/>
  <c r="M31"/>
  <c r="T30"/>
  <c r="S30"/>
  <c r="R30"/>
  <c r="Q30"/>
  <c r="P30"/>
  <c r="O30"/>
  <c r="N30"/>
  <c r="M30"/>
  <c r="H30"/>
  <c r="G30"/>
  <c r="F30"/>
  <c r="T26"/>
  <c r="S26"/>
  <c r="R26"/>
  <c r="Q26"/>
  <c r="P26"/>
  <c r="O26"/>
  <c r="N26"/>
  <c r="M26"/>
  <c r="K26"/>
  <c r="J26"/>
  <c r="I26"/>
  <c r="H26"/>
  <c r="G26"/>
  <c r="F26"/>
  <c r="E26"/>
  <c r="D26"/>
  <c r="C26"/>
  <c r="T25"/>
  <c r="S25"/>
  <c r="R25"/>
  <c r="Q25"/>
  <c r="P25"/>
  <c r="O25"/>
  <c r="N25"/>
  <c r="M25"/>
  <c r="K25"/>
  <c r="J25"/>
  <c r="I25"/>
  <c r="H25"/>
  <c r="G25"/>
  <c r="F25"/>
  <c r="E25"/>
  <c r="D25"/>
  <c r="C25"/>
  <c r="T24"/>
  <c r="S24"/>
  <c r="R24"/>
  <c r="Q24"/>
  <c r="P24"/>
  <c r="O24"/>
  <c r="N24"/>
  <c r="M24"/>
  <c r="K24"/>
  <c r="J24"/>
  <c r="H24"/>
  <c r="G24"/>
  <c r="F24"/>
  <c r="C24"/>
  <c r="T23"/>
  <c r="S23"/>
  <c r="R23"/>
  <c r="Q23"/>
  <c r="P23"/>
  <c r="O23"/>
  <c r="N23"/>
  <c r="M23"/>
  <c r="K23"/>
  <c r="J23"/>
  <c r="I23"/>
  <c r="H23"/>
  <c r="G23"/>
  <c r="F23"/>
  <c r="D23"/>
  <c r="C23"/>
  <c r="T22"/>
  <c r="S22"/>
  <c r="R22"/>
  <c r="Q22"/>
  <c r="P22"/>
  <c r="O22"/>
  <c r="N22"/>
  <c r="M22"/>
  <c r="T21"/>
  <c r="S21"/>
  <c r="R21"/>
  <c r="Q21"/>
  <c r="P21"/>
  <c r="O21"/>
  <c r="N21"/>
  <c r="M21"/>
  <c r="H21"/>
  <c r="G21"/>
  <c r="F21"/>
  <c r="U6" i="7"/>
  <c r="H6"/>
  <c r="M6"/>
  <c r="D6"/>
  <c r="U6" i="8"/>
  <c r="D6"/>
  <c r="M6"/>
  <c r="H6"/>
  <c r="D6" i="6"/>
  <c r="U6"/>
  <c r="M6"/>
  <c r="H6"/>
  <c r="U6" i="5"/>
  <c r="M6"/>
  <c r="H6"/>
  <c r="D6"/>
  <c r="U6" i="4"/>
  <c r="M6"/>
  <c r="H6"/>
  <c r="D6"/>
  <c r="U6" i="3"/>
  <c r="M6"/>
  <c r="H6"/>
  <c r="D6"/>
  <c r="U6" i="2"/>
  <c r="M6"/>
  <c r="H6"/>
  <c r="D6"/>
  <c r="R134" i="1"/>
  <c r="P134"/>
  <c r="O134"/>
  <c r="N134"/>
  <c r="M134"/>
  <c r="K134"/>
  <c r="J134"/>
  <c r="I134"/>
  <c r="H134"/>
  <c r="G134"/>
  <c r="E134"/>
  <c r="D134"/>
  <c r="C134"/>
  <c r="F134"/>
  <c r="G155"/>
  <c r="E155"/>
  <c r="C155"/>
  <c r="G154"/>
  <c r="E154"/>
  <c r="C154"/>
  <c r="G153"/>
  <c r="E153"/>
  <c r="G152"/>
  <c r="E152"/>
  <c r="C152"/>
  <c r="G151"/>
  <c r="E151"/>
  <c r="G150"/>
  <c r="E150"/>
  <c r="G149"/>
  <c r="E149"/>
  <c r="H150"/>
  <c r="H151"/>
  <c r="H152"/>
  <c r="H153"/>
  <c r="H154"/>
  <c r="H155"/>
  <c r="H149"/>
  <c r="AN7" i="2"/>
  <c r="AM7"/>
  <c r="AL7"/>
  <c r="AU1006" i="7"/>
  <c r="AU1005"/>
  <c r="AU1004"/>
  <c r="AU1003"/>
  <c r="AU1002"/>
  <c r="AU1001"/>
  <c r="AU1000"/>
  <c r="AU999"/>
  <c r="AU998"/>
  <c r="AU997"/>
  <c r="AU996"/>
  <c r="AU995"/>
  <c r="AU994"/>
  <c r="AU993"/>
  <c r="AU992"/>
  <c r="AU991"/>
  <c r="AU990"/>
  <c r="AU989"/>
  <c r="AU988"/>
  <c r="AU987"/>
  <c r="AU986"/>
  <c r="AU985"/>
  <c r="AU984"/>
  <c r="AU983"/>
  <c r="AU982"/>
  <c r="AU981"/>
  <c r="AU980"/>
  <c r="AU979"/>
  <c r="AU978"/>
  <c r="AU977"/>
  <c r="AU976"/>
  <c r="AU975"/>
  <c r="AU974"/>
  <c r="AU973"/>
  <c r="AU972"/>
  <c r="AU971"/>
  <c r="AU970"/>
  <c r="AU969"/>
  <c r="AU968"/>
  <c r="AU967"/>
  <c r="AU966"/>
  <c r="AU965"/>
  <c r="AU964"/>
  <c r="AU963"/>
  <c r="AU962"/>
  <c r="AU961"/>
  <c r="AU960"/>
  <c r="AU959"/>
  <c r="AU958"/>
  <c r="AU957"/>
  <c r="AU956"/>
  <c r="AU955"/>
  <c r="AU954"/>
  <c r="AU953"/>
  <c r="AU952"/>
  <c r="AU951"/>
  <c r="AU950"/>
  <c r="AU949"/>
  <c r="AU948"/>
  <c r="AU947"/>
  <c r="AU946"/>
  <c r="AU945"/>
  <c r="AU944"/>
  <c r="AU943"/>
  <c r="AU942"/>
  <c r="AU941"/>
  <c r="AU940"/>
  <c r="AU939"/>
  <c r="AU938"/>
  <c r="AU937"/>
  <c r="AU936"/>
  <c r="AU935"/>
  <c r="AU934"/>
  <c r="AU933"/>
  <c r="AU932"/>
  <c r="AU931"/>
  <c r="AU930"/>
  <c r="AU929"/>
  <c r="AU928"/>
  <c r="AU927"/>
  <c r="AU926"/>
  <c r="AU925"/>
  <c r="AU924"/>
  <c r="AU923"/>
  <c r="AU922"/>
  <c r="AU921"/>
  <c r="AU920"/>
  <c r="AU919"/>
  <c r="AU918"/>
  <c r="AU917"/>
  <c r="AU916"/>
  <c r="AU915"/>
  <c r="AU914"/>
  <c r="AU913"/>
  <c r="AU912"/>
  <c r="AU911"/>
  <c r="AU910"/>
  <c r="AU909"/>
  <c r="AU908"/>
  <c r="AU907"/>
  <c r="AU906"/>
  <c r="AU905"/>
  <c r="AU904"/>
  <c r="AU903"/>
  <c r="AU902"/>
  <c r="AU901"/>
  <c r="AU900"/>
  <c r="AU899"/>
  <c r="AU898"/>
  <c r="AU897"/>
  <c r="AU896"/>
  <c r="AU895"/>
  <c r="AU894"/>
  <c r="AU893"/>
  <c r="AU892"/>
  <c r="AU891"/>
  <c r="AU890"/>
  <c r="AU889"/>
  <c r="AU888"/>
  <c r="AU887"/>
  <c r="AU886"/>
  <c r="AU885"/>
  <c r="AU884"/>
  <c r="AU883"/>
  <c r="AU882"/>
  <c r="AU881"/>
  <c r="AU880"/>
  <c r="AU879"/>
  <c r="AU878"/>
  <c r="AU877"/>
  <c r="AU876"/>
  <c r="AU875"/>
  <c r="AU874"/>
  <c r="AU873"/>
  <c r="AU872"/>
  <c r="AU871"/>
  <c r="AU870"/>
  <c r="AU869"/>
  <c r="AU868"/>
  <c r="AU867"/>
  <c r="AU866"/>
  <c r="AU865"/>
  <c r="AU864"/>
  <c r="AU863"/>
  <c r="AU862"/>
  <c r="AU861"/>
  <c r="AU860"/>
  <c r="AU859"/>
  <c r="AU858"/>
  <c r="AU857"/>
  <c r="AU856"/>
  <c r="AU855"/>
  <c r="AU854"/>
  <c r="AU853"/>
  <c r="AU852"/>
  <c r="AU851"/>
  <c r="AU850"/>
  <c r="AU849"/>
  <c r="AU848"/>
  <c r="AU847"/>
  <c r="AU846"/>
  <c r="AU845"/>
  <c r="AU844"/>
  <c r="AU843"/>
  <c r="AU842"/>
  <c r="AU841"/>
  <c r="AU840"/>
  <c r="AU839"/>
  <c r="AU838"/>
  <c r="AU837"/>
  <c r="AU836"/>
  <c r="AU835"/>
  <c r="AU834"/>
  <c r="AU833"/>
  <c r="AU832"/>
  <c r="AU831"/>
  <c r="AU830"/>
  <c r="AU829"/>
  <c r="AU828"/>
  <c r="AU827"/>
  <c r="AU826"/>
  <c r="AU825"/>
  <c r="AU824"/>
  <c r="AU823"/>
  <c r="AU822"/>
  <c r="AU821"/>
  <c r="AU820"/>
  <c r="AU819"/>
  <c r="AU818"/>
  <c r="AU817"/>
  <c r="AU816"/>
  <c r="AU815"/>
  <c r="AU814"/>
  <c r="AU813"/>
  <c r="AU812"/>
  <c r="AU811"/>
  <c r="AU810"/>
  <c r="AU809"/>
  <c r="AU808"/>
  <c r="AU807"/>
  <c r="AU806"/>
  <c r="AU805"/>
  <c r="AU804"/>
  <c r="AU803"/>
  <c r="AU802"/>
  <c r="AU801"/>
  <c r="AU800"/>
  <c r="AU799"/>
  <c r="AU798"/>
  <c r="AU797"/>
  <c r="AU796"/>
  <c r="AU795"/>
  <c r="AU794"/>
  <c r="AU793"/>
  <c r="AU792"/>
  <c r="AU791"/>
  <c r="AU790"/>
  <c r="AU789"/>
  <c r="AU788"/>
  <c r="AU787"/>
  <c r="AU786"/>
  <c r="AU785"/>
  <c r="AU784"/>
  <c r="AU783"/>
  <c r="AU782"/>
  <c r="AU781"/>
  <c r="AU780"/>
  <c r="AU779"/>
  <c r="AU778"/>
  <c r="AU777"/>
  <c r="AU776"/>
  <c r="AU775"/>
  <c r="AU774"/>
  <c r="AU773"/>
  <c r="AU772"/>
  <c r="AU771"/>
  <c r="AU770"/>
  <c r="AU769"/>
  <c r="AU768"/>
  <c r="AU767"/>
  <c r="AU766"/>
  <c r="AU765"/>
  <c r="AU764"/>
  <c r="AU763"/>
  <c r="AU762"/>
  <c r="AU761"/>
  <c r="AU760"/>
  <c r="AU759"/>
  <c r="AU758"/>
  <c r="AU757"/>
  <c r="AU756"/>
  <c r="AU755"/>
  <c r="AU754"/>
  <c r="AU753"/>
  <c r="AU752"/>
  <c r="AU751"/>
  <c r="AU750"/>
  <c r="AU749"/>
  <c r="AU748"/>
  <c r="AU747"/>
  <c r="AU746"/>
  <c r="AU745"/>
  <c r="AU744"/>
  <c r="AU743"/>
  <c r="AU742"/>
  <c r="AU741"/>
  <c r="AU740"/>
  <c r="AU739"/>
  <c r="AU738"/>
  <c r="AU737"/>
  <c r="AU736"/>
  <c r="AU735"/>
  <c r="AU734"/>
  <c r="AU733"/>
  <c r="AU732"/>
  <c r="AU731"/>
  <c r="AU730"/>
  <c r="AU729"/>
  <c r="AU728"/>
  <c r="AU727"/>
  <c r="AU726"/>
  <c r="AU725"/>
  <c r="AU724"/>
  <c r="AU723"/>
  <c r="AU722"/>
  <c r="AU721"/>
  <c r="AU720"/>
  <c r="AU719"/>
  <c r="AU718"/>
  <c r="AU717"/>
  <c r="AU716"/>
  <c r="AU715"/>
  <c r="AU714"/>
  <c r="AU713"/>
  <c r="AU712"/>
  <c r="AU711"/>
  <c r="AU710"/>
  <c r="AU709"/>
  <c r="AU708"/>
  <c r="AU707"/>
  <c r="AU706"/>
  <c r="AU705"/>
  <c r="AU704"/>
  <c r="AU703"/>
  <c r="AU702"/>
  <c r="AU701"/>
  <c r="AU700"/>
  <c r="AU699"/>
  <c r="AU698"/>
  <c r="AU697"/>
  <c r="AU696"/>
  <c r="AU695"/>
  <c r="AU694"/>
  <c r="AU693"/>
  <c r="AU692"/>
  <c r="AU691"/>
  <c r="AU690"/>
  <c r="AU689"/>
  <c r="AU688"/>
  <c r="AU687"/>
  <c r="AU686"/>
  <c r="AU685"/>
  <c r="AU684"/>
  <c r="AU683"/>
  <c r="AU682"/>
  <c r="AU681"/>
  <c r="AU680"/>
  <c r="AU679"/>
  <c r="AU678"/>
  <c r="AU677"/>
  <c r="AU676"/>
  <c r="AU675"/>
  <c r="AU674"/>
  <c r="AU673"/>
  <c r="AU672"/>
  <c r="AU671"/>
  <c r="AU670"/>
  <c r="AU669"/>
  <c r="AU668"/>
  <c r="AU667"/>
  <c r="AU666"/>
  <c r="AU665"/>
  <c r="AU664"/>
  <c r="AU663"/>
  <c r="AU662"/>
  <c r="AU661"/>
  <c r="AU660"/>
  <c r="AU659"/>
  <c r="AU658"/>
  <c r="AU657"/>
  <c r="AU656"/>
  <c r="AU655"/>
  <c r="AU654"/>
  <c r="AU653"/>
  <c r="AU652"/>
  <c r="AU651"/>
  <c r="AU650"/>
  <c r="AU649"/>
  <c r="AU648"/>
  <c r="AU647"/>
  <c r="AU646"/>
  <c r="AU645"/>
  <c r="AU644"/>
  <c r="AU643"/>
  <c r="AU642"/>
  <c r="AU641"/>
  <c r="AU640"/>
  <c r="AU639"/>
  <c r="AU638"/>
  <c r="AU637"/>
  <c r="AU636"/>
  <c r="AU635"/>
  <c r="AU634"/>
  <c r="AU633"/>
  <c r="AU632"/>
  <c r="AU631"/>
  <c r="AU630"/>
  <c r="AU629"/>
  <c r="AU628"/>
  <c r="AU627"/>
  <c r="AU626"/>
  <c r="AU625"/>
  <c r="AU624"/>
  <c r="AU623"/>
  <c r="AU622"/>
  <c r="AU621"/>
  <c r="AU620"/>
  <c r="AU619"/>
  <c r="AU618"/>
  <c r="AU617"/>
  <c r="AU616"/>
  <c r="AU615"/>
  <c r="AU614"/>
  <c r="AU613"/>
  <c r="AU612"/>
  <c r="AU611"/>
  <c r="AU610"/>
  <c r="AU609"/>
  <c r="AU608"/>
  <c r="AU607"/>
  <c r="AU606"/>
  <c r="AU605"/>
  <c r="AU604"/>
  <c r="AU603"/>
  <c r="AU602"/>
  <c r="AU601"/>
  <c r="AU600"/>
  <c r="AU599"/>
  <c r="AU598"/>
  <c r="AU597"/>
  <c r="AU596"/>
  <c r="AU595"/>
  <c r="AU594"/>
  <c r="AU593"/>
  <c r="AU592"/>
  <c r="AU591"/>
  <c r="AU590"/>
  <c r="AU589"/>
  <c r="AU588"/>
  <c r="AU587"/>
  <c r="AU586"/>
  <c r="AU585"/>
  <c r="AU584"/>
  <c r="AU583"/>
  <c r="AU582"/>
  <c r="AU581"/>
  <c r="AU580"/>
  <c r="AU579"/>
  <c r="AU578"/>
  <c r="AU577"/>
  <c r="AU576"/>
  <c r="AU575"/>
  <c r="AU574"/>
  <c r="AU573"/>
  <c r="AU572"/>
  <c r="AU571"/>
  <c r="AU570"/>
  <c r="AU569"/>
  <c r="AU568"/>
  <c r="AU567"/>
  <c r="AU566"/>
  <c r="AU565"/>
  <c r="AU564"/>
  <c r="AU563"/>
  <c r="AU562"/>
  <c r="AU561"/>
  <c r="AU560"/>
  <c r="AU559"/>
  <c r="AU558"/>
  <c r="AU557"/>
  <c r="AU556"/>
  <c r="AU555"/>
  <c r="AU554"/>
  <c r="AU553"/>
  <c r="AU552"/>
  <c r="AU551"/>
  <c r="AU550"/>
  <c r="AU549"/>
  <c r="AU548"/>
  <c r="AU547"/>
  <c r="AU546"/>
  <c r="AU545"/>
  <c r="AU544"/>
  <c r="AU543"/>
  <c r="AU542"/>
  <c r="AU541"/>
  <c r="AU540"/>
  <c r="AU539"/>
  <c r="AU538"/>
  <c r="AU537"/>
  <c r="AU536"/>
  <c r="AU535"/>
  <c r="AU534"/>
  <c r="AU533"/>
  <c r="AU532"/>
  <c r="AU531"/>
  <c r="AU530"/>
  <c r="AU529"/>
  <c r="AU528"/>
  <c r="AU527"/>
  <c r="AU526"/>
  <c r="AU525"/>
  <c r="AU524"/>
  <c r="AU523"/>
  <c r="AU522"/>
  <c r="AU521"/>
  <c r="AU520"/>
  <c r="AU519"/>
  <c r="AU518"/>
  <c r="AU517"/>
  <c r="AU516"/>
  <c r="AU515"/>
  <c r="AU514"/>
  <c r="AU513"/>
  <c r="AU512"/>
  <c r="AU511"/>
  <c r="AU510"/>
  <c r="AU509"/>
  <c r="AU508"/>
  <c r="AU507"/>
  <c r="AU506"/>
  <c r="AU505"/>
  <c r="AU504"/>
  <c r="AU503"/>
  <c r="AU502"/>
  <c r="AU501"/>
  <c r="AU500"/>
  <c r="AU499"/>
  <c r="AU498"/>
  <c r="AU497"/>
  <c r="AU496"/>
  <c r="AU495"/>
  <c r="AU494"/>
  <c r="AU493"/>
  <c r="AU492"/>
  <c r="AU491"/>
  <c r="AU490"/>
  <c r="AU489"/>
  <c r="AU488"/>
  <c r="AU487"/>
  <c r="AU486"/>
  <c r="AU485"/>
  <c r="AU484"/>
  <c r="AU483"/>
  <c r="AU482"/>
  <c r="AU481"/>
  <c r="AU480"/>
  <c r="AU479"/>
  <c r="AU478"/>
  <c r="AU477"/>
  <c r="AU476"/>
  <c r="AU475"/>
  <c r="AU474"/>
  <c r="AU473"/>
  <c r="AU472"/>
  <c r="AU471"/>
  <c r="AU470"/>
  <c r="AU469"/>
  <c r="AU468"/>
  <c r="AU467"/>
  <c r="AU466"/>
  <c r="AU465"/>
  <c r="AU464"/>
  <c r="AU463"/>
  <c r="AU462"/>
  <c r="AU461"/>
  <c r="AU460"/>
  <c r="AU459"/>
  <c r="AU458"/>
  <c r="AU457"/>
  <c r="AU456"/>
  <c r="AU455"/>
  <c r="AU454"/>
  <c r="AU453"/>
  <c r="AU452"/>
  <c r="AU451"/>
  <c r="AU450"/>
  <c r="AU449"/>
  <c r="AU448"/>
  <c r="AU447"/>
  <c r="AU446"/>
  <c r="AU445"/>
  <c r="AU444"/>
  <c r="AU443"/>
  <c r="AU442"/>
  <c r="AU441"/>
  <c r="AU440"/>
  <c r="AU439"/>
  <c r="AU438"/>
  <c r="AU437"/>
  <c r="AU436"/>
  <c r="AU435"/>
  <c r="AU434"/>
  <c r="AU433"/>
  <c r="AU432"/>
  <c r="AU431"/>
  <c r="AU430"/>
  <c r="AU429"/>
  <c r="AU428"/>
  <c r="AU427"/>
  <c r="AU426"/>
  <c r="AU425"/>
  <c r="AU424"/>
  <c r="AU423"/>
  <c r="AU422"/>
  <c r="AU421"/>
  <c r="AU420"/>
  <c r="AU419"/>
  <c r="AU418"/>
  <c r="AU417"/>
  <c r="AU416"/>
  <c r="AU415"/>
  <c r="AU414"/>
  <c r="AU413"/>
  <c r="AU412"/>
  <c r="AU411"/>
  <c r="AU410"/>
  <c r="AU409"/>
  <c r="AU408"/>
  <c r="AU407"/>
  <c r="AU406"/>
  <c r="AU405"/>
  <c r="AU404"/>
  <c r="AU403"/>
  <c r="AU402"/>
  <c r="AU401"/>
  <c r="AU400"/>
  <c r="AU399"/>
  <c r="AU398"/>
  <c r="AU397"/>
  <c r="AU396"/>
  <c r="AU395"/>
  <c r="AU394"/>
  <c r="AU393"/>
  <c r="AU392"/>
  <c r="AU391"/>
  <c r="AU390"/>
  <c r="AU389"/>
  <c r="AU388"/>
  <c r="AU387"/>
  <c r="AU386"/>
  <c r="AU385"/>
  <c r="AU384"/>
  <c r="AU383"/>
  <c r="AU382"/>
  <c r="AU381"/>
  <c r="AU380"/>
  <c r="AU379"/>
  <c r="AU378"/>
  <c r="AU377"/>
  <c r="AU376"/>
  <c r="AU375"/>
  <c r="AU374"/>
  <c r="AU373"/>
  <c r="AU372"/>
  <c r="AU371"/>
  <c r="AU370"/>
  <c r="AU369"/>
  <c r="AU368"/>
  <c r="AU367"/>
  <c r="AU366"/>
  <c r="AU365"/>
  <c r="AU364"/>
  <c r="AU363"/>
  <c r="AU362"/>
  <c r="AU361"/>
  <c r="AU360"/>
  <c r="AU359"/>
  <c r="AU358"/>
  <c r="AU357"/>
  <c r="AU356"/>
  <c r="AU355"/>
  <c r="AU354"/>
  <c r="AU353"/>
  <c r="AU352"/>
  <c r="AU351"/>
  <c r="AU350"/>
  <c r="AU349"/>
  <c r="AU348"/>
  <c r="AU347"/>
  <c r="AU346"/>
  <c r="AU345"/>
  <c r="AU344"/>
  <c r="AU343"/>
  <c r="AU342"/>
  <c r="AU341"/>
  <c r="AU340"/>
  <c r="AU339"/>
  <c r="AU338"/>
  <c r="AU337"/>
  <c r="AU336"/>
  <c r="AU335"/>
  <c r="AU334"/>
  <c r="AU333"/>
  <c r="AU332"/>
  <c r="AU331"/>
  <c r="AU330"/>
  <c r="AU329"/>
  <c r="AU328"/>
  <c r="AU327"/>
  <c r="AU326"/>
  <c r="AU325"/>
  <c r="AU324"/>
  <c r="AU323"/>
  <c r="AU322"/>
  <c r="AU321"/>
  <c r="AU320"/>
  <c r="AU319"/>
  <c r="AU318"/>
  <c r="AU317"/>
  <c r="AU316"/>
  <c r="AU315"/>
  <c r="AU314"/>
  <c r="AU313"/>
  <c r="AU312"/>
  <c r="AU311"/>
  <c r="AU310"/>
  <c r="AU309"/>
  <c r="AU308"/>
  <c r="AU307"/>
  <c r="AU306"/>
  <c r="AU305"/>
  <c r="AU304"/>
  <c r="AU303"/>
  <c r="AU302"/>
  <c r="AU301"/>
  <c r="AU300"/>
  <c r="AU299"/>
  <c r="AU298"/>
  <c r="AU297"/>
  <c r="AU296"/>
  <c r="AU295"/>
  <c r="AU294"/>
  <c r="AU293"/>
  <c r="AU292"/>
  <c r="AU291"/>
  <c r="AU290"/>
  <c r="AU289"/>
  <c r="AU288"/>
  <c r="AU287"/>
  <c r="AU286"/>
  <c r="AU285"/>
  <c r="AU284"/>
  <c r="AU283"/>
  <c r="AU282"/>
  <c r="AU281"/>
  <c r="AU280"/>
  <c r="AU279"/>
  <c r="AU278"/>
  <c r="AU277"/>
  <c r="AU276"/>
  <c r="AU275"/>
  <c r="AU274"/>
  <c r="AU273"/>
  <c r="AU272"/>
  <c r="AU271"/>
  <c r="AU270"/>
  <c r="AU269"/>
  <c r="AU268"/>
  <c r="AU267"/>
  <c r="AU266"/>
  <c r="AU265"/>
  <c r="AU264"/>
  <c r="AU263"/>
  <c r="AU262"/>
  <c r="AU261"/>
  <c r="AU260"/>
  <c r="AU259"/>
  <c r="AU258"/>
  <c r="AU257"/>
  <c r="AU256"/>
  <c r="AU255"/>
  <c r="AU254"/>
  <c r="AU253"/>
  <c r="AU252"/>
  <c r="AU251"/>
  <c r="AU250"/>
  <c r="AU249"/>
  <c r="AU248"/>
  <c r="AU247"/>
  <c r="AU246"/>
  <c r="AU245"/>
  <c r="AU244"/>
  <c r="AU243"/>
  <c r="AU242"/>
  <c r="AU241"/>
  <c r="AU240"/>
  <c r="AU239"/>
  <c r="AU238"/>
  <c r="AU237"/>
  <c r="AU236"/>
  <c r="AU235"/>
  <c r="AU234"/>
  <c r="AU233"/>
  <c r="AU232"/>
  <c r="AU231"/>
  <c r="AU230"/>
  <c r="AU229"/>
  <c r="AU228"/>
  <c r="AU227"/>
  <c r="AU226"/>
  <c r="AU225"/>
  <c r="AU224"/>
  <c r="AU223"/>
  <c r="AU222"/>
  <c r="AU221"/>
  <c r="AU220"/>
  <c r="AU219"/>
  <c r="AU218"/>
  <c r="AU217"/>
  <c r="AU216"/>
  <c r="AU215"/>
  <c r="AU214"/>
  <c r="AU213"/>
  <c r="AU212"/>
  <c r="AU211"/>
  <c r="AU210"/>
  <c r="AU209"/>
  <c r="AU208"/>
  <c r="AU207"/>
  <c r="AU206"/>
  <c r="AU205"/>
  <c r="AU204"/>
  <c r="AU203"/>
  <c r="AU202"/>
  <c r="AU201"/>
  <c r="AU200"/>
  <c r="AU199"/>
  <c r="AU198"/>
  <c r="AU197"/>
  <c r="AU196"/>
  <c r="AU195"/>
  <c r="AU194"/>
  <c r="AU193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U1006" i="8"/>
  <c r="AU1005"/>
  <c r="AU1004"/>
  <c r="AU1003"/>
  <c r="AU1002"/>
  <c r="AU1001"/>
  <c r="AU1000"/>
  <c r="AU999"/>
  <c r="AU998"/>
  <c r="AU997"/>
  <c r="AU996"/>
  <c r="AU995"/>
  <c r="AU994"/>
  <c r="AU993"/>
  <c r="AU992"/>
  <c r="AU991"/>
  <c r="AU990"/>
  <c r="AU989"/>
  <c r="AU988"/>
  <c r="AU987"/>
  <c r="AU986"/>
  <c r="AU985"/>
  <c r="AU984"/>
  <c r="AU983"/>
  <c r="AU982"/>
  <c r="AU981"/>
  <c r="AU980"/>
  <c r="AU979"/>
  <c r="AU978"/>
  <c r="AU977"/>
  <c r="AU976"/>
  <c r="AU975"/>
  <c r="AU974"/>
  <c r="AU973"/>
  <c r="AU972"/>
  <c r="AU971"/>
  <c r="AU970"/>
  <c r="AU969"/>
  <c r="AU968"/>
  <c r="AU967"/>
  <c r="AU966"/>
  <c r="AU965"/>
  <c r="AU964"/>
  <c r="AU963"/>
  <c r="AU962"/>
  <c r="AU961"/>
  <c r="AU960"/>
  <c r="AU959"/>
  <c r="AU958"/>
  <c r="AU957"/>
  <c r="AU956"/>
  <c r="AU955"/>
  <c r="AU954"/>
  <c r="AU953"/>
  <c r="AU952"/>
  <c r="AU951"/>
  <c r="AU950"/>
  <c r="AU949"/>
  <c r="AU948"/>
  <c r="AU947"/>
  <c r="AU946"/>
  <c r="AU945"/>
  <c r="AU944"/>
  <c r="AU943"/>
  <c r="AU942"/>
  <c r="AU941"/>
  <c r="AU940"/>
  <c r="AU939"/>
  <c r="AU938"/>
  <c r="AU937"/>
  <c r="AU936"/>
  <c r="AU935"/>
  <c r="AU934"/>
  <c r="AU933"/>
  <c r="AU932"/>
  <c r="AU931"/>
  <c r="AU930"/>
  <c r="AU929"/>
  <c r="AU928"/>
  <c r="AU927"/>
  <c r="AU926"/>
  <c r="AU925"/>
  <c r="AU924"/>
  <c r="AU923"/>
  <c r="AU922"/>
  <c r="AU921"/>
  <c r="AU920"/>
  <c r="AU919"/>
  <c r="AU918"/>
  <c r="AU917"/>
  <c r="AU916"/>
  <c r="AU915"/>
  <c r="AU914"/>
  <c r="AU913"/>
  <c r="AU912"/>
  <c r="AU911"/>
  <c r="AU910"/>
  <c r="AU909"/>
  <c r="AU908"/>
  <c r="AU907"/>
  <c r="AU906"/>
  <c r="AU905"/>
  <c r="AU904"/>
  <c r="AU903"/>
  <c r="AU902"/>
  <c r="AU901"/>
  <c r="AU900"/>
  <c r="AU899"/>
  <c r="AU898"/>
  <c r="AU897"/>
  <c r="AU896"/>
  <c r="AU895"/>
  <c r="AU894"/>
  <c r="AU893"/>
  <c r="AU892"/>
  <c r="AU891"/>
  <c r="AU890"/>
  <c r="AU889"/>
  <c r="AU888"/>
  <c r="AU887"/>
  <c r="AU886"/>
  <c r="AU885"/>
  <c r="AU884"/>
  <c r="AU883"/>
  <c r="AU882"/>
  <c r="AU881"/>
  <c r="AU880"/>
  <c r="AU879"/>
  <c r="AU878"/>
  <c r="AU877"/>
  <c r="AU876"/>
  <c r="AU875"/>
  <c r="AU874"/>
  <c r="AU873"/>
  <c r="AU872"/>
  <c r="AU871"/>
  <c r="AU870"/>
  <c r="AU869"/>
  <c r="AU868"/>
  <c r="AU867"/>
  <c r="AU866"/>
  <c r="AU865"/>
  <c r="AU864"/>
  <c r="AU863"/>
  <c r="AU862"/>
  <c r="AU861"/>
  <c r="AU860"/>
  <c r="AU859"/>
  <c r="AU858"/>
  <c r="AU857"/>
  <c r="AU856"/>
  <c r="AU855"/>
  <c r="AU854"/>
  <c r="AU853"/>
  <c r="AU852"/>
  <c r="AU851"/>
  <c r="AU850"/>
  <c r="AU849"/>
  <c r="AU848"/>
  <c r="AU847"/>
  <c r="AU846"/>
  <c r="AU845"/>
  <c r="AU844"/>
  <c r="AU843"/>
  <c r="AU842"/>
  <c r="AU841"/>
  <c r="AU840"/>
  <c r="AU839"/>
  <c r="AU838"/>
  <c r="AU837"/>
  <c r="AU836"/>
  <c r="AU835"/>
  <c r="AU834"/>
  <c r="AU833"/>
  <c r="AU832"/>
  <c r="AU831"/>
  <c r="AU830"/>
  <c r="AU829"/>
  <c r="AU828"/>
  <c r="AU827"/>
  <c r="AU826"/>
  <c r="AU825"/>
  <c r="AU824"/>
  <c r="AU823"/>
  <c r="AU822"/>
  <c r="AU821"/>
  <c r="AU820"/>
  <c r="AU819"/>
  <c r="AU818"/>
  <c r="AU817"/>
  <c r="AU816"/>
  <c r="AU815"/>
  <c r="AU814"/>
  <c r="AU813"/>
  <c r="AU812"/>
  <c r="AU811"/>
  <c r="AU810"/>
  <c r="AU809"/>
  <c r="AU808"/>
  <c r="AU807"/>
  <c r="AU806"/>
  <c r="AU805"/>
  <c r="AU804"/>
  <c r="AU803"/>
  <c r="AU802"/>
  <c r="AU801"/>
  <c r="AU800"/>
  <c r="AU799"/>
  <c r="AU798"/>
  <c r="AU797"/>
  <c r="AU796"/>
  <c r="AU795"/>
  <c r="AU794"/>
  <c r="AU793"/>
  <c r="AU792"/>
  <c r="AU791"/>
  <c r="AU790"/>
  <c r="AU789"/>
  <c r="AU788"/>
  <c r="AU787"/>
  <c r="AU786"/>
  <c r="AU785"/>
  <c r="AU784"/>
  <c r="AU783"/>
  <c r="AU782"/>
  <c r="AU781"/>
  <c r="AU780"/>
  <c r="AU779"/>
  <c r="AU778"/>
  <c r="AU777"/>
  <c r="AU776"/>
  <c r="AU775"/>
  <c r="AU774"/>
  <c r="AU773"/>
  <c r="AU772"/>
  <c r="AU771"/>
  <c r="AU770"/>
  <c r="AU769"/>
  <c r="AU768"/>
  <c r="AU767"/>
  <c r="AU766"/>
  <c r="AU765"/>
  <c r="AU764"/>
  <c r="AU763"/>
  <c r="AU762"/>
  <c r="AU761"/>
  <c r="AU760"/>
  <c r="AU759"/>
  <c r="AU758"/>
  <c r="AU757"/>
  <c r="AU756"/>
  <c r="AU755"/>
  <c r="AU754"/>
  <c r="AU753"/>
  <c r="AU752"/>
  <c r="AU751"/>
  <c r="AU750"/>
  <c r="AU749"/>
  <c r="AU748"/>
  <c r="AU747"/>
  <c r="AU746"/>
  <c r="AU745"/>
  <c r="AU744"/>
  <c r="AU743"/>
  <c r="AU742"/>
  <c r="AU741"/>
  <c r="AU740"/>
  <c r="AU739"/>
  <c r="AU738"/>
  <c r="AU737"/>
  <c r="AU736"/>
  <c r="AU735"/>
  <c r="AU734"/>
  <c r="AU733"/>
  <c r="AU732"/>
  <c r="AU731"/>
  <c r="AU730"/>
  <c r="AU729"/>
  <c r="AU728"/>
  <c r="AU727"/>
  <c r="AU726"/>
  <c r="AU725"/>
  <c r="AU724"/>
  <c r="AU723"/>
  <c r="AU722"/>
  <c r="AU721"/>
  <c r="AU720"/>
  <c r="AU719"/>
  <c r="AU718"/>
  <c r="AU717"/>
  <c r="AU716"/>
  <c r="AU715"/>
  <c r="AU714"/>
  <c r="AU713"/>
  <c r="AU712"/>
  <c r="AU711"/>
  <c r="AU710"/>
  <c r="AU709"/>
  <c r="AU708"/>
  <c r="AU707"/>
  <c r="AU706"/>
  <c r="AU705"/>
  <c r="AU704"/>
  <c r="AU703"/>
  <c r="AU702"/>
  <c r="AU701"/>
  <c r="AU700"/>
  <c r="AU699"/>
  <c r="AU698"/>
  <c r="AU697"/>
  <c r="AU696"/>
  <c r="AU695"/>
  <c r="AU694"/>
  <c r="AU693"/>
  <c r="AU692"/>
  <c r="AU691"/>
  <c r="AU690"/>
  <c r="AU689"/>
  <c r="AU688"/>
  <c r="AU687"/>
  <c r="AU686"/>
  <c r="AU685"/>
  <c r="AU684"/>
  <c r="AU683"/>
  <c r="AU682"/>
  <c r="AU681"/>
  <c r="AU680"/>
  <c r="AU679"/>
  <c r="AU678"/>
  <c r="AU677"/>
  <c r="AU676"/>
  <c r="AU675"/>
  <c r="AU674"/>
  <c r="AU673"/>
  <c r="AU672"/>
  <c r="AU671"/>
  <c r="AU670"/>
  <c r="AU669"/>
  <c r="AU668"/>
  <c r="AU667"/>
  <c r="AU666"/>
  <c r="AU665"/>
  <c r="AU664"/>
  <c r="AU663"/>
  <c r="AU662"/>
  <c r="AU661"/>
  <c r="AU660"/>
  <c r="AU659"/>
  <c r="AU658"/>
  <c r="AU657"/>
  <c r="AU656"/>
  <c r="AU655"/>
  <c r="AU654"/>
  <c r="AU653"/>
  <c r="AU652"/>
  <c r="AU651"/>
  <c r="AU650"/>
  <c r="AU649"/>
  <c r="AU648"/>
  <c r="AU647"/>
  <c r="AU646"/>
  <c r="AU645"/>
  <c r="AU644"/>
  <c r="AU643"/>
  <c r="AU642"/>
  <c r="AU641"/>
  <c r="AU640"/>
  <c r="AU639"/>
  <c r="AU638"/>
  <c r="AU637"/>
  <c r="AU636"/>
  <c r="AU635"/>
  <c r="AU634"/>
  <c r="AU633"/>
  <c r="AU632"/>
  <c r="AU631"/>
  <c r="AU630"/>
  <c r="AU629"/>
  <c r="AU628"/>
  <c r="AU627"/>
  <c r="AU626"/>
  <c r="AU625"/>
  <c r="AU624"/>
  <c r="AU623"/>
  <c r="AU622"/>
  <c r="AU621"/>
  <c r="AU620"/>
  <c r="AU619"/>
  <c r="AU618"/>
  <c r="AU617"/>
  <c r="AU616"/>
  <c r="AU615"/>
  <c r="AU614"/>
  <c r="AU613"/>
  <c r="AU612"/>
  <c r="AU611"/>
  <c r="AU610"/>
  <c r="AU609"/>
  <c r="AU608"/>
  <c r="AU607"/>
  <c r="AU606"/>
  <c r="AU605"/>
  <c r="AU604"/>
  <c r="AU603"/>
  <c r="AU602"/>
  <c r="AU601"/>
  <c r="AU600"/>
  <c r="AU599"/>
  <c r="AU598"/>
  <c r="AU597"/>
  <c r="AU596"/>
  <c r="AU595"/>
  <c r="AU594"/>
  <c r="AU593"/>
  <c r="AU592"/>
  <c r="AU591"/>
  <c r="AU590"/>
  <c r="AU589"/>
  <c r="AU588"/>
  <c r="AU587"/>
  <c r="AU586"/>
  <c r="AU585"/>
  <c r="AU584"/>
  <c r="AU583"/>
  <c r="AU582"/>
  <c r="AU581"/>
  <c r="AU580"/>
  <c r="AU579"/>
  <c r="AU578"/>
  <c r="AU577"/>
  <c r="AU576"/>
  <c r="AU575"/>
  <c r="AU574"/>
  <c r="AU573"/>
  <c r="AU572"/>
  <c r="AU571"/>
  <c r="AU570"/>
  <c r="AU569"/>
  <c r="AU568"/>
  <c r="AU567"/>
  <c r="AU566"/>
  <c r="AU565"/>
  <c r="AU564"/>
  <c r="AU563"/>
  <c r="AU562"/>
  <c r="AU561"/>
  <c r="AU560"/>
  <c r="AU559"/>
  <c r="AU558"/>
  <c r="AU557"/>
  <c r="AU556"/>
  <c r="AU555"/>
  <c r="AU554"/>
  <c r="AU553"/>
  <c r="AU552"/>
  <c r="AU551"/>
  <c r="AU550"/>
  <c r="AU549"/>
  <c r="AU548"/>
  <c r="AU547"/>
  <c r="AU546"/>
  <c r="AU545"/>
  <c r="AU544"/>
  <c r="AU543"/>
  <c r="AU542"/>
  <c r="AU541"/>
  <c r="AU540"/>
  <c r="AU539"/>
  <c r="AU538"/>
  <c r="AU537"/>
  <c r="AU536"/>
  <c r="AU535"/>
  <c r="AU534"/>
  <c r="AU533"/>
  <c r="AU532"/>
  <c r="AU531"/>
  <c r="AU530"/>
  <c r="AU529"/>
  <c r="AU528"/>
  <c r="AU527"/>
  <c r="AU526"/>
  <c r="AU525"/>
  <c r="AU524"/>
  <c r="AU523"/>
  <c r="AU522"/>
  <c r="AU521"/>
  <c r="AU520"/>
  <c r="AU519"/>
  <c r="AU518"/>
  <c r="AU517"/>
  <c r="AU516"/>
  <c r="AU515"/>
  <c r="AU514"/>
  <c r="AU513"/>
  <c r="AU512"/>
  <c r="AU511"/>
  <c r="AU510"/>
  <c r="AU509"/>
  <c r="AU508"/>
  <c r="AU507"/>
  <c r="AU506"/>
  <c r="AU505"/>
  <c r="AU504"/>
  <c r="AU503"/>
  <c r="AU502"/>
  <c r="AU501"/>
  <c r="AU500"/>
  <c r="AU499"/>
  <c r="AU498"/>
  <c r="AU497"/>
  <c r="AU496"/>
  <c r="AU495"/>
  <c r="AU494"/>
  <c r="AU493"/>
  <c r="AU492"/>
  <c r="AU491"/>
  <c r="AU490"/>
  <c r="AU489"/>
  <c r="AU488"/>
  <c r="AU487"/>
  <c r="AU486"/>
  <c r="AU485"/>
  <c r="AU484"/>
  <c r="AU483"/>
  <c r="AU482"/>
  <c r="AU481"/>
  <c r="AU480"/>
  <c r="AU479"/>
  <c r="AU478"/>
  <c r="AU477"/>
  <c r="AU476"/>
  <c r="AU475"/>
  <c r="AU474"/>
  <c r="AU473"/>
  <c r="AU472"/>
  <c r="AU471"/>
  <c r="AU470"/>
  <c r="AU469"/>
  <c r="AU468"/>
  <c r="AU467"/>
  <c r="AU466"/>
  <c r="AU465"/>
  <c r="AU464"/>
  <c r="AU463"/>
  <c r="AU462"/>
  <c r="AU461"/>
  <c r="AU460"/>
  <c r="AU459"/>
  <c r="AU458"/>
  <c r="AU457"/>
  <c r="AU456"/>
  <c r="AU455"/>
  <c r="AU454"/>
  <c r="AU453"/>
  <c r="AU452"/>
  <c r="AU451"/>
  <c r="AU450"/>
  <c r="AU449"/>
  <c r="AU448"/>
  <c r="AU447"/>
  <c r="AU446"/>
  <c r="AU445"/>
  <c r="AU444"/>
  <c r="AU443"/>
  <c r="AU442"/>
  <c r="AU441"/>
  <c r="AU440"/>
  <c r="AU439"/>
  <c r="AU438"/>
  <c r="AU437"/>
  <c r="AU436"/>
  <c r="AU435"/>
  <c r="AU434"/>
  <c r="AU433"/>
  <c r="AU432"/>
  <c r="AU431"/>
  <c r="AU430"/>
  <c r="AU429"/>
  <c r="AU428"/>
  <c r="AU427"/>
  <c r="AU426"/>
  <c r="AU425"/>
  <c r="AU424"/>
  <c r="AU423"/>
  <c r="AU422"/>
  <c r="AU421"/>
  <c r="AU420"/>
  <c r="AU419"/>
  <c r="AU418"/>
  <c r="AU417"/>
  <c r="AU416"/>
  <c r="AU415"/>
  <c r="AU414"/>
  <c r="AU413"/>
  <c r="AU412"/>
  <c r="AU411"/>
  <c r="AU410"/>
  <c r="AU409"/>
  <c r="AU408"/>
  <c r="AU407"/>
  <c r="AU406"/>
  <c r="AU405"/>
  <c r="AU404"/>
  <c r="AU403"/>
  <c r="AU402"/>
  <c r="AU401"/>
  <c r="AU400"/>
  <c r="AU399"/>
  <c r="AU398"/>
  <c r="AU397"/>
  <c r="AU396"/>
  <c r="AU395"/>
  <c r="AU394"/>
  <c r="AU393"/>
  <c r="AU392"/>
  <c r="AU391"/>
  <c r="AU390"/>
  <c r="AU389"/>
  <c r="AU388"/>
  <c r="AU387"/>
  <c r="AU386"/>
  <c r="AU385"/>
  <c r="AU384"/>
  <c r="AU383"/>
  <c r="AU382"/>
  <c r="AU381"/>
  <c r="AU380"/>
  <c r="AU379"/>
  <c r="AU378"/>
  <c r="AU377"/>
  <c r="AU376"/>
  <c r="AU375"/>
  <c r="AU374"/>
  <c r="AU373"/>
  <c r="AU372"/>
  <c r="AU371"/>
  <c r="AU370"/>
  <c r="AU369"/>
  <c r="AU368"/>
  <c r="AU367"/>
  <c r="AU366"/>
  <c r="AU365"/>
  <c r="AU364"/>
  <c r="AU363"/>
  <c r="AU362"/>
  <c r="AU361"/>
  <c r="AU360"/>
  <c r="AU359"/>
  <c r="AU358"/>
  <c r="AU357"/>
  <c r="AU356"/>
  <c r="AU355"/>
  <c r="AU354"/>
  <c r="AU353"/>
  <c r="AU352"/>
  <c r="AU351"/>
  <c r="AU350"/>
  <c r="AU349"/>
  <c r="AU348"/>
  <c r="AU347"/>
  <c r="AU346"/>
  <c r="AU345"/>
  <c r="AU344"/>
  <c r="AU343"/>
  <c r="AU342"/>
  <c r="AU341"/>
  <c r="AU340"/>
  <c r="AU339"/>
  <c r="AU338"/>
  <c r="AU337"/>
  <c r="AU336"/>
  <c r="AU335"/>
  <c r="AU334"/>
  <c r="AU333"/>
  <c r="AU332"/>
  <c r="AU331"/>
  <c r="AU330"/>
  <c r="AU329"/>
  <c r="AU328"/>
  <c r="AU327"/>
  <c r="AU326"/>
  <c r="AU325"/>
  <c r="AU324"/>
  <c r="AU323"/>
  <c r="AU322"/>
  <c r="AU321"/>
  <c r="AU320"/>
  <c r="AU319"/>
  <c r="AU318"/>
  <c r="AU317"/>
  <c r="AU316"/>
  <c r="AU315"/>
  <c r="AU314"/>
  <c r="AU313"/>
  <c r="AU312"/>
  <c r="AU311"/>
  <c r="AU310"/>
  <c r="AU309"/>
  <c r="AU308"/>
  <c r="AU307"/>
  <c r="AU306"/>
  <c r="AU305"/>
  <c r="AU304"/>
  <c r="AU303"/>
  <c r="AU302"/>
  <c r="AU301"/>
  <c r="AU300"/>
  <c r="AU299"/>
  <c r="AU298"/>
  <c r="AU297"/>
  <c r="AU296"/>
  <c r="AU295"/>
  <c r="AU294"/>
  <c r="AU293"/>
  <c r="AU292"/>
  <c r="AU291"/>
  <c r="AU290"/>
  <c r="AU289"/>
  <c r="AU288"/>
  <c r="AU287"/>
  <c r="AU286"/>
  <c r="AU285"/>
  <c r="AU284"/>
  <c r="AU283"/>
  <c r="AU282"/>
  <c r="AU281"/>
  <c r="AU280"/>
  <c r="AU279"/>
  <c r="AU278"/>
  <c r="AU277"/>
  <c r="AU276"/>
  <c r="AU275"/>
  <c r="AU274"/>
  <c r="AU273"/>
  <c r="AU272"/>
  <c r="AU271"/>
  <c r="AU270"/>
  <c r="AU269"/>
  <c r="AU268"/>
  <c r="AU267"/>
  <c r="AU266"/>
  <c r="AU265"/>
  <c r="AU264"/>
  <c r="AU263"/>
  <c r="AU262"/>
  <c r="AU261"/>
  <c r="AU260"/>
  <c r="AU259"/>
  <c r="AU258"/>
  <c r="AU257"/>
  <c r="AU256"/>
  <c r="AU255"/>
  <c r="AU254"/>
  <c r="AU253"/>
  <c r="AU252"/>
  <c r="AU251"/>
  <c r="AU250"/>
  <c r="AU249"/>
  <c r="AU248"/>
  <c r="AU247"/>
  <c r="AU246"/>
  <c r="AU245"/>
  <c r="AU244"/>
  <c r="AU243"/>
  <c r="AU242"/>
  <c r="AU241"/>
  <c r="AU240"/>
  <c r="AU239"/>
  <c r="AU238"/>
  <c r="AU237"/>
  <c r="AU236"/>
  <c r="AU235"/>
  <c r="AU234"/>
  <c r="AU233"/>
  <c r="AU232"/>
  <c r="AU231"/>
  <c r="AU230"/>
  <c r="AU229"/>
  <c r="AU228"/>
  <c r="AU227"/>
  <c r="AU226"/>
  <c r="AU225"/>
  <c r="AU224"/>
  <c r="AU223"/>
  <c r="AU222"/>
  <c r="AU221"/>
  <c r="AU220"/>
  <c r="AU219"/>
  <c r="AU218"/>
  <c r="AU217"/>
  <c r="AU216"/>
  <c r="AU215"/>
  <c r="AU214"/>
  <c r="AU213"/>
  <c r="AU212"/>
  <c r="AU211"/>
  <c r="AU210"/>
  <c r="AU209"/>
  <c r="AU208"/>
  <c r="AU207"/>
  <c r="AU206"/>
  <c r="AU205"/>
  <c r="AU204"/>
  <c r="AU203"/>
  <c r="AU202"/>
  <c r="AU201"/>
  <c r="AU200"/>
  <c r="AU199"/>
  <c r="AU198"/>
  <c r="AU197"/>
  <c r="AU196"/>
  <c r="AU195"/>
  <c r="AU194"/>
  <c r="AU193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06" i="6"/>
  <c r="AU1005"/>
  <c r="AU1004"/>
  <c r="AU1003"/>
  <c r="AU1002"/>
  <c r="AU1001"/>
  <c r="AU1000"/>
  <c r="AU999"/>
  <c r="AU998"/>
  <c r="AU997"/>
  <c r="AU996"/>
  <c r="AU995"/>
  <c r="AU994"/>
  <c r="AU993"/>
  <c r="AU992"/>
  <c r="AU991"/>
  <c r="AU990"/>
  <c r="AU989"/>
  <c r="AU988"/>
  <c r="AU987"/>
  <c r="AU986"/>
  <c r="AU985"/>
  <c r="AU984"/>
  <c r="AU983"/>
  <c r="AU982"/>
  <c r="AU981"/>
  <c r="AU980"/>
  <c r="AU979"/>
  <c r="AU978"/>
  <c r="AU977"/>
  <c r="AU976"/>
  <c r="AU975"/>
  <c r="AU974"/>
  <c r="AU973"/>
  <c r="AU972"/>
  <c r="AU971"/>
  <c r="AU970"/>
  <c r="AU969"/>
  <c r="AU968"/>
  <c r="AU967"/>
  <c r="AU966"/>
  <c r="AU965"/>
  <c r="AU964"/>
  <c r="AU963"/>
  <c r="AU962"/>
  <c r="AU961"/>
  <c r="AU960"/>
  <c r="AU959"/>
  <c r="AU958"/>
  <c r="AU957"/>
  <c r="AU956"/>
  <c r="AU955"/>
  <c r="AU954"/>
  <c r="AU953"/>
  <c r="AU952"/>
  <c r="AU951"/>
  <c r="AU950"/>
  <c r="AU949"/>
  <c r="AU948"/>
  <c r="AU947"/>
  <c r="AU946"/>
  <c r="AU945"/>
  <c r="AU944"/>
  <c r="AU943"/>
  <c r="AU942"/>
  <c r="AU941"/>
  <c r="AU940"/>
  <c r="AU939"/>
  <c r="AU938"/>
  <c r="AU937"/>
  <c r="AU936"/>
  <c r="AU935"/>
  <c r="AU934"/>
  <c r="AU933"/>
  <c r="AU932"/>
  <c r="AU931"/>
  <c r="AU930"/>
  <c r="AU929"/>
  <c r="AU928"/>
  <c r="AU927"/>
  <c r="AU926"/>
  <c r="AU925"/>
  <c r="AU924"/>
  <c r="AU923"/>
  <c r="AU922"/>
  <c r="AU921"/>
  <c r="AU920"/>
  <c r="AU919"/>
  <c r="AU918"/>
  <c r="AU917"/>
  <c r="AU916"/>
  <c r="AU915"/>
  <c r="AU914"/>
  <c r="AU913"/>
  <c r="AU912"/>
  <c r="AU911"/>
  <c r="AU910"/>
  <c r="AU909"/>
  <c r="AU908"/>
  <c r="AU907"/>
  <c r="AU906"/>
  <c r="AU905"/>
  <c r="AU904"/>
  <c r="AU903"/>
  <c r="AU902"/>
  <c r="AU901"/>
  <c r="AU900"/>
  <c r="AU899"/>
  <c r="AU898"/>
  <c r="AU897"/>
  <c r="AU896"/>
  <c r="AU895"/>
  <c r="AU894"/>
  <c r="AU893"/>
  <c r="AU892"/>
  <c r="AU891"/>
  <c r="AU890"/>
  <c r="AU889"/>
  <c r="AU888"/>
  <c r="AU887"/>
  <c r="AU886"/>
  <c r="AU885"/>
  <c r="AU884"/>
  <c r="AU883"/>
  <c r="AU882"/>
  <c r="AU881"/>
  <c r="AU880"/>
  <c r="AU879"/>
  <c r="AU878"/>
  <c r="AU877"/>
  <c r="AU876"/>
  <c r="AU875"/>
  <c r="AU874"/>
  <c r="AU873"/>
  <c r="AU872"/>
  <c r="AU871"/>
  <c r="AU870"/>
  <c r="AU869"/>
  <c r="AU868"/>
  <c r="AU867"/>
  <c r="AU866"/>
  <c r="AU865"/>
  <c r="AU864"/>
  <c r="AU863"/>
  <c r="AU862"/>
  <c r="AU861"/>
  <c r="AU860"/>
  <c r="AU859"/>
  <c r="AU858"/>
  <c r="AU857"/>
  <c r="AU856"/>
  <c r="AU855"/>
  <c r="AU854"/>
  <c r="AU853"/>
  <c r="AU852"/>
  <c r="AU851"/>
  <c r="AU850"/>
  <c r="AU849"/>
  <c r="AU848"/>
  <c r="AU847"/>
  <c r="AU846"/>
  <c r="AU845"/>
  <c r="AU844"/>
  <c r="AU843"/>
  <c r="AU842"/>
  <c r="AU841"/>
  <c r="AU840"/>
  <c r="AU839"/>
  <c r="AU838"/>
  <c r="AU837"/>
  <c r="AU836"/>
  <c r="AU835"/>
  <c r="AU834"/>
  <c r="AU833"/>
  <c r="AU832"/>
  <c r="AU831"/>
  <c r="AU830"/>
  <c r="AU829"/>
  <c r="AU828"/>
  <c r="AU827"/>
  <c r="AU826"/>
  <c r="AU825"/>
  <c r="AU824"/>
  <c r="AU823"/>
  <c r="AU822"/>
  <c r="AU821"/>
  <c r="AU820"/>
  <c r="AU819"/>
  <c r="AU818"/>
  <c r="AU817"/>
  <c r="AU816"/>
  <c r="AU815"/>
  <c r="AU814"/>
  <c r="AU813"/>
  <c r="AU812"/>
  <c r="AU811"/>
  <c r="AU810"/>
  <c r="AU809"/>
  <c r="AU808"/>
  <c r="AU807"/>
  <c r="AU806"/>
  <c r="AU805"/>
  <c r="AU804"/>
  <c r="AU803"/>
  <c r="AU802"/>
  <c r="AU801"/>
  <c r="AU800"/>
  <c r="AU799"/>
  <c r="AU798"/>
  <c r="AU797"/>
  <c r="AU796"/>
  <c r="AU795"/>
  <c r="AU794"/>
  <c r="AU793"/>
  <c r="AU792"/>
  <c r="AU791"/>
  <c r="AU790"/>
  <c r="AU789"/>
  <c r="AU788"/>
  <c r="AU787"/>
  <c r="AU786"/>
  <c r="AU785"/>
  <c r="AU784"/>
  <c r="AU783"/>
  <c r="AU782"/>
  <c r="AU781"/>
  <c r="AU780"/>
  <c r="AU779"/>
  <c r="AU778"/>
  <c r="AU777"/>
  <c r="AU776"/>
  <c r="AU775"/>
  <c r="AU774"/>
  <c r="AU773"/>
  <c r="AU772"/>
  <c r="AU771"/>
  <c r="AU770"/>
  <c r="AU769"/>
  <c r="AU768"/>
  <c r="AU767"/>
  <c r="AU766"/>
  <c r="AU765"/>
  <c r="AU764"/>
  <c r="AU763"/>
  <c r="AU762"/>
  <c r="AU761"/>
  <c r="AU760"/>
  <c r="AU759"/>
  <c r="AU758"/>
  <c r="AU757"/>
  <c r="AU756"/>
  <c r="AU755"/>
  <c r="AU754"/>
  <c r="AU753"/>
  <c r="AU752"/>
  <c r="AU751"/>
  <c r="AU750"/>
  <c r="AU749"/>
  <c r="AU748"/>
  <c r="AU747"/>
  <c r="AU746"/>
  <c r="AU745"/>
  <c r="AU744"/>
  <c r="AU743"/>
  <c r="AU742"/>
  <c r="AU741"/>
  <c r="AU740"/>
  <c r="AU739"/>
  <c r="AU738"/>
  <c r="AU737"/>
  <c r="AU736"/>
  <c r="AU735"/>
  <c r="AU734"/>
  <c r="AU733"/>
  <c r="AU732"/>
  <c r="AU731"/>
  <c r="AU730"/>
  <c r="AU729"/>
  <c r="AU728"/>
  <c r="AU727"/>
  <c r="AU726"/>
  <c r="AU725"/>
  <c r="AU724"/>
  <c r="AU723"/>
  <c r="AU722"/>
  <c r="AU721"/>
  <c r="AU720"/>
  <c r="AU719"/>
  <c r="AU718"/>
  <c r="AU717"/>
  <c r="AU716"/>
  <c r="AU715"/>
  <c r="AU714"/>
  <c r="AU713"/>
  <c r="AU712"/>
  <c r="AU711"/>
  <c r="AU710"/>
  <c r="AU709"/>
  <c r="AU708"/>
  <c r="AU707"/>
  <c r="AU706"/>
  <c r="AU705"/>
  <c r="AU704"/>
  <c r="AU703"/>
  <c r="AU702"/>
  <c r="AU701"/>
  <c r="AU700"/>
  <c r="AU699"/>
  <c r="AU698"/>
  <c r="AU697"/>
  <c r="AU696"/>
  <c r="AU695"/>
  <c r="AU694"/>
  <c r="AU693"/>
  <c r="AU692"/>
  <c r="AU691"/>
  <c r="AU690"/>
  <c r="AU689"/>
  <c r="AU688"/>
  <c r="AU687"/>
  <c r="AU686"/>
  <c r="AU685"/>
  <c r="AU684"/>
  <c r="AU683"/>
  <c r="AU682"/>
  <c r="AU681"/>
  <c r="AU680"/>
  <c r="AU679"/>
  <c r="AU678"/>
  <c r="AU677"/>
  <c r="AU676"/>
  <c r="AU675"/>
  <c r="AU674"/>
  <c r="AU673"/>
  <c r="AU672"/>
  <c r="AU671"/>
  <c r="AU670"/>
  <c r="AU669"/>
  <c r="AU668"/>
  <c r="AU667"/>
  <c r="AU666"/>
  <c r="AU665"/>
  <c r="AU664"/>
  <c r="AU663"/>
  <c r="AU662"/>
  <c r="AU661"/>
  <c r="AU660"/>
  <c r="AU659"/>
  <c r="AU658"/>
  <c r="AU657"/>
  <c r="AU656"/>
  <c r="AU655"/>
  <c r="AU654"/>
  <c r="AU653"/>
  <c r="AU652"/>
  <c r="AU651"/>
  <c r="AU650"/>
  <c r="AU649"/>
  <c r="AU648"/>
  <c r="AU647"/>
  <c r="AU646"/>
  <c r="AU645"/>
  <c r="AU644"/>
  <c r="AU643"/>
  <c r="AU642"/>
  <c r="AU641"/>
  <c r="AU640"/>
  <c r="AU639"/>
  <c r="AU638"/>
  <c r="AU637"/>
  <c r="AU636"/>
  <c r="AU635"/>
  <c r="AU634"/>
  <c r="AU633"/>
  <c r="AU632"/>
  <c r="AU631"/>
  <c r="AU630"/>
  <c r="AU629"/>
  <c r="AU628"/>
  <c r="AU627"/>
  <c r="AU626"/>
  <c r="AU625"/>
  <c r="AU624"/>
  <c r="AU623"/>
  <c r="AU622"/>
  <c r="AU621"/>
  <c r="AU620"/>
  <c r="AU619"/>
  <c r="AU618"/>
  <c r="AU617"/>
  <c r="AU616"/>
  <c r="AU615"/>
  <c r="AU614"/>
  <c r="AU613"/>
  <c r="AU612"/>
  <c r="AU611"/>
  <c r="AU610"/>
  <c r="AU609"/>
  <c r="AU608"/>
  <c r="AU607"/>
  <c r="AU606"/>
  <c r="AU605"/>
  <c r="AU604"/>
  <c r="AU603"/>
  <c r="AU602"/>
  <c r="AU601"/>
  <c r="AU600"/>
  <c r="AU599"/>
  <c r="AU598"/>
  <c r="AU597"/>
  <c r="AU596"/>
  <c r="AU595"/>
  <c r="AU594"/>
  <c r="AU593"/>
  <c r="AU592"/>
  <c r="AU591"/>
  <c r="AU590"/>
  <c r="AU589"/>
  <c r="AU588"/>
  <c r="AU587"/>
  <c r="AU586"/>
  <c r="AU585"/>
  <c r="AU584"/>
  <c r="AU583"/>
  <c r="AU582"/>
  <c r="AU581"/>
  <c r="AU580"/>
  <c r="AU579"/>
  <c r="AU578"/>
  <c r="AU577"/>
  <c r="AU576"/>
  <c r="AU575"/>
  <c r="AU574"/>
  <c r="AU573"/>
  <c r="AU572"/>
  <c r="AU571"/>
  <c r="AU570"/>
  <c r="AU569"/>
  <c r="AU568"/>
  <c r="AU567"/>
  <c r="AU566"/>
  <c r="AU565"/>
  <c r="AU564"/>
  <c r="AU563"/>
  <c r="AU562"/>
  <c r="AU561"/>
  <c r="AU560"/>
  <c r="AU559"/>
  <c r="AU558"/>
  <c r="AU557"/>
  <c r="AU556"/>
  <c r="AU555"/>
  <c r="AU554"/>
  <c r="AU553"/>
  <c r="AU552"/>
  <c r="AU551"/>
  <c r="AU550"/>
  <c r="AU549"/>
  <c r="AU548"/>
  <c r="AU547"/>
  <c r="AU546"/>
  <c r="AU545"/>
  <c r="AU544"/>
  <c r="AU543"/>
  <c r="AU542"/>
  <c r="AU541"/>
  <c r="AU540"/>
  <c r="AU539"/>
  <c r="AU538"/>
  <c r="AU537"/>
  <c r="AU536"/>
  <c r="AU535"/>
  <c r="AU534"/>
  <c r="AU533"/>
  <c r="AU532"/>
  <c r="AU531"/>
  <c r="AU530"/>
  <c r="AU529"/>
  <c r="AU528"/>
  <c r="AU527"/>
  <c r="AU526"/>
  <c r="AU525"/>
  <c r="AU524"/>
  <c r="AU523"/>
  <c r="AU522"/>
  <c r="AU521"/>
  <c r="AU520"/>
  <c r="AU519"/>
  <c r="AU518"/>
  <c r="AU517"/>
  <c r="AU516"/>
  <c r="AU515"/>
  <c r="AU514"/>
  <c r="AU513"/>
  <c r="AU512"/>
  <c r="AU511"/>
  <c r="AU510"/>
  <c r="AU509"/>
  <c r="AU508"/>
  <c r="AU507"/>
  <c r="AU506"/>
  <c r="AU505"/>
  <c r="AU504"/>
  <c r="AU503"/>
  <c r="AU502"/>
  <c r="AU501"/>
  <c r="AU500"/>
  <c r="AU499"/>
  <c r="AU498"/>
  <c r="AU497"/>
  <c r="AU496"/>
  <c r="AU495"/>
  <c r="AU494"/>
  <c r="AU493"/>
  <c r="AU492"/>
  <c r="AU491"/>
  <c r="AU490"/>
  <c r="AU489"/>
  <c r="AU488"/>
  <c r="AU487"/>
  <c r="AU486"/>
  <c r="AU485"/>
  <c r="AU484"/>
  <c r="AU483"/>
  <c r="AU482"/>
  <c r="AU481"/>
  <c r="AU480"/>
  <c r="AU479"/>
  <c r="AU478"/>
  <c r="AU477"/>
  <c r="AU476"/>
  <c r="AU475"/>
  <c r="AU474"/>
  <c r="AU473"/>
  <c r="AU472"/>
  <c r="AU471"/>
  <c r="AU470"/>
  <c r="AU469"/>
  <c r="AU468"/>
  <c r="AU467"/>
  <c r="AU466"/>
  <c r="AU465"/>
  <c r="AU464"/>
  <c r="AU463"/>
  <c r="AU462"/>
  <c r="AU461"/>
  <c r="AU460"/>
  <c r="AU459"/>
  <c r="AU458"/>
  <c r="AU457"/>
  <c r="AU456"/>
  <c r="AU455"/>
  <c r="AU454"/>
  <c r="AU453"/>
  <c r="AU452"/>
  <c r="AU451"/>
  <c r="AU450"/>
  <c r="AU449"/>
  <c r="AU448"/>
  <c r="AU447"/>
  <c r="AU446"/>
  <c r="AU445"/>
  <c r="AU444"/>
  <c r="AU443"/>
  <c r="AU442"/>
  <c r="AU441"/>
  <c r="AU440"/>
  <c r="AU439"/>
  <c r="AU438"/>
  <c r="AU437"/>
  <c r="AU436"/>
  <c r="AU435"/>
  <c r="AU434"/>
  <c r="AU433"/>
  <c r="AU432"/>
  <c r="AU431"/>
  <c r="AU430"/>
  <c r="AU429"/>
  <c r="AU428"/>
  <c r="AU427"/>
  <c r="AU426"/>
  <c r="AU425"/>
  <c r="AU424"/>
  <c r="AU423"/>
  <c r="AU422"/>
  <c r="AU421"/>
  <c r="AU420"/>
  <c r="AU419"/>
  <c r="AU418"/>
  <c r="AU417"/>
  <c r="AU416"/>
  <c r="AU415"/>
  <c r="AU414"/>
  <c r="AU413"/>
  <c r="AU412"/>
  <c r="AU411"/>
  <c r="AU410"/>
  <c r="AU409"/>
  <c r="AU408"/>
  <c r="AU407"/>
  <c r="AU406"/>
  <c r="AU405"/>
  <c r="AU404"/>
  <c r="AU403"/>
  <c r="AU402"/>
  <c r="AU401"/>
  <c r="AU400"/>
  <c r="AU399"/>
  <c r="AU398"/>
  <c r="AU397"/>
  <c r="AU396"/>
  <c r="AU395"/>
  <c r="AU394"/>
  <c r="AU393"/>
  <c r="AU392"/>
  <c r="AU391"/>
  <c r="AU390"/>
  <c r="AU389"/>
  <c r="AU388"/>
  <c r="AU387"/>
  <c r="AU386"/>
  <c r="AU385"/>
  <c r="AU384"/>
  <c r="AU383"/>
  <c r="AU382"/>
  <c r="AU381"/>
  <c r="AU380"/>
  <c r="AU379"/>
  <c r="AU378"/>
  <c r="AU377"/>
  <c r="AU376"/>
  <c r="AU375"/>
  <c r="AU374"/>
  <c r="AU373"/>
  <c r="AU372"/>
  <c r="AU371"/>
  <c r="AU370"/>
  <c r="AU369"/>
  <c r="AU368"/>
  <c r="AU367"/>
  <c r="AU366"/>
  <c r="AU365"/>
  <c r="AU364"/>
  <c r="AU363"/>
  <c r="AU362"/>
  <c r="AU361"/>
  <c r="AU360"/>
  <c r="AU359"/>
  <c r="AU358"/>
  <c r="AU357"/>
  <c r="AU356"/>
  <c r="AU355"/>
  <c r="AU354"/>
  <c r="AU353"/>
  <c r="AU352"/>
  <c r="AU351"/>
  <c r="AU350"/>
  <c r="AU349"/>
  <c r="AU348"/>
  <c r="AU347"/>
  <c r="AU346"/>
  <c r="AU345"/>
  <c r="AU344"/>
  <c r="AU343"/>
  <c r="AU342"/>
  <c r="AU341"/>
  <c r="AU340"/>
  <c r="AU339"/>
  <c r="AU338"/>
  <c r="AU337"/>
  <c r="AU336"/>
  <c r="AU335"/>
  <c r="AU334"/>
  <c r="AU333"/>
  <c r="AU332"/>
  <c r="AU331"/>
  <c r="AU330"/>
  <c r="AU329"/>
  <c r="AU328"/>
  <c r="AU327"/>
  <c r="AU326"/>
  <c r="AU325"/>
  <c r="AU324"/>
  <c r="AU323"/>
  <c r="AU322"/>
  <c r="AU321"/>
  <c r="AU320"/>
  <c r="AU319"/>
  <c r="AU318"/>
  <c r="AU317"/>
  <c r="AU316"/>
  <c r="AU315"/>
  <c r="AU314"/>
  <c r="AU313"/>
  <c r="AU312"/>
  <c r="AU311"/>
  <c r="AU310"/>
  <c r="AU309"/>
  <c r="AU308"/>
  <c r="AU307"/>
  <c r="AU306"/>
  <c r="AU305"/>
  <c r="AU304"/>
  <c r="AU303"/>
  <c r="AU302"/>
  <c r="AU301"/>
  <c r="AU300"/>
  <c r="AU299"/>
  <c r="AU298"/>
  <c r="AU297"/>
  <c r="AU296"/>
  <c r="AU295"/>
  <c r="AU294"/>
  <c r="AU293"/>
  <c r="AU292"/>
  <c r="AU291"/>
  <c r="AU290"/>
  <c r="AU289"/>
  <c r="AU288"/>
  <c r="AU287"/>
  <c r="AU286"/>
  <c r="AU285"/>
  <c r="AU284"/>
  <c r="AU283"/>
  <c r="AU282"/>
  <c r="AU281"/>
  <c r="AU280"/>
  <c r="AU279"/>
  <c r="AU278"/>
  <c r="AU277"/>
  <c r="AU276"/>
  <c r="AU275"/>
  <c r="AU274"/>
  <c r="AU273"/>
  <c r="AU272"/>
  <c r="AU271"/>
  <c r="AU270"/>
  <c r="AU269"/>
  <c r="AU268"/>
  <c r="AU267"/>
  <c r="AU266"/>
  <c r="AU265"/>
  <c r="AU264"/>
  <c r="AU263"/>
  <c r="AU262"/>
  <c r="AU261"/>
  <c r="AU260"/>
  <c r="AU259"/>
  <c r="AU258"/>
  <c r="AU257"/>
  <c r="AU256"/>
  <c r="AU255"/>
  <c r="AU254"/>
  <c r="AU253"/>
  <c r="AU252"/>
  <c r="AU251"/>
  <c r="AU250"/>
  <c r="AU249"/>
  <c r="AU248"/>
  <c r="AU247"/>
  <c r="AU246"/>
  <c r="AU245"/>
  <c r="AU244"/>
  <c r="AU243"/>
  <c r="AU242"/>
  <c r="AU241"/>
  <c r="AU240"/>
  <c r="AU239"/>
  <c r="AU238"/>
  <c r="AU237"/>
  <c r="AU236"/>
  <c r="AU235"/>
  <c r="AU234"/>
  <c r="AU233"/>
  <c r="AU232"/>
  <c r="AU231"/>
  <c r="AU230"/>
  <c r="AU229"/>
  <c r="AU228"/>
  <c r="AU227"/>
  <c r="AU226"/>
  <c r="AU225"/>
  <c r="AU224"/>
  <c r="AU223"/>
  <c r="AU222"/>
  <c r="AU221"/>
  <c r="AU220"/>
  <c r="AU219"/>
  <c r="AU218"/>
  <c r="AU217"/>
  <c r="AU216"/>
  <c r="AU215"/>
  <c r="AU214"/>
  <c r="AU213"/>
  <c r="AU212"/>
  <c r="AU211"/>
  <c r="AU210"/>
  <c r="AU209"/>
  <c r="AU208"/>
  <c r="AU207"/>
  <c r="AU206"/>
  <c r="AU205"/>
  <c r="AU204"/>
  <c r="AU203"/>
  <c r="AU202"/>
  <c r="AU201"/>
  <c r="AU200"/>
  <c r="AU199"/>
  <c r="AU198"/>
  <c r="AU197"/>
  <c r="AU196"/>
  <c r="AU195"/>
  <c r="AU194"/>
  <c r="AU193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1006" i="5"/>
  <c r="AU1005"/>
  <c r="AU1004"/>
  <c r="AU1003"/>
  <c r="AU1002"/>
  <c r="AU1001"/>
  <c r="AU1000"/>
  <c r="AU999"/>
  <c r="AU998"/>
  <c r="AU997"/>
  <c r="AU996"/>
  <c r="AU995"/>
  <c r="AU994"/>
  <c r="AU993"/>
  <c r="AU992"/>
  <c r="AU991"/>
  <c r="AU990"/>
  <c r="AU989"/>
  <c r="AU988"/>
  <c r="AU987"/>
  <c r="AU986"/>
  <c r="AU985"/>
  <c r="AU984"/>
  <c r="AU983"/>
  <c r="AU982"/>
  <c r="AU981"/>
  <c r="AU980"/>
  <c r="AU979"/>
  <c r="AU978"/>
  <c r="AU977"/>
  <c r="AU976"/>
  <c r="AU975"/>
  <c r="AU974"/>
  <c r="AU973"/>
  <c r="AU972"/>
  <c r="AU971"/>
  <c r="AU970"/>
  <c r="AU969"/>
  <c r="AU968"/>
  <c r="AU967"/>
  <c r="AU966"/>
  <c r="AU965"/>
  <c r="AU964"/>
  <c r="AU963"/>
  <c r="AU962"/>
  <c r="AU961"/>
  <c r="AU960"/>
  <c r="AU959"/>
  <c r="AU958"/>
  <c r="AU957"/>
  <c r="AU956"/>
  <c r="AU955"/>
  <c r="AU954"/>
  <c r="AU953"/>
  <c r="AU952"/>
  <c r="AU951"/>
  <c r="AU950"/>
  <c r="AU949"/>
  <c r="AU948"/>
  <c r="AU947"/>
  <c r="AU946"/>
  <c r="AU945"/>
  <c r="AU944"/>
  <c r="AU943"/>
  <c r="AU942"/>
  <c r="AU941"/>
  <c r="AU940"/>
  <c r="AU939"/>
  <c r="AU938"/>
  <c r="AU937"/>
  <c r="AU936"/>
  <c r="AU935"/>
  <c r="AU934"/>
  <c r="AU933"/>
  <c r="AU932"/>
  <c r="AU931"/>
  <c r="AU930"/>
  <c r="AU929"/>
  <c r="AU928"/>
  <c r="AU927"/>
  <c r="AU926"/>
  <c r="AU925"/>
  <c r="AU924"/>
  <c r="AU923"/>
  <c r="AU922"/>
  <c r="AU921"/>
  <c r="AU920"/>
  <c r="AU919"/>
  <c r="AU918"/>
  <c r="AU917"/>
  <c r="AU916"/>
  <c r="AU915"/>
  <c r="AU914"/>
  <c r="AU913"/>
  <c r="AU912"/>
  <c r="AU911"/>
  <c r="AU910"/>
  <c r="AU909"/>
  <c r="AU908"/>
  <c r="AU907"/>
  <c r="AU906"/>
  <c r="AU905"/>
  <c r="AU904"/>
  <c r="AU903"/>
  <c r="AU902"/>
  <c r="AU901"/>
  <c r="AU900"/>
  <c r="AU899"/>
  <c r="AU898"/>
  <c r="AU897"/>
  <c r="AU896"/>
  <c r="AU895"/>
  <c r="AU894"/>
  <c r="AU893"/>
  <c r="AU892"/>
  <c r="AU891"/>
  <c r="AU890"/>
  <c r="AU889"/>
  <c r="AU888"/>
  <c r="AU887"/>
  <c r="AU886"/>
  <c r="AU885"/>
  <c r="AU884"/>
  <c r="AU883"/>
  <c r="AU882"/>
  <c r="AU881"/>
  <c r="AU880"/>
  <c r="AU879"/>
  <c r="AU878"/>
  <c r="AU877"/>
  <c r="AU876"/>
  <c r="AU875"/>
  <c r="AU874"/>
  <c r="AU873"/>
  <c r="AU872"/>
  <c r="AU871"/>
  <c r="AU870"/>
  <c r="AU869"/>
  <c r="AU868"/>
  <c r="AU867"/>
  <c r="AU866"/>
  <c r="AU865"/>
  <c r="AU864"/>
  <c r="AU863"/>
  <c r="AU862"/>
  <c r="AU861"/>
  <c r="AU860"/>
  <c r="AU859"/>
  <c r="AU858"/>
  <c r="AU857"/>
  <c r="AU856"/>
  <c r="AU855"/>
  <c r="AU854"/>
  <c r="AU853"/>
  <c r="AU852"/>
  <c r="AU851"/>
  <c r="AU850"/>
  <c r="AU849"/>
  <c r="AU848"/>
  <c r="AU847"/>
  <c r="AU846"/>
  <c r="AU845"/>
  <c r="AU844"/>
  <c r="AU843"/>
  <c r="AU842"/>
  <c r="AU841"/>
  <c r="AU840"/>
  <c r="AU839"/>
  <c r="AU838"/>
  <c r="AU837"/>
  <c r="AU836"/>
  <c r="AU835"/>
  <c r="AU834"/>
  <c r="AU833"/>
  <c r="AU832"/>
  <c r="AU831"/>
  <c r="AU830"/>
  <c r="AU829"/>
  <c r="AU828"/>
  <c r="AU827"/>
  <c r="AU826"/>
  <c r="AU825"/>
  <c r="AU824"/>
  <c r="AU823"/>
  <c r="AU822"/>
  <c r="AU821"/>
  <c r="AU820"/>
  <c r="AU819"/>
  <c r="AU818"/>
  <c r="AU817"/>
  <c r="AU816"/>
  <c r="AU815"/>
  <c r="AU814"/>
  <c r="AU813"/>
  <c r="AU812"/>
  <c r="AU811"/>
  <c r="AU810"/>
  <c r="AU809"/>
  <c r="AU808"/>
  <c r="AU807"/>
  <c r="AU806"/>
  <c r="AU805"/>
  <c r="AU804"/>
  <c r="AU803"/>
  <c r="AU802"/>
  <c r="AU801"/>
  <c r="AU800"/>
  <c r="AU799"/>
  <c r="AU798"/>
  <c r="AU797"/>
  <c r="AU796"/>
  <c r="AU795"/>
  <c r="AU794"/>
  <c r="AU793"/>
  <c r="AU792"/>
  <c r="AU791"/>
  <c r="AU790"/>
  <c r="AU789"/>
  <c r="AU788"/>
  <c r="AU787"/>
  <c r="AU786"/>
  <c r="AU785"/>
  <c r="AU784"/>
  <c r="AU783"/>
  <c r="AU782"/>
  <c r="AU781"/>
  <c r="AU780"/>
  <c r="AU779"/>
  <c r="AU778"/>
  <c r="AU777"/>
  <c r="AU776"/>
  <c r="AU775"/>
  <c r="AU774"/>
  <c r="AU773"/>
  <c r="AU772"/>
  <c r="AU771"/>
  <c r="AU770"/>
  <c r="AU769"/>
  <c r="AU768"/>
  <c r="AU767"/>
  <c r="AU766"/>
  <c r="AU765"/>
  <c r="AU764"/>
  <c r="AU763"/>
  <c r="AU762"/>
  <c r="AU761"/>
  <c r="AU760"/>
  <c r="AU759"/>
  <c r="AU758"/>
  <c r="AU757"/>
  <c r="AU756"/>
  <c r="AU755"/>
  <c r="AU754"/>
  <c r="AU753"/>
  <c r="AU752"/>
  <c r="AU751"/>
  <c r="AU750"/>
  <c r="AU749"/>
  <c r="AU748"/>
  <c r="AU747"/>
  <c r="AU746"/>
  <c r="AU745"/>
  <c r="AU744"/>
  <c r="AU743"/>
  <c r="AU742"/>
  <c r="AU741"/>
  <c r="AU740"/>
  <c r="AU739"/>
  <c r="AU738"/>
  <c r="AU737"/>
  <c r="AU736"/>
  <c r="AU735"/>
  <c r="AU734"/>
  <c r="AU733"/>
  <c r="AU732"/>
  <c r="AU731"/>
  <c r="AU730"/>
  <c r="AU729"/>
  <c r="AU728"/>
  <c r="AU727"/>
  <c r="AU726"/>
  <c r="AU725"/>
  <c r="AU724"/>
  <c r="AU723"/>
  <c r="AU722"/>
  <c r="AU721"/>
  <c r="AU720"/>
  <c r="AU719"/>
  <c r="AU718"/>
  <c r="AU717"/>
  <c r="AU716"/>
  <c r="AU715"/>
  <c r="AU714"/>
  <c r="AU713"/>
  <c r="AU712"/>
  <c r="AU711"/>
  <c r="AU710"/>
  <c r="AU709"/>
  <c r="AU708"/>
  <c r="AU707"/>
  <c r="AU706"/>
  <c r="AU705"/>
  <c r="AU704"/>
  <c r="AU703"/>
  <c r="AU702"/>
  <c r="AU701"/>
  <c r="AU700"/>
  <c r="AU699"/>
  <c r="AU698"/>
  <c r="AU697"/>
  <c r="AU696"/>
  <c r="AU695"/>
  <c r="AU694"/>
  <c r="AU693"/>
  <c r="AU692"/>
  <c r="AU691"/>
  <c r="AU690"/>
  <c r="AU689"/>
  <c r="AU688"/>
  <c r="AU687"/>
  <c r="AU686"/>
  <c r="AU685"/>
  <c r="AU684"/>
  <c r="AU683"/>
  <c r="AU682"/>
  <c r="AU681"/>
  <c r="AU680"/>
  <c r="AU679"/>
  <c r="AU678"/>
  <c r="AU677"/>
  <c r="AU676"/>
  <c r="AU675"/>
  <c r="AU674"/>
  <c r="AU673"/>
  <c r="AU672"/>
  <c r="AU671"/>
  <c r="AU670"/>
  <c r="AU669"/>
  <c r="AU668"/>
  <c r="AU667"/>
  <c r="AU666"/>
  <c r="AU665"/>
  <c r="AU664"/>
  <c r="AU663"/>
  <c r="AU662"/>
  <c r="AU661"/>
  <c r="AU660"/>
  <c r="AU659"/>
  <c r="AU658"/>
  <c r="AU657"/>
  <c r="AU656"/>
  <c r="AU655"/>
  <c r="AU654"/>
  <c r="AU653"/>
  <c r="AU652"/>
  <c r="AU651"/>
  <c r="AU650"/>
  <c r="AU649"/>
  <c r="AU648"/>
  <c r="AU647"/>
  <c r="AU646"/>
  <c r="AU645"/>
  <c r="AU644"/>
  <c r="AU643"/>
  <c r="AU642"/>
  <c r="AU641"/>
  <c r="AU640"/>
  <c r="AU639"/>
  <c r="AU638"/>
  <c r="AU637"/>
  <c r="AU636"/>
  <c r="AU635"/>
  <c r="AU634"/>
  <c r="AU633"/>
  <c r="AU632"/>
  <c r="AU631"/>
  <c r="AU630"/>
  <c r="AU629"/>
  <c r="AU628"/>
  <c r="AU627"/>
  <c r="AU626"/>
  <c r="AU625"/>
  <c r="AU624"/>
  <c r="AU623"/>
  <c r="AU622"/>
  <c r="AU621"/>
  <c r="AU620"/>
  <c r="AU619"/>
  <c r="AU618"/>
  <c r="AU617"/>
  <c r="AU616"/>
  <c r="AU615"/>
  <c r="AU614"/>
  <c r="AU613"/>
  <c r="AU612"/>
  <c r="AU611"/>
  <c r="AU610"/>
  <c r="AU609"/>
  <c r="AU608"/>
  <c r="AU607"/>
  <c r="AU606"/>
  <c r="AU605"/>
  <c r="AU604"/>
  <c r="AU603"/>
  <c r="AU602"/>
  <c r="AU601"/>
  <c r="AU600"/>
  <c r="AU599"/>
  <c r="AU598"/>
  <c r="AU597"/>
  <c r="AU596"/>
  <c r="AU595"/>
  <c r="AU594"/>
  <c r="AU593"/>
  <c r="AU592"/>
  <c r="AU591"/>
  <c r="AU590"/>
  <c r="AU589"/>
  <c r="AU588"/>
  <c r="AU587"/>
  <c r="AU586"/>
  <c r="AU585"/>
  <c r="AU584"/>
  <c r="AU583"/>
  <c r="AU582"/>
  <c r="AU581"/>
  <c r="AU580"/>
  <c r="AU579"/>
  <c r="AU578"/>
  <c r="AU577"/>
  <c r="AU576"/>
  <c r="AU575"/>
  <c r="AU574"/>
  <c r="AU573"/>
  <c r="AU572"/>
  <c r="AU571"/>
  <c r="AU570"/>
  <c r="AU569"/>
  <c r="AU568"/>
  <c r="AU567"/>
  <c r="AU566"/>
  <c r="AU565"/>
  <c r="AU564"/>
  <c r="AU563"/>
  <c r="AU562"/>
  <c r="AU561"/>
  <c r="AU560"/>
  <c r="AU559"/>
  <c r="AU558"/>
  <c r="AU557"/>
  <c r="AU556"/>
  <c r="AU555"/>
  <c r="AU554"/>
  <c r="AU553"/>
  <c r="AU552"/>
  <c r="AU551"/>
  <c r="AU550"/>
  <c r="AU549"/>
  <c r="AU548"/>
  <c r="AU547"/>
  <c r="AU546"/>
  <c r="AU545"/>
  <c r="AU544"/>
  <c r="AU543"/>
  <c r="AU542"/>
  <c r="AU541"/>
  <c r="AU540"/>
  <c r="AU539"/>
  <c r="AU538"/>
  <c r="AU537"/>
  <c r="AU536"/>
  <c r="AU535"/>
  <c r="AU534"/>
  <c r="AU533"/>
  <c r="AU532"/>
  <c r="AU531"/>
  <c r="AU530"/>
  <c r="AU529"/>
  <c r="AU528"/>
  <c r="AU527"/>
  <c r="AU526"/>
  <c r="AU525"/>
  <c r="AU524"/>
  <c r="AU523"/>
  <c r="AU522"/>
  <c r="AU521"/>
  <c r="AU520"/>
  <c r="AU519"/>
  <c r="AU518"/>
  <c r="AU517"/>
  <c r="AU516"/>
  <c r="AU515"/>
  <c r="AU514"/>
  <c r="AU513"/>
  <c r="AU512"/>
  <c r="AU511"/>
  <c r="AU510"/>
  <c r="AU509"/>
  <c r="AU508"/>
  <c r="AU507"/>
  <c r="AU506"/>
  <c r="AU505"/>
  <c r="AU504"/>
  <c r="AU503"/>
  <c r="AU502"/>
  <c r="AU501"/>
  <c r="AU500"/>
  <c r="AU499"/>
  <c r="AU498"/>
  <c r="AU497"/>
  <c r="AU496"/>
  <c r="AU495"/>
  <c r="AU494"/>
  <c r="AU493"/>
  <c r="AU492"/>
  <c r="AU491"/>
  <c r="AU490"/>
  <c r="AU489"/>
  <c r="AU488"/>
  <c r="AU487"/>
  <c r="AU486"/>
  <c r="AU485"/>
  <c r="AU484"/>
  <c r="AU483"/>
  <c r="AU482"/>
  <c r="AU481"/>
  <c r="AU480"/>
  <c r="AU479"/>
  <c r="AU478"/>
  <c r="AU477"/>
  <c r="AU476"/>
  <c r="AU475"/>
  <c r="AU474"/>
  <c r="AU473"/>
  <c r="AU472"/>
  <c r="AU471"/>
  <c r="AU470"/>
  <c r="AU469"/>
  <c r="AU468"/>
  <c r="AU467"/>
  <c r="AU466"/>
  <c r="AU465"/>
  <c r="AU464"/>
  <c r="AU463"/>
  <c r="AU462"/>
  <c r="AU461"/>
  <c r="AU460"/>
  <c r="AU459"/>
  <c r="AU458"/>
  <c r="AU457"/>
  <c r="AU456"/>
  <c r="AU455"/>
  <c r="AU454"/>
  <c r="AU453"/>
  <c r="AU452"/>
  <c r="AU451"/>
  <c r="AU450"/>
  <c r="AU449"/>
  <c r="AU448"/>
  <c r="AU447"/>
  <c r="AU446"/>
  <c r="AU445"/>
  <c r="AU444"/>
  <c r="AU443"/>
  <c r="AU442"/>
  <c r="AU441"/>
  <c r="AU440"/>
  <c r="AU439"/>
  <c r="AU438"/>
  <c r="AU437"/>
  <c r="AU436"/>
  <c r="AU435"/>
  <c r="AU434"/>
  <c r="AU433"/>
  <c r="AU432"/>
  <c r="AU431"/>
  <c r="AU430"/>
  <c r="AU429"/>
  <c r="AU428"/>
  <c r="AU427"/>
  <c r="AU426"/>
  <c r="AU425"/>
  <c r="AU424"/>
  <c r="AU423"/>
  <c r="AU422"/>
  <c r="AU421"/>
  <c r="AU420"/>
  <c r="AU419"/>
  <c r="AU418"/>
  <c r="AU417"/>
  <c r="AU416"/>
  <c r="AU415"/>
  <c r="AU414"/>
  <c r="AU413"/>
  <c r="AU412"/>
  <c r="AU411"/>
  <c r="AU410"/>
  <c r="AU409"/>
  <c r="AU408"/>
  <c r="AU407"/>
  <c r="AU406"/>
  <c r="AU405"/>
  <c r="AU404"/>
  <c r="AU403"/>
  <c r="AU402"/>
  <c r="AU401"/>
  <c r="AU400"/>
  <c r="AU399"/>
  <c r="AU398"/>
  <c r="AU397"/>
  <c r="AU396"/>
  <c r="AU395"/>
  <c r="AU394"/>
  <c r="AU393"/>
  <c r="AU392"/>
  <c r="AU391"/>
  <c r="AU390"/>
  <c r="AU389"/>
  <c r="AU388"/>
  <c r="AU387"/>
  <c r="AU386"/>
  <c r="AU385"/>
  <c r="AU384"/>
  <c r="AU383"/>
  <c r="AU382"/>
  <c r="AU381"/>
  <c r="AU380"/>
  <c r="AU379"/>
  <c r="AU378"/>
  <c r="AU377"/>
  <c r="AU376"/>
  <c r="AU375"/>
  <c r="AU374"/>
  <c r="AU373"/>
  <c r="AU372"/>
  <c r="AU371"/>
  <c r="AU370"/>
  <c r="AU369"/>
  <c r="AU368"/>
  <c r="AU367"/>
  <c r="AU366"/>
  <c r="AU365"/>
  <c r="AU364"/>
  <c r="AU363"/>
  <c r="AU362"/>
  <c r="AU361"/>
  <c r="AU360"/>
  <c r="AU359"/>
  <c r="AU358"/>
  <c r="AU357"/>
  <c r="AU356"/>
  <c r="AU355"/>
  <c r="AU354"/>
  <c r="AU353"/>
  <c r="AU352"/>
  <c r="AU351"/>
  <c r="AU350"/>
  <c r="AU349"/>
  <c r="AU348"/>
  <c r="AU347"/>
  <c r="AU346"/>
  <c r="AU345"/>
  <c r="AU344"/>
  <c r="AU343"/>
  <c r="AU342"/>
  <c r="AU341"/>
  <c r="AU340"/>
  <c r="AU339"/>
  <c r="AU338"/>
  <c r="AU337"/>
  <c r="AU336"/>
  <c r="AU335"/>
  <c r="AU334"/>
  <c r="AU333"/>
  <c r="AU332"/>
  <c r="AU331"/>
  <c r="AU330"/>
  <c r="AU329"/>
  <c r="AU328"/>
  <c r="AU327"/>
  <c r="AU326"/>
  <c r="AU325"/>
  <c r="AU324"/>
  <c r="AU323"/>
  <c r="AU322"/>
  <c r="AU321"/>
  <c r="AU320"/>
  <c r="AU319"/>
  <c r="AU318"/>
  <c r="AU317"/>
  <c r="AU316"/>
  <c r="AU315"/>
  <c r="AU314"/>
  <c r="AU313"/>
  <c r="AU312"/>
  <c r="AU311"/>
  <c r="AU310"/>
  <c r="AU309"/>
  <c r="AU308"/>
  <c r="AU307"/>
  <c r="AU306"/>
  <c r="AU305"/>
  <c r="AU304"/>
  <c r="AU303"/>
  <c r="AU302"/>
  <c r="AU301"/>
  <c r="AU300"/>
  <c r="AU299"/>
  <c r="AU298"/>
  <c r="AU297"/>
  <c r="AU296"/>
  <c r="AU295"/>
  <c r="AU294"/>
  <c r="AU293"/>
  <c r="AU292"/>
  <c r="AU291"/>
  <c r="AU290"/>
  <c r="AU289"/>
  <c r="AU288"/>
  <c r="AU287"/>
  <c r="AU286"/>
  <c r="AU285"/>
  <c r="AU284"/>
  <c r="AU283"/>
  <c r="AU282"/>
  <c r="AU281"/>
  <c r="AU280"/>
  <c r="AU279"/>
  <c r="AU278"/>
  <c r="AU277"/>
  <c r="AU276"/>
  <c r="AU275"/>
  <c r="AU274"/>
  <c r="AU273"/>
  <c r="AU272"/>
  <c r="AU271"/>
  <c r="AU270"/>
  <c r="AU269"/>
  <c r="AU268"/>
  <c r="AU267"/>
  <c r="AU266"/>
  <c r="AU265"/>
  <c r="AU264"/>
  <c r="AU263"/>
  <c r="AU262"/>
  <c r="AU261"/>
  <c r="AU260"/>
  <c r="AU259"/>
  <c r="AU258"/>
  <c r="AU257"/>
  <c r="AU256"/>
  <c r="AU255"/>
  <c r="AU254"/>
  <c r="AU253"/>
  <c r="AU252"/>
  <c r="AU251"/>
  <c r="AU250"/>
  <c r="AU249"/>
  <c r="AU248"/>
  <c r="AU247"/>
  <c r="AU246"/>
  <c r="AU245"/>
  <c r="AU244"/>
  <c r="AU243"/>
  <c r="AU242"/>
  <c r="AU241"/>
  <c r="AU240"/>
  <c r="AU239"/>
  <c r="AU238"/>
  <c r="AU237"/>
  <c r="AU236"/>
  <c r="AU235"/>
  <c r="AU234"/>
  <c r="AU233"/>
  <c r="AU232"/>
  <c r="AU231"/>
  <c r="AU230"/>
  <c r="AU229"/>
  <c r="AU228"/>
  <c r="AU227"/>
  <c r="AU226"/>
  <c r="AU225"/>
  <c r="AU224"/>
  <c r="AU223"/>
  <c r="AU222"/>
  <c r="AU221"/>
  <c r="AU220"/>
  <c r="AU219"/>
  <c r="AU218"/>
  <c r="AU217"/>
  <c r="AU216"/>
  <c r="AU215"/>
  <c r="AU214"/>
  <c r="AU213"/>
  <c r="AU212"/>
  <c r="AU211"/>
  <c r="AU210"/>
  <c r="AU209"/>
  <c r="AU208"/>
  <c r="AU207"/>
  <c r="AU206"/>
  <c r="AU205"/>
  <c r="AU204"/>
  <c r="AU203"/>
  <c r="AU202"/>
  <c r="AU201"/>
  <c r="AU200"/>
  <c r="AU199"/>
  <c r="AU198"/>
  <c r="AU197"/>
  <c r="AU196"/>
  <c r="AU195"/>
  <c r="AU194"/>
  <c r="AU193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2"/>
  <c r="AU11"/>
  <c r="AU10"/>
  <c r="AU9"/>
  <c r="AU8"/>
  <c r="AU7"/>
  <c r="AU1006" i="4"/>
  <c r="AU1005"/>
  <c r="AU1004"/>
  <c r="AU1003"/>
  <c r="AU1002"/>
  <c r="AU1001"/>
  <c r="AU1000"/>
  <c r="AU999"/>
  <c r="AU998"/>
  <c r="AU997"/>
  <c r="AU996"/>
  <c r="AU995"/>
  <c r="AU994"/>
  <c r="AU993"/>
  <c r="AU992"/>
  <c r="AU991"/>
  <c r="AU990"/>
  <c r="AU989"/>
  <c r="AU988"/>
  <c r="AU987"/>
  <c r="AU986"/>
  <c r="AU985"/>
  <c r="AU984"/>
  <c r="AU983"/>
  <c r="AU982"/>
  <c r="AU981"/>
  <c r="AU980"/>
  <c r="AU979"/>
  <c r="AU978"/>
  <c r="AU977"/>
  <c r="AU976"/>
  <c r="AU975"/>
  <c r="AU974"/>
  <c r="AU973"/>
  <c r="AU972"/>
  <c r="AU971"/>
  <c r="AU970"/>
  <c r="AU969"/>
  <c r="AU968"/>
  <c r="AU967"/>
  <c r="AU966"/>
  <c r="AU965"/>
  <c r="AU964"/>
  <c r="AU963"/>
  <c r="AU962"/>
  <c r="AU961"/>
  <c r="AU960"/>
  <c r="AU959"/>
  <c r="AU958"/>
  <c r="AU957"/>
  <c r="AU956"/>
  <c r="AU955"/>
  <c r="AU954"/>
  <c r="AU953"/>
  <c r="AU952"/>
  <c r="AU951"/>
  <c r="AU950"/>
  <c r="AU949"/>
  <c r="AU948"/>
  <c r="AU947"/>
  <c r="AU946"/>
  <c r="AU945"/>
  <c r="AU944"/>
  <c r="AU943"/>
  <c r="AU942"/>
  <c r="AU941"/>
  <c r="AU940"/>
  <c r="AU939"/>
  <c r="AU938"/>
  <c r="AU937"/>
  <c r="AU936"/>
  <c r="AU935"/>
  <c r="AU934"/>
  <c r="AU933"/>
  <c r="AU932"/>
  <c r="AU931"/>
  <c r="AU930"/>
  <c r="AU929"/>
  <c r="AU928"/>
  <c r="AU927"/>
  <c r="AU926"/>
  <c r="AU925"/>
  <c r="AU924"/>
  <c r="AU923"/>
  <c r="AU922"/>
  <c r="AU921"/>
  <c r="AU920"/>
  <c r="AU919"/>
  <c r="AU918"/>
  <c r="AU917"/>
  <c r="AU916"/>
  <c r="AU915"/>
  <c r="AU914"/>
  <c r="AU913"/>
  <c r="AU912"/>
  <c r="AU911"/>
  <c r="AU910"/>
  <c r="AU909"/>
  <c r="AU908"/>
  <c r="AU907"/>
  <c r="AU906"/>
  <c r="AU905"/>
  <c r="AU904"/>
  <c r="AU903"/>
  <c r="AU902"/>
  <c r="AU901"/>
  <c r="AU900"/>
  <c r="AU899"/>
  <c r="AU898"/>
  <c r="AU897"/>
  <c r="AU896"/>
  <c r="AU895"/>
  <c r="AU894"/>
  <c r="AU893"/>
  <c r="AU892"/>
  <c r="AU891"/>
  <c r="AU890"/>
  <c r="AU889"/>
  <c r="AU888"/>
  <c r="AU887"/>
  <c r="AU886"/>
  <c r="AU885"/>
  <c r="AU884"/>
  <c r="AU883"/>
  <c r="AU882"/>
  <c r="AU881"/>
  <c r="AU880"/>
  <c r="AU879"/>
  <c r="AU878"/>
  <c r="AU877"/>
  <c r="AU876"/>
  <c r="AU875"/>
  <c r="AU874"/>
  <c r="AU873"/>
  <c r="AU872"/>
  <c r="AU871"/>
  <c r="AU870"/>
  <c r="AU869"/>
  <c r="AU868"/>
  <c r="AU867"/>
  <c r="AU866"/>
  <c r="AU865"/>
  <c r="AU864"/>
  <c r="AU863"/>
  <c r="AU862"/>
  <c r="AU861"/>
  <c r="AU860"/>
  <c r="AU859"/>
  <c r="AU858"/>
  <c r="AU857"/>
  <c r="AU856"/>
  <c r="AU855"/>
  <c r="AU854"/>
  <c r="AU853"/>
  <c r="AU852"/>
  <c r="AU851"/>
  <c r="AU850"/>
  <c r="AU849"/>
  <c r="AU848"/>
  <c r="AU847"/>
  <c r="AU846"/>
  <c r="AU845"/>
  <c r="AU844"/>
  <c r="AU843"/>
  <c r="AU842"/>
  <c r="AU841"/>
  <c r="AU840"/>
  <c r="AU839"/>
  <c r="AU838"/>
  <c r="AU837"/>
  <c r="AU836"/>
  <c r="AU835"/>
  <c r="AU834"/>
  <c r="AU833"/>
  <c r="AU832"/>
  <c r="AU831"/>
  <c r="AU830"/>
  <c r="AU829"/>
  <c r="AU828"/>
  <c r="AU827"/>
  <c r="AU826"/>
  <c r="AU825"/>
  <c r="AU824"/>
  <c r="AU823"/>
  <c r="AU822"/>
  <c r="AU821"/>
  <c r="AU820"/>
  <c r="AU819"/>
  <c r="AU818"/>
  <c r="AU817"/>
  <c r="AU816"/>
  <c r="AU815"/>
  <c r="AU814"/>
  <c r="AU813"/>
  <c r="AU812"/>
  <c r="AU811"/>
  <c r="AU810"/>
  <c r="AU809"/>
  <c r="AU808"/>
  <c r="AU807"/>
  <c r="AU806"/>
  <c r="AU805"/>
  <c r="AU804"/>
  <c r="AU803"/>
  <c r="AU802"/>
  <c r="AU801"/>
  <c r="AU800"/>
  <c r="AU799"/>
  <c r="AU798"/>
  <c r="AU797"/>
  <c r="AU796"/>
  <c r="AU795"/>
  <c r="AU794"/>
  <c r="AU793"/>
  <c r="AU792"/>
  <c r="AU791"/>
  <c r="AU790"/>
  <c r="AU789"/>
  <c r="AU788"/>
  <c r="AU787"/>
  <c r="AU786"/>
  <c r="AU785"/>
  <c r="AU784"/>
  <c r="AU783"/>
  <c r="AU782"/>
  <c r="AU781"/>
  <c r="AU780"/>
  <c r="AU779"/>
  <c r="AU778"/>
  <c r="AU777"/>
  <c r="AU776"/>
  <c r="AU775"/>
  <c r="AU774"/>
  <c r="AU773"/>
  <c r="AU772"/>
  <c r="AU771"/>
  <c r="AU770"/>
  <c r="AU769"/>
  <c r="AU768"/>
  <c r="AU767"/>
  <c r="AU766"/>
  <c r="AU765"/>
  <c r="AU764"/>
  <c r="AU763"/>
  <c r="AU762"/>
  <c r="AU761"/>
  <c r="AU760"/>
  <c r="AU759"/>
  <c r="AU758"/>
  <c r="AU757"/>
  <c r="AU756"/>
  <c r="AU755"/>
  <c r="AU754"/>
  <c r="AU753"/>
  <c r="AU752"/>
  <c r="AU751"/>
  <c r="AU750"/>
  <c r="AU749"/>
  <c r="AU748"/>
  <c r="AU747"/>
  <c r="AU746"/>
  <c r="AU745"/>
  <c r="AU744"/>
  <c r="AU743"/>
  <c r="AU742"/>
  <c r="AU741"/>
  <c r="AU740"/>
  <c r="AU739"/>
  <c r="AU738"/>
  <c r="AU737"/>
  <c r="AU736"/>
  <c r="AU735"/>
  <c r="AU734"/>
  <c r="AU733"/>
  <c r="AU732"/>
  <c r="AU731"/>
  <c r="AU730"/>
  <c r="AU729"/>
  <c r="AU728"/>
  <c r="AU727"/>
  <c r="AU726"/>
  <c r="AU725"/>
  <c r="AU724"/>
  <c r="AU723"/>
  <c r="AU722"/>
  <c r="AU721"/>
  <c r="AU720"/>
  <c r="AU719"/>
  <c r="AU718"/>
  <c r="AU717"/>
  <c r="AU716"/>
  <c r="AU715"/>
  <c r="AU714"/>
  <c r="AU713"/>
  <c r="AU712"/>
  <c r="AU711"/>
  <c r="AU710"/>
  <c r="AU709"/>
  <c r="AU708"/>
  <c r="AU707"/>
  <c r="AU706"/>
  <c r="AU705"/>
  <c r="AU704"/>
  <c r="AU703"/>
  <c r="AU702"/>
  <c r="AU701"/>
  <c r="AU700"/>
  <c r="AU699"/>
  <c r="AU698"/>
  <c r="AU697"/>
  <c r="AU696"/>
  <c r="AU695"/>
  <c r="AU694"/>
  <c r="AU693"/>
  <c r="AU692"/>
  <c r="AU691"/>
  <c r="AU690"/>
  <c r="AU689"/>
  <c r="AU688"/>
  <c r="AU687"/>
  <c r="AU686"/>
  <c r="AU685"/>
  <c r="AU684"/>
  <c r="AU683"/>
  <c r="AU682"/>
  <c r="AU681"/>
  <c r="AU680"/>
  <c r="AU679"/>
  <c r="AU678"/>
  <c r="AU677"/>
  <c r="AU676"/>
  <c r="AU675"/>
  <c r="AU674"/>
  <c r="AU673"/>
  <c r="AU672"/>
  <c r="AU671"/>
  <c r="AU670"/>
  <c r="AU669"/>
  <c r="AU668"/>
  <c r="AU667"/>
  <c r="AU666"/>
  <c r="AU665"/>
  <c r="AU664"/>
  <c r="AU663"/>
  <c r="AU662"/>
  <c r="AU661"/>
  <c r="AU660"/>
  <c r="AU659"/>
  <c r="AU658"/>
  <c r="AU657"/>
  <c r="AU656"/>
  <c r="AU655"/>
  <c r="AU654"/>
  <c r="AU653"/>
  <c r="AU652"/>
  <c r="AU651"/>
  <c r="AU650"/>
  <c r="AU649"/>
  <c r="AU648"/>
  <c r="AU647"/>
  <c r="AU646"/>
  <c r="AU645"/>
  <c r="AU644"/>
  <c r="AU643"/>
  <c r="AU642"/>
  <c r="AU641"/>
  <c r="AU640"/>
  <c r="AU639"/>
  <c r="AU638"/>
  <c r="AU637"/>
  <c r="AU636"/>
  <c r="AU635"/>
  <c r="AU634"/>
  <c r="AU633"/>
  <c r="AU632"/>
  <c r="AU631"/>
  <c r="AU630"/>
  <c r="AU629"/>
  <c r="AU628"/>
  <c r="AU627"/>
  <c r="AU626"/>
  <c r="AU625"/>
  <c r="AU624"/>
  <c r="AU623"/>
  <c r="AU622"/>
  <c r="AU621"/>
  <c r="AU620"/>
  <c r="AU619"/>
  <c r="AU618"/>
  <c r="AU617"/>
  <c r="AU616"/>
  <c r="AU615"/>
  <c r="AU614"/>
  <c r="AU613"/>
  <c r="AU612"/>
  <c r="AU611"/>
  <c r="AU610"/>
  <c r="AU609"/>
  <c r="AU608"/>
  <c r="AU607"/>
  <c r="AU606"/>
  <c r="AU605"/>
  <c r="AU604"/>
  <c r="AU603"/>
  <c r="AU602"/>
  <c r="AU601"/>
  <c r="AU600"/>
  <c r="AU599"/>
  <c r="AU598"/>
  <c r="AU597"/>
  <c r="AU596"/>
  <c r="AU595"/>
  <c r="AU594"/>
  <c r="AU593"/>
  <c r="AU592"/>
  <c r="AU591"/>
  <c r="AU590"/>
  <c r="AU589"/>
  <c r="AU588"/>
  <c r="AU587"/>
  <c r="AU586"/>
  <c r="AU585"/>
  <c r="AU584"/>
  <c r="AU583"/>
  <c r="AU582"/>
  <c r="AU581"/>
  <c r="AU580"/>
  <c r="AU579"/>
  <c r="AU578"/>
  <c r="AU577"/>
  <c r="AU576"/>
  <c r="AU575"/>
  <c r="AU574"/>
  <c r="AU573"/>
  <c r="AU572"/>
  <c r="AU571"/>
  <c r="AU570"/>
  <c r="AU569"/>
  <c r="AU568"/>
  <c r="AU567"/>
  <c r="AU566"/>
  <c r="AU565"/>
  <c r="AU564"/>
  <c r="AU563"/>
  <c r="AU562"/>
  <c r="AU561"/>
  <c r="AU560"/>
  <c r="AU559"/>
  <c r="AU558"/>
  <c r="AU557"/>
  <c r="AU556"/>
  <c r="AU555"/>
  <c r="AU554"/>
  <c r="AU553"/>
  <c r="AU552"/>
  <c r="AU551"/>
  <c r="AU550"/>
  <c r="AU549"/>
  <c r="AU548"/>
  <c r="AU547"/>
  <c r="AU546"/>
  <c r="AU545"/>
  <c r="AU544"/>
  <c r="AU543"/>
  <c r="AU542"/>
  <c r="AU541"/>
  <c r="AU540"/>
  <c r="AU539"/>
  <c r="AU538"/>
  <c r="AU537"/>
  <c r="AU536"/>
  <c r="AU535"/>
  <c r="AU534"/>
  <c r="AU533"/>
  <c r="AU532"/>
  <c r="AU531"/>
  <c r="AU530"/>
  <c r="AU529"/>
  <c r="AU528"/>
  <c r="AU527"/>
  <c r="AU526"/>
  <c r="AU525"/>
  <c r="AU524"/>
  <c r="AU523"/>
  <c r="AU522"/>
  <c r="AU521"/>
  <c r="AU520"/>
  <c r="AU519"/>
  <c r="AU518"/>
  <c r="AU517"/>
  <c r="AU516"/>
  <c r="AU515"/>
  <c r="AU514"/>
  <c r="AU513"/>
  <c r="AU512"/>
  <c r="AU511"/>
  <c r="AU510"/>
  <c r="AU509"/>
  <c r="AU508"/>
  <c r="AU507"/>
  <c r="AU506"/>
  <c r="AU505"/>
  <c r="AU504"/>
  <c r="AU503"/>
  <c r="AU502"/>
  <c r="AU501"/>
  <c r="AU500"/>
  <c r="AU499"/>
  <c r="AU498"/>
  <c r="AU497"/>
  <c r="AU496"/>
  <c r="AU495"/>
  <c r="AU494"/>
  <c r="AU493"/>
  <c r="AU492"/>
  <c r="AU491"/>
  <c r="AU490"/>
  <c r="AU489"/>
  <c r="AU488"/>
  <c r="AU487"/>
  <c r="AU486"/>
  <c r="AU485"/>
  <c r="AU484"/>
  <c r="AU483"/>
  <c r="AU482"/>
  <c r="AU481"/>
  <c r="AU480"/>
  <c r="AU479"/>
  <c r="AU478"/>
  <c r="AU477"/>
  <c r="AU476"/>
  <c r="AU475"/>
  <c r="AU474"/>
  <c r="AU473"/>
  <c r="AU472"/>
  <c r="AU471"/>
  <c r="AU470"/>
  <c r="AU469"/>
  <c r="AU468"/>
  <c r="AU467"/>
  <c r="AU466"/>
  <c r="AU465"/>
  <c r="AU464"/>
  <c r="AU463"/>
  <c r="AU462"/>
  <c r="AU461"/>
  <c r="AU460"/>
  <c r="AU459"/>
  <c r="AU458"/>
  <c r="AU457"/>
  <c r="AU456"/>
  <c r="AU455"/>
  <c r="AU454"/>
  <c r="AU453"/>
  <c r="AU452"/>
  <c r="AU451"/>
  <c r="AU450"/>
  <c r="AU449"/>
  <c r="AU448"/>
  <c r="AU447"/>
  <c r="AU446"/>
  <c r="AU445"/>
  <c r="AU444"/>
  <c r="AU443"/>
  <c r="AU442"/>
  <c r="AU441"/>
  <c r="AU440"/>
  <c r="AU439"/>
  <c r="AU438"/>
  <c r="AU437"/>
  <c r="AU436"/>
  <c r="AU435"/>
  <c r="AU434"/>
  <c r="AU433"/>
  <c r="AU432"/>
  <c r="AU431"/>
  <c r="AU430"/>
  <c r="AU429"/>
  <c r="AU428"/>
  <c r="AU427"/>
  <c r="AU426"/>
  <c r="AU425"/>
  <c r="AU424"/>
  <c r="AU423"/>
  <c r="AU422"/>
  <c r="AU421"/>
  <c r="AU420"/>
  <c r="AU419"/>
  <c r="AU418"/>
  <c r="AU417"/>
  <c r="AU416"/>
  <c r="AU415"/>
  <c r="AU414"/>
  <c r="AU413"/>
  <c r="AU412"/>
  <c r="AU411"/>
  <c r="AU410"/>
  <c r="AU409"/>
  <c r="AU408"/>
  <c r="AU407"/>
  <c r="AU406"/>
  <c r="AU405"/>
  <c r="AU404"/>
  <c r="AU403"/>
  <c r="AU402"/>
  <c r="AU401"/>
  <c r="AU400"/>
  <c r="AU399"/>
  <c r="AU398"/>
  <c r="AU397"/>
  <c r="AU396"/>
  <c r="AU395"/>
  <c r="AU394"/>
  <c r="AU393"/>
  <c r="AU392"/>
  <c r="AU391"/>
  <c r="AU390"/>
  <c r="AU389"/>
  <c r="AU388"/>
  <c r="AU387"/>
  <c r="AU386"/>
  <c r="AU385"/>
  <c r="AU384"/>
  <c r="AU383"/>
  <c r="AU382"/>
  <c r="AU381"/>
  <c r="AU380"/>
  <c r="AU379"/>
  <c r="AU378"/>
  <c r="AU377"/>
  <c r="AU376"/>
  <c r="AU375"/>
  <c r="AU374"/>
  <c r="AU373"/>
  <c r="AU372"/>
  <c r="AU371"/>
  <c r="AU370"/>
  <c r="AU369"/>
  <c r="AU368"/>
  <c r="AU367"/>
  <c r="AU366"/>
  <c r="AU365"/>
  <c r="AU364"/>
  <c r="AU363"/>
  <c r="AU362"/>
  <c r="AU361"/>
  <c r="AU360"/>
  <c r="AU359"/>
  <c r="AU358"/>
  <c r="AU357"/>
  <c r="AU356"/>
  <c r="AU355"/>
  <c r="AU354"/>
  <c r="AU353"/>
  <c r="AU352"/>
  <c r="AU351"/>
  <c r="AU350"/>
  <c r="AU349"/>
  <c r="AU348"/>
  <c r="AU347"/>
  <c r="AU346"/>
  <c r="AU345"/>
  <c r="AU344"/>
  <c r="AU343"/>
  <c r="AU342"/>
  <c r="AU341"/>
  <c r="AU340"/>
  <c r="AU339"/>
  <c r="AU338"/>
  <c r="AU337"/>
  <c r="AU336"/>
  <c r="AU335"/>
  <c r="AU334"/>
  <c r="AU333"/>
  <c r="AU332"/>
  <c r="AU331"/>
  <c r="AU330"/>
  <c r="AU329"/>
  <c r="AU328"/>
  <c r="AU327"/>
  <c r="AU326"/>
  <c r="AU325"/>
  <c r="AU324"/>
  <c r="AU323"/>
  <c r="AU322"/>
  <c r="AU321"/>
  <c r="AU320"/>
  <c r="AU319"/>
  <c r="AU318"/>
  <c r="AU317"/>
  <c r="AU316"/>
  <c r="AU315"/>
  <c r="AU314"/>
  <c r="AU313"/>
  <c r="AU312"/>
  <c r="AU311"/>
  <c r="AU310"/>
  <c r="AU309"/>
  <c r="AU308"/>
  <c r="AU307"/>
  <c r="AU306"/>
  <c r="AU305"/>
  <c r="AU304"/>
  <c r="AU303"/>
  <c r="AU302"/>
  <c r="AU301"/>
  <c r="AU300"/>
  <c r="AU299"/>
  <c r="AU298"/>
  <c r="AU297"/>
  <c r="AU296"/>
  <c r="AU295"/>
  <c r="AU294"/>
  <c r="AU293"/>
  <c r="AU292"/>
  <c r="AU291"/>
  <c r="AU290"/>
  <c r="AU289"/>
  <c r="AU288"/>
  <c r="AU287"/>
  <c r="AU286"/>
  <c r="AU285"/>
  <c r="AU284"/>
  <c r="AU283"/>
  <c r="AU282"/>
  <c r="AU281"/>
  <c r="AU280"/>
  <c r="AU279"/>
  <c r="AU278"/>
  <c r="AU277"/>
  <c r="AU276"/>
  <c r="AU275"/>
  <c r="AU274"/>
  <c r="AU273"/>
  <c r="AU272"/>
  <c r="AU271"/>
  <c r="AU270"/>
  <c r="AU269"/>
  <c r="AU268"/>
  <c r="AU267"/>
  <c r="AU266"/>
  <c r="AU265"/>
  <c r="AU264"/>
  <c r="AU263"/>
  <c r="AU262"/>
  <c r="AU261"/>
  <c r="AU260"/>
  <c r="AU259"/>
  <c r="AU258"/>
  <c r="AU257"/>
  <c r="AU256"/>
  <c r="AU255"/>
  <c r="AU254"/>
  <c r="AU253"/>
  <c r="AU252"/>
  <c r="AU251"/>
  <c r="AU250"/>
  <c r="AU249"/>
  <c r="AU248"/>
  <c r="AU247"/>
  <c r="AU246"/>
  <c r="AU245"/>
  <c r="AU244"/>
  <c r="AU243"/>
  <c r="AU242"/>
  <c r="AU241"/>
  <c r="AU240"/>
  <c r="AU239"/>
  <c r="AU238"/>
  <c r="AU237"/>
  <c r="AU236"/>
  <c r="AU235"/>
  <c r="AU234"/>
  <c r="AU233"/>
  <c r="AU232"/>
  <c r="AU231"/>
  <c r="AU230"/>
  <c r="AU229"/>
  <c r="AU228"/>
  <c r="AU227"/>
  <c r="AU226"/>
  <c r="AU225"/>
  <c r="AU224"/>
  <c r="AU223"/>
  <c r="AU222"/>
  <c r="AU221"/>
  <c r="AU220"/>
  <c r="AU219"/>
  <c r="AU218"/>
  <c r="AU217"/>
  <c r="AU216"/>
  <c r="AU215"/>
  <c r="AU214"/>
  <c r="AU213"/>
  <c r="AU212"/>
  <c r="AU211"/>
  <c r="AU210"/>
  <c r="AU209"/>
  <c r="AU208"/>
  <c r="AU207"/>
  <c r="AU206"/>
  <c r="AU205"/>
  <c r="AU204"/>
  <c r="AU203"/>
  <c r="AU202"/>
  <c r="AU201"/>
  <c r="AU200"/>
  <c r="AU199"/>
  <c r="AU198"/>
  <c r="AU197"/>
  <c r="AU196"/>
  <c r="AU195"/>
  <c r="AU194"/>
  <c r="AU193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1006" i="3"/>
  <c r="AU1005"/>
  <c r="AU1004"/>
  <c r="AU1003"/>
  <c r="AU1002"/>
  <c r="AU1001"/>
  <c r="AU1000"/>
  <c r="AU999"/>
  <c r="AU998"/>
  <c r="AU997"/>
  <c r="AU996"/>
  <c r="AU995"/>
  <c r="AU994"/>
  <c r="AU993"/>
  <c r="AU992"/>
  <c r="AU991"/>
  <c r="AU990"/>
  <c r="AU989"/>
  <c r="AU988"/>
  <c r="AU987"/>
  <c r="AU986"/>
  <c r="AU985"/>
  <c r="AU984"/>
  <c r="AU983"/>
  <c r="AU982"/>
  <c r="AU981"/>
  <c r="AU980"/>
  <c r="AU979"/>
  <c r="AU978"/>
  <c r="AU977"/>
  <c r="AU976"/>
  <c r="AU975"/>
  <c r="AU974"/>
  <c r="AU973"/>
  <c r="AU972"/>
  <c r="AU971"/>
  <c r="AU970"/>
  <c r="AU969"/>
  <c r="AU968"/>
  <c r="AU967"/>
  <c r="AU966"/>
  <c r="AU965"/>
  <c r="AU964"/>
  <c r="AU963"/>
  <c r="AU962"/>
  <c r="AU961"/>
  <c r="AU960"/>
  <c r="AU959"/>
  <c r="AU958"/>
  <c r="AU957"/>
  <c r="AU956"/>
  <c r="AU955"/>
  <c r="AU954"/>
  <c r="AU953"/>
  <c r="AU952"/>
  <c r="AU951"/>
  <c r="AU950"/>
  <c r="AU949"/>
  <c r="AU948"/>
  <c r="AU947"/>
  <c r="AU946"/>
  <c r="AU945"/>
  <c r="AU944"/>
  <c r="AU943"/>
  <c r="AU942"/>
  <c r="AU941"/>
  <c r="AU940"/>
  <c r="AU939"/>
  <c r="AU938"/>
  <c r="AU937"/>
  <c r="AU936"/>
  <c r="AU935"/>
  <c r="AU934"/>
  <c r="AU933"/>
  <c r="AU932"/>
  <c r="AU931"/>
  <c r="AU930"/>
  <c r="AU929"/>
  <c r="AU928"/>
  <c r="AU927"/>
  <c r="AU926"/>
  <c r="AU925"/>
  <c r="AU924"/>
  <c r="AU923"/>
  <c r="AU922"/>
  <c r="AU921"/>
  <c r="AU920"/>
  <c r="AU919"/>
  <c r="AU918"/>
  <c r="AU917"/>
  <c r="AU916"/>
  <c r="AU915"/>
  <c r="AU914"/>
  <c r="AU913"/>
  <c r="AU912"/>
  <c r="AU911"/>
  <c r="AU910"/>
  <c r="AU909"/>
  <c r="AU908"/>
  <c r="AU907"/>
  <c r="AU906"/>
  <c r="AU905"/>
  <c r="AU904"/>
  <c r="AU903"/>
  <c r="AU902"/>
  <c r="AU901"/>
  <c r="AU900"/>
  <c r="AU899"/>
  <c r="AU898"/>
  <c r="AU897"/>
  <c r="AU896"/>
  <c r="AU895"/>
  <c r="AU894"/>
  <c r="AU893"/>
  <c r="AU892"/>
  <c r="AU891"/>
  <c r="AU890"/>
  <c r="AU889"/>
  <c r="AU888"/>
  <c r="AU887"/>
  <c r="AU886"/>
  <c r="AU885"/>
  <c r="AU884"/>
  <c r="AU883"/>
  <c r="AU882"/>
  <c r="AU881"/>
  <c r="AU880"/>
  <c r="AU879"/>
  <c r="AU878"/>
  <c r="AU877"/>
  <c r="AU876"/>
  <c r="AU875"/>
  <c r="AU874"/>
  <c r="AU873"/>
  <c r="AU872"/>
  <c r="AU871"/>
  <c r="AU870"/>
  <c r="AU869"/>
  <c r="AU868"/>
  <c r="AU867"/>
  <c r="AU866"/>
  <c r="AU865"/>
  <c r="AU864"/>
  <c r="AU863"/>
  <c r="AU862"/>
  <c r="AU861"/>
  <c r="AU860"/>
  <c r="AU859"/>
  <c r="AU858"/>
  <c r="AU857"/>
  <c r="AU856"/>
  <c r="AU855"/>
  <c r="AU854"/>
  <c r="AU853"/>
  <c r="AU852"/>
  <c r="AU851"/>
  <c r="AU850"/>
  <c r="AU849"/>
  <c r="AU848"/>
  <c r="AU847"/>
  <c r="AU846"/>
  <c r="AU845"/>
  <c r="AU844"/>
  <c r="AU843"/>
  <c r="AU842"/>
  <c r="AU841"/>
  <c r="AU840"/>
  <c r="AU839"/>
  <c r="AU838"/>
  <c r="AU837"/>
  <c r="AU836"/>
  <c r="AU835"/>
  <c r="AU834"/>
  <c r="AU833"/>
  <c r="AU832"/>
  <c r="AU831"/>
  <c r="AU830"/>
  <c r="AU829"/>
  <c r="AU828"/>
  <c r="AU827"/>
  <c r="AU826"/>
  <c r="AU825"/>
  <c r="AU824"/>
  <c r="AU823"/>
  <c r="AU822"/>
  <c r="AU821"/>
  <c r="AU820"/>
  <c r="AU819"/>
  <c r="AU818"/>
  <c r="AU817"/>
  <c r="AU816"/>
  <c r="AU815"/>
  <c r="AU814"/>
  <c r="AU813"/>
  <c r="AU812"/>
  <c r="AU811"/>
  <c r="AU810"/>
  <c r="AU809"/>
  <c r="AU808"/>
  <c r="AU807"/>
  <c r="AU806"/>
  <c r="AU805"/>
  <c r="AU804"/>
  <c r="AU803"/>
  <c r="AU802"/>
  <c r="AU801"/>
  <c r="AU800"/>
  <c r="AU799"/>
  <c r="AU798"/>
  <c r="AU797"/>
  <c r="AU796"/>
  <c r="AU795"/>
  <c r="AU794"/>
  <c r="AU793"/>
  <c r="AU792"/>
  <c r="AU791"/>
  <c r="AU790"/>
  <c r="AU789"/>
  <c r="AU788"/>
  <c r="AU787"/>
  <c r="AU786"/>
  <c r="AU785"/>
  <c r="AU784"/>
  <c r="AU783"/>
  <c r="AU782"/>
  <c r="AU781"/>
  <c r="AU780"/>
  <c r="AU779"/>
  <c r="AU778"/>
  <c r="AU777"/>
  <c r="AU776"/>
  <c r="AU775"/>
  <c r="AU774"/>
  <c r="AU773"/>
  <c r="AU772"/>
  <c r="AU771"/>
  <c r="AU770"/>
  <c r="AU769"/>
  <c r="AU768"/>
  <c r="AU767"/>
  <c r="AU766"/>
  <c r="AU765"/>
  <c r="AU764"/>
  <c r="AU763"/>
  <c r="AU762"/>
  <c r="AU761"/>
  <c r="AU760"/>
  <c r="AU759"/>
  <c r="AU758"/>
  <c r="AU757"/>
  <c r="AU756"/>
  <c r="AU755"/>
  <c r="AU754"/>
  <c r="AU753"/>
  <c r="AU752"/>
  <c r="AU751"/>
  <c r="AU750"/>
  <c r="AU749"/>
  <c r="AU748"/>
  <c r="AU747"/>
  <c r="AU746"/>
  <c r="AU745"/>
  <c r="AU744"/>
  <c r="AU743"/>
  <c r="AU742"/>
  <c r="AU741"/>
  <c r="AU740"/>
  <c r="AU739"/>
  <c r="AU738"/>
  <c r="AU737"/>
  <c r="AU736"/>
  <c r="AU735"/>
  <c r="AU734"/>
  <c r="AU733"/>
  <c r="AU732"/>
  <c r="AU731"/>
  <c r="AU730"/>
  <c r="AU729"/>
  <c r="AU728"/>
  <c r="AU727"/>
  <c r="AU726"/>
  <c r="AU725"/>
  <c r="AU724"/>
  <c r="AU723"/>
  <c r="AU722"/>
  <c r="AU721"/>
  <c r="AU720"/>
  <c r="AU719"/>
  <c r="AU718"/>
  <c r="AU717"/>
  <c r="AU716"/>
  <c r="AU715"/>
  <c r="AU714"/>
  <c r="AU713"/>
  <c r="AU712"/>
  <c r="AU711"/>
  <c r="AU710"/>
  <c r="AU709"/>
  <c r="AU708"/>
  <c r="AU707"/>
  <c r="AU706"/>
  <c r="AU705"/>
  <c r="AU704"/>
  <c r="AU703"/>
  <c r="AU702"/>
  <c r="AU701"/>
  <c r="AU700"/>
  <c r="AU699"/>
  <c r="AU698"/>
  <c r="AU697"/>
  <c r="AU696"/>
  <c r="AU695"/>
  <c r="AU694"/>
  <c r="AU693"/>
  <c r="AU692"/>
  <c r="AU691"/>
  <c r="AU690"/>
  <c r="AU689"/>
  <c r="AU688"/>
  <c r="AU687"/>
  <c r="AU686"/>
  <c r="AU685"/>
  <c r="AU684"/>
  <c r="AU683"/>
  <c r="AU682"/>
  <c r="AU681"/>
  <c r="AU680"/>
  <c r="AU679"/>
  <c r="AU678"/>
  <c r="AU677"/>
  <c r="AU676"/>
  <c r="AU675"/>
  <c r="AU674"/>
  <c r="AU673"/>
  <c r="AU672"/>
  <c r="AU671"/>
  <c r="AU670"/>
  <c r="AU669"/>
  <c r="AU668"/>
  <c r="AU667"/>
  <c r="AU666"/>
  <c r="AU665"/>
  <c r="AU664"/>
  <c r="AU663"/>
  <c r="AU662"/>
  <c r="AU661"/>
  <c r="AU660"/>
  <c r="AU659"/>
  <c r="AU658"/>
  <c r="AU657"/>
  <c r="AU656"/>
  <c r="AU655"/>
  <c r="AU654"/>
  <c r="AU653"/>
  <c r="AU652"/>
  <c r="AU651"/>
  <c r="AU650"/>
  <c r="AU649"/>
  <c r="AU648"/>
  <c r="AU647"/>
  <c r="AU646"/>
  <c r="AU645"/>
  <c r="AU644"/>
  <c r="AU643"/>
  <c r="AU642"/>
  <c r="AU641"/>
  <c r="AU640"/>
  <c r="AU639"/>
  <c r="AU638"/>
  <c r="AU637"/>
  <c r="AU636"/>
  <c r="AU635"/>
  <c r="AU634"/>
  <c r="AU633"/>
  <c r="AU632"/>
  <c r="AU631"/>
  <c r="AU630"/>
  <c r="AU629"/>
  <c r="AU628"/>
  <c r="AU627"/>
  <c r="AU626"/>
  <c r="AU625"/>
  <c r="AU624"/>
  <c r="AU623"/>
  <c r="AU622"/>
  <c r="AU621"/>
  <c r="AU620"/>
  <c r="AU619"/>
  <c r="AU618"/>
  <c r="AU617"/>
  <c r="AU616"/>
  <c r="AU615"/>
  <c r="AU614"/>
  <c r="AU613"/>
  <c r="AU612"/>
  <c r="AU611"/>
  <c r="AU610"/>
  <c r="AU609"/>
  <c r="AU608"/>
  <c r="AU607"/>
  <c r="AU606"/>
  <c r="AU605"/>
  <c r="AU604"/>
  <c r="AU603"/>
  <c r="AU602"/>
  <c r="AU601"/>
  <c r="AU600"/>
  <c r="AU599"/>
  <c r="AU598"/>
  <c r="AU597"/>
  <c r="AU596"/>
  <c r="AU595"/>
  <c r="AU594"/>
  <c r="AU593"/>
  <c r="AU592"/>
  <c r="AU591"/>
  <c r="AU590"/>
  <c r="AU589"/>
  <c r="AU588"/>
  <c r="AU587"/>
  <c r="AU586"/>
  <c r="AU585"/>
  <c r="AU584"/>
  <c r="AU583"/>
  <c r="AU582"/>
  <c r="AU581"/>
  <c r="AU580"/>
  <c r="AU579"/>
  <c r="AU578"/>
  <c r="AU577"/>
  <c r="AU576"/>
  <c r="AU575"/>
  <c r="AU574"/>
  <c r="AU573"/>
  <c r="AU572"/>
  <c r="AU571"/>
  <c r="AU570"/>
  <c r="AU569"/>
  <c r="AU568"/>
  <c r="AU567"/>
  <c r="AU566"/>
  <c r="AU565"/>
  <c r="AU564"/>
  <c r="AU563"/>
  <c r="AU562"/>
  <c r="AU561"/>
  <c r="AU560"/>
  <c r="AU559"/>
  <c r="AU558"/>
  <c r="AU557"/>
  <c r="AU556"/>
  <c r="AU555"/>
  <c r="AU554"/>
  <c r="AU553"/>
  <c r="AU552"/>
  <c r="AU551"/>
  <c r="AU550"/>
  <c r="AU549"/>
  <c r="AU548"/>
  <c r="AU547"/>
  <c r="AU546"/>
  <c r="AU545"/>
  <c r="AU544"/>
  <c r="AU543"/>
  <c r="AU542"/>
  <c r="AU541"/>
  <c r="AU540"/>
  <c r="AU539"/>
  <c r="AU538"/>
  <c r="AU537"/>
  <c r="AU536"/>
  <c r="AU535"/>
  <c r="AU534"/>
  <c r="AU533"/>
  <c r="AU532"/>
  <c r="AU531"/>
  <c r="AU530"/>
  <c r="AU529"/>
  <c r="AU528"/>
  <c r="AU527"/>
  <c r="AU526"/>
  <c r="AU525"/>
  <c r="AU524"/>
  <c r="AU523"/>
  <c r="AU522"/>
  <c r="AU521"/>
  <c r="AU520"/>
  <c r="AU519"/>
  <c r="AU518"/>
  <c r="AU517"/>
  <c r="AU516"/>
  <c r="AU515"/>
  <c r="AU514"/>
  <c r="AU513"/>
  <c r="AU512"/>
  <c r="AU511"/>
  <c r="AU510"/>
  <c r="AU509"/>
  <c r="AU508"/>
  <c r="AU507"/>
  <c r="AU506"/>
  <c r="AU505"/>
  <c r="AU504"/>
  <c r="AU503"/>
  <c r="AU502"/>
  <c r="AU501"/>
  <c r="AU500"/>
  <c r="AU499"/>
  <c r="AU498"/>
  <c r="AU497"/>
  <c r="AU496"/>
  <c r="AU495"/>
  <c r="AU494"/>
  <c r="AU493"/>
  <c r="AU492"/>
  <c r="AU491"/>
  <c r="AU490"/>
  <c r="AU489"/>
  <c r="AU488"/>
  <c r="AU487"/>
  <c r="AU486"/>
  <c r="AU485"/>
  <c r="AU484"/>
  <c r="AU483"/>
  <c r="AU482"/>
  <c r="AU481"/>
  <c r="AU480"/>
  <c r="AU479"/>
  <c r="AU478"/>
  <c r="AU477"/>
  <c r="AU476"/>
  <c r="AU475"/>
  <c r="AU474"/>
  <c r="AU473"/>
  <c r="AU472"/>
  <c r="AU471"/>
  <c r="AU470"/>
  <c r="AU469"/>
  <c r="AU468"/>
  <c r="AU467"/>
  <c r="AU466"/>
  <c r="AU465"/>
  <c r="AU464"/>
  <c r="AU463"/>
  <c r="AU462"/>
  <c r="AU461"/>
  <c r="AU460"/>
  <c r="AU459"/>
  <c r="AU458"/>
  <c r="AU457"/>
  <c r="AU456"/>
  <c r="AU455"/>
  <c r="AU454"/>
  <c r="AU453"/>
  <c r="AU452"/>
  <c r="AU451"/>
  <c r="AU450"/>
  <c r="AU449"/>
  <c r="AU448"/>
  <c r="AU447"/>
  <c r="AU446"/>
  <c r="AU445"/>
  <c r="AU444"/>
  <c r="AU443"/>
  <c r="AU442"/>
  <c r="AU441"/>
  <c r="AU440"/>
  <c r="AU439"/>
  <c r="AU438"/>
  <c r="AU437"/>
  <c r="AU436"/>
  <c r="AU435"/>
  <c r="AU434"/>
  <c r="AU433"/>
  <c r="AU432"/>
  <c r="AU431"/>
  <c r="AU430"/>
  <c r="AU429"/>
  <c r="AU428"/>
  <c r="AU427"/>
  <c r="AU426"/>
  <c r="AU425"/>
  <c r="AU424"/>
  <c r="AU423"/>
  <c r="AU422"/>
  <c r="AU421"/>
  <c r="AU420"/>
  <c r="AU419"/>
  <c r="AU418"/>
  <c r="AU417"/>
  <c r="AU416"/>
  <c r="AU415"/>
  <c r="AU414"/>
  <c r="AU413"/>
  <c r="AU412"/>
  <c r="AU411"/>
  <c r="AU410"/>
  <c r="AU409"/>
  <c r="AU408"/>
  <c r="AU407"/>
  <c r="AU406"/>
  <c r="AU405"/>
  <c r="AU404"/>
  <c r="AU403"/>
  <c r="AU402"/>
  <c r="AU401"/>
  <c r="AU400"/>
  <c r="AU399"/>
  <c r="AU398"/>
  <c r="AU397"/>
  <c r="AU396"/>
  <c r="AU395"/>
  <c r="AU394"/>
  <c r="AU393"/>
  <c r="AU392"/>
  <c r="AU391"/>
  <c r="AU390"/>
  <c r="AU389"/>
  <c r="AU388"/>
  <c r="AU387"/>
  <c r="AU386"/>
  <c r="AU385"/>
  <c r="AU384"/>
  <c r="AU383"/>
  <c r="AU382"/>
  <c r="AU381"/>
  <c r="AU380"/>
  <c r="AU379"/>
  <c r="AU378"/>
  <c r="AU377"/>
  <c r="AU376"/>
  <c r="AU375"/>
  <c r="AU374"/>
  <c r="AU373"/>
  <c r="AU372"/>
  <c r="AU371"/>
  <c r="AU370"/>
  <c r="AU369"/>
  <c r="AU368"/>
  <c r="AU367"/>
  <c r="AU366"/>
  <c r="AU365"/>
  <c r="AU364"/>
  <c r="AU363"/>
  <c r="AU362"/>
  <c r="AU361"/>
  <c r="AU360"/>
  <c r="AU359"/>
  <c r="AU358"/>
  <c r="AU357"/>
  <c r="AU356"/>
  <c r="AU355"/>
  <c r="AU354"/>
  <c r="AU353"/>
  <c r="AU352"/>
  <c r="AU351"/>
  <c r="AU350"/>
  <c r="AU349"/>
  <c r="AU348"/>
  <c r="AU347"/>
  <c r="AU346"/>
  <c r="AU345"/>
  <c r="AU344"/>
  <c r="AU343"/>
  <c r="AU342"/>
  <c r="AU341"/>
  <c r="AU340"/>
  <c r="AU339"/>
  <c r="AU338"/>
  <c r="AU337"/>
  <c r="AU336"/>
  <c r="AU335"/>
  <c r="AU334"/>
  <c r="AU333"/>
  <c r="AU332"/>
  <c r="AU331"/>
  <c r="AU330"/>
  <c r="AU329"/>
  <c r="AU328"/>
  <c r="AU327"/>
  <c r="AU326"/>
  <c r="AU325"/>
  <c r="AU324"/>
  <c r="AU323"/>
  <c r="AU322"/>
  <c r="AU321"/>
  <c r="AU320"/>
  <c r="AU319"/>
  <c r="AU318"/>
  <c r="AU317"/>
  <c r="AU316"/>
  <c r="AU315"/>
  <c r="AU314"/>
  <c r="AU313"/>
  <c r="AU312"/>
  <c r="AU311"/>
  <c r="AU310"/>
  <c r="AU309"/>
  <c r="AU308"/>
  <c r="AU307"/>
  <c r="AU306"/>
  <c r="AU305"/>
  <c r="AU304"/>
  <c r="AU303"/>
  <c r="AU302"/>
  <c r="AU301"/>
  <c r="AU300"/>
  <c r="AU299"/>
  <c r="AU298"/>
  <c r="AU297"/>
  <c r="AU296"/>
  <c r="AU295"/>
  <c r="AU294"/>
  <c r="AU293"/>
  <c r="AU292"/>
  <c r="AU291"/>
  <c r="AU290"/>
  <c r="AU289"/>
  <c r="AU288"/>
  <c r="AU287"/>
  <c r="AU286"/>
  <c r="AU285"/>
  <c r="AU284"/>
  <c r="AU283"/>
  <c r="AU282"/>
  <c r="AU281"/>
  <c r="AU280"/>
  <c r="AU279"/>
  <c r="AU278"/>
  <c r="AU277"/>
  <c r="AU276"/>
  <c r="AU275"/>
  <c r="AU274"/>
  <c r="AU273"/>
  <c r="AU272"/>
  <c r="AU271"/>
  <c r="AU270"/>
  <c r="AU269"/>
  <c r="AU268"/>
  <c r="AU267"/>
  <c r="AU266"/>
  <c r="AU265"/>
  <c r="AU264"/>
  <c r="AU263"/>
  <c r="AU262"/>
  <c r="AU261"/>
  <c r="AU260"/>
  <c r="AU259"/>
  <c r="AU258"/>
  <c r="AU257"/>
  <c r="AU256"/>
  <c r="AU255"/>
  <c r="AU254"/>
  <c r="AU253"/>
  <c r="AU252"/>
  <c r="AU251"/>
  <c r="AU250"/>
  <c r="AU249"/>
  <c r="AU248"/>
  <c r="AU247"/>
  <c r="AU246"/>
  <c r="AU245"/>
  <c r="AU244"/>
  <c r="AU243"/>
  <c r="AU242"/>
  <c r="AU241"/>
  <c r="AU240"/>
  <c r="AU239"/>
  <c r="AU238"/>
  <c r="AU237"/>
  <c r="AU236"/>
  <c r="AU235"/>
  <c r="AU234"/>
  <c r="AU233"/>
  <c r="AU232"/>
  <c r="AU231"/>
  <c r="AU230"/>
  <c r="AU229"/>
  <c r="AU228"/>
  <c r="AU227"/>
  <c r="AU226"/>
  <c r="AU225"/>
  <c r="AU224"/>
  <c r="AU223"/>
  <c r="AU222"/>
  <c r="AU221"/>
  <c r="AU220"/>
  <c r="AU219"/>
  <c r="AU218"/>
  <c r="AU217"/>
  <c r="AU216"/>
  <c r="AU215"/>
  <c r="AU214"/>
  <c r="AU213"/>
  <c r="AU212"/>
  <c r="AU211"/>
  <c r="AU210"/>
  <c r="AU209"/>
  <c r="AU208"/>
  <c r="AU207"/>
  <c r="AU206"/>
  <c r="AU205"/>
  <c r="AU204"/>
  <c r="AU203"/>
  <c r="AU202"/>
  <c r="AU201"/>
  <c r="AU200"/>
  <c r="AU199"/>
  <c r="AU198"/>
  <c r="AU197"/>
  <c r="AU196"/>
  <c r="AU195"/>
  <c r="AU194"/>
  <c r="AU193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K7" i="4"/>
  <c r="AU7" s="1"/>
  <c r="AL7"/>
  <c r="F112" i="1" s="1"/>
  <c r="AM7" i="4"/>
  <c r="G103" i="1" s="1"/>
  <c r="AN7" i="4"/>
  <c r="J121" i="1" s="1"/>
  <c r="AO7" i="4"/>
  <c r="AP7"/>
  <c r="AQ7"/>
  <c r="AK8"/>
  <c r="AU8" s="1"/>
  <c r="D121" i="1" s="1"/>
  <c r="AL8" i="4"/>
  <c r="AM8"/>
  <c r="AW8" s="1"/>
  <c r="AN8"/>
  <c r="AO8"/>
  <c r="AP8"/>
  <c r="AQ8"/>
  <c r="AT8"/>
  <c r="AV8"/>
  <c r="AK9"/>
  <c r="AL9"/>
  <c r="AM9"/>
  <c r="AN9"/>
  <c r="AO9"/>
  <c r="AP9"/>
  <c r="AQ9"/>
  <c r="AS9"/>
  <c r="AT9"/>
  <c r="AV9"/>
  <c r="AW9"/>
  <c r="AK10"/>
  <c r="AL10"/>
  <c r="AM10"/>
  <c r="AN10"/>
  <c r="AO10"/>
  <c r="AP10"/>
  <c r="AQ10"/>
  <c r="AS10"/>
  <c r="AT10"/>
  <c r="AV10"/>
  <c r="AW10"/>
  <c r="AK11"/>
  <c r="AL11"/>
  <c r="AM11"/>
  <c r="AN11"/>
  <c r="AO11"/>
  <c r="AP11"/>
  <c r="AQ11"/>
  <c r="AS11"/>
  <c r="AT11"/>
  <c r="AV11"/>
  <c r="AW11"/>
  <c r="AK12"/>
  <c r="AL12"/>
  <c r="AM12"/>
  <c r="AN12"/>
  <c r="AO12"/>
  <c r="AP12"/>
  <c r="AQ12"/>
  <c r="AS12"/>
  <c r="AT12"/>
  <c r="AV12"/>
  <c r="AW12"/>
  <c r="AK13"/>
  <c r="AL13"/>
  <c r="AM13"/>
  <c r="AN13"/>
  <c r="AO13"/>
  <c r="AP13"/>
  <c r="AQ13"/>
  <c r="AS13"/>
  <c r="AT13"/>
  <c r="AV13"/>
  <c r="AW13"/>
  <c r="AK14"/>
  <c r="AL14"/>
  <c r="AM14"/>
  <c r="AN14"/>
  <c r="AO14"/>
  <c r="AP14"/>
  <c r="AQ14"/>
  <c r="AS14"/>
  <c r="AT14"/>
  <c r="AV14"/>
  <c r="AW14"/>
  <c r="AK15"/>
  <c r="AL15"/>
  <c r="AM15"/>
  <c r="AN15"/>
  <c r="AO15"/>
  <c r="AP15"/>
  <c r="AQ15"/>
  <c r="AS15"/>
  <c r="AT15"/>
  <c r="AV15"/>
  <c r="AW15"/>
  <c r="AK16"/>
  <c r="AL16"/>
  <c r="AM16"/>
  <c r="AN16"/>
  <c r="AO16"/>
  <c r="AP16"/>
  <c r="AQ16"/>
  <c r="AS16"/>
  <c r="AT16"/>
  <c r="AV16"/>
  <c r="AW16"/>
  <c r="AK17"/>
  <c r="AL17"/>
  <c r="AM17"/>
  <c r="AN17"/>
  <c r="AO17"/>
  <c r="AP17"/>
  <c r="AQ17"/>
  <c r="AS17"/>
  <c r="AT17"/>
  <c r="AV17"/>
  <c r="AW17"/>
  <c r="AK18"/>
  <c r="AL18"/>
  <c r="AM18"/>
  <c r="AN18"/>
  <c r="AO18"/>
  <c r="AP18"/>
  <c r="AQ18"/>
  <c r="AS18"/>
  <c r="AT18"/>
  <c r="AV18"/>
  <c r="AW18"/>
  <c r="AK19"/>
  <c r="AL19"/>
  <c r="AM19"/>
  <c r="AN19"/>
  <c r="AO19"/>
  <c r="AP19"/>
  <c r="AQ19"/>
  <c r="AS19"/>
  <c r="AT19"/>
  <c r="AV19"/>
  <c r="AW19"/>
  <c r="AK20"/>
  <c r="AL20"/>
  <c r="AM20"/>
  <c r="AN20"/>
  <c r="AO20"/>
  <c r="AP20"/>
  <c r="AQ20"/>
  <c r="AS20"/>
  <c r="AT20"/>
  <c r="AV20"/>
  <c r="AW20"/>
  <c r="AK21"/>
  <c r="AL21"/>
  <c r="AM21"/>
  <c r="AN21"/>
  <c r="AO21"/>
  <c r="AP21"/>
  <c r="AQ21"/>
  <c r="AS21"/>
  <c r="AT21"/>
  <c r="AV21"/>
  <c r="AW21"/>
  <c r="AK22"/>
  <c r="AL22"/>
  <c r="AM22"/>
  <c r="AN22"/>
  <c r="AO22"/>
  <c r="AP22"/>
  <c r="AQ22"/>
  <c r="AS22"/>
  <c r="AT22"/>
  <c r="AV22"/>
  <c r="AW22"/>
  <c r="AK23"/>
  <c r="AL23"/>
  <c r="AM23"/>
  <c r="AN23"/>
  <c r="AO23"/>
  <c r="AP23"/>
  <c r="AQ23"/>
  <c r="AS23"/>
  <c r="AT23"/>
  <c r="AV23"/>
  <c r="AW23"/>
  <c r="AK24"/>
  <c r="AL24"/>
  <c r="AM24"/>
  <c r="AN24"/>
  <c r="AO24"/>
  <c r="AP24"/>
  <c r="AQ24"/>
  <c r="AS24"/>
  <c r="AT24"/>
  <c r="AV24"/>
  <c r="AW24"/>
  <c r="AK25"/>
  <c r="AL25"/>
  <c r="AM25"/>
  <c r="AN25"/>
  <c r="AO25"/>
  <c r="AP25"/>
  <c r="AQ25"/>
  <c r="AS25"/>
  <c r="AT25"/>
  <c r="AV25"/>
  <c r="AW25"/>
  <c r="AK26"/>
  <c r="AL26"/>
  <c r="AM26"/>
  <c r="AN26"/>
  <c r="AO26"/>
  <c r="AP26"/>
  <c r="AQ26"/>
  <c r="AS26"/>
  <c r="AT26"/>
  <c r="AV26"/>
  <c r="AW26"/>
  <c r="AK27"/>
  <c r="AL27"/>
  <c r="AM27"/>
  <c r="AN27"/>
  <c r="AO27"/>
  <c r="AP27"/>
  <c r="AQ27"/>
  <c r="AS27"/>
  <c r="AT27"/>
  <c r="AV27"/>
  <c r="AW27"/>
  <c r="AK28"/>
  <c r="AL28"/>
  <c r="AM28"/>
  <c r="AN28"/>
  <c r="AO28"/>
  <c r="AP28"/>
  <c r="AQ28"/>
  <c r="AS28"/>
  <c r="AT28"/>
  <c r="AV28"/>
  <c r="AW28"/>
  <c r="AK29"/>
  <c r="AL29"/>
  <c r="AM29"/>
  <c r="AN29"/>
  <c r="AO29"/>
  <c r="AP29"/>
  <c r="AQ29"/>
  <c r="AS29"/>
  <c r="AT29"/>
  <c r="AV29"/>
  <c r="AW29"/>
  <c r="AK30"/>
  <c r="AL30"/>
  <c r="AM30"/>
  <c r="AN30"/>
  <c r="AO30"/>
  <c r="AP30"/>
  <c r="AQ30"/>
  <c r="AS30"/>
  <c r="AT30"/>
  <c r="AV30"/>
  <c r="AW30"/>
  <c r="AK31"/>
  <c r="AL31"/>
  <c r="AM31"/>
  <c r="AN31"/>
  <c r="AO31"/>
  <c r="AP31"/>
  <c r="AQ31"/>
  <c r="AS31"/>
  <c r="AT31"/>
  <c r="AV31"/>
  <c r="AW31"/>
  <c r="AK32"/>
  <c r="AL32"/>
  <c r="AM32"/>
  <c r="AN32"/>
  <c r="AO32"/>
  <c r="AP32"/>
  <c r="AQ32"/>
  <c r="AS32"/>
  <c r="AT32"/>
  <c r="AV32"/>
  <c r="AW32"/>
  <c r="AK33"/>
  <c r="AL33"/>
  <c r="AM33"/>
  <c r="AN33"/>
  <c r="AO33"/>
  <c r="AP33"/>
  <c r="AQ33"/>
  <c r="AS33"/>
  <c r="AT33"/>
  <c r="AV33"/>
  <c r="AW33"/>
  <c r="AK34"/>
  <c r="AL34"/>
  <c r="AM34"/>
  <c r="AN34"/>
  <c r="AO34"/>
  <c r="AP34"/>
  <c r="AQ34"/>
  <c r="AS34"/>
  <c r="AT34"/>
  <c r="AV34"/>
  <c r="AW34"/>
  <c r="AK35"/>
  <c r="AL35"/>
  <c r="AM35"/>
  <c r="AN35"/>
  <c r="AO35"/>
  <c r="AP35"/>
  <c r="AQ35"/>
  <c r="AS35"/>
  <c r="AT35"/>
  <c r="AV35"/>
  <c r="AW35"/>
  <c r="AK36"/>
  <c r="AL36"/>
  <c r="AM36"/>
  <c r="AN36"/>
  <c r="AO36"/>
  <c r="AP36"/>
  <c r="AQ36"/>
  <c r="AS36"/>
  <c r="AT36"/>
  <c r="AV36"/>
  <c r="AW36"/>
  <c r="AK37"/>
  <c r="AL37"/>
  <c r="AM37"/>
  <c r="AN37"/>
  <c r="AO37"/>
  <c r="AP37"/>
  <c r="AQ37"/>
  <c r="AS37"/>
  <c r="AT37"/>
  <c r="AV37"/>
  <c r="AW37"/>
  <c r="AK38"/>
  <c r="AL38"/>
  <c r="AM38"/>
  <c r="AN38"/>
  <c r="AO38"/>
  <c r="AP38"/>
  <c r="AQ38"/>
  <c r="AS38"/>
  <c r="AT38"/>
  <c r="AV38"/>
  <c r="AW38"/>
  <c r="AK39"/>
  <c r="AL39"/>
  <c r="AM39"/>
  <c r="AN39"/>
  <c r="AO39"/>
  <c r="AP39"/>
  <c r="AQ39"/>
  <c r="AS39"/>
  <c r="AT39"/>
  <c r="AV39"/>
  <c r="AW39"/>
  <c r="AK40"/>
  <c r="AL40"/>
  <c r="AM40"/>
  <c r="AN40"/>
  <c r="AO40"/>
  <c r="AP40"/>
  <c r="AQ40"/>
  <c r="AS40"/>
  <c r="AT40"/>
  <c r="AV40"/>
  <c r="AW40"/>
  <c r="AK41"/>
  <c r="AL41"/>
  <c r="AM41"/>
  <c r="AN41"/>
  <c r="AO41"/>
  <c r="AP41"/>
  <c r="AQ41"/>
  <c r="AS41"/>
  <c r="AT41"/>
  <c r="AV41"/>
  <c r="AW41"/>
  <c r="AK42"/>
  <c r="AL42"/>
  <c r="AM42"/>
  <c r="AN42"/>
  <c r="AO42"/>
  <c r="AP42"/>
  <c r="AQ42"/>
  <c r="AS42"/>
  <c r="AT42"/>
  <c r="AV42"/>
  <c r="AW42"/>
  <c r="AK43"/>
  <c r="AL43"/>
  <c r="AM43"/>
  <c r="AN43"/>
  <c r="AO43"/>
  <c r="AP43"/>
  <c r="AQ43"/>
  <c r="AS43"/>
  <c r="AT43"/>
  <c r="AV43"/>
  <c r="AW43"/>
  <c r="AK44"/>
  <c r="AL44"/>
  <c r="AM44"/>
  <c r="AN44"/>
  <c r="AO44"/>
  <c r="AP44"/>
  <c r="AQ44"/>
  <c r="AS44"/>
  <c r="AT44"/>
  <c r="AV44"/>
  <c r="AW44"/>
  <c r="AK45"/>
  <c r="AL45"/>
  <c r="AM45"/>
  <c r="AN45"/>
  <c r="AO45"/>
  <c r="AP45"/>
  <c r="AQ45"/>
  <c r="AS45"/>
  <c r="AT45"/>
  <c r="AV45"/>
  <c r="AW45"/>
  <c r="AK46"/>
  <c r="AL46"/>
  <c r="AM46"/>
  <c r="AN46"/>
  <c r="AO46"/>
  <c r="AP46"/>
  <c r="AQ46"/>
  <c r="AS46"/>
  <c r="AT46"/>
  <c r="AV46"/>
  <c r="AW46"/>
  <c r="AK47"/>
  <c r="AL47"/>
  <c r="AM47"/>
  <c r="AN47"/>
  <c r="AO47"/>
  <c r="AP47"/>
  <c r="AQ47"/>
  <c r="AS47"/>
  <c r="AT47"/>
  <c r="AV47"/>
  <c r="AW47"/>
  <c r="AK48"/>
  <c r="AL48"/>
  <c r="AM48"/>
  <c r="AN48"/>
  <c r="AO48"/>
  <c r="AP48"/>
  <c r="AQ48"/>
  <c r="AS48"/>
  <c r="AT48"/>
  <c r="AV48"/>
  <c r="AW48"/>
  <c r="AK49"/>
  <c r="AL49"/>
  <c r="AM49"/>
  <c r="AN49"/>
  <c r="AO49"/>
  <c r="AP49"/>
  <c r="AQ49"/>
  <c r="AS49"/>
  <c r="AT49"/>
  <c r="AV49"/>
  <c r="AW49"/>
  <c r="AK50"/>
  <c r="AL50"/>
  <c r="AM50"/>
  <c r="AN50"/>
  <c r="AO50"/>
  <c r="AP50"/>
  <c r="AQ50"/>
  <c r="AS50"/>
  <c r="AT50"/>
  <c r="AV50"/>
  <c r="AW50"/>
  <c r="AK51"/>
  <c r="AL51"/>
  <c r="AM51"/>
  <c r="AN51"/>
  <c r="AO51"/>
  <c r="AP51"/>
  <c r="AQ51"/>
  <c r="AS51"/>
  <c r="AT51"/>
  <c r="AV51"/>
  <c r="AW51"/>
  <c r="AK52"/>
  <c r="AL52"/>
  <c r="AM52"/>
  <c r="AN52"/>
  <c r="AO52"/>
  <c r="AP52"/>
  <c r="AQ52"/>
  <c r="AS52"/>
  <c r="AT52"/>
  <c r="AV52"/>
  <c r="AW52"/>
  <c r="AK53"/>
  <c r="AL53"/>
  <c r="AM53"/>
  <c r="AN53"/>
  <c r="AO53"/>
  <c r="AP53"/>
  <c r="AQ53"/>
  <c r="AS53"/>
  <c r="AT53"/>
  <c r="AV53"/>
  <c r="AW53"/>
  <c r="AK54"/>
  <c r="AL54"/>
  <c r="AM54"/>
  <c r="AN54"/>
  <c r="AO54"/>
  <c r="AP54"/>
  <c r="AQ54"/>
  <c r="AS54"/>
  <c r="AT54"/>
  <c r="AV54"/>
  <c r="AW54"/>
  <c r="AK55"/>
  <c r="AL55"/>
  <c r="AM55"/>
  <c r="AN55"/>
  <c r="AO55"/>
  <c r="AP55"/>
  <c r="AQ55"/>
  <c r="AS55"/>
  <c r="AT55"/>
  <c r="AV55"/>
  <c r="AW55"/>
  <c r="AK56"/>
  <c r="AL56"/>
  <c r="AM56"/>
  <c r="AN56"/>
  <c r="AO56"/>
  <c r="AP56"/>
  <c r="AQ56"/>
  <c r="AS56"/>
  <c r="AT56"/>
  <c r="AV56"/>
  <c r="AW56"/>
  <c r="AK57"/>
  <c r="AL57"/>
  <c r="AM57"/>
  <c r="AN57"/>
  <c r="AO57"/>
  <c r="AP57"/>
  <c r="AQ57"/>
  <c r="AS57"/>
  <c r="AT57"/>
  <c r="AV57"/>
  <c r="AW57"/>
  <c r="AK58"/>
  <c r="AL58"/>
  <c r="AM58"/>
  <c r="AN58"/>
  <c r="AO58"/>
  <c r="AP58"/>
  <c r="AQ58"/>
  <c r="AS58"/>
  <c r="AT58"/>
  <c r="AV58"/>
  <c r="AW58"/>
  <c r="AK59"/>
  <c r="AL59"/>
  <c r="AM59"/>
  <c r="AN59"/>
  <c r="AO59"/>
  <c r="AP59"/>
  <c r="AQ59"/>
  <c r="AS59"/>
  <c r="AT59"/>
  <c r="AV59"/>
  <c r="AW59"/>
  <c r="AK60"/>
  <c r="AL60"/>
  <c r="AM60"/>
  <c r="AN60"/>
  <c r="AO60"/>
  <c r="AP60"/>
  <c r="AQ60"/>
  <c r="AS60"/>
  <c r="AT60"/>
  <c r="AV60"/>
  <c r="AW60"/>
  <c r="AK61"/>
  <c r="AL61"/>
  <c r="AM61"/>
  <c r="AN61"/>
  <c r="AO61"/>
  <c r="AP61"/>
  <c r="AQ61"/>
  <c r="AS61"/>
  <c r="AT61"/>
  <c r="AV61"/>
  <c r="AW61"/>
  <c r="AK62"/>
  <c r="AL62"/>
  <c r="AM62"/>
  <c r="AN62"/>
  <c r="AO62"/>
  <c r="AP62"/>
  <c r="AQ62"/>
  <c r="AS62"/>
  <c r="AT62"/>
  <c r="AV62"/>
  <c r="AW62"/>
  <c r="AK63"/>
  <c r="AL63"/>
  <c r="AM63"/>
  <c r="AN63"/>
  <c r="AO63"/>
  <c r="AP63"/>
  <c r="AQ63"/>
  <c r="AS63"/>
  <c r="AT63"/>
  <c r="AV63"/>
  <c r="AW63"/>
  <c r="AK64"/>
  <c r="AL64"/>
  <c r="AM64"/>
  <c r="AN64"/>
  <c r="AO64"/>
  <c r="AP64"/>
  <c r="AQ64"/>
  <c r="AS64"/>
  <c r="AT64"/>
  <c r="AV64"/>
  <c r="AW64"/>
  <c r="AK65"/>
  <c r="AL65"/>
  <c r="AM65"/>
  <c r="AN65"/>
  <c r="AO65"/>
  <c r="AP65"/>
  <c r="AQ65"/>
  <c r="AS65"/>
  <c r="AT65"/>
  <c r="AV65"/>
  <c r="AW65"/>
  <c r="AK66"/>
  <c r="AL66"/>
  <c r="AM66"/>
  <c r="AN66"/>
  <c r="AO66"/>
  <c r="AP66"/>
  <c r="AQ66"/>
  <c r="AS66"/>
  <c r="AT66"/>
  <c r="AV66"/>
  <c r="AW66"/>
  <c r="AK67"/>
  <c r="AL67"/>
  <c r="AM67"/>
  <c r="AN67"/>
  <c r="AO67"/>
  <c r="AP67"/>
  <c r="AQ67"/>
  <c r="AS67"/>
  <c r="AT67"/>
  <c r="AV67"/>
  <c r="AW67"/>
  <c r="AK68"/>
  <c r="AL68"/>
  <c r="AM68"/>
  <c r="AN68"/>
  <c r="AO68"/>
  <c r="AP68"/>
  <c r="AQ68"/>
  <c r="AS68"/>
  <c r="AT68"/>
  <c r="AV68"/>
  <c r="AW68"/>
  <c r="AK69"/>
  <c r="AL69"/>
  <c r="AM69"/>
  <c r="AN69"/>
  <c r="AO69"/>
  <c r="AP69"/>
  <c r="AQ69"/>
  <c r="AR69"/>
  <c r="AS69"/>
  <c r="AT69"/>
  <c r="AV69"/>
  <c r="AW69"/>
  <c r="AK70"/>
  <c r="AL70"/>
  <c r="AM70"/>
  <c r="AN70"/>
  <c r="AO70"/>
  <c r="AP70"/>
  <c r="AQ70"/>
  <c r="AS70"/>
  <c r="AT70"/>
  <c r="AV70"/>
  <c r="AW70"/>
  <c r="AK71"/>
  <c r="AL71"/>
  <c r="AM71"/>
  <c r="AN71"/>
  <c r="AO71"/>
  <c r="AP71"/>
  <c r="AQ71"/>
  <c r="AS71"/>
  <c r="AT71"/>
  <c r="AV71"/>
  <c r="AW71"/>
  <c r="AK72"/>
  <c r="AL72"/>
  <c r="AM72"/>
  <c r="AN72"/>
  <c r="AO72"/>
  <c r="AP72"/>
  <c r="AQ72"/>
  <c r="AS72"/>
  <c r="AT72"/>
  <c r="AV72"/>
  <c r="AW72"/>
  <c r="AK73"/>
  <c r="AL73"/>
  <c r="AM73"/>
  <c r="AN73"/>
  <c r="AO73"/>
  <c r="AP73"/>
  <c r="AQ73"/>
  <c r="AS73"/>
  <c r="AT73"/>
  <c r="AV73"/>
  <c r="AW73"/>
  <c r="AK74"/>
  <c r="AL74"/>
  <c r="AM74"/>
  <c r="AN74"/>
  <c r="AO74"/>
  <c r="AP74"/>
  <c r="AQ74"/>
  <c r="AS74"/>
  <c r="AT74"/>
  <c r="AV74"/>
  <c r="AW74"/>
  <c r="AK75"/>
  <c r="AL75"/>
  <c r="AM75"/>
  <c r="AN75"/>
  <c r="AO75"/>
  <c r="AP75"/>
  <c r="AQ75"/>
  <c r="AS75"/>
  <c r="AT75"/>
  <c r="AV75"/>
  <c r="AW75"/>
  <c r="AK76"/>
  <c r="AL76"/>
  <c r="AM76"/>
  <c r="AN76"/>
  <c r="AO76"/>
  <c r="AP76"/>
  <c r="AQ76"/>
  <c r="AS76"/>
  <c r="AT76"/>
  <c r="AV76"/>
  <c r="AW76"/>
  <c r="AK77"/>
  <c r="AL77"/>
  <c r="AM77"/>
  <c r="AN77"/>
  <c r="AO77"/>
  <c r="AP77"/>
  <c r="AQ77"/>
  <c r="AS77"/>
  <c r="AT77"/>
  <c r="AV77"/>
  <c r="AW77"/>
  <c r="AK78"/>
  <c r="AL78"/>
  <c r="AM78"/>
  <c r="AN78"/>
  <c r="AO78"/>
  <c r="AP78"/>
  <c r="AQ78"/>
  <c r="AS78"/>
  <c r="AT78"/>
  <c r="AV78"/>
  <c r="AW78"/>
  <c r="AK79"/>
  <c r="AL79"/>
  <c r="AM79"/>
  <c r="AN79"/>
  <c r="AO79"/>
  <c r="AP79"/>
  <c r="AQ79"/>
  <c r="AS79"/>
  <c r="AT79"/>
  <c r="AV79"/>
  <c r="AW79"/>
  <c r="AK80"/>
  <c r="AL80"/>
  <c r="AM80"/>
  <c r="AN80"/>
  <c r="AO80"/>
  <c r="AP80"/>
  <c r="AQ80"/>
  <c r="AS80"/>
  <c r="AT80"/>
  <c r="AV80"/>
  <c r="AW80"/>
  <c r="AK81"/>
  <c r="AL81"/>
  <c r="AM81"/>
  <c r="AN81"/>
  <c r="AO81"/>
  <c r="AP81"/>
  <c r="AQ81"/>
  <c r="AS81"/>
  <c r="AT81"/>
  <c r="AV81"/>
  <c r="AW81"/>
  <c r="AK82"/>
  <c r="AL82"/>
  <c r="AM82"/>
  <c r="AN82"/>
  <c r="AO82"/>
  <c r="AP82"/>
  <c r="AQ82"/>
  <c r="AS82"/>
  <c r="AT82"/>
  <c r="AV82"/>
  <c r="AW82"/>
  <c r="AK83"/>
  <c r="AL83"/>
  <c r="AM83"/>
  <c r="AN83"/>
  <c r="AO83"/>
  <c r="AP83"/>
  <c r="AQ83"/>
  <c r="AS83"/>
  <c r="AT83"/>
  <c r="AV83"/>
  <c r="AW83"/>
  <c r="AK84"/>
  <c r="AL84"/>
  <c r="AM84"/>
  <c r="AN84"/>
  <c r="AO84"/>
  <c r="AP84"/>
  <c r="AQ84"/>
  <c r="AS84"/>
  <c r="AT84"/>
  <c r="AV84"/>
  <c r="AW84"/>
  <c r="AK85"/>
  <c r="AL85"/>
  <c r="AM85"/>
  <c r="AN85"/>
  <c r="AO85"/>
  <c r="AP85"/>
  <c r="AQ85"/>
  <c r="AS85"/>
  <c r="AT85"/>
  <c r="AV85"/>
  <c r="AW85"/>
  <c r="AK86"/>
  <c r="AL86"/>
  <c r="AM86"/>
  <c r="AN86"/>
  <c r="AO86"/>
  <c r="AP86"/>
  <c r="AQ86"/>
  <c r="AS86"/>
  <c r="AT86"/>
  <c r="AV86"/>
  <c r="AW86"/>
  <c r="AK87"/>
  <c r="AL87"/>
  <c r="AM87"/>
  <c r="AN87"/>
  <c r="AO87"/>
  <c r="AP87"/>
  <c r="AQ87"/>
  <c r="AS87"/>
  <c r="AT87"/>
  <c r="AV87"/>
  <c r="AW87"/>
  <c r="AK88"/>
  <c r="AL88"/>
  <c r="AM88"/>
  <c r="AN88"/>
  <c r="AO88"/>
  <c r="AP88"/>
  <c r="AQ88"/>
  <c r="AS88"/>
  <c r="AT88"/>
  <c r="AV88"/>
  <c r="AW88"/>
  <c r="AK89"/>
  <c r="AL89"/>
  <c r="AM89"/>
  <c r="AN89"/>
  <c r="AO89"/>
  <c r="AP89"/>
  <c r="AQ89"/>
  <c r="AS89"/>
  <c r="AT89"/>
  <c r="AV89"/>
  <c r="AW89"/>
  <c r="AK90"/>
  <c r="AL90"/>
  <c r="AM90"/>
  <c r="AN90"/>
  <c r="AO90"/>
  <c r="AP90"/>
  <c r="AQ90"/>
  <c r="AS90"/>
  <c r="AT90"/>
  <c r="AV90"/>
  <c r="AW90"/>
  <c r="AK91"/>
  <c r="AL91"/>
  <c r="AM91"/>
  <c r="AN91"/>
  <c r="AO91"/>
  <c r="AP91"/>
  <c r="AQ91"/>
  <c r="AS91"/>
  <c r="AT91"/>
  <c r="AV91"/>
  <c r="AW91"/>
  <c r="AK92"/>
  <c r="AL92"/>
  <c r="AM92"/>
  <c r="AN92"/>
  <c r="AO92"/>
  <c r="AP92"/>
  <c r="AQ92"/>
  <c r="AS92"/>
  <c r="AT92"/>
  <c r="AV92"/>
  <c r="AW92"/>
  <c r="AK93"/>
  <c r="AL93"/>
  <c r="AM93"/>
  <c r="AN93"/>
  <c r="AO93"/>
  <c r="AP93"/>
  <c r="AQ93"/>
  <c r="AS93"/>
  <c r="AT93"/>
  <c r="AV93"/>
  <c r="AW93"/>
  <c r="AK94"/>
  <c r="AL94"/>
  <c r="AM94"/>
  <c r="AN94"/>
  <c r="AO94"/>
  <c r="AP94"/>
  <c r="AQ94"/>
  <c r="AS94"/>
  <c r="AT94"/>
  <c r="AV94"/>
  <c r="AW94"/>
  <c r="AK95"/>
  <c r="AL95"/>
  <c r="AM95"/>
  <c r="AN95"/>
  <c r="AO95"/>
  <c r="AP95"/>
  <c r="AQ95"/>
  <c r="AS95"/>
  <c r="AT95"/>
  <c r="AV95"/>
  <c r="AW95"/>
  <c r="AK96"/>
  <c r="AL96"/>
  <c r="AM96"/>
  <c r="AN96"/>
  <c r="AO96"/>
  <c r="AP96"/>
  <c r="AQ96"/>
  <c r="AS96"/>
  <c r="AT96"/>
  <c r="AV96"/>
  <c r="AW96"/>
  <c r="AK97"/>
  <c r="AL97"/>
  <c r="AM97"/>
  <c r="AN97"/>
  <c r="AO97"/>
  <c r="AP97"/>
  <c r="AQ97"/>
  <c r="AS97"/>
  <c r="AT97"/>
  <c r="AV97"/>
  <c r="AW97"/>
  <c r="AK98"/>
  <c r="AL98"/>
  <c r="AM98"/>
  <c r="AN98"/>
  <c r="AO98"/>
  <c r="AP98"/>
  <c r="AQ98"/>
  <c r="AS98"/>
  <c r="AT98"/>
  <c r="AV98"/>
  <c r="AW98"/>
  <c r="AK99"/>
  <c r="AL99"/>
  <c r="AM99"/>
  <c r="AN99"/>
  <c r="AO99"/>
  <c r="AP99"/>
  <c r="AQ99"/>
  <c r="AS99"/>
  <c r="AT99"/>
  <c r="AV99"/>
  <c r="AW99"/>
  <c r="AK100"/>
  <c r="AL100"/>
  <c r="AM100"/>
  <c r="AN100"/>
  <c r="AO100"/>
  <c r="AP100"/>
  <c r="AQ100"/>
  <c r="AS100"/>
  <c r="AT100"/>
  <c r="AV100"/>
  <c r="AW100"/>
  <c r="AK101"/>
  <c r="AL101"/>
  <c r="AM101"/>
  <c r="AN101"/>
  <c r="AO101"/>
  <c r="AP101"/>
  <c r="AQ101"/>
  <c r="AS101"/>
  <c r="AT101"/>
  <c r="AV101"/>
  <c r="AW101"/>
  <c r="AK102"/>
  <c r="AL102"/>
  <c r="AM102"/>
  <c r="AN102"/>
  <c r="AO102"/>
  <c r="AP102"/>
  <c r="AQ102"/>
  <c r="AS102"/>
  <c r="AT102"/>
  <c r="AV102"/>
  <c r="AW102"/>
  <c r="AK103"/>
  <c r="AL103"/>
  <c r="AM103"/>
  <c r="AN103"/>
  <c r="AO103"/>
  <c r="AP103"/>
  <c r="AQ103"/>
  <c r="AS103"/>
  <c r="AT103"/>
  <c r="AV103"/>
  <c r="AW103"/>
  <c r="AK104"/>
  <c r="AL104"/>
  <c r="AM104"/>
  <c r="AN104"/>
  <c r="AO104"/>
  <c r="AP104"/>
  <c r="AQ104"/>
  <c r="AS104"/>
  <c r="AT104"/>
  <c r="AV104"/>
  <c r="AW104"/>
  <c r="AK105"/>
  <c r="AL105"/>
  <c r="AM105"/>
  <c r="AN105"/>
  <c r="AO105"/>
  <c r="AP105"/>
  <c r="AQ105"/>
  <c r="AS105"/>
  <c r="AT105"/>
  <c r="AV105"/>
  <c r="AW105"/>
  <c r="AK106"/>
  <c r="AL106"/>
  <c r="AM106"/>
  <c r="AN106"/>
  <c r="AO106"/>
  <c r="AP106"/>
  <c r="AQ106"/>
  <c r="AS106"/>
  <c r="AT106"/>
  <c r="AV106"/>
  <c r="AW106"/>
  <c r="AK107"/>
  <c r="AL107"/>
  <c r="AM107"/>
  <c r="AN107"/>
  <c r="AO107"/>
  <c r="AP107"/>
  <c r="AQ107"/>
  <c r="AS107"/>
  <c r="AT107"/>
  <c r="AV107"/>
  <c r="AW107"/>
  <c r="AK108"/>
  <c r="AL108"/>
  <c r="AM108"/>
  <c r="AN108"/>
  <c r="AO108"/>
  <c r="AP108"/>
  <c r="AQ108"/>
  <c r="AS108"/>
  <c r="AT108"/>
  <c r="AV108"/>
  <c r="AW108"/>
  <c r="AK109"/>
  <c r="AL109"/>
  <c r="AM109"/>
  <c r="AN109"/>
  <c r="AO109"/>
  <c r="AP109"/>
  <c r="AQ109"/>
  <c r="AS109"/>
  <c r="AT109"/>
  <c r="AV109"/>
  <c r="AW109"/>
  <c r="AK110"/>
  <c r="AL110"/>
  <c r="AM110"/>
  <c r="AN110"/>
  <c r="AO110"/>
  <c r="AP110"/>
  <c r="AQ110"/>
  <c r="AS110"/>
  <c r="AT110"/>
  <c r="AV110"/>
  <c r="AW110"/>
  <c r="AK111"/>
  <c r="AL111"/>
  <c r="AM111"/>
  <c r="AN111"/>
  <c r="AO111"/>
  <c r="AP111"/>
  <c r="AQ111"/>
  <c r="AS111"/>
  <c r="AT111"/>
  <c r="AV111"/>
  <c r="AW111"/>
  <c r="AK112"/>
  <c r="AL112"/>
  <c r="AM112"/>
  <c r="AN112"/>
  <c r="AO112"/>
  <c r="AP112"/>
  <c r="AQ112"/>
  <c r="AS112"/>
  <c r="AT112"/>
  <c r="AV112"/>
  <c r="AW112"/>
  <c r="AK113"/>
  <c r="AL113"/>
  <c r="AM113"/>
  <c r="AN113"/>
  <c r="AO113"/>
  <c r="AP113"/>
  <c r="AQ113"/>
  <c r="AS113"/>
  <c r="AT113"/>
  <c r="AV113"/>
  <c r="AW113"/>
  <c r="AK114"/>
  <c r="AL114"/>
  <c r="AM114"/>
  <c r="AN114"/>
  <c r="AO114"/>
  <c r="AP114"/>
  <c r="AQ114"/>
  <c r="AS114"/>
  <c r="AT114"/>
  <c r="AV114"/>
  <c r="AW114"/>
  <c r="AK115"/>
  <c r="AL115"/>
  <c r="AM115"/>
  <c r="AN115"/>
  <c r="AO115"/>
  <c r="AP115"/>
  <c r="AQ115"/>
  <c r="AS115"/>
  <c r="AT115"/>
  <c r="AV115"/>
  <c r="AW115"/>
  <c r="AK116"/>
  <c r="AL116"/>
  <c r="AM116"/>
  <c r="AN116"/>
  <c r="AO116"/>
  <c r="AP116"/>
  <c r="AQ116"/>
  <c r="AS116"/>
  <c r="AT116"/>
  <c r="AV116"/>
  <c r="AW116"/>
  <c r="AK117"/>
  <c r="AL117"/>
  <c r="AM117"/>
  <c r="AN117"/>
  <c r="AO117"/>
  <c r="AP117"/>
  <c r="AQ117"/>
  <c r="AS117"/>
  <c r="AT117"/>
  <c r="AV117"/>
  <c r="AW117"/>
  <c r="AK118"/>
  <c r="AL118"/>
  <c r="AM118"/>
  <c r="AN118"/>
  <c r="AO118"/>
  <c r="AP118"/>
  <c r="AQ118"/>
  <c r="AS118"/>
  <c r="AT118"/>
  <c r="AV118"/>
  <c r="AW118"/>
  <c r="AK119"/>
  <c r="AL119"/>
  <c r="AM119"/>
  <c r="AN119"/>
  <c r="AO119"/>
  <c r="AP119"/>
  <c r="AQ119"/>
  <c r="AS119"/>
  <c r="AT119"/>
  <c r="AV119"/>
  <c r="AW119"/>
  <c r="AK120"/>
  <c r="AL120"/>
  <c r="AM120"/>
  <c r="AN120"/>
  <c r="AO120"/>
  <c r="AP120"/>
  <c r="AQ120"/>
  <c r="AS120"/>
  <c r="AT120"/>
  <c r="AV120"/>
  <c r="AW120"/>
  <c r="AK121"/>
  <c r="AL121"/>
  <c r="AM121"/>
  <c r="AN121"/>
  <c r="AO121"/>
  <c r="AP121"/>
  <c r="AQ121"/>
  <c r="AS121"/>
  <c r="AT121"/>
  <c r="AV121"/>
  <c r="AW121"/>
  <c r="AK122"/>
  <c r="AL122"/>
  <c r="AM122"/>
  <c r="AN122"/>
  <c r="AO122"/>
  <c r="AP122"/>
  <c r="AQ122"/>
  <c r="AS122"/>
  <c r="AT122"/>
  <c r="AV122"/>
  <c r="AW122"/>
  <c r="AK123"/>
  <c r="AL123"/>
  <c r="AM123"/>
  <c r="AN123"/>
  <c r="AO123"/>
  <c r="AP123"/>
  <c r="AQ123"/>
  <c r="AS123"/>
  <c r="AT123"/>
  <c r="AV123"/>
  <c r="AW123"/>
  <c r="AK124"/>
  <c r="AL124"/>
  <c r="AM124"/>
  <c r="AN124"/>
  <c r="AO124"/>
  <c r="AP124"/>
  <c r="AQ124"/>
  <c r="AS124"/>
  <c r="AT124"/>
  <c r="AV124"/>
  <c r="AW124"/>
  <c r="AK125"/>
  <c r="AL125"/>
  <c r="AM125"/>
  <c r="AN125"/>
  <c r="AO125"/>
  <c r="AP125"/>
  <c r="AQ125"/>
  <c r="AS125"/>
  <c r="AT125"/>
  <c r="AV125"/>
  <c r="AW125"/>
  <c r="AK126"/>
  <c r="AL126"/>
  <c r="AM126"/>
  <c r="AN126"/>
  <c r="AO126"/>
  <c r="AP126"/>
  <c r="AQ126"/>
  <c r="AS126"/>
  <c r="AT126"/>
  <c r="AV126"/>
  <c r="AW126"/>
  <c r="AK127"/>
  <c r="AL127"/>
  <c r="AM127"/>
  <c r="AN127"/>
  <c r="AO127"/>
  <c r="AP127"/>
  <c r="AQ127"/>
  <c r="AS127"/>
  <c r="AT127"/>
  <c r="AV127"/>
  <c r="AW127"/>
  <c r="AK128"/>
  <c r="AL128"/>
  <c r="AM128"/>
  <c r="AN128"/>
  <c r="AO128"/>
  <c r="AP128"/>
  <c r="AQ128"/>
  <c r="AS128"/>
  <c r="AT128"/>
  <c r="AV128"/>
  <c r="AW128"/>
  <c r="AK129"/>
  <c r="AL129"/>
  <c r="AM129"/>
  <c r="AN129"/>
  <c r="AO129"/>
  <c r="AP129"/>
  <c r="AQ129"/>
  <c r="AS129"/>
  <c r="AT129"/>
  <c r="AV129"/>
  <c r="AW129"/>
  <c r="AK130"/>
  <c r="AL130"/>
  <c r="AM130"/>
  <c r="AN130"/>
  <c r="AO130"/>
  <c r="AP130"/>
  <c r="AQ130"/>
  <c r="AS130"/>
  <c r="AT130"/>
  <c r="AV130"/>
  <c r="AW130"/>
  <c r="AK131"/>
  <c r="AL131"/>
  <c r="AM131"/>
  <c r="AN131"/>
  <c r="AO131"/>
  <c r="AP131"/>
  <c r="AQ131"/>
  <c r="AS131"/>
  <c r="AT131"/>
  <c r="AV131"/>
  <c r="AW131"/>
  <c r="AK132"/>
  <c r="AL132"/>
  <c r="AM132"/>
  <c r="AN132"/>
  <c r="AO132"/>
  <c r="AP132"/>
  <c r="AQ132"/>
  <c r="AS132"/>
  <c r="AT132"/>
  <c r="AV132"/>
  <c r="AW132"/>
  <c r="AK133"/>
  <c r="AL133"/>
  <c r="AM133"/>
  <c r="AN133"/>
  <c r="AO133"/>
  <c r="AP133"/>
  <c r="AQ133"/>
  <c r="AS133"/>
  <c r="AT133"/>
  <c r="AV133"/>
  <c r="AW133"/>
  <c r="AK134"/>
  <c r="AL134"/>
  <c r="AM134"/>
  <c r="AN134"/>
  <c r="AO134"/>
  <c r="AP134"/>
  <c r="AQ134"/>
  <c r="AS134"/>
  <c r="AT134"/>
  <c r="AV134"/>
  <c r="AW134"/>
  <c r="AK135"/>
  <c r="AL135"/>
  <c r="AM135"/>
  <c r="AN135"/>
  <c r="AO135"/>
  <c r="AP135"/>
  <c r="AQ135"/>
  <c r="AS135"/>
  <c r="AT135"/>
  <c r="AV135"/>
  <c r="AW135"/>
  <c r="AK136"/>
  <c r="AL136"/>
  <c r="AM136"/>
  <c r="AN136"/>
  <c r="AO136"/>
  <c r="AP136"/>
  <c r="AQ136"/>
  <c r="AS136"/>
  <c r="AT136"/>
  <c r="AV136"/>
  <c r="AW136"/>
  <c r="AK137"/>
  <c r="AL137"/>
  <c r="AM137"/>
  <c r="AN137"/>
  <c r="AO137"/>
  <c r="AP137"/>
  <c r="AQ137"/>
  <c r="AS137"/>
  <c r="AT137"/>
  <c r="AV137"/>
  <c r="AW137"/>
  <c r="AK138"/>
  <c r="AL138"/>
  <c r="AM138"/>
  <c r="AN138"/>
  <c r="AO138"/>
  <c r="AP138"/>
  <c r="AQ138"/>
  <c r="AS138"/>
  <c r="AT138"/>
  <c r="AV138"/>
  <c r="AW138"/>
  <c r="AK139"/>
  <c r="AL139"/>
  <c r="AM139"/>
  <c r="AN139"/>
  <c r="AO139"/>
  <c r="AP139"/>
  <c r="AQ139"/>
  <c r="AS139"/>
  <c r="AT139"/>
  <c r="AV139"/>
  <c r="AW139"/>
  <c r="AK140"/>
  <c r="AL140"/>
  <c r="AM140"/>
  <c r="AN140"/>
  <c r="AO140"/>
  <c r="AP140"/>
  <c r="AQ140"/>
  <c r="AS140"/>
  <c r="AT140"/>
  <c r="AV140"/>
  <c r="AW140"/>
  <c r="AK141"/>
  <c r="AL141"/>
  <c r="AM141"/>
  <c r="AN141"/>
  <c r="AO141"/>
  <c r="AP141"/>
  <c r="AQ141"/>
  <c r="AS141"/>
  <c r="AT141"/>
  <c r="AV141"/>
  <c r="AW141"/>
  <c r="AK142"/>
  <c r="AL142"/>
  <c r="AM142"/>
  <c r="AN142"/>
  <c r="AO142"/>
  <c r="AP142"/>
  <c r="AQ142"/>
  <c r="AS142"/>
  <c r="AT142"/>
  <c r="AV142"/>
  <c r="AW142"/>
  <c r="AK143"/>
  <c r="AL143"/>
  <c r="AM143"/>
  <c r="AN143"/>
  <c r="AO143"/>
  <c r="AP143"/>
  <c r="AQ143"/>
  <c r="AS143"/>
  <c r="AT143"/>
  <c r="AV143"/>
  <c r="AW143"/>
  <c r="AK144"/>
  <c r="AL144"/>
  <c r="AM144"/>
  <c r="AN144"/>
  <c r="AO144"/>
  <c r="AP144"/>
  <c r="AQ144"/>
  <c r="AS144"/>
  <c r="AT144"/>
  <c r="AV144"/>
  <c r="AW144"/>
  <c r="AK145"/>
  <c r="AL145"/>
  <c r="AM145"/>
  <c r="AN145"/>
  <c r="AO145"/>
  <c r="AP145"/>
  <c r="AQ145"/>
  <c r="AS145"/>
  <c r="AT145"/>
  <c r="AV145"/>
  <c r="AW145"/>
  <c r="AK146"/>
  <c r="AL146"/>
  <c r="AM146"/>
  <c r="AN146"/>
  <c r="AO146"/>
  <c r="AP146"/>
  <c r="AQ146"/>
  <c r="AS146"/>
  <c r="AT146"/>
  <c r="AV146"/>
  <c r="AW146"/>
  <c r="AK147"/>
  <c r="AL147"/>
  <c r="AM147"/>
  <c r="AN147"/>
  <c r="AO147"/>
  <c r="AP147"/>
  <c r="AQ147"/>
  <c r="AS147"/>
  <c r="AT147"/>
  <c r="AV147"/>
  <c r="AW147"/>
  <c r="AK148"/>
  <c r="AL148"/>
  <c r="AM148"/>
  <c r="AN148"/>
  <c r="AO148"/>
  <c r="AP148"/>
  <c r="AQ148"/>
  <c r="AS148"/>
  <c r="AT148"/>
  <c r="AV148"/>
  <c r="AW148"/>
  <c r="AK149"/>
  <c r="AL149"/>
  <c r="AM149"/>
  <c r="AN149"/>
  <c r="AO149"/>
  <c r="AP149"/>
  <c r="AQ149"/>
  <c r="AS149"/>
  <c r="AT149"/>
  <c r="AV149"/>
  <c r="AW149"/>
  <c r="AK150"/>
  <c r="AL150"/>
  <c r="AM150"/>
  <c r="AN150"/>
  <c r="AO150"/>
  <c r="AP150"/>
  <c r="AQ150"/>
  <c r="AS150"/>
  <c r="AT150"/>
  <c r="AV150"/>
  <c r="AW150"/>
  <c r="AK151"/>
  <c r="AL151"/>
  <c r="AM151"/>
  <c r="AN151"/>
  <c r="AO151"/>
  <c r="AP151"/>
  <c r="AQ151"/>
  <c r="AS151"/>
  <c r="AT151"/>
  <c r="AV151"/>
  <c r="AW151"/>
  <c r="AK152"/>
  <c r="AL152"/>
  <c r="AM152"/>
  <c r="AN152"/>
  <c r="AO152"/>
  <c r="AP152"/>
  <c r="AQ152"/>
  <c r="AS152"/>
  <c r="AT152"/>
  <c r="AV152"/>
  <c r="AW152"/>
  <c r="AK153"/>
  <c r="AL153"/>
  <c r="AM153"/>
  <c r="AN153"/>
  <c r="AO153"/>
  <c r="AP153"/>
  <c r="AQ153"/>
  <c r="AS153"/>
  <c r="AT153"/>
  <c r="AV153"/>
  <c r="AW153"/>
  <c r="AK154"/>
  <c r="AL154"/>
  <c r="AM154"/>
  <c r="AN154"/>
  <c r="AO154"/>
  <c r="AP154"/>
  <c r="AQ154"/>
  <c r="AS154"/>
  <c r="AT154"/>
  <c r="AV154"/>
  <c r="AW154"/>
  <c r="AK155"/>
  <c r="AL155"/>
  <c r="AM155"/>
  <c r="AN155"/>
  <c r="AO155"/>
  <c r="AP155"/>
  <c r="AQ155"/>
  <c r="AS155"/>
  <c r="AT155"/>
  <c r="AV155"/>
  <c r="AW155"/>
  <c r="AK156"/>
  <c r="AL156"/>
  <c r="AM156"/>
  <c r="AN156"/>
  <c r="AO156"/>
  <c r="AP156"/>
  <c r="AQ156"/>
  <c r="AS156"/>
  <c r="AT156"/>
  <c r="AV156"/>
  <c r="AW156"/>
  <c r="AK157"/>
  <c r="AL157"/>
  <c r="AM157"/>
  <c r="AN157"/>
  <c r="AO157"/>
  <c r="AP157"/>
  <c r="AQ157"/>
  <c r="AS157"/>
  <c r="AT157"/>
  <c r="AV157"/>
  <c r="AW157"/>
  <c r="AK158"/>
  <c r="AL158"/>
  <c r="AM158"/>
  <c r="AN158"/>
  <c r="AO158"/>
  <c r="AP158"/>
  <c r="AQ158"/>
  <c r="AS158"/>
  <c r="AT158"/>
  <c r="AV158"/>
  <c r="AW158"/>
  <c r="AK159"/>
  <c r="AL159"/>
  <c r="AM159"/>
  <c r="AN159"/>
  <c r="AO159"/>
  <c r="AP159"/>
  <c r="AQ159"/>
  <c r="AS159"/>
  <c r="AT159"/>
  <c r="AV159"/>
  <c r="AW159"/>
  <c r="AK160"/>
  <c r="AL160"/>
  <c r="AM160"/>
  <c r="AN160"/>
  <c r="AO160"/>
  <c r="AP160"/>
  <c r="AQ160"/>
  <c r="AS160"/>
  <c r="AT160"/>
  <c r="AV160"/>
  <c r="AW160"/>
  <c r="AK161"/>
  <c r="AL161"/>
  <c r="AM161"/>
  <c r="AN161"/>
  <c r="AO161"/>
  <c r="AP161"/>
  <c r="AQ161"/>
  <c r="AS161"/>
  <c r="AT161"/>
  <c r="AV161"/>
  <c r="AW161"/>
  <c r="AK162"/>
  <c r="AL162"/>
  <c r="AM162"/>
  <c r="AN162"/>
  <c r="AO162"/>
  <c r="AP162"/>
  <c r="AQ162"/>
  <c r="AS162"/>
  <c r="AT162"/>
  <c r="AV162"/>
  <c r="AW162"/>
  <c r="AK163"/>
  <c r="AL163"/>
  <c r="AM163"/>
  <c r="AN163"/>
  <c r="AO163"/>
  <c r="AP163"/>
  <c r="AQ163"/>
  <c r="AS163"/>
  <c r="AT163"/>
  <c r="AV163"/>
  <c r="AW163"/>
  <c r="AK164"/>
  <c r="AL164"/>
  <c r="AM164"/>
  <c r="AN164"/>
  <c r="AO164"/>
  <c r="AP164"/>
  <c r="AQ164"/>
  <c r="AS164"/>
  <c r="AT164"/>
  <c r="AV164"/>
  <c r="AW164"/>
  <c r="AK165"/>
  <c r="AL165"/>
  <c r="AM165"/>
  <c r="AN165"/>
  <c r="AO165"/>
  <c r="AP165"/>
  <c r="AQ165"/>
  <c r="AS165"/>
  <c r="AT165"/>
  <c r="AV165"/>
  <c r="AW165"/>
  <c r="AK166"/>
  <c r="AL166"/>
  <c r="AM166"/>
  <c r="AN166"/>
  <c r="AO166"/>
  <c r="AP166"/>
  <c r="AQ166"/>
  <c r="AS166"/>
  <c r="AT166"/>
  <c r="AV166"/>
  <c r="AW166"/>
  <c r="AK167"/>
  <c r="AL167"/>
  <c r="AM167"/>
  <c r="AN167"/>
  <c r="AO167"/>
  <c r="AP167"/>
  <c r="AQ167"/>
  <c r="AS167"/>
  <c r="AT167"/>
  <c r="AV167"/>
  <c r="AW167"/>
  <c r="AK168"/>
  <c r="AL168"/>
  <c r="AM168"/>
  <c r="AN168"/>
  <c r="AO168"/>
  <c r="AP168"/>
  <c r="AQ168"/>
  <c r="AS168"/>
  <c r="AT168"/>
  <c r="AV168"/>
  <c r="AW168"/>
  <c r="AK169"/>
  <c r="AL169"/>
  <c r="AM169"/>
  <c r="AN169"/>
  <c r="AO169"/>
  <c r="AP169"/>
  <c r="AQ169"/>
  <c r="AS169"/>
  <c r="AT169"/>
  <c r="AV169"/>
  <c r="AW169"/>
  <c r="AK170"/>
  <c r="AL170"/>
  <c r="AM170"/>
  <c r="AN170"/>
  <c r="AO170"/>
  <c r="AP170"/>
  <c r="AQ170"/>
  <c r="AS170"/>
  <c r="AT170"/>
  <c r="AV170"/>
  <c r="AW170"/>
  <c r="AK171"/>
  <c r="AL171"/>
  <c r="AM171"/>
  <c r="AN171"/>
  <c r="AO171"/>
  <c r="AP171"/>
  <c r="AQ171"/>
  <c r="AS171"/>
  <c r="AT171"/>
  <c r="AV171"/>
  <c r="AW171"/>
  <c r="AK172"/>
  <c r="AL172"/>
  <c r="AM172"/>
  <c r="AN172"/>
  <c r="AO172"/>
  <c r="AP172"/>
  <c r="AQ172"/>
  <c r="AS172"/>
  <c r="AT172"/>
  <c r="AV172"/>
  <c r="AW172"/>
  <c r="AK173"/>
  <c r="AL173"/>
  <c r="AM173"/>
  <c r="AN173"/>
  <c r="AO173"/>
  <c r="AP173"/>
  <c r="AQ173"/>
  <c r="AS173"/>
  <c r="AT173"/>
  <c r="AV173"/>
  <c r="AW173"/>
  <c r="AK174"/>
  <c r="AL174"/>
  <c r="AM174"/>
  <c r="AN174"/>
  <c r="AO174"/>
  <c r="AP174"/>
  <c r="AQ174"/>
  <c r="AS174"/>
  <c r="AT174"/>
  <c r="AV174"/>
  <c r="AW174"/>
  <c r="AK175"/>
  <c r="AL175"/>
  <c r="AM175"/>
  <c r="AN175"/>
  <c r="AO175"/>
  <c r="AP175"/>
  <c r="AQ175"/>
  <c r="AS175"/>
  <c r="AT175"/>
  <c r="AV175"/>
  <c r="AW175"/>
  <c r="AK176"/>
  <c r="AL176"/>
  <c r="AM176"/>
  <c r="AN176"/>
  <c r="AO176"/>
  <c r="AP176"/>
  <c r="AQ176"/>
  <c r="AS176"/>
  <c r="AT176"/>
  <c r="AV176"/>
  <c r="AW176"/>
  <c r="AK177"/>
  <c r="AL177"/>
  <c r="AM177"/>
  <c r="AN177"/>
  <c r="AO177"/>
  <c r="AP177"/>
  <c r="AQ177"/>
  <c r="AS177"/>
  <c r="AT177"/>
  <c r="AV177"/>
  <c r="AW177"/>
  <c r="AK178"/>
  <c r="AL178"/>
  <c r="AM178"/>
  <c r="AN178"/>
  <c r="AO178"/>
  <c r="AP178"/>
  <c r="AQ178"/>
  <c r="AS178"/>
  <c r="AT178"/>
  <c r="AV178"/>
  <c r="AW178"/>
  <c r="AK179"/>
  <c r="AL179"/>
  <c r="AM179"/>
  <c r="AN179"/>
  <c r="AO179"/>
  <c r="AP179"/>
  <c r="AQ179"/>
  <c r="AS179"/>
  <c r="AT179"/>
  <c r="AV179"/>
  <c r="AW179"/>
  <c r="AK180"/>
  <c r="AL180"/>
  <c r="AM180"/>
  <c r="AN180"/>
  <c r="AO180"/>
  <c r="AP180"/>
  <c r="AQ180"/>
  <c r="AS180"/>
  <c r="AT180"/>
  <c r="AV180"/>
  <c r="AW180"/>
  <c r="AK181"/>
  <c r="AL181"/>
  <c r="AM181"/>
  <c r="AN181"/>
  <c r="AO181"/>
  <c r="AP181"/>
  <c r="AQ181"/>
  <c r="AS181"/>
  <c r="AT181"/>
  <c r="AV181"/>
  <c r="AW181"/>
  <c r="AK182"/>
  <c r="AL182"/>
  <c r="AM182"/>
  <c r="AN182"/>
  <c r="AO182"/>
  <c r="AP182"/>
  <c r="AQ182"/>
  <c r="AS182"/>
  <c r="AT182"/>
  <c r="AV182"/>
  <c r="AW182"/>
  <c r="AK183"/>
  <c r="AL183"/>
  <c r="AM183"/>
  <c r="AN183"/>
  <c r="AO183"/>
  <c r="AP183"/>
  <c r="AQ183"/>
  <c r="AS183"/>
  <c r="AT183"/>
  <c r="AV183"/>
  <c r="AW183"/>
  <c r="AK184"/>
  <c r="AL184"/>
  <c r="AM184"/>
  <c r="AN184"/>
  <c r="AO184"/>
  <c r="AP184"/>
  <c r="AQ184"/>
  <c r="AS184"/>
  <c r="AT184"/>
  <c r="AV184"/>
  <c r="AW184"/>
  <c r="AK185"/>
  <c r="AL185"/>
  <c r="AM185"/>
  <c r="AN185"/>
  <c r="AO185"/>
  <c r="AP185"/>
  <c r="AQ185"/>
  <c r="AS185"/>
  <c r="AT185"/>
  <c r="AV185"/>
  <c r="AW185"/>
  <c r="AK186"/>
  <c r="AL186"/>
  <c r="AM186"/>
  <c r="AN186"/>
  <c r="AO186"/>
  <c r="AP186"/>
  <c r="AQ186"/>
  <c r="AS186"/>
  <c r="AT186"/>
  <c r="AV186"/>
  <c r="AW186"/>
  <c r="AK187"/>
  <c r="AL187"/>
  <c r="AM187"/>
  <c r="AN187"/>
  <c r="AO187"/>
  <c r="AP187"/>
  <c r="AQ187"/>
  <c r="AS187"/>
  <c r="AT187"/>
  <c r="AV187"/>
  <c r="AW187"/>
  <c r="AK188"/>
  <c r="AL188"/>
  <c r="AM188"/>
  <c r="AN188"/>
  <c r="AO188"/>
  <c r="AP188"/>
  <c r="AQ188"/>
  <c r="AS188"/>
  <c r="AT188"/>
  <c r="AV188"/>
  <c r="AW188"/>
  <c r="AK189"/>
  <c r="AL189"/>
  <c r="AM189"/>
  <c r="AN189"/>
  <c r="AO189"/>
  <c r="AP189"/>
  <c r="AQ189"/>
  <c r="AS189"/>
  <c r="AT189"/>
  <c r="AV189"/>
  <c r="AW189"/>
  <c r="AK190"/>
  <c r="AL190"/>
  <c r="AM190"/>
  <c r="AN190"/>
  <c r="AO190"/>
  <c r="AP190"/>
  <c r="AQ190"/>
  <c r="AS190"/>
  <c r="AT190"/>
  <c r="AV190"/>
  <c r="AW190"/>
  <c r="AK191"/>
  <c r="AL191"/>
  <c r="AM191"/>
  <c r="AN191"/>
  <c r="AO191"/>
  <c r="AP191"/>
  <c r="AQ191"/>
  <c r="AS191"/>
  <c r="AT191"/>
  <c r="AV191"/>
  <c r="AW191"/>
  <c r="AK192"/>
  <c r="AL192"/>
  <c r="AM192"/>
  <c r="AN192"/>
  <c r="AO192"/>
  <c r="AP192"/>
  <c r="AQ192"/>
  <c r="AS192"/>
  <c r="AT192"/>
  <c r="AV192"/>
  <c r="AW192"/>
  <c r="AK193"/>
  <c r="AL193"/>
  <c r="AM193"/>
  <c r="AN193"/>
  <c r="AO193"/>
  <c r="AP193"/>
  <c r="AQ193"/>
  <c r="AS193"/>
  <c r="AT193"/>
  <c r="AV193"/>
  <c r="AW193"/>
  <c r="AK194"/>
  <c r="AL194"/>
  <c r="AM194"/>
  <c r="AN194"/>
  <c r="AO194"/>
  <c r="AP194"/>
  <c r="AQ194"/>
  <c r="AS194"/>
  <c r="AT194"/>
  <c r="AV194"/>
  <c r="AW194"/>
  <c r="AK195"/>
  <c r="AL195"/>
  <c r="AM195"/>
  <c r="AN195"/>
  <c r="AO195"/>
  <c r="AP195"/>
  <c r="AQ195"/>
  <c r="AS195"/>
  <c r="AT195"/>
  <c r="AV195"/>
  <c r="AW195"/>
  <c r="AK196"/>
  <c r="AL196"/>
  <c r="AM196"/>
  <c r="AN196"/>
  <c r="AO196"/>
  <c r="AP196"/>
  <c r="AQ196"/>
  <c r="AS196"/>
  <c r="AT196"/>
  <c r="AV196"/>
  <c r="AW196"/>
  <c r="AK197"/>
  <c r="AL197"/>
  <c r="AM197"/>
  <c r="AN197"/>
  <c r="AO197"/>
  <c r="AP197"/>
  <c r="AQ197"/>
  <c r="AS197"/>
  <c r="AT197"/>
  <c r="AV197"/>
  <c r="AW197"/>
  <c r="AK198"/>
  <c r="AL198"/>
  <c r="AM198"/>
  <c r="AN198"/>
  <c r="AO198"/>
  <c r="AP198"/>
  <c r="AQ198"/>
  <c r="AS198"/>
  <c r="AT198"/>
  <c r="AV198"/>
  <c r="AW198"/>
  <c r="AK199"/>
  <c r="AL199"/>
  <c r="AM199"/>
  <c r="AN199"/>
  <c r="AO199"/>
  <c r="AP199"/>
  <c r="AQ199"/>
  <c r="AS199"/>
  <c r="AT199"/>
  <c r="AV199"/>
  <c r="AW199"/>
  <c r="AK200"/>
  <c r="AL200"/>
  <c r="AM200"/>
  <c r="AN200"/>
  <c r="AO200"/>
  <c r="AP200"/>
  <c r="AQ200"/>
  <c r="AS200"/>
  <c r="AT200"/>
  <c r="AV200"/>
  <c r="AW200"/>
  <c r="AK201"/>
  <c r="AL201"/>
  <c r="AM201"/>
  <c r="AN201"/>
  <c r="AO201"/>
  <c r="AP201"/>
  <c r="AQ201"/>
  <c r="AS201"/>
  <c r="AT201"/>
  <c r="AV201"/>
  <c r="AW201"/>
  <c r="AK202"/>
  <c r="AL202"/>
  <c r="AM202"/>
  <c r="AN202"/>
  <c r="AO202"/>
  <c r="AP202"/>
  <c r="AQ202"/>
  <c r="AS202"/>
  <c r="AT202"/>
  <c r="AV202"/>
  <c r="AW202"/>
  <c r="AK203"/>
  <c r="AL203"/>
  <c r="AM203"/>
  <c r="AN203"/>
  <c r="AO203"/>
  <c r="AP203"/>
  <c r="AQ203"/>
  <c r="AS203"/>
  <c r="AT203"/>
  <c r="AV203"/>
  <c r="AW203"/>
  <c r="AK204"/>
  <c r="AL204"/>
  <c r="AM204"/>
  <c r="AN204"/>
  <c r="AO204"/>
  <c r="AP204"/>
  <c r="AQ204"/>
  <c r="AS204"/>
  <c r="AT204"/>
  <c r="AV204"/>
  <c r="AW204"/>
  <c r="AK205"/>
  <c r="AL205"/>
  <c r="AM205"/>
  <c r="AN205"/>
  <c r="AO205"/>
  <c r="AP205"/>
  <c r="AQ205"/>
  <c r="AS205"/>
  <c r="AT205"/>
  <c r="AV205"/>
  <c r="AW205"/>
  <c r="AK206"/>
  <c r="AL206"/>
  <c r="AM206"/>
  <c r="AN206"/>
  <c r="AO206"/>
  <c r="AP206"/>
  <c r="AQ206"/>
  <c r="AS206"/>
  <c r="AT206"/>
  <c r="AV206"/>
  <c r="AW206"/>
  <c r="AK207"/>
  <c r="AL207"/>
  <c r="AM207"/>
  <c r="AN207"/>
  <c r="AO207"/>
  <c r="AP207"/>
  <c r="AQ207"/>
  <c r="AS207"/>
  <c r="AT207"/>
  <c r="AV207"/>
  <c r="AW207"/>
  <c r="AK208"/>
  <c r="AL208"/>
  <c r="AM208"/>
  <c r="AN208"/>
  <c r="AO208"/>
  <c r="AP208"/>
  <c r="AQ208"/>
  <c r="AS208"/>
  <c r="AT208"/>
  <c r="AV208"/>
  <c r="AW208"/>
  <c r="AK209"/>
  <c r="AL209"/>
  <c r="AM209"/>
  <c r="AN209"/>
  <c r="AO209"/>
  <c r="AP209"/>
  <c r="AQ209"/>
  <c r="AS209"/>
  <c r="AT209"/>
  <c r="AV209"/>
  <c r="AW209"/>
  <c r="AK210"/>
  <c r="AL210"/>
  <c r="AM210"/>
  <c r="AN210"/>
  <c r="AO210"/>
  <c r="AP210"/>
  <c r="AQ210"/>
  <c r="AS210"/>
  <c r="AT210"/>
  <c r="AV210"/>
  <c r="AW210"/>
  <c r="AK211"/>
  <c r="AL211"/>
  <c r="AM211"/>
  <c r="AN211"/>
  <c r="AO211"/>
  <c r="AP211"/>
  <c r="AQ211"/>
  <c r="AS211"/>
  <c r="AT211"/>
  <c r="AV211"/>
  <c r="AW211"/>
  <c r="AK212"/>
  <c r="AL212"/>
  <c r="AM212"/>
  <c r="AN212"/>
  <c r="AO212"/>
  <c r="AP212"/>
  <c r="AQ212"/>
  <c r="AS212"/>
  <c r="AT212"/>
  <c r="AV212"/>
  <c r="AW212"/>
  <c r="AK213"/>
  <c r="AL213"/>
  <c r="AM213"/>
  <c r="AN213"/>
  <c r="AO213"/>
  <c r="AP213"/>
  <c r="AQ213"/>
  <c r="AS213"/>
  <c r="AT213"/>
  <c r="AV213"/>
  <c r="AW213"/>
  <c r="AK214"/>
  <c r="AL214"/>
  <c r="AM214"/>
  <c r="AN214"/>
  <c r="AO214"/>
  <c r="AP214"/>
  <c r="AQ214"/>
  <c r="AS214"/>
  <c r="AT214"/>
  <c r="AV214"/>
  <c r="AW214"/>
  <c r="AK215"/>
  <c r="AL215"/>
  <c r="AM215"/>
  <c r="AN215"/>
  <c r="AO215"/>
  <c r="AP215"/>
  <c r="AQ215"/>
  <c r="AS215"/>
  <c r="AT215"/>
  <c r="AV215"/>
  <c r="AW215"/>
  <c r="AK216"/>
  <c r="AL216"/>
  <c r="AM216"/>
  <c r="AN216"/>
  <c r="AO216"/>
  <c r="AP216"/>
  <c r="AQ216"/>
  <c r="AS216"/>
  <c r="AT216"/>
  <c r="AV216"/>
  <c r="AW216"/>
  <c r="AK217"/>
  <c r="AL217"/>
  <c r="AM217"/>
  <c r="AN217"/>
  <c r="AO217"/>
  <c r="AP217"/>
  <c r="AQ217"/>
  <c r="AS217"/>
  <c r="AT217"/>
  <c r="AV217"/>
  <c r="AW217"/>
  <c r="AK218"/>
  <c r="AL218"/>
  <c r="AM218"/>
  <c r="AN218"/>
  <c r="AO218"/>
  <c r="AP218"/>
  <c r="AQ218"/>
  <c r="AS218"/>
  <c r="AT218"/>
  <c r="AV218"/>
  <c r="AW218"/>
  <c r="AK219"/>
  <c r="AL219"/>
  <c r="AM219"/>
  <c r="AN219"/>
  <c r="AO219"/>
  <c r="AP219"/>
  <c r="AQ219"/>
  <c r="AS219"/>
  <c r="AT219"/>
  <c r="AV219"/>
  <c r="AW219"/>
  <c r="AK220"/>
  <c r="AL220"/>
  <c r="AM220"/>
  <c r="AN220"/>
  <c r="AO220"/>
  <c r="AP220"/>
  <c r="AQ220"/>
  <c r="AS220"/>
  <c r="AT220"/>
  <c r="AV220"/>
  <c r="AW220"/>
  <c r="AK221"/>
  <c r="AL221"/>
  <c r="AM221"/>
  <c r="AN221"/>
  <c r="AO221"/>
  <c r="AP221"/>
  <c r="AQ221"/>
  <c r="AS221"/>
  <c r="AT221"/>
  <c r="AV221"/>
  <c r="AW221"/>
  <c r="AK222"/>
  <c r="AL222"/>
  <c r="AM222"/>
  <c r="AN222"/>
  <c r="AO222"/>
  <c r="AP222"/>
  <c r="AQ222"/>
  <c r="AS222"/>
  <c r="AT222"/>
  <c r="AV222"/>
  <c r="AW222"/>
  <c r="AK223"/>
  <c r="AL223"/>
  <c r="AM223"/>
  <c r="AN223"/>
  <c r="AO223"/>
  <c r="AP223"/>
  <c r="AQ223"/>
  <c r="AS223"/>
  <c r="AT223"/>
  <c r="AV223"/>
  <c r="AW223"/>
  <c r="AK224"/>
  <c r="AL224"/>
  <c r="AM224"/>
  <c r="AN224"/>
  <c r="AO224"/>
  <c r="AP224"/>
  <c r="AQ224"/>
  <c r="AS224"/>
  <c r="AT224"/>
  <c r="AV224"/>
  <c r="AW224"/>
  <c r="AK225"/>
  <c r="AL225"/>
  <c r="AM225"/>
  <c r="AN225"/>
  <c r="AO225"/>
  <c r="AP225"/>
  <c r="AQ225"/>
  <c r="AS225"/>
  <c r="AT225"/>
  <c r="AV225"/>
  <c r="AW225"/>
  <c r="AK226"/>
  <c r="AL226"/>
  <c r="AM226"/>
  <c r="AN226"/>
  <c r="AO226"/>
  <c r="AP226"/>
  <c r="AQ226"/>
  <c r="AS226"/>
  <c r="AT226"/>
  <c r="AV226"/>
  <c r="AW226"/>
  <c r="AK227"/>
  <c r="AL227"/>
  <c r="AM227"/>
  <c r="AN227"/>
  <c r="AO227"/>
  <c r="AP227"/>
  <c r="AQ227"/>
  <c r="AS227"/>
  <c r="AT227"/>
  <c r="AV227"/>
  <c r="AW227"/>
  <c r="AK228"/>
  <c r="AL228"/>
  <c r="AM228"/>
  <c r="AN228"/>
  <c r="AO228"/>
  <c r="AP228"/>
  <c r="AQ228"/>
  <c r="AS228"/>
  <c r="AT228"/>
  <c r="AV228"/>
  <c r="AW228"/>
  <c r="AK229"/>
  <c r="AL229"/>
  <c r="AM229"/>
  <c r="AN229"/>
  <c r="AO229"/>
  <c r="AP229"/>
  <c r="AQ229"/>
  <c r="AS229"/>
  <c r="AT229"/>
  <c r="AV229"/>
  <c r="AW229"/>
  <c r="AK230"/>
  <c r="AL230"/>
  <c r="AM230"/>
  <c r="AN230"/>
  <c r="AO230"/>
  <c r="AP230"/>
  <c r="AQ230"/>
  <c r="AS230"/>
  <c r="AT230"/>
  <c r="AV230"/>
  <c r="AW230"/>
  <c r="AK231"/>
  <c r="AL231"/>
  <c r="AM231"/>
  <c r="AN231"/>
  <c r="AO231"/>
  <c r="AP231"/>
  <c r="AQ231"/>
  <c r="AS231"/>
  <c r="AT231"/>
  <c r="AV231"/>
  <c r="AW231"/>
  <c r="AK232"/>
  <c r="AL232"/>
  <c r="AM232"/>
  <c r="AN232"/>
  <c r="AO232"/>
  <c r="AP232"/>
  <c r="AQ232"/>
  <c r="AS232"/>
  <c r="AT232"/>
  <c r="AV232"/>
  <c r="AW232"/>
  <c r="AK233"/>
  <c r="AL233"/>
  <c r="AM233"/>
  <c r="AN233"/>
  <c r="AO233"/>
  <c r="AP233"/>
  <c r="AQ233"/>
  <c r="AS233"/>
  <c r="AT233"/>
  <c r="AV233"/>
  <c r="AW233"/>
  <c r="AK234"/>
  <c r="AL234"/>
  <c r="AM234"/>
  <c r="AN234"/>
  <c r="AO234"/>
  <c r="AP234"/>
  <c r="AQ234"/>
  <c r="AS234"/>
  <c r="AT234"/>
  <c r="AV234"/>
  <c r="AW234"/>
  <c r="AK235"/>
  <c r="AL235"/>
  <c r="AM235"/>
  <c r="AN235"/>
  <c r="AO235"/>
  <c r="AP235"/>
  <c r="AQ235"/>
  <c r="AS235"/>
  <c r="AT235"/>
  <c r="AV235"/>
  <c r="AW235"/>
  <c r="AK236"/>
  <c r="AL236"/>
  <c r="AM236"/>
  <c r="AN236"/>
  <c r="AO236"/>
  <c r="AP236"/>
  <c r="AQ236"/>
  <c r="AS236"/>
  <c r="AT236"/>
  <c r="AV236"/>
  <c r="AW236"/>
  <c r="AK237"/>
  <c r="AL237"/>
  <c r="AM237"/>
  <c r="AN237"/>
  <c r="AO237"/>
  <c r="AP237"/>
  <c r="AQ237"/>
  <c r="AS237"/>
  <c r="AT237"/>
  <c r="AV237"/>
  <c r="AW237"/>
  <c r="AK238"/>
  <c r="AL238"/>
  <c r="AM238"/>
  <c r="AN238"/>
  <c r="AO238"/>
  <c r="AP238"/>
  <c r="AQ238"/>
  <c r="AS238"/>
  <c r="AT238"/>
  <c r="AV238"/>
  <c r="AW238"/>
  <c r="AK239"/>
  <c r="AL239"/>
  <c r="AM239"/>
  <c r="AN239"/>
  <c r="AO239"/>
  <c r="AP239"/>
  <c r="AQ239"/>
  <c r="AS239"/>
  <c r="AT239"/>
  <c r="AV239"/>
  <c r="AW239"/>
  <c r="AK240"/>
  <c r="AL240"/>
  <c r="AM240"/>
  <c r="AN240"/>
  <c r="AO240"/>
  <c r="AP240"/>
  <c r="AQ240"/>
  <c r="AS240"/>
  <c r="AT240"/>
  <c r="AV240"/>
  <c r="AW240"/>
  <c r="AK241"/>
  <c r="AL241"/>
  <c r="AM241"/>
  <c r="AN241"/>
  <c r="AO241"/>
  <c r="AP241"/>
  <c r="AQ241"/>
  <c r="AS241"/>
  <c r="AT241"/>
  <c r="AV241"/>
  <c r="AW241"/>
  <c r="AK242"/>
  <c r="AL242"/>
  <c r="AM242"/>
  <c r="AN242"/>
  <c r="AO242"/>
  <c r="AP242"/>
  <c r="AQ242"/>
  <c r="AS242"/>
  <c r="AT242"/>
  <c r="AV242"/>
  <c r="AW242"/>
  <c r="AK243"/>
  <c r="AL243"/>
  <c r="AM243"/>
  <c r="AN243"/>
  <c r="AO243"/>
  <c r="AP243"/>
  <c r="AQ243"/>
  <c r="AS243"/>
  <c r="AT243"/>
  <c r="AV243"/>
  <c r="AW243"/>
  <c r="AK244"/>
  <c r="AL244"/>
  <c r="AM244"/>
  <c r="AN244"/>
  <c r="AO244"/>
  <c r="AP244"/>
  <c r="AQ244"/>
  <c r="AS244"/>
  <c r="AT244"/>
  <c r="AV244"/>
  <c r="AW244"/>
  <c r="AK245"/>
  <c r="AL245"/>
  <c r="AM245"/>
  <c r="AN245"/>
  <c r="AO245"/>
  <c r="AP245"/>
  <c r="AQ245"/>
  <c r="AS245"/>
  <c r="AT245"/>
  <c r="AV245"/>
  <c r="AW245"/>
  <c r="AK246"/>
  <c r="AL246"/>
  <c r="AM246"/>
  <c r="AN246"/>
  <c r="AO246"/>
  <c r="AP246"/>
  <c r="AQ246"/>
  <c r="AS246"/>
  <c r="AT246"/>
  <c r="AV246"/>
  <c r="AW246"/>
  <c r="AK247"/>
  <c r="AL247"/>
  <c r="AM247"/>
  <c r="AN247"/>
  <c r="AO247"/>
  <c r="AP247"/>
  <c r="AQ247"/>
  <c r="AS247"/>
  <c r="AT247"/>
  <c r="AV247"/>
  <c r="AW247"/>
  <c r="AK248"/>
  <c r="AL248"/>
  <c r="AM248"/>
  <c r="AN248"/>
  <c r="AO248"/>
  <c r="AP248"/>
  <c r="AQ248"/>
  <c r="AS248"/>
  <c r="AT248"/>
  <c r="AV248"/>
  <c r="AW248"/>
  <c r="AK249"/>
  <c r="AL249"/>
  <c r="AM249"/>
  <c r="AN249"/>
  <c r="AO249"/>
  <c r="AP249"/>
  <c r="AQ249"/>
  <c r="AS249"/>
  <c r="AT249"/>
  <c r="AV249"/>
  <c r="AW249"/>
  <c r="AK250"/>
  <c r="AL250"/>
  <c r="AM250"/>
  <c r="AN250"/>
  <c r="AO250"/>
  <c r="AP250"/>
  <c r="AQ250"/>
  <c r="AS250"/>
  <c r="AT250"/>
  <c r="AV250"/>
  <c r="AW250"/>
  <c r="AK251"/>
  <c r="AL251"/>
  <c r="AM251"/>
  <c r="AN251"/>
  <c r="AO251"/>
  <c r="AP251"/>
  <c r="AQ251"/>
  <c r="AS251"/>
  <c r="AT251"/>
  <c r="AV251"/>
  <c r="AW251"/>
  <c r="AK252"/>
  <c r="AL252"/>
  <c r="AM252"/>
  <c r="AN252"/>
  <c r="AO252"/>
  <c r="AP252"/>
  <c r="AQ252"/>
  <c r="AS252"/>
  <c r="AT252"/>
  <c r="AV252"/>
  <c r="AW252"/>
  <c r="AK253"/>
  <c r="AL253"/>
  <c r="AM253"/>
  <c r="AN253"/>
  <c r="AO253"/>
  <c r="AP253"/>
  <c r="AQ253"/>
  <c r="AS253"/>
  <c r="AT253"/>
  <c r="AV253"/>
  <c r="AW253"/>
  <c r="AK254"/>
  <c r="AL254"/>
  <c r="AM254"/>
  <c r="AN254"/>
  <c r="AO254"/>
  <c r="AP254"/>
  <c r="AQ254"/>
  <c r="AS254"/>
  <c r="AT254"/>
  <c r="AV254"/>
  <c r="AW254"/>
  <c r="AK255"/>
  <c r="AL255"/>
  <c r="AM255"/>
  <c r="AN255"/>
  <c r="AO255"/>
  <c r="AP255"/>
  <c r="AQ255"/>
  <c r="AS255"/>
  <c r="AT255"/>
  <c r="AV255"/>
  <c r="AW255"/>
  <c r="AK256"/>
  <c r="AL256"/>
  <c r="AM256"/>
  <c r="AN256"/>
  <c r="AO256"/>
  <c r="AP256"/>
  <c r="AQ256"/>
  <c r="AS256"/>
  <c r="AT256"/>
  <c r="AV256"/>
  <c r="AW256"/>
  <c r="AK257"/>
  <c r="AL257"/>
  <c r="AM257"/>
  <c r="AN257"/>
  <c r="AO257"/>
  <c r="AP257"/>
  <c r="AQ257"/>
  <c r="AS257"/>
  <c r="AT257"/>
  <c r="AV257"/>
  <c r="AW257"/>
  <c r="AK258"/>
  <c r="AL258"/>
  <c r="AM258"/>
  <c r="AN258"/>
  <c r="AO258"/>
  <c r="AP258"/>
  <c r="AQ258"/>
  <c r="AS258"/>
  <c r="AT258"/>
  <c r="AV258"/>
  <c r="AW258"/>
  <c r="AK259"/>
  <c r="AL259"/>
  <c r="AM259"/>
  <c r="AN259"/>
  <c r="AO259"/>
  <c r="AP259"/>
  <c r="AQ259"/>
  <c r="AS259"/>
  <c r="AT259"/>
  <c r="AV259"/>
  <c r="AW259"/>
  <c r="AK260"/>
  <c r="AL260"/>
  <c r="AM260"/>
  <c r="AN260"/>
  <c r="AO260"/>
  <c r="AP260"/>
  <c r="AQ260"/>
  <c r="AS260"/>
  <c r="AT260"/>
  <c r="AV260"/>
  <c r="AW260"/>
  <c r="AK261"/>
  <c r="AL261"/>
  <c r="AM261"/>
  <c r="AN261"/>
  <c r="AO261"/>
  <c r="AP261"/>
  <c r="AQ261"/>
  <c r="AS261"/>
  <c r="AT261"/>
  <c r="AV261"/>
  <c r="AW261"/>
  <c r="AK262"/>
  <c r="AL262"/>
  <c r="AM262"/>
  <c r="AN262"/>
  <c r="AO262"/>
  <c r="AP262"/>
  <c r="AQ262"/>
  <c r="AS262"/>
  <c r="AT262"/>
  <c r="AV262"/>
  <c r="AW262"/>
  <c r="AK263"/>
  <c r="AL263"/>
  <c r="AM263"/>
  <c r="AN263"/>
  <c r="AO263"/>
  <c r="AP263"/>
  <c r="AQ263"/>
  <c r="AS263"/>
  <c r="AT263"/>
  <c r="AV263"/>
  <c r="AW263"/>
  <c r="AK264"/>
  <c r="AL264"/>
  <c r="AM264"/>
  <c r="AN264"/>
  <c r="AO264"/>
  <c r="AP264"/>
  <c r="AQ264"/>
  <c r="AS264"/>
  <c r="AT264"/>
  <c r="AV264"/>
  <c r="AW264"/>
  <c r="AK265"/>
  <c r="AL265"/>
  <c r="AM265"/>
  <c r="AN265"/>
  <c r="AO265"/>
  <c r="AP265"/>
  <c r="AQ265"/>
  <c r="AS265"/>
  <c r="AT265"/>
  <c r="AV265"/>
  <c r="AW265"/>
  <c r="AK266"/>
  <c r="AL266"/>
  <c r="AM266"/>
  <c r="AN266"/>
  <c r="AO266"/>
  <c r="AP266"/>
  <c r="AQ266"/>
  <c r="AS266"/>
  <c r="AT266"/>
  <c r="AV266"/>
  <c r="AW266"/>
  <c r="AK267"/>
  <c r="AL267"/>
  <c r="AM267"/>
  <c r="AN267"/>
  <c r="AO267"/>
  <c r="AP267"/>
  <c r="AQ267"/>
  <c r="AS267"/>
  <c r="AT267"/>
  <c r="AV267"/>
  <c r="AW267"/>
  <c r="AK268"/>
  <c r="AL268"/>
  <c r="AM268"/>
  <c r="AN268"/>
  <c r="AO268"/>
  <c r="AP268"/>
  <c r="AQ268"/>
  <c r="AS268"/>
  <c r="AT268"/>
  <c r="AV268"/>
  <c r="AW268"/>
  <c r="AK269"/>
  <c r="AL269"/>
  <c r="AM269"/>
  <c r="AN269"/>
  <c r="AO269"/>
  <c r="AP269"/>
  <c r="AQ269"/>
  <c r="AS269"/>
  <c r="AT269"/>
  <c r="AV269"/>
  <c r="AW269"/>
  <c r="AK270"/>
  <c r="AL270"/>
  <c r="AM270"/>
  <c r="AN270"/>
  <c r="AO270"/>
  <c r="AP270"/>
  <c r="AQ270"/>
  <c r="AS270"/>
  <c r="AT270"/>
  <c r="AV270"/>
  <c r="AW270"/>
  <c r="AK271"/>
  <c r="AL271"/>
  <c r="AM271"/>
  <c r="AN271"/>
  <c r="AO271"/>
  <c r="AP271"/>
  <c r="AQ271"/>
  <c r="AS271"/>
  <c r="AT271"/>
  <c r="AV271"/>
  <c r="AW271"/>
  <c r="AK272"/>
  <c r="AL272"/>
  <c r="AM272"/>
  <c r="AN272"/>
  <c r="AO272"/>
  <c r="AP272"/>
  <c r="AQ272"/>
  <c r="AS272"/>
  <c r="AT272"/>
  <c r="AV272"/>
  <c r="AW272"/>
  <c r="AK273"/>
  <c r="AL273"/>
  <c r="AM273"/>
  <c r="AN273"/>
  <c r="AO273"/>
  <c r="AP273"/>
  <c r="AQ273"/>
  <c r="AS273"/>
  <c r="AT273"/>
  <c r="AV273"/>
  <c r="AW273"/>
  <c r="AK274"/>
  <c r="AL274"/>
  <c r="AM274"/>
  <c r="AN274"/>
  <c r="AO274"/>
  <c r="AP274"/>
  <c r="AQ274"/>
  <c r="AS274"/>
  <c r="AT274"/>
  <c r="AV274"/>
  <c r="AW274"/>
  <c r="AK275"/>
  <c r="AL275"/>
  <c r="AM275"/>
  <c r="AN275"/>
  <c r="AO275"/>
  <c r="AP275"/>
  <c r="AQ275"/>
  <c r="AS275"/>
  <c r="AT275"/>
  <c r="AV275"/>
  <c r="AW275"/>
  <c r="AK276"/>
  <c r="AL276"/>
  <c r="AM276"/>
  <c r="AN276"/>
  <c r="AO276"/>
  <c r="AP276"/>
  <c r="AQ276"/>
  <c r="AS276"/>
  <c r="AT276"/>
  <c r="AV276"/>
  <c r="AW276"/>
  <c r="AK277"/>
  <c r="AL277"/>
  <c r="AM277"/>
  <c r="AN277"/>
  <c r="AO277"/>
  <c r="AP277"/>
  <c r="AQ277"/>
  <c r="AS277"/>
  <c r="AT277"/>
  <c r="AV277"/>
  <c r="AW277"/>
  <c r="AK278"/>
  <c r="AL278"/>
  <c r="AM278"/>
  <c r="AN278"/>
  <c r="AO278"/>
  <c r="AP278"/>
  <c r="AQ278"/>
  <c r="AS278"/>
  <c r="AT278"/>
  <c r="AV278"/>
  <c r="AW278"/>
  <c r="AK279"/>
  <c r="AL279"/>
  <c r="AM279"/>
  <c r="AN279"/>
  <c r="AO279"/>
  <c r="AP279"/>
  <c r="AQ279"/>
  <c r="AS279"/>
  <c r="AT279"/>
  <c r="AV279"/>
  <c r="AW279"/>
  <c r="AK280"/>
  <c r="AL280"/>
  <c r="AM280"/>
  <c r="AN280"/>
  <c r="AO280"/>
  <c r="AP280"/>
  <c r="AQ280"/>
  <c r="AS280"/>
  <c r="AT280"/>
  <c r="AV280"/>
  <c r="AW280"/>
  <c r="AK281"/>
  <c r="AL281"/>
  <c r="AM281"/>
  <c r="AN281"/>
  <c r="AO281"/>
  <c r="AP281"/>
  <c r="AQ281"/>
  <c r="AS281"/>
  <c r="AT281"/>
  <c r="AV281"/>
  <c r="AW281"/>
  <c r="AK282"/>
  <c r="AL282"/>
  <c r="AM282"/>
  <c r="AN282"/>
  <c r="AO282"/>
  <c r="AP282"/>
  <c r="AQ282"/>
  <c r="AS282"/>
  <c r="AT282"/>
  <c r="AV282"/>
  <c r="AW282"/>
  <c r="AK283"/>
  <c r="AL283"/>
  <c r="AM283"/>
  <c r="AN283"/>
  <c r="AO283"/>
  <c r="AP283"/>
  <c r="AQ283"/>
  <c r="AS283"/>
  <c r="AT283"/>
  <c r="AV283"/>
  <c r="AW283"/>
  <c r="AK284"/>
  <c r="AL284"/>
  <c r="AM284"/>
  <c r="AN284"/>
  <c r="AO284"/>
  <c r="AP284"/>
  <c r="AQ284"/>
  <c r="AS284"/>
  <c r="AT284"/>
  <c r="AV284"/>
  <c r="AW284"/>
  <c r="AK285"/>
  <c r="AL285"/>
  <c r="AM285"/>
  <c r="AN285"/>
  <c r="AO285"/>
  <c r="AP285"/>
  <c r="AQ285"/>
  <c r="AS285"/>
  <c r="AT285"/>
  <c r="AV285"/>
  <c r="AW285"/>
  <c r="AK286"/>
  <c r="AL286"/>
  <c r="AM286"/>
  <c r="AN286"/>
  <c r="AO286"/>
  <c r="AP286"/>
  <c r="AQ286"/>
  <c r="AS286"/>
  <c r="AT286"/>
  <c r="AV286"/>
  <c r="AW286"/>
  <c r="AK287"/>
  <c r="AL287"/>
  <c r="AM287"/>
  <c r="AN287"/>
  <c r="AO287"/>
  <c r="AP287"/>
  <c r="AQ287"/>
  <c r="AS287"/>
  <c r="AT287"/>
  <c r="AV287"/>
  <c r="AW287"/>
  <c r="AK288"/>
  <c r="AL288"/>
  <c r="AM288"/>
  <c r="AN288"/>
  <c r="AO288"/>
  <c r="AP288"/>
  <c r="AQ288"/>
  <c r="AS288"/>
  <c r="AT288"/>
  <c r="AV288"/>
  <c r="AW288"/>
  <c r="AK289"/>
  <c r="AL289"/>
  <c r="AM289"/>
  <c r="AN289"/>
  <c r="AO289"/>
  <c r="AP289"/>
  <c r="AQ289"/>
  <c r="AS289"/>
  <c r="AT289"/>
  <c r="AV289"/>
  <c r="AW289"/>
  <c r="AK290"/>
  <c r="AL290"/>
  <c r="AM290"/>
  <c r="AN290"/>
  <c r="AO290"/>
  <c r="AP290"/>
  <c r="AQ290"/>
  <c r="AS290"/>
  <c r="AT290"/>
  <c r="AV290"/>
  <c r="AW290"/>
  <c r="AK291"/>
  <c r="AL291"/>
  <c r="AM291"/>
  <c r="AN291"/>
  <c r="AO291"/>
  <c r="AP291"/>
  <c r="AQ291"/>
  <c r="AS291"/>
  <c r="AT291"/>
  <c r="AV291"/>
  <c r="AW291"/>
  <c r="AK292"/>
  <c r="AL292"/>
  <c r="AM292"/>
  <c r="AN292"/>
  <c r="AO292"/>
  <c r="AP292"/>
  <c r="AQ292"/>
  <c r="AS292"/>
  <c r="AT292"/>
  <c r="AV292"/>
  <c r="AW292"/>
  <c r="AK293"/>
  <c r="AL293"/>
  <c r="AM293"/>
  <c r="AN293"/>
  <c r="AO293"/>
  <c r="AP293"/>
  <c r="AQ293"/>
  <c r="AS293"/>
  <c r="AT293"/>
  <c r="AV293"/>
  <c r="AW293"/>
  <c r="AK294"/>
  <c r="AL294"/>
  <c r="AM294"/>
  <c r="AN294"/>
  <c r="AO294"/>
  <c r="AP294"/>
  <c r="AQ294"/>
  <c r="AS294"/>
  <c r="AT294"/>
  <c r="AV294"/>
  <c r="AW294"/>
  <c r="AK295"/>
  <c r="AL295"/>
  <c r="AM295"/>
  <c r="AN295"/>
  <c r="AO295"/>
  <c r="AP295"/>
  <c r="AQ295"/>
  <c r="AS295"/>
  <c r="AT295"/>
  <c r="AV295"/>
  <c r="AW295"/>
  <c r="AK296"/>
  <c r="AL296"/>
  <c r="AM296"/>
  <c r="AN296"/>
  <c r="AO296"/>
  <c r="AP296"/>
  <c r="AQ296"/>
  <c r="AS296"/>
  <c r="AT296"/>
  <c r="AV296"/>
  <c r="AW296"/>
  <c r="AK297"/>
  <c r="AL297"/>
  <c r="AM297"/>
  <c r="AN297"/>
  <c r="AO297"/>
  <c r="AP297"/>
  <c r="AQ297"/>
  <c r="AS297"/>
  <c r="AT297"/>
  <c r="AV297"/>
  <c r="AW297"/>
  <c r="AK298"/>
  <c r="AL298"/>
  <c r="AM298"/>
  <c r="AN298"/>
  <c r="AO298"/>
  <c r="AP298"/>
  <c r="AQ298"/>
  <c r="AS298"/>
  <c r="AT298"/>
  <c r="AV298"/>
  <c r="AW298"/>
  <c r="AK299"/>
  <c r="AL299"/>
  <c r="AM299"/>
  <c r="AN299"/>
  <c r="AO299"/>
  <c r="AP299"/>
  <c r="AQ299"/>
  <c r="AS299"/>
  <c r="AT299"/>
  <c r="AV299"/>
  <c r="AW299"/>
  <c r="AK300"/>
  <c r="AL300"/>
  <c r="AM300"/>
  <c r="AN300"/>
  <c r="AO300"/>
  <c r="AP300"/>
  <c r="AQ300"/>
  <c r="AS300"/>
  <c r="AT300"/>
  <c r="AV300"/>
  <c r="AW300"/>
  <c r="AK301"/>
  <c r="AL301"/>
  <c r="AM301"/>
  <c r="AN301"/>
  <c r="AO301"/>
  <c r="AP301"/>
  <c r="AQ301"/>
  <c r="AS301"/>
  <c r="AT301"/>
  <c r="AV301"/>
  <c r="AW301"/>
  <c r="AK302"/>
  <c r="AL302"/>
  <c r="AM302"/>
  <c r="AN302"/>
  <c r="AO302"/>
  <c r="AP302"/>
  <c r="AQ302"/>
  <c r="AS302"/>
  <c r="AT302"/>
  <c r="AV302"/>
  <c r="AW302"/>
  <c r="AK303"/>
  <c r="AL303"/>
  <c r="AM303"/>
  <c r="AN303"/>
  <c r="AO303"/>
  <c r="AP303"/>
  <c r="AQ303"/>
  <c r="AS303"/>
  <c r="AT303"/>
  <c r="AV303"/>
  <c r="AW303"/>
  <c r="AK304"/>
  <c r="AL304"/>
  <c r="AM304"/>
  <c r="AN304"/>
  <c r="AO304"/>
  <c r="AP304"/>
  <c r="AQ304"/>
  <c r="AS304"/>
  <c r="AT304"/>
  <c r="AV304"/>
  <c r="AW304"/>
  <c r="AK305"/>
  <c r="AL305"/>
  <c r="AM305"/>
  <c r="AN305"/>
  <c r="AO305"/>
  <c r="AP305"/>
  <c r="AQ305"/>
  <c r="AS305"/>
  <c r="AT305"/>
  <c r="AV305"/>
  <c r="AW305"/>
  <c r="AK306"/>
  <c r="AL306"/>
  <c r="AM306"/>
  <c r="AN306"/>
  <c r="AO306"/>
  <c r="AP306"/>
  <c r="AQ306"/>
  <c r="AS306"/>
  <c r="AT306"/>
  <c r="AV306"/>
  <c r="AW306"/>
  <c r="AK307"/>
  <c r="AL307"/>
  <c r="AM307"/>
  <c r="AN307"/>
  <c r="AO307"/>
  <c r="AP307"/>
  <c r="AQ307"/>
  <c r="AS307"/>
  <c r="AT307"/>
  <c r="AV307"/>
  <c r="AW307"/>
  <c r="AK308"/>
  <c r="AL308"/>
  <c r="AM308"/>
  <c r="AN308"/>
  <c r="AO308"/>
  <c r="AP308"/>
  <c r="AQ308"/>
  <c r="AS308"/>
  <c r="AT308"/>
  <c r="AV308"/>
  <c r="AW308"/>
  <c r="AK309"/>
  <c r="AL309"/>
  <c r="AM309"/>
  <c r="AN309"/>
  <c r="AO309"/>
  <c r="AP309"/>
  <c r="AQ309"/>
  <c r="AS309"/>
  <c r="AT309"/>
  <c r="AV309"/>
  <c r="AW309"/>
  <c r="AK310"/>
  <c r="AL310"/>
  <c r="AM310"/>
  <c r="AN310"/>
  <c r="AO310"/>
  <c r="AP310"/>
  <c r="AQ310"/>
  <c r="AS310"/>
  <c r="AT310"/>
  <c r="AV310"/>
  <c r="AW310"/>
  <c r="AK311"/>
  <c r="AL311"/>
  <c r="AM311"/>
  <c r="AN311"/>
  <c r="AO311"/>
  <c r="AP311"/>
  <c r="AQ311"/>
  <c r="AS311"/>
  <c r="AT311"/>
  <c r="AV311"/>
  <c r="AW311"/>
  <c r="AK312"/>
  <c r="AL312"/>
  <c r="AM312"/>
  <c r="AN312"/>
  <c r="AO312"/>
  <c r="AP312"/>
  <c r="AQ312"/>
  <c r="AS312"/>
  <c r="AT312"/>
  <c r="AV312"/>
  <c r="AW312"/>
  <c r="AK313"/>
  <c r="AL313"/>
  <c r="AM313"/>
  <c r="AN313"/>
  <c r="AO313"/>
  <c r="AP313"/>
  <c r="AQ313"/>
  <c r="AS313"/>
  <c r="AT313"/>
  <c r="AV313"/>
  <c r="AW313"/>
  <c r="AK314"/>
  <c r="AL314"/>
  <c r="AM314"/>
  <c r="AN314"/>
  <c r="AO314"/>
  <c r="AP314"/>
  <c r="AQ314"/>
  <c r="AS314"/>
  <c r="AT314"/>
  <c r="AV314"/>
  <c r="AW314"/>
  <c r="AK315"/>
  <c r="AL315"/>
  <c r="AM315"/>
  <c r="AN315"/>
  <c r="AO315"/>
  <c r="AP315"/>
  <c r="AQ315"/>
  <c r="AS315"/>
  <c r="AT315"/>
  <c r="AV315"/>
  <c r="AW315"/>
  <c r="AK316"/>
  <c r="AL316"/>
  <c r="AM316"/>
  <c r="AN316"/>
  <c r="AO316"/>
  <c r="AP316"/>
  <c r="AQ316"/>
  <c r="AS316"/>
  <c r="AT316"/>
  <c r="AV316"/>
  <c r="AW316"/>
  <c r="AK317"/>
  <c r="AL317"/>
  <c r="AM317"/>
  <c r="AN317"/>
  <c r="AO317"/>
  <c r="AP317"/>
  <c r="AQ317"/>
  <c r="AS317"/>
  <c r="AT317"/>
  <c r="AV317"/>
  <c r="AW317"/>
  <c r="AK318"/>
  <c r="AL318"/>
  <c r="AM318"/>
  <c r="AN318"/>
  <c r="AO318"/>
  <c r="AP318"/>
  <c r="AQ318"/>
  <c r="AS318"/>
  <c r="AT318"/>
  <c r="AV318"/>
  <c r="AW318"/>
  <c r="AK319"/>
  <c r="AL319"/>
  <c r="AM319"/>
  <c r="AN319"/>
  <c r="AO319"/>
  <c r="AP319"/>
  <c r="AQ319"/>
  <c r="AS319"/>
  <c r="AT319"/>
  <c r="AV319"/>
  <c r="AW319"/>
  <c r="AK320"/>
  <c r="AL320"/>
  <c r="AM320"/>
  <c r="AN320"/>
  <c r="AO320"/>
  <c r="AP320"/>
  <c r="AQ320"/>
  <c r="AS320"/>
  <c r="AT320"/>
  <c r="AV320"/>
  <c r="AW320"/>
  <c r="AK321"/>
  <c r="AL321"/>
  <c r="AM321"/>
  <c r="AN321"/>
  <c r="AO321"/>
  <c r="AP321"/>
  <c r="AQ321"/>
  <c r="AS321"/>
  <c r="AT321"/>
  <c r="AV321"/>
  <c r="AW321"/>
  <c r="AK322"/>
  <c r="AL322"/>
  <c r="AM322"/>
  <c r="AN322"/>
  <c r="AO322"/>
  <c r="AP322"/>
  <c r="AQ322"/>
  <c r="AS322"/>
  <c r="AT322"/>
  <c r="AV322"/>
  <c r="AW322"/>
  <c r="AK323"/>
  <c r="AL323"/>
  <c r="AM323"/>
  <c r="AN323"/>
  <c r="AO323"/>
  <c r="AP323"/>
  <c r="AQ323"/>
  <c r="AS323"/>
  <c r="AT323"/>
  <c r="AV323"/>
  <c r="AW323"/>
  <c r="AK324"/>
  <c r="AL324"/>
  <c r="AM324"/>
  <c r="AN324"/>
  <c r="AO324"/>
  <c r="AP324"/>
  <c r="AQ324"/>
  <c r="AS324"/>
  <c r="AT324"/>
  <c r="AV324"/>
  <c r="AW324"/>
  <c r="AK325"/>
  <c r="AL325"/>
  <c r="AM325"/>
  <c r="AN325"/>
  <c r="AO325"/>
  <c r="AP325"/>
  <c r="AQ325"/>
  <c r="AS325"/>
  <c r="AT325"/>
  <c r="AV325"/>
  <c r="AW325"/>
  <c r="AK326"/>
  <c r="AL326"/>
  <c r="AM326"/>
  <c r="AN326"/>
  <c r="AO326"/>
  <c r="AP326"/>
  <c r="AQ326"/>
  <c r="AS326"/>
  <c r="AT326"/>
  <c r="AV326"/>
  <c r="AW326"/>
  <c r="AK327"/>
  <c r="AL327"/>
  <c r="AM327"/>
  <c r="AN327"/>
  <c r="AO327"/>
  <c r="AP327"/>
  <c r="AQ327"/>
  <c r="AS327"/>
  <c r="AT327"/>
  <c r="AV327"/>
  <c r="AW327"/>
  <c r="AK328"/>
  <c r="AL328"/>
  <c r="AM328"/>
  <c r="AN328"/>
  <c r="AO328"/>
  <c r="AP328"/>
  <c r="AQ328"/>
  <c r="AS328"/>
  <c r="AT328"/>
  <c r="AV328"/>
  <c r="AW328"/>
  <c r="AK329"/>
  <c r="AL329"/>
  <c r="AM329"/>
  <c r="AN329"/>
  <c r="AO329"/>
  <c r="AP329"/>
  <c r="AQ329"/>
  <c r="AS329"/>
  <c r="AT329"/>
  <c r="AV329"/>
  <c r="AW329"/>
  <c r="AK330"/>
  <c r="AL330"/>
  <c r="AM330"/>
  <c r="AN330"/>
  <c r="AO330"/>
  <c r="AP330"/>
  <c r="AQ330"/>
  <c r="AS330"/>
  <c r="AT330"/>
  <c r="AV330"/>
  <c r="AW330"/>
  <c r="AK331"/>
  <c r="AL331"/>
  <c r="AM331"/>
  <c r="AN331"/>
  <c r="AO331"/>
  <c r="AP331"/>
  <c r="AQ331"/>
  <c r="AS331"/>
  <c r="AT331"/>
  <c r="AV331"/>
  <c r="AW331"/>
  <c r="AK332"/>
  <c r="AL332"/>
  <c r="AM332"/>
  <c r="AN332"/>
  <c r="AO332"/>
  <c r="AP332"/>
  <c r="AQ332"/>
  <c r="AS332"/>
  <c r="AT332"/>
  <c r="AV332"/>
  <c r="AW332"/>
  <c r="AK333"/>
  <c r="AL333"/>
  <c r="AM333"/>
  <c r="AN333"/>
  <c r="AO333"/>
  <c r="AP333"/>
  <c r="AQ333"/>
  <c r="AS333"/>
  <c r="AT333"/>
  <c r="AV333"/>
  <c r="AW333"/>
  <c r="AK334"/>
  <c r="AL334"/>
  <c r="AM334"/>
  <c r="AN334"/>
  <c r="AO334"/>
  <c r="AP334"/>
  <c r="AQ334"/>
  <c r="AS334"/>
  <c r="AT334"/>
  <c r="AV334"/>
  <c r="AW334"/>
  <c r="AK335"/>
  <c r="AL335"/>
  <c r="AM335"/>
  <c r="AN335"/>
  <c r="AO335"/>
  <c r="AP335"/>
  <c r="AQ335"/>
  <c r="AS335"/>
  <c r="AT335"/>
  <c r="AV335"/>
  <c r="AW335"/>
  <c r="AK336"/>
  <c r="AL336"/>
  <c r="AM336"/>
  <c r="AN336"/>
  <c r="AO336"/>
  <c r="AP336"/>
  <c r="AQ336"/>
  <c r="AS336"/>
  <c r="AT336"/>
  <c r="AV336"/>
  <c r="AW336"/>
  <c r="AK337"/>
  <c r="AL337"/>
  <c r="AM337"/>
  <c r="AN337"/>
  <c r="AO337"/>
  <c r="AP337"/>
  <c r="AQ337"/>
  <c r="AS337"/>
  <c r="AT337"/>
  <c r="AV337"/>
  <c r="AW337"/>
  <c r="AK338"/>
  <c r="AL338"/>
  <c r="AM338"/>
  <c r="AN338"/>
  <c r="AO338"/>
  <c r="AP338"/>
  <c r="AQ338"/>
  <c r="AS338"/>
  <c r="AT338"/>
  <c r="AV338"/>
  <c r="AW338"/>
  <c r="AK339"/>
  <c r="AL339"/>
  <c r="AM339"/>
  <c r="AN339"/>
  <c r="AO339"/>
  <c r="AP339"/>
  <c r="AQ339"/>
  <c r="AS339"/>
  <c r="AT339"/>
  <c r="AV339"/>
  <c r="AW339"/>
  <c r="AK340"/>
  <c r="AL340"/>
  <c r="AM340"/>
  <c r="AN340"/>
  <c r="AO340"/>
  <c r="AP340"/>
  <c r="AQ340"/>
  <c r="AS340"/>
  <c r="AT340"/>
  <c r="AV340"/>
  <c r="AW340"/>
  <c r="AK341"/>
  <c r="AL341"/>
  <c r="AM341"/>
  <c r="AN341"/>
  <c r="AO341"/>
  <c r="AP341"/>
  <c r="AQ341"/>
  <c r="AS341"/>
  <c r="AT341"/>
  <c r="AV341"/>
  <c r="AW341"/>
  <c r="AK342"/>
  <c r="AL342"/>
  <c r="AM342"/>
  <c r="AN342"/>
  <c r="AO342"/>
  <c r="AP342"/>
  <c r="AQ342"/>
  <c r="AS342"/>
  <c r="AT342"/>
  <c r="AV342"/>
  <c r="AW342"/>
  <c r="AK343"/>
  <c r="AL343"/>
  <c r="AM343"/>
  <c r="AN343"/>
  <c r="AO343"/>
  <c r="AP343"/>
  <c r="AQ343"/>
  <c r="AS343"/>
  <c r="AT343"/>
  <c r="AV343"/>
  <c r="AW343"/>
  <c r="AK344"/>
  <c r="AL344"/>
  <c r="AM344"/>
  <c r="AN344"/>
  <c r="AO344"/>
  <c r="AP344"/>
  <c r="AQ344"/>
  <c r="AS344"/>
  <c r="AT344"/>
  <c r="AV344"/>
  <c r="AW344"/>
  <c r="AK345"/>
  <c r="AL345"/>
  <c r="AM345"/>
  <c r="AN345"/>
  <c r="AO345"/>
  <c r="AP345"/>
  <c r="AQ345"/>
  <c r="AS345"/>
  <c r="AT345"/>
  <c r="AV345"/>
  <c r="AW345"/>
  <c r="AK346"/>
  <c r="AL346"/>
  <c r="AM346"/>
  <c r="AN346"/>
  <c r="AO346"/>
  <c r="AP346"/>
  <c r="AQ346"/>
  <c r="AS346"/>
  <c r="AT346"/>
  <c r="AV346"/>
  <c r="AW346"/>
  <c r="AK347"/>
  <c r="AL347"/>
  <c r="AM347"/>
  <c r="AN347"/>
  <c r="AO347"/>
  <c r="AP347"/>
  <c r="AQ347"/>
  <c r="AS347"/>
  <c r="AT347"/>
  <c r="AV347"/>
  <c r="AW347"/>
  <c r="AK348"/>
  <c r="AL348"/>
  <c r="AM348"/>
  <c r="AN348"/>
  <c r="AO348"/>
  <c r="AP348"/>
  <c r="AQ348"/>
  <c r="AS348"/>
  <c r="AT348"/>
  <c r="AV348"/>
  <c r="AW348"/>
  <c r="AK349"/>
  <c r="AL349"/>
  <c r="AM349"/>
  <c r="AN349"/>
  <c r="AO349"/>
  <c r="AP349"/>
  <c r="AQ349"/>
  <c r="AS349"/>
  <c r="AT349"/>
  <c r="AV349"/>
  <c r="AW349"/>
  <c r="AK350"/>
  <c r="AL350"/>
  <c r="AM350"/>
  <c r="AN350"/>
  <c r="AO350"/>
  <c r="AP350"/>
  <c r="AQ350"/>
  <c r="AS350"/>
  <c r="AT350"/>
  <c r="AV350"/>
  <c r="AW350"/>
  <c r="AK351"/>
  <c r="AL351"/>
  <c r="AM351"/>
  <c r="AN351"/>
  <c r="AO351"/>
  <c r="AP351"/>
  <c r="AQ351"/>
  <c r="AS351"/>
  <c r="AT351"/>
  <c r="AV351"/>
  <c r="AW351"/>
  <c r="AK352"/>
  <c r="AL352"/>
  <c r="AM352"/>
  <c r="AN352"/>
  <c r="AO352"/>
  <c r="AP352"/>
  <c r="AQ352"/>
  <c r="AS352"/>
  <c r="AT352"/>
  <c r="AV352"/>
  <c r="AW352"/>
  <c r="AK353"/>
  <c r="AL353"/>
  <c r="AM353"/>
  <c r="AN353"/>
  <c r="AO353"/>
  <c r="AP353"/>
  <c r="AQ353"/>
  <c r="AS353"/>
  <c r="AT353"/>
  <c r="AV353"/>
  <c r="AW353"/>
  <c r="AK354"/>
  <c r="AL354"/>
  <c r="AM354"/>
  <c r="AN354"/>
  <c r="AO354"/>
  <c r="AP354"/>
  <c r="AQ354"/>
  <c r="AS354"/>
  <c r="AT354"/>
  <c r="AV354"/>
  <c r="AW354"/>
  <c r="AK355"/>
  <c r="AL355"/>
  <c r="AM355"/>
  <c r="AN355"/>
  <c r="AO355"/>
  <c r="AP355"/>
  <c r="AQ355"/>
  <c r="AS355"/>
  <c r="AT355"/>
  <c r="AV355"/>
  <c r="AW355"/>
  <c r="AK356"/>
  <c r="AL356"/>
  <c r="AM356"/>
  <c r="AN356"/>
  <c r="AO356"/>
  <c r="AP356"/>
  <c r="AQ356"/>
  <c r="AS356"/>
  <c r="AT356"/>
  <c r="AV356"/>
  <c r="AW356"/>
  <c r="AK357"/>
  <c r="AL357"/>
  <c r="AM357"/>
  <c r="AN357"/>
  <c r="AO357"/>
  <c r="AP357"/>
  <c r="AQ357"/>
  <c r="AS357"/>
  <c r="AT357"/>
  <c r="AV357"/>
  <c r="AW357"/>
  <c r="AK358"/>
  <c r="AL358"/>
  <c r="AM358"/>
  <c r="AN358"/>
  <c r="AO358"/>
  <c r="AP358"/>
  <c r="AQ358"/>
  <c r="AS358"/>
  <c r="AT358"/>
  <c r="AV358"/>
  <c r="AW358"/>
  <c r="AK359"/>
  <c r="AL359"/>
  <c r="AM359"/>
  <c r="AN359"/>
  <c r="AO359"/>
  <c r="AP359"/>
  <c r="AQ359"/>
  <c r="AS359"/>
  <c r="AT359"/>
  <c r="AV359"/>
  <c r="AW359"/>
  <c r="AK360"/>
  <c r="AL360"/>
  <c r="AM360"/>
  <c r="AN360"/>
  <c r="AO360"/>
  <c r="AP360"/>
  <c r="AQ360"/>
  <c r="AS360"/>
  <c r="AT360"/>
  <c r="AV360"/>
  <c r="AW360"/>
  <c r="AK361"/>
  <c r="AL361"/>
  <c r="AM361"/>
  <c r="AN361"/>
  <c r="AO361"/>
  <c r="AP361"/>
  <c r="AQ361"/>
  <c r="AS361"/>
  <c r="AT361"/>
  <c r="AV361"/>
  <c r="AW361"/>
  <c r="AK362"/>
  <c r="AL362"/>
  <c r="AM362"/>
  <c r="AN362"/>
  <c r="AO362"/>
  <c r="AP362"/>
  <c r="AQ362"/>
  <c r="AS362"/>
  <c r="AT362"/>
  <c r="AV362"/>
  <c r="AW362"/>
  <c r="AK363"/>
  <c r="AL363"/>
  <c r="AM363"/>
  <c r="AN363"/>
  <c r="AO363"/>
  <c r="AP363"/>
  <c r="AQ363"/>
  <c r="AS363"/>
  <c r="AT363"/>
  <c r="AV363"/>
  <c r="AW363"/>
  <c r="AK364"/>
  <c r="AL364"/>
  <c r="AM364"/>
  <c r="AN364"/>
  <c r="AO364"/>
  <c r="AP364"/>
  <c r="AQ364"/>
  <c r="AS364"/>
  <c r="AT364"/>
  <c r="AV364"/>
  <c r="AW364"/>
  <c r="AK365"/>
  <c r="AL365"/>
  <c r="AM365"/>
  <c r="AN365"/>
  <c r="AO365"/>
  <c r="AP365"/>
  <c r="AQ365"/>
  <c r="AS365"/>
  <c r="AT365"/>
  <c r="AV365"/>
  <c r="AW365"/>
  <c r="AK366"/>
  <c r="AL366"/>
  <c r="AM366"/>
  <c r="AN366"/>
  <c r="AO366"/>
  <c r="AP366"/>
  <c r="AQ366"/>
  <c r="AS366"/>
  <c r="AT366"/>
  <c r="AV366"/>
  <c r="AW366"/>
  <c r="AK367"/>
  <c r="AL367"/>
  <c r="AM367"/>
  <c r="AN367"/>
  <c r="AO367"/>
  <c r="AP367"/>
  <c r="AQ367"/>
  <c r="AS367"/>
  <c r="AT367"/>
  <c r="AV367"/>
  <c r="AW367"/>
  <c r="AK368"/>
  <c r="AL368"/>
  <c r="AM368"/>
  <c r="AN368"/>
  <c r="AO368"/>
  <c r="AP368"/>
  <c r="AQ368"/>
  <c r="AS368"/>
  <c r="AT368"/>
  <c r="AV368"/>
  <c r="AW368"/>
  <c r="AK369"/>
  <c r="AL369"/>
  <c r="AM369"/>
  <c r="AN369"/>
  <c r="AO369"/>
  <c r="AP369"/>
  <c r="AQ369"/>
  <c r="AS369"/>
  <c r="AT369"/>
  <c r="AV369"/>
  <c r="AW369"/>
  <c r="AK370"/>
  <c r="AL370"/>
  <c r="AM370"/>
  <c r="AN370"/>
  <c r="AO370"/>
  <c r="AP370"/>
  <c r="AQ370"/>
  <c r="AS370"/>
  <c r="AT370"/>
  <c r="AV370"/>
  <c r="AW370"/>
  <c r="AK371"/>
  <c r="AL371"/>
  <c r="AM371"/>
  <c r="AN371"/>
  <c r="AO371"/>
  <c r="AP371"/>
  <c r="AQ371"/>
  <c r="AS371"/>
  <c r="AT371"/>
  <c r="AV371"/>
  <c r="AW371"/>
  <c r="AK372"/>
  <c r="AL372"/>
  <c r="AM372"/>
  <c r="AN372"/>
  <c r="AO372"/>
  <c r="AP372"/>
  <c r="AQ372"/>
  <c r="AS372"/>
  <c r="AT372"/>
  <c r="AV372"/>
  <c r="AW372"/>
  <c r="AK373"/>
  <c r="AL373"/>
  <c r="AM373"/>
  <c r="AN373"/>
  <c r="AO373"/>
  <c r="AP373"/>
  <c r="AQ373"/>
  <c r="AS373"/>
  <c r="AT373"/>
  <c r="AV373"/>
  <c r="AW373"/>
  <c r="AK374"/>
  <c r="AL374"/>
  <c r="AM374"/>
  <c r="AN374"/>
  <c r="AO374"/>
  <c r="AP374"/>
  <c r="AQ374"/>
  <c r="AS374"/>
  <c r="AT374"/>
  <c r="AV374"/>
  <c r="AW374"/>
  <c r="AK375"/>
  <c r="AL375"/>
  <c r="AM375"/>
  <c r="AN375"/>
  <c r="AO375"/>
  <c r="AP375"/>
  <c r="AQ375"/>
  <c r="AS375"/>
  <c r="AT375"/>
  <c r="AV375"/>
  <c r="AW375"/>
  <c r="AK376"/>
  <c r="AL376"/>
  <c r="AM376"/>
  <c r="AN376"/>
  <c r="AO376"/>
  <c r="AP376"/>
  <c r="AQ376"/>
  <c r="AS376"/>
  <c r="AT376"/>
  <c r="AV376"/>
  <c r="AW376"/>
  <c r="AK377"/>
  <c r="AL377"/>
  <c r="AM377"/>
  <c r="AN377"/>
  <c r="AO377"/>
  <c r="AP377"/>
  <c r="AQ377"/>
  <c r="AS377"/>
  <c r="AT377"/>
  <c r="AV377"/>
  <c r="AW377"/>
  <c r="AK378"/>
  <c r="AL378"/>
  <c r="AM378"/>
  <c r="AN378"/>
  <c r="AO378"/>
  <c r="AP378"/>
  <c r="AQ378"/>
  <c r="AS378"/>
  <c r="AT378"/>
  <c r="AV378"/>
  <c r="AW378"/>
  <c r="AK379"/>
  <c r="AL379"/>
  <c r="AM379"/>
  <c r="AN379"/>
  <c r="AO379"/>
  <c r="AP379"/>
  <c r="AQ379"/>
  <c r="AS379"/>
  <c r="AT379"/>
  <c r="AV379"/>
  <c r="AW379"/>
  <c r="AK380"/>
  <c r="AL380"/>
  <c r="AM380"/>
  <c r="AN380"/>
  <c r="AO380"/>
  <c r="AP380"/>
  <c r="AQ380"/>
  <c r="AS380"/>
  <c r="AT380"/>
  <c r="AV380"/>
  <c r="AW380"/>
  <c r="AK381"/>
  <c r="AL381"/>
  <c r="AM381"/>
  <c r="AN381"/>
  <c r="AO381"/>
  <c r="AP381"/>
  <c r="AQ381"/>
  <c r="AS381"/>
  <c r="AT381"/>
  <c r="AV381"/>
  <c r="AW381"/>
  <c r="AK382"/>
  <c r="AL382"/>
  <c r="AM382"/>
  <c r="AN382"/>
  <c r="AO382"/>
  <c r="AP382"/>
  <c r="AQ382"/>
  <c r="AS382"/>
  <c r="AT382"/>
  <c r="AV382"/>
  <c r="AW382"/>
  <c r="AK383"/>
  <c r="AL383"/>
  <c r="AM383"/>
  <c r="AN383"/>
  <c r="AO383"/>
  <c r="AP383"/>
  <c r="AQ383"/>
  <c r="AS383"/>
  <c r="AT383"/>
  <c r="AV383"/>
  <c r="AW383"/>
  <c r="AK384"/>
  <c r="AL384"/>
  <c r="AM384"/>
  <c r="AN384"/>
  <c r="AO384"/>
  <c r="AP384"/>
  <c r="AQ384"/>
  <c r="AS384"/>
  <c r="AT384"/>
  <c r="AV384"/>
  <c r="AW384"/>
  <c r="AK385"/>
  <c r="AL385"/>
  <c r="AM385"/>
  <c r="AN385"/>
  <c r="AO385"/>
  <c r="AP385"/>
  <c r="AQ385"/>
  <c r="AS385"/>
  <c r="AT385"/>
  <c r="AV385"/>
  <c r="AW385"/>
  <c r="AK386"/>
  <c r="AL386"/>
  <c r="AM386"/>
  <c r="AN386"/>
  <c r="AO386"/>
  <c r="AP386"/>
  <c r="AQ386"/>
  <c r="AS386"/>
  <c r="AT386"/>
  <c r="AV386"/>
  <c r="AW386"/>
  <c r="AK387"/>
  <c r="AL387"/>
  <c r="AM387"/>
  <c r="AN387"/>
  <c r="AO387"/>
  <c r="AP387"/>
  <c r="AQ387"/>
  <c r="AS387"/>
  <c r="AT387"/>
  <c r="AV387"/>
  <c r="AW387"/>
  <c r="AK388"/>
  <c r="AL388"/>
  <c r="AM388"/>
  <c r="AN388"/>
  <c r="AO388"/>
  <c r="AP388"/>
  <c r="AQ388"/>
  <c r="AS388"/>
  <c r="AT388"/>
  <c r="AV388"/>
  <c r="AW388"/>
  <c r="AK389"/>
  <c r="AL389"/>
  <c r="AM389"/>
  <c r="AN389"/>
  <c r="AO389"/>
  <c r="AP389"/>
  <c r="AQ389"/>
  <c r="AS389"/>
  <c r="AT389"/>
  <c r="AV389"/>
  <c r="AW389"/>
  <c r="AK390"/>
  <c r="AL390"/>
  <c r="AM390"/>
  <c r="AN390"/>
  <c r="AO390"/>
  <c r="AP390"/>
  <c r="AQ390"/>
  <c r="AS390"/>
  <c r="AT390"/>
  <c r="AV390"/>
  <c r="AW390"/>
  <c r="AK391"/>
  <c r="AL391"/>
  <c r="AM391"/>
  <c r="AN391"/>
  <c r="AO391"/>
  <c r="AP391"/>
  <c r="AQ391"/>
  <c r="AS391"/>
  <c r="AT391"/>
  <c r="AV391"/>
  <c r="AW391"/>
  <c r="AK392"/>
  <c r="AL392"/>
  <c r="AM392"/>
  <c r="AN392"/>
  <c r="AO392"/>
  <c r="AP392"/>
  <c r="AQ392"/>
  <c r="AS392"/>
  <c r="AT392"/>
  <c r="AV392"/>
  <c r="AW392"/>
  <c r="AK393"/>
  <c r="AL393"/>
  <c r="AM393"/>
  <c r="AN393"/>
  <c r="AO393"/>
  <c r="AP393"/>
  <c r="AQ393"/>
  <c r="AS393"/>
  <c r="AT393"/>
  <c r="AV393"/>
  <c r="AW393"/>
  <c r="AK394"/>
  <c r="AL394"/>
  <c r="AM394"/>
  <c r="AN394"/>
  <c r="AO394"/>
  <c r="AP394"/>
  <c r="AQ394"/>
  <c r="AS394"/>
  <c r="AT394"/>
  <c r="AV394"/>
  <c r="AW394"/>
  <c r="AK395"/>
  <c r="AL395"/>
  <c r="AM395"/>
  <c r="AN395"/>
  <c r="AO395"/>
  <c r="AP395"/>
  <c r="AQ395"/>
  <c r="AS395"/>
  <c r="AT395"/>
  <c r="AV395"/>
  <c r="AW395"/>
  <c r="AK396"/>
  <c r="AL396"/>
  <c r="AM396"/>
  <c r="AN396"/>
  <c r="AO396"/>
  <c r="AP396"/>
  <c r="AQ396"/>
  <c r="AS396"/>
  <c r="AT396"/>
  <c r="AV396"/>
  <c r="AW396"/>
  <c r="AK397"/>
  <c r="AL397"/>
  <c r="AM397"/>
  <c r="AN397"/>
  <c r="AO397"/>
  <c r="AP397"/>
  <c r="AQ397"/>
  <c r="AS397"/>
  <c r="AT397"/>
  <c r="AV397"/>
  <c r="AW397"/>
  <c r="AK398"/>
  <c r="AL398"/>
  <c r="AM398"/>
  <c r="AN398"/>
  <c r="AO398"/>
  <c r="AP398"/>
  <c r="AQ398"/>
  <c r="AS398"/>
  <c r="AT398"/>
  <c r="AV398"/>
  <c r="AW398"/>
  <c r="AK399"/>
  <c r="AL399"/>
  <c r="AM399"/>
  <c r="AN399"/>
  <c r="AO399"/>
  <c r="AP399"/>
  <c r="AQ399"/>
  <c r="AS399"/>
  <c r="AT399"/>
  <c r="AV399"/>
  <c r="AW399"/>
  <c r="AK400"/>
  <c r="AL400"/>
  <c r="AM400"/>
  <c r="AN400"/>
  <c r="AO400"/>
  <c r="AP400"/>
  <c r="AQ400"/>
  <c r="AS400"/>
  <c r="AT400"/>
  <c r="AV400"/>
  <c r="AW400"/>
  <c r="AK401"/>
  <c r="AL401"/>
  <c r="AM401"/>
  <c r="AN401"/>
  <c r="AO401"/>
  <c r="AP401"/>
  <c r="AQ401"/>
  <c r="AS401"/>
  <c r="AT401"/>
  <c r="AV401"/>
  <c r="AW401"/>
  <c r="AK402"/>
  <c r="AL402"/>
  <c r="AM402"/>
  <c r="AN402"/>
  <c r="AO402"/>
  <c r="AP402"/>
  <c r="AQ402"/>
  <c r="AS402"/>
  <c r="AT402"/>
  <c r="AV402"/>
  <c r="AW402"/>
  <c r="AK403"/>
  <c r="AL403"/>
  <c r="AM403"/>
  <c r="AN403"/>
  <c r="AO403"/>
  <c r="AP403"/>
  <c r="AQ403"/>
  <c r="AS403"/>
  <c r="AT403"/>
  <c r="AV403"/>
  <c r="AW403"/>
  <c r="AK404"/>
  <c r="AL404"/>
  <c r="AM404"/>
  <c r="AN404"/>
  <c r="AO404"/>
  <c r="AP404"/>
  <c r="AQ404"/>
  <c r="AS404"/>
  <c r="AT404"/>
  <c r="AV404"/>
  <c r="AW404"/>
  <c r="AK405"/>
  <c r="AL405"/>
  <c r="AM405"/>
  <c r="AN405"/>
  <c r="AO405"/>
  <c r="AP405"/>
  <c r="AQ405"/>
  <c r="AS405"/>
  <c r="AT405"/>
  <c r="AV405"/>
  <c r="AW405"/>
  <c r="AK406"/>
  <c r="AL406"/>
  <c r="AM406"/>
  <c r="AN406"/>
  <c r="AO406"/>
  <c r="AP406"/>
  <c r="AQ406"/>
  <c r="AS406"/>
  <c r="AT406"/>
  <c r="AV406"/>
  <c r="AW406"/>
  <c r="AK407"/>
  <c r="AL407"/>
  <c r="AM407"/>
  <c r="AN407"/>
  <c r="AO407"/>
  <c r="AP407"/>
  <c r="AQ407"/>
  <c r="AS407"/>
  <c r="AT407"/>
  <c r="AV407"/>
  <c r="AW407"/>
  <c r="AK408"/>
  <c r="AL408"/>
  <c r="AM408"/>
  <c r="AN408"/>
  <c r="AO408"/>
  <c r="AP408"/>
  <c r="AQ408"/>
  <c r="AS408"/>
  <c r="AT408"/>
  <c r="AV408"/>
  <c r="AW408"/>
  <c r="AK409"/>
  <c r="AL409"/>
  <c r="AM409"/>
  <c r="AN409"/>
  <c r="AO409"/>
  <c r="AP409"/>
  <c r="AQ409"/>
  <c r="AS409"/>
  <c r="AT409"/>
  <c r="AV409"/>
  <c r="AW409"/>
  <c r="AK410"/>
  <c r="AL410"/>
  <c r="AM410"/>
  <c r="AN410"/>
  <c r="AO410"/>
  <c r="AP410"/>
  <c r="AQ410"/>
  <c r="AS410"/>
  <c r="AT410"/>
  <c r="AV410"/>
  <c r="AW410"/>
  <c r="AK411"/>
  <c r="AL411"/>
  <c r="AM411"/>
  <c r="AN411"/>
  <c r="AO411"/>
  <c r="AP411"/>
  <c r="AQ411"/>
  <c r="AS411"/>
  <c r="AT411"/>
  <c r="AV411"/>
  <c r="AW411"/>
  <c r="AK412"/>
  <c r="AL412"/>
  <c r="AM412"/>
  <c r="AN412"/>
  <c r="AO412"/>
  <c r="AP412"/>
  <c r="AQ412"/>
  <c r="AS412"/>
  <c r="AT412"/>
  <c r="AV412"/>
  <c r="AW412"/>
  <c r="AK413"/>
  <c r="AL413"/>
  <c r="AM413"/>
  <c r="AN413"/>
  <c r="AO413"/>
  <c r="AP413"/>
  <c r="AQ413"/>
  <c r="AS413"/>
  <c r="AT413"/>
  <c r="AV413"/>
  <c r="AW413"/>
  <c r="AK414"/>
  <c r="AL414"/>
  <c r="AM414"/>
  <c r="AN414"/>
  <c r="AO414"/>
  <c r="AP414"/>
  <c r="AQ414"/>
  <c r="AS414"/>
  <c r="AT414"/>
  <c r="AV414"/>
  <c r="AW414"/>
  <c r="AK415"/>
  <c r="AL415"/>
  <c r="AM415"/>
  <c r="AN415"/>
  <c r="AO415"/>
  <c r="AP415"/>
  <c r="AQ415"/>
  <c r="AS415"/>
  <c r="AT415"/>
  <c r="AV415"/>
  <c r="AW415"/>
  <c r="AK416"/>
  <c r="AL416"/>
  <c r="AM416"/>
  <c r="AN416"/>
  <c r="AO416"/>
  <c r="AP416"/>
  <c r="AQ416"/>
  <c r="AS416"/>
  <c r="AT416"/>
  <c r="AV416"/>
  <c r="AW416"/>
  <c r="AK417"/>
  <c r="AL417"/>
  <c r="AM417"/>
  <c r="AN417"/>
  <c r="AO417"/>
  <c r="AP417"/>
  <c r="AQ417"/>
  <c r="AS417"/>
  <c r="AT417"/>
  <c r="AV417"/>
  <c r="AW417"/>
  <c r="AK418"/>
  <c r="AL418"/>
  <c r="AM418"/>
  <c r="AN418"/>
  <c r="AO418"/>
  <c r="AP418"/>
  <c r="AQ418"/>
  <c r="AS418"/>
  <c r="AT418"/>
  <c r="AV418"/>
  <c r="AW418"/>
  <c r="AK419"/>
  <c r="AL419"/>
  <c r="AM419"/>
  <c r="AN419"/>
  <c r="AO419"/>
  <c r="AP419"/>
  <c r="AQ419"/>
  <c r="AS419"/>
  <c r="AT419"/>
  <c r="AV419"/>
  <c r="AW419"/>
  <c r="AK420"/>
  <c r="AL420"/>
  <c r="AM420"/>
  <c r="AN420"/>
  <c r="AO420"/>
  <c r="AP420"/>
  <c r="AQ420"/>
  <c r="AS420"/>
  <c r="AT420"/>
  <c r="AV420"/>
  <c r="AW420"/>
  <c r="AK421"/>
  <c r="AL421"/>
  <c r="AM421"/>
  <c r="AN421"/>
  <c r="AO421"/>
  <c r="AP421"/>
  <c r="AQ421"/>
  <c r="AS421"/>
  <c r="AT421"/>
  <c r="AV421"/>
  <c r="AW421"/>
  <c r="AK422"/>
  <c r="AL422"/>
  <c r="AM422"/>
  <c r="AN422"/>
  <c r="AO422"/>
  <c r="AP422"/>
  <c r="AQ422"/>
  <c r="AS422"/>
  <c r="AT422"/>
  <c r="AV422"/>
  <c r="AW422"/>
  <c r="AK423"/>
  <c r="AL423"/>
  <c r="AM423"/>
  <c r="AN423"/>
  <c r="AO423"/>
  <c r="AP423"/>
  <c r="AQ423"/>
  <c r="AS423"/>
  <c r="AT423"/>
  <c r="AV423"/>
  <c r="AW423"/>
  <c r="AK424"/>
  <c r="AL424"/>
  <c r="AM424"/>
  <c r="AN424"/>
  <c r="AO424"/>
  <c r="AP424"/>
  <c r="AQ424"/>
  <c r="AS424"/>
  <c r="AT424"/>
  <c r="AV424"/>
  <c r="AW424"/>
  <c r="AK425"/>
  <c r="AL425"/>
  <c r="AM425"/>
  <c r="AN425"/>
  <c r="AO425"/>
  <c r="AP425"/>
  <c r="AQ425"/>
  <c r="AS425"/>
  <c r="AT425"/>
  <c r="AV425"/>
  <c r="AW425"/>
  <c r="AK426"/>
  <c r="AL426"/>
  <c r="AM426"/>
  <c r="AN426"/>
  <c r="AO426"/>
  <c r="AP426"/>
  <c r="AQ426"/>
  <c r="AS426"/>
  <c r="AT426"/>
  <c r="AV426"/>
  <c r="AW426"/>
  <c r="AK427"/>
  <c r="AL427"/>
  <c r="AM427"/>
  <c r="AN427"/>
  <c r="AO427"/>
  <c r="AP427"/>
  <c r="AQ427"/>
  <c r="AS427"/>
  <c r="AT427"/>
  <c r="AV427"/>
  <c r="AW427"/>
  <c r="AK428"/>
  <c r="AL428"/>
  <c r="AM428"/>
  <c r="AN428"/>
  <c r="AO428"/>
  <c r="AP428"/>
  <c r="AQ428"/>
  <c r="AS428"/>
  <c r="AT428"/>
  <c r="AV428"/>
  <c r="AW428"/>
  <c r="AK429"/>
  <c r="AL429"/>
  <c r="AM429"/>
  <c r="AN429"/>
  <c r="AO429"/>
  <c r="AP429"/>
  <c r="AQ429"/>
  <c r="AS429"/>
  <c r="AT429"/>
  <c r="AV429"/>
  <c r="AW429"/>
  <c r="AK430"/>
  <c r="AL430"/>
  <c r="AM430"/>
  <c r="AN430"/>
  <c r="AO430"/>
  <c r="AP430"/>
  <c r="AQ430"/>
  <c r="AS430"/>
  <c r="AT430"/>
  <c r="AV430"/>
  <c r="AW430"/>
  <c r="AK431"/>
  <c r="AL431"/>
  <c r="AM431"/>
  <c r="AN431"/>
  <c r="AO431"/>
  <c r="AP431"/>
  <c r="AQ431"/>
  <c r="AS431"/>
  <c r="AT431"/>
  <c r="AV431"/>
  <c r="AW431"/>
  <c r="AK432"/>
  <c r="AL432"/>
  <c r="AM432"/>
  <c r="AN432"/>
  <c r="AO432"/>
  <c r="AP432"/>
  <c r="AQ432"/>
  <c r="AS432"/>
  <c r="AT432"/>
  <c r="AV432"/>
  <c r="AW432"/>
  <c r="AK433"/>
  <c r="AL433"/>
  <c r="AM433"/>
  <c r="AN433"/>
  <c r="AO433"/>
  <c r="AP433"/>
  <c r="AQ433"/>
  <c r="AS433"/>
  <c r="AT433"/>
  <c r="AV433"/>
  <c r="AW433"/>
  <c r="AK434"/>
  <c r="AL434"/>
  <c r="AM434"/>
  <c r="AN434"/>
  <c r="AO434"/>
  <c r="AP434"/>
  <c r="AQ434"/>
  <c r="AS434"/>
  <c r="AT434"/>
  <c r="AV434"/>
  <c r="AW434"/>
  <c r="AK435"/>
  <c r="AL435"/>
  <c r="AM435"/>
  <c r="AN435"/>
  <c r="AO435"/>
  <c r="AP435"/>
  <c r="AQ435"/>
  <c r="AS435"/>
  <c r="AT435"/>
  <c r="AV435"/>
  <c r="AW435"/>
  <c r="AK436"/>
  <c r="AL436"/>
  <c r="AM436"/>
  <c r="AN436"/>
  <c r="AO436"/>
  <c r="AP436"/>
  <c r="AQ436"/>
  <c r="AS436"/>
  <c r="AT436"/>
  <c r="AV436"/>
  <c r="AW436"/>
  <c r="AK437"/>
  <c r="AL437"/>
  <c r="AM437"/>
  <c r="AN437"/>
  <c r="AO437"/>
  <c r="AP437"/>
  <c r="AQ437"/>
  <c r="AS437"/>
  <c r="AT437"/>
  <c r="AV437"/>
  <c r="AW437"/>
  <c r="AK438"/>
  <c r="AL438"/>
  <c r="AM438"/>
  <c r="AN438"/>
  <c r="AO438"/>
  <c r="AP438"/>
  <c r="AQ438"/>
  <c r="AS438"/>
  <c r="AT438"/>
  <c r="AV438"/>
  <c r="AW438"/>
  <c r="AK439"/>
  <c r="AL439"/>
  <c r="AM439"/>
  <c r="AN439"/>
  <c r="AO439"/>
  <c r="AP439"/>
  <c r="AQ439"/>
  <c r="AS439"/>
  <c r="AT439"/>
  <c r="AV439"/>
  <c r="AW439"/>
  <c r="AK440"/>
  <c r="AL440"/>
  <c r="AM440"/>
  <c r="AN440"/>
  <c r="AO440"/>
  <c r="AP440"/>
  <c r="AQ440"/>
  <c r="AS440"/>
  <c r="AT440"/>
  <c r="AV440"/>
  <c r="AW440"/>
  <c r="AK441"/>
  <c r="AL441"/>
  <c r="AM441"/>
  <c r="AN441"/>
  <c r="AO441"/>
  <c r="AP441"/>
  <c r="AQ441"/>
  <c r="AS441"/>
  <c r="AT441"/>
  <c r="AV441"/>
  <c r="AW441"/>
  <c r="AK442"/>
  <c r="AL442"/>
  <c r="AM442"/>
  <c r="AN442"/>
  <c r="AO442"/>
  <c r="AP442"/>
  <c r="AQ442"/>
  <c r="AS442"/>
  <c r="AT442"/>
  <c r="AV442"/>
  <c r="AW442"/>
  <c r="AK443"/>
  <c r="AL443"/>
  <c r="AM443"/>
  <c r="AN443"/>
  <c r="AO443"/>
  <c r="AP443"/>
  <c r="AQ443"/>
  <c r="AS443"/>
  <c r="AT443"/>
  <c r="AV443"/>
  <c r="AW443"/>
  <c r="AK444"/>
  <c r="AL444"/>
  <c r="AM444"/>
  <c r="AN444"/>
  <c r="AO444"/>
  <c r="AP444"/>
  <c r="AQ444"/>
  <c r="AS444"/>
  <c r="AT444"/>
  <c r="AV444"/>
  <c r="AW444"/>
  <c r="AK445"/>
  <c r="AL445"/>
  <c r="AM445"/>
  <c r="AN445"/>
  <c r="AO445"/>
  <c r="AP445"/>
  <c r="AQ445"/>
  <c r="AS445"/>
  <c r="AT445"/>
  <c r="AV445"/>
  <c r="AW445"/>
  <c r="AK446"/>
  <c r="AL446"/>
  <c r="AM446"/>
  <c r="AN446"/>
  <c r="AO446"/>
  <c r="AP446"/>
  <c r="AQ446"/>
  <c r="AS446"/>
  <c r="AT446"/>
  <c r="AV446"/>
  <c r="AW446"/>
  <c r="AK447"/>
  <c r="AL447"/>
  <c r="AM447"/>
  <c r="AN447"/>
  <c r="AO447"/>
  <c r="AP447"/>
  <c r="AQ447"/>
  <c r="AS447"/>
  <c r="AT447"/>
  <c r="AV447"/>
  <c r="AW447"/>
  <c r="AK448"/>
  <c r="AL448"/>
  <c r="AM448"/>
  <c r="AN448"/>
  <c r="AO448"/>
  <c r="AP448"/>
  <c r="AQ448"/>
  <c r="AS448"/>
  <c r="AT448"/>
  <c r="AV448"/>
  <c r="AW448"/>
  <c r="AK449"/>
  <c r="AL449"/>
  <c r="AM449"/>
  <c r="AN449"/>
  <c r="AO449"/>
  <c r="AP449"/>
  <c r="AQ449"/>
  <c r="AS449"/>
  <c r="AT449"/>
  <c r="AV449"/>
  <c r="AW449"/>
  <c r="AK450"/>
  <c r="AL450"/>
  <c r="AM450"/>
  <c r="AN450"/>
  <c r="AO450"/>
  <c r="AP450"/>
  <c r="AQ450"/>
  <c r="AS450"/>
  <c r="AT450"/>
  <c r="AV450"/>
  <c r="AW450"/>
  <c r="AK451"/>
  <c r="AL451"/>
  <c r="AM451"/>
  <c r="AN451"/>
  <c r="AO451"/>
  <c r="AP451"/>
  <c r="AQ451"/>
  <c r="AS451"/>
  <c r="AT451"/>
  <c r="AV451"/>
  <c r="AW451"/>
  <c r="AK452"/>
  <c r="AL452"/>
  <c r="AM452"/>
  <c r="AN452"/>
  <c r="AO452"/>
  <c r="AP452"/>
  <c r="AQ452"/>
  <c r="AS452"/>
  <c r="AT452"/>
  <c r="AV452"/>
  <c r="AW452"/>
  <c r="AK453"/>
  <c r="AL453"/>
  <c r="AM453"/>
  <c r="AN453"/>
  <c r="AO453"/>
  <c r="AP453"/>
  <c r="AQ453"/>
  <c r="AS453"/>
  <c r="AT453"/>
  <c r="AV453"/>
  <c r="AW453"/>
  <c r="AK454"/>
  <c r="AL454"/>
  <c r="AM454"/>
  <c r="AN454"/>
  <c r="AO454"/>
  <c r="AP454"/>
  <c r="AQ454"/>
  <c r="AS454"/>
  <c r="AT454"/>
  <c r="AV454"/>
  <c r="AW454"/>
  <c r="AK455"/>
  <c r="AL455"/>
  <c r="AM455"/>
  <c r="AN455"/>
  <c r="AO455"/>
  <c r="AP455"/>
  <c r="AQ455"/>
  <c r="AS455"/>
  <c r="AT455"/>
  <c r="AV455"/>
  <c r="AW455"/>
  <c r="AK456"/>
  <c r="AL456"/>
  <c r="AM456"/>
  <c r="AN456"/>
  <c r="AO456"/>
  <c r="AP456"/>
  <c r="AQ456"/>
  <c r="AS456"/>
  <c r="AT456"/>
  <c r="AV456"/>
  <c r="AW456"/>
  <c r="AK457"/>
  <c r="AL457"/>
  <c r="AM457"/>
  <c r="AN457"/>
  <c r="AO457"/>
  <c r="AP457"/>
  <c r="AQ457"/>
  <c r="AS457"/>
  <c r="AT457"/>
  <c r="AV457"/>
  <c r="AW457"/>
  <c r="AK458"/>
  <c r="AL458"/>
  <c r="AM458"/>
  <c r="AN458"/>
  <c r="AO458"/>
  <c r="AP458"/>
  <c r="AQ458"/>
  <c r="AS458"/>
  <c r="AT458"/>
  <c r="AV458"/>
  <c r="AW458"/>
  <c r="AK459"/>
  <c r="AL459"/>
  <c r="AM459"/>
  <c r="AN459"/>
  <c r="AO459"/>
  <c r="AP459"/>
  <c r="AQ459"/>
  <c r="AS459"/>
  <c r="AT459"/>
  <c r="AV459"/>
  <c r="AW459"/>
  <c r="AK460"/>
  <c r="AL460"/>
  <c r="AM460"/>
  <c r="AN460"/>
  <c r="AO460"/>
  <c r="AP460"/>
  <c r="AQ460"/>
  <c r="AS460"/>
  <c r="AT460"/>
  <c r="AV460"/>
  <c r="AW460"/>
  <c r="AK461"/>
  <c r="AL461"/>
  <c r="AM461"/>
  <c r="AN461"/>
  <c r="AO461"/>
  <c r="AP461"/>
  <c r="AQ461"/>
  <c r="AS461"/>
  <c r="AT461"/>
  <c r="AV461"/>
  <c r="AW461"/>
  <c r="AK462"/>
  <c r="AL462"/>
  <c r="AM462"/>
  <c r="AN462"/>
  <c r="AO462"/>
  <c r="AP462"/>
  <c r="AQ462"/>
  <c r="AS462"/>
  <c r="AT462"/>
  <c r="AV462"/>
  <c r="AW462"/>
  <c r="AK463"/>
  <c r="AL463"/>
  <c r="AM463"/>
  <c r="AN463"/>
  <c r="AO463"/>
  <c r="AP463"/>
  <c r="AQ463"/>
  <c r="AS463"/>
  <c r="AT463"/>
  <c r="AV463"/>
  <c r="AW463"/>
  <c r="AK464"/>
  <c r="AL464"/>
  <c r="AM464"/>
  <c r="AN464"/>
  <c r="AO464"/>
  <c r="AP464"/>
  <c r="AQ464"/>
  <c r="AS464"/>
  <c r="AT464"/>
  <c r="AV464"/>
  <c r="AW464"/>
  <c r="AK465"/>
  <c r="AL465"/>
  <c r="AM465"/>
  <c r="AN465"/>
  <c r="AO465"/>
  <c r="AP465"/>
  <c r="AQ465"/>
  <c r="AS465"/>
  <c r="AT465"/>
  <c r="AV465"/>
  <c r="AW465"/>
  <c r="AK466"/>
  <c r="AL466"/>
  <c r="AM466"/>
  <c r="AN466"/>
  <c r="AO466"/>
  <c r="AP466"/>
  <c r="AQ466"/>
  <c r="AS466"/>
  <c r="AT466"/>
  <c r="AV466"/>
  <c r="AW466"/>
  <c r="AK467"/>
  <c r="AL467"/>
  <c r="AM467"/>
  <c r="AN467"/>
  <c r="AO467"/>
  <c r="AP467"/>
  <c r="AQ467"/>
  <c r="AS467"/>
  <c r="AT467"/>
  <c r="AV467"/>
  <c r="AW467"/>
  <c r="AK468"/>
  <c r="AL468"/>
  <c r="AM468"/>
  <c r="AN468"/>
  <c r="AO468"/>
  <c r="AP468"/>
  <c r="AQ468"/>
  <c r="AS468"/>
  <c r="AT468"/>
  <c r="AV468"/>
  <c r="AW468"/>
  <c r="AK469"/>
  <c r="AL469"/>
  <c r="AM469"/>
  <c r="AN469"/>
  <c r="AO469"/>
  <c r="AP469"/>
  <c r="AQ469"/>
  <c r="AS469"/>
  <c r="AT469"/>
  <c r="AV469"/>
  <c r="AW469"/>
  <c r="AK470"/>
  <c r="AL470"/>
  <c r="AM470"/>
  <c r="AN470"/>
  <c r="AO470"/>
  <c r="AP470"/>
  <c r="AQ470"/>
  <c r="AS470"/>
  <c r="AT470"/>
  <c r="AV470"/>
  <c r="AW470"/>
  <c r="AK471"/>
  <c r="AL471"/>
  <c r="AM471"/>
  <c r="AN471"/>
  <c r="AO471"/>
  <c r="AP471"/>
  <c r="AQ471"/>
  <c r="AS471"/>
  <c r="AT471"/>
  <c r="AV471"/>
  <c r="AW471"/>
  <c r="AK472"/>
  <c r="AL472"/>
  <c r="AM472"/>
  <c r="AN472"/>
  <c r="AO472"/>
  <c r="AP472"/>
  <c r="AQ472"/>
  <c r="AS472"/>
  <c r="AT472"/>
  <c r="AV472"/>
  <c r="AW472"/>
  <c r="AK473"/>
  <c r="AL473"/>
  <c r="AM473"/>
  <c r="AN473"/>
  <c r="AO473"/>
  <c r="AP473"/>
  <c r="AQ473"/>
  <c r="AS473"/>
  <c r="AT473"/>
  <c r="AV473"/>
  <c r="AW473"/>
  <c r="AK474"/>
  <c r="AL474"/>
  <c r="AM474"/>
  <c r="AN474"/>
  <c r="AO474"/>
  <c r="AP474"/>
  <c r="AQ474"/>
  <c r="AS474"/>
  <c r="AT474"/>
  <c r="AV474"/>
  <c r="AW474"/>
  <c r="AK475"/>
  <c r="AL475"/>
  <c r="AM475"/>
  <c r="AN475"/>
  <c r="AO475"/>
  <c r="AP475"/>
  <c r="AQ475"/>
  <c r="AS475"/>
  <c r="AT475"/>
  <c r="AV475"/>
  <c r="AW475"/>
  <c r="AK476"/>
  <c r="AL476"/>
  <c r="AM476"/>
  <c r="AN476"/>
  <c r="AO476"/>
  <c r="AP476"/>
  <c r="AQ476"/>
  <c r="AS476"/>
  <c r="AT476"/>
  <c r="AV476"/>
  <c r="AW476"/>
  <c r="AK477"/>
  <c r="AL477"/>
  <c r="AM477"/>
  <c r="AN477"/>
  <c r="AO477"/>
  <c r="AP477"/>
  <c r="AQ477"/>
  <c r="AS477"/>
  <c r="AT477"/>
  <c r="AV477"/>
  <c r="AW477"/>
  <c r="AK478"/>
  <c r="AL478"/>
  <c r="AM478"/>
  <c r="AN478"/>
  <c r="AO478"/>
  <c r="AP478"/>
  <c r="AQ478"/>
  <c r="AS478"/>
  <c r="AT478"/>
  <c r="AV478"/>
  <c r="AW478"/>
  <c r="AK479"/>
  <c r="AL479"/>
  <c r="AM479"/>
  <c r="AN479"/>
  <c r="AO479"/>
  <c r="AP479"/>
  <c r="AQ479"/>
  <c r="AS479"/>
  <c r="AT479"/>
  <c r="AV479"/>
  <c r="AW479"/>
  <c r="AK480"/>
  <c r="AL480"/>
  <c r="AM480"/>
  <c r="AN480"/>
  <c r="AO480"/>
  <c r="AP480"/>
  <c r="AQ480"/>
  <c r="AS480"/>
  <c r="AT480"/>
  <c r="AV480"/>
  <c r="AW480"/>
  <c r="AK481"/>
  <c r="AL481"/>
  <c r="AM481"/>
  <c r="AN481"/>
  <c r="AO481"/>
  <c r="AP481"/>
  <c r="AQ481"/>
  <c r="AS481"/>
  <c r="AT481"/>
  <c r="AV481"/>
  <c r="AW481"/>
  <c r="AK482"/>
  <c r="AL482"/>
  <c r="AM482"/>
  <c r="AN482"/>
  <c r="AO482"/>
  <c r="AP482"/>
  <c r="AQ482"/>
  <c r="AS482"/>
  <c r="AT482"/>
  <c r="AV482"/>
  <c r="AW482"/>
  <c r="AK483"/>
  <c r="AL483"/>
  <c r="AM483"/>
  <c r="AN483"/>
  <c r="AO483"/>
  <c r="AP483"/>
  <c r="AQ483"/>
  <c r="AS483"/>
  <c r="AT483"/>
  <c r="AV483"/>
  <c r="AW483"/>
  <c r="AK484"/>
  <c r="AL484"/>
  <c r="AM484"/>
  <c r="AN484"/>
  <c r="AO484"/>
  <c r="AP484"/>
  <c r="AQ484"/>
  <c r="AS484"/>
  <c r="AT484"/>
  <c r="AV484"/>
  <c r="AW484"/>
  <c r="AK485"/>
  <c r="AL485"/>
  <c r="AM485"/>
  <c r="AN485"/>
  <c r="AO485"/>
  <c r="AP485"/>
  <c r="AQ485"/>
  <c r="AS485"/>
  <c r="AT485"/>
  <c r="AV485"/>
  <c r="AW485"/>
  <c r="AK486"/>
  <c r="AL486"/>
  <c r="AM486"/>
  <c r="AN486"/>
  <c r="AO486"/>
  <c r="AP486"/>
  <c r="AQ486"/>
  <c r="AS486"/>
  <c r="AT486"/>
  <c r="AV486"/>
  <c r="AW486"/>
  <c r="AK487"/>
  <c r="AL487"/>
  <c r="AM487"/>
  <c r="AN487"/>
  <c r="AO487"/>
  <c r="AP487"/>
  <c r="AQ487"/>
  <c r="AS487"/>
  <c r="AT487"/>
  <c r="AV487"/>
  <c r="AW487"/>
  <c r="AK488"/>
  <c r="AL488"/>
  <c r="AM488"/>
  <c r="AN488"/>
  <c r="AO488"/>
  <c r="AP488"/>
  <c r="AQ488"/>
  <c r="AS488"/>
  <c r="AT488"/>
  <c r="AV488"/>
  <c r="AW488"/>
  <c r="AK489"/>
  <c r="AL489"/>
  <c r="AM489"/>
  <c r="AN489"/>
  <c r="AO489"/>
  <c r="AP489"/>
  <c r="AQ489"/>
  <c r="AS489"/>
  <c r="AT489"/>
  <c r="AV489"/>
  <c r="AW489"/>
  <c r="AK490"/>
  <c r="AL490"/>
  <c r="AM490"/>
  <c r="AN490"/>
  <c r="AO490"/>
  <c r="AP490"/>
  <c r="AQ490"/>
  <c r="AS490"/>
  <c r="AT490"/>
  <c r="AV490"/>
  <c r="AW490"/>
  <c r="AK491"/>
  <c r="AL491"/>
  <c r="AM491"/>
  <c r="AN491"/>
  <c r="AO491"/>
  <c r="AP491"/>
  <c r="AQ491"/>
  <c r="AS491"/>
  <c r="AT491"/>
  <c r="AV491"/>
  <c r="AW491"/>
  <c r="AK492"/>
  <c r="AL492"/>
  <c r="AM492"/>
  <c r="AN492"/>
  <c r="AO492"/>
  <c r="AP492"/>
  <c r="AQ492"/>
  <c r="AS492"/>
  <c r="AT492"/>
  <c r="AV492"/>
  <c r="AW492"/>
  <c r="AK493"/>
  <c r="AL493"/>
  <c r="AM493"/>
  <c r="AN493"/>
  <c r="AO493"/>
  <c r="AP493"/>
  <c r="AQ493"/>
  <c r="AS493"/>
  <c r="AT493"/>
  <c r="AV493"/>
  <c r="AW493"/>
  <c r="AK494"/>
  <c r="AL494"/>
  <c r="AM494"/>
  <c r="AN494"/>
  <c r="AO494"/>
  <c r="AP494"/>
  <c r="AQ494"/>
  <c r="AS494"/>
  <c r="AT494"/>
  <c r="AV494"/>
  <c r="AW494"/>
  <c r="AK495"/>
  <c r="AL495"/>
  <c r="AM495"/>
  <c r="AN495"/>
  <c r="AO495"/>
  <c r="AP495"/>
  <c r="AQ495"/>
  <c r="AS495"/>
  <c r="AT495"/>
  <c r="AV495"/>
  <c r="AW495"/>
  <c r="AK496"/>
  <c r="AL496"/>
  <c r="AM496"/>
  <c r="AN496"/>
  <c r="AO496"/>
  <c r="AP496"/>
  <c r="AQ496"/>
  <c r="AS496"/>
  <c r="AT496"/>
  <c r="AV496"/>
  <c r="AW496"/>
  <c r="AK497"/>
  <c r="AL497"/>
  <c r="AM497"/>
  <c r="AN497"/>
  <c r="AO497"/>
  <c r="AP497"/>
  <c r="AQ497"/>
  <c r="AS497"/>
  <c r="AT497"/>
  <c r="AV497"/>
  <c r="AW497"/>
  <c r="AK498"/>
  <c r="AL498"/>
  <c r="AM498"/>
  <c r="AN498"/>
  <c r="AO498"/>
  <c r="AP498"/>
  <c r="AQ498"/>
  <c r="AS498"/>
  <c r="AT498"/>
  <c r="AV498"/>
  <c r="AW498"/>
  <c r="AK499"/>
  <c r="AL499"/>
  <c r="AM499"/>
  <c r="AN499"/>
  <c r="AO499"/>
  <c r="AP499"/>
  <c r="AQ499"/>
  <c r="AS499"/>
  <c r="AT499"/>
  <c r="AV499"/>
  <c r="AW499"/>
  <c r="AK500"/>
  <c r="AL500"/>
  <c r="AM500"/>
  <c r="AN500"/>
  <c r="AO500"/>
  <c r="AP500"/>
  <c r="AQ500"/>
  <c r="AS500"/>
  <c r="AT500"/>
  <c r="AV500"/>
  <c r="AW500"/>
  <c r="AK501"/>
  <c r="AL501"/>
  <c r="AM501"/>
  <c r="AN501"/>
  <c r="AO501"/>
  <c r="AP501"/>
  <c r="AQ501"/>
  <c r="AS501"/>
  <c r="AT501"/>
  <c r="AV501"/>
  <c r="AW501"/>
  <c r="AK502"/>
  <c r="AL502"/>
  <c r="AM502"/>
  <c r="AN502"/>
  <c r="AO502"/>
  <c r="AP502"/>
  <c r="AQ502"/>
  <c r="AS502"/>
  <c r="AT502"/>
  <c r="AV502"/>
  <c r="AW502"/>
  <c r="AK503"/>
  <c r="AL503"/>
  <c r="AM503"/>
  <c r="AN503"/>
  <c r="AO503"/>
  <c r="AP503"/>
  <c r="AQ503"/>
  <c r="AS503"/>
  <c r="AT503"/>
  <c r="AV503"/>
  <c r="AW503"/>
  <c r="AK504"/>
  <c r="AL504"/>
  <c r="AM504"/>
  <c r="AN504"/>
  <c r="AO504"/>
  <c r="AP504"/>
  <c r="AQ504"/>
  <c r="AS504"/>
  <c r="AT504"/>
  <c r="AV504"/>
  <c r="AW504"/>
  <c r="AK505"/>
  <c r="AL505"/>
  <c r="AM505"/>
  <c r="AN505"/>
  <c r="AO505"/>
  <c r="AP505"/>
  <c r="AQ505"/>
  <c r="AS505"/>
  <c r="AT505"/>
  <c r="AV505"/>
  <c r="AW505"/>
  <c r="AK506"/>
  <c r="AL506"/>
  <c r="AM506"/>
  <c r="AN506"/>
  <c r="AO506"/>
  <c r="AP506"/>
  <c r="AQ506"/>
  <c r="AS506"/>
  <c r="AT506"/>
  <c r="AV506"/>
  <c r="AW506"/>
  <c r="AK507"/>
  <c r="AL507"/>
  <c r="AM507"/>
  <c r="AN507"/>
  <c r="AO507"/>
  <c r="AP507"/>
  <c r="AQ507"/>
  <c r="AS507"/>
  <c r="AT507"/>
  <c r="AV507"/>
  <c r="AW507"/>
  <c r="AK508"/>
  <c r="AL508"/>
  <c r="AM508"/>
  <c r="AN508"/>
  <c r="AO508"/>
  <c r="AP508"/>
  <c r="AQ508"/>
  <c r="AS508"/>
  <c r="AT508"/>
  <c r="AV508"/>
  <c r="AW508"/>
  <c r="AK509"/>
  <c r="AL509"/>
  <c r="AM509"/>
  <c r="AN509"/>
  <c r="AO509"/>
  <c r="AP509"/>
  <c r="AQ509"/>
  <c r="AS509"/>
  <c r="AT509"/>
  <c r="AV509"/>
  <c r="AW509"/>
  <c r="AK510"/>
  <c r="AL510"/>
  <c r="AM510"/>
  <c r="AN510"/>
  <c r="AO510"/>
  <c r="AP510"/>
  <c r="AQ510"/>
  <c r="AS510"/>
  <c r="AT510"/>
  <c r="AV510"/>
  <c r="AW510"/>
  <c r="AK511"/>
  <c r="AL511"/>
  <c r="AM511"/>
  <c r="AN511"/>
  <c r="AO511"/>
  <c r="AP511"/>
  <c r="AQ511"/>
  <c r="AS511"/>
  <c r="AT511"/>
  <c r="AV511"/>
  <c r="AW511"/>
  <c r="AK512"/>
  <c r="AL512"/>
  <c r="AM512"/>
  <c r="AN512"/>
  <c r="AO512"/>
  <c r="AP512"/>
  <c r="AQ512"/>
  <c r="AS512"/>
  <c r="AT512"/>
  <c r="AV512"/>
  <c r="AW512"/>
  <c r="AK513"/>
  <c r="AL513"/>
  <c r="AM513"/>
  <c r="AN513"/>
  <c r="AO513"/>
  <c r="AP513"/>
  <c r="AQ513"/>
  <c r="AS513"/>
  <c r="AT513"/>
  <c r="AV513"/>
  <c r="AW513"/>
  <c r="AK514"/>
  <c r="AL514"/>
  <c r="AM514"/>
  <c r="AN514"/>
  <c r="AO514"/>
  <c r="AP514"/>
  <c r="AQ514"/>
  <c r="AS514"/>
  <c r="AT514"/>
  <c r="AV514"/>
  <c r="AW514"/>
  <c r="AK515"/>
  <c r="AL515"/>
  <c r="AM515"/>
  <c r="AN515"/>
  <c r="AO515"/>
  <c r="AP515"/>
  <c r="AQ515"/>
  <c r="AS515"/>
  <c r="AT515"/>
  <c r="AV515"/>
  <c r="AW515"/>
  <c r="AK516"/>
  <c r="AL516"/>
  <c r="AM516"/>
  <c r="AN516"/>
  <c r="AO516"/>
  <c r="AP516"/>
  <c r="AQ516"/>
  <c r="AS516"/>
  <c r="AT516"/>
  <c r="AV516"/>
  <c r="AW516"/>
  <c r="AK517"/>
  <c r="AL517"/>
  <c r="AM517"/>
  <c r="AN517"/>
  <c r="AO517"/>
  <c r="AP517"/>
  <c r="AQ517"/>
  <c r="AS517"/>
  <c r="AT517"/>
  <c r="AV517"/>
  <c r="AW517"/>
  <c r="AK518"/>
  <c r="AL518"/>
  <c r="AM518"/>
  <c r="AN518"/>
  <c r="AO518"/>
  <c r="AP518"/>
  <c r="AQ518"/>
  <c r="AS518"/>
  <c r="AT518"/>
  <c r="AV518"/>
  <c r="AW518"/>
  <c r="AK519"/>
  <c r="AL519"/>
  <c r="AM519"/>
  <c r="AN519"/>
  <c r="AO519"/>
  <c r="AP519"/>
  <c r="AQ519"/>
  <c r="AS519"/>
  <c r="AT519"/>
  <c r="AV519"/>
  <c r="AW519"/>
  <c r="AK520"/>
  <c r="AL520"/>
  <c r="AM520"/>
  <c r="AN520"/>
  <c r="AO520"/>
  <c r="AP520"/>
  <c r="AQ520"/>
  <c r="AS520"/>
  <c r="AT520"/>
  <c r="AV520"/>
  <c r="AW520"/>
  <c r="AK521"/>
  <c r="AL521"/>
  <c r="AM521"/>
  <c r="AN521"/>
  <c r="AO521"/>
  <c r="AP521"/>
  <c r="AQ521"/>
  <c r="AS521"/>
  <c r="AT521"/>
  <c r="AV521"/>
  <c r="AW521"/>
  <c r="AK522"/>
  <c r="AL522"/>
  <c r="AM522"/>
  <c r="AN522"/>
  <c r="AO522"/>
  <c r="AP522"/>
  <c r="AQ522"/>
  <c r="AS522"/>
  <c r="AT522"/>
  <c r="AV522"/>
  <c r="AW522"/>
  <c r="AK523"/>
  <c r="AL523"/>
  <c r="AM523"/>
  <c r="AN523"/>
  <c r="AO523"/>
  <c r="AP523"/>
  <c r="AQ523"/>
  <c r="AS523"/>
  <c r="AT523"/>
  <c r="AV523"/>
  <c r="AW523"/>
  <c r="AK524"/>
  <c r="AL524"/>
  <c r="AM524"/>
  <c r="AN524"/>
  <c r="AO524"/>
  <c r="AP524"/>
  <c r="AQ524"/>
  <c r="AS524"/>
  <c r="AT524"/>
  <c r="AV524"/>
  <c r="AW524"/>
  <c r="AK525"/>
  <c r="AL525"/>
  <c r="AM525"/>
  <c r="AN525"/>
  <c r="AO525"/>
  <c r="AP525"/>
  <c r="AQ525"/>
  <c r="AS525"/>
  <c r="AT525"/>
  <c r="AV525"/>
  <c r="AW525"/>
  <c r="AK526"/>
  <c r="AL526"/>
  <c r="AM526"/>
  <c r="AN526"/>
  <c r="AO526"/>
  <c r="AP526"/>
  <c r="AQ526"/>
  <c r="AS526"/>
  <c r="AT526"/>
  <c r="AV526"/>
  <c r="AW526"/>
  <c r="AK527"/>
  <c r="AL527"/>
  <c r="AM527"/>
  <c r="AN527"/>
  <c r="AO527"/>
  <c r="AP527"/>
  <c r="AQ527"/>
  <c r="AS527"/>
  <c r="AT527"/>
  <c r="AV527"/>
  <c r="AW527"/>
  <c r="AK528"/>
  <c r="AL528"/>
  <c r="AM528"/>
  <c r="AN528"/>
  <c r="AO528"/>
  <c r="AP528"/>
  <c r="AQ528"/>
  <c r="AS528"/>
  <c r="AT528"/>
  <c r="AV528"/>
  <c r="AW528"/>
  <c r="AK529"/>
  <c r="AL529"/>
  <c r="AM529"/>
  <c r="AN529"/>
  <c r="AO529"/>
  <c r="AP529"/>
  <c r="AQ529"/>
  <c r="AS529"/>
  <c r="AT529"/>
  <c r="AV529"/>
  <c r="AW529"/>
  <c r="AK530"/>
  <c r="AL530"/>
  <c r="AM530"/>
  <c r="AN530"/>
  <c r="AO530"/>
  <c r="AP530"/>
  <c r="AQ530"/>
  <c r="AS530"/>
  <c r="AT530"/>
  <c r="AV530"/>
  <c r="AW530"/>
  <c r="AK531"/>
  <c r="AL531"/>
  <c r="AM531"/>
  <c r="AN531"/>
  <c r="AO531"/>
  <c r="AP531"/>
  <c r="AQ531"/>
  <c r="AS531"/>
  <c r="AT531"/>
  <c r="AV531"/>
  <c r="AW531"/>
  <c r="AK532"/>
  <c r="AL532"/>
  <c r="AM532"/>
  <c r="AN532"/>
  <c r="AO532"/>
  <c r="AP532"/>
  <c r="AQ532"/>
  <c r="AS532"/>
  <c r="AT532"/>
  <c r="AV532"/>
  <c r="AW532"/>
  <c r="AK533"/>
  <c r="AL533"/>
  <c r="AM533"/>
  <c r="AN533"/>
  <c r="AO533"/>
  <c r="AP533"/>
  <c r="AQ533"/>
  <c r="AS533"/>
  <c r="AT533"/>
  <c r="AV533"/>
  <c r="AW533"/>
  <c r="AK534"/>
  <c r="AL534"/>
  <c r="AM534"/>
  <c r="AN534"/>
  <c r="AO534"/>
  <c r="AP534"/>
  <c r="AQ534"/>
  <c r="AS534"/>
  <c r="AT534"/>
  <c r="AV534"/>
  <c r="AW534"/>
  <c r="AK535"/>
  <c r="AL535"/>
  <c r="AM535"/>
  <c r="AN535"/>
  <c r="AO535"/>
  <c r="AP535"/>
  <c r="AQ535"/>
  <c r="AS535"/>
  <c r="AT535"/>
  <c r="AV535"/>
  <c r="AW535"/>
  <c r="AK536"/>
  <c r="AL536"/>
  <c r="AM536"/>
  <c r="AN536"/>
  <c r="AO536"/>
  <c r="AP536"/>
  <c r="AQ536"/>
  <c r="AS536"/>
  <c r="AT536"/>
  <c r="AV536"/>
  <c r="AW536"/>
  <c r="AK537"/>
  <c r="AL537"/>
  <c r="AM537"/>
  <c r="AN537"/>
  <c r="AO537"/>
  <c r="AP537"/>
  <c r="AQ537"/>
  <c r="AS537"/>
  <c r="AT537"/>
  <c r="AV537"/>
  <c r="AW537"/>
  <c r="AK538"/>
  <c r="AL538"/>
  <c r="AM538"/>
  <c r="AN538"/>
  <c r="AO538"/>
  <c r="AP538"/>
  <c r="AQ538"/>
  <c r="AS538"/>
  <c r="AT538"/>
  <c r="AV538"/>
  <c r="AW538"/>
  <c r="AK539"/>
  <c r="AL539"/>
  <c r="AM539"/>
  <c r="AN539"/>
  <c r="AO539"/>
  <c r="AP539"/>
  <c r="AQ539"/>
  <c r="AS539"/>
  <c r="AT539"/>
  <c r="AV539"/>
  <c r="AW539"/>
  <c r="AK540"/>
  <c r="AL540"/>
  <c r="AM540"/>
  <c r="AN540"/>
  <c r="AO540"/>
  <c r="AP540"/>
  <c r="AQ540"/>
  <c r="AS540"/>
  <c r="AT540"/>
  <c r="AV540"/>
  <c r="AW540"/>
  <c r="AK541"/>
  <c r="AL541"/>
  <c r="AM541"/>
  <c r="AN541"/>
  <c r="AO541"/>
  <c r="AP541"/>
  <c r="AQ541"/>
  <c r="AS541"/>
  <c r="AT541"/>
  <c r="AV541"/>
  <c r="AW541"/>
  <c r="AK542"/>
  <c r="AL542"/>
  <c r="AM542"/>
  <c r="AN542"/>
  <c r="AO542"/>
  <c r="AP542"/>
  <c r="AQ542"/>
  <c r="AS542"/>
  <c r="AT542"/>
  <c r="AV542"/>
  <c r="AW542"/>
  <c r="AK543"/>
  <c r="AL543"/>
  <c r="AM543"/>
  <c r="AN543"/>
  <c r="AO543"/>
  <c r="AP543"/>
  <c r="AQ543"/>
  <c r="AS543"/>
  <c r="AT543"/>
  <c r="AV543"/>
  <c r="AW543"/>
  <c r="AK544"/>
  <c r="AL544"/>
  <c r="AM544"/>
  <c r="AN544"/>
  <c r="AO544"/>
  <c r="AP544"/>
  <c r="AQ544"/>
  <c r="AS544"/>
  <c r="AT544"/>
  <c r="AV544"/>
  <c r="AW544"/>
  <c r="AK545"/>
  <c r="AL545"/>
  <c r="AM545"/>
  <c r="AN545"/>
  <c r="AO545"/>
  <c r="AP545"/>
  <c r="AQ545"/>
  <c r="AS545"/>
  <c r="AT545"/>
  <c r="AV545"/>
  <c r="AW545"/>
  <c r="AK546"/>
  <c r="AL546"/>
  <c r="AM546"/>
  <c r="AN546"/>
  <c r="AO546"/>
  <c r="AP546"/>
  <c r="AQ546"/>
  <c r="AS546"/>
  <c r="AT546"/>
  <c r="AV546"/>
  <c r="AW546"/>
  <c r="AK547"/>
  <c r="AL547"/>
  <c r="AM547"/>
  <c r="AN547"/>
  <c r="AO547"/>
  <c r="AP547"/>
  <c r="AQ547"/>
  <c r="AS547"/>
  <c r="AT547"/>
  <c r="AV547"/>
  <c r="AW547"/>
  <c r="AK548"/>
  <c r="AL548"/>
  <c r="AM548"/>
  <c r="AN548"/>
  <c r="AO548"/>
  <c r="AP548"/>
  <c r="AQ548"/>
  <c r="AS548"/>
  <c r="AT548"/>
  <c r="AV548"/>
  <c r="AW548"/>
  <c r="AK549"/>
  <c r="AL549"/>
  <c r="AM549"/>
  <c r="AN549"/>
  <c r="AO549"/>
  <c r="AP549"/>
  <c r="AQ549"/>
  <c r="AS549"/>
  <c r="AT549"/>
  <c r="AV549"/>
  <c r="AW549"/>
  <c r="AK550"/>
  <c r="AL550"/>
  <c r="AM550"/>
  <c r="AN550"/>
  <c r="AO550"/>
  <c r="AP550"/>
  <c r="AQ550"/>
  <c r="AS550"/>
  <c r="AT550"/>
  <c r="AV550"/>
  <c r="AW550"/>
  <c r="AK551"/>
  <c r="AL551"/>
  <c r="AM551"/>
  <c r="AN551"/>
  <c r="AO551"/>
  <c r="AP551"/>
  <c r="AQ551"/>
  <c r="AS551"/>
  <c r="AT551"/>
  <c r="AV551"/>
  <c r="AW551"/>
  <c r="AK552"/>
  <c r="AL552"/>
  <c r="AM552"/>
  <c r="AN552"/>
  <c r="AO552"/>
  <c r="AP552"/>
  <c r="AQ552"/>
  <c r="AS552"/>
  <c r="AT552"/>
  <c r="AV552"/>
  <c r="AW552"/>
  <c r="AK553"/>
  <c r="AL553"/>
  <c r="AM553"/>
  <c r="AN553"/>
  <c r="AO553"/>
  <c r="AP553"/>
  <c r="AQ553"/>
  <c r="AS553"/>
  <c r="AT553"/>
  <c r="AV553"/>
  <c r="AW553"/>
  <c r="AK554"/>
  <c r="AL554"/>
  <c r="AM554"/>
  <c r="AN554"/>
  <c r="AO554"/>
  <c r="AP554"/>
  <c r="AQ554"/>
  <c r="AS554"/>
  <c r="AT554"/>
  <c r="AV554"/>
  <c r="AW554"/>
  <c r="AK555"/>
  <c r="AL555"/>
  <c r="AM555"/>
  <c r="AN555"/>
  <c r="AO555"/>
  <c r="AP555"/>
  <c r="AQ555"/>
  <c r="AS555"/>
  <c r="AT555"/>
  <c r="AV555"/>
  <c r="AW555"/>
  <c r="AK556"/>
  <c r="AL556"/>
  <c r="AM556"/>
  <c r="AN556"/>
  <c r="AO556"/>
  <c r="AP556"/>
  <c r="AQ556"/>
  <c r="AS556"/>
  <c r="AT556"/>
  <c r="AV556"/>
  <c r="AW556"/>
  <c r="AK557"/>
  <c r="AL557"/>
  <c r="AM557"/>
  <c r="AN557"/>
  <c r="AO557"/>
  <c r="AP557"/>
  <c r="AQ557"/>
  <c r="AS557"/>
  <c r="AT557"/>
  <c r="AV557"/>
  <c r="AW557"/>
  <c r="AK558"/>
  <c r="AL558"/>
  <c r="AM558"/>
  <c r="AN558"/>
  <c r="AO558"/>
  <c r="AP558"/>
  <c r="AQ558"/>
  <c r="AS558"/>
  <c r="AT558"/>
  <c r="AV558"/>
  <c r="AW558"/>
  <c r="AK559"/>
  <c r="AL559"/>
  <c r="AM559"/>
  <c r="AN559"/>
  <c r="AO559"/>
  <c r="AP559"/>
  <c r="AQ559"/>
  <c r="AS559"/>
  <c r="AT559"/>
  <c r="AV559"/>
  <c r="AW559"/>
  <c r="AK560"/>
  <c r="AL560"/>
  <c r="AM560"/>
  <c r="AN560"/>
  <c r="AO560"/>
  <c r="AP560"/>
  <c r="AQ560"/>
  <c r="AS560"/>
  <c r="AT560"/>
  <c r="AV560"/>
  <c r="AW560"/>
  <c r="AK561"/>
  <c r="AL561"/>
  <c r="AM561"/>
  <c r="AN561"/>
  <c r="AO561"/>
  <c r="AP561"/>
  <c r="AQ561"/>
  <c r="AS561"/>
  <c r="AT561"/>
  <c r="AV561"/>
  <c r="AW561"/>
  <c r="AK562"/>
  <c r="AL562"/>
  <c r="AM562"/>
  <c r="AN562"/>
  <c r="AO562"/>
  <c r="AP562"/>
  <c r="AQ562"/>
  <c r="AS562"/>
  <c r="AT562"/>
  <c r="AV562"/>
  <c r="AW562"/>
  <c r="AK563"/>
  <c r="AL563"/>
  <c r="AM563"/>
  <c r="AN563"/>
  <c r="AO563"/>
  <c r="AP563"/>
  <c r="AQ563"/>
  <c r="AS563"/>
  <c r="AT563"/>
  <c r="AV563"/>
  <c r="AW563"/>
  <c r="AK564"/>
  <c r="AL564"/>
  <c r="AM564"/>
  <c r="AN564"/>
  <c r="AO564"/>
  <c r="AP564"/>
  <c r="AQ564"/>
  <c r="AS564"/>
  <c r="AT564"/>
  <c r="AV564"/>
  <c r="AW564"/>
  <c r="AK565"/>
  <c r="AL565"/>
  <c r="AM565"/>
  <c r="AN565"/>
  <c r="AO565"/>
  <c r="AP565"/>
  <c r="AQ565"/>
  <c r="AS565"/>
  <c r="AT565"/>
  <c r="AV565"/>
  <c r="AW565"/>
  <c r="AK566"/>
  <c r="AL566"/>
  <c r="AM566"/>
  <c r="AN566"/>
  <c r="AO566"/>
  <c r="AP566"/>
  <c r="AQ566"/>
  <c r="AS566"/>
  <c r="AT566"/>
  <c r="AV566"/>
  <c r="AW566"/>
  <c r="AK567"/>
  <c r="AL567"/>
  <c r="AM567"/>
  <c r="AN567"/>
  <c r="AO567"/>
  <c r="AP567"/>
  <c r="AQ567"/>
  <c r="AS567"/>
  <c r="AT567"/>
  <c r="AV567"/>
  <c r="AW567"/>
  <c r="AK568"/>
  <c r="AL568"/>
  <c r="AM568"/>
  <c r="AN568"/>
  <c r="AO568"/>
  <c r="AP568"/>
  <c r="AQ568"/>
  <c r="AS568"/>
  <c r="AT568"/>
  <c r="AV568"/>
  <c r="AW568"/>
  <c r="AK569"/>
  <c r="AL569"/>
  <c r="AM569"/>
  <c r="AN569"/>
  <c r="AO569"/>
  <c r="AP569"/>
  <c r="AQ569"/>
  <c r="AS569"/>
  <c r="AT569"/>
  <c r="AV569"/>
  <c r="AW569"/>
  <c r="AK570"/>
  <c r="AL570"/>
  <c r="AM570"/>
  <c r="AN570"/>
  <c r="AO570"/>
  <c r="AP570"/>
  <c r="AQ570"/>
  <c r="AS570"/>
  <c r="AT570"/>
  <c r="AV570"/>
  <c r="AW570"/>
  <c r="AK571"/>
  <c r="AL571"/>
  <c r="AM571"/>
  <c r="AN571"/>
  <c r="AO571"/>
  <c r="AP571"/>
  <c r="AQ571"/>
  <c r="AS571"/>
  <c r="AT571"/>
  <c r="AV571"/>
  <c r="AW571"/>
  <c r="AK572"/>
  <c r="AL572"/>
  <c r="AM572"/>
  <c r="AN572"/>
  <c r="AO572"/>
  <c r="AP572"/>
  <c r="AQ572"/>
  <c r="AS572"/>
  <c r="AT572"/>
  <c r="AV572"/>
  <c r="AW572"/>
  <c r="AK573"/>
  <c r="AL573"/>
  <c r="AM573"/>
  <c r="AN573"/>
  <c r="AO573"/>
  <c r="AP573"/>
  <c r="AQ573"/>
  <c r="AS573"/>
  <c r="AT573"/>
  <c r="AV573"/>
  <c r="AW573"/>
  <c r="AK574"/>
  <c r="AL574"/>
  <c r="AM574"/>
  <c r="AN574"/>
  <c r="AO574"/>
  <c r="AP574"/>
  <c r="AQ574"/>
  <c r="AS574"/>
  <c r="AT574"/>
  <c r="AV574"/>
  <c r="AW574"/>
  <c r="AK575"/>
  <c r="AL575"/>
  <c r="AM575"/>
  <c r="AN575"/>
  <c r="AO575"/>
  <c r="AP575"/>
  <c r="AQ575"/>
  <c r="AS575"/>
  <c r="AT575"/>
  <c r="AV575"/>
  <c r="AW575"/>
  <c r="AK576"/>
  <c r="AL576"/>
  <c r="AM576"/>
  <c r="AN576"/>
  <c r="AO576"/>
  <c r="AP576"/>
  <c r="AQ576"/>
  <c r="AS576"/>
  <c r="AT576"/>
  <c r="AV576"/>
  <c r="AW576"/>
  <c r="AK577"/>
  <c r="AL577"/>
  <c r="AM577"/>
  <c r="AN577"/>
  <c r="AO577"/>
  <c r="AP577"/>
  <c r="AQ577"/>
  <c r="AS577"/>
  <c r="AT577"/>
  <c r="AV577"/>
  <c r="AW577"/>
  <c r="AK578"/>
  <c r="AL578"/>
  <c r="AM578"/>
  <c r="AN578"/>
  <c r="AO578"/>
  <c r="AP578"/>
  <c r="AQ578"/>
  <c r="AS578"/>
  <c r="AT578"/>
  <c r="AV578"/>
  <c r="AW578"/>
  <c r="AK579"/>
  <c r="AL579"/>
  <c r="AM579"/>
  <c r="AN579"/>
  <c r="AO579"/>
  <c r="AP579"/>
  <c r="AQ579"/>
  <c r="AS579"/>
  <c r="AT579"/>
  <c r="AV579"/>
  <c r="AW579"/>
  <c r="AK580"/>
  <c r="AL580"/>
  <c r="AM580"/>
  <c r="AN580"/>
  <c r="AO580"/>
  <c r="AP580"/>
  <c r="AQ580"/>
  <c r="AS580"/>
  <c r="AT580"/>
  <c r="AV580"/>
  <c r="AW580"/>
  <c r="AK581"/>
  <c r="AL581"/>
  <c r="AM581"/>
  <c r="AN581"/>
  <c r="AO581"/>
  <c r="AP581"/>
  <c r="AQ581"/>
  <c r="AS581"/>
  <c r="AT581"/>
  <c r="AV581"/>
  <c r="AW581"/>
  <c r="AK582"/>
  <c r="AL582"/>
  <c r="AM582"/>
  <c r="AN582"/>
  <c r="AO582"/>
  <c r="AP582"/>
  <c r="AQ582"/>
  <c r="AS582"/>
  <c r="AT582"/>
  <c r="AV582"/>
  <c r="AW582"/>
  <c r="AK583"/>
  <c r="AL583"/>
  <c r="AM583"/>
  <c r="AN583"/>
  <c r="AO583"/>
  <c r="AP583"/>
  <c r="AQ583"/>
  <c r="AS583"/>
  <c r="AT583"/>
  <c r="AV583"/>
  <c r="AW583"/>
  <c r="AK584"/>
  <c r="AL584"/>
  <c r="AM584"/>
  <c r="AN584"/>
  <c r="AO584"/>
  <c r="AP584"/>
  <c r="AQ584"/>
  <c r="AS584"/>
  <c r="AT584"/>
  <c r="AV584"/>
  <c r="AW584"/>
  <c r="AK585"/>
  <c r="AL585"/>
  <c r="AM585"/>
  <c r="AN585"/>
  <c r="AO585"/>
  <c r="AP585"/>
  <c r="AQ585"/>
  <c r="AS585"/>
  <c r="AT585"/>
  <c r="AV585"/>
  <c r="AW585"/>
  <c r="AK586"/>
  <c r="AL586"/>
  <c r="AM586"/>
  <c r="AN586"/>
  <c r="AO586"/>
  <c r="AP586"/>
  <c r="AQ586"/>
  <c r="AS586"/>
  <c r="AT586"/>
  <c r="AV586"/>
  <c r="AW586"/>
  <c r="AK587"/>
  <c r="AL587"/>
  <c r="AM587"/>
  <c r="AN587"/>
  <c r="AO587"/>
  <c r="AP587"/>
  <c r="AQ587"/>
  <c r="AS587"/>
  <c r="AT587"/>
  <c r="AV587"/>
  <c r="AW587"/>
  <c r="AK588"/>
  <c r="AL588"/>
  <c r="AM588"/>
  <c r="AN588"/>
  <c r="AO588"/>
  <c r="AP588"/>
  <c r="AQ588"/>
  <c r="AS588"/>
  <c r="AT588"/>
  <c r="AV588"/>
  <c r="AW588"/>
  <c r="AK589"/>
  <c r="AL589"/>
  <c r="AM589"/>
  <c r="AN589"/>
  <c r="AO589"/>
  <c r="AP589"/>
  <c r="AQ589"/>
  <c r="AS589"/>
  <c r="AT589"/>
  <c r="AV589"/>
  <c r="AW589"/>
  <c r="AK590"/>
  <c r="AL590"/>
  <c r="AM590"/>
  <c r="AN590"/>
  <c r="AO590"/>
  <c r="AP590"/>
  <c r="AQ590"/>
  <c r="AS590"/>
  <c r="AT590"/>
  <c r="AV590"/>
  <c r="AW590"/>
  <c r="AK591"/>
  <c r="AL591"/>
  <c r="AM591"/>
  <c r="AN591"/>
  <c r="AO591"/>
  <c r="AP591"/>
  <c r="AQ591"/>
  <c r="AS591"/>
  <c r="AT591"/>
  <c r="AV591"/>
  <c r="AW591"/>
  <c r="AK592"/>
  <c r="AL592"/>
  <c r="AM592"/>
  <c r="AN592"/>
  <c r="AO592"/>
  <c r="AP592"/>
  <c r="AQ592"/>
  <c r="AS592"/>
  <c r="AT592"/>
  <c r="AV592"/>
  <c r="AW592"/>
  <c r="AK593"/>
  <c r="AL593"/>
  <c r="AM593"/>
  <c r="AN593"/>
  <c r="AO593"/>
  <c r="AP593"/>
  <c r="AQ593"/>
  <c r="AS593"/>
  <c r="AT593"/>
  <c r="AV593"/>
  <c r="AW593"/>
  <c r="AK594"/>
  <c r="AL594"/>
  <c r="AM594"/>
  <c r="AN594"/>
  <c r="AO594"/>
  <c r="AP594"/>
  <c r="AQ594"/>
  <c r="AS594"/>
  <c r="AT594"/>
  <c r="AV594"/>
  <c r="AW594"/>
  <c r="AK595"/>
  <c r="AL595"/>
  <c r="AM595"/>
  <c r="AN595"/>
  <c r="AO595"/>
  <c r="AP595"/>
  <c r="AQ595"/>
  <c r="AS595"/>
  <c r="AT595"/>
  <c r="AV595"/>
  <c r="AW595"/>
  <c r="AK596"/>
  <c r="AL596"/>
  <c r="AM596"/>
  <c r="AN596"/>
  <c r="AO596"/>
  <c r="AP596"/>
  <c r="AQ596"/>
  <c r="AS596"/>
  <c r="AT596"/>
  <c r="AV596"/>
  <c r="AW596"/>
  <c r="AK597"/>
  <c r="AL597"/>
  <c r="AM597"/>
  <c r="AN597"/>
  <c r="AO597"/>
  <c r="AP597"/>
  <c r="AQ597"/>
  <c r="AS597"/>
  <c r="AT597"/>
  <c r="AV597"/>
  <c r="AW597"/>
  <c r="AK598"/>
  <c r="AL598"/>
  <c r="AM598"/>
  <c r="AN598"/>
  <c r="AO598"/>
  <c r="AP598"/>
  <c r="AQ598"/>
  <c r="AS598"/>
  <c r="AT598"/>
  <c r="AV598"/>
  <c r="AW598"/>
  <c r="AK599"/>
  <c r="AL599"/>
  <c r="AM599"/>
  <c r="AN599"/>
  <c r="AO599"/>
  <c r="AP599"/>
  <c r="AQ599"/>
  <c r="AS599"/>
  <c r="AT599"/>
  <c r="AV599"/>
  <c r="AW599"/>
  <c r="AK600"/>
  <c r="AL600"/>
  <c r="AM600"/>
  <c r="AN600"/>
  <c r="AO600"/>
  <c r="AP600"/>
  <c r="AQ600"/>
  <c r="AS600"/>
  <c r="AT600"/>
  <c r="AV600"/>
  <c r="AW600"/>
  <c r="AK601"/>
  <c r="AL601"/>
  <c r="AM601"/>
  <c r="AN601"/>
  <c r="AO601"/>
  <c r="AP601"/>
  <c r="AQ601"/>
  <c r="AS601"/>
  <c r="AT601"/>
  <c r="AV601"/>
  <c r="AW601"/>
  <c r="AK602"/>
  <c r="AL602"/>
  <c r="AM602"/>
  <c r="AN602"/>
  <c r="AO602"/>
  <c r="AP602"/>
  <c r="AQ602"/>
  <c r="AS602"/>
  <c r="AT602"/>
  <c r="AV602"/>
  <c r="AW602"/>
  <c r="AK603"/>
  <c r="AL603"/>
  <c r="AM603"/>
  <c r="AN603"/>
  <c r="AO603"/>
  <c r="AP603"/>
  <c r="AQ603"/>
  <c r="AS603"/>
  <c r="AT603"/>
  <c r="AV603"/>
  <c r="AW603"/>
  <c r="AK604"/>
  <c r="AL604"/>
  <c r="AM604"/>
  <c r="AN604"/>
  <c r="AO604"/>
  <c r="AP604"/>
  <c r="AQ604"/>
  <c r="AS604"/>
  <c r="AT604"/>
  <c r="AV604"/>
  <c r="AW604"/>
  <c r="AK605"/>
  <c r="AL605"/>
  <c r="AM605"/>
  <c r="AN605"/>
  <c r="AO605"/>
  <c r="AP605"/>
  <c r="AQ605"/>
  <c r="AS605"/>
  <c r="AT605"/>
  <c r="AV605"/>
  <c r="AW605"/>
  <c r="AK606"/>
  <c r="AL606"/>
  <c r="AM606"/>
  <c r="AN606"/>
  <c r="AO606"/>
  <c r="AP606"/>
  <c r="AQ606"/>
  <c r="AS606"/>
  <c r="AT606"/>
  <c r="AV606"/>
  <c r="AW606"/>
  <c r="AK607"/>
  <c r="AL607"/>
  <c r="AM607"/>
  <c r="AN607"/>
  <c r="AO607"/>
  <c r="AP607"/>
  <c r="AQ607"/>
  <c r="AS607"/>
  <c r="AT607"/>
  <c r="AV607"/>
  <c r="AW607"/>
  <c r="AK608"/>
  <c r="AL608"/>
  <c r="AM608"/>
  <c r="AN608"/>
  <c r="AO608"/>
  <c r="AP608"/>
  <c r="AQ608"/>
  <c r="AS608"/>
  <c r="AT608"/>
  <c r="AV608"/>
  <c r="AW608"/>
  <c r="AK609"/>
  <c r="AL609"/>
  <c r="AM609"/>
  <c r="AN609"/>
  <c r="AO609"/>
  <c r="AP609"/>
  <c r="AQ609"/>
  <c r="AS609"/>
  <c r="AT609"/>
  <c r="AV609"/>
  <c r="AW609"/>
  <c r="AK610"/>
  <c r="AL610"/>
  <c r="AM610"/>
  <c r="AN610"/>
  <c r="AO610"/>
  <c r="AP610"/>
  <c r="AQ610"/>
  <c r="AS610"/>
  <c r="AT610"/>
  <c r="AV610"/>
  <c r="AW610"/>
  <c r="AK611"/>
  <c r="AL611"/>
  <c r="AM611"/>
  <c r="AN611"/>
  <c r="AO611"/>
  <c r="AP611"/>
  <c r="AQ611"/>
  <c r="AS611"/>
  <c r="AT611"/>
  <c r="AV611"/>
  <c r="AW611"/>
  <c r="AK612"/>
  <c r="AL612"/>
  <c r="AM612"/>
  <c r="AN612"/>
  <c r="AO612"/>
  <c r="AP612"/>
  <c r="AQ612"/>
  <c r="AS612"/>
  <c r="AT612"/>
  <c r="AV612"/>
  <c r="AW612"/>
  <c r="AK613"/>
  <c r="AL613"/>
  <c r="AM613"/>
  <c r="AN613"/>
  <c r="AO613"/>
  <c r="AP613"/>
  <c r="AQ613"/>
  <c r="AS613"/>
  <c r="AT613"/>
  <c r="AV613"/>
  <c r="AW613"/>
  <c r="AK614"/>
  <c r="AL614"/>
  <c r="AM614"/>
  <c r="AN614"/>
  <c r="AO614"/>
  <c r="AP614"/>
  <c r="AQ614"/>
  <c r="AS614"/>
  <c r="AT614"/>
  <c r="AV614"/>
  <c r="AW614"/>
  <c r="AK615"/>
  <c r="AL615"/>
  <c r="AM615"/>
  <c r="AN615"/>
  <c r="AO615"/>
  <c r="AP615"/>
  <c r="AQ615"/>
  <c r="AS615"/>
  <c r="AT615"/>
  <c r="AV615"/>
  <c r="AW615"/>
  <c r="AK616"/>
  <c r="AL616"/>
  <c r="AM616"/>
  <c r="AN616"/>
  <c r="AO616"/>
  <c r="AP616"/>
  <c r="AQ616"/>
  <c r="AS616"/>
  <c r="AT616"/>
  <c r="AV616"/>
  <c r="AW616"/>
  <c r="AK617"/>
  <c r="AL617"/>
  <c r="AM617"/>
  <c r="AN617"/>
  <c r="AO617"/>
  <c r="AP617"/>
  <c r="AQ617"/>
  <c r="AS617"/>
  <c r="AT617"/>
  <c r="AV617"/>
  <c r="AW617"/>
  <c r="AK618"/>
  <c r="AL618"/>
  <c r="AM618"/>
  <c r="AN618"/>
  <c r="AO618"/>
  <c r="AP618"/>
  <c r="AQ618"/>
  <c r="AS618"/>
  <c r="AT618"/>
  <c r="AV618"/>
  <c r="AW618"/>
  <c r="AK619"/>
  <c r="AL619"/>
  <c r="AM619"/>
  <c r="AN619"/>
  <c r="AO619"/>
  <c r="AP619"/>
  <c r="AQ619"/>
  <c r="AS619"/>
  <c r="AT619"/>
  <c r="AV619"/>
  <c r="AW619"/>
  <c r="AK620"/>
  <c r="AL620"/>
  <c r="AM620"/>
  <c r="AN620"/>
  <c r="AO620"/>
  <c r="AP620"/>
  <c r="AQ620"/>
  <c r="AS620"/>
  <c r="AT620"/>
  <c r="AV620"/>
  <c r="AW620"/>
  <c r="AK621"/>
  <c r="AL621"/>
  <c r="AM621"/>
  <c r="AN621"/>
  <c r="AO621"/>
  <c r="AP621"/>
  <c r="AQ621"/>
  <c r="AS621"/>
  <c r="AT621"/>
  <c r="AV621"/>
  <c r="AW621"/>
  <c r="AK622"/>
  <c r="AL622"/>
  <c r="AM622"/>
  <c r="AN622"/>
  <c r="AO622"/>
  <c r="AP622"/>
  <c r="AQ622"/>
  <c r="AS622"/>
  <c r="AT622"/>
  <c r="AV622"/>
  <c r="AW622"/>
  <c r="AK623"/>
  <c r="AL623"/>
  <c r="AM623"/>
  <c r="AN623"/>
  <c r="AO623"/>
  <c r="AP623"/>
  <c r="AQ623"/>
  <c r="AS623"/>
  <c r="AT623"/>
  <c r="AV623"/>
  <c r="AW623"/>
  <c r="AK624"/>
  <c r="AL624"/>
  <c r="AM624"/>
  <c r="AN624"/>
  <c r="AO624"/>
  <c r="AP624"/>
  <c r="AQ624"/>
  <c r="AS624"/>
  <c r="AT624"/>
  <c r="AV624"/>
  <c r="AW624"/>
  <c r="AK625"/>
  <c r="AL625"/>
  <c r="AM625"/>
  <c r="AN625"/>
  <c r="AO625"/>
  <c r="AP625"/>
  <c r="AQ625"/>
  <c r="AS625"/>
  <c r="AT625"/>
  <c r="AV625"/>
  <c r="AW625"/>
  <c r="AK626"/>
  <c r="AL626"/>
  <c r="AM626"/>
  <c r="AN626"/>
  <c r="AO626"/>
  <c r="AP626"/>
  <c r="AQ626"/>
  <c r="AS626"/>
  <c r="AT626"/>
  <c r="AV626"/>
  <c r="AW626"/>
  <c r="AK627"/>
  <c r="AL627"/>
  <c r="AM627"/>
  <c r="AN627"/>
  <c r="AO627"/>
  <c r="AP627"/>
  <c r="AQ627"/>
  <c r="AS627"/>
  <c r="AT627"/>
  <c r="AV627"/>
  <c r="AW627"/>
  <c r="AK628"/>
  <c r="AL628"/>
  <c r="AM628"/>
  <c r="AN628"/>
  <c r="AO628"/>
  <c r="AP628"/>
  <c r="AQ628"/>
  <c r="AS628"/>
  <c r="AT628"/>
  <c r="AV628"/>
  <c r="AW628"/>
  <c r="AK629"/>
  <c r="AL629"/>
  <c r="AM629"/>
  <c r="AN629"/>
  <c r="AO629"/>
  <c r="AP629"/>
  <c r="AQ629"/>
  <c r="AS629"/>
  <c r="AT629"/>
  <c r="AV629"/>
  <c r="AW629"/>
  <c r="AK630"/>
  <c r="AL630"/>
  <c r="AM630"/>
  <c r="AN630"/>
  <c r="AO630"/>
  <c r="AP630"/>
  <c r="AQ630"/>
  <c r="AS630"/>
  <c r="AT630"/>
  <c r="AV630"/>
  <c r="AW630"/>
  <c r="AK631"/>
  <c r="AL631"/>
  <c r="AM631"/>
  <c r="AN631"/>
  <c r="AO631"/>
  <c r="AP631"/>
  <c r="AQ631"/>
  <c r="AS631"/>
  <c r="AT631"/>
  <c r="AV631"/>
  <c r="AW631"/>
  <c r="AK632"/>
  <c r="AL632"/>
  <c r="AM632"/>
  <c r="AN632"/>
  <c r="AO632"/>
  <c r="AP632"/>
  <c r="AQ632"/>
  <c r="AS632"/>
  <c r="AT632"/>
  <c r="AV632"/>
  <c r="AW632"/>
  <c r="AK633"/>
  <c r="AL633"/>
  <c r="AM633"/>
  <c r="AN633"/>
  <c r="AO633"/>
  <c r="AP633"/>
  <c r="AQ633"/>
  <c r="AS633"/>
  <c r="AT633"/>
  <c r="AV633"/>
  <c r="AW633"/>
  <c r="AK634"/>
  <c r="AL634"/>
  <c r="AM634"/>
  <c r="AN634"/>
  <c r="AO634"/>
  <c r="AP634"/>
  <c r="AQ634"/>
  <c r="AS634"/>
  <c r="AT634"/>
  <c r="AV634"/>
  <c r="AW634"/>
  <c r="AK635"/>
  <c r="AL635"/>
  <c r="AM635"/>
  <c r="AN635"/>
  <c r="AO635"/>
  <c r="AP635"/>
  <c r="AQ635"/>
  <c r="AS635"/>
  <c r="AT635"/>
  <c r="AV635"/>
  <c r="AW635"/>
  <c r="AK636"/>
  <c r="AL636"/>
  <c r="AM636"/>
  <c r="AN636"/>
  <c r="AO636"/>
  <c r="AP636"/>
  <c r="AQ636"/>
  <c r="AS636"/>
  <c r="AT636"/>
  <c r="AV636"/>
  <c r="AW636"/>
  <c r="AK637"/>
  <c r="AL637"/>
  <c r="AM637"/>
  <c r="AN637"/>
  <c r="AO637"/>
  <c r="AP637"/>
  <c r="AQ637"/>
  <c r="AS637"/>
  <c r="AT637"/>
  <c r="AV637"/>
  <c r="AW637"/>
  <c r="AK638"/>
  <c r="AL638"/>
  <c r="AM638"/>
  <c r="AN638"/>
  <c r="AO638"/>
  <c r="AP638"/>
  <c r="AQ638"/>
  <c r="AS638"/>
  <c r="AT638"/>
  <c r="AV638"/>
  <c r="AW638"/>
  <c r="AK639"/>
  <c r="AL639"/>
  <c r="AM639"/>
  <c r="AN639"/>
  <c r="AO639"/>
  <c r="AP639"/>
  <c r="AQ639"/>
  <c r="AS639"/>
  <c r="AT639"/>
  <c r="AV639"/>
  <c r="AW639"/>
  <c r="AK640"/>
  <c r="AL640"/>
  <c r="AM640"/>
  <c r="AN640"/>
  <c r="AO640"/>
  <c r="AP640"/>
  <c r="AQ640"/>
  <c r="AS640"/>
  <c r="AT640"/>
  <c r="AV640"/>
  <c r="AW640"/>
  <c r="AK641"/>
  <c r="AL641"/>
  <c r="AM641"/>
  <c r="AN641"/>
  <c r="AO641"/>
  <c r="AP641"/>
  <c r="AQ641"/>
  <c r="AS641"/>
  <c r="AT641"/>
  <c r="AV641"/>
  <c r="AW641"/>
  <c r="AK642"/>
  <c r="AL642"/>
  <c r="AM642"/>
  <c r="AN642"/>
  <c r="AO642"/>
  <c r="AP642"/>
  <c r="AQ642"/>
  <c r="AS642"/>
  <c r="AT642"/>
  <c r="AV642"/>
  <c r="AW642"/>
  <c r="AK643"/>
  <c r="AL643"/>
  <c r="AM643"/>
  <c r="AN643"/>
  <c r="AO643"/>
  <c r="AP643"/>
  <c r="AQ643"/>
  <c r="AS643"/>
  <c r="AT643"/>
  <c r="AV643"/>
  <c r="AW643"/>
  <c r="AK644"/>
  <c r="AL644"/>
  <c r="AM644"/>
  <c r="AN644"/>
  <c r="AO644"/>
  <c r="AP644"/>
  <c r="AQ644"/>
  <c r="AS644"/>
  <c r="AT644"/>
  <c r="AV644"/>
  <c r="AW644"/>
  <c r="AK645"/>
  <c r="AL645"/>
  <c r="AM645"/>
  <c r="AN645"/>
  <c r="AO645"/>
  <c r="AP645"/>
  <c r="AQ645"/>
  <c r="AS645"/>
  <c r="AT645"/>
  <c r="AV645"/>
  <c r="AW645"/>
  <c r="AK646"/>
  <c r="AL646"/>
  <c r="AM646"/>
  <c r="AN646"/>
  <c r="AO646"/>
  <c r="AP646"/>
  <c r="AQ646"/>
  <c r="AS646"/>
  <c r="AT646"/>
  <c r="AV646"/>
  <c r="AW646"/>
  <c r="AK647"/>
  <c r="AL647"/>
  <c r="AM647"/>
  <c r="AN647"/>
  <c r="AO647"/>
  <c r="AP647"/>
  <c r="AQ647"/>
  <c r="AS647"/>
  <c r="AT647"/>
  <c r="AV647"/>
  <c r="AW647"/>
  <c r="AK648"/>
  <c r="AL648"/>
  <c r="AM648"/>
  <c r="AN648"/>
  <c r="AO648"/>
  <c r="AP648"/>
  <c r="AQ648"/>
  <c r="AS648"/>
  <c r="AT648"/>
  <c r="AV648"/>
  <c r="AW648"/>
  <c r="AK649"/>
  <c r="AL649"/>
  <c r="AM649"/>
  <c r="AN649"/>
  <c r="AO649"/>
  <c r="AP649"/>
  <c r="AQ649"/>
  <c r="AS649"/>
  <c r="AT649"/>
  <c r="AV649"/>
  <c r="AW649"/>
  <c r="AK650"/>
  <c r="AL650"/>
  <c r="AM650"/>
  <c r="AN650"/>
  <c r="AO650"/>
  <c r="AP650"/>
  <c r="AQ650"/>
  <c r="AS650"/>
  <c r="AT650"/>
  <c r="AV650"/>
  <c r="AW650"/>
  <c r="AK651"/>
  <c r="AL651"/>
  <c r="AM651"/>
  <c r="AN651"/>
  <c r="AO651"/>
  <c r="AP651"/>
  <c r="AQ651"/>
  <c r="AS651"/>
  <c r="AT651"/>
  <c r="AV651"/>
  <c r="AW651"/>
  <c r="AK652"/>
  <c r="AL652"/>
  <c r="AM652"/>
  <c r="AN652"/>
  <c r="AO652"/>
  <c r="AP652"/>
  <c r="AQ652"/>
  <c r="AS652"/>
  <c r="AT652"/>
  <c r="AV652"/>
  <c r="AW652"/>
  <c r="AK653"/>
  <c r="AL653"/>
  <c r="AM653"/>
  <c r="AN653"/>
  <c r="AO653"/>
  <c r="AP653"/>
  <c r="AQ653"/>
  <c r="AS653"/>
  <c r="AT653"/>
  <c r="AV653"/>
  <c r="AW653"/>
  <c r="AK654"/>
  <c r="AL654"/>
  <c r="AM654"/>
  <c r="AN654"/>
  <c r="AO654"/>
  <c r="AP654"/>
  <c r="AQ654"/>
  <c r="AS654"/>
  <c r="AT654"/>
  <c r="AV654"/>
  <c r="AW654"/>
  <c r="AK655"/>
  <c r="AL655"/>
  <c r="AM655"/>
  <c r="AN655"/>
  <c r="AO655"/>
  <c r="AP655"/>
  <c r="AQ655"/>
  <c r="AS655"/>
  <c r="AT655"/>
  <c r="AV655"/>
  <c r="AW655"/>
  <c r="AK656"/>
  <c r="AL656"/>
  <c r="AM656"/>
  <c r="AN656"/>
  <c r="AO656"/>
  <c r="AP656"/>
  <c r="AQ656"/>
  <c r="AS656"/>
  <c r="AT656"/>
  <c r="AV656"/>
  <c r="AW656"/>
  <c r="AK657"/>
  <c r="AL657"/>
  <c r="AM657"/>
  <c r="AN657"/>
  <c r="AO657"/>
  <c r="AP657"/>
  <c r="AQ657"/>
  <c r="AS657"/>
  <c r="AT657"/>
  <c r="AV657"/>
  <c r="AW657"/>
  <c r="AK658"/>
  <c r="AL658"/>
  <c r="AM658"/>
  <c r="AN658"/>
  <c r="AO658"/>
  <c r="AP658"/>
  <c r="AQ658"/>
  <c r="AS658"/>
  <c r="AT658"/>
  <c r="AV658"/>
  <c r="AW658"/>
  <c r="AK659"/>
  <c r="AL659"/>
  <c r="AM659"/>
  <c r="AN659"/>
  <c r="AO659"/>
  <c r="AP659"/>
  <c r="AQ659"/>
  <c r="AS659"/>
  <c r="AT659"/>
  <c r="AV659"/>
  <c r="AW659"/>
  <c r="AK660"/>
  <c r="AL660"/>
  <c r="AM660"/>
  <c r="AN660"/>
  <c r="AO660"/>
  <c r="AP660"/>
  <c r="AQ660"/>
  <c r="AS660"/>
  <c r="AT660"/>
  <c r="AV660"/>
  <c r="AW660"/>
  <c r="AK661"/>
  <c r="AL661"/>
  <c r="AM661"/>
  <c r="AN661"/>
  <c r="AO661"/>
  <c r="AP661"/>
  <c r="AQ661"/>
  <c r="AS661"/>
  <c r="AT661"/>
  <c r="AV661"/>
  <c r="AW661"/>
  <c r="AK662"/>
  <c r="AL662"/>
  <c r="AM662"/>
  <c r="AN662"/>
  <c r="AO662"/>
  <c r="AP662"/>
  <c r="AQ662"/>
  <c r="AS662"/>
  <c r="AT662"/>
  <c r="AV662"/>
  <c r="AW662"/>
  <c r="AK663"/>
  <c r="AL663"/>
  <c r="AM663"/>
  <c r="AN663"/>
  <c r="AO663"/>
  <c r="AP663"/>
  <c r="AQ663"/>
  <c r="AS663"/>
  <c r="AT663"/>
  <c r="AV663"/>
  <c r="AW663"/>
  <c r="AK664"/>
  <c r="AL664"/>
  <c r="AM664"/>
  <c r="AN664"/>
  <c r="AO664"/>
  <c r="AP664"/>
  <c r="AQ664"/>
  <c r="AS664"/>
  <c r="AT664"/>
  <c r="AV664"/>
  <c r="AW664"/>
  <c r="AK665"/>
  <c r="AL665"/>
  <c r="AM665"/>
  <c r="AN665"/>
  <c r="AO665"/>
  <c r="AP665"/>
  <c r="AQ665"/>
  <c r="AS665"/>
  <c r="AT665"/>
  <c r="AV665"/>
  <c r="AW665"/>
  <c r="AK666"/>
  <c r="AL666"/>
  <c r="AM666"/>
  <c r="AN666"/>
  <c r="AO666"/>
  <c r="AP666"/>
  <c r="AQ666"/>
  <c r="AS666"/>
  <c r="AT666"/>
  <c r="AV666"/>
  <c r="AW666"/>
  <c r="AK667"/>
  <c r="AL667"/>
  <c r="AM667"/>
  <c r="AN667"/>
  <c r="AO667"/>
  <c r="AP667"/>
  <c r="AQ667"/>
  <c r="AS667"/>
  <c r="AT667"/>
  <c r="AV667"/>
  <c r="AW667"/>
  <c r="AK668"/>
  <c r="AL668"/>
  <c r="AM668"/>
  <c r="AN668"/>
  <c r="AO668"/>
  <c r="AP668"/>
  <c r="AQ668"/>
  <c r="AS668"/>
  <c r="AT668"/>
  <c r="AV668"/>
  <c r="AW668"/>
  <c r="AK669"/>
  <c r="AL669"/>
  <c r="AM669"/>
  <c r="AN669"/>
  <c r="AO669"/>
  <c r="AP669"/>
  <c r="AQ669"/>
  <c r="AS669"/>
  <c r="AT669"/>
  <c r="AV669"/>
  <c r="AW669"/>
  <c r="AK670"/>
  <c r="AL670"/>
  <c r="AM670"/>
  <c r="AN670"/>
  <c r="AO670"/>
  <c r="AP670"/>
  <c r="AQ670"/>
  <c r="AS670"/>
  <c r="AT670"/>
  <c r="AV670"/>
  <c r="AW670"/>
  <c r="AK671"/>
  <c r="AL671"/>
  <c r="AM671"/>
  <c r="AN671"/>
  <c r="AO671"/>
  <c r="AP671"/>
  <c r="AQ671"/>
  <c r="AS671"/>
  <c r="AT671"/>
  <c r="AV671"/>
  <c r="AW671"/>
  <c r="AK672"/>
  <c r="AL672"/>
  <c r="AM672"/>
  <c r="AN672"/>
  <c r="AO672"/>
  <c r="AP672"/>
  <c r="AQ672"/>
  <c r="AS672"/>
  <c r="AT672"/>
  <c r="AV672"/>
  <c r="AW672"/>
  <c r="AK673"/>
  <c r="AL673"/>
  <c r="AM673"/>
  <c r="AN673"/>
  <c r="AO673"/>
  <c r="AP673"/>
  <c r="AQ673"/>
  <c r="AS673"/>
  <c r="AT673"/>
  <c r="AV673"/>
  <c r="AW673"/>
  <c r="AK674"/>
  <c r="AL674"/>
  <c r="AM674"/>
  <c r="AN674"/>
  <c r="AO674"/>
  <c r="AP674"/>
  <c r="AQ674"/>
  <c r="AS674"/>
  <c r="AT674"/>
  <c r="AV674"/>
  <c r="AW674"/>
  <c r="AK675"/>
  <c r="AL675"/>
  <c r="AM675"/>
  <c r="AN675"/>
  <c r="AO675"/>
  <c r="AP675"/>
  <c r="AQ675"/>
  <c r="AS675"/>
  <c r="AT675"/>
  <c r="AV675"/>
  <c r="AW675"/>
  <c r="AK676"/>
  <c r="AL676"/>
  <c r="AM676"/>
  <c r="AN676"/>
  <c r="AO676"/>
  <c r="AP676"/>
  <c r="AQ676"/>
  <c r="AS676"/>
  <c r="AT676"/>
  <c r="AV676"/>
  <c r="AW676"/>
  <c r="AK677"/>
  <c r="AL677"/>
  <c r="AM677"/>
  <c r="AN677"/>
  <c r="AO677"/>
  <c r="AP677"/>
  <c r="AQ677"/>
  <c r="AS677"/>
  <c r="AT677"/>
  <c r="AV677"/>
  <c r="AW677"/>
  <c r="AK678"/>
  <c r="AL678"/>
  <c r="AM678"/>
  <c r="AN678"/>
  <c r="AO678"/>
  <c r="AP678"/>
  <c r="AQ678"/>
  <c r="AS678"/>
  <c r="AT678"/>
  <c r="AV678"/>
  <c r="AW678"/>
  <c r="AK679"/>
  <c r="AL679"/>
  <c r="AM679"/>
  <c r="AN679"/>
  <c r="AO679"/>
  <c r="AP679"/>
  <c r="AQ679"/>
  <c r="AS679"/>
  <c r="AT679"/>
  <c r="AV679"/>
  <c r="AW679"/>
  <c r="AK680"/>
  <c r="AL680"/>
  <c r="AM680"/>
  <c r="AN680"/>
  <c r="AO680"/>
  <c r="AP680"/>
  <c r="AQ680"/>
  <c r="AS680"/>
  <c r="AT680"/>
  <c r="AV680"/>
  <c r="AW680"/>
  <c r="AK681"/>
  <c r="AL681"/>
  <c r="AM681"/>
  <c r="AN681"/>
  <c r="AO681"/>
  <c r="AP681"/>
  <c r="AQ681"/>
  <c r="AS681"/>
  <c r="AT681"/>
  <c r="AV681"/>
  <c r="AW681"/>
  <c r="AK682"/>
  <c r="AL682"/>
  <c r="AM682"/>
  <c r="AN682"/>
  <c r="AO682"/>
  <c r="AP682"/>
  <c r="AQ682"/>
  <c r="AS682"/>
  <c r="AT682"/>
  <c r="AV682"/>
  <c r="AW682"/>
  <c r="AK683"/>
  <c r="AL683"/>
  <c r="AM683"/>
  <c r="AN683"/>
  <c r="AO683"/>
  <c r="AP683"/>
  <c r="AQ683"/>
  <c r="AS683"/>
  <c r="AT683"/>
  <c r="AV683"/>
  <c r="AW683"/>
  <c r="AK684"/>
  <c r="AL684"/>
  <c r="AM684"/>
  <c r="AN684"/>
  <c r="AO684"/>
  <c r="AP684"/>
  <c r="AQ684"/>
  <c r="AS684"/>
  <c r="AT684"/>
  <c r="AV684"/>
  <c r="AW684"/>
  <c r="AK685"/>
  <c r="AL685"/>
  <c r="AM685"/>
  <c r="AN685"/>
  <c r="AO685"/>
  <c r="AP685"/>
  <c r="AQ685"/>
  <c r="AS685"/>
  <c r="AT685"/>
  <c r="AV685"/>
  <c r="AW685"/>
  <c r="AK686"/>
  <c r="AL686"/>
  <c r="AM686"/>
  <c r="AN686"/>
  <c r="AO686"/>
  <c r="AP686"/>
  <c r="AQ686"/>
  <c r="AS686"/>
  <c r="AT686"/>
  <c r="AV686"/>
  <c r="AW686"/>
  <c r="AK687"/>
  <c r="AL687"/>
  <c r="AM687"/>
  <c r="AN687"/>
  <c r="AO687"/>
  <c r="AP687"/>
  <c r="AQ687"/>
  <c r="AS687"/>
  <c r="AT687"/>
  <c r="AV687"/>
  <c r="AW687"/>
  <c r="AK688"/>
  <c r="AL688"/>
  <c r="AM688"/>
  <c r="AN688"/>
  <c r="AO688"/>
  <c r="AP688"/>
  <c r="AQ688"/>
  <c r="AS688"/>
  <c r="AT688"/>
  <c r="AV688"/>
  <c r="AW688"/>
  <c r="AK689"/>
  <c r="AL689"/>
  <c r="AM689"/>
  <c r="AN689"/>
  <c r="AO689"/>
  <c r="AP689"/>
  <c r="AQ689"/>
  <c r="AS689"/>
  <c r="AT689"/>
  <c r="AV689"/>
  <c r="AW689"/>
  <c r="AK690"/>
  <c r="AL690"/>
  <c r="AM690"/>
  <c r="AN690"/>
  <c r="AO690"/>
  <c r="AP690"/>
  <c r="AQ690"/>
  <c r="AS690"/>
  <c r="AT690"/>
  <c r="AV690"/>
  <c r="AW690"/>
  <c r="AK691"/>
  <c r="AL691"/>
  <c r="AM691"/>
  <c r="AN691"/>
  <c r="AO691"/>
  <c r="AP691"/>
  <c r="AQ691"/>
  <c r="AS691"/>
  <c r="AT691"/>
  <c r="AV691"/>
  <c r="AW691"/>
  <c r="AK692"/>
  <c r="AL692"/>
  <c r="AM692"/>
  <c r="AN692"/>
  <c r="AO692"/>
  <c r="AP692"/>
  <c r="AQ692"/>
  <c r="AS692"/>
  <c r="AT692"/>
  <c r="AV692"/>
  <c r="AW692"/>
  <c r="AK693"/>
  <c r="AL693"/>
  <c r="AM693"/>
  <c r="AN693"/>
  <c r="AO693"/>
  <c r="AP693"/>
  <c r="AQ693"/>
  <c r="AS693"/>
  <c r="AT693"/>
  <c r="AV693"/>
  <c r="AW693"/>
  <c r="AK694"/>
  <c r="AL694"/>
  <c r="AM694"/>
  <c r="AN694"/>
  <c r="AO694"/>
  <c r="AP694"/>
  <c r="AQ694"/>
  <c r="AS694"/>
  <c r="AT694"/>
  <c r="AV694"/>
  <c r="AW694"/>
  <c r="AK695"/>
  <c r="AL695"/>
  <c r="AM695"/>
  <c r="AN695"/>
  <c r="AO695"/>
  <c r="AP695"/>
  <c r="AQ695"/>
  <c r="AS695"/>
  <c r="AT695"/>
  <c r="AV695"/>
  <c r="AW695"/>
  <c r="AK696"/>
  <c r="AL696"/>
  <c r="AM696"/>
  <c r="AN696"/>
  <c r="AO696"/>
  <c r="AP696"/>
  <c r="AQ696"/>
  <c r="AS696"/>
  <c r="AT696"/>
  <c r="AV696"/>
  <c r="AW696"/>
  <c r="AK697"/>
  <c r="AL697"/>
  <c r="AM697"/>
  <c r="AN697"/>
  <c r="AO697"/>
  <c r="AP697"/>
  <c r="AQ697"/>
  <c r="AS697"/>
  <c r="AT697"/>
  <c r="AV697"/>
  <c r="AW697"/>
  <c r="AK698"/>
  <c r="AL698"/>
  <c r="AM698"/>
  <c r="AN698"/>
  <c r="AO698"/>
  <c r="AP698"/>
  <c r="AQ698"/>
  <c r="AS698"/>
  <c r="AT698"/>
  <c r="AV698"/>
  <c r="AW698"/>
  <c r="AK699"/>
  <c r="AL699"/>
  <c r="AM699"/>
  <c r="AN699"/>
  <c r="AO699"/>
  <c r="AP699"/>
  <c r="AQ699"/>
  <c r="AS699"/>
  <c r="AT699"/>
  <c r="AV699"/>
  <c r="AW699"/>
  <c r="AK700"/>
  <c r="AL700"/>
  <c r="AM700"/>
  <c r="AN700"/>
  <c r="AO700"/>
  <c r="AP700"/>
  <c r="AQ700"/>
  <c r="AS700"/>
  <c r="AT700"/>
  <c r="AV700"/>
  <c r="AW700"/>
  <c r="AK701"/>
  <c r="AL701"/>
  <c r="AM701"/>
  <c r="AN701"/>
  <c r="AO701"/>
  <c r="AP701"/>
  <c r="AQ701"/>
  <c r="AS701"/>
  <c r="AT701"/>
  <c r="AV701"/>
  <c r="AW701"/>
  <c r="AK702"/>
  <c r="AL702"/>
  <c r="AM702"/>
  <c r="AN702"/>
  <c r="AO702"/>
  <c r="AP702"/>
  <c r="AQ702"/>
  <c r="AS702"/>
  <c r="AT702"/>
  <c r="AV702"/>
  <c r="AW702"/>
  <c r="AK703"/>
  <c r="AL703"/>
  <c r="AM703"/>
  <c r="AN703"/>
  <c r="AO703"/>
  <c r="AP703"/>
  <c r="AQ703"/>
  <c r="AS703"/>
  <c r="AT703"/>
  <c r="AV703"/>
  <c r="AW703"/>
  <c r="AK704"/>
  <c r="AL704"/>
  <c r="AM704"/>
  <c r="AN704"/>
  <c r="AO704"/>
  <c r="AP704"/>
  <c r="AQ704"/>
  <c r="AS704"/>
  <c r="AT704"/>
  <c r="AV704"/>
  <c r="AW704"/>
  <c r="AK705"/>
  <c r="AL705"/>
  <c r="AM705"/>
  <c r="AN705"/>
  <c r="AO705"/>
  <c r="AP705"/>
  <c r="AQ705"/>
  <c r="AS705"/>
  <c r="AT705"/>
  <c r="AV705"/>
  <c r="AW705"/>
  <c r="AK706"/>
  <c r="AL706"/>
  <c r="AM706"/>
  <c r="AN706"/>
  <c r="AO706"/>
  <c r="AP706"/>
  <c r="AQ706"/>
  <c r="AS706"/>
  <c r="AT706"/>
  <c r="AV706"/>
  <c r="AW706"/>
  <c r="AK707"/>
  <c r="AL707"/>
  <c r="AM707"/>
  <c r="AN707"/>
  <c r="AO707"/>
  <c r="AP707"/>
  <c r="AQ707"/>
  <c r="AS707"/>
  <c r="AT707"/>
  <c r="AV707"/>
  <c r="AW707"/>
  <c r="AK708"/>
  <c r="AL708"/>
  <c r="AM708"/>
  <c r="AN708"/>
  <c r="AO708"/>
  <c r="AP708"/>
  <c r="AQ708"/>
  <c r="AS708"/>
  <c r="AT708"/>
  <c r="AV708"/>
  <c r="AW708"/>
  <c r="AK709"/>
  <c r="AL709"/>
  <c r="AM709"/>
  <c r="AN709"/>
  <c r="AO709"/>
  <c r="AP709"/>
  <c r="AQ709"/>
  <c r="AS709"/>
  <c r="AT709"/>
  <c r="AV709"/>
  <c r="AW709"/>
  <c r="AK710"/>
  <c r="AL710"/>
  <c r="AM710"/>
  <c r="AN710"/>
  <c r="AO710"/>
  <c r="AP710"/>
  <c r="AQ710"/>
  <c r="AS710"/>
  <c r="AT710"/>
  <c r="AV710"/>
  <c r="AW710"/>
  <c r="AK711"/>
  <c r="AL711"/>
  <c r="AM711"/>
  <c r="AN711"/>
  <c r="AO711"/>
  <c r="AP711"/>
  <c r="AQ711"/>
  <c r="AS711"/>
  <c r="AT711"/>
  <c r="AV711"/>
  <c r="AW711"/>
  <c r="AK712"/>
  <c r="AL712"/>
  <c r="AM712"/>
  <c r="AN712"/>
  <c r="AO712"/>
  <c r="AP712"/>
  <c r="AQ712"/>
  <c r="AS712"/>
  <c r="AT712"/>
  <c r="AV712"/>
  <c r="AW712"/>
  <c r="AK713"/>
  <c r="AL713"/>
  <c r="AM713"/>
  <c r="AN713"/>
  <c r="AO713"/>
  <c r="AP713"/>
  <c r="AQ713"/>
  <c r="AS713"/>
  <c r="AT713"/>
  <c r="AV713"/>
  <c r="AW713"/>
  <c r="AK714"/>
  <c r="AL714"/>
  <c r="AM714"/>
  <c r="AN714"/>
  <c r="AO714"/>
  <c r="AP714"/>
  <c r="AQ714"/>
  <c r="AS714"/>
  <c r="AT714"/>
  <c r="AV714"/>
  <c r="AW714"/>
  <c r="AK715"/>
  <c r="AL715"/>
  <c r="AM715"/>
  <c r="AN715"/>
  <c r="AO715"/>
  <c r="AP715"/>
  <c r="AQ715"/>
  <c r="AS715"/>
  <c r="AT715"/>
  <c r="AV715"/>
  <c r="AW715"/>
  <c r="AK716"/>
  <c r="AL716"/>
  <c r="AM716"/>
  <c r="AN716"/>
  <c r="AO716"/>
  <c r="AP716"/>
  <c r="AQ716"/>
  <c r="AS716"/>
  <c r="AT716"/>
  <c r="AV716"/>
  <c r="AW716"/>
  <c r="AK717"/>
  <c r="AL717"/>
  <c r="AM717"/>
  <c r="AN717"/>
  <c r="AO717"/>
  <c r="AP717"/>
  <c r="AQ717"/>
  <c r="AS717"/>
  <c r="AT717"/>
  <c r="AV717"/>
  <c r="AW717"/>
  <c r="AK718"/>
  <c r="AL718"/>
  <c r="AM718"/>
  <c r="AN718"/>
  <c r="AO718"/>
  <c r="AP718"/>
  <c r="AQ718"/>
  <c r="AS718"/>
  <c r="AT718"/>
  <c r="AV718"/>
  <c r="AW718"/>
  <c r="AK719"/>
  <c r="AL719"/>
  <c r="AM719"/>
  <c r="AN719"/>
  <c r="AO719"/>
  <c r="AP719"/>
  <c r="AQ719"/>
  <c r="AS719"/>
  <c r="AT719"/>
  <c r="AV719"/>
  <c r="AW719"/>
  <c r="AK720"/>
  <c r="AL720"/>
  <c r="AM720"/>
  <c r="AN720"/>
  <c r="AO720"/>
  <c r="AP720"/>
  <c r="AQ720"/>
  <c r="AS720"/>
  <c r="AT720"/>
  <c r="AV720"/>
  <c r="AW720"/>
  <c r="AK721"/>
  <c r="AL721"/>
  <c r="AM721"/>
  <c r="AN721"/>
  <c r="AO721"/>
  <c r="AP721"/>
  <c r="AQ721"/>
  <c r="AS721"/>
  <c r="AT721"/>
  <c r="AV721"/>
  <c r="AW721"/>
  <c r="AK722"/>
  <c r="AL722"/>
  <c r="AM722"/>
  <c r="AN722"/>
  <c r="AO722"/>
  <c r="AP722"/>
  <c r="AQ722"/>
  <c r="AS722"/>
  <c r="AT722"/>
  <c r="AV722"/>
  <c r="AW722"/>
  <c r="AK723"/>
  <c r="AL723"/>
  <c r="AM723"/>
  <c r="AN723"/>
  <c r="AO723"/>
  <c r="AP723"/>
  <c r="AQ723"/>
  <c r="AS723"/>
  <c r="AT723"/>
  <c r="AV723"/>
  <c r="AW723"/>
  <c r="AK724"/>
  <c r="AL724"/>
  <c r="AM724"/>
  <c r="AN724"/>
  <c r="AO724"/>
  <c r="AP724"/>
  <c r="AQ724"/>
  <c r="AS724"/>
  <c r="AT724"/>
  <c r="AV724"/>
  <c r="AW724"/>
  <c r="AK725"/>
  <c r="AL725"/>
  <c r="AM725"/>
  <c r="AN725"/>
  <c r="AO725"/>
  <c r="AP725"/>
  <c r="AQ725"/>
  <c r="AS725"/>
  <c r="AT725"/>
  <c r="AV725"/>
  <c r="AW725"/>
  <c r="AK726"/>
  <c r="AL726"/>
  <c r="AM726"/>
  <c r="AN726"/>
  <c r="AO726"/>
  <c r="AP726"/>
  <c r="AQ726"/>
  <c r="AS726"/>
  <c r="AT726"/>
  <c r="AV726"/>
  <c r="AW726"/>
  <c r="AK727"/>
  <c r="AL727"/>
  <c r="AM727"/>
  <c r="AN727"/>
  <c r="AO727"/>
  <c r="AP727"/>
  <c r="AQ727"/>
  <c r="AS727"/>
  <c r="AT727"/>
  <c r="AV727"/>
  <c r="AW727"/>
  <c r="AK728"/>
  <c r="AL728"/>
  <c r="AM728"/>
  <c r="AN728"/>
  <c r="AO728"/>
  <c r="AP728"/>
  <c r="AQ728"/>
  <c r="AS728"/>
  <c r="AT728"/>
  <c r="AV728"/>
  <c r="AW728"/>
  <c r="AK729"/>
  <c r="AL729"/>
  <c r="AM729"/>
  <c r="AN729"/>
  <c r="AO729"/>
  <c r="AP729"/>
  <c r="AQ729"/>
  <c r="AS729"/>
  <c r="AT729"/>
  <c r="AV729"/>
  <c r="AW729"/>
  <c r="AK730"/>
  <c r="AL730"/>
  <c r="AM730"/>
  <c r="AN730"/>
  <c r="AO730"/>
  <c r="AP730"/>
  <c r="AQ730"/>
  <c r="AS730"/>
  <c r="AT730"/>
  <c r="AV730"/>
  <c r="AW730"/>
  <c r="AK731"/>
  <c r="AL731"/>
  <c r="AM731"/>
  <c r="AN731"/>
  <c r="AO731"/>
  <c r="AP731"/>
  <c r="AQ731"/>
  <c r="AS731"/>
  <c r="AT731"/>
  <c r="AV731"/>
  <c r="AW731"/>
  <c r="AK732"/>
  <c r="AL732"/>
  <c r="AM732"/>
  <c r="AN732"/>
  <c r="AO732"/>
  <c r="AP732"/>
  <c r="AQ732"/>
  <c r="AS732"/>
  <c r="AT732"/>
  <c r="AV732"/>
  <c r="AW732"/>
  <c r="AK733"/>
  <c r="AL733"/>
  <c r="AM733"/>
  <c r="AN733"/>
  <c r="AO733"/>
  <c r="AP733"/>
  <c r="AQ733"/>
  <c r="AS733"/>
  <c r="AT733"/>
  <c r="AV733"/>
  <c r="AW733"/>
  <c r="AK734"/>
  <c r="AL734"/>
  <c r="AM734"/>
  <c r="AN734"/>
  <c r="AO734"/>
  <c r="AP734"/>
  <c r="AQ734"/>
  <c r="AS734"/>
  <c r="AT734"/>
  <c r="AV734"/>
  <c r="AW734"/>
  <c r="AK735"/>
  <c r="AL735"/>
  <c r="AM735"/>
  <c r="AN735"/>
  <c r="AO735"/>
  <c r="AP735"/>
  <c r="AQ735"/>
  <c r="AS735"/>
  <c r="AT735"/>
  <c r="AV735"/>
  <c r="AW735"/>
  <c r="AK736"/>
  <c r="AL736"/>
  <c r="AM736"/>
  <c r="AN736"/>
  <c r="AO736"/>
  <c r="AP736"/>
  <c r="AQ736"/>
  <c r="AS736"/>
  <c r="AT736"/>
  <c r="AV736"/>
  <c r="AW736"/>
  <c r="AK737"/>
  <c r="AL737"/>
  <c r="AM737"/>
  <c r="AN737"/>
  <c r="AO737"/>
  <c r="AP737"/>
  <c r="AQ737"/>
  <c r="AS737"/>
  <c r="AT737"/>
  <c r="AV737"/>
  <c r="AW737"/>
  <c r="AK738"/>
  <c r="AL738"/>
  <c r="AM738"/>
  <c r="AN738"/>
  <c r="AO738"/>
  <c r="AP738"/>
  <c r="AQ738"/>
  <c r="AS738"/>
  <c r="AT738"/>
  <c r="AV738"/>
  <c r="AW738"/>
  <c r="AK739"/>
  <c r="AL739"/>
  <c r="AM739"/>
  <c r="AN739"/>
  <c r="AO739"/>
  <c r="AP739"/>
  <c r="AQ739"/>
  <c r="AS739"/>
  <c r="AT739"/>
  <c r="AV739"/>
  <c r="AW739"/>
  <c r="AK740"/>
  <c r="AL740"/>
  <c r="AM740"/>
  <c r="AN740"/>
  <c r="AO740"/>
  <c r="AP740"/>
  <c r="AQ740"/>
  <c r="AS740"/>
  <c r="AT740"/>
  <c r="AV740"/>
  <c r="AW740"/>
  <c r="AK741"/>
  <c r="AL741"/>
  <c r="AM741"/>
  <c r="AN741"/>
  <c r="AO741"/>
  <c r="AP741"/>
  <c r="AQ741"/>
  <c r="AS741"/>
  <c r="AT741"/>
  <c r="AV741"/>
  <c r="AW741"/>
  <c r="AK742"/>
  <c r="AL742"/>
  <c r="AM742"/>
  <c r="AN742"/>
  <c r="AO742"/>
  <c r="AP742"/>
  <c r="AQ742"/>
  <c r="AS742"/>
  <c r="AT742"/>
  <c r="AV742"/>
  <c r="AW742"/>
  <c r="AK743"/>
  <c r="AL743"/>
  <c r="AM743"/>
  <c r="AN743"/>
  <c r="AO743"/>
  <c r="AP743"/>
  <c r="AQ743"/>
  <c r="AS743"/>
  <c r="AT743"/>
  <c r="AV743"/>
  <c r="AW743"/>
  <c r="AK744"/>
  <c r="AL744"/>
  <c r="AM744"/>
  <c r="AN744"/>
  <c r="AO744"/>
  <c r="AP744"/>
  <c r="AQ744"/>
  <c r="AS744"/>
  <c r="AT744"/>
  <c r="AV744"/>
  <c r="AW744"/>
  <c r="AK745"/>
  <c r="AL745"/>
  <c r="AM745"/>
  <c r="AN745"/>
  <c r="AO745"/>
  <c r="AP745"/>
  <c r="AQ745"/>
  <c r="AS745"/>
  <c r="AT745"/>
  <c r="AV745"/>
  <c r="AW745"/>
  <c r="AK746"/>
  <c r="AL746"/>
  <c r="AM746"/>
  <c r="AN746"/>
  <c r="AO746"/>
  <c r="AP746"/>
  <c r="AQ746"/>
  <c r="AS746"/>
  <c r="AT746"/>
  <c r="AV746"/>
  <c r="AW746"/>
  <c r="AK747"/>
  <c r="AL747"/>
  <c r="AM747"/>
  <c r="AN747"/>
  <c r="AO747"/>
  <c r="AP747"/>
  <c r="AQ747"/>
  <c r="AS747"/>
  <c r="AT747"/>
  <c r="AV747"/>
  <c r="AW747"/>
  <c r="AK748"/>
  <c r="AL748"/>
  <c r="AM748"/>
  <c r="AN748"/>
  <c r="AO748"/>
  <c r="AP748"/>
  <c r="AQ748"/>
  <c r="AS748"/>
  <c r="AT748"/>
  <c r="AV748"/>
  <c r="AW748"/>
  <c r="AK749"/>
  <c r="AL749"/>
  <c r="AM749"/>
  <c r="AN749"/>
  <c r="AO749"/>
  <c r="AP749"/>
  <c r="AQ749"/>
  <c r="AS749"/>
  <c r="AT749"/>
  <c r="AV749"/>
  <c r="AW749"/>
  <c r="AK750"/>
  <c r="AL750"/>
  <c r="AM750"/>
  <c r="AN750"/>
  <c r="AO750"/>
  <c r="AP750"/>
  <c r="AQ750"/>
  <c r="AS750"/>
  <c r="AT750"/>
  <c r="AV750"/>
  <c r="AW750"/>
  <c r="AK751"/>
  <c r="AL751"/>
  <c r="AM751"/>
  <c r="AN751"/>
  <c r="AO751"/>
  <c r="AP751"/>
  <c r="AQ751"/>
  <c r="AS751"/>
  <c r="AT751"/>
  <c r="AV751"/>
  <c r="AW751"/>
  <c r="AK752"/>
  <c r="AL752"/>
  <c r="AM752"/>
  <c r="AN752"/>
  <c r="AO752"/>
  <c r="AP752"/>
  <c r="AQ752"/>
  <c r="AS752"/>
  <c r="AT752"/>
  <c r="AV752"/>
  <c r="AW752"/>
  <c r="AK753"/>
  <c r="AL753"/>
  <c r="AM753"/>
  <c r="AN753"/>
  <c r="AO753"/>
  <c r="AP753"/>
  <c r="AQ753"/>
  <c r="AS753"/>
  <c r="AT753"/>
  <c r="AV753"/>
  <c r="AW753"/>
  <c r="AK754"/>
  <c r="AL754"/>
  <c r="AM754"/>
  <c r="AN754"/>
  <c r="AO754"/>
  <c r="AP754"/>
  <c r="AQ754"/>
  <c r="AS754"/>
  <c r="AT754"/>
  <c r="AV754"/>
  <c r="AW754"/>
  <c r="AK755"/>
  <c r="AL755"/>
  <c r="AM755"/>
  <c r="AN755"/>
  <c r="AO755"/>
  <c r="AP755"/>
  <c r="AQ755"/>
  <c r="AS755"/>
  <c r="AT755"/>
  <c r="AV755"/>
  <c r="AW755"/>
  <c r="AK756"/>
  <c r="AL756"/>
  <c r="AM756"/>
  <c r="AN756"/>
  <c r="AO756"/>
  <c r="AP756"/>
  <c r="AQ756"/>
  <c r="AS756"/>
  <c r="AT756"/>
  <c r="AV756"/>
  <c r="AW756"/>
  <c r="AK757"/>
  <c r="AL757"/>
  <c r="AM757"/>
  <c r="AN757"/>
  <c r="AO757"/>
  <c r="AP757"/>
  <c r="AQ757"/>
  <c r="AS757"/>
  <c r="AT757"/>
  <c r="AV757"/>
  <c r="AW757"/>
  <c r="AK758"/>
  <c r="AL758"/>
  <c r="AM758"/>
  <c r="AN758"/>
  <c r="AO758"/>
  <c r="AP758"/>
  <c r="AQ758"/>
  <c r="AS758"/>
  <c r="AT758"/>
  <c r="AV758"/>
  <c r="AW758"/>
  <c r="AK759"/>
  <c r="AL759"/>
  <c r="AM759"/>
  <c r="AN759"/>
  <c r="AO759"/>
  <c r="AP759"/>
  <c r="AQ759"/>
  <c r="AS759"/>
  <c r="AT759"/>
  <c r="AV759"/>
  <c r="AW759"/>
  <c r="AK760"/>
  <c r="AL760"/>
  <c r="AM760"/>
  <c r="AN760"/>
  <c r="AO760"/>
  <c r="AP760"/>
  <c r="AQ760"/>
  <c r="AS760"/>
  <c r="AT760"/>
  <c r="AV760"/>
  <c r="AW760"/>
  <c r="AK761"/>
  <c r="AL761"/>
  <c r="AM761"/>
  <c r="AN761"/>
  <c r="AO761"/>
  <c r="AP761"/>
  <c r="AQ761"/>
  <c r="AS761"/>
  <c r="AT761"/>
  <c r="AV761"/>
  <c r="AW761"/>
  <c r="AK762"/>
  <c r="AL762"/>
  <c r="AM762"/>
  <c r="AN762"/>
  <c r="AO762"/>
  <c r="AP762"/>
  <c r="AQ762"/>
  <c r="AS762"/>
  <c r="AT762"/>
  <c r="AV762"/>
  <c r="AW762"/>
  <c r="AK763"/>
  <c r="AL763"/>
  <c r="AM763"/>
  <c r="AN763"/>
  <c r="AO763"/>
  <c r="AP763"/>
  <c r="AQ763"/>
  <c r="AS763"/>
  <c r="AT763"/>
  <c r="AV763"/>
  <c r="AW763"/>
  <c r="AK764"/>
  <c r="AL764"/>
  <c r="AM764"/>
  <c r="AN764"/>
  <c r="AO764"/>
  <c r="AP764"/>
  <c r="AQ764"/>
  <c r="AS764"/>
  <c r="AT764"/>
  <c r="AV764"/>
  <c r="AW764"/>
  <c r="AK765"/>
  <c r="AL765"/>
  <c r="AM765"/>
  <c r="AN765"/>
  <c r="AO765"/>
  <c r="AP765"/>
  <c r="AQ765"/>
  <c r="AS765"/>
  <c r="AT765"/>
  <c r="AV765"/>
  <c r="AW765"/>
  <c r="AK766"/>
  <c r="AL766"/>
  <c r="AM766"/>
  <c r="AN766"/>
  <c r="AO766"/>
  <c r="AP766"/>
  <c r="AQ766"/>
  <c r="AS766"/>
  <c r="AT766"/>
  <c r="AV766"/>
  <c r="AW766"/>
  <c r="AK767"/>
  <c r="AL767"/>
  <c r="AM767"/>
  <c r="AN767"/>
  <c r="AO767"/>
  <c r="AP767"/>
  <c r="AQ767"/>
  <c r="AS767"/>
  <c r="AT767"/>
  <c r="AV767"/>
  <c r="AW767"/>
  <c r="AK768"/>
  <c r="AL768"/>
  <c r="AM768"/>
  <c r="AN768"/>
  <c r="AO768"/>
  <c r="AP768"/>
  <c r="AQ768"/>
  <c r="AS768"/>
  <c r="AT768"/>
  <c r="AV768"/>
  <c r="AW768"/>
  <c r="AK769"/>
  <c r="AL769"/>
  <c r="AM769"/>
  <c r="AN769"/>
  <c r="AO769"/>
  <c r="AP769"/>
  <c r="AQ769"/>
  <c r="AS769"/>
  <c r="AT769"/>
  <c r="AV769"/>
  <c r="AW769"/>
  <c r="AK770"/>
  <c r="AL770"/>
  <c r="AM770"/>
  <c r="AN770"/>
  <c r="AO770"/>
  <c r="AP770"/>
  <c r="AQ770"/>
  <c r="AS770"/>
  <c r="AT770"/>
  <c r="AV770"/>
  <c r="AW770"/>
  <c r="AK771"/>
  <c r="AL771"/>
  <c r="AM771"/>
  <c r="AN771"/>
  <c r="AO771"/>
  <c r="AP771"/>
  <c r="AQ771"/>
  <c r="AS771"/>
  <c r="AT771"/>
  <c r="AV771"/>
  <c r="AW771"/>
  <c r="AK772"/>
  <c r="AL772"/>
  <c r="AM772"/>
  <c r="AN772"/>
  <c r="AO772"/>
  <c r="AP772"/>
  <c r="AQ772"/>
  <c r="AS772"/>
  <c r="AT772"/>
  <c r="AV772"/>
  <c r="AW772"/>
  <c r="AK773"/>
  <c r="AL773"/>
  <c r="AM773"/>
  <c r="AN773"/>
  <c r="AO773"/>
  <c r="AP773"/>
  <c r="AQ773"/>
  <c r="AS773"/>
  <c r="AT773"/>
  <c r="AV773"/>
  <c r="AW773"/>
  <c r="AK774"/>
  <c r="AL774"/>
  <c r="AM774"/>
  <c r="AN774"/>
  <c r="AO774"/>
  <c r="AP774"/>
  <c r="AQ774"/>
  <c r="AS774"/>
  <c r="AT774"/>
  <c r="AV774"/>
  <c r="AW774"/>
  <c r="AK775"/>
  <c r="AL775"/>
  <c r="AM775"/>
  <c r="AN775"/>
  <c r="AO775"/>
  <c r="AP775"/>
  <c r="AQ775"/>
  <c r="AS775"/>
  <c r="AT775"/>
  <c r="AV775"/>
  <c r="AW775"/>
  <c r="AK776"/>
  <c r="AL776"/>
  <c r="AM776"/>
  <c r="AN776"/>
  <c r="AO776"/>
  <c r="AP776"/>
  <c r="AQ776"/>
  <c r="AS776"/>
  <c r="AT776"/>
  <c r="AV776"/>
  <c r="AW776"/>
  <c r="AK777"/>
  <c r="AL777"/>
  <c r="AM777"/>
  <c r="AN777"/>
  <c r="AO777"/>
  <c r="AP777"/>
  <c r="AQ777"/>
  <c r="AS777"/>
  <c r="AT777"/>
  <c r="AV777"/>
  <c r="AW777"/>
  <c r="AK778"/>
  <c r="AL778"/>
  <c r="AM778"/>
  <c r="AN778"/>
  <c r="AO778"/>
  <c r="AP778"/>
  <c r="AQ778"/>
  <c r="AS778"/>
  <c r="AT778"/>
  <c r="AV778"/>
  <c r="AW778"/>
  <c r="AK779"/>
  <c r="AL779"/>
  <c r="AM779"/>
  <c r="AN779"/>
  <c r="AO779"/>
  <c r="AP779"/>
  <c r="AQ779"/>
  <c r="AS779"/>
  <c r="AT779"/>
  <c r="AV779"/>
  <c r="AW779"/>
  <c r="AK780"/>
  <c r="AL780"/>
  <c r="AM780"/>
  <c r="AN780"/>
  <c r="AO780"/>
  <c r="AP780"/>
  <c r="AQ780"/>
  <c r="AS780"/>
  <c r="AT780"/>
  <c r="AV780"/>
  <c r="AW780"/>
  <c r="AK781"/>
  <c r="AL781"/>
  <c r="AM781"/>
  <c r="AN781"/>
  <c r="AO781"/>
  <c r="AP781"/>
  <c r="AQ781"/>
  <c r="AS781"/>
  <c r="AT781"/>
  <c r="AV781"/>
  <c r="AW781"/>
  <c r="AK782"/>
  <c r="AL782"/>
  <c r="AM782"/>
  <c r="AN782"/>
  <c r="AO782"/>
  <c r="AP782"/>
  <c r="AQ782"/>
  <c r="AS782"/>
  <c r="AT782"/>
  <c r="AV782"/>
  <c r="AW782"/>
  <c r="AK783"/>
  <c r="AL783"/>
  <c r="AM783"/>
  <c r="AN783"/>
  <c r="AO783"/>
  <c r="AP783"/>
  <c r="AQ783"/>
  <c r="AS783"/>
  <c r="AT783"/>
  <c r="AV783"/>
  <c r="AW783"/>
  <c r="AK784"/>
  <c r="AL784"/>
  <c r="AM784"/>
  <c r="AN784"/>
  <c r="AO784"/>
  <c r="AP784"/>
  <c r="AQ784"/>
  <c r="AS784"/>
  <c r="AT784"/>
  <c r="AV784"/>
  <c r="AW784"/>
  <c r="AK785"/>
  <c r="AL785"/>
  <c r="AM785"/>
  <c r="AN785"/>
  <c r="AO785"/>
  <c r="AP785"/>
  <c r="AQ785"/>
  <c r="AS785"/>
  <c r="AT785"/>
  <c r="AV785"/>
  <c r="AW785"/>
  <c r="AK786"/>
  <c r="AL786"/>
  <c r="AM786"/>
  <c r="AN786"/>
  <c r="AO786"/>
  <c r="AP786"/>
  <c r="AQ786"/>
  <c r="AS786"/>
  <c r="AT786"/>
  <c r="AV786"/>
  <c r="AW786"/>
  <c r="AK787"/>
  <c r="AL787"/>
  <c r="AM787"/>
  <c r="AN787"/>
  <c r="AO787"/>
  <c r="AP787"/>
  <c r="AQ787"/>
  <c r="AS787"/>
  <c r="AT787"/>
  <c r="AV787"/>
  <c r="AW787"/>
  <c r="AK788"/>
  <c r="AL788"/>
  <c r="AM788"/>
  <c r="AN788"/>
  <c r="AO788"/>
  <c r="AP788"/>
  <c r="AQ788"/>
  <c r="AS788"/>
  <c r="AT788"/>
  <c r="AV788"/>
  <c r="AW788"/>
  <c r="AK789"/>
  <c r="AL789"/>
  <c r="AM789"/>
  <c r="AN789"/>
  <c r="AO789"/>
  <c r="AP789"/>
  <c r="AQ789"/>
  <c r="AS789"/>
  <c r="AT789"/>
  <c r="AV789"/>
  <c r="AW789"/>
  <c r="AK790"/>
  <c r="AL790"/>
  <c r="AM790"/>
  <c r="AN790"/>
  <c r="AO790"/>
  <c r="AP790"/>
  <c r="AQ790"/>
  <c r="AS790"/>
  <c r="AT790"/>
  <c r="AV790"/>
  <c r="AW790"/>
  <c r="AK791"/>
  <c r="AL791"/>
  <c r="AM791"/>
  <c r="AN791"/>
  <c r="AO791"/>
  <c r="AP791"/>
  <c r="AQ791"/>
  <c r="AS791"/>
  <c r="AT791"/>
  <c r="AV791"/>
  <c r="AW791"/>
  <c r="AK792"/>
  <c r="AL792"/>
  <c r="AM792"/>
  <c r="AN792"/>
  <c r="AO792"/>
  <c r="AP792"/>
  <c r="AQ792"/>
  <c r="AS792"/>
  <c r="AT792"/>
  <c r="AV792"/>
  <c r="AW792"/>
  <c r="AK793"/>
  <c r="AL793"/>
  <c r="AM793"/>
  <c r="AN793"/>
  <c r="AO793"/>
  <c r="AP793"/>
  <c r="AQ793"/>
  <c r="AS793"/>
  <c r="AT793"/>
  <c r="AV793"/>
  <c r="AW793"/>
  <c r="AK794"/>
  <c r="AL794"/>
  <c r="AM794"/>
  <c r="AN794"/>
  <c r="AO794"/>
  <c r="AP794"/>
  <c r="AQ794"/>
  <c r="AS794"/>
  <c r="AT794"/>
  <c r="AV794"/>
  <c r="AW794"/>
  <c r="AK795"/>
  <c r="AL795"/>
  <c r="AM795"/>
  <c r="AN795"/>
  <c r="AO795"/>
  <c r="AP795"/>
  <c r="AQ795"/>
  <c r="AS795"/>
  <c r="AT795"/>
  <c r="AV795"/>
  <c r="AW795"/>
  <c r="AK796"/>
  <c r="AL796"/>
  <c r="AM796"/>
  <c r="AN796"/>
  <c r="AO796"/>
  <c r="AP796"/>
  <c r="AQ796"/>
  <c r="AS796"/>
  <c r="AT796"/>
  <c r="AV796"/>
  <c r="AW796"/>
  <c r="AK797"/>
  <c r="AL797"/>
  <c r="AM797"/>
  <c r="AN797"/>
  <c r="AO797"/>
  <c r="AP797"/>
  <c r="AQ797"/>
  <c r="AS797"/>
  <c r="AT797"/>
  <c r="AV797"/>
  <c r="AW797"/>
  <c r="AK798"/>
  <c r="AL798"/>
  <c r="AM798"/>
  <c r="AN798"/>
  <c r="AO798"/>
  <c r="AP798"/>
  <c r="AQ798"/>
  <c r="AS798"/>
  <c r="AT798"/>
  <c r="AV798"/>
  <c r="AW798"/>
  <c r="AK799"/>
  <c r="AL799"/>
  <c r="AM799"/>
  <c r="AN799"/>
  <c r="AO799"/>
  <c r="AP799"/>
  <c r="AQ799"/>
  <c r="AS799"/>
  <c r="AT799"/>
  <c r="AV799"/>
  <c r="AW799"/>
  <c r="AK800"/>
  <c r="AL800"/>
  <c r="AM800"/>
  <c r="AN800"/>
  <c r="AO800"/>
  <c r="AP800"/>
  <c r="AQ800"/>
  <c r="AS800"/>
  <c r="AT800"/>
  <c r="AV800"/>
  <c r="AW800"/>
  <c r="AK801"/>
  <c r="AL801"/>
  <c r="AM801"/>
  <c r="AN801"/>
  <c r="AO801"/>
  <c r="AP801"/>
  <c r="AQ801"/>
  <c r="AS801"/>
  <c r="AT801"/>
  <c r="AV801"/>
  <c r="AW801"/>
  <c r="AK802"/>
  <c r="AL802"/>
  <c r="AM802"/>
  <c r="AN802"/>
  <c r="AO802"/>
  <c r="AP802"/>
  <c r="AQ802"/>
  <c r="AS802"/>
  <c r="AT802"/>
  <c r="AV802"/>
  <c r="AW802"/>
  <c r="AK803"/>
  <c r="AL803"/>
  <c r="AM803"/>
  <c r="AN803"/>
  <c r="AO803"/>
  <c r="AP803"/>
  <c r="AQ803"/>
  <c r="AS803"/>
  <c r="AT803"/>
  <c r="AV803"/>
  <c r="AW803"/>
  <c r="AK804"/>
  <c r="AL804"/>
  <c r="AM804"/>
  <c r="AN804"/>
  <c r="AO804"/>
  <c r="AP804"/>
  <c r="AQ804"/>
  <c r="AS804"/>
  <c r="AT804"/>
  <c r="AV804"/>
  <c r="AW804"/>
  <c r="AK805"/>
  <c r="AL805"/>
  <c r="AM805"/>
  <c r="AN805"/>
  <c r="AO805"/>
  <c r="AP805"/>
  <c r="AQ805"/>
  <c r="AS805"/>
  <c r="AT805"/>
  <c r="AV805"/>
  <c r="AW805"/>
  <c r="AK806"/>
  <c r="AL806"/>
  <c r="AM806"/>
  <c r="AN806"/>
  <c r="AO806"/>
  <c r="AP806"/>
  <c r="AQ806"/>
  <c r="AS806"/>
  <c r="AT806"/>
  <c r="AV806"/>
  <c r="AW806"/>
  <c r="AK807"/>
  <c r="AL807"/>
  <c r="AM807"/>
  <c r="AN807"/>
  <c r="AO807"/>
  <c r="AP807"/>
  <c r="AQ807"/>
  <c r="AS807"/>
  <c r="AT807"/>
  <c r="AV807"/>
  <c r="AW807"/>
  <c r="AK808"/>
  <c r="AL808"/>
  <c r="AM808"/>
  <c r="AN808"/>
  <c r="AO808"/>
  <c r="AP808"/>
  <c r="AQ808"/>
  <c r="AS808"/>
  <c r="AT808"/>
  <c r="AV808"/>
  <c r="AW808"/>
  <c r="AK809"/>
  <c r="AL809"/>
  <c r="AM809"/>
  <c r="AN809"/>
  <c r="AO809"/>
  <c r="AP809"/>
  <c r="AQ809"/>
  <c r="AS809"/>
  <c r="AT809"/>
  <c r="AV809"/>
  <c r="AW809"/>
  <c r="AK810"/>
  <c r="AL810"/>
  <c r="AM810"/>
  <c r="AN810"/>
  <c r="AO810"/>
  <c r="AP810"/>
  <c r="AQ810"/>
  <c r="AS810"/>
  <c r="AT810"/>
  <c r="AV810"/>
  <c r="AW810"/>
  <c r="AK811"/>
  <c r="AL811"/>
  <c r="AM811"/>
  <c r="AN811"/>
  <c r="AO811"/>
  <c r="AP811"/>
  <c r="AQ811"/>
  <c r="AS811"/>
  <c r="AT811"/>
  <c r="AV811"/>
  <c r="AW811"/>
  <c r="AK812"/>
  <c r="AL812"/>
  <c r="AM812"/>
  <c r="AN812"/>
  <c r="AO812"/>
  <c r="AP812"/>
  <c r="AQ812"/>
  <c r="AS812"/>
  <c r="AT812"/>
  <c r="AV812"/>
  <c r="AW812"/>
  <c r="AK813"/>
  <c r="AL813"/>
  <c r="AM813"/>
  <c r="AN813"/>
  <c r="AO813"/>
  <c r="AP813"/>
  <c r="AQ813"/>
  <c r="AS813"/>
  <c r="AT813"/>
  <c r="AV813"/>
  <c r="AW813"/>
  <c r="AK814"/>
  <c r="AL814"/>
  <c r="AM814"/>
  <c r="AN814"/>
  <c r="AO814"/>
  <c r="AP814"/>
  <c r="AQ814"/>
  <c r="AS814"/>
  <c r="AT814"/>
  <c r="AV814"/>
  <c r="AW814"/>
  <c r="AK815"/>
  <c r="AL815"/>
  <c r="AM815"/>
  <c r="AN815"/>
  <c r="AO815"/>
  <c r="AP815"/>
  <c r="AQ815"/>
  <c r="AS815"/>
  <c r="AT815"/>
  <c r="AV815"/>
  <c r="AW815"/>
  <c r="AK816"/>
  <c r="AL816"/>
  <c r="AM816"/>
  <c r="AN816"/>
  <c r="AO816"/>
  <c r="AP816"/>
  <c r="AQ816"/>
  <c r="AS816"/>
  <c r="AT816"/>
  <c r="AV816"/>
  <c r="AW816"/>
  <c r="AK817"/>
  <c r="AL817"/>
  <c r="AM817"/>
  <c r="AN817"/>
  <c r="AO817"/>
  <c r="AP817"/>
  <c r="AQ817"/>
  <c r="AS817"/>
  <c r="AT817"/>
  <c r="AV817"/>
  <c r="AW817"/>
  <c r="AK818"/>
  <c r="AL818"/>
  <c r="AM818"/>
  <c r="AN818"/>
  <c r="AO818"/>
  <c r="AP818"/>
  <c r="AQ818"/>
  <c r="AS818"/>
  <c r="AT818"/>
  <c r="AV818"/>
  <c r="AW818"/>
  <c r="AK819"/>
  <c r="AL819"/>
  <c r="AM819"/>
  <c r="AN819"/>
  <c r="AO819"/>
  <c r="AP819"/>
  <c r="AQ819"/>
  <c r="AS819"/>
  <c r="AT819"/>
  <c r="AV819"/>
  <c r="AW819"/>
  <c r="AK820"/>
  <c r="AL820"/>
  <c r="AM820"/>
  <c r="AN820"/>
  <c r="AO820"/>
  <c r="AP820"/>
  <c r="AQ820"/>
  <c r="AS820"/>
  <c r="AT820"/>
  <c r="AV820"/>
  <c r="AW820"/>
  <c r="AK821"/>
  <c r="AL821"/>
  <c r="AM821"/>
  <c r="AN821"/>
  <c r="AO821"/>
  <c r="AP821"/>
  <c r="AQ821"/>
  <c r="AS821"/>
  <c r="AT821"/>
  <c r="AV821"/>
  <c r="AW821"/>
  <c r="AK822"/>
  <c r="AL822"/>
  <c r="AM822"/>
  <c r="AN822"/>
  <c r="AO822"/>
  <c r="AP822"/>
  <c r="AQ822"/>
  <c r="AS822"/>
  <c r="AT822"/>
  <c r="AV822"/>
  <c r="AW822"/>
  <c r="AK823"/>
  <c r="AL823"/>
  <c r="AM823"/>
  <c r="AN823"/>
  <c r="AO823"/>
  <c r="AP823"/>
  <c r="AQ823"/>
  <c r="AS823"/>
  <c r="AT823"/>
  <c r="AV823"/>
  <c r="AW823"/>
  <c r="AK824"/>
  <c r="AL824"/>
  <c r="AM824"/>
  <c r="AN824"/>
  <c r="AO824"/>
  <c r="AP824"/>
  <c r="AQ824"/>
  <c r="AS824"/>
  <c r="AT824"/>
  <c r="AV824"/>
  <c r="AW824"/>
  <c r="AK825"/>
  <c r="AL825"/>
  <c r="AM825"/>
  <c r="AN825"/>
  <c r="AO825"/>
  <c r="AP825"/>
  <c r="AQ825"/>
  <c r="AS825"/>
  <c r="AT825"/>
  <c r="AV825"/>
  <c r="AW825"/>
  <c r="AK826"/>
  <c r="AL826"/>
  <c r="AM826"/>
  <c r="AN826"/>
  <c r="AO826"/>
  <c r="AP826"/>
  <c r="AQ826"/>
  <c r="AS826"/>
  <c r="AT826"/>
  <c r="AV826"/>
  <c r="AW826"/>
  <c r="AK827"/>
  <c r="AL827"/>
  <c r="AM827"/>
  <c r="AN827"/>
  <c r="AO827"/>
  <c r="AP827"/>
  <c r="AQ827"/>
  <c r="AS827"/>
  <c r="AT827"/>
  <c r="AV827"/>
  <c r="AW827"/>
  <c r="AK828"/>
  <c r="AL828"/>
  <c r="AM828"/>
  <c r="AN828"/>
  <c r="AO828"/>
  <c r="AP828"/>
  <c r="AQ828"/>
  <c r="AS828"/>
  <c r="AT828"/>
  <c r="AV828"/>
  <c r="AW828"/>
  <c r="AK829"/>
  <c r="AL829"/>
  <c r="AM829"/>
  <c r="AN829"/>
  <c r="AO829"/>
  <c r="AP829"/>
  <c r="AQ829"/>
  <c r="AS829"/>
  <c r="AT829"/>
  <c r="AV829"/>
  <c r="AW829"/>
  <c r="AK830"/>
  <c r="AL830"/>
  <c r="AM830"/>
  <c r="AN830"/>
  <c r="AO830"/>
  <c r="AP830"/>
  <c r="AQ830"/>
  <c r="AS830"/>
  <c r="AT830"/>
  <c r="AV830"/>
  <c r="AW830"/>
  <c r="AK831"/>
  <c r="AL831"/>
  <c r="AM831"/>
  <c r="AN831"/>
  <c r="AO831"/>
  <c r="AP831"/>
  <c r="AQ831"/>
  <c r="AS831"/>
  <c r="AT831"/>
  <c r="AV831"/>
  <c r="AW831"/>
  <c r="AK832"/>
  <c r="AL832"/>
  <c r="AM832"/>
  <c r="AN832"/>
  <c r="AO832"/>
  <c r="AP832"/>
  <c r="AQ832"/>
  <c r="AS832"/>
  <c r="AT832"/>
  <c r="AV832"/>
  <c r="AW832"/>
  <c r="AK833"/>
  <c r="AL833"/>
  <c r="AM833"/>
  <c r="AN833"/>
  <c r="AO833"/>
  <c r="AP833"/>
  <c r="AQ833"/>
  <c r="AS833"/>
  <c r="AT833"/>
  <c r="AV833"/>
  <c r="AW833"/>
  <c r="AK834"/>
  <c r="AL834"/>
  <c r="AM834"/>
  <c r="AN834"/>
  <c r="AO834"/>
  <c r="AP834"/>
  <c r="AQ834"/>
  <c r="AS834"/>
  <c r="AT834"/>
  <c r="AV834"/>
  <c r="AW834"/>
  <c r="AK835"/>
  <c r="AL835"/>
  <c r="AM835"/>
  <c r="AN835"/>
  <c r="AO835"/>
  <c r="AP835"/>
  <c r="AQ835"/>
  <c r="AS835"/>
  <c r="AT835"/>
  <c r="AV835"/>
  <c r="AW835"/>
  <c r="AK836"/>
  <c r="AL836"/>
  <c r="AM836"/>
  <c r="AN836"/>
  <c r="AO836"/>
  <c r="AP836"/>
  <c r="AQ836"/>
  <c r="AS836"/>
  <c r="AT836"/>
  <c r="AV836"/>
  <c r="AW836"/>
  <c r="AK837"/>
  <c r="AL837"/>
  <c r="AM837"/>
  <c r="AN837"/>
  <c r="AO837"/>
  <c r="AP837"/>
  <c r="AQ837"/>
  <c r="AS837"/>
  <c r="AT837"/>
  <c r="AV837"/>
  <c r="AW837"/>
  <c r="AK838"/>
  <c r="AL838"/>
  <c r="AM838"/>
  <c r="AN838"/>
  <c r="AO838"/>
  <c r="AP838"/>
  <c r="AQ838"/>
  <c r="AS838"/>
  <c r="AT838"/>
  <c r="AV838"/>
  <c r="AW838"/>
  <c r="AK839"/>
  <c r="AL839"/>
  <c r="AM839"/>
  <c r="AN839"/>
  <c r="AO839"/>
  <c r="AP839"/>
  <c r="AQ839"/>
  <c r="AS839"/>
  <c r="AT839"/>
  <c r="AV839"/>
  <c r="AW839"/>
  <c r="AK840"/>
  <c r="AL840"/>
  <c r="AM840"/>
  <c r="AN840"/>
  <c r="AO840"/>
  <c r="AP840"/>
  <c r="AQ840"/>
  <c r="AS840"/>
  <c r="AT840"/>
  <c r="AV840"/>
  <c r="AW840"/>
  <c r="AK841"/>
  <c r="AL841"/>
  <c r="AM841"/>
  <c r="AN841"/>
  <c r="AO841"/>
  <c r="AP841"/>
  <c r="AQ841"/>
  <c r="AS841"/>
  <c r="AT841"/>
  <c r="AV841"/>
  <c r="AW841"/>
  <c r="AK842"/>
  <c r="AL842"/>
  <c r="AM842"/>
  <c r="AN842"/>
  <c r="AO842"/>
  <c r="AP842"/>
  <c r="AQ842"/>
  <c r="AS842"/>
  <c r="AT842"/>
  <c r="AV842"/>
  <c r="AW842"/>
  <c r="AK843"/>
  <c r="AL843"/>
  <c r="AM843"/>
  <c r="AN843"/>
  <c r="AO843"/>
  <c r="AP843"/>
  <c r="AQ843"/>
  <c r="AS843"/>
  <c r="AT843"/>
  <c r="AV843"/>
  <c r="AW843"/>
  <c r="AK844"/>
  <c r="AL844"/>
  <c r="AM844"/>
  <c r="AN844"/>
  <c r="AO844"/>
  <c r="AP844"/>
  <c r="AQ844"/>
  <c r="AS844"/>
  <c r="AT844"/>
  <c r="AV844"/>
  <c r="AW844"/>
  <c r="AK845"/>
  <c r="AL845"/>
  <c r="AM845"/>
  <c r="AN845"/>
  <c r="AO845"/>
  <c r="AP845"/>
  <c r="AQ845"/>
  <c r="AS845"/>
  <c r="AT845"/>
  <c r="AV845"/>
  <c r="AW845"/>
  <c r="AK846"/>
  <c r="AL846"/>
  <c r="AM846"/>
  <c r="AN846"/>
  <c r="AO846"/>
  <c r="AP846"/>
  <c r="AQ846"/>
  <c r="AS846"/>
  <c r="AT846"/>
  <c r="AV846"/>
  <c r="AW846"/>
  <c r="AK847"/>
  <c r="AL847"/>
  <c r="AM847"/>
  <c r="AN847"/>
  <c r="AO847"/>
  <c r="AP847"/>
  <c r="AQ847"/>
  <c r="AS847"/>
  <c r="AT847"/>
  <c r="AV847"/>
  <c r="AW847"/>
  <c r="AK848"/>
  <c r="AL848"/>
  <c r="AM848"/>
  <c r="AN848"/>
  <c r="AO848"/>
  <c r="AP848"/>
  <c r="AQ848"/>
  <c r="AS848"/>
  <c r="AT848"/>
  <c r="AV848"/>
  <c r="AW848"/>
  <c r="AK849"/>
  <c r="AL849"/>
  <c r="AM849"/>
  <c r="AN849"/>
  <c r="AO849"/>
  <c r="AP849"/>
  <c r="AQ849"/>
  <c r="AS849"/>
  <c r="AT849"/>
  <c r="AV849"/>
  <c r="AW849"/>
  <c r="AK850"/>
  <c r="AL850"/>
  <c r="AM850"/>
  <c r="AN850"/>
  <c r="AO850"/>
  <c r="AP850"/>
  <c r="AQ850"/>
  <c r="AS850"/>
  <c r="AT850"/>
  <c r="AV850"/>
  <c r="AW850"/>
  <c r="AK851"/>
  <c r="AL851"/>
  <c r="AM851"/>
  <c r="AN851"/>
  <c r="AO851"/>
  <c r="AP851"/>
  <c r="AQ851"/>
  <c r="AS851"/>
  <c r="AT851"/>
  <c r="AV851"/>
  <c r="AW851"/>
  <c r="AK852"/>
  <c r="AL852"/>
  <c r="AM852"/>
  <c r="AN852"/>
  <c r="AO852"/>
  <c r="AP852"/>
  <c r="AQ852"/>
  <c r="AS852"/>
  <c r="AT852"/>
  <c r="AV852"/>
  <c r="AW852"/>
  <c r="AK853"/>
  <c r="AL853"/>
  <c r="AM853"/>
  <c r="AN853"/>
  <c r="AO853"/>
  <c r="AP853"/>
  <c r="AQ853"/>
  <c r="AS853"/>
  <c r="AT853"/>
  <c r="AV853"/>
  <c r="AW853"/>
  <c r="AK854"/>
  <c r="AL854"/>
  <c r="AM854"/>
  <c r="AN854"/>
  <c r="AO854"/>
  <c r="AP854"/>
  <c r="AQ854"/>
  <c r="AS854"/>
  <c r="AT854"/>
  <c r="AV854"/>
  <c r="AW854"/>
  <c r="AK855"/>
  <c r="AL855"/>
  <c r="AM855"/>
  <c r="AN855"/>
  <c r="AO855"/>
  <c r="AP855"/>
  <c r="AQ855"/>
  <c r="AS855"/>
  <c r="AT855"/>
  <c r="AV855"/>
  <c r="AW855"/>
  <c r="AK856"/>
  <c r="AL856"/>
  <c r="AM856"/>
  <c r="AN856"/>
  <c r="AO856"/>
  <c r="AP856"/>
  <c r="AQ856"/>
  <c r="AS856"/>
  <c r="AT856"/>
  <c r="AV856"/>
  <c r="AW856"/>
  <c r="AK857"/>
  <c r="AL857"/>
  <c r="AM857"/>
  <c r="AN857"/>
  <c r="AO857"/>
  <c r="AP857"/>
  <c r="AQ857"/>
  <c r="AS857"/>
  <c r="AT857"/>
  <c r="AV857"/>
  <c r="AW857"/>
  <c r="AK858"/>
  <c r="AL858"/>
  <c r="AM858"/>
  <c r="AN858"/>
  <c r="AO858"/>
  <c r="AP858"/>
  <c r="AQ858"/>
  <c r="AS858"/>
  <c r="AT858"/>
  <c r="AV858"/>
  <c r="AW858"/>
  <c r="AK859"/>
  <c r="AL859"/>
  <c r="AM859"/>
  <c r="AN859"/>
  <c r="AO859"/>
  <c r="AP859"/>
  <c r="AQ859"/>
  <c r="AS859"/>
  <c r="AT859"/>
  <c r="AV859"/>
  <c r="AW859"/>
  <c r="AK860"/>
  <c r="AL860"/>
  <c r="AM860"/>
  <c r="AN860"/>
  <c r="AO860"/>
  <c r="AP860"/>
  <c r="AQ860"/>
  <c r="AS860"/>
  <c r="AT860"/>
  <c r="AV860"/>
  <c r="AW860"/>
  <c r="AK861"/>
  <c r="AL861"/>
  <c r="AM861"/>
  <c r="AN861"/>
  <c r="AO861"/>
  <c r="AP861"/>
  <c r="AQ861"/>
  <c r="AS861"/>
  <c r="AT861"/>
  <c r="AV861"/>
  <c r="AW861"/>
  <c r="AK862"/>
  <c r="AL862"/>
  <c r="AM862"/>
  <c r="AN862"/>
  <c r="AO862"/>
  <c r="AP862"/>
  <c r="AQ862"/>
  <c r="AS862"/>
  <c r="AT862"/>
  <c r="AV862"/>
  <c r="AW862"/>
  <c r="AK863"/>
  <c r="AL863"/>
  <c r="AM863"/>
  <c r="AN863"/>
  <c r="AO863"/>
  <c r="AP863"/>
  <c r="AQ863"/>
  <c r="AS863"/>
  <c r="AT863"/>
  <c r="AV863"/>
  <c r="AW863"/>
  <c r="AK864"/>
  <c r="AL864"/>
  <c r="AM864"/>
  <c r="AN864"/>
  <c r="AO864"/>
  <c r="AP864"/>
  <c r="AQ864"/>
  <c r="AS864"/>
  <c r="AT864"/>
  <c r="AV864"/>
  <c r="AW864"/>
  <c r="AK865"/>
  <c r="AL865"/>
  <c r="AM865"/>
  <c r="AN865"/>
  <c r="AO865"/>
  <c r="AP865"/>
  <c r="AQ865"/>
  <c r="AS865"/>
  <c r="AT865"/>
  <c r="AV865"/>
  <c r="AW865"/>
  <c r="AK866"/>
  <c r="AL866"/>
  <c r="AM866"/>
  <c r="AN866"/>
  <c r="AO866"/>
  <c r="AP866"/>
  <c r="AQ866"/>
  <c r="AS866"/>
  <c r="AT866"/>
  <c r="AV866"/>
  <c r="AW866"/>
  <c r="AK867"/>
  <c r="AL867"/>
  <c r="AM867"/>
  <c r="AN867"/>
  <c r="AO867"/>
  <c r="AP867"/>
  <c r="AQ867"/>
  <c r="AS867"/>
  <c r="AT867"/>
  <c r="AV867"/>
  <c r="AW867"/>
  <c r="AK868"/>
  <c r="AL868"/>
  <c r="AM868"/>
  <c r="AN868"/>
  <c r="AO868"/>
  <c r="AP868"/>
  <c r="AQ868"/>
  <c r="AS868"/>
  <c r="AT868"/>
  <c r="AV868"/>
  <c r="AW868"/>
  <c r="AK869"/>
  <c r="AL869"/>
  <c r="AM869"/>
  <c r="AN869"/>
  <c r="AO869"/>
  <c r="AP869"/>
  <c r="AQ869"/>
  <c r="AS869"/>
  <c r="AT869"/>
  <c r="AV869"/>
  <c r="AW869"/>
  <c r="AK870"/>
  <c r="AL870"/>
  <c r="AM870"/>
  <c r="AN870"/>
  <c r="AO870"/>
  <c r="AP870"/>
  <c r="AQ870"/>
  <c r="AS870"/>
  <c r="AT870"/>
  <c r="AV870"/>
  <c r="AW870"/>
  <c r="AK871"/>
  <c r="AL871"/>
  <c r="AM871"/>
  <c r="AN871"/>
  <c r="AO871"/>
  <c r="AP871"/>
  <c r="AQ871"/>
  <c r="AS871"/>
  <c r="AT871"/>
  <c r="AV871"/>
  <c r="AW871"/>
  <c r="AK872"/>
  <c r="AL872"/>
  <c r="AM872"/>
  <c r="AN872"/>
  <c r="AO872"/>
  <c r="AP872"/>
  <c r="AQ872"/>
  <c r="AS872"/>
  <c r="AT872"/>
  <c r="AV872"/>
  <c r="AW872"/>
  <c r="AK873"/>
  <c r="AL873"/>
  <c r="AM873"/>
  <c r="AN873"/>
  <c r="AO873"/>
  <c r="AP873"/>
  <c r="AQ873"/>
  <c r="AS873"/>
  <c r="AT873"/>
  <c r="AV873"/>
  <c r="AW873"/>
  <c r="AK874"/>
  <c r="AL874"/>
  <c r="AM874"/>
  <c r="AN874"/>
  <c r="AO874"/>
  <c r="AP874"/>
  <c r="AQ874"/>
  <c r="AS874"/>
  <c r="AT874"/>
  <c r="AV874"/>
  <c r="AW874"/>
  <c r="AK875"/>
  <c r="AL875"/>
  <c r="AM875"/>
  <c r="AN875"/>
  <c r="AO875"/>
  <c r="AP875"/>
  <c r="AQ875"/>
  <c r="AS875"/>
  <c r="AT875"/>
  <c r="AV875"/>
  <c r="AW875"/>
  <c r="AK876"/>
  <c r="AL876"/>
  <c r="AM876"/>
  <c r="AN876"/>
  <c r="AO876"/>
  <c r="AP876"/>
  <c r="AQ876"/>
  <c r="AS876"/>
  <c r="AT876"/>
  <c r="AV876"/>
  <c r="AW876"/>
  <c r="AK877"/>
  <c r="AL877"/>
  <c r="AM877"/>
  <c r="AN877"/>
  <c r="AO877"/>
  <c r="AP877"/>
  <c r="AQ877"/>
  <c r="AS877"/>
  <c r="AT877"/>
  <c r="AV877"/>
  <c r="AW877"/>
  <c r="AK878"/>
  <c r="AL878"/>
  <c r="AM878"/>
  <c r="AN878"/>
  <c r="AO878"/>
  <c r="AP878"/>
  <c r="AQ878"/>
  <c r="AS878"/>
  <c r="AT878"/>
  <c r="AV878"/>
  <c r="AW878"/>
  <c r="AK879"/>
  <c r="AL879"/>
  <c r="AM879"/>
  <c r="AN879"/>
  <c r="AO879"/>
  <c r="AP879"/>
  <c r="AQ879"/>
  <c r="AS879"/>
  <c r="AT879"/>
  <c r="AV879"/>
  <c r="AW879"/>
  <c r="AK880"/>
  <c r="AL880"/>
  <c r="AM880"/>
  <c r="AN880"/>
  <c r="AO880"/>
  <c r="AP880"/>
  <c r="AQ880"/>
  <c r="AS880"/>
  <c r="AT880"/>
  <c r="AV880"/>
  <c r="AW880"/>
  <c r="AK881"/>
  <c r="AL881"/>
  <c r="AM881"/>
  <c r="AN881"/>
  <c r="AO881"/>
  <c r="AP881"/>
  <c r="AQ881"/>
  <c r="AS881"/>
  <c r="AT881"/>
  <c r="AV881"/>
  <c r="AW881"/>
  <c r="AK882"/>
  <c r="AL882"/>
  <c r="AM882"/>
  <c r="AN882"/>
  <c r="AO882"/>
  <c r="AP882"/>
  <c r="AQ882"/>
  <c r="AS882"/>
  <c r="AT882"/>
  <c r="AV882"/>
  <c r="AW882"/>
  <c r="AK883"/>
  <c r="AL883"/>
  <c r="AM883"/>
  <c r="AN883"/>
  <c r="AO883"/>
  <c r="AP883"/>
  <c r="AQ883"/>
  <c r="AS883"/>
  <c r="AT883"/>
  <c r="AV883"/>
  <c r="AW883"/>
  <c r="AK884"/>
  <c r="AL884"/>
  <c r="AM884"/>
  <c r="AN884"/>
  <c r="AO884"/>
  <c r="AP884"/>
  <c r="AQ884"/>
  <c r="AS884"/>
  <c r="AT884"/>
  <c r="AV884"/>
  <c r="AW884"/>
  <c r="AK885"/>
  <c r="AL885"/>
  <c r="AM885"/>
  <c r="AN885"/>
  <c r="AO885"/>
  <c r="AP885"/>
  <c r="AQ885"/>
  <c r="AS885"/>
  <c r="AT885"/>
  <c r="AV885"/>
  <c r="AW885"/>
  <c r="AK886"/>
  <c r="AL886"/>
  <c r="AM886"/>
  <c r="AN886"/>
  <c r="AO886"/>
  <c r="AP886"/>
  <c r="AQ886"/>
  <c r="AS886"/>
  <c r="AT886"/>
  <c r="AV886"/>
  <c r="AW886"/>
  <c r="AK887"/>
  <c r="AL887"/>
  <c r="AM887"/>
  <c r="AN887"/>
  <c r="AO887"/>
  <c r="AP887"/>
  <c r="AQ887"/>
  <c r="AS887"/>
  <c r="AT887"/>
  <c r="AV887"/>
  <c r="AW887"/>
  <c r="AK888"/>
  <c r="AL888"/>
  <c r="AM888"/>
  <c r="AN888"/>
  <c r="AO888"/>
  <c r="AP888"/>
  <c r="AQ888"/>
  <c r="AS888"/>
  <c r="AT888"/>
  <c r="AV888"/>
  <c r="AW888"/>
  <c r="AK889"/>
  <c r="AL889"/>
  <c r="AM889"/>
  <c r="AN889"/>
  <c r="AO889"/>
  <c r="AP889"/>
  <c r="AQ889"/>
  <c r="AS889"/>
  <c r="AT889"/>
  <c r="AV889"/>
  <c r="AW889"/>
  <c r="AK890"/>
  <c r="AL890"/>
  <c r="AM890"/>
  <c r="AN890"/>
  <c r="AO890"/>
  <c r="AP890"/>
  <c r="AQ890"/>
  <c r="AS890"/>
  <c r="AT890"/>
  <c r="AV890"/>
  <c r="AW890"/>
  <c r="AK891"/>
  <c r="AL891"/>
  <c r="AM891"/>
  <c r="AN891"/>
  <c r="AO891"/>
  <c r="AP891"/>
  <c r="AQ891"/>
  <c r="AS891"/>
  <c r="AT891"/>
  <c r="AV891"/>
  <c r="AW891"/>
  <c r="AK892"/>
  <c r="AL892"/>
  <c r="AM892"/>
  <c r="AN892"/>
  <c r="AO892"/>
  <c r="AP892"/>
  <c r="AQ892"/>
  <c r="AS892"/>
  <c r="AT892"/>
  <c r="AV892"/>
  <c r="AW892"/>
  <c r="AK893"/>
  <c r="AL893"/>
  <c r="AM893"/>
  <c r="AN893"/>
  <c r="AO893"/>
  <c r="AP893"/>
  <c r="AQ893"/>
  <c r="AS893"/>
  <c r="AT893"/>
  <c r="AV893"/>
  <c r="AW893"/>
  <c r="AK894"/>
  <c r="AL894"/>
  <c r="AM894"/>
  <c r="AN894"/>
  <c r="AO894"/>
  <c r="AP894"/>
  <c r="AQ894"/>
  <c r="AS894"/>
  <c r="AT894"/>
  <c r="AV894"/>
  <c r="AW894"/>
  <c r="AK895"/>
  <c r="AL895"/>
  <c r="AM895"/>
  <c r="AN895"/>
  <c r="AO895"/>
  <c r="AP895"/>
  <c r="AQ895"/>
  <c r="AS895"/>
  <c r="AT895"/>
  <c r="AV895"/>
  <c r="AW895"/>
  <c r="AK896"/>
  <c r="AL896"/>
  <c r="AM896"/>
  <c r="AN896"/>
  <c r="AO896"/>
  <c r="AP896"/>
  <c r="AQ896"/>
  <c r="AS896"/>
  <c r="AT896"/>
  <c r="AV896"/>
  <c r="AW896"/>
  <c r="AK897"/>
  <c r="AL897"/>
  <c r="AM897"/>
  <c r="AN897"/>
  <c r="AO897"/>
  <c r="AP897"/>
  <c r="AQ897"/>
  <c r="AS897"/>
  <c r="AT897"/>
  <c r="AV897"/>
  <c r="AW897"/>
  <c r="AK898"/>
  <c r="AL898"/>
  <c r="AM898"/>
  <c r="AN898"/>
  <c r="AO898"/>
  <c r="AP898"/>
  <c r="AQ898"/>
  <c r="AS898"/>
  <c r="AT898"/>
  <c r="AV898"/>
  <c r="AW898"/>
  <c r="AK899"/>
  <c r="AL899"/>
  <c r="AM899"/>
  <c r="AN899"/>
  <c r="AO899"/>
  <c r="AP899"/>
  <c r="AQ899"/>
  <c r="AS899"/>
  <c r="AT899"/>
  <c r="AV899"/>
  <c r="AW899"/>
  <c r="AK900"/>
  <c r="AL900"/>
  <c r="AM900"/>
  <c r="AN900"/>
  <c r="AO900"/>
  <c r="AP900"/>
  <c r="AQ900"/>
  <c r="AS900"/>
  <c r="AT900"/>
  <c r="AV900"/>
  <c r="AW900"/>
  <c r="AK901"/>
  <c r="AL901"/>
  <c r="AM901"/>
  <c r="AN901"/>
  <c r="AO901"/>
  <c r="AP901"/>
  <c r="AQ901"/>
  <c r="AS901"/>
  <c r="AT901"/>
  <c r="AV901"/>
  <c r="AW901"/>
  <c r="AK902"/>
  <c r="AL902"/>
  <c r="AM902"/>
  <c r="AN902"/>
  <c r="AO902"/>
  <c r="AP902"/>
  <c r="AQ902"/>
  <c r="AS902"/>
  <c r="AT902"/>
  <c r="AV902"/>
  <c r="AW902"/>
  <c r="AK903"/>
  <c r="AL903"/>
  <c r="AM903"/>
  <c r="AN903"/>
  <c r="AO903"/>
  <c r="AP903"/>
  <c r="AQ903"/>
  <c r="AS903"/>
  <c r="AT903"/>
  <c r="AV903"/>
  <c r="AW903"/>
  <c r="AK904"/>
  <c r="AL904"/>
  <c r="AM904"/>
  <c r="AN904"/>
  <c r="AO904"/>
  <c r="AP904"/>
  <c r="AQ904"/>
  <c r="AS904"/>
  <c r="AT904"/>
  <c r="AV904"/>
  <c r="AW904"/>
  <c r="AK905"/>
  <c r="AL905"/>
  <c r="AM905"/>
  <c r="AN905"/>
  <c r="AO905"/>
  <c r="AP905"/>
  <c r="AQ905"/>
  <c r="AS905"/>
  <c r="AT905"/>
  <c r="AV905"/>
  <c r="AW905"/>
  <c r="AK906"/>
  <c r="AL906"/>
  <c r="AM906"/>
  <c r="AN906"/>
  <c r="AO906"/>
  <c r="AP906"/>
  <c r="AQ906"/>
  <c r="AS906"/>
  <c r="AT906"/>
  <c r="AV906"/>
  <c r="AW906"/>
  <c r="AK907"/>
  <c r="AL907"/>
  <c r="AM907"/>
  <c r="AN907"/>
  <c r="AO907"/>
  <c r="AP907"/>
  <c r="AQ907"/>
  <c r="AS907"/>
  <c r="AT907"/>
  <c r="AV907"/>
  <c r="AW907"/>
  <c r="AK908"/>
  <c r="AL908"/>
  <c r="AM908"/>
  <c r="AN908"/>
  <c r="AO908"/>
  <c r="AP908"/>
  <c r="AQ908"/>
  <c r="AS908"/>
  <c r="AT908"/>
  <c r="AV908"/>
  <c r="AW908"/>
  <c r="AK909"/>
  <c r="AL909"/>
  <c r="AM909"/>
  <c r="AN909"/>
  <c r="AO909"/>
  <c r="AP909"/>
  <c r="AQ909"/>
  <c r="AS909"/>
  <c r="AT909"/>
  <c r="AV909"/>
  <c r="AW909"/>
  <c r="AK910"/>
  <c r="AL910"/>
  <c r="AM910"/>
  <c r="AN910"/>
  <c r="AO910"/>
  <c r="AP910"/>
  <c r="AQ910"/>
  <c r="AS910"/>
  <c r="AT910"/>
  <c r="AV910"/>
  <c r="AW910"/>
  <c r="AK911"/>
  <c r="AL911"/>
  <c r="AM911"/>
  <c r="AN911"/>
  <c r="AO911"/>
  <c r="AP911"/>
  <c r="AQ911"/>
  <c r="AS911"/>
  <c r="AT911"/>
  <c r="AV911"/>
  <c r="AW911"/>
  <c r="AK912"/>
  <c r="AL912"/>
  <c r="AM912"/>
  <c r="AN912"/>
  <c r="AO912"/>
  <c r="AP912"/>
  <c r="AQ912"/>
  <c r="AS912"/>
  <c r="AT912"/>
  <c r="AV912"/>
  <c r="AW912"/>
  <c r="AK913"/>
  <c r="AL913"/>
  <c r="AM913"/>
  <c r="AN913"/>
  <c r="AO913"/>
  <c r="AP913"/>
  <c r="AQ913"/>
  <c r="AS913"/>
  <c r="AT913"/>
  <c r="AV913"/>
  <c r="AW913"/>
  <c r="AK914"/>
  <c r="AL914"/>
  <c r="AM914"/>
  <c r="AN914"/>
  <c r="AO914"/>
  <c r="AP914"/>
  <c r="AQ914"/>
  <c r="AS914"/>
  <c r="AT914"/>
  <c r="AV914"/>
  <c r="AW914"/>
  <c r="AK915"/>
  <c r="AL915"/>
  <c r="AM915"/>
  <c r="AN915"/>
  <c r="AO915"/>
  <c r="AP915"/>
  <c r="AQ915"/>
  <c r="AS915"/>
  <c r="AT915"/>
  <c r="AV915"/>
  <c r="AW915"/>
  <c r="AK916"/>
  <c r="AL916"/>
  <c r="AM916"/>
  <c r="AN916"/>
  <c r="AO916"/>
  <c r="AP916"/>
  <c r="AQ916"/>
  <c r="AS916"/>
  <c r="AT916"/>
  <c r="AV916"/>
  <c r="AW916"/>
  <c r="AK917"/>
  <c r="AL917"/>
  <c r="AM917"/>
  <c r="AN917"/>
  <c r="AO917"/>
  <c r="AP917"/>
  <c r="AQ917"/>
  <c r="AS917"/>
  <c r="AT917"/>
  <c r="AV917"/>
  <c r="AW917"/>
  <c r="AK918"/>
  <c r="AL918"/>
  <c r="AM918"/>
  <c r="AN918"/>
  <c r="AO918"/>
  <c r="AP918"/>
  <c r="AQ918"/>
  <c r="AS918"/>
  <c r="AT918"/>
  <c r="AV918"/>
  <c r="AW918"/>
  <c r="AK919"/>
  <c r="AL919"/>
  <c r="AM919"/>
  <c r="AN919"/>
  <c r="AO919"/>
  <c r="AP919"/>
  <c r="AQ919"/>
  <c r="AS919"/>
  <c r="AT919"/>
  <c r="AV919"/>
  <c r="AW919"/>
  <c r="AK920"/>
  <c r="AL920"/>
  <c r="AM920"/>
  <c r="AN920"/>
  <c r="AO920"/>
  <c r="AP920"/>
  <c r="AQ920"/>
  <c r="AS920"/>
  <c r="AT920"/>
  <c r="AV920"/>
  <c r="AW920"/>
  <c r="AK921"/>
  <c r="AL921"/>
  <c r="AM921"/>
  <c r="AN921"/>
  <c r="AO921"/>
  <c r="AP921"/>
  <c r="AQ921"/>
  <c r="AS921"/>
  <c r="AT921"/>
  <c r="AV921"/>
  <c r="AW921"/>
  <c r="AK922"/>
  <c r="AL922"/>
  <c r="AM922"/>
  <c r="AN922"/>
  <c r="AO922"/>
  <c r="AP922"/>
  <c r="AQ922"/>
  <c r="AS922"/>
  <c r="AT922"/>
  <c r="AV922"/>
  <c r="AW922"/>
  <c r="AK923"/>
  <c r="AL923"/>
  <c r="AM923"/>
  <c r="AN923"/>
  <c r="AO923"/>
  <c r="AP923"/>
  <c r="AQ923"/>
  <c r="AS923"/>
  <c r="AT923"/>
  <c r="AV923"/>
  <c r="AW923"/>
  <c r="AK924"/>
  <c r="AL924"/>
  <c r="AM924"/>
  <c r="AN924"/>
  <c r="AO924"/>
  <c r="AP924"/>
  <c r="AQ924"/>
  <c r="AS924"/>
  <c r="AT924"/>
  <c r="AV924"/>
  <c r="AW924"/>
  <c r="AK925"/>
  <c r="AL925"/>
  <c r="AM925"/>
  <c r="AN925"/>
  <c r="AO925"/>
  <c r="AP925"/>
  <c r="AQ925"/>
  <c r="AS925"/>
  <c r="AT925"/>
  <c r="AV925"/>
  <c r="AW925"/>
  <c r="AK926"/>
  <c r="AL926"/>
  <c r="AM926"/>
  <c r="AN926"/>
  <c r="AO926"/>
  <c r="AP926"/>
  <c r="AQ926"/>
  <c r="AS926"/>
  <c r="AT926"/>
  <c r="AV926"/>
  <c r="AW926"/>
  <c r="AK927"/>
  <c r="AL927"/>
  <c r="AM927"/>
  <c r="AN927"/>
  <c r="AO927"/>
  <c r="AP927"/>
  <c r="AQ927"/>
  <c r="AS927"/>
  <c r="AT927"/>
  <c r="AV927"/>
  <c r="AW927"/>
  <c r="AK928"/>
  <c r="AL928"/>
  <c r="AM928"/>
  <c r="AN928"/>
  <c r="AO928"/>
  <c r="AP928"/>
  <c r="AQ928"/>
  <c r="AS928"/>
  <c r="AT928"/>
  <c r="AV928"/>
  <c r="AW928"/>
  <c r="AK929"/>
  <c r="AL929"/>
  <c r="AM929"/>
  <c r="AN929"/>
  <c r="AO929"/>
  <c r="AP929"/>
  <c r="AQ929"/>
  <c r="AS929"/>
  <c r="AT929"/>
  <c r="AV929"/>
  <c r="AW929"/>
  <c r="AK930"/>
  <c r="AL930"/>
  <c r="AM930"/>
  <c r="AN930"/>
  <c r="AO930"/>
  <c r="AP930"/>
  <c r="AQ930"/>
  <c r="AS930"/>
  <c r="AT930"/>
  <c r="AV930"/>
  <c r="AW930"/>
  <c r="AK931"/>
  <c r="AL931"/>
  <c r="AM931"/>
  <c r="AN931"/>
  <c r="AO931"/>
  <c r="AP931"/>
  <c r="AQ931"/>
  <c r="AS931"/>
  <c r="AT931"/>
  <c r="AV931"/>
  <c r="AW931"/>
  <c r="AK932"/>
  <c r="AL932"/>
  <c r="AM932"/>
  <c r="AN932"/>
  <c r="AO932"/>
  <c r="AP932"/>
  <c r="AQ932"/>
  <c r="AS932"/>
  <c r="AT932"/>
  <c r="AV932"/>
  <c r="AW932"/>
  <c r="AK933"/>
  <c r="AL933"/>
  <c r="AM933"/>
  <c r="AN933"/>
  <c r="AO933"/>
  <c r="AP933"/>
  <c r="AQ933"/>
  <c r="AS933"/>
  <c r="AT933"/>
  <c r="AV933"/>
  <c r="AW933"/>
  <c r="AK934"/>
  <c r="AL934"/>
  <c r="AM934"/>
  <c r="AN934"/>
  <c r="AO934"/>
  <c r="AP934"/>
  <c r="AQ934"/>
  <c r="AS934"/>
  <c r="AT934"/>
  <c r="AV934"/>
  <c r="AW934"/>
  <c r="AK935"/>
  <c r="AL935"/>
  <c r="AM935"/>
  <c r="AN935"/>
  <c r="AO935"/>
  <c r="AP935"/>
  <c r="AQ935"/>
  <c r="AS935"/>
  <c r="AT935"/>
  <c r="AV935"/>
  <c r="AW935"/>
  <c r="AK936"/>
  <c r="AL936"/>
  <c r="AM936"/>
  <c r="AN936"/>
  <c r="AO936"/>
  <c r="AP936"/>
  <c r="AQ936"/>
  <c r="AS936"/>
  <c r="AT936"/>
  <c r="AV936"/>
  <c r="AW936"/>
  <c r="AK937"/>
  <c r="AL937"/>
  <c r="AM937"/>
  <c r="AN937"/>
  <c r="AO937"/>
  <c r="AP937"/>
  <c r="AQ937"/>
  <c r="AS937"/>
  <c r="AT937"/>
  <c r="AV937"/>
  <c r="AW937"/>
  <c r="AK938"/>
  <c r="AL938"/>
  <c r="AM938"/>
  <c r="AN938"/>
  <c r="AO938"/>
  <c r="AP938"/>
  <c r="AQ938"/>
  <c r="AS938"/>
  <c r="AT938"/>
  <c r="AV938"/>
  <c r="AW938"/>
  <c r="AK939"/>
  <c r="AL939"/>
  <c r="AM939"/>
  <c r="AN939"/>
  <c r="AO939"/>
  <c r="AP939"/>
  <c r="AQ939"/>
  <c r="AS939"/>
  <c r="AT939"/>
  <c r="AV939"/>
  <c r="AW939"/>
  <c r="AK940"/>
  <c r="AL940"/>
  <c r="AM940"/>
  <c r="AN940"/>
  <c r="AO940"/>
  <c r="AP940"/>
  <c r="AQ940"/>
  <c r="AS940"/>
  <c r="AT940"/>
  <c r="AV940"/>
  <c r="AW940"/>
  <c r="AK941"/>
  <c r="AL941"/>
  <c r="AM941"/>
  <c r="AN941"/>
  <c r="AO941"/>
  <c r="AP941"/>
  <c r="AQ941"/>
  <c r="AS941"/>
  <c r="AT941"/>
  <c r="AV941"/>
  <c r="AW941"/>
  <c r="AK942"/>
  <c r="AL942"/>
  <c r="AM942"/>
  <c r="AN942"/>
  <c r="AO942"/>
  <c r="AP942"/>
  <c r="AQ942"/>
  <c r="AS942"/>
  <c r="AT942"/>
  <c r="AV942"/>
  <c r="AW942"/>
  <c r="AK943"/>
  <c r="AL943"/>
  <c r="AM943"/>
  <c r="AN943"/>
  <c r="AO943"/>
  <c r="AP943"/>
  <c r="AQ943"/>
  <c r="AS943"/>
  <c r="AT943"/>
  <c r="AV943"/>
  <c r="AW943"/>
  <c r="AK944"/>
  <c r="AL944"/>
  <c r="AM944"/>
  <c r="AN944"/>
  <c r="AO944"/>
  <c r="AP944"/>
  <c r="AQ944"/>
  <c r="AS944"/>
  <c r="AT944"/>
  <c r="AV944"/>
  <c r="AW944"/>
  <c r="AK945"/>
  <c r="AL945"/>
  <c r="AM945"/>
  <c r="AN945"/>
  <c r="AO945"/>
  <c r="AP945"/>
  <c r="AQ945"/>
  <c r="AS945"/>
  <c r="AT945"/>
  <c r="AV945"/>
  <c r="AW945"/>
  <c r="AK946"/>
  <c r="AL946"/>
  <c r="AM946"/>
  <c r="AN946"/>
  <c r="AO946"/>
  <c r="AP946"/>
  <c r="AQ946"/>
  <c r="AS946"/>
  <c r="AT946"/>
  <c r="AV946"/>
  <c r="AW946"/>
  <c r="AK947"/>
  <c r="AL947"/>
  <c r="AM947"/>
  <c r="AN947"/>
  <c r="AO947"/>
  <c r="AP947"/>
  <c r="AQ947"/>
  <c r="AS947"/>
  <c r="AT947"/>
  <c r="AV947"/>
  <c r="AW947"/>
  <c r="AK948"/>
  <c r="AL948"/>
  <c r="AM948"/>
  <c r="AN948"/>
  <c r="AO948"/>
  <c r="AP948"/>
  <c r="AQ948"/>
  <c r="AS948"/>
  <c r="AT948"/>
  <c r="AV948"/>
  <c r="AW948"/>
  <c r="AK949"/>
  <c r="AL949"/>
  <c r="AM949"/>
  <c r="AN949"/>
  <c r="AO949"/>
  <c r="AP949"/>
  <c r="AQ949"/>
  <c r="AS949"/>
  <c r="AT949"/>
  <c r="AV949"/>
  <c r="AW949"/>
  <c r="AK950"/>
  <c r="AL950"/>
  <c r="AM950"/>
  <c r="AN950"/>
  <c r="AO950"/>
  <c r="AP950"/>
  <c r="AQ950"/>
  <c r="AS950"/>
  <c r="AT950"/>
  <c r="AV950"/>
  <c r="AW950"/>
  <c r="AK951"/>
  <c r="AL951"/>
  <c r="AM951"/>
  <c r="AN951"/>
  <c r="AO951"/>
  <c r="AP951"/>
  <c r="AQ951"/>
  <c r="AS951"/>
  <c r="AT951"/>
  <c r="AV951"/>
  <c r="AW951"/>
  <c r="AK952"/>
  <c r="AL952"/>
  <c r="AM952"/>
  <c r="AN952"/>
  <c r="AO952"/>
  <c r="AP952"/>
  <c r="AQ952"/>
  <c r="AS952"/>
  <c r="AT952"/>
  <c r="AV952"/>
  <c r="AW952"/>
  <c r="AK953"/>
  <c r="AL953"/>
  <c r="AM953"/>
  <c r="AN953"/>
  <c r="AO953"/>
  <c r="AP953"/>
  <c r="AQ953"/>
  <c r="AS953"/>
  <c r="AT953"/>
  <c r="AV953"/>
  <c r="AW953"/>
  <c r="AK954"/>
  <c r="AL954"/>
  <c r="AM954"/>
  <c r="AN954"/>
  <c r="AO954"/>
  <c r="AP954"/>
  <c r="AQ954"/>
  <c r="AS954"/>
  <c r="AT954"/>
  <c r="AV954"/>
  <c r="AW954"/>
  <c r="AK955"/>
  <c r="AL955"/>
  <c r="AM955"/>
  <c r="AN955"/>
  <c r="AO955"/>
  <c r="AP955"/>
  <c r="AQ955"/>
  <c r="AS955"/>
  <c r="AT955"/>
  <c r="AV955"/>
  <c r="AW955"/>
  <c r="AK956"/>
  <c r="AL956"/>
  <c r="AM956"/>
  <c r="AN956"/>
  <c r="AO956"/>
  <c r="AP956"/>
  <c r="AQ956"/>
  <c r="AS956"/>
  <c r="AT956"/>
  <c r="AV956"/>
  <c r="AW956"/>
  <c r="AK957"/>
  <c r="AL957"/>
  <c r="AM957"/>
  <c r="AN957"/>
  <c r="AO957"/>
  <c r="AP957"/>
  <c r="AQ957"/>
  <c r="AS957"/>
  <c r="AT957"/>
  <c r="AV957"/>
  <c r="AW957"/>
  <c r="AK958"/>
  <c r="AL958"/>
  <c r="AM958"/>
  <c r="AN958"/>
  <c r="AO958"/>
  <c r="AP958"/>
  <c r="AQ958"/>
  <c r="AS958"/>
  <c r="AT958"/>
  <c r="AV958"/>
  <c r="AW958"/>
  <c r="AK959"/>
  <c r="AL959"/>
  <c r="AM959"/>
  <c r="AN959"/>
  <c r="AO959"/>
  <c r="AP959"/>
  <c r="AQ959"/>
  <c r="AS959"/>
  <c r="AT959"/>
  <c r="AV959"/>
  <c r="AW959"/>
  <c r="AK960"/>
  <c r="AL960"/>
  <c r="AM960"/>
  <c r="AN960"/>
  <c r="AO960"/>
  <c r="AP960"/>
  <c r="AQ960"/>
  <c r="AS960"/>
  <c r="AT960"/>
  <c r="AV960"/>
  <c r="AW960"/>
  <c r="AK961"/>
  <c r="AL961"/>
  <c r="AM961"/>
  <c r="AN961"/>
  <c r="AO961"/>
  <c r="AP961"/>
  <c r="AQ961"/>
  <c r="AS961"/>
  <c r="AT961"/>
  <c r="AV961"/>
  <c r="AW961"/>
  <c r="AK962"/>
  <c r="AL962"/>
  <c r="AM962"/>
  <c r="AN962"/>
  <c r="AO962"/>
  <c r="AP962"/>
  <c r="AQ962"/>
  <c r="AS962"/>
  <c r="AT962"/>
  <c r="AV962"/>
  <c r="AW962"/>
  <c r="AK963"/>
  <c r="AL963"/>
  <c r="AM963"/>
  <c r="AN963"/>
  <c r="AO963"/>
  <c r="AP963"/>
  <c r="AQ963"/>
  <c r="AS963"/>
  <c r="AT963"/>
  <c r="AV963"/>
  <c r="AW963"/>
  <c r="AK964"/>
  <c r="AL964"/>
  <c r="AM964"/>
  <c r="AN964"/>
  <c r="AO964"/>
  <c r="AP964"/>
  <c r="AQ964"/>
  <c r="AS964"/>
  <c r="AT964"/>
  <c r="AV964"/>
  <c r="AW964"/>
  <c r="AK965"/>
  <c r="AL965"/>
  <c r="AM965"/>
  <c r="AN965"/>
  <c r="AO965"/>
  <c r="AP965"/>
  <c r="AQ965"/>
  <c r="AS965"/>
  <c r="AT965"/>
  <c r="AV965"/>
  <c r="AW965"/>
  <c r="AK966"/>
  <c r="AL966"/>
  <c r="AM966"/>
  <c r="AN966"/>
  <c r="AO966"/>
  <c r="AP966"/>
  <c r="AQ966"/>
  <c r="AS966"/>
  <c r="AT966"/>
  <c r="AV966"/>
  <c r="AW966"/>
  <c r="AK967"/>
  <c r="AL967"/>
  <c r="AM967"/>
  <c r="AN967"/>
  <c r="AO967"/>
  <c r="AP967"/>
  <c r="AQ967"/>
  <c r="AS967"/>
  <c r="AT967"/>
  <c r="AV967"/>
  <c r="AW967"/>
  <c r="AK968"/>
  <c r="AL968"/>
  <c r="AM968"/>
  <c r="AN968"/>
  <c r="AO968"/>
  <c r="AP968"/>
  <c r="AQ968"/>
  <c r="AS968"/>
  <c r="AT968"/>
  <c r="AV968"/>
  <c r="AW968"/>
  <c r="AK969"/>
  <c r="AL969"/>
  <c r="AM969"/>
  <c r="AN969"/>
  <c r="AO969"/>
  <c r="AP969"/>
  <c r="AQ969"/>
  <c r="AS969"/>
  <c r="AT969"/>
  <c r="AV969"/>
  <c r="AW969"/>
  <c r="AK970"/>
  <c r="AL970"/>
  <c r="AM970"/>
  <c r="AN970"/>
  <c r="AO970"/>
  <c r="AP970"/>
  <c r="AQ970"/>
  <c r="AS970"/>
  <c r="AT970"/>
  <c r="AV970"/>
  <c r="AW970"/>
  <c r="AK971"/>
  <c r="AL971"/>
  <c r="AM971"/>
  <c r="AN971"/>
  <c r="AO971"/>
  <c r="AP971"/>
  <c r="AQ971"/>
  <c r="AS971"/>
  <c r="AT971"/>
  <c r="AV971"/>
  <c r="AW971"/>
  <c r="AK972"/>
  <c r="AL972"/>
  <c r="AM972"/>
  <c r="AN972"/>
  <c r="AO972"/>
  <c r="AP972"/>
  <c r="AQ972"/>
  <c r="AS972"/>
  <c r="AT972"/>
  <c r="AV972"/>
  <c r="AW972"/>
  <c r="AK973"/>
  <c r="AL973"/>
  <c r="AM973"/>
  <c r="AN973"/>
  <c r="AO973"/>
  <c r="AP973"/>
  <c r="AQ973"/>
  <c r="AS973"/>
  <c r="AT973"/>
  <c r="AV973"/>
  <c r="AW973"/>
  <c r="AK974"/>
  <c r="AL974"/>
  <c r="AM974"/>
  <c r="AN974"/>
  <c r="AO974"/>
  <c r="AP974"/>
  <c r="AQ974"/>
  <c r="AS974"/>
  <c r="AT974"/>
  <c r="AV974"/>
  <c r="AW974"/>
  <c r="AK975"/>
  <c r="AL975"/>
  <c r="AM975"/>
  <c r="AN975"/>
  <c r="AO975"/>
  <c r="AP975"/>
  <c r="AQ975"/>
  <c r="AS975"/>
  <c r="AT975"/>
  <c r="AV975"/>
  <c r="AW975"/>
  <c r="AK976"/>
  <c r="AL976"/>
  <c r="AM976"/>
  <c r="AN976"/>
  <c r="AO976"/>
  <c r="AP976"/>
  <c r="AQ976"/>
  <c r="AS976"/>
  <c r="AT976"/>
  <c r="AV976"/>
  <c r="AW976"/>
  <c r="AK977"/>
  <c r="AL977"/>
  <c r="AM977"/>
  <c r="AN977"/>
  <c r="AO977"/>
  <c r="AP977"/>
  <c r="AQ977"/>
  <c r="AS977"/>
  <c r="AT977"/>
  <c r="AV977"/>
  <c r="AW977"/>
  <c r="AK978"/>
  <c r="AL978"/>
  <c r="AM978"/>
  <c r="AN978"/>
  <c r="AO978"/>
  <c r="AP978"/>
  <c r="AQ978"/>
  <c r="AS978"/>
  <c r="AT978"/>
  <c r="AV978"/>
  <c r="AW978"/>
  <c r="AK979"/>
  <c r="AL979"/>
  <c r="AM979"/>
  <c r="AN979"/>
  <c r="AO979"/>
  <c r="AP979"/>
  <c r="AQ979"/>
  <c r="AS979"/>
  <c r="AT979"/>
  <c r="AV979"/>
  <c r="AW979"/>
  <c r="AK980"/>
  <c r="AL980"/>
  <c r="AM980"/>
  <c r="AN980"/>
  <c r="AO980"/>
  <c r="AP980"/>
  <c r="AQ980"/>
  <c r="AS980"/>
  <c r="AT980"/>
  <c r="AV980"/>
  <c r="AW980"/>
  <c r="AK981"/>
  <c r="AL981"/>
  <c r="AM981"/>
  <c r="AN981"/>
  <c r="AO981"/>
  <c r="AP981"/>
  <c r="AQ981"/>
  <c r="AS981"/>
  <c r="AT981"/>
  <c r="AV981"/>
  <c r="AW981"/>
  <c r="AK982"/>
  <c r="AL982"/>
  <c r="AM982"/>
  <c r="AN982"/>
  <c r="AO982"/>
  <c r="AP982"/>
  <c r="AQ982"/>
  <c r="AS982"/>
  <c r="AT982"/>
  <c r="AV982"/>
  <c r="AW982"/>
  <c r="AK983"/>
  <c r="AL983"/>
  <c r="AM983"/>
  <c r="AN983"/>
  <c r="AO983"/>
  <c r="AP983"/>
  <c r="AQ983"/>
  <c r="AS983"/>
  <c r="AT983"/>
  <c r="AV983"/>
  <c r="AW983"/>
  <c r="AK984"/>
  <c r="AL984"/>
  <c r="AM984"/>
  <c r="AN984"/>
  <c r="AO984"/>
  <c r="AP984"/>
  <c r="AQ984"/>
  <c r="AS984"/>
  <c r="AT984"/>
  <c r="AV984"/>
  <c r="AW984"/>
  <c r="AK985"/>
  <c r="AL985"/>
  <c r="AM985"/>
  <c r="AN985"/>
  <c r="AO985"/>
  <c r="AP985"/>
  <c r="AQ985"/>
  <c r="AS985"/>
  <c r="AT985"/>
  <c r="AV985"/>
  <c r="AW985"/>
  <c r="AK986"/>
  <c r="AL986"/>
  <c r="AM986"/>
  <c r="AN986"/>
  <c r="AO986"/>
  <c r="AP986"/>
  <c r="AQ986"/>
  <c r="AS986"/>
  <c r="AT986"/>
  <c r="AV986"/>
  <c r="AW986"/>
  <c r="AK987"/>
  <c r="AL987"/>
  <c r="AM987"/>
  <c r="AN987"/>
  <c r="AO987"/>
  <c r="AP987"/>
  <c r="AQ987"/>
  <c r="AS987"/>
  <c r="AT987"/>
  <c r="AV987"/>
  <c r="AW987"/>
  <c r="AK988"/>
  <c r="AL988"/>
  <c r="AM988"/>
  <c r="AN988"/>
  <c r="AO988"/>
  <c r="AP988"/>
  <c r="AQ988"/>
  <c r="AS988"/>
  <c r="AT988"/>
  <c r="AV988"/>
  <c r="AW988"/>
  <c r="AK989"/>
  <c r="AL989"/>
  <c r="AM989"/>
  <c r="AN989"/>
  <c r="AO989"/>
  <c r="AP989"/>
  <c r="AQ989"/>
  <c r="AS989"/>
  <c r="AT989"/>
  <c r="AV989"/>
  <c r="AW989"/>
  <c r="AK990"/>
  <c r="AL990"/>
  <c r="AM990"/>
  <c r="AN990"/>
  <c r="AO990"/>
  <c r="AP990"/>
  <c r="AQ990"/>
  <c r="AS990"/>
  <c r="AT990"/>
  <c r="AV990"/>
  <c r="AW990"/>
  <c r="AK991"/>
  <c r="AL991"/>
  <c r="AM991"/>
  <c r="AN991"/>
  <c r="AO991"/>
  <c r="AP991"/>
  <c r="AQ991"/>
  <c r="AS991"/>
  <c r="AT991"/>
  <c r="AV991"/>
  <c r="AW991"/>
  <c r="AK992"/>
  <c r="AL992"/>
  <c r="AM992"/>
  <c r="AN992"/>
  <c r="AO992"/>
  <c r="AP992"/>
  <c r="AQ992"/>
  <c r="AS992"/>
  <c r="AT992"/>
  <c r="AV992"/>
  <c r="AW992"/>
  <c r="AK993"/>
  <c r="AL993"/>
  <c r="AM993"/>
  <c r="AN993"/>
  <c r="AO993"/>
  <c r="AP993"/>
  <c r="AQ993"/>
  <c r="AS993"/>
  <c r="AT993"/>
  <c r="AV993"/>
  <c r="AW993"/>
  <c r="AK994"/>
  <c r="AL994"/>
  <c r="AM994"/>
  <c r="AN994"/>
  <c r="AO994"/>
  <c r="AP994"/>
  <c r="AQ994"/>
  <c r="AS994"/>
  <c r="AT994"/>
  <c r="AV994"/>
  <c r="AW994"/>
  <c r="AK995"/>
  <c r="AL995"/>
  <c r="AM995"/>
  <c r="AN995"/>
  <c r="AO995"/>
  <c r="AP995"/>
  <c r="AQ995"/>
  <c r="AS995"/>
  <c r="AT995"/>
  <c r="AV995"/>
  <c r="AW995"/>
  <c r="AK996"/>
  <c r="AL996"/>
  <c r="AM996"/>
  <c r="AN996"/>
  <c r="AO996"/>
  <c r="AP996"/>
  <c r="AQ996"/>
  <c r="AS996"/>
  <c r="AT996"/>
  <c r="AV996"/>
  <c r="AW996"/>
  <c r="AK997"/>
  <c r="AL997"/>
  <c r="AM997"/>
  <c r="AN997"/>
  <c r="AO997"/>
  <c r="AP997"/>
  <c r="AQ997"/>
  <c r="AS997"/>
  <c r="AT997"/>
  <c r="AV997"/>
  <c r="AW997"/>
  <c r="AK998"/>
  <c r="AL998"/>
  <c r="AM998"/>
  <c r="AN998"/>
  <c r="AO998"/>
  <c r="AP998"/>
  <c r="AQ998"/>
  <c r="AS998"/>
  <c r="AT998"/>
  <c r="AV998"/>
  <c r="AW998"/>
  <c r="AK999"/>
  <c r="AL999"/>
  <c r="AM999"/>
  <c r="AN999"/>
  <c r="AO999"/>
  <c r="AP999"/>
  <c r="AQ999"/>
  <c r="AS999"/>
  <c r="AT999"/>
  <c r="AV999"/>
  <c r="AW999"/>
  <c r="AK1000"/>
  <c r="AL1000"/>
  <c r="AM1000"/>
  <c r="AN1000"/>
  <c r="AO1000"/>
  <c r="AP1000"/>
  <c r="AQ1000"/>
  <c r="AS1000"/>
  <c r="AT1000"/>
  <c r="AV1000"/>
  <c r="AW1000"/>
  <c r="AK1001"/>
  <c r="AL1001"/>
  <c r="AM1001"/>
  <c r="AN1001"/>
  <c r="AO1001"/>
  <c r="AP1001"/>
  <c r="AQ1001"/>
  <c r="AS1001"/>
  <c r="AT1001"/>
  <c r="AV1001"/>
  <c r="AW1001"/>
  <c r="AK1002"/>
  <c r="AL1002"/>
  <c r="AM1002"/>
  <c r="AN1002"/>
  <c r="AO1002"/>
  <c r="AP1002"/>
  <c r="AQ1002"/>
  <c r="AS1002"/>
  <c r="AT1002"/>
  <c r="AV1002"/>
  <c r="AW1002"/>
  <c r="AK1003"/>
  <c r="AL1003"/>
  <c r="AM1003"/>
  <c r="AN1003"/>
  <c r="AO1003"/>
  <c r="AP1003"/>
  <c r="AQ1003"/>
  <c r="AS1003"/>
  <c r="AT1003"/>
  <c r="AV1003"/>
  <c r="AW1003"/>
  <c r="AK1004"/>
  <c r="AL1004"/>
  <c r="AM1004"/>
  <c r="AN1004"/>
  <c r="AO1004"/>
  <c r="AP1004"/>
  <c r="AQ1004"/>
  <c r="AS1004"/>
  <c r="AT1004"/>
  <c r="AV1004"/>
  <c r="AW1004"/>
  <c r="AK1005"/>
  <c r="AL1005"/>
  <c r="AM1005"/>
  <c r="AN1005"/>
  <c r="AO1005"/>
  <c r="AP1005"/>
  <c r="AQ1005"/>
  <c r="AS1005"/>
  <c r="AT1005"/>
  <c r="AV1005"/>
  <c r="AW1005"/>
  <c r="AK1006"/>
  <c r="AL1006"/>
  <c r="AM1006"/>
  <c r="AN1006"/>
  <c r="AO1006"/>
  <c r="AP1006"/>
  <c r="AQ1006"/>
  <c r="AS1006"/>
  <c r="AT1006"/>
  <c r="AV1006"/>
  <c r="AW1006"/>
  <c r="AQ1006" i="7"/>
  <c r="AP1006"/>
  <c r="AO1006"/>
  <c r="AN1006"/>
  <c r="AM1006"/>
  <c r="AL1006"/>
  <c r="AK1006"/>
  <c r="AQ1005"/>
  <c r="AP1005"/>
  <c r="AO1005"/>
  <c r="AN1005"/>
  <c r="AM1005"/>
  <c r="AL1005"/>
  <c r="AK1005"/>
  <c r="AQ1004"/>
  <c r="AP1004"/>
  <c r="AO1004"/>
  <c r="AN1004"/>
  <c r="AM1004"/>
  <c r="AL1004"/>
  <c r="AK1004"/>
  <c r="AQ1003"/>
  <c r="AP1003"/>
  <c r="AO1003"/>
  <c r="AN1003"/>
  <c r="AM1003"/>
  <c r="AL1003"/>
  <c r="AK1003"/>
  <c r="AQ1002"/>
  <c r="AP1002"/>
  <c r="AO1002"/>
  <c r="AN1002"/>
  <c r="AM1002"/>
  <c r="AL1002"/>
  <c r="AK1002"/>
  <c r="AQ1001"/>
  <c r="AP1001"/>
  <c r="AO1001"/>
  <c r="AN1001"/>
  <c r="AM1001"/>
  <c r="AL1001"/>
  <c r="AK1001"/>
  <c r="AQ1000"/>
  <c r="AP1000"/>
  <c r="AO1000"/>
  <c r="AN1000"/>
  <c r="AM1000"/>
  <c r="AL1000"/>
  <c r="AK1000"/>
  <c r="AQ999"/>
  <c r="AP999"/>
  <c r="AO999"/>
  <c r="AN999"/>
  <c r="AM999"/>
  <c r="AL999"/>
  <c r="AK999"/>
  <c r="AQ998"/>
  <c r="AP998"/>
  <c r="AO998"/>
  <c r="AN998"/>
  <c r="AM998"/>
  <c r="AL998"/>
  <c r="AK998"/>
  <c r="AQ997"/>
  <c r="AP997"/>
  <c r="AO997"/>
  <c r="AN997"/>
  <c r="AM997"/>
  <c r="AL997"/>
  <c r="AK997"/>
  <c r="AQ996"/>
  <c r="AP996"/>
  <c r="AO996"/>
  <c r="AN996"/>
  <c r="AM996"/>
  <c r="AL996"/>
  <c r="AK996"/>
  <c r="AQ995"/>
  <c r="AP995"/>
  <c r="AO995"/>
  <c r="AN995"/>
  <c r="AM995"/>
  <c r="AL995"/>
  <c r="AK995"/>
  <c r="AQ994"/>
  <c r="AP994"/>
  <c r="AO994"/>
  <c r="AN994"/>
  <c r="AM994"/>
  <c r="AL994"/>
  <c r="AK994"/>
  <c r="AQ993"/>
  <c r="AP993"/>
  <c r="AO993"/>
  <c r="AN993"/>
  <c r="AM993"/>
  <c r="AL993"/>
  <c r="AK993"/>
  <c r="AQ992"/>
  <c r="AP992"/>
  <c r="AO992"/>
  <c r="AN992"/>
  <c r="AM992"/>
  <c r="AL992"/>
  <c r="AK992"/>
  <c r="AQ991"/>
  <c r="AP991"/>
  <c r="AO991"/>
  <c r="AN991"/>
  <c r="AM991"/>
  <c r="AL991"/>
  <c r="AK991"/>
  <c r="AQ990"/>
  <c r="AP990"/>
  <c r="AO990"/>
  <c r="AN990"/>
  <c r="AM990"/>
  <c r="AL990"/>
  <c r="AK990"/>
  <c r="AQ989"/>
  <c r="AP989"/>
  <c r="AO989"/>
  <c r="AN989"/>
  <c r="AM989"/>
  <c r="AL989"/>
  <c r="AK989"/>
  <c r="AQ988"/>
  <c r="AP988"/>
  <c r="AO988"/>
  <c r="AN988"/>
  <c r="AM988"/>
  <c r="AL988"/>
  <c r="AK988"/>
  <c r="AQ987"/>
  <c r="AP987"/>
  <c r="AO987"/>
  <c r="AN987"/>
  <c r="AM987"/>
  <c r="AL987"/>
  <c r="AK987"/>
  <c r="AQ986"/>
  <c r="AP986"/>
  <c r="AO986"/>
  <c r="AN986"/>
  <c r="AM986"/>
  <c r="AL986"/>
  <c r="AK986"/>
  <c r="AQ985"/>
  <c r="AP985"/>
  <c r="AO985"/>
  <c r="AN985"/>
  <c r="AM985"/>
  <c r="AL985"/>
  <c r="AK985"/>
  <c r="AQ984"/>
  <c r="AP984"/>
  <c r="AO984"/>
  <c r="AN984"/>
  <c r="AM984"/>
  <c r="AL984"/>
  <c r="AK984"/>
  <c r="AQ983"/>
  <c r="AP983"/>
  <c r="AO983"/>
  <c r="AN983"/>
  <c r="AM983"/>
  <c r="AL983"/>
  <c r="AK983"/>
  <c r="AQ982"/>
  <c r="AP982"/>
  <c r="AO982"/>
  <c r="AN982"/>
  <c r="AM982"/>
  <c r="AL982"/>
  <c r="AK982"/>
  <c r="AQ981"/>
  <c r="AP981"/>
  <c r="AO981"/>
  <c r="AN981"/>
  <c r="AM981"/>
  <c r="AL981"/>
  <c r="AK981"/>
  <c r="AQ980"/>
  <c r="AP980"/>
  <c r="AO980"/>
  <c r="AN980"/>
  <c r="AM980"/>
  <c r="AL980"/>
  <c r="AK980"/>
  <c r="AQ979"/>
  <c r="AP979"/>
  <c r="AO979"/>
  <c r="AN979"/>
  <c r="AM979"/>
  <c r="AL979"/>
  <c r="AK979"/>
  <c r="AQ978"/>
  <c r="AP978"/>
  <c r="AO978"/>
  <c r="AN978"/>
  <c r="AM978"/>
  <c r="AL978"/>
  <c r="AK978"/>
  <c r="AQ977"/>
  <c r="AP977"/>
  <c r="AO977"/>
  <c r="AN977"/>
  <c r="AM977"/>
  <c r="AL977"/>
  <c r="AK977"/>
  <c r="AQ976"/>
  <c r="AP976"/>
  <c r="AO976"/>
  <c r="AN976"/>
  <c r="AM976"/>
  <c r="AL976"/>
  <c r="AK976"/>
  <c r="AQ975"/>
  <c r="AP975"/>
  <c r="AO975"/>
  <c r="AN975"/>
  <c r="AM975"/>
  <c r="AL975"/>
  <c r="AK975"/>
  <c r="AQ974"/>
  <c r="AP974"/>
  <c r="AO974"/>
  <c r="AN974"/>
  <c r="AM974"/>
  <c r="AL974"/>
  <c r="AK974"/>
  <c r="AQ973"/>
  <c r="AP973"/>
  <c r="AO973"/>
  <c r="AN973"/>
  <c r="AM973"/>
  <c r="AL973"/>
  <c r="AK973"/>
  <c r="AQ972"/>
  <c r="AP972"/>
  <c r="AO972"/>
  <c r="AN972"/>
  <c r="AM972"/>
  <c r="AL972"/>
  <c r="AK972"/>
  <c r="AQ971"/>
  <c r="AP971"/>
  <c r="AO971"/>
  <c r="AN971"/>
  <c r="AM971"/>
  <c r="AL971"/>
  <c r="AK971"/>
  <c r="AQ970"/>
  <c r="AP970"/>
  <c r="AO970"/>
  <c r="AN970"/>
  <c r="AM970"/>
  <c r="AL970"/>
  <c r="AK970"/>
  <c r="AQ969"/>
  <c r="AP969"/>
  <c r="AO969"/>
  <c r="AN969"/>
  <c r="AM969"/>
  <c r="AL969"/>
  <c r="AK969"/>
  <c r="AQ968"/>
  <c r="AP968"/>
  <c r="AO968"/>
  <c r="AN968"/>
  <c r="AM968"/>
  <c r="AL968"/>
  <c r="AK968"/>
  <c r="AQ967"/>
  <c r="AP967"/>
  <c r="AO967"/>
  <c r="AN967"/>
  <c r="AM967"/>
  <c r="AL967"/>
  <c r="AK967"/>
  <c r="AQ966"/>
  <c r="AP966"/>
  <c r="AO966"/>
  <c r="AN966"/>
  <c r="AM966"/>
  <c r="AL966"/>
  <c r="AK966"/>
  <c r="AQ965"/>
  <c r="AP965"/>
  <c r="AO965"/>
  <c r="AN965"/>
  <c r="AM965"/>
  <c r="AL965"/>
  <c r="AK965"/>
  <c r="AQ964"/>
  <c r="AP964"/>
  <c r="AO964"/>
  <c r="AN964"/>
  <c r="AM964"/>
  <c r="AL964"/>
  <c r="AK964"/>
  <c r="AQ963"/>
  <c r="AP963"/>
  <c r="AO963"/>
  <c r="AN963"/>
  <c r="AM963"/>
  <c r="AL963"/>
  <c r="AK963"/>
  <c r="AQ962"/>
  <c r="AP962"/>
  <c r="AO962"/>
  <c r="AN962"/>
  <c r="AM962"/>
  <c r="AL962"/>
  <c r="AK962"/>
  <c r="AQ961"/>
  <c r="AP961"/>
  <c r="AO961"/>
  <c r="AN961"/>
  <c r="AM961"/>
  <c r="AL961"/>
  <c r="AK961"/>
  <c r="AQ960"/>
  <c r="AP960"/>
  <c r="AO960"/>
  <c r="AN960"/>
  <c r="AM960"/>
  <c r="AL960"/>
  <c r="AK960"/>
  <c r="AQ959"/>
  <c r="AP959"/>
  <c r="AO959"/>
  <c r="AN959"/>
  <c r="AM959"/>
  <c r="AL959"/>
  <c r="AK959"/>
  <c r="AQ958"/>
  <c r="AP958"/>
  <c r="AO958"/>
  <c r="AN958"/>
  <c r="AM958"/>
  <c r="AL958"/>
  <c r="AK958"/>
  <c r="AQ957"/>
  <c r="AP957"/>
  <c r="AO957"/>
  <c r="AN957"/>
  <c r="AM957"/>
  <c r="AL957"/>
  <c r="AK957"/>
  <c r="AQ956"/>
  <c r="AP956"/>
  <c r="AO956"/>
  <c r="AN956"/>
  <c r="AM956"/>
  <c r="AL956"/>
  <c r="AK956"/>
  <c r="AQ955"/>
  <c r="AP955"/>
  <c r="AO955"/>
  <c r="AN955"/>
  <c r="AM955"/>
  <c r="AL955"/>
  <c r="AK955"/>
  <c r="AQ954"/>
  <c r="AP954"/>
  <c r="AO954"/>
  <c r="AN954"/>
  <c r="AM954"/>
  <c r="AL954"/>
  <c r="AK954"/>
  <c r="AQ953"/>
  <c r="AP953"/>
  <c r="AO953"/>
  <c r="AN953"/>
  <c r="AM953"/>
  <c r="AL953"/>
  <c r="AK953"/>
  <c r="AQ952"/>
  <c r="AP952"/>
  <c r="AO952"/>
  <c r="AN952"/>
  <c r="AM952"/>
  <c r="AL952"/>
  <c r="AK952"/>
  <c r="AQ951"/>
  <c r="AP951"/>
  <c r="AO951"/>
  <c r="AN951"/>
  <c r="AM951"/>
  <c r="AL951"/>
  <c r="AK951"/>
  <c r="AQ950"/>
  <c r="AP950"/>
  <c r="AO950"/>
  <c r="AN950"/>
  <c r="AM950"/>
  <c r="AL950"/>
  <c r="AK950"/>
  <c r="AQ949"/>
  <c r="AP949"/>
  <c r="AO949"/>
  <c r="AN949"/>
  <c r="AM949"/>
  <c r="AL949"/>
  <c r="AK949"/>
  <c r="AQ948"/>
  <c r="AP948"/>
  <c r="AO948"/>
  <c r="AN948"/>
  <c r="AM948"/>
  <c r="AL948"/>
  <c r="AK948"/>
  <c r="AQ947"/>
  <c r="AP947"/>
  <c r="AO947"/>
  <c r="AN947"/>
  <c r="AM947"/>
  <c r="AL947"/>
  <c r="AK947"/>
  <c r="AQ946"/>
  <c r="AP946"/>
  <c r="AO946"/>
  <c r="AN946"/>
  <c r="AM946"/>
  <c r="AL946"/>
  <c r="AK946"/>
  <c r="AQ945"/>
  <c r="AP945"/>
  <c r="AO945"/>
  <c r="AN945"/>
  <c r="AM945"/>
  <c r="AL945"/>
  <c r="AK945"/>
  <c r="AQ944"/>
  <c r="AP944"/>
  <c r="AO944"/>
  <c r="AN944"/>
  <c r="AM944"/>
  <c r="AL944"/>
  <c r="AK944"/>
  <c r="AQ943"/>
  <c r="AP943"/>
  <c r="AO943"/>
  <c r="AN943"/>
  <c r="AM943"/>
  <c r="AL943"/>
  <c r="AK943"/>
  <c r="AQ942"/>
  <c r="AP942"/>
  <c r="AO942"/>
  <c r="AN942"/>
  <c r="AM942"/>
  <c r="AL942"/>
  <c r="AK942"/>
  <c r="AQ941"/>
  <c r="AP941"/>
  <c r="AO941"/>
  <c r="AN941"/>
  <c r="AM941"/>
  <c r="AL941"/>
  <c r="AK941"/>
  <c r="AQ940"/>
  <c r="AP940"/>
  <c r="AO940"/>
  <c r="AN940"/>
  <c r="AM940"/>
  <c r="AL940"/>
  <c r="AK940"/>
  <c r="AQ939"/>
  <c r="AP939"/>
  <c r="AO939"/>
  <c r="AN939"/>
  <c r="AM939"/>
  <c r="AL939"/>
  <c r="AK939"/>
  <c r="AQ938"/>
  <c r="AP938"/>
  <c r="AO938"/>
  <c r="AN938"/>
  <c r="AM938"/>
  <c r="AL938"/>
  <c r="AK938"/>
  <c r="AQ937"/>
  <c r="AP937"/>
  <c r="AO937"/>
  <c r="AN937"/>
  <c r="AM937"/>
  <c r="AL937"/>
  <c r="AK937"/>
  <c r="AQ936"/>
  <c r="AP936"/>
  <c r="AO936"/>
  <c r="AN936"/>
  <c r="AM936"/>
  <c r="AL936"/>
  <c r="AK936"/>
  <c r="AQ935"/>
  <c r="AP935"/>
  <c r="AO935"/>
  <c r="AN935"/>
  <c r="AM935"/>
  <c r="AL935"/>
  <c r="AK935"/>
  <c r="AQ934"/>
  <c r="AP934"/>
  <c r="AO934"/>
  <c r="AN934"/>
  <c r="AM934"/>
  <c r="AL934"/>
  <c r="AK934"/>
  <c r="AQ933"/>
  <c r="AP933"/>
  <c r="AO933"/>
  <c r="AN933"/>
  <c r="AM933"/>
  <c r="AL933"/>
  <c r="AK933"/>
  <c r="AQ932"/>
  <c r="AP932"/>
  <c r="AO932"/>
  <c r="AN932"/>
  <c r="AM932"/>
  <c r="AL932"/>
  <c r="AK932"/>
  <c r="AQ931"/>
  <c r="AP931"/>
  <c r="AO931"/>
  <c r="AN931"/>
  <c r="AM931"/>
  <c r="AL931"/>
  <c r="AK931"/>
  <c r="AQ930"/>
  <c r="AP930"/>
  <c r="AO930"/>
  <c r="AN930"/>
  <c r="AM930"/>
  <c r="AL930"/>
  <c r="AK930"/>
  <c r="AQ929"/>
  <c r="AP929"/>
  <c r="AO929"/>
  <c r="AN929"/>
  <c r="AM929"/>
  <c r="AL929"/>
  <c r="AK929"/>
  <c r="AQ928"/>
  <c r="AP928"/>
  <c r="AO928"/>
  <c r="AN928"/>
  <c r="AM928"/>
  <c r="AL928"/>
  <c r="AK928"/>
  <c r="AQ927"/>
  <c r="AP927"/>
  <c r="AO927"/>
  <c r="AN927"/>
  <c r="AM927"/>
  <c r="AL927"/>
  <c r="AK927"/>
  <c r="AQ926"/>
  <c r="AP926"/>
  <c r="AO926"/>
  <c r="AN926"/>
  <c r="AM926"/>
  <c r="AL926"/>
  <c r="AK926"/>
  <c r="AQ925"/>
  <c r="AP925"/>
  <c r="AO925"/>
  <c r="AN925"/>
  <c r="AM925"/>
  <c r="AL925"/>
  <c r="AK925"/>
  <c r="AQ924"/>
  <c r="AP924"/>
  <c r="AO924"/>
  <c r="AN924"/>
  <c r="AM924"/>
  <c r="AL924"/>
  <c r="AK924"/>
  <c r="AQ923"/>
  <c r="AP923"/>
  <c r="AO923"/>
  <c r="AN923"/>
  <c r="AM923"/>
  <c r="AL923"/>
  <c r="AK923"/>
  <c r="AQ922"/>
  <c r="AP922"/>
  <c r="AO922"/>
  <c r="AN922"/>
  <c r="AM922"/>
  <c r="AL922"/>
  <c r="AK922"/>
  <c r="AQ921"/>
  <c r="AP921"/>
  <c r="AO921"/>
  <c r="AN921"/>
  <c r="AM921"/>
  <c r="AL921"/>
  <c r="AK921"/>
  <c r="AQ920"/>
  <c r="AP920"/>
  <c r="AO920"/>
  <c r="AN920"/>
  <c r="AM920"/>
  <c r="AL920"/>
  <c r="AK920"/>
  <c r="AQ919"/>
  <c r="AP919"/>
  <c r="AO919"/>
  <c r="AN919"/>
  <c r="AM919"/>
  <c r="AL919"/>
  <c r="AK919"/>
  <c r="AQ918"/>
  <c r="AP918"/>
  <c r="AO918"/>
  <c r="AN918"/>
  <c r="AM918"/>
  <c r="AL918"/>
  <c r="AK918"/>
  <c r="AQ917"/>
  <c r="AP917"/>
  <c r="AO917"/>
  <c r="AN917"/>
  <c r="AM917"/>
  <c r="AL917"/>
  <c r="AK917"/>
  <c r="AQ916"/>
  <c r="AP916"/>
  <c r="AO916"/>
  <c r="AN916"/>
  <c r="AM916"/>
  <c r="AL916"/>
  <c r="AK916"/>
  <c r="AQ915"/>
  <c r="AP915"/>
  <c r="AO915"/>
  <c r="AN915"/>
  <c r="AM915"/>
  <c r="AL915"/>
  <c r="AK915"/>
  <c r="AQ914"/>
  <c r="AP914"/>
  <c r="AO914"/>
  <c r="AN914"/>
  <c r="AM914"/>
  <c r="AL914"/>
  <c r="AK914"/>
  <c r="AQ913"/>
  <c r="AP913"/>
  <c r="AO913"/>
  <c r="AN913"/>
  <c r="AM913"/>
  <c r="AL913"/>
  <c r="AK913"/>
  <c r="AQ912"/>
  <c r="AP912"/>
  <c r="AO912"/>
  <c r="AN912"/>
  <c r="AM912"/>
  <c r="AL912"/>
  <c r="AK912"/>
  <c r="AQ911"/>
  <c r="AP911"/>
  <c r="AO911"/>
  <c r="AN911"/>
  <c r="AM911"/>
  <c r="AL911"/>
  <c r="AK911"/>
  <c r="AQ910"/>
  <c r="AP910"/>
  <c r="AO910"/>
  <c r="AN910"/>
  <c r="AM910"/>
  <c r="AL910"/>
  <c r="AK910"/>
  <c r="AQ909"/>
  <c r="AP909"/>
  <c r="AO909"/>
  <c r="AN909"/>
  <c r="AM909"/>
  <c r="AL909"/>
  <c r="AK909"/>
  <c r="AQ908"/>
  <c r="AP908"/>
  <c r="AO908"/>
  <c r="AN908"/>
  <c r="AM908"/>
  <c r="AL908"/>
  <c r="AK908"/>
  <c r="AQ907"/>
  <c r="AP907"/>
  <c r="AO907"/>
  <c r="AN907"/>
  <c r="AM907"/>
  <c r="AL907"/>
  <c r="AK907"/>
  <c r="AQ906"/>
  <c r="AP906"/>
  <c r="AO906"/>
  <c r="AN906"/>
  <c r="AM906"/>
  <c r="AL906"/>
  <c r="AK906"/>
  <c r="AQ905"/>
  <c r="AP905"/>
  <c r="AO905"/>
  <c r="AN905"/>
  <c r="AM905"/>
  <c r="AL905"/>
  <c r="AK905"/>
  <c r="AQ904"/>
  <c r="AP904"/>
  <c r="AO904"/>
  <c r="AN904"/>
  <c r="AM904"/>
  <c r="AL904"/>
  <c r="AK904"/>
  <c r="AQ903"/>
  <c r="AP903"/>
  <c r="AO903"/>
  <c r="AN903"/>
  <c r="AM903"/>
  <c r="AL903"/>
  <c r="AK903"/>
  <c r="AQ902"/>
  <c r="AP902"/>
  <c r="AO902"/>
  <c r="AN902"/>
  <c r="AM902"/>
  <c r="AL902"/>
  <c r="AK902"/>
  <c r="AQ901"/>
  <c r="AP901"/>
  <c r="AO901"/>
  <c r="AN901"/>
  <c r="AM901"/>
  <c r="AL901"/>
  <c r="AK901"/>
  <c r="AQ900"/>
  <c r="AP900"/>
  <c r="AO900"/>
  <c r="AN900"/>
  <c r="AM900"/>
  <c r="AL900"/>
  <c r="AK900"/>
  <c r="AQ899"/>
  <c r="AP899"/>
  <c r="AO899"/>
  <c r="AN899"/>
  <c r="AM899"/>
  <c r="AL899"/>
  <c r="AK899"/>
  <c r="AQ898"/>
  <c r="AP898"/>
  <c r="AO898"/>
  <c r="AN898"/>
  <c r="AM898"/>
  <c r="AL898"/>
  <c r="AK898"/>
  <c r="AQ897"/>
  <c r="AP897"/>
  <c r="AO897"/>
  <c r="AN897"/>
  <c r="AM897"/>
  <c r="AL897"/>
  <c r="AK897"/>
  <c r="AQ896"/>
  <c r="AP896"/>
  <c r="AO896"/>
  <c r="AN896"/>
  <c r="AM896"/>
  <c r="AL896"/>
  <c r="AK896"/>
  <c r="AQ895"/>
  <c r="AP895"/>
  <c r="AO895"/>
  <c r="AN895"/>
  <c r="AM895"/>
  <c r="AL895"/>
  <c r="AK895"/>
  <c r="AQ894"/>
  <c r="AP894"/>
  <c r="AO894"/>
  <c r="AN894"/>
  <c r="AM894"/>
  <c r="AL894"/>
  <c r="AK894"/>
  <c r="AQ893"/>
  <c r="AP893"/>
  <c r="AO893"/>
  <c r="AN893"/>
  <c r="AM893"/>
  <c r="AL893"/>
  <c r="AK893"/>
  <c r="AQ892"/>
  <c r="AP892"/>
  <c r="AO892"/>
  <c r="AN892"/>
  <c r="AM892"/>
  <c r="AL892"/>
  <c r="AK892"/>
  <c r="AQ891"/>
  <c r="AP891"/>
  <c r="AO891"/>
  <c r="AN891"/>
  <c r="AM891"/>
  <c r="AL891"/>
  <c r="AK891"/>
  <c r="AQ890"/>
  <c r="AP890"/>
  <c r="AO890"/>
  <c r="AN890"/>
  <c r="AM890"/>
  <c r="AL890"/>
  <c r="AK890"/>
  <c r="AQ889"/>
  <c r="AP889"/>
  <c r="AO889"/>
  <c r="AN889"/>
  <c r="AM889"/>
  <c r="AL889"/>
  <c r="AK889"/>
  <c r="AQ888"/>
  <c r="AP888"/>
  <c r="AO888"/>
  <c r="AN888"/>
  <c r="AM888"/>
  <c r="AL888"/>
  <c r="AK888"/>
  <c r="AQ887"/>
  <c r="AP887"/>
  <c r="AO887"/>
  <c r="AN887"/>
  <c r="AM887"/>
  <c r="AL887"/>
  <c r="AK887"/>
  <c r="AQ886"/>
  <c r="AP886"/>
  <c r="AO886"/>
  <c r="AN886"/>
  <c r="AM886"/>
  <c r="AL886"/>
  <c r="AK886"/>
  <c r="AQ885"/>
  <c r="AP885"/>
  <c r="AO885"/>
  <c r="AN885"/>
  <c r="AM885"/>
  <c r="AL885"/>
  <c r="AK885"/>
  <c r="AQ884"/>
  <c r="AP884"/>
  <c r="AO884"/>
  <c r="AN884"/>
  <c r="AM884"/>
  <c r="AL884"/>
  <c r="AK884"/>
  <c r="AQ883"/>
  <c r="AP883"/>
  <c r="AO883"/>
  <c r="AN883"/>
  <c r="AM883"/>
  <c r="AL883"/>
  <c r="AK883"/>
  <c r="AQ882"/>
  <c r="AP882"/>
  <c r="AO882"/>
  <c r="AN882"/>
  <c r="AM882"/>
  <c r="AL882"/>
  <c r="AK882"/>
  <c r="AQ881"/>
  <c r="AP881"/>
  <c r="AO881"/>
  <c r="AN881"/>
  <c r="AM881"/>
  <c r="AL881"/>
  <c r="AK881"/>
  <c r="AQ880"/>
  <c r="AP880"/>
  <c r="AO880"/>
  <c r="AN880"/>
  <c r="AM880"/>
  <c r="AL880"/>
  <c r="AK880"/>
  <c r="AQ879"/>
  <c r="AP879"/>
  <c r="AO879"/>
  <c r="AN879"/>
  <c r="AM879"/>
  <c r="AL879"/>
  <c r="AK879"/>
  <c r="AQ878"/>
  <c r="AP878"/>
  <c r="AO878"/>
  <c r="AN878"/>
  <c r="AM878"/>
  <c r="AL878"/>
  <c r="AK878"/>
  <c r="AQ877"/>
  <c r="AP877"/>
  <c r="AO877"/>
  <c r="AN877"/>
  <c r="AM877"/>
  <c r="AL877"/>
  <c r="AK877"/>
  <c r="AQ876"/>
  <c r="AP876"/>
  <c r="AO876"/>
  <c r="AN876"/>
  <c r="AM876"/>
  <c r="AL876"/>
  <c r="AK876"/>
  <c r="AQ875"/>
  <c r="AP875"/>
  <c r="AO875"/>
  <c r="AN875"/>
  <c r="AM875"/>
  <c r="AL875"/>
  <c r="AK875"/>
  <c r="AQ874"/>
  <c r="AP874"/>
  <c r="AO874"/>
  <c r="AN874"/>
  <c r="AM874"/>
  <c r="AL874"/>
  <c r="AK874"/>
  <c r="AQ873"/>
  <c r="AP873"/>
  <c r="AO873"/>
  <c r="AN873"/>
  <c r="AM873"/>
  <c r="AL873"/>
  <c r="AK873"/>
  <c r="AQ872"/>
  <c r="AP872"/>
  <c r="AO872"/>
  <c r="AN872"/>
  <c r="AM872"/>
  <c r="AL872"/>
  <c r="AK872"/>
  <c r="AQ871"/>
  <c r="AP871"/>
  <c r="AO871"/>
  <c r="AN871"/>
  <c r="AM871"/>
  <c r="AL871"/>
  <c r="AK871"/>
  <c r="AQ870"/>
  <c r="AP870"/>
  <c r="AO870"/>
  <c r="AN870"/>
  <c r="AM870"/>
  <c r="AL870"/>
  <c r="AK870"/>
  <c r="AQ869"/>
  <c r="AP869"/>
  <c r="AO869"/>
  <c r="AN869"/>
  <c r="AM869"/>
  <c r="AL869"/>
  <c r="AK869"/>
  <c r="AQ868"/>
  <c r="AP868"/>
  <c r="AO868"/>
  <c r="AN868"/>
  <c r="AM868"/>
  <c r="AL868"/>
  <c r="AK868"/>
  <c r="AQ867"/>
  <c r="AP867"/>
  <c r="AO867"/>
  <c r="AN867"/>
  <c r="AM867"/>
  <c r="AL867"/>
  <c r="AK867"/>
  <c r="AQ866"/>
  <c r="AP866"/>
  <c r="AO866"/>
  <c r="AN866"/>
  <c r="AM866"/>
  <c r="AL866"/>
  <c r="AK866"/>
  <c r="AQ865"/>
  <c r="AP865"/>
  <c r="AO865"/>
  <c r="AN865"/>
  <c r="AM865"/>
  <c r="AL865"/>
  <c r="AK865"/>
  <c r="AQ864"/>
  <c r="AP864"/>
  <c r="AO864"/>
  <c r="AN864"/>
  <c r="AM864"/>
  <c r="AL864"/>
  <c r="AK864"/>
  <c r="AQ863"/>
  <c r="AP863"/>
  <c r="AO863"/>
  <c r="AN863"/>
  <c r="AM863"/>
  <c r="AL863"/>
  <c r="AK863"/>
  <c r="AQ862"/>
  <c r="AP862"/>
  <c r="AO862"/>
  <c r="AN862"/>
  <c r="AM862"/>
  <c r="AL862"/>
  <c r="AK862"/>
  <c r="AQ861"/>
  <c r="AP861"/>
  <c r="AO861"/>
  <c r="AN861"/>
  <c r="AM861"/>
  <c r="AL861"/>
  <c r="AK861"/>
  <c r="AQ860"/>
  <c r="AP860"/>
  <c r="AO860"/>
  <c r="AN860"/>
  <c r="AM860"/>
  <c r="AL860"/>
  <c r="AK860"/>
  <c r="AQ859"/>
  <c r="AP859"/>
  <c r="AO859"/>
  <c r="AN859"/>
  <c r="AM859"/>
  <c r="AL859"/>
  <c r="AK859"/>
  <c r="AQ858"/>
  <c r="AP858"/>
  <c r="AO858"/>
  <c r="AN858"/>
  <c r="AM858"/>
  <c r="AL858"/>
  <c r="AK858"/>
  <c r="AQ857"/>
  <c r="AP857"/>
  <c r="AO857"/>
  <c r="AN857"/>
  <c r="AM857"/>
  <c r="AL857"/>
  <c r="AK857"/>
  <c r="AQ856"/>
  <c r="AP856"/>
  <c r="AO856"/>
  <c r="AN856"/>
  <c r="AM856"/>
  <c r="AL856"/>
  <c r="AK856"/>
  <c r="AQ855"/>
  <c r="AP855"/>
  <c r="AO855"/>
  <c r="AN855"/>
  <c r="AM855"/>
  <c r="AL855"/>
  <c r="AK855"/>
  <c r="AQ854"/>
  <c r="AP854"/>
  <c r="AO854"/>
  <c r="AN854"/>
  <c r="AM854"/>
  <c r="AL854"/>
  <c r="AK854"/>
  <c r="AQ853"/>
  <c r="AP853"/>
  <c r="AO853"/>
  <c r="AN853"/>
  <c r="AM853"/>
  <c r="AL853"/>
  <c r="AK853"/>
  <c r="AQ852"/>
  <c r="AP852"/>
  <c r="AO852"/>
  <c r="AN852"/>
  <c r="AM852"/>
  <c r="AL852"/>
  <c r="AK852"/>
  <c r="AQ851"/>
  <c r="AP851"/>
  <c r="AO851"/>
  <c r="AN851"/>
  <c r="AM851"/>
  <c r="AL851"/>
  <c r="AK851"/>
  <c r="AQ850"/>
  <c r="AP850"/>
  <c r="AO850"/>
  <c r="AN850"/>
  <c r="AM850"/>
  <c r="AL850"/>
  <c r="AK850"/>
  <c r="AQ849"/>
  <c r="AP849"/>
  <c r="AO849"/>
  <c r="AN849"/>
  <c r="AM849"/>
  <c r="AL849"/>
  <c r="AK849"/>
  <c r="AQ848"/>
  <c r="AP848"/>
  <c r="AO848"/>
  <c r="AN848"/>
  <c r="AM848"/>
  <c r="AL848"/>
  <c r="AK848"/>
  <c r="AQ847"/>
  <c r="AP847"/>
  <c r="AO847"/>
  <c r="AN847"/>
  <c r="AM847"/>
  <c r="AL847"/>
  <c r="AK847"/>
  <c r="AQ846"/>
  <c r="AP846"/>
  <c r="AO846"/>
  <c r="AN846"/>
  <c r="AM846"/>
  <c r="AL846"/>
  <c r="AK846"/>
  <c r="AQ845"/>
  <c r="AP845"/>
  <c r="AO845"/>
  <c r="AN845"/>
  <c r="AM845"/>
  <c r="AL845"/>
  <c r="AK845"/>
  <c r="AQ844"/>
  <c r="AP844"/>
  <c r="AO844"/>
  <c r="AN844"/>
  <c r="AM844"/>
  <c r="AL844"/>
  <c r="AK844"/>
  <c r="AQ843"/>
  <c r="AP843"/>
  <c r="AO843"/>
  <c r="AN843"/>
  <c r="AM843"/>
  <c r="AL843"/>
  <c r="AK843"/>
  <c r="AQ842"/>
  <c r="AP842"/>
  <c r="AO842"/>
  <c r="AN842"/>
  <c r="AM842"/>
  <c r="AL842"/>
  <c r="AK842"/>
  <c r="AQ841"/>
  <c r="AP841"/>
  <c r="AO841"/>
  <c r="AN841"/>
  <c r="AM841"/>
  <c r="AL841"/>
  <c r="AK841"/>
  <c r="AQ840"/>
  <c r="AP840"/>
  <c r="AO840"/>
  <c r="AN840"/>
  <c r="AM840"/>
  <c r="AL840"/>
  <c r="AK840"/>
  <c r="AQ839"/>
  <c r="AP839"/>
  <c r="AO839"/>
  <c r="AN839"/>
  <c r="AM839"/>
  <c r="AL839"/>
  <c r="AK839"/>
  <c r="AQ838"/>
  <c r="AP838"/>
  <c r="AO838"/>
  <c r="AN838"/>
  <c r="AM838"/>
  <c r="AL838"/>
  <c r="AK838"/>
  <c r="AQ837"/>
  <c r="AP837"/>
  <c r="AO837"/>
  <c r="AN837"/>
  <c r="AM837"/>
  <c r="AL837"/>
  <c r="AK837"/>
  <c r="AQ836"/>
  <c r="AP836"/>
  <c r="AO836"/>
  <c r="AN836"/>
  <c r="AM836"/>
  <c r="AL836"/>
  <c r="AK836"/>
  <c r="AQ835"/>
  <c r="AP835"/>
  <c r="AO835"/>
  <c r="AN835"/>
  <c r="AM835"/>
  <c r="AL835"/>
  <c r="AK835"/>
  <c r="AQ834"/>
  <c r="AP834"/>
  <c r="AO834"/>
  <c r="AN834"/>
  <c r="AM834"/>
  <c r="AL834"/>
  <c r="AK834"/>
  <c r="AQ833"/>
  <c r="AP833"/>
  <c r="AO833"/>
  <c r="AN833"/>
  <c r="AM833"/>
  <c r="AL833"/>
  <c r="AK833"/>
  <c r="AQ832"/>
  <c r="AP832"/>
  <c r="AO832"/>
  <c r="AN832"/>
  <c r="AM832"/>
  <c r="AL832"/>
  <c r="AK832"/>
  <c r="AQ831"/>
  <c r="AP831"/>
  <c r="AO831"/>
  <c r="AN831"/>
  <c r="AM831"/>
  <c r="AL831"/>
  <c r="AK831"/>
  <c r="AQ830"/>
  <c r="AP830"/>
  <c r="AO830"/>
  <c r="AN830"/>
  <c r="AM830"/>
  <c r="AL830"/>
  <c r="AK830"/>
  <c r="AQ829"/>
  <c r="AP829"/>
  <c r="AO829"/>
  <c r="AN829"/>
  <c r="AM829"/>
  <c r="AL829"/>
  <c r="AK829"/>
  <c r="AQ828"/>
  <c r="AP828"/>
  <c r="AO828"/>
  <c r="AN828"/>
  <c r="AM828"/>
  <c r="AL828"/>
  <c r="AK828"/>
  <c r="AQ827"/>
  <c r="AP827"/>
  <c r="AO827"/>
  <c r="AN827"/>
  <c r="AM827"/>
  <c r="AL827"/>
  <c r="AK827"/>
  <c r="AQ826"/>
  <c r="AP826"/>
  <c r="AO826"/>
  <c r="AN826"/>
  <c r="AM826"/>
  <c r="AL826"/>
  <c r="AK826"/>
  <c r="AQ825"/>
  <c r="AP825"/>
  <c r="AO825"/>
  <c r="AN825"/>
  <c r="AM825"/>
  <c r="AL825"/>
  <c r="AK825"/>
  <c r="AQ824"/>
  <c r="AP824"/>
  <c r="AO824"/>
  <c r="AN824"/>
  <c r="AM824"/>
  <c r="AL824"/>
  <c r="AK824"/>
  <c r="AQ823"/>
  <c r="AP823"/>
  <c r="AO823"/>
  <c r="AN823"/>
  <c r="AM823"/>
  <c r="AL823"/>
  <c r="AK823"/>
  <c r="AQ822"/>
  <c r="AP822"/>
  <c r="AO822"/>
  <c r="AN822"/>
  <c r="AM822"/>
  <c r="AL822"/>
  <c r="AK822"/>
  <c r="AQ821"/>
  <c r="AP821"/>
  <c r="AO821"/>
  <c r="AN821"/>
  <c r="AM821"/>
  <c r="AL821"/>
  <c r="AK821"/>
  <c r="AQ820"/>
  <c r="AP820"/>
  <c r="AO820"/>
  <c r="AN820"/>
  <c r="AM820"/>
  <c r="AL820"/>
  <c r="AK820"/>
  <c r="AQ819"/>
  <c r="AP819"/>
  <c r="AO819"/>
  <c r="AN819"/>
  <c r="AM819"/>
  <c r="AL819"/>
  <c r="AK819"/>
  <c r="AQ818"/>
  <c r="AP818"/>
  <c r="AO818"/>
  <c r="AN818"/>
  <c r="AM818"/>
  <c r="AL818"/>
  <c r="AK818"/>
  <c r="AQ817"/>
  <c r="AP817"/>
  <c r="AO817"/>
  <c r="AN817"/>
  <c r="AM817"/>
  <c r="AL817"/>
  <c r="AK817"/>
  <c r="AQ816"/>
  <c r="AP816"/>
  <c r="AO816"/>
  <c r="AN816"/>
  <c r="AM816"/>
  <c r="AL816"/>
  <c r="AK816"/>
  <c r="AQ815"/>
  <c r="AP815"/>
  <c r="AO815"/>
  <c r="AN815"/>
  <c r="AM815"/>
  <c r="AL815"/>
  <c r="AK815"/>
  <c r="AQ814"/>
  <c r="AP814"/>
  <c r="AO814"/>
  <c r="AN814"/>
  <c r="AM814"/>
  <c r="AL814"/>
  <c r="AK814"/>
  <c r="AQ813"/>
  <c r="AP813"/>
  <c r="AO813"/>
  <c r="AN813"/>
  <c r="AM813"/>
  <c r="AL813"/>
  <c r="AK813"/>
  <c r="AQ812"/>
  <c r="AP812"/>
  <c r="AO812"/>
  <c r="AN812"/>
  <c r="AM812"/>
  <c r="AL812"/>
  <c r="AK812"/>
  <c r="AQ811"/>
  <c r="AP811"/>
  <c r="AO811"/>
  <c r="AN811"/>
  <c r="AM811"/>
  <c r="AL811"/>
  <c r="AK811"/>
  <c r="AQ810"/>
  <c r="AP810"/>
  <c r="AO810"/>
  <c r="AN810"/>
  <c r="AM810"/>
  <c r="AL810"/>
  <c r="AK810"/>
  <c r="AQ809"/>
  <c r="AP809"/>
  <c r="AO809"/>
  <c r="AN809"/>
  <c r="AM809"/>
  <c r="AL809"/>
  <c r="AK809"/>
  <c r="AQ808"/>
  <c r="AP808"/>
  <c r="AO808"/>
  <c r="AN808"/>
  <c r="AM808"/>
  <c r="AL808"/>
  <c r="AK808"/>
  <c r="AQ807"/>
  <c r="AP807"/>
  <c r="AO807"/>
  <c r="AN807"/>
  <c r="AM807"/>
  <c r="AL807"/>
  <c r="AK807"/>
  <c r="AQ806"/>
  <c r="AP806"/>
  <c r="AO806"/>
  <c r="AN806"/>
  <c r="AM806"/>
  <c r="AL806"/>
  <c r="AK806"/>
  <c r="AQ805"/>
  <c r="AP805"/>
  <c r="AO805"/>
  <c r="AN805"/>
  <c r="AM805"/>
  <c r="AL805"/>
  <c r="AK805"/>
  <c r="AQ804"/>
  <c r="AP804"/>
  <c r="AO804"/>
  <c r="AN804"/>
  <c r="AM804"/>
  <c r="AL804"/>
  <c r="AK804"/>
  <c r="AQ803"/>
  <c r="AP803"/>
  <c r="AO803"/>
  <c r="AN803"/>
  <c r="AM803"/>
  <c r="AL803"/>
  <c r="AK803"/>
  <c r="AQ802"/>
  <c r="AP802"/>
  <c r="AO802"/>
  <c r="AN802"/>
  <c r="AM802"/>
  <c r="AL802"/>
  <c r="AK802"/>
  <c r="AQ801"/>
  <c r="AP801"/>
  <c r="AO801"/>
  <c r="AN801"/>
  <c r="AM801"/>
  <c r="AL801"/>
  <c r="AK801"/>
  <c r="AQ800"/>
  <c r="AP800"/>
  <c r="AO800"/>
  <c r="AN800"/>
  <c r="AM800"/>
  <c r="AL800"/>
  <c r="AK800"/>
  <c r="AQ799"/>
  <c r="AP799"/>
  <c r="AO799"/>
  <c r="AN799"/>
  <c r="AM799"/>
  <c r="AL799"/>
  <c r="AK799"/>
  <c r="AQ798"/>
  <c r="AP798"/>
  <c r="AO798"/>
  <c r="AN798"/>
  <c r="AM798"/>
  <c r="AL798"/>
  <c r="AK798"/>
  <c r="AQ797"/>
  <c r="AP797"/>
  <c r="AO797"/>
  <c r="AN797"/>
  <c r="AM797"/>
  <c r="AL797"/>
  <c r="AK797"/>
  <c r="AQ796"/>
  <c r="AP796"/>
  <c r="AO796"/>
  <c r="AN796"/>
  <c r="AM796"/>
  <c r="AL796"/>
  <c r="AK796"/>
  <c r="AQ795"/>
  <c r="AP795"/>
  <c r="AO795"/>
  <c r="AN795"/>
  <c r="AM795"/>
  <c r="AL795"/>
  <c r="AK795"/>
  <c r="AQ794"/>
  <c r="AP794"/>
  <c r="AO794"/>
  <c r="AN794"/>
  <c r="AM794"/>
  <c r="AL794"/>
  <c r="AK794"/>
  <c r="AQ793"/>
  <c r="AP793"/>
  <c r="AO793"/>
  <c r="AN793"/>
  <c r="AM793"/>
  <c r="AL793"/>
  <c r="AK793"/>
  <c r="AQ792"/>
  <c r="AP792"/>
  <c r="AO792"/>
  <c r="AN792"/>
  <c r="AM792"/>
  <c r="AL792"/>
  <c r="AK792"/>
  <c r="AQ791"/>
  <c r="AP791"/>
  <c r="AO791"/>
  <c r="AN791"/>
  <c r="AM791"/>
  <c r="AL791"/>
  <c r="AK791"/>
  <c r="AQ790"/>
  <c r="AP790"/>
  <c r="AO790"/>
  <c r="AN790"/>
  <c r="AM790"/>
  <c r="AL790"/>
  <c r="AK790"/>
  <c r="AQ789"/>
  <c r="AP789"/>
  <c r="AO789"/>
  <c r="AN789"/>
  <c r="AM789"/>
  <c r="AL789"/>
  <c r="AK789"/>
  <c r="AQ788"/>
  <c r="AP788"/>
  <c r="AO788"/>
  <c r="AN788"/>
  <c r="AM788"/>
  <c r="AL788"/>
  <c r="AK788"/>
  <c r="AQ787"/>
  <c r="AP787"/>
  <c r="AO787"/>
  <c r="AN787"/>
  <c r="AM787"/>
  <c r="AL787"/>
  <c r="AK787"/>
  <c r="AQ786"/>
  <c r="AP786"/>
  <c r="AO786"/>
  <c r="AN786"/>
  <c r="AM786"/>
  <c r="AL786"/>
  <c r="AK786"/>
  <c r="AQ785"/>
  <c r="AP785"/>
  <c r="AO785"/>
  <c r="AN785"/>
  <c r="AM785"/>
  <c r="AL785"/>
  <c r="AK785"/>
  <c r="AQ784"/>
  <c r="AP784"/>
  <c r="AO784"/>
  <c r="AN784"/>
  <c r="AM784"/>
  <c r="AL784"/>
  <c r="AK784"/>
  <c r="AQ783"/>
  <c r="AP783"/>
  <c r="AO783"/>
  <c r="AN783"/>
  <c r="AM783"/>
  <c r="AL783"/>
  <c r="AK783"/>
  <c r="AQ782"/>
  <c r="AP782"/>
  <c r="AO782"/>
  <c r="AN782"/>
  <c r="AM782"/>
  <c r="AL782"/>
  <c r="AK782"/>
  <c r="AQ781"/>
  <c r="AP781"/>
  <c r="AO781"/>
  <c r="AN781"/>
  <c r="AM781"/>
  <c r="AL781"/>
  <c r="AK781"/>
  <c r="AQ780"/>
  <c r="AP780"/>
  <c r="AO780"/>
  <c r="AN780"/>
  <c r="AM780"/>
  <c r="AL780"/>
  <c r="AK780"/>
  <c r="AQ779"/>
  <c r="AP779"/>
  <c r="AO779"/>
  <c r="AN779"/>
  <c r="AM779"/>
  <c r="AL779"/>
  <c r="AK779"/>
  <c r="AQ778"/>
  <c r="AP778"/>
  <c r="AO778"/>
  <c r="AN778"/>
  <c r="AM778"/>
  <c r="AL778"/>
  <c r="AK778"/>
  <c r="AQ777"/>
  <c r="AP777"/>
  <c r="AO777"/>
  <c r="AN777"/>
  <c r="AM777"/>
  <c r="AL777"/>
  <c r="AK777"/>
  <c r="AQ776"/>
  <c r="AP776"/>
  <c r="AO776"/>
  <c r="AN776"/>
  <c r="AM776"/>
  <c r="AL776"/>
  <c r="AK776"/>
  <c r="AQ775"/>
  <c r="AP775"/>
  <c r="AO775"/>
  <c r="AN775"/>
  <c r="AM775"/>
  <c r="AL775"/>
  <c r="AK775"/>
  <c r="AQ774"/>
  <c r="AP774"/>
  <c r="AO774"/>
  <c r="AN774"/>
  <c r="AM774"/>
  <c r="AL774"/>
  <c r="AK774"/>
  <c r="AQ773"/>
  <c r="AP773"/>
  <c r="AO773"/>
  <c r="AN773"/>
  <c r="AM773"/>
  <c r="AL773"/>
  <c r="AK773"/>
  <c r="AQ772"/>
  <c r="AP772"/>
  <c r="AO772"/>
  <c r="AN772"/>
  <c r="AM772"/>
  <c r="AL772"/>
  <c r="AK772"/>
  <c r="AQ771"/>
  <c r="AP771"/>
  <c r="AO771"/>
  <c r="AN771"/>
  <c r="AM771"/>
  <c r="AL771"/>
  <c r="AK771"/>
  <c r="AQ770"/>
  <c r="AP770"/>
  <c r="AO770"/>
  <c r="AN770"/>
  <c r="AM770"/>
  <c r="AL770"/>
  <c r="AK770"/>
  <c r="AQ769"/>
  <c r="AP769"/>
  <c r="AO769"/>
  <c r="AN769"/>
  <c r="AM769"/>
  <c r="AL769"/>
  <c r="AK769"/>
  <c r="AQ768"/>
  <c r="AP768"/>
  <c r="AO768"/>
  <c r="AN768"/>
  <c r="AM768"/>
  <c r="AL768"/>
  <c r="AK768"/>
  <c r="AQ767"/>
  <c r="AP767"/>
  <c r="AO767"/>
  <c r="AN767"/>
  <c r="AM767"/>
  <c r="AL767"/>
  <c r="AK767"/>
  <c r="AQ766"/>
  <c r="AP766"/>
  <c r="AO766"/>
  <c r="AN766"/>
  <c r="AM766"/>
  <c r="AL766"/>
  <c r="AK766"/>
  <c r="AQ765"/>
  <c r="AP765"/>
  <c r="AO765"/>
  <c r="AN765"/>
  <c r="AM765"/>
  <c r="AL765"/>
  <c r="AK765"/>
  <c r="AQ764"/>
  <c r="AP764"/>
  <c r="AO764"/>
  <c r="AN764"/>
  <c r="AM764"/>
  <c r="AL764"/>
  <c r="AK764"/>
  <c r="AQ763"/>
  <c r="AP763"/>
  <c r="AO763"/>
  <c r="AN763"/>
  <c r="AM763"/>
  <c r="AL763"/>
  <c r="AK763"/>
  <c r="AQ762"/>
  <c r="AP762"/>
  <c r="AO762"/>
  <c r="AN762"/>
  <c r="AM762"/>
  <c r="AL762"/>
  <c r="AK762"/>
  <c r="AQ761"/>
  <c r="AP761"/>
  <c r="AO761"/>
  <c r="AN761"/>
  <c r="AM761"/>
  <c r="AL761"/>
  <c r="AK761"/>
  <c r="AQ760"/>
  <c r="AP760"/>
  <c r="AO760"/>
  <c r="AN760"/>
  <c r="AM760"/>
  <c r="AL760"/>
  <c r="AK760"/>
  <c r="AQ759"/>
  <c r="AP759"/>
  <c r="AO759"/>
  <c r="AN759"/>
  <c r="AM759"/>
  <c r="AL759"/>
  <c r="AK759"/>
  <c r="AQ758"/>
  <c r="AP758"/>
  <c r="AO758"/>
  <c r="AN758"/>
  <c r="AM758"/>
  <c r="AL758"/>
  <c r="AK758"/>
  <c r="AQ757"/>
  <c r="AP757"/>
  <c r="AO757"/>
  <c r="AN757"/>
  <c r="AM757"/>
  <c r="AL757"/>
  <c r="AK757"/>
  <c r="AQ756"/>
  <c r="AP756"/>
  <c r="AO756"/>
  <c r="AN756"/>
  <c r="AM756"/>
  <c r="AL756"/>
  <c r="AK756"/>
  <c r="AQ755"/>
  <c r="AP755"/>
  <c r="AO755"/>
  <c r="AN755"/>
  <c r="AM755"/>
  <c r="AL755"/>
  <c r="AK755"/>
  <c r="AQ754"/>
  <c r="AP754"/>
  <c r="AO754"/>
  <c r="AN754"/>
  <c r="AM754"/>
  <c r="AL754"/>
  <c r="AK754"/>
  <c r="AQ753"/>
  <c r="AP753"/>
  <c r="AO753"/>
  <c r="AN753"/>
  <c r="AM753"/>
  <c r="AL753"/>
  <c r="AK753"/>
  <c r="AQ752"/>
  <c r="AP752"/>
  <c r="AO752"/>
  <c r="AN752"/>
  <c r="AM752"/>
  <c r="AL752"/>
  <c r="AK752"/>
  <c r="AQ751"/>
  <c r="AP751"/>
  <c r="AO751"/>
  <c r="AN751"/>
  <c r="AM751"/>
  <c r="AL751"/>
  <c r="AK751"/>
  <c r="AQ750"/>
  <c r="AP750"/>
  <c r="AO750"/>
  <c r="AN750"/>
  <c r="AM750"/>
  <c r="AL750"/>
  <c r="AK750"/>
  <c r="AQ749"/>
  <c r="AP749"/>
  <c r="AO749"/>
  <c r="AN749"/>
  <c r="AM749"/>
  <c r="AL749"/>
  <c r="AK749"/>
  <c r="AQ748"/>
  <c r="AP748"/>
  <c r="AO748"/>
  <c r="AN748"/>
  <c r="AM748"/>
  <c r="AL748"/>
  <c r="AK748"/>
  <c r="AQ747"/>
  <c r="AP747"/>
  <c r="AO747"/>
  <c r="AN747"/>
  <c r="AM747"/>
  <c r="AL747"/>
  <c r="AK747"/>
  <c r="AQ746"/>
  <c r="AP746"/>
  <c r="AO746"/>
  <c r="AN746"/>
  <c r="AM746"/>
  <c r="AL746"/>
  <c r="AK746"/>
  <c r="AQ745"/>
  <c r="AP745"/>
  <c r="AO745"/>
  <c r="AN745"/>
  <c r="AM745"/>
  <c r="AL745"/>
  <c r="AK745"/>
  <c r="AQ744"/>
  <c r="AP744"/>
  <c r="AO744"/>
  <c r="AN744"/>
  <c r="AM744"/>
  <c r="AL744"/>
  <c r="AK744"/>
  <c r="AQ743"/>
  <c r="AP743"/>
  <c r="AO743"/>
  <c r="AN743"/>
  <c r="AM743"/>
  <c r="AL743"/>
  <c r="AK743"/>
  <c r="AQ742"/>
  <c r="AP742"/>
  <c r="AO742"/>
  <c r="AN742"/>
  <c r="AM742"/>
  <c r="AL742"/>
  <c r="AK742"/>
  <c r="AQ741"/>
  <c r="AP741"/>
  <c r="AO741"/>
  <c r="AN741"/>
  <c r="AM741"/>
  <c r="AL741"/>
  <c r="AK741"/>
  <c r="AQ740"/>
  <c r="AP740"/>
  <c r="AO740"/>
  <c r="AN740"/>
  <c r="AM740"/>
  <c r="AL740"/>
  <c r="AK740"/>
  <c r="AQ739"/>
  <c r="AP739"/>
  <c r="AO739"/>
  <c r="AN739"/>
  <c r="AM739"/>
  <c r="AL739"/>
  <c r="AK739"/>
  <c r="AQ738"/>
  <c r="AP738"/>
  <c r="AO738"/>
  <c r="AN738"/>
  <c r="AM738"/>
  <c r="AL738"/>
  <c r="AK738"/>
  <c r="AQ737"/>
  <c r="AP737"/>
  <c r="AO737"/>
  <c r="AN737"/>
  <c r="AM737"/>
  <c r="AL737"/>
  <c r="AK737"/>
  <c r="AQ736"/>
  <c r="AP736"/>
  <c r="AO736"/>
  <c r="AN736"/>
  <c r="AM736"/>
  <c r="AL736"/>
  <c r="AK736"/>
  <c r="AQ735"/>
  <c r="AP735"/>
  <c r="AO735"/>
  <c r="AN735"/>
  <c r="AM735"/>
  <c r="AL735"/>
  <c r="AK735"/>
  <c r="AQ734"/>
  <c r="AP734"/>
  <c r="AO734"/>
  <c r="AN734"/>
  <c r="AM734"/>
  <c r="AL734"/>
  <c r="AK734"/>
  <c r="AQ733"/>
  <c r="AP733"/>
  <c r="AO733"/>
  <c r="AN733"/>
  <c r="AM733"/>
  <c r="AL733"/>
  <c r="AK733"/>
  <c r="AQ732"/>
  <c r="AP732"/>
  <c r="AO732"/>
  <c r="AN732"/>
  <c r="AM732"/>
  <c r="AL732"/>
  <c r="AK732"/>
  <c r="AQ731"/>
  <c r="AP731"/>
  <c r="AO731"/>
  <c r="AN731"/>
  <c r="AM731"/>
  <c r="AL731"/>
  <c r="AK731"/>
  <c r="AQ730"/>
  <c r="AP730"/>
  <c r="AO730"/>
  <c r="AN730"/>
  <c r="AM730"/>
  <c r="AL730"/>
  <c r="AK730"/>
  <c r="AQ729"/>
  <c r="AP729"/>
  <c r="AO729"/>
  <c r="AN729"/>
  <c r="AM729"/>
  <c r="AL729"/>
  <c r="AK729"/>
  <c r="AQ728"/>
  <c r="AP728"/>
  <c r="AO728"/>
  <c r="AN728"/>
  <c r="AM728"/>
  <c r="AL728"/>
  <c r="AK728"/>
  <c r="AQ727"/>
  <c r="AP727"/>
  <c r="AO727"/>
  <c r="AN727"/>
  <c r="AM727"/>
  <c r="AL727"/>
  <c r="AK727"/>
  <c r="AQ726"/>
  <c r="AP726"/>
  <c r="AO726"/>
  <c r="AN726"/>
  <c r="AM726"/>
  <c r="AL726"/>
  <c r="AK726"/>
  <c r="AQ725"/>
  <c r="AP725"/>
  <c r="AO725"/>
  <c r="AN725"/>
  <c r="AM725"/>
  <c r="AL725"/>
  <c r="AK725"/>
  <c r="AQ724"/>
  <c r="AP724"/>
  <c r="AO724"/>
  <c r="AN724"/>
  <c r="AM724"/>
  <c r="AL724"/>
  <c r="AK724"/>
  <c r="AQ723"/>
  <c r="AP723"/>
  <c r="AO723"/>
  <c r="AN723"/>
  <c r="AM723"/>
  <c r="AL723"/>
  <c r="AK723"/>
  <c r="AQ722"/>
  <c r="AP722"/>
  <c r="AO722"/>
  <c r="AN722"/>
  <c r="AM722"/>
  <c r="AL722"/>
  <c r="AK722"/>
  <c r="AQ721"/>
  <c r="AP721"/>
  <c r="AO721"/>
  <c r="AN721"/>
  <c r="AM721"/>
  <c r="AL721"/>
  <c r="AK721"/>
  <c r="AQ720"/>
  <c r="AP720"/>
  <c r="AO720"/>
  <c r="AN720"/>
  <c r="AM720"/>
  <c r="AL720"/>
  <c r="AK720"/>
  <c r="AQ719"/>
  <c r="AP719"/>
  <c r="AO719"/>
  <c r="AN719"/>
  <c r="AM719"/>
  <c r="AL719"/>
  <c r="AK719"/>
  <c r="AQ718"/>
  <c r="AP718"/>
  <c r="AO718"/>
  <c r="AN718"/>
  <c r="AM718"/>
  <c r="AL718"/>
  <c r="AK718"/>
  <c r="AQ717"/>
  <c r="AP717"/>
  <c r="AO717"/>
  <c r="AN717"/>
  <c r="AM717"/>
  <c r="AL717"/>
  <c r="AK717"/>
  <c r="AQ716"/>
  <c r="AP716"/>
  <c r="AO716"/>
  <c r="AN716"/>
  <c r="AM716"/>
  <c r="AL716"/>
  <c r="AK716"/>
  <c r="AQ715"/>
  <c r="AP715"/>
  <c r="AO715"/>
  <c r="AN715"/>
  <c r="AM715"/>
  <c r="AL715"/>
  <c r="AK715"/>
  <c r="AQ714"/>
  <c r="AP714"/>
  <c r="AO714"/>
  <c r="AN714"/>
  <c r="AM714"/>
  <c r="AL714"/>
  <c r="AK714"/>
  <c r="AQ713"/>
  <c r="AP713"/>
  <c r="AO713"/>
  <c r="AN713"/>
  <c r="AM713"/>
  <c r="AL713"/>
  <c r="AK713"/>
  <c r="AQ712"/>
  <c r="AP712"/>
  <c r="AO712"/>
  <c r="AN712"/>
  <c r="AM712"/>
  <c r="AL712"/>
  <c r="AK712"/>
  <c r="AQ711"/>
  <c r="AP711"/>
  <c r="AO711"/>
  <c r="AN711"/>
  <c r="AM711"/>
  <c r="AL711"/>
  <c r="AK711"/>
  <c r="AQ710"/>
  <c r="AP710"/>
  <c r="AO710"/>
  <c r="AN710"/>
  <c r="AM710"/>
  <c r="AL710"/>
  <c r="AK710"/>
  <c r="AQ709"/>
  <c r="AP709"/>
  <c r="AO709"/>
  <c r="AN709"/>
  <c r="AM709"/>
  <c r="AL709"/>
  <c r="AK709"/>
  <c r="AQ708"/>
  <c r="AP708"/>
  <c r="AO708"/>
  <c r="AN708"/>
  <c r="AM708"/>
  <c r="AL708"/>
  <c r="AK708"/>
  <c r="AQ707"/>
  <c r="AP707"/>
  <c r="AO707"/>
  <c r="AN707"/>
  <c r="AM707"/>
  <c r="AL707"/>
  <c r="AK707"/>
  <c r="AQ706"/>
  <c r="AP706"/>
  <c r="AO706"/>
  <c r="AN706"/>
  <c r="AM706"/>
  <c r="AL706"/>
  <c r="AK706"/>
  <c r="AQ705"/>
  <c r="AP705"/>
  <c r="AO705"/>
  <c r="AN705"/>
  <c r="AM705"/>
  <c r="AL705"/>
  <c r="AK705"/>
  <c r="AQ704"/>
  <c r="AP704"/>
  <c r="AO704"/>
  <c r="AN704"/>
  <c r="AM704"/>
  <c r="AL704"/>
  <c r="AK704"/>
  <c r="AQ703"/>
  <c r="AP703"/>
  <c r="AO703"/>
  <c r="AN703"/>
  <c r="AM703"/>
  <c r="AL703"/>
  <c r="AK703"/>
  <c r="AQ702"/>
  <c r="AP702"/>
  <c r="AO702"/>
  <c r="AN702"/>
  <c r="AM702"/>
  <c r="AL702"/>
  <c r="AK702"/>
  <c r="AQ701"/>
  <c r="AP701"/>
  <c r="AO701"/>
  <c r="AN701"/>
  <c r="AM701"/>
  <c r="AL701"/>
  <c r="AK701"/>
  <c r="AQ700"/>
  <c r="AP700"/>
  <c r="AO700"/>
  <c r="AN700"/>
  <c r="AM700"/>
  <c r="AL700"/>
  <c r="AK700"/>
  <c r="AQ699"/>
  <c r="AP699"/>
  <c r="AO699"/>
  <c r="AN699"/>
  <c r="AM699"/>
  <c r="AL699"/>
  <c r="AK699"/>
  <c r="AQ698"/>
  <c r="AP698"/>
  <c r="AO698"/>
  <c r="AN698"/>
  <c r="AM698"/>
  <c r="AL698"/>
  <c r="AK698"/>
  <c r="AQ697"/>
  <c r="AP697"/>
  <c r="AO697"/>
  <c r="AN697"/>
  <c r="AM697"/>
  <c r="AL697"/>
  <c r="AK697"/>
  <c r="AQ696"/>
  <c r="AP696"/>
  <c r="AO696"/>
  <c r="AN696"/>
  <c r="AM696"/>
  <c r="AL696"/>
  <c r="AK696"/>
  <c r="AQ695"/>
  <c r="AP695"/>
  <c r="AO695"/>
  <c r="AN695"/>
  <c r="AM695"/>
  <c r="AL695"/>
  <c r="AK695"/>
  <c r="AQ694"/>
  <c r="AP694"/>
  <c r="AO694"/>
  <c r="AN694"/>
  <c r="AM694"/>
  <c r="AL694"/>
  <c r="AK694"/>
  <c r="AQ693"/>
  <c r="AP693"/>
  <c r="AO693"/>
  <c r="AN693"/>
  <c r="AM693"/>
  <c r="AL693"/>
  <c r="AK693"/>
  <c r="AQ692"/>
  <c r="AP692"/>
  <c r="AO692"/>
  <c r="AN692"/>
  <c r="AM692"/>
  <c r="AL692"/>
  <c r="AK692"/>
  <c r="AQ691"/>
  <c r="AP691"/>
  <c r="AO691"/>
  <c r="AN691"/>
  <c r="AM691"/>
  <c r="AL691"/>
  <c r="AK691"/>
  <c r="AQ690"/>
  <c r="AP690"/>
  <c r="AO690"/>
  <c r="AN690"/>
  <c r="AM690"/>
  <c r="AL690"/>
  <c r="AK690"/>
  <c r="AQ689"/>
  <c r="AP689"/>
  <c r="AO689"/>
  <c r="AN689"/>
  <c r="AM689"/>
  <c r="AL689"/>
  <c r="AK689"/>
  <c r="AQ688"/>
  <c r="AP688"/>
  <c r="AO688"/>
  <c r="AN688"/>
  <c r="AM688"/>
  <c r="AL688"/>
  <c r="AK688"/>
  <c r="AQ687"/>
  <c r="AP687"/>
  <c r="AO687"/>
  <c r="AN687"/>
  <c r="AM687"/>
  <c r="AL687"/>
  <c r="AK687"/>
  <c r="AQ686"/>
  <c r="AP686"/>
  <c r="AO686"/>
  <c r="AN686"/>
  <c r="AM686"/>
  <c r="AL686"/>
  <c r="AK686"/>
  <c r="AQ685"/>
  <c r="AP685"/>
  <c r="AO685"/>
  <c r="AN685"/>
  <c r="AM685"/>
  <c r="AL685"/>
  <c r="AK685"/>
  <c r="AQ684"/>
  <c r="AP684"/>
  <c r="AO684"/>
  <c r="AN684"/>
  <c r="AM684"/>
  <c r="AL684"/>
  <c r="AK684"/>
  <c r="AQ683"/>
  <c r="AP683"/>
  <c r="AO683"/>
  <c r="AN683"/>
  <c r="AM683"/>
  <c r="AL683"/>
  <c r="AK683"/>
  <c r="AQ682"/>
  <c r="AP682"/>
  <c r="AO682"/>
  <c r="AN682"/>
  <c r="AM682"/>
  <c r="AL682"/>
  <c r="AK682"/>
  <c r="AQ681"/>
  <c r="AP681"/>
  <c r="AO681"/>
  <c r="AN681"/>
  <c r="AM681"/>
  <c r="AL681"/>
  <c r="AK681"/>
  <c r="AQ680"/>
  <c r="AP680"/>
  <c r="AO680"/>
  <c r="AN680"/>
  <c r="AM680"/>
  <c r="AL680"/>
  <c r="AK680"/>
  <c r="AQ679"/>
  <c r="AP679"/>
  <c r="AO679"/>
  <c r="AN679"/>
  <c r="AM679"/>
  <c r="AL679"/>
  <c r="AK679"/>
  <c r="AQ678"/>
  <c r="AP678"/>
  <c r="AO678"/>
  <c r="AN678"/>
  <c r="AM678"/>
  <c r="AL678"/>
  <c r="AK678"/>
  <c r="AQ677"/>
  <c r="AP677"/>
  <c r="AO677"/>
  <c r="AN677"/>
  <c r="AM677"/>
  <c r="AL677"/>
  <c r="AK677"/>
  <c r="AQ676"/>
  <c r="AP676"/>
  <c r="AO676"/>
  <c r="AN676"/>
  <c r="AM676"/>
  <c r="AL676"/>
  <c r="AK676"/>
  <c r="AQ675"/>
  <c r="AP675"/>
  <c r="AO675"/>
  <c r="AN675"/>
  <c r="AM675"/>
  <c r="AL675"/>
  <c r="AK675"/>
  <c r="AQ674"/>
  <c r="AP674"/>
  <c r="AO674"/>
  <c r="AN674"/>
  <c r="AM674"/>
  <c r="AL674"/>
  <c r="AK674"/>
  <c r="AQ673"/>
  <c r="AP673"/>
  <c r="AO673"/>
  <c r="AN673"/>
  <c r="AM673"/>
  <c r="AL673"/>
  <c r="AK673"/>
  <c r="AQ672"/>
  <c r="AP672"/>
  <c r="AO672"/>
  <c r="AN672"/>
  <c r="AM672"/>
  <c r="AL672"/>
  <c r="AK672"/>
  <c r="AQ671"/>
  <c r="AP671"/>
  <c r="AO671"/>
  <c r="AN671"/>
  <c r="AM671"/>
  <c r="AL671"/>
  <c r="AK671"/>
  <c r="AQ670"/>
  <c r="AP670"/>
  <c r="AO670"/>
  <c r="AN670"/>
  <c r="AM670"/>
  <c r="AL670"/>
  <c r="AK670"/>
  <c r="AQ669"/>
  <c r="AP669"/>
  <c r="AO669"/>
  <c r="AN669"/>
  <c r="AM669"/>
  <c r="AL669"/>
  <c r="AK669"/>
  <c r="AQ668"/>
  <c r="AP668"/>
  <c r="AO668"/>
  <c r="AN668"/>
  <c r="AM668"/>
  <c r="AL668"/>
  <c r="AK668"/>
  <c r="AQ667"/>
  <c r="AP667"/>
  <c r="AO667"/>
  <c r="AN667"/>
  <c r="AM667"/>
  <c r="AL667"/>
  <c r="AK667"/>
  <c r="AQ666"/>
  <c r="AP666"/>
  <c r="AO666"/>
  <c r="AN666"/>
  <c r="AM666"/>
  <c r="AL666"/>
  <c r="AK666"/>
  <c r="AQ665"/>
  <c r="AP665"/>
  <c r="AO665"/>
  <c r="AN665"/>
  <c r="AM665"/>
  <c r="AL665"/>
  <c r="AK665"/>
  <c r="AQ664"/>
  <c r="AP664"/>
  <c r="AO664"/>
  <c r="AN664"/>
  <c r="AM664"/>
  <c r="AL664"/>
  <c r="AK664"/>
  <c r="AQ663"/>
  <c r="AP663"/>
  <c r="AO663"/>
  <c r="AN663"/>
  <c r="AM663"/>
  <c r="AL663"/>
  <c r="AK663"/>
  <c r="AQ662"/>
  <c r="AP662"/>
  <c r="AO662"/>
  <c r="AN662"/>
  <c r="AM662"/>
  <c r="AL662"/>
  <c r="AK662"/>
  <c r="AQ661"/>
  <c r="AP661"/>
  <c r="AO661"/>
  <c r="AN661"/>
  <c r="AM661"/>
  <c r="AL661"/>
  <c r="AK661"/>
  <c r="AQ660"/>
  <c r="AP660"/>
  <c r="AO660"/>
  <c r="AN660"/>
  <c r="AM660"/>
  <c r="AL660"/>
  <c r="AK660"/>
  <c r="AQ659"/>
  <c r="AP659"/>
  <c r="AO659"/>
  <c r="AN659"/>
  <c r="AM659"/>
  <c r="AL659"/>
  <c r="AK659"/>
  <c r="AQ658"/>
  <c r="AP658"/>
  <c r="AO658"/>
  <c r="AN658"/>
  <c r="AM658"/>
  <c r="AL658"/>
  <c r="AK658"/>
  <c r="AQ657"/>
  <c r="AP657"/>
  <c r="AO657"/>
  <c r="AN657"/>
  <c r="AM657"/>
  <c r="AL657"/>
  <c r="AK657"/>
  <c r="AQ656"/>
  <c r="AP656"/>
  <c r="AO656"/>
  <c r="AN656"/>
  <c r="AM656"/>
  <c r="AL656"/>
  <c r="AK656"/>
  <c r="AQ655"/>
  <c r="AP655"/>
  <c r="AO655"/>
  <c r="AN655"/>
  <c r="AM655"/>
  <c r="AL655"/>
  <c r="AK655"/>
  <c r="AQ654"/>
  <c r="AP654"/>
  <c r="AO654"/>
  <c r="AN654"/>
  <c r="AM654"/>
  <c r="AL654"/>
  <c r="AK654"/>
  <c r="AQ653"/>
  <c r="AP653"/>
  <c r="AO653"/>
  <c r="AN653"/>
  <c r="AM653"/>
  <c r="AL653"/>
  <c r="AK653"/>
  <c r="AQ652"/>
  <c r="AP652"/>
  <c r="AO652"/>
  <c r="AN652"/>
  <c r="AM652"/>
  <c r="AL652"/>
  <c r="AK652"/>
  <c r="AQ651"/>
  <c r="AP651"/>
  <c r="AO651"/>
  <c r="AN651"/>
  <c r="AM651"/>
  <c r="AL651"/>
  <c r="AK651"/>
  <c r="AQ650"/>
  <c r="AP650"/>
  <c r="AO650"/>
  <c r="AN650"/>
  <c r="AM650"/>
  <c r="AL650"/>
  <c r="AK650"/>
  <c r="AQ649"/>
  <c r="AP649"/>
  <c r="AO649"/>
  <c r="AN649"/>
  <c r="AM649"/>
  <c r="AL649"/>
  <c r="AK649"/>
  <c r="AQ648"/>
  <c r="AP648"/>
  <c r="AO648"/>
  <c r="AN648"/>
  <c r="AM648"/>
  <c r="AL648"/>
  <c r="AK648"/>
  <c r="AQ647"/>
  <c r="AP647"/>
  <c r="AO647"/>
  <c r="AN647"/>
  <c r="AM647"/>
  <c r="AL647"/>
  <c r="AK647"/>
  <c r="AQ646"/>
  <c r="AP646"/>
  <c r="AO646"/>
  <c r="AN646"/>
  <c r="AM646"/>
  <c r="AL646"/>
  <c r="AK646"/>
  <c r="AQ645"/>
  <c r="AP645"/>
  <c r="AO645"/>
  <c r="AN645"/>
  <c r="AM645"/>
  <c r="AL645"/>
  <c r="AK645"/>
  <c r="AQ644"/>
  <c r="AP644"/>
  <c r="AO644"/>
  <c r="AN644"/>
  <c r="AM644"/>
  <c r="AL644"/>
  <c r="AK644"/>
  <c r="AQ643"/>
  <c r="AP643"/>
  <c r="AO643"/>
  <c r="AN643"/>
  <c r="AM643"/>
  <c r="AL643"/>
  <c r="AK643"/>
  <c r="AQ642"/>
  <c r="AP642"/>
  <c r="AO642"/>
  <c r="AN642"/>
  <c r="AM642"/>
  <c r="AL642"/>
  <c r="AK642"/>
  <c r="AQ641"/>
  <c r="AP641"/>
  <c r="AO641"/>
  <c r="AN641"/>
  <c r="AM641"/>
  <c r="AL641"/>
  <c r="AK641"/>
  <c r="AQ640"/>
  <c r="AP640"/>
  <c r="AO640"/>
  <c r="AN640"/>
  <c r="AM640"/>
  <c r="AL640"/>
  <c r="AK640"/>
  <c r="AQ639"/>
  <c r="AP639"/>
  <c r="AO639"/>
  <c r="AN639"/>
  <c r="AM639"/>
  <c r="AL639"/>
  <c r="AK639"/>
  <c r="AQ638"/>
  <c r="AP638"/>
  <c r="AO638"/>
  <c r="AN638"/>
  <c r="AM638"/>
  <c r="AL638"/>
  <c r="AK638"/>
  <c r="AQ637"/>
  <c r="AP637"/>
  <c r="AO637"/>
  <c r="AN637"/>
  <c r="AM637"/>
  <c r="AL637"/>
  <c r="AK637"/>
  <c r="AQ636"/>
  <c r="AP636"/>
  <c r="AO636"/>
  <c r="AN636"/>
  <c r="AM636"/>
  <c r="AL636"/>
  <c r="AK636"/>
  <c r="AQ635"/>
  <c r="AP635"/>
  <c r="AO635"/>
  <c r="AN635"/>
  <c r="AM635"/>
  <c r="AL635"/>
  <c r="AK635"/>
  <c r="AQ634"/>
  <c r="AP634"/>
  <c r="AO634"/>
  <c r="AN634"/>
  <c r="AM634"/>
  <c r="AL634"/>
  <c r="AK634"/>
  <c r="AQ633"/>
  <c r="AP633"/>
  <c r="AO633"/>
  <c r="AN633"/>
  <c r="AM633"/>
  <c r="AL633"/>
  <c r="AK633"/>
  <c r="AQ632"/>
  <c r="AP632"/>
  <c r="AO632"/>
  <c r="AN632"/>
  <c r="AM632"/>
  <c r="AL632"/>
  <c r="AK632"/>
  <c r="AQ631"/>
  <c r="AP631"/>
  <c r="AO631"/>
  <c r="AN631"/>
  <c r="AM631"/>
  <c r="AL631"/>
  <c r="AK631"/>
  <c r="AQ630"/>
  <c r="AP630"/>
  <c r="AO630"/>
  <c r="AN630"/>
  <c r="AM630"/>
  <c r="AL630"/>
  <c r="AK630"/>
  <c r="AQ629"/>
  <c r="AP629"/>
  <c r="AO629"/>
  <c r="AN629"/>
  <c r="AM629"/>
  <c r="AL629"/>
  <c r="AK629"/>
  <c r="AQ628"/>
  <c r="AP628"/>
  <c r="AO628"/>
  <c r="AN628"/>
  <c r="AM628"/>
  <c r="AL628"/>
  <c r="AK628"/>
  <c r="AQ627"/>
  <c r="AP627"/>
  <c r="AO627"/>
  <c r="AN627"/>
  <c r="AM627"/>
  <c r="AL627"/>
  <c r="AK627"/>
  <c r="AQ626"/>
  <c r="AP626"/>
  <c r="AO626"/>
  <c r="AN626"/>
  <c r="AM626"/>
  <c r="AL626"/>
  <c r="AK626"/>
  <c r="AQ625"/>
  <c r="AP625"/>
  <c r="AO625"/>
  <c r="AN625"/>
  <c r="AM625"/>
  <c r="AL625"/>
  <c r="AK625"/>
  <c r="AQ624"/>
  <c r="AP624"/>
  <c r="AO624"/>
  <c r="AN624"/>
  <c r="AM624"/>
  <c r="AL624"/>
  <c r="AK624"/>
  <c r="AQ623"/>
  <c r="AP623"/>
  <c r="AO623"/>
  <c r="AN623"/>
  <c r="AM623"/>
  <c r="AL623"/>
  <c r="AK623"/>
  <c r="AQ622"/>
  <c r="AP622"/>
  <c r="AO622"/>
  <c r="AN622"/>
  <c r="AM622"/>
  <c r="AL622"/>
  <c r="AK622"/>
  <c r="AQ621"/>
  <c r="AP621"/>
  <c r="AO621"/>
  <c r="AN621"/>
  <c r="AM621"/>
  <c r="AL621"/>
  <c r="AK621"/>
  <c r="AQ620"/>
  <c r="AP620"/>
  <c r="AO620"/>
  <c r="AN620"/>
  <c r="AM620"/>
  <c r="AL620"/>
  <c r="AK620"/>
  <c r="AQ619"/>
  <c r="AP619"/>
  <c r="AO619"/>
  <c r="AN619"/>
  <c r="AM619"/>
  <c r="AL619"/>
  <c r="AK619"/>
  <c r="AQ618"/>
  <c r="AP618"/>
  <c r="AO618"/>
  <c r="AN618"/>
  <c r="AM618"/>
  <c r="AL618"/>
  <c r="AK618"/>
  <c r="AQ617"/>
  <c r="AP617"/>
  <c r="AO617"/>
  <c r="AN617"/>
  <c r="AM617"/>
  <c r="AL617"/>
  <c r="AK617"/>
  <c r="AQ616"/>
  <c r="AP616"/>
  <c r="AO616"/>
  <c r="AN616"/>
  <c r="AM616"/>
  <c r="AL616"/>
  <c r="AK616"/>
  <c r="AQ615"/>
  <c r="AP615"/>
  <c r="AO615"/>
  <c r="AN615"/>
  <c r="AM615"/>
  <c r="AL615"/>
  <c r="AK615"/>
  <c r="AQ614"/>
  <c r="AP614"/>
  <c r="AO614"/>
  <c r="AN614"/>
  <c r="AM614"/>
  <c r="AL614"/>
  <c r="AK614"/>
  <c r="AQ613"/>
  <c r="AP613"/>
  <c r="AO613"/>
  <c r="AN613"/>
  <c r="AM613"/>
  <c r="AL613"/>
  <c r="AK613"/>
  <c r="AQ612"/>
  <c r="AP612"/>
  <c r="AO612"/>
  <c r="AN612"/>
  <c r="AM612"/>
  <c r="AL612"/>
  <c r="AK612"/>
  <c r="AQ611"/>
  <c r="AP611"/>
  <c r="AO611"/>
  <c r="AN611"/>
  <c r="AM611"/>
  <c r="AL611"/>
  <c r="AK611"/>
  <c r="AQ610"/>
  <c r="AP610"/>
  <c r="AO610"/>
  <c r="AN610"/>
  <c r="AM610"/>
  <c r="AL610"/>
  <c r="AK610"/>
  <c r="AQ609"/>
  <c r="AP609"/>
  <c r="AO609"/>
  <c r="AN609"/>
  <c r="AM609"/>
  <c r="AL609"/>
  <c r="AK609"/>
  <c r="AQ608"/>
  <c r="AP608"/>
  <c r="AO608"/>
  <c r="AN608"/>
  <c r="AM608"/>
  <c r="AL608"/>
  <c r="AK608"/>
  <c r="AQ607"/>
  <c r="AP607"/>
  <c r="AO607"/>
  <c r="AN607"/>
  <c r="AM607"/>
  <c r="AL607"/>
  <c r="AK607"/>
  <c r="AQ606"/>
  <c r="AP606"/>
  <c r="AO606"/>
  <c r="AN606"/>
  <c r="AM606"/>
  <c r="AL606"/>
  <c r="AK606"/>
  <c r="AQ605"/>
  <c r="AP605"/>
  <c r="AO605"/>
  <c r="AN605"/>
  <c r="AM605"/>
  <c r="AL605"/>
  <c r="AK605"/>
  <c r="AQ604"/>
  <c r="AP604"/>
  <c r="AO604"/>
  <c r="AN604"/>
  <c r="AM604"/>
  <c r="AL604"/>
  <c r="AK604"/>
  <c r="AQ603"/>
  <c r="AP603"/>
  <c r="AO603"/>
  <c r="AN603"/>
  <c r="AM603"/>
  <c r="AL603"/>
  <c r="AK603"/>
  <c r="AQ602"/>
  <c r="AP602"/>
  <c r="AO602"/>
  <c r="AN602"/>
  <c r="AM602"/>
  <c r="AL602"/>
  <c r="AK602"/>
  <c r="AQ601"/>
  <c r="AP601"/>
  <c r="AO601"/>
  <c r="AN601"/>
  <c r="AM601"/>
  <c r="AL601"/>
  <c r="AK601"/>
  <c r="AQ600"/>
  <c r="AP600"/>
  <c r="AO600"/>
  <c r="AN600"/>
  <c r="AM600"/>
  <c r="AL600"/>
  <c r="AK600"/>
  <c r="AQ599"/>
  <c r="AP599"/>
  <c r="AO599"/>
  <c r="AN599"/>
  <c r="AM599"/>
  <c r="AL599"/>
  <c r="AK599"/>
  <c r="AQ598"/>
  <c r="AP598"/>
  <c r="AO598"/>
  <c r="AN598"/>
  <c r="AM598"/>
  <c r="AL598"/>
  <c r="AK598"/>
  <c r="AQ597"/>
  <c r="AP597"/>
  <c r="AO597"/>
  <c r="AN597"/>
  <c r="AM597"/>
  <c r="AL597"/>
  <c r="AK597"/>
  <c r="AQ596"/>
  <c r="AP596"/>
  <c r="AO596"/>
  <c r="AN596"/>
  <c r="AM596"/>
  <c r="AL596"/>
  <c r="AK596"/>
  <c r="AQ595"/>
  <c r="AP595"/>
  <c r="AO595"/>
  <c r="AN595"/>
  <c r="AM595"/>
  <c r="AL595"/>
  <c r="AK595"/>
  <c r="AQ594"/>
  <c r="AP594"/>
  <c r="AO594"/>
  <c r="AN594"/>
  <c r="AM594"/>
  <c r="AL594"/>
  <c r="AK594"/>
  <c r="AQ593"/>
  <c r="AP593"/>
  <c r="AO593"/>
  <c r="AN593"/>
  <c r="AM593"/>
  <c r="AL593"/>
  <c r="AK593"/>
  <c r="AQ592"/>
  <c r="AP592"/>
  <c r="AO592"/>
  <c r="AN592"/>
  <c r="AM592"/>
  <c r="AL592"/>
  <c r="AK592"/>
  <c r="AQ591"/>
  <c r="AP591"/>
  <c r="AO591"/>
  <c r="AN591"/>
  <c r="AM591"/>
  <c r="AL591"/>
  <c r="AK591"/>
  <c r="AQ590"/>
  <c r="AP590"/>
  <c r="AO590"/>
  <c r="AN590"/>
  <c r="AM590"/>
  <c r="AL590"/>
  <c r="AK590"/>
  <c r="AQ589"/>
  <c r="AP589"/>
  <c r="AO589"/>
  <c r="AN589"/>
  <c r="AM589"/>
  <c r="AL589"/>
  <c r="AK589"/>
  <c r="AQ588"/>
  <c r="AP588"/>
  <c r="AO588"/>
  <c r="AN588"/>
  <c r="AM588"/>
  <c r="AL588"/>
  <c r="AK588"/>
  <c r="AQ587"/>
  <c r="AP587"/>
  <c r="AO587"/>
  <c r="AN587"/>
  <c r="AM587"/>
  <c r="AL587"/>
  <c r="AK587"/>
  <c r="AQ586"/>
  <c r="AP586"/>
  <c r="AO586"/>
  <c r="AN586"/>
  <c r="AM586"/>
  <c r="AL586"/>
  <c r="AK586"/>
  <c r="AQ585"/>
  <c r="AP585"/>
  <c r="AO585"/>
  <c r="AN585"/>
  <c r="AM585"/>
  <c r="AL585"/>
  <c r="AK585"/>
  <c r="AQ584"/>
  <c r="AP584"/>
  <c r="AO584"/>
  <c r="AN584"/>
  <c r="AM584"/>
  <c r="AL584"/>
  <c r="AK584"/>
  <c r="AQ583"/>
  <c r="AP583"/>
  <c r="AO583"/>
  <c r="AN583"/>
  <c r="AM583"/>
  <c r="AL583"/>
  <c r="AK583"/>
  <c r="AQ582"/>
  <c r="AP582"/>
  <c r="AO582"/>
  <c r="AN582"/>
  <c r="AM582"/>
  <c r="AL582"/>
  <c r="AK582"/>
  <c r="AQ581"/>
  <c r="AP581"/>
  <c r="AO581"/>
  <c r="AN581"/>
  <c r="AM581"/>
  <c r="AL581"/>
  <c r="AK581"/>
  <c r="AQ580"/>
  <c r="AP580"/>
  <c r="AO580"/>
  <c r="AN580"/>
  <c r="AM580"/>
  <c r="AL580"/>
  <c r="AK580"/>
  <c r="AQ579"/>
  <c r="AP579"/>
  <c r="AO579"/>
  <c r="AN579"/>
  <c r="AM579"/>
  <c r="AL579"/>
  <c r="AK579"/>
  <c r="AQ578"/>
  <c r="AP578"/>
  <c r="AO578"/>
  <c r="AN578"/>
  <c r="AM578"/>
  <c r="AL578"/>
  <c r="AK578"/>
  <c r="AQ577"/>
  <c r="AP577"/>
  <c r="AO577"/>
  <c r="AN577"/>
  <c r="AM577"/>
  <c r="AL577"/>
  <c r="AK577"/>
  <c r="AQ576"/>
  <c r="AP576"/>
  <c r="AO576"/>
  <c r="AN576"/>
  <c r="AM576"/>
  <c r="AL576"/>
  <c r="AK576"/>
  <c r="AQ575"/>
  <c r="AP575"/>
  <c r="AO575"/>
  <c r="AN575"/>
  <c r="AM575"/>
  <c r="AL575"/>
  <c r="AK575"/>
  <c r="AQ574"/>
  <c r="AP574"/>
  <c r="AO574"/>
  <c r="AN574"/>
  <c r="AM574"/>
  <c r="AL574"/>
  <c r="AK574"/>
  <c r="AQ573"/>
  <c r="AP573"/>
  <c r="AO573"/>
  <c r="AN573"/>
  <c r="AM573"/>
  <c r="AL573"/>
  <c r="AK573"/>
  <c r="AQ572"/>
  <c r="AP572"/>
  <c r="AO572"/>
  <c r="AN572"/>
  <c r="AM572"/>
  <c r="AL572"/>
  <c r="AK572"/>
  <c r="AQ571"/>
  <c r="AP571"/>
  <c r="AO571"/>
  <c r="AN571"/>
  <c r="AM571"/>
  <c r="AL571"/>
  <c r="AK571"/>
  <c r="AQ570"/>
  <c r="AP570"/>
  <c r="AO570"/>
  <c r="AN570"/>
  <c r="AM570"/>
  <c r="AL570"/>
  <c r="AK570"/>
  <c r="AQ569"/>
  <c r="AP569"/>
  <c r="AO569"/>
  <c r="AN569"/>
  <c r="AM569"/>
  <c r="AL569"/>
  <c r="AK569"/>
  <c r="AQ568"/>
  <c r="AP568"/>
  <c r="AO568"/>
  <c r="AN568"/>
  <c r="AM568"/>
  <c r="AL568"/>
  <c r="AK568"/>
  <c r="AQ567"/>
  <c r="AP567"/>
  <c r="AO567"/>
  <c r="AN567"/>
  <c r="AM567"/>
  <c r="AL567"/>
  <c r="AK567"/>
  <c r="AQ566"/>
  <c r="AP566"/>
  <c r="AO566"/>
  <c r="AN566"/>
  <c r="AM566"/>
  <c r="AL566"/>
  <c r="AK566"/>
  <c r="AQ565"/>
  <c r="AP565"/>
  <c r="AO565"/>
  <c r="AN565"/>
  <c r="AM565"/>
  <c r="AL565"/>
  <c r="AK565"/>
  <c r="AQ564"/>
  <c r="AP564"/>
  <c r="AO564"/>
  <c r="AN564"/>
  <c r="AM564"/>
  <c r="AL564"/>
  <c r="AK564"/>
  <c r="AQ563"/>
  <c r="AP563"/>
  <c r="AO563"/>
  <c r="AN563"/>
  <c r="AM563"/>
  <c r="AL563"/>
  <c r="AK563"/>
  <c r="AQ562"/>
  <c r="AP562"/>
  <c r="AO562"/>
  <c r="AN562"/>
  <c r="AM562"/>
  <c r="AL562"/>
  <c r="AK562"/>
  <c r="AQ561"/>
  <c r="AP561"/>
  <c r="AO561"/>
  <c r="AN561"/>
  <c r="AM561"/>
  <c r="AL561"/>
  <c r="AK561"/>
  <c r="AQ560"/>
  <c r="AP560"/>
  <c r="AO560"/>
  <c r="AN560"/>
  <c r="AM560"/>
  <c r="AL560"/>
  <c r="AK560"/>
  <c r="AQ559"/>
  <c r="AP559"/>
  <c r="AO559"/>
  <c r="AN559"/>
  <c r="AM559"/>
  <c r="AL559"/>
  <c r="AK559"/>
  <c r="AQ558"/>
  <c r="AP558"/>
  <c r="AO558"/>
  <c r="AN558"/>
  <c r="AM558"/>
  <c r="AL558"/>
  <c r="AK558"/>
  <c r="AQ557"/>
  <c r="AP557"/>
  <c r="AO557"/>
  <c r="AN557"/>
  <c r="AM557"/>
  <c r="AL557"/>
  <c r="AK557"/>
  <c r="AQ556"/>
  <c r="AP556"/>
  <c r="AO556"/>
  <c r="AN556"/>
  <c r="AM556"/>
  <c r="AL556"/>
  <c r="AK556"/>
  <c r="AQ555"/>
  <c r="AP555"/>
  <c r="AO555"/>
  <c r="AN555"/>
  <c r="AM555"/>
  <c r="AL555"/>
  <c r="AK555"/>
  <c r="AQ554"/>
  <c r="AP554"/>
  <c r="AO554"/>
  <c r="AN554"/>
  <c r="AM554"/>
  <c r="AL554"/>
  <c r="AK554"/>
  <c r="AQ553"/>
  <c r="AP553"/>
  <c r="AO553"/>
  <c r="AN553"/>
  <c r="AM553"/>
  <c r="AL553"/>
  <c r="AK553"/>
  <c r="AQ552"/>
  <c r="AP552"/>
  <c r="AO552"/>
  <c r="AN552"/>
  <c r="AM552"/>
  <c r="AL552"/>
  <c r="AK552"/>
  <c r="AQ551"/>
  <c r="AP551"/>
  <c r="AO551"/>
  <c r="AN551"/>
  <c r="AM551"/>
  <c r="AL551"/>
  <c r="AK551"/>
  <c r="AQ550"/>
  <c r="AP550"/>
  <c r="AO550"/>
  <c r="AN550"/>
  <c r="AM550"/>
  <c r="AL550"/>
  <c r="AK550"/>
  <c r="AQ549"/>
  <c r="AP549"/>
  <c r="AO549"/>
  <c r="AN549"/>
  <c r="AM549"/>
  <c r="AL549"/>
  <c r="AK549"/>
  <c r="AQ548"/>
  <c r="AP548"/>
  <c r="AO548"/>
  <c r="AN548"/>
  <c r="AM548"/>
  <c r="AL548"/>
  <c r="AK548"/>
  <c r="AQ547"/>
  <c r="AP547"/>
  <c r="AO547"/>
  <c r="AN547"/>
  <c r="AM547"/>
  <c r="AL547"/>
  <c r="AK547"/>
  <c r="AQ546"/>
  <c r="AP546"/>
  <c r="AO546"/>
  <c r="AN546"/>
  <c r="AM546"/>
  <c r="AL546"/>
  <c r="AK546"/>
  <c r="AQ545"/>
  <c r="AP545"/>
  <c r="AO545"/>
  <c r="AN545"/>
  <c r="AM545"/>
  <c r="AL545"/>
  <c r="AK545"/>
  <c r="AQ544"/>
  <c r="AP544"/>
  <c r="AO544"/>
  <c r="AN544"/>
  <c r="AM544"/>
  <c r="AL544"/>
  <c r="AK544"/>
  <c r="AQ543"/>
  <c r="AP543"/>
  <c r="AO543"/>
  <c r="AN543"/>
  <c r="AM543"/>
  <c r="AL543"/>
  <c r="AK543"/>
  <c r="AQ542"/>
  <c r="AP542"/>
  <c r="AO542"/>
  <c r="AN542"/>
  <c r="AM542"/>
  <c r="AL542"/>
  <c r="AK542"/>
  <c r="AQ541"/>
  <c r="AP541"/>
  <c r="AO541"/>
  <c r="AN541"/>
  <c r="AM541"/>
  <c r="AL541"/>
  <c r="AK541"/>
  <c r="AQ540"/>
  <c r="AP540"/>
  <c r="AO540"/>
  <c r="AN540"/>
  <c r="AM540"/>
  <c r="AL540"/>
  <c r="AK540"/>
  <c r="AQ539"/>
  <c r="AP539"/>
  <c r="AO539"/>
  <c r="AN539"/>
  <c r="AM539"/>
  <c r="AL539"/>
  <c r="AK539"/>
  <c r="AQ538"/>
  <c r="AP538"/>
  <c r="AO538"/>
  <c r="AN538"/>
  <c r="AM538"/>
  <c r="AL538"/>
  <c r="AK538"/>
  <c r="AQ537"/>
  <c r="AP537"/>
  <c r="AO537"/>
  <c r="AN537"/>
  <c r="AM537"/>
  <c r="AL537"/>
  <c r="AK537"/>
  <c r="AQ536"/>
  <c r="AP536"/>
  <c r="AO536"/>
  <c r="AN536"/>
  <c r="AM536"/>
  <c r="AL536"/>
  <c r="AK536"/>
  <c r="AQ535"/>
  <c r="AP535"/>
  <c r="AO535"/>
  <c r="AN535"/>
  <c r="AM535"/>
  <c r="AL535"/>
  <c r="AK535"/>
  <c r="AQ534"/>
  <c r="AP534"/>
  <c r="AO534"/>
  <c r="AN534"/>
  <c r="AM534"/>
  <c r="AL534"/>
  <c r="AK534"/>
  <c r="AQ533"/>
  <c r="AP533"/>
  <c r="AO533"/>
  <c r="AN533"/>
  <c r="AM533"/>
  <c r="AL533"/>
  <c r="AK533"/>
  <c r="AQ532"/>
  <c r="AP532"/>
  <c r="AO532"/>
  <c r="AN532"/>
  <c r="AM532"/>
  <c r="AL532"/>
  <c r="AK532"/>
  <c r="AQ531"/>
  <c r="AP531"/>
  <c r="AO531"/>
  <c r="AN531"/>
  <c r="AM531"/>
  <c r="AL531"/>
  <c r="AK531"/>
  <c r="AQ530"/>
  <c r="AP530"/>
  <c r="AO530"/>
  <c r="AN530"/>
  <c r="AM530"/>
  <c r="AL530"/>
  <c r="AK530"/>
  <c r="AQ529"/>
  <c r="AP529"/>
  <c r="AO529"/>
  <c r="AN529"/>
  <c r="AM529"/>
  <c r="AL529"/>
  <c r="AK529"/>
  <c r="AQ528"/>
  <c r="AP528"/>
  <c r="AO528"/>
  <c r="AN528"/>
  <c r="AM528"/>
  <c r="AL528"/>
  <c r="AK528"/>
  <c r="AQ527"/>
  <c r="AP527"/>
  <c r="AO527"/>
  <c r="AN527"/>
  <c r="AM527"/>
  <c r="AL527"/>
  <c r="AK527"/>
  <c r="AQ526"/>
  <c r="AP526"/>
  <c r="AO526"/>
  <c r="AN526"/>
  <c r="AM526"/>
  <c r="AL526"/>
  <c r="AK526"/>
  <c r="AQ525"/>
  <c r="AP525"/>
  <c r="AO525"/>
  <c r="AN525"/>
  <c r="AM525"/>
  <c r="AL525"/>
  <c r="AK525"/>
  <c r="AQ524"/>
  <c r="AP524"/>
  <c r="AO524"/>
  <c r="AN524"/>
  <c r="AM524"/>
  <c r="AL524"/>
  <c r="AK524"/>
  <c r="AQ523"/>
  <c r="AP523"/>
  <c r="AO523"/>
  <c r="AN523"/>
  <c r="AM523"/>
  <c r="AL523"/>
  <c r="AK523"/>
  <c r="AQ522"/>
  <c r="AP522"/>
  <c r="AO522"/>
  <c r="AN522"/>
  <c r="AM522"/>
  <c r="AL522"/>
  <c r="AK522"/>
  <c r="AQ521"/>
  <c r="AP521"/>
  <c r="AO521"/>
  <c r="AN521"/>
  <c r="AM521"/>
  <c r="AL521"/>
  <c r="AK521"/>
  <c r="AQ520"/>
  <c r="AP520"/>
  <c r="AO520"/>
  <c r="AN520"/>
  <c r="AM520"/>
  <c r="AL520"/>
  <c r="AK520"/>
  <c r="AQ519"/>
  <c r="AP519"/>
  <c r="AO519"/>
  <c r="AN519"/>
  <c r="AM519"/>
  <c r="AL519"/>
  <c r="AK519"/>
  <c r="AQ518"/>
  <c r="AP518"/>
  <c r="AO518"/>
  <c r="AN518"/>
  <c r="AM518"/>
  <c r="AL518"/>
  <c r="AK518"/>
  <c r="AQ517"/>
  <c r="AP517"/>
  <c r="AO517"/>
  <c r="AN517"/>
  <c r="AM517"/>
  <c r="AL517"/>
  <c r="AK517"/>
  <c r="AQ516"/>
  <c r="AP516"/>
  <c r="AO516"/>
  <c r="AN516"/>
  <c r="AM516"/>
  <c r="AL516"/>
  <c r="AK516"/>
  <c r="AQ515"/>
  <c r="AP515"/>
  <c r="AO515"/>
  <c r="AN515"/>
  <c r="AM515"/>
  <c r="AL515"/>
  <c r="AK515"/>
  <c r="AQ514"/>
  <c r="AP514"/>
  <c r="AO514"/>
  <c r="AN514"/>
  <c r="AM514"/>
  <c r="AL514"/>
  <c r="AK514"/>
  <c r="AQ513"/>
  <c r="AP513"/>
  <c r="AO513"/>
  <c r="AN513"/>
  <c r="AM513"/>
  <c r="AL513"/>
  <c r="AK513"/>
  <c r="AQ512"/>
  <c r="AP512"/>
  <c r="AO512"/>
  <c r="AN512"/>
  <c r="AM512"/>
  <c r="AL512"/>
  <c r="AK512"/>
  <c r="AQ511"/>
  <c r="AP511"/>
  <c r="AO511"/>
  <c r="AN511"/>
  <c r="AM511"/>
  <c r="AL511"/>
  <c r="AK511"/>
  <c r="AQ510"/>
  <c r="AP510"/>
  <c r="AO510"/>
  <c r="AN510"/>
  <c r="AM510"/>
  <c r="AL510"/>
  <c r="AK510"/>
  <c r="AQ509"/>
  <c r="AP509"/>
  <c r="AO509"/>
  <c r="AN509"/>
  <c r="AM509"/>
  <c r="AL509"/>
  <c r="AK509"/>
  <c r="AQ508"/>
  <c r="AP508"/>
  <c r="AO508"/>
  <c r="AN508"/>
  <c r="AM508"/>
  <c r="AL508"/>
  <c r="AK508"/>
  <c r="AQ507"/>
  <c r="AP507"/>
  <c r="AO507"/>
  <c r="AN507"/>
  <c r="AM507"/>
  <c r="AL507"/>
  <c r="AK507"/>
  <c r="AQ506"/>
  <c r="AP506"/>
  <c r="AO506"/>
  <c r="AN506"/>
  <c r="AM506"/>
  <c r="AL506"/>
  <c r="AK506"/>
  <c r="AQ505"/>
  <c r="AP505"/>
  <c r="AO505"/>
  <c r="AN505"/>
  <c r="AM505"/>
  <c r="AL505"/>
  <c r="AK505"/>
  <c r="AQ504"/>
  <c r="AP504"/>
  <c r="AO504"/>
  <c r="AN504"/>
  <c r="AM504"/>
  <c r="AL504"/>
  <c r="AK504"/>
  <c r="AQ503"/>
  <c r="AP503"/>
  <c r="AO503"/>
  <c r="AN503"/>
  <c r="AM503"/>
  <c r="AL503"/>
  <c r="AK503"/>
  <c r="AQ502"/>
  <c r="AP502"/>
  <c r="AO502"/>
  <c r="AN502"/>
  <c r="AM502"/>
  <c r="AL502"/>
  <c r="AK502"/>
  <c r="AQ501"/>
  <c r="AP501"/>
  <c r="AO501"/>
  <c r="AN501"/>
  <c r="AM501"/>
  <c r="AL501"/>
  <c r="AK501"/>
  <c r="AQ500"/>
  <c r="AP500"/>
  <c r="AO500"/>
  <c r="AN500"/>
  <c r="AM500"/>
  <c r="AL500"/>
  <c r="AK500"/>
  <c r="AQ499"/>
  <c r="AP499"/>
  <c r="AO499"/>
  <c r="AN499"/>
  <c r="AM499"/>
  <c r="AL499"/>
  <c r="AK499"/>
  <c r="AQ498"/>
  <c r="AP498"/>
  <c r="AO498"/>
  <c r="AN498"/>
  <c r="AM498"/>
  <c r="AL498"/>
  <c r="AK498"/>
  <c r="AQ497"/>
  <c r="AP497"/>
  <c r="AO497"/>
  <c r="AN497"/>
  <c r="AM497"/>
  <c r="AL497"/>
  <c r="AK497"/>
  <c r="AQ496"/>
  <c r="AP496"/>
  <c r="AO496"/>
  <c r="AN496"/>
  <c r="AM496"/>
  <c r="AL496"/>
  <c r="AK496"/>
  <c r="AQ495"/>
  <c r="AP495"/>
  <c r="AO495"/>
  <c r="AN495"/>
  <c r="AM495"/>
  <c r="AL495"/>
  <c r="AK495"/>
  <c r="AQ494"/>
  <c r="AP494"/>
  <c r="AO494"/>
  <c r="AN494"/>
  <c r="AM494"/>
  <c r="AL494"/>
  <c r="AK494"/>
  <c r="AQ493"/>
  <c r="AP493"/>
  <c r="AO493"/>
  <c r="AN493"/>
  <c r="AM493"/>
  <c r="AL493"/>
  <c r="AK493"/>
  <c r="AQ492"/>
  <c r="AP492"/>
  <c r="AO492"/>
  <c r="AN492"/>
  <c r="AM492"/>
  <c r="AL492"/>
  <c r="AK492"/>
  <c r="AQ491"/>
  <c r="AP491"/>
  <c r="AO491"/>
  <c r="AN491"/>
  <c r="AM491"/>
  <c r="AL491"/>
  <c r="AK491"/>
  <c r="AQ490"/>
  <c r="AP490"/>
  <c r="AO490"/>
  <c r="AN490"/>
  <c r="AM490"/>
  <c r="AL490"/>
  <c r="AK490"/>
  <c r="AQ489"/>
  <c r="AP489"/>
  <c r="AO489"/>
  <c r="AN489"/>
  <c r="AM489"/>
  <c r="AL489"/>
  <c r="AK489"/>
  <c r="AQ488"/>
  <c r="AP488"/>
  <c r="AO488"/>
  <c r="AN488"/>
  <c r="AM488"/>
  <c r="AL488"/>
  <c r="AK488"/>
  <c r="AQ487"/>
  <c r="AP487"/>
  <c r="AO487"/>
  <c r="AN487"/>
  <c r="AM487"/>
  <c r="AL487"/>
  <c r="AK487"/>
  <c r="AQ486"/>
  <c r="AP486"/>
  <c r="AO486"/>
  <c r="AN486"/>
  <c r="AM486"/>
  <c r="AL486"/>
  <c r="AK486"/>
  <c r="AQ485"/>
  <c r="AP485"/>
  <c r="AO485"/>
  <c r="AN485"/>
  <c r="AM485"/>
  <c r="AL485"/>
  <c r="AK485"/>
  <c r="AQ484"/>
  <c r="AP484"/>
  <c r="AO484"/>
  <c r="AN484"/>
  <c r="AM484"/>
  <c r="AL484"/>
  <c r="AK484"/>
  <c r="AQ483"/>
  <c r="AP483"/>
  <c r="AO483"/>
  <c r="AN483"/>
  <c r="AM483"/>
  <c r="AL483"/>
  <c r="AK483"/>
  <c r="AQ482"/>
  <c r="AP482"/>
  <c r="AO482"/>
  <c r="AN482"/>
  <c r="AM482"/>
  <c r="AL482"/>
  <c r="AK482"/>
  <c r="AQ481"/>
  <c r="AP481"/>
  <c r="AO481"/>
  <c r="AN481"/>
  <c r="AM481"/>
  <c r="AL481"/>
  <c r="AK481"/>
  <c r="AQ480"/>
  <c r="AP480"/>
  <c r="AO480"/>
  <c r="AN480"/>
  <c r="AM480"/>
  <c r="AL480"/>
  <c r="AK480"/>
  <c r="AQ479"/>
  <c r="AP479"/>
  <c r="AO479"/>
  <c r="AN479"/>
  <c r="AM479"/>
  <c r="AL479"/>
  <c r="AK479"/>
  <c r="AQ478"/>
  <c r="AP478"/>
  <c r="AO478"/>
  <c r="AN478"/>
  <c r="AM478"/>
  <c r="AL478"/>
  <c r="AK478"/>
  <c r="AQ477"/>
  <c r="AP477"/>
  <c r="AO477"/>
  <c r="AN477"/>
  <c r="AM477"/>
  <c r="AL477"/>
  <c r="AK477"/>
  <c r="AQ476"/>
  <c r="AP476"/>
  <c r="AO476"/>
  <c r="AN476"/>
  <c r="AM476"/>
  <c r="AL476"/>
  <c r="AK476"/>
  <c r="AQ475"/>
  <c r="AP475"/>
  <c r="AO475"/>
  <c r="AN475"/>
  <c r="AM475"/>
  <c r="AL475"/>
  <c r="AK475"/>
  <c r="AQ474"/>
  <c r="AP474"/>
  <c r="AO474"/>
  <c r="AN474"/>
  <c r="AM474"/>
  <c r="AL474"/>
  <c r="AK474"/>
  <c r="AQ473"/>
  <c r="AP473"/>
  <c r="AO473"/>
  <c r="AN473"/>
  <c r="AM473"/>
  <c r="AL473"/>
  <c r="AK473"/>
  <c r="AQ472"/>
  <c r="AP472"/>
  <c r="AO472"/>
  <c r="AN472"/>
  <c r="AM472"/>
  <c r="AL472"/>
  <c r="AK472"/>
  <c r="AQ471"/>
  <c r="AP471"/>
  <c r="AO471"/>
  <c r="AN471"/>
  <c r="AM471"/>
  <c r="AL471"/>
  <c r="AK471"/>
  <c r="AQ470"/>
  <c r="AP470"/>
  <c r="AO470"/>
  <c r="AN470"/>
  <c r="AM470"/>
  <c r="AL470"/>
  <c r="AK470"/>
  <c r="AQ469"/>
  <c r="AP469"/>
  <c r="AO469"/>
  <c r="AN469"/>
  <c r="AM469"/>
  <c r="AL469"/>
  <c r="AK469"/>
  <c r="AQ468"/>
  <c r="AP468"/>
  <c r="AO468"/>
  <c r="AN468"/>
  <c r="AM468"/>
  <c r="AL468"/>
  <c r="AK468"/>
  <c r="AQ467"/>
  <c r="AP467"/>
  <c r="AO467"/>
  <c r="AN467"/>
  <c r="AM467"/>
  <c r="AL467"/>
  <c r="AK467"/>
  <c r="AQ466"/>
  <c r="AP466"/>
  <c r="AO466"/>
  <c r="AN466"/>
  <c r="AM466"/>
  <c r="AL466"/>
  <c r="AK466"/>
  <c r="AQ465"/>
  <c r="AP465"/>
  <c r="AO465"/>
  <c r="AN465"/>
  <c r="AM465"/>
  <c r="AL465"/>
  <c r="AK465"/>
  <c r="AQ464"/>
  <c r="AP464"/>
  <c r="AO464"/>
  <c r="AN464"/>
  <c r="AM464"/>
  <c r="AL464"/>
  <c r="AK464"/>
  <c r="AQ463"/>
  <c r="AP463"/>
  <c r="AO463"/>
  <c r="AN463"/>
  <c r="AM463"/>
  <c r="AL463"/>
  <c r="AK463"/>
  <c r="AQ462"/>
  <c r="AP462"/>
  <c r="AO462"/>
  <c r="AN462"/>
  <c r="AM462"/>
  <c r="AL462"/>
  <c r="AK462"/>
  <c r="AQ461"/>
  <c r="AP461"/>
  <c r="AO461"/>
  <c r="AN461"/>
  <c r="AM461"/>
  <c r="AL461"/>
  <c r="AK461"/>
  <c r="AQ460"/>
  <c r="AP460"/>
  <c r="AO460"/>
  <c r="AN460"/>
  <c r="AM460"/>
  <c r="AL460"/>
  <c r="AK460"/>
  <c r="AQ459"/>
  <c r="AP459"/>
  <c r="AO459"/>
  <c r="AN459"/>
  <c r="AM459"/>
  <c r="AL459"/>
  <c r="AK459"/>
  <c r="AQ458"/>
  <c r="AP458"/>
  <c r="AO458"/>
  <c r="AN458"/>
  <c r="AM458"/>
  <c r="AL458"/>
  <c r="AK458"/>
  <c r="AQ457"/>
  <c r="AP457"/>
  <c r="AO457"/>
  <c r="AN457"/>
  <c r="AM457"/>
  <c r="AL457"/>
  <c r="AK457"/>
  <c r="AQ456"/>
  <c r="AP456"/>
  <c r="AO456"/>
  <c r="AN456"/>
  <c r="AM456"/>
  <c r="AL456"/>
  <c r="AK456"/>
  <c r="AQ455"/>
  <c r="AP455"/>
  <c r="AO455"/>
  <c r="AN455"/>
  <c r="AM455"/>
  <c r="AL455"/>
  <c r="AK455"/>
  <c r="AQ454"/>
  <c r="AP454"/>
  <c r="AO454"/>
  <c r="AN454"/>
  <c r="AM454"/>
  <c r="AL454"/>
  <c r="AK454"/>
  <c r="AQ453"/>
  <c r="AP453"/>
  <c r="AO453"/>
  <c r="AN453"/>
  <c r="AM453"/>
  <c r="AL453"/>
  <c r="AK453"/>
  <c r="AQ452"/>
  <c r="AP452"/>
  <c r="AO452"/>
  <c r="AN452"/>
  <c r="AM452"/>
  <c r="AL452"/>
  <c r="AK452"/>
  <c r="AQ451"/>
  <c r="AP451"/>
  <c r="AO451"/>
  <c r="AN451"/>
  <c r="AM451"/>
  <c r="AL451"/>
  <c r="AK451"/>
  <c r="AQ450"/>
  <c r="AP450"/>
  <c r="AO450"/>
  <c r="AN450"/>
  <c r="AM450"/>
  <c r="AL450"/>
  <c r="AK450"/>
  <c r="AQ449"/>
  <c r="AP449"/>
  <c r="AO449"/>
  <c r="AN449"/>
  <c r="AM449"/>
  <c r="AL449"/>
  <c r="AK449"/>
  <c r="AQ448"/>
  <c r="AP448"/>
  <c r="AO448"/>
  <c r="AN448"/>
  <c r="AM448"/>
  <c r="AL448"/>
  <c r="AK448"/>
  <c r="AQ447"/>
  <c r="AP447"/>
  <c r="AO447"/>
  <c r="AN447"/>
  <c r="AM447"/>
  <c r="AL447"/>
  <c r="AK447"/>
  <c r="AQ446"/>
  <c r="AP446"/>
  <c r="AO446"/>
  <c r="AN446"/>
  <c r="AM446"/>
  <c r="AL446"/>
  <c r="AK446"/>
  <c r="AQ445"/>
  <c r="AP445"/>
  <c r="AO445"/>
  <c r="AN445"/>
  <c r="AM445"/>
  <c r="AL445"/>
  <c r="AK445"/>
  <c r="AQ444"/>
  <c r="AP444"/>
  <c r="AO444"/>
  <c r="AN444"/>
  <c r="AM444"/>
  <c r="AL444"/>
  <c r="AK444"/>
  <c r="AQ443"/>
  <c r="AP443"/>
  <c r="AO443"/>
  <c r="AN443"/>
  <c r="AM443"/>
  <c r="AL443"/>
  <c r="AK443"/>
  <c r="AQ442"/>
  <c r="AP442"/>
  <c r="AO442"/>
  <c r="AN442"/>
  <c r="AM442"/>
  <c r="AL442"/>
  <c r="AK442"/>
  <c r="AQ441"/>
  <c r="AP441"/>
  <c r="AO441"/>
  <c r="AN441"/>
  <c r="AM441"/>
  <c r="AL441"/>
  <c r="AK441"/>
  <c r="AQ440"/>
  <c r="AP440"/>
  <c r="AO440"/>
  <c r="AN440"/>
  <c r="AM440"/>
  <c r="AL440"/>
  <c r="AK440"/>
  <c r="AQ439"/>
  <c r="AP439"/>
  <c r="AO439"/>
  <c r="AN439"/>
  <c r="AM439"/>
  <c r="AL439"/>
  <c r="AK439"/>
  <c r="AQ438"/>
  <c r="AP438"/>
  <c r="AO438"/>
  <c r="AN438"/>
  <c r="AM438"/>
  <c r="AL438"/>
  <c r="AK438"/>
  <c r="AQ437"/>
  <c r="AP437"/>
  <c r="AO437"/>
  <c r="AN437"/>
  <c r="AM437"/>
  <c r="AL437"/>
  <c r="AK437"/>
  <c r="AQ436"/>
  <c r="AP436"/>
  <c r="AO436"/>
  <c r="AN436"/>
  <c r="AM436"/>
  <c r="AL436"/>
  <c r="AK436"/>
  <c r="AQ435"/>
  <c r="AP435"/>
  <c r="AO435"/>
  <c r="AN435"/>
  <c r="AM435"/>
  <c r="AL435"/>
  <c r="AK435"/>
  <c r="AQ434"/>
  <c r="AP434"/>
  <c r="AO434"/>
  <c r="AN434"/>
  <c r="AM434"/>
  <c r="AL434"/>
  <c r="AK434"/>
  <c r="AQ433"/>
  <c r="AP433"/>
  <c r="AO433"/>
  <c r="AN433"/>
  <c r="AM433"/>
  <c r="AL433"/>
  <c r="AK433"/>
  <c r="AQ432"/>
  <c r="AP432"/>
  <c r="AO432"/>
  <c r="AN432"/>
  <c r="AM432"/>
  <c r="AL432"/>
  <c r="AK432"/>
  <c r="AQ431"/>
  <c r="AP431"/>
  <c r="AO431"/>
  <c r="AN431"/>
  <c r="AM431"/>
  <c r="AL431"/>
  <c r="AK431"/>
  <c r="AQ430"/>
  <c r="AP430"/>
  <c r="AO430"/>
  <c r="AN430"/>
  <c r="AM430"/>
  <c r="AL430"/>
  <c r="AK430"/>
  <c r="AQ429"/>
  <c r="AP429"/>
  <c r="AO429"/>
  <c r="AN429"/>
  <c r="AM429"/>
  <c r="AL429"/>
  <c r="AK429"/>
  <c r="AQ428"/>
  <c r="AP428"/>
  <c r="AO428"/>
  <c r="AN428"/>
  <c r="AM428"/>
  <c r="AL428"/>
  <c r="AK428"/>
  <c r="AQ427"/>
  <c r="AP427"/>
  <c r="AO427"/>
  <c r="AN427"/>
  <c r="AM427"/>
  <c r="AL427"/>
  <c r="AK427"/>
  <c r="AQ426"/>
  <c r="AP426"/>
  <c r="AO426"/>
  <c r="AN426"/>
  <c r="AM426"/>
  <c r="AL426"/>
  <c r="AK426"/>
  <c r="AQ425"/>
  <c r="AP425"/>
  <c r="AO425"/>
  <c r="AN425"/>
  <c r="AM425"/>
  <c r="AL425"/>
  <c r="AK425"/>
  <c r="AQ424"/>
  <c r="AP424"/>
  <c r="AO424"/>
  <c r="AN424"/>
  <c r="AM424"/>
  <c r="AL424"/>
  <c r="AK424"/>
  <c r="AQ423"/>
  <c r="AP423"/>
  <c r="AO423"/>
  <c r="AN423"/>
  <c r="AM423"/>
  <c r="AL423"/>
  <c r="AK423"/>
  <c r="AQ422"/>
  <c r="AP422"/>
  <c r="AO422"/>
  <c r="AN422"/>
  <c r="AM422"/>
  <c r="AL422"/>
  <c r="AK422"/>
  <c r="AQ421"/>
  <c r="AP421"/>
  <c r="AO421"/>
  <c r="AN421"/>
  <c r="AM421"/>
  <c r="AL421"/>
  <c r="AK421"/>
  <c r="AQ420"/>
  <c r="AP420"/>
  <c r="AO420"/>
  <c r="AN420"/>
  <c r="AM420"/>
  <c r="AL420"/>
  <c r="AK420"/>
  <c r="AQ419"/>
  <c r="AP419"/>
  <c r="AO419"/>
  <c r="AN419"/>
  <c r="AM419"/>
  <c r="AL419"/>
  <c r="AK419"/>
  <c r="AQ418"/>
  <c r="AP418"/>
  <c r="AO418"/>
  <c r="AN418"/>
  <c r="AM418"/>
  <c r="AL418"/>
  <c r="AK418"/>
  <c r="AQ417"/>
  <c r="AP417"/>
  <c r="AO417"/>
  <c r="AN417"/>
  <c r="AM417"/>
  <c r="AL417"/>
  <c r="AK417"/>
  <c r="AQ416"/>
  <c r="AP416"/>
  <c r="AO416"/>
  <c r="AN416"/>
  <c r="AM416"/>
  <c r="AL416"/>
  <c r="AK416"/>
  <c r="AQ415"/>
  <c r="AP415"/>
  <c r="AO415"/>
  <c r="AN415"/>
  <c r="AM415"/>
  <c r="AL415"/>
  <c r="AK415"/>
  <c r="AQ414"/>
  <c r="AP414"/>
  <c r="AO414"/>
  <c r="AN414"/>
  <c r="AM414"/>
  <c r="AL414"/>
  <c r="AK414"/>
  <c r="AQ413"/>
  <c r="AP413"/>
  <c r="AO413"/>
  <c r="AN413"/>
  <c r="AM413"/>
  <c r="AL413"/>
  <c r="AK413"/>
  <c r="AQ412"/>
  <c r="AP412"/>
  <c r="AO412"/>
  <c r="AN412"/>
  <c r="AM412"/>
  <c r="AL412"/>
  <c r="AK412"/>
  <c r="AQ411"/>
  <c r="AP411"/>
  <c r="AO411"/>
  <c r="AN411"/>
  <c r="AM411"/>
  <c r="AL411"/>
  <c r="AK411"/>
  <c r="AQ410"/>
  <c r="AP410"/>
  <c r="AO410"/>
  <c r="AN410"/>
  <c r="AM410"/>
  <c r="AL410"/>
  <c r="AK410"/>
  <c r="AQ409"/>
  <c r="AP409"/>
  <c r="AO409"/>
  <c r="AN409"/>
  <c r="AM409"/>
  <c r="AL409"/>
  <c r="AK409"/>
  <c r="AQ408"/>
  <c r="AP408"/>
  <c r="AO408"/>
  <c r="AN408"/>
  <c r="AM408"/>
  <c r="AL408"/>
  <c r="AK408"/>
  <c r="AQ407"/>
  <c r="AP407"/>
  <c r="AO407"/>
  <c r="AN407"/>
  <c r="AM407"/>
  <c r="AL407"/>
  <c r="AK407"/>
  <c r="AQ406"/>
  <c r="AP406"/>
  <c r="AO406"/>
  <c r="AN406"/>
  <c r="AM406"/>
  <c r="AL406"/>
  <c r="AK406"/>
  <c r="AQ405"/>
  <c r="AP405"/>
  <c r="AO405"/>
  <c r="AN405"/>
  <c r="AM405"/>
  <c r="AL405"/>
  <c r="AK405"/>
  <c r="AQ404"/>
  <c r="AP404"/>
  <c r="AO404"/>
  <c r="AN404"/>
  <c r="AM404"/>
  <c r="AL404"/>
  <c r="AK404"/>
  <c r="AQ403"/>
  <c r="AP403"/>
  <c r="AO403"/>
  <c r="AN403"/>
  <c r="AM403"/>
  <c r="AL403"/>
  <c r="AK403"/>
  <c r="AQ402"/>
  <c r="AP402"/>
  <c r="AO402"/>
  <c r="AN402"/>
  <c r="AM402"/>
  <c r="AL402"/>
  <c r="AK402"/>
  <c r="AQ401"/>
  <c r="AP401"/>
  <c r="AO401"/>
  <c r="AN401"/>
  <c r="AM401"/>
  <c r="AL401"/>
  <c r="AK401"/>
  <c r="AQ400"/>
  <c r="AP400"/>
  <c r="AO400"/>
  <c r="AN400"/>
  <c r="AM400"/>
  <c r="AL400"/>
  <c r="AK400"/>
  <c r="AQ399"/>
  <c r="AP399"/>
  <c r="AO399"/>
  <c r="AN399"/>
  <c r="AM399"/>
  <c r="AL399"/>
  <c r="AK399"/>
  <c r="AQ398"/>
  <c r="AP398"/>
  <c r="AO398"/>
  <c r="AN398"/>
  <c r="AM398"/>
  <c r="AL398"/>
  <c r="AK398"/>
  <c r="AQ397"/>
  <c r="AP397"/>
  <c r="AO397"/>
  <c r="AN397"/>
  <c r="AM397"/>
  <c r="AL397"/>
  <c r="AK397"/>
  <c r="AQ396"/>
  <c r="AP396"/>
  <c r="AO396"/>
  <c r="AN396"/>
  <c r="AM396"/>
  <c r="AL396"/>
  <c r="AK396"/>
  <c r="AQ395"/>
  <c r="AP395"/>
  <c r="AO395"/>
  <c r="AN395"/>
  <c r="AM395"/>
  <c r="AL395"/>
  <c r="AK395"/>
  <c r="AQ394"/>
  <c r="AP394"/>
  <c r="AO394"/>
  <c r="AN394"/>
  <c r="AM394"/>
  <c r="AL394"/>
  <c r="AK394"/>
  <c r="AQ393"/>
  <c r="AP393"/>
  <c r="AO393"/>
  <c r="AN393"/>
  <c r="AM393"/>
  <c r="AL393"/>
  <c r="AK393"/>
  <c r="AQ392"/>
  <c r="AP392"/>
  <c r="AO392"/>
  <c r="AN392"/>
  <c r="AM392"/>
  <c r="AL392"/>
  <c r="AK392"/>
  <c r="AQ391"/>
  <c r="AP391"/>
  <c r="AO391"/>
  <c r="AN391"/>
  <c r="AM391"/>
  <c r="AL391"/>
  <c r="AK391"/>
  <c r="AQ390"/>
  <c r="AP390"/>
  <c r="AO390"/>
  <c r="AN390"/>
  <c r="AM390"/>
  <c r="AL390"/>
  <c r="AK390"/>
  <c r="AQ389"/>
  <c r="AP389"/>
  <c r="AO389"/>
  <c r="AN389"/>
  <c r="AM389"/>
  <c r="AL389"/>
  <c r="AK389"/>
  <c r="AQ388"/>
  <c r="AP388"/>
  <c r="AO388"/>
  <c r="AN388"/>
  <c r="AM388"/>
  <c r="AL388"/>
  <c r="AK388"/>
  <c r="AQ387"/>
  <c r="AP387"/>
  <c r="AO387"/>
  <c r="AN387"/>
  <c r="AM387"/>
  <c r="AL387"/>
  <c r="AK387"/>
  <c r="AQ386"/>
  <c r="AP386"/>
  <c r="AO386"/>
  <c r="AN386"/>
  <c r="AM386"/>
  <c r="AL386"/>
  <c r="AK386"/>
  <c r="AQ385"/>
  <c r="AP385"/>
  <c r="AO385"/>
  <c r="AN385"/>
  <c r="AM385"/>
  <c r="AL385"/>
  <c r="AK385"/>
  <c r="AQ384"/>
  <c r="AP384"/>
  <c r="AO384"/>
  <c r="AN384"/>
  <c r="AM384"/>
  <c r="AL384"/>
  <c r="AK384"/>
  <c r="AQ383"/>
  <c r="AP383"/>
  <c r="AO383"/>
  <c r="AN383"/>
  <c r="AM383"/>
  <c r="AL383"/>
  <c r="AK383"/>
  <c r="AQ382"/>
  <c r="AP382"/>
  <c r="AO382"/>
  <c r="AN382"/>
  <c r="AM382"/>
  <c r="AL382"/>
  <c r="AK382"/>
  <c r="AQ381"/>
  <c r="AP381"/>
  <c r="AO381"/>
  <c r="AN381"/>
  <c r="AM381"/>
  <c r="AL381"/>
  <c r="AK381"/>
  <c r="AQ380"/>
  <c r="AP380"/>
  <c r="AO380"/>
  <c r="AN380"/>
  <c r="AM380"/>
  <c r="AL380"/>
  <c r="AK380"/>
  <c r="AQ379"/>
  <c r="AP379"/>
  <c r="AO379"/>
  <c r="AN379"/>
  <c r="AM379"/>
  <c r="AL379"/>
  <c r="AK379"/>
  <c r="AQ378"/>
  <c r="AP378"/>
  <c r="AO378"/>
  <c r="AN378"/>
  <c r="AM378"/>
  <c r="AL378"/>
  <c r="AK378"/>
  <c r="AQ377"/>
  <c r="AP377"/>
  <c r="AO377"/>
  <c r="AN377"/>
  <c r="AM377"/>
  <c r="AL377"/>
  <c r="AK377"/>
  <c r="AQ376"/>
  <c r="AP376"/>
  <c r="AO376"/>
  <c r="AN376"/>
  <c r="AM376"/>
  <c r="AL376"/>
  <c r="AK376"/>
  <c r="AQ375"/>
  <c r="AP375"/>
  <c r="AO375"/>
  <c r="AN375"/>
  <c r="AM375"/>
  <c r="AL375"/>
  <c r="AK375"/>
  <c r="AQ374"/>
  <c r="AP374"/>
  <c r="AO374"/>
  <c r="AN374"/>
  <c r="AM374"/>
  <c r="AL374"/>
  <c r="AK374"/>
  <c r="AQ373"/>
  <c r="AP373"/>
  <c r="AO373"/>
  <c r="AN373"/>
  <c r="AM373"/>
  <c r="AL373"/>
  <c r="AK373"/>
  <c r="AQ372"/>
  <c r="AP372"/>
  <c r="AO372"/>
  <c r="AN372"/>
  <c r="AM372"/>
  <c r="AL372"/>
  <c r="AK372"/>
  <c r="AQ371"/>
  <c r="AP371"/>
  <c r="AO371"/>
  <c r="AN371"/>
  <c r="AM371"/>
  <c r="AL371"/>
  <c r="AK371"/>
  <c r="AQ370"/>
  <c r="AP370"/>
  <c r="AO370"/>
  <c r="AN370"/>
  <c r="AM370"/>
  <c r="AL370"/>
  <c r="AK370"/>
  <c r="AQ369"/>
  <c r="AP369"/>
  <c r="AO369"/>
  <c r="AN369"/>
  <c r="AM369"/>
  <c r="AL369"/>
  <c r="AK369"/>
  <c r="AQ368"/>
  <c r="AP368"/>
  <c r="AO368"/>
  <c r="AN368"/>
  <c r="AM368"/>
  <c r="AL368"/>
  <c r="AK368"/>
  <c r="AQ367"/>
  <c r="AP367"/>
  <c r="AO367"/>
  <c r="AN367"/>
  <c r="AM367"/>
  <c r="AL367"/>
  <c r="AK367"/>
  <c r="AQ366"/>
  <c r="AP366"/>
  <c r="AO366"/>
  <c r="AN366"/>
  <c r="AM366"/>
  <c r="AL366"/>
  <c r="AK366"/>
  <c r="AQ365"/>
  <c r="AP365"/>
  <c r="AO365"/>
  <c r="AN365"/>
  <c r="AM365"/>
  <c r="AL365"/>
  <c r="AK365"/>
  <c r="AQ364"/>
  <c r="AP364"/>
  <c r="AO364"/>
  <c r="AN364"/>
  <c r="AM364"/>
  <c r="AL364"/>
  <c r="AK364"/>
  <c r="AQ363"/>
  <c r="AP363"/>
  <c r="AO363"/>
  <c r="AN363"/>
  <c r="AM363"/>
  <c r="AL363"/>
  <c r="AK363"/>
  <c r="AQ362"/>
  <c r="AP362"/>
  <c r="AO362"/>
  <c r="AN362"/>
  <c r="AM362"/>
  <c r="AL362"/>
  <c r="AK362"/>
  <c r="AQ361"/>
  <c r="AP361"/>
  <c r="AO361"/>
  <c r="AN361"/>
  <c r="AM361"/>
  <c r="AL361"/>
  <c r="AK361"/>
  <c r="AQ360"/>
  <c r="AP360"/>
  <c r="AO360"/>
  <c r="AN360"/>
  <c r="AM360"/>
  <c r="AL360"/>
  <c r="AK360"/>
  <c r="AQ359"/>
  <c r="AP359"/>
  <c r="AO359"/>
  <c r="AN359"/>
  <c r="AM359"/>
  <c r="AL359"/>
  <c r="AK359"/>
  <c r="AQ358"/>
  <c r="AP358"/>
  <c r="AO358"/>
  <c r="AN358"/>
  <c r="AM358"/>
  <c r="AL358"/>
  <c r="AK358"/>
  <c r="AQ357"/>
  <c r="AP357"/>
  <c r="AO357"/>
  <c r="AN357"/>
  <c r="AM357"/>
  <c r="AL357"/>
  <c r="AK357"/>
  <c r="AQ356"/>
  <c r="AP356"/>
  <c r="AO356"/>
  <c r="AN356"/>
  <c r="AM356"/>
  <c r="AL356"/>
  <c r="AK356"/>
  <c r="AQ355"/>
  <c r="AP355"/>
  <c r="AO355"/>
  <c r="AN355"/>
  <c r="AM355"/>
  <c r="AL355"/>
  <c r="AK355"/>
  <c r="AQ354"/>
  <c r="AP354"/>
  <c r="AO354"/>
  <c r="AN354"/>
  <c r="AM354"/>
  <c r="AL354"/>
  <c r="AK354"/>
  <c r="AQ353"/>
  <c r="AP353"/>
  <c r="AO353"/>
  <c r="AN353"/>
  <c r="AM353"/>
  <c r="AL353"/>
  <c r="AK353"/>
  <c r="AQ352"/>
  <c r="AP352"/>
  <c r="AO352"/>
  <c r="AN352"/>
  <c r="AM352"/>
  <c r="AL352"/>
  <c r="AK352"/>
  <c r="AQ351"/>
  <c r="AP351"/>
  <c r="AO351"/>
  <c r="AN351"/>
  <c r="AM351"/>
  <c r="AL351"/>
  <c r="AK351"/>
  <c r="AQ350"/>
  <c r="AP350"/>
  <c r="AO350"/>
  <c r="AN350"/>
  <c r="AM350"/>
  <c r="AL350"/>
  <c r="AK350"/>
  <c r="AQ349"/>
  <c r="AP349"/>
  <c r="AO349"/>
  <c r="AN349"/>
  <c r="AM349"/>
  <c r="AL349"/>
  <c r="AK349"/>
  <c r="AQ348"/>
  <c r="AP348"/>
  <c r="AO348"/>
  <c r="AN348"/>
  <c r="AM348"/>
  <c r="AL348"/>
  <c r="AK348"/>
  <c r="AQ347"/>
  <c r="AP347"/>
  <c r="AO347"/>
  <c r="AN347"/>
  <c r="AM347"/>
  <c r="AL347"/>
  <c r="AK347"/>
  <c r="AQ346"/>
  <c r="AP346"/>
  <c r="AO346"/>
  <c r="AN346"/>
  <c r="AM346"/>
  <c r="AL346"/>
  <c r="AK346"/>
  <c r="AQ345"/>
  <c r="AP345"/>
  <c r="AO345"/>
  <c r="AN345"/>
  <c r="AM345"/>
  <c r="AL345"/>
  <c r="AK345"/>
  <c r="AQ344"/>
  <c r="AP344"/>
  <c r="AO344"/>
  <c r="AN344"/>
  <c r="AM344"/>
  <c r="AL344"/>
  <c r="AK344"/>
  <c r="AQ343"/>
  <c r="AP343"/>
  <c r="AO343"/>
  <c r="AN343"/>
  <c r="AM343"/>
  <c r="AL343"/>
  <c r="AK343"/>
  <c r="AQ342"/>
  <c r="AP342"/>
  <c r="AO342"/>
  <c r="AN342"/>
  <c r="AM342"/>
  <c r="AL342"/>
  <c r="AK342"/>
  <c r="AQ341"/>
  <c r="AP341"/>
  <c r="AO341"/>
  <c r="AN341"/>
  <c r="AM341"/>
  <c r="AL341"/>
  <c r="AK341"/>
  <c r="AQ340"/>
  <c r="AP340"/>
  <c r="AO340"/>
  <c r="AN340"/>
  <c r="AM340"/>
  <c r="AL340"/>
  <c r="AK340"/>
  <c r="AQ339"/>
  <c r="AP339"/>
  <c r="AO339"/>
  <c r="AN339"/>
  <c r="AM339"/>
  <c r="AL339"/>
  <c r="AK339"/>
  <c r="AQ338"/>
  <c r="AP338"/>
  <c r="AO338"/>
  <c r="AN338"/>
  <c r="AM338"/>
  <c r="AL338"/>
  <c r="AK338"/>
  <c r="AQ337"/>
  <c r="AP337"/>
  <c r="AO337"/>
  <c r="AN337"/>
  <c r="AM337"/>
  <c r="AL337"/>
  <c r="AK337"/>
  <c r="AQ336"/>
  <c r="AP336"/>
  <c r="AO336"/>
  <c r="AN336"/>
  <c r="AM336"/>
  <c r="AL336"/>
  <c r="AK336"/>
  <c r="AQ335"/>
  <c r="AP335"/>
  <c r="AO335"/>
  <c r="AN335"/>
  <c r="AM335"/>
  <c r="AL335"/>
  <c r="AK335"/>
  <c r="AQ334"/>
  <c r="AP334"/>
  <c r="AO334"/>
  <c r="AN334"/>
  <c r="AM334"/>
  <c r="AL334"/>
  <c r="AK334"/>
  <c r="AQ333"/>
  <c r="AP333"/>
  <c r="AO333"/>
  <c r="AN333"/>
  <c r="AM333"/>
  <c r="AL333"/>
  <c r="AK333"/>
  <c r="AQ332"/>
  <c r="AP332"/>
  <c r="AO332"/>
  <c r="AN332"/>
  <c r="AM332"/>
  <c r="AL332"/>
  <c r="AK332"/>
  <c r="AQ331"/>
  <c r="AP331"/>
  <c r="AO331"/>
  <c r="AN331"/>
  <c r="AM331"/>
  <c r="AL331"/>
  <c r="AK331"/>
  <c r="AQ330"/>
  <c r="AP330"/>
  <c r="AO330"/>
  <c r="AN330"/>
  <c r="AM330"/>
  <c r="AL330"/>
  <c r="AK330"/>
  <c r="AQ329"/>
  <c r="AP329"/>
  <c r="AO329"/>
  <c r="AN329"/>
  <c r="AM329"/>
  <c r="AL329"/>
  <c r="AK329"/>
  <c r="AQ328"/>
  <c r="AP328"/>
  <c r="AO328"/>
  <c r="AN328"/>
  <c r="AM328"/>
  <c r="AL328"/>
  <c r="AK328"/>
  <c r="AQ327"/>
  <c r="AP327"/>
  <c r="AO327"/>
  <c r="AN327"/>
  <c r="AM327"/>
  <c r="AL327"/>
  <c r="AK327"/>
  <c r="AQ326"/>
  <c r="AP326"/>
  <c r="AO326"/>
  <c r="AN326"/>
  <c r="AM326"/>
  <c r="AL326"/>
  <c r="AK326"/>
  <c r="AQ325"/>
  <c r="AP325"/>
  <c r="AO325"/>
  <c r="AN325"/>
  <c r="AM325"/>
  <c r="AL325"/>
  <c r="AK325"/>
  <c r="AQ324"/>
  <c r="AP324"/>
  <c r="AO324"/>
  <c r="AN324"/>
  <c r="AM324"/>
  <c r="AL324"/>
  <c r="AK324"/>
  <c r="AQ323"/>
  <c r="AP323"/>
  <c r="AO323"/>
  <c r="AN323"/>
  <c r="AM323"/>
  <c r="AL323"/>
  <c r="AK323"/>
  <c r="AQ322"/>
  <c r="AP322"/>
  <c r="AO322"/>
  <c r="AN322"/>
  <c r="AM322"/>
  <c r="AL322"/>
  <c r="AK322"/>
  <c r="AQ321"/>
  <c r="AP321"/>
  <c r="AO321"/>
  <c r="AN321"/>
  <c r="AM321"/>
  <c r="AL321"/>
  <c r="AK321"/>
  <c r="AQ320"/>
  <c r="AP320"/>
  <c r="AO320"/>
  <c r="AN320"/>
  <c r="AM320"/>
  <c r="AL320"/>
  <c r="AK320"/>
  <c r="AQ319"/>
  <c r="AP319"/>
  <c r="AO319"/>
  <c r="AN319"/>
  <c r="AM319"/>
  <c r="AL319"/>
  <c r="AK319"/>
  <c r="AQ318"/>
  <c r="AP318"/>
  <c r="AO318"/>
  <c r="AN318"/>
  <c r="AM318"/>
  <c r="AL318"/>
  <c r="AK318"/>
  <c r="AQ317"/>
  <c r="AP317"/>
  <c r="AO317"/>
  <c r="AN317"/>
  <c r="AM317"/>
  <c r="AL317"/>
  <c r="AK317"/>
  <c r="AQ316"/>
  <c r="AP316"/>
  <c r="AO316"/>
  <c r="AN316"/>
  <c r="AM316"/>
  <c r="AL316"/>
  <c r="AK316"/>
  <c r="AQ315"/>
  <c r="AP315"/>
  <c r="AO315"/>
  <c r="AN315"/>
  <c r="AM315"/>
  <c r="AL315"/>
  <c r="AK315"/>
  <c r="AQ314"/>
  <c r="AP314"/>
  <c r="AO314"/>
  <c r="AN314"/>
  <c r="AM314"/>
  <c r="AL314"/>
  <c r="AK314"/>
  <c r="AQ313"/>
  <c r="AP313"/>
  <c r="AO313"/>
  <c r="AN313"/>
  <c r="AM313"/>
  <c r="AL313"/>
  <c r="AK313"/>
  <c r="AQ312"/>
  <c r="AP312"/>
  <c r="AO312"/>
  <c r="AN312"/>
  <c r="AM312"/>
  <c r="AL312"/>
  <c r="AK312"/>
  <c r="AQ311"/>
  <c r="AP311"/>
  <c r="AO311"/>
  <c r="AN311"/>
  <c r="AM311"/>
  <c r="AL311"/>
  <c r="AK311"/>
  <c r="AQ310"/>
  <c r="AP310"/>
  <c r="AO310"/>
  <c r="AN310"/>
  <c r="AM310"/>
  <c r="AL310"/>
  <c r="AK310"/>
  <c r="AQ309"/>
  <c r="AP309"/>
  <c r="AO309"/>
  <c r="AN309"/>
  <c r="AM309"/>
  <c r="AL309"/>
  <c r="AK309"/>
  <c r="AQ308"/>
  <c r="AP308"/>
  <c r="AO308"/>
  <c r="AN308"/>
  <c r="AM308"/>
  <c r="AL308"/>
  <c r="AK308"/>
  <c r="AQ307"/>
  <c r="AP307"/>
  <c r="AO307"/>
  <c r="AN307"/>
  <c r="AM307"/>
  <c r="AL307"/>
  <c r="AK307"/>
  <c r="AQ306"/>
  <c r="AP306"/>
  <c r="AO306"/>
  <c r="AN306"/>
  <c r="AM306"/>
  <c r="AL306"/>
  <c r="AK306"/>
  <c r="AQ305"/>
  <c r="AP305"/>
  <c r="AO305"/>
  <c r="AN305"/>
  <c r="AM305"/>
  <c r="AL305"/>
  <c r="AK305"/>
  <c r="AQ304"/>
  <c r="AP304"/>
  <c r="AO304"/>
  <c r="AN304"/>
  <c r="AM304"/>
  <c r="AL304"/>
  <c r="AK304"/>
  <c r="AQ303"/>
  <c r="AP303"/>
  <c r="AO303"/>
  <c r="AN303"/>
  <c r="AM303"/>
  <c r="AL303"/>
  <c r="AK303"/>
  <c r="AQ302"/>
  <c r="AP302"/>
  <c r="AO302"/>
  <c r="AN302"/>
  <c r="AM302"/>
  <c r="AL302"/>
  <c r="AK302"/>
  <c r="AQ301"/>
  <c r="AP301"/>
  <c r="AO301"/>
  <c r="AN301"/>
  <c r="AM301"/>
  <c r="AL301"/>
  <c r="AK301"/>
  <c r="AQ300"/>
  <c r="AP300"/>
  <c r="AO300"/>
  <c r="AN300"/>
  <c r="AM300"/>
  <c r="AL300"/>
  <c r="AK300"/>
  <c r="AQ299"/>
  <c r="AP299"/>
  <c r="AO299"/>
  <c r="AN299"/>
  <c r="AM299"/>
  <c r="AL299"/>
  <c r="AK299"/>
  <c r="AQ298"/>
  <c r="AP298"/>
  <c r="AO298"/>
  <c r="AN298"/>
  <c r="AM298"/>
  <c r="AL298"/>
  <c r="AK298"/>
  <c r="AQ297"/>
  <c r="AP297"/>
  <c r="AO297"/>
  <c r="AN297"/>
  <c r="AM297"/>
  <c r="AL297"/>
  <c r="AK297"/>
  <c r="AQ296"/>
  <c r="AP296"/>
  <c r="AO296"/>
  <c r="AN296"/>
  <c r="AM296"/>
  <c r="AL296"/>
  <c r="AK296"/>
  <c r="AQ295"/>
  <c r="AP295"/>
  <c r="AO295"/>
  <c r="AN295"/>
  <c r="AM295"/>
  <c r="AL295"/>
  <c r="AK295"/>
  <c r="AQ294"/>
  <c r="AP294"/>
  <c r="AO294"/>
  <c r="AN294"/>
  <c r="AM294"/>
  <c r="AL294"/>
  <c r="AK294"/>
  <c r="AQ293"/>
  <c r="AP293"/>
  <c r="AO293"/>
  <c r="AN293"/>
  <c r="AM293"/>
  <c r="AL293"/>
  <c r="AK293"/>
  <c r="AQ292"/>
  <c r="AP292"/>
  <c r="AO292"/>
  <c r="AN292"/>
  <c r="AM292"/>
  <c r="AL292"/>
  <c r="AK292"/>
  <c r="AQ291"/>
  <c r="AP291"/>
  <c r="AO291"/>
  <c r="AN291"/>
  <c r="AM291"/>
  <c r="AL291"/>
  <c r="AK291"/>
  <c r="AQ290"/>
  <c r="AP290"/>
  <c r="AO290"/>
  <c r="AN290"/>
  <c r="AM290"/>
  <c r="AL290"/>
  <c r="AK290"/>
  <c r="AQ289"/>
  <c r="AP289"/>
  <c r="AO289"/>
  <c r="AN289"/>
  <c r="AM289"/>
  <c r="AL289"/>
  <c r="AK289"/>
  <c r="AQ288"/>
  <c r="AP288"/>
  <c r="AO288"/>
  <c r="AN288"/>
  <c r="AM288"/>
  <c r="AL288"/>
  <c r="AK288"/>
  <c r="AQ287"/>
  <c r="AP287"/>
  <c r="AO287"/>
  <c r="AN287"/>
  <c r="AM287"/>
  <c r="AL287"/>
  <c r="AK287"/>
  <c r="AQ286"/>
  <c r="AP286"/>
  <c r="AO286"/>
  <c r="AN286"/>
  <c r="AM286"/>
  <c r="AL286"/>
  <c r="AK286"/>
  <c r="AQ285"/>
  <c r="AP285"/>
  <c r="AO285"/>
  <c r="AN285"/>
  <c r="AM285"/>
  <c r="AL285"/>
  <c r="AK285"/>
  <c r="AQ284"/>
  <c r="AP284"/>
  <c r="AO284"/>
  <c r="AN284"/>
  <c r="AM284"/>
  <c r="AL284"/>
  <c r="AK284"/>
  <c r="AQ283"/>
  <c r="AP283"/>
  <c r="AO283"/>
  <c r="AN283"/>
  <c r="AM283"/>
  <c r="AL283"/>
  <c r="AK283"/>
  <c r="AQ282"/>
  <c r="AP282"/>
  <c r="AO282"/>
  <c r="AN282"/>
  <c r="AM282"/>
  <c r="AL282"/>
  <c r="AK282"/>
  <c r="AQ281"/>
  <c r="AP281"/>
  <c r="AO281"/>
  <c r="AN281"/>
  <c r="AM281"/>
  <c r="AL281"/>
  <c r="AK281"/>
  <c r="AQ280"/>
  <c r="AP280"/>
  <c r="AO280"/>
  <c r="AN280"/>
  <c r="AM280"/>
  <c r="AL280"/>
  <c r="AK280"/>
  <c r="AQ279"/>
  <c r="AP279"/>
  <c r="AO279"/>
  <c r="AN279"/>
  <c r="AM279"/>
  <c r="AL279"/>
  <c r="AK279"/>
  <c r="AQ278"/>
  <c r="AP278"/>
  <c r="AO278"/>
  <c r="AN278"/>
  <c r="AM278"/>
  <c r="AL278"/>
  <c r="AK278"/>
  <c r="AQ277"/>
  <c r="AP277"/>
  <c r="AO277"/>
  <c r="AN277"/>
  <c r="AM277"/>
  <c r="AL277"/>
  <c r="AK277"/>
  <c r="AQ276"/>
  <c r="AP276"/>
  <c r="AO276"/>
  <c r="AN276"/>
  <c r="AM276"/>
  <c r="AL276"/>
  <c r="AK276"/>
  <c r="AQ275"/>
  <c r="AP275"/>
  <c r="AO275"/>
  <c r="AN275"/>
  <c r="AM275"/>
  <c r="AL275"/>
  <c r="AK275"/>
  <c r="AQ274"/>
  <c r="AP274"/>
  <c r="AO274"/>
  <c r="AN274"/>
  <c r="AM274"/>
  <c r="AL274"/>
  <c r="AK274"/>
  <c r="AQ273"/>
  <c r="AP273"/>
  <c r="AO273"/>
  <c r="AN273"/>
  <c r="AM273"/>
  <c r="AL273"/>
  <c r="AK273"/>
  <c r="AQ272"/>
  <c r="AP272"/>
  <c r="AO272"/>
  <c r="AN272"/>
  <c r="AM272"/>
  <c r="AL272"/>
  <c r="AK272"/>
  <c r="AQ271"/>
  <c r="AP271"/>
  <c r="AO271"/>
  <c r="AN271"/>
  <c r="AM271"/>
  <c r="AL271"/>
  <c r="AK271"/>
  <c r="AQ270"/>
  <c r="AP270"/>
  <c r="AO270"/>
  <c r="AN270"/>
  <c r="AM270"/>
  <c r="AL270"/>
  <c r="AK270"/>
  <c r="AQ269"/>
  <c r="AP269"/>
  <c r="AO269"/>
  <c r="AN269"/>
  <c r="AM269"/>
  <c r="AL269"/>
  <c r="AK269"/>
  <c r="AQ268"/>
  <c r="AP268"/>
  <c r="AO268"/>
  <c r="AN268"/>
  <c r="AM268"/>
  <c r="AL268"/>
  <c r="AK268"/>
  <c r="AQ267"/>
  <c r="AP267"/>
  <c r="AO267"/>
  <c r="AN267"/>
  <c r="AM267"/>
  <c r="AL267"/>
  <c r="AK267"/>
  <c r="AQ266"/>
  <c r="AP266"/>
  <c r="AO266"/>
  <c r="AN266"/>
  <c r="AM266"/>
  <c r="AL266"/>
  <c r="AK266"/>
  <c r="AQ265"/>
  <c r="AP265"/>
  <c r="AO265"/>
  <c r="AN265"/>
  <c r="AM265"/>
  <c r="AL265"/>
  <c r="AK265"/>
  <c r="AQ264"/>
  <c r="AP264"/>
  <c r="AO264"/>
  <c r="AN264"/>
  <c r="AM264"/>
  <c r="AL264"/>
  <c r="AK264"/>
  <c r="AQ263"/>
  <c r="AP263"/>
  <c r="AO263"/>
  <c r="AN263"/>
  <c r="AM263"/>
  <c r="AL263"/>
  <c r="AK263"/>
  <c r="AQ262"/>
  <c r="AP262"/>
  <c r="AO262"/>
  <c r="AN262"/>
  <c r="AM262"/>
  <c r="AL262"/>
  <c r="AK262"/>
  <c r="AQ261"/>
  <c r="AP261"/>
  <c r="AO261"/>
  <c r="AN261"/>
  <c r="AM261"/>
  <c r="AL261"/>
  <c r="AK261"/>
  <c r="AQ260"/>
  <c r="AP260"/>
  <c r="AO260"/>
  <c r="AN260"/>
  <c r="AM260"/>
  <c r="AL260"/>
  <c r="AK260"/>
  <c r="AQ259"/>
  <c r="AP259"/>
  <c r="AO259"/>
  <c r="AN259"/>
  <c r="AM259"/>
  <c r="AL259"/>
  <c r="AK259"/>
  <c r="AQ258"/>
  <c r="AP258"/>
  <c r="AO258"/>
  <c r="AN258"/>
  <c r="AM258"/>
  <c r="AL258"/>
  <c r="AK258"/>
  <c r="AQ257"/>
  <c r="AP257"/>
  <c r="AO257"/>
  <c r="AN257"/>
  <c r="AM257"/>
  <c r="AL257"/>
  <c r="AK257"/>
  <c r="AQ256"/>
  <c r="AP256"/>
  <c r="AO256"/>
  <c r="AN256"/>
  <c r="AM256"/>
  <c r="AL256"/>
  <c r="AK256"/>
  <c r="AQ255"/>
  <c r="AP255"/>
  <c r="AO255"/>
  <c r="AN255"/>
  <c r="AM255"/>
  <c r="AL255"/>
  <c r="AK255"/>
  <c r="AQ254"/>
  <c r="AP254"/>
  <c r="AO254"/>
  <c r="AN254"/>
  <c r="AM254"/>
  <c r="AL254"/>
  <c r="AK254"/>
  <c r="AQ253"/>
  <c r="AP253"/>
  <c r="AO253"/>
  <c r="AN253"/>
  <c r="AM253"/>
  <c r="AL253"/>
  <c r="AK253"/>
  <c r="AQ252"/>
  <c r="AP252"/>
  <c r="AO252"/>
  <c r="AN252"/>
  <c r="AM252"/>
  <c r="AL252"/>
  <c r="AK252"/>
  <c r="AQ251"/>
  <c r="AP251"/>
  <c r="AO251"/>
  <c r="AN251"/>
  <c r="AM251"/>
  <c r="AL251"/>
  <c r="AK251"/>
  <c r="AQ250"/>
  <c r="AP250"/>
  <c r="AO250"/>
  <c r="AN250"/>
  <c r="AM250"/>
  <c r="AL250"/>
  <c r="AK250"/>
  <c r="AQ249"/>
  <c r="AP249"/>
  <c r="AO249"/>
  <c r="AN249"/>
  <c r="AM249"/>
  <c r="AL249"/>
  <c r="AK249"/>
  <c r="AQ248"/>
  <c r="AP248"/>
  <c r="AO248"/>
  <c r="AN248"/>
  <c r="AM248"/>
  <c r="AL248"/>
  <c r="AK248"/>
  <c r="AQ247"/>
  <c r="AP247"/>
  <c r="AO247"/>
  <c r="AN247"/>
  <c r="AM247"/>
  <c r="AL247"/>
  <c r="AK247"/>
  <c r="AQ246"/>
  <c r="AP246"/>
  <c r="AO246"/>
  <c r="AN246"/>
  <c r="AM246"/>
  <c r="AL246"/>
  <c r="AK246"/>
  <c r="AQ245"/>
  <c r="AP245"/>
  <c r="AO245"/>
  <c r="AN245"/>
  <c r="AM245"/>
  <c r="AL245"/>
  <c r="AK245"/>
  <c r="AQ244"/>
  <c r="AP244"/>
  <c r="AO244"/>
  <c r="AN244"/>
  <c r="AM244"/>
  <c r="AL244"/>
  <c r="AK244"/>
  <c r="AQ243"/>
  <c r="AP243"/>
  <c r="AO243"/>
  <c r="AN243"/>
  <c r="AM243"/>
  <c r="AL243"/>
  <c r="AK243"/>
  <c r="AQ242"/>
  <c r="AP242"/>
  <c r="AO242"/>
  <c r="AN242"/>
  <c r="AM242"/>
  <c r="AL242"/>
  <c r="AK242"/>
  <c r="AQ241"/>
  <c r="AP241"/>
  <c r="AO241"/>
  <c r="AN241"/>
  <c r="AM241"/>
  <c r="AL241"/>
  <c r="AK241"/>
  <c r="AQ240"/>
  <c r="AP240"/>
  <c r="AO240"/>
  <c r="AN240"/>
  <c r="AM240"/>
  <c r="AL240"/>
  <c r="AK240"/>
  <c r="AQ239"/>
  <c r="AP239"/>
  <c r="AO239"/>
  <c r="AN239"/>
  <c r="AM239"/>
  <c r="AL239"/>
  <c r="AK239"/>
  <c r="AQ238"/>
  <c r="AP238"/>
  <c r="AO238"/>
  <c r="AN238"/>
  <c r="AM238"/>
  <c r="AL238"/>
  <c r="AK238"/>
  <c r="AQ237"/>
  <c r="AP237"/>
  <c r="AO237"/>
  <c r="AN237"/>
  <c r="AM237"/>
  <c r="AL237"/>
  <c r="AK237"/>
  <c r="AQ236"/>
  <c r="AP236"/>
  <c r="AO236"/>
  <c r="AN236"/>
  <c r="AM236"/>
  <c r="AL236"/>
  <c r="AK236"/>
  <c r="AQ235"/>
  <c r="AP235"/>
  <c r="AO235"/>
  <c r="AN235"/>
  <c r="AM235"/>
  <c r="AL235"/>
  <c r="AK235"/>
  <c r="AQ234"/>
  <c r="AP234"/>
  <c r="AO234"/>
  <c r="AN234"/>
  <c r="AM234"/>
  <c r="AL234"/>
  <c r="AK234"/>
  <c r="AQ233"/>
  <c r="AP233"/>
  <c r="AO233"/>
  <c r="AN233"/>
  <c r="AM233"/>
  <c r="AL233"/>
  <c r="AK233"/>
  <c r="AQ232"/>
  <c r="AP232"/>
  <c r="AO232"/>
  <c r="AN232"/>
  <c r="AM232"/>
  <c r="AL232"/>
  <c r="AK232"/>
  <c r="AQ231"/>
  <c r="AP231"/>
  <c r="AO231"/>
  <c r="AN231"/>
  <c r="AM231"/>
  <c r="AL231"/>
  <c r="AK231"/>
  <c r="AQ230"/>
  <c r="AP230"/>
  <c r="AO230"/>
  <c r="AN230"/>
  <c r="AM230"/>
  <c r="AL230"/>
  <c r="AK230"/>
  <c r="AQ229"/>
  <c r="AP229"/>
  <c r="AO229"/>
  <c r="AN229"/>
  <c r="AM229"/>
  <c r="AL229"/>
  <c r="AK229"/>
  <c r="AQ228"/>
  <c r="AP228"/>
  <c r="AO228"/>
  <c r="AN228"/>
  <c r="AM228"/>
  <c r="AL228"/>
  <c r="AK228"/>
  <c r="AQ227"/>
  <c r="AP227"/>
  <c r="AO227"/>
  <c r="AN227"/>
  <c r="AM227"/>
  <c r="AL227"/>
  <c r="AK227"/>
  <c r="AQ226"/>
  <c r="AP226"/>
  <c r="AO226"/>
  <c r="AN226"/>
  <c r="AM226"/>
  <c r="AL226"/>
  <c r="AK226"/>
  <c r="AQ225"/>
  <c r="AP225"/>
  <c r="AO225"/>
  <c r="AN225"/>
  <c r="AM225"/>
  <c r="AL225"/>
  <c r="AK225"/>
  <c r="AQ224"/>
  <c r="AP224"/>
  <c r="AO224"/>
  <c r="AN224"/>
  <c r="AM224"/>
  <c r="AL224"/>
  <c r="AK224"/>
  <c r="AQ223"/>
  <c r="AP223"/>
  <c r="AO223"/>
  <c r="AN223"/>
  <c r="AM223"/>
  <c r="AL223"/>
  <c r="AK223"/>
  <c r="AQ222"/>
  <c r="AP222"/>
  <c r="AO222"/>
  <c r="AN222"/>
  <c r="AM222"/>
  <c r="AL222"/>
  <c r="AK222"/>
  <c r="AQ221"/>
  <c r="AP221"/>
  <c r="AO221"/>
  <c r="AN221"/>
  <c r="AM221"/>
  <c r="AL221"/>
  <c r="AK221"/>
  <c r="AQ220"/>
  <c r="AP220"/>
  <c r="AO220"/>
  <c r="AN220"/>
  <c r="AM220"/>
  <c r="AL220"/>
  <c r="AK220"/>
  <c r="AQ219"/>
  <c r="AP219"/>
  <c r="AO219"/>
  <c r="AN219"/>
  <c r="AM219"/>
  <c r="AL219"/>
  <c r="AK219"/>
  <c r="AQ218"/>
  <c r="AP218"/>
  <c r="AO218"/>
  <c r="AN218"/>
  <c r="AM218"/>
  <c r="AL218"/>
  <c r="AK218"/>
  <c r="AQ217"/>
  <c r="AP217"/>
  <c r="AO217"/>
  <c r="AN217"/>
  <c r="AM217"/>
  <c r="AL217"/>
  <c r="AK217"/>
  <c r="AQ216"/>
  <c r="AP216"/>
  <c r="AO216"/>
  <c r="AN216"/>
  <c r="AM216"/>
  <c r="AL216"/>
  <c r="AK216"/>
  <c r="AQ215"/>
  <c r="AP215"/>
  <c r="AO215"/>
  <c r="AN215"/>
  <c r="AM215"/>
  <c r="AL215"/>
  <c r="AK215"/>
  <c r="AQ214"/>
  <c r="AP214"/>
  <c r="AO214"/>
  <c r="AN214"/>
  <c r="AM214"/>
  <c r="AL214"/>
  <c r="AK214"/>
  <c r="AQ213"/>
  <c r="AP213"/>
  <c r="AO213"/>
  <c r="AN213"/>
  <c r="AM213"/>
  <c r="AL213"/>
  <c r="AK213"/>
  <c r="AQ212"/>
  <c r="AP212"/>
  <c r="AO212"/>
  <c r="AN212"/>
  <c r="AM212"/>
  <c r="AL212"/>
  <c r="AK212"/>
  <c r="AQ211"/>
  <c r="AP211"/>
  <c r="AO211"/>
  <c r="AN211"/>
  <c r="AM211"/>
  <c r="AL211"/>
  <c r="AK211"/>
  <c r="AQ210"/>
  <c r="AP210"/>
  <c r="AO210"/>
  <c r="AN210"/>
  <c r="AM210"/>
  <c r="AL210"/>
  <c r="AK210"/>
  <c r="AQ209"/>
  <c r="AP209"/>
  <c r="AO209"/>
  <c r="AN209"/>
  <c r="AM209"/>
  <c r="AL209"/>
  <c r="AK209"/>
  <c r="AQ208"/>
  <c r="AP208"/>
  <c r="AO208"/>
  <c r="AN208"/>
  <c r="AM208"/>
  <c r="AL208"/>
  <c r="AK208"/>
  <c r="AQ207"/>
  <c r="AP207"/>
  <c r="AO207"/>
  <c r="AN207"/>
  <c r="AM207"/>
  <c r="AL207"/>
  <c r="AK207"/>
  <c r="AQ206"/>
  <c r="AP206"/>
  <c r="AO206"/>
  <c r="AN206"/>
  <c r="AM206"/>
  <c r="AL206"/>
  <c r="AK206"/>
  <c r="AQ205"/>
  <c r="AP205"/>
  <c r="AO205"/>
  <c r="AN205"/>
  <c r="AM205"/>
  <c r="AL205"/>
  <c r="AK205"/>
  <c r="AQ204"/>
  <c r="AP204"/>
  <c r="AO204"/>
  <c r="AN204"/>
  <c r="AM204"/>
  <c r="AL204"/>
  <c r="AK204"/>
  <c r="AQ203"/>
  <c r="AP203"/>
  <c r="AO203"/>
  <c r="AN203"/>
  <c r="AM203"/>
  <c r="AL203"/>
  <c r="AK203"/>
  <c r="AQ202"/>
  <c r="AP202"/>
  <c r="AO202"/>
  <c r="AN202"/>
  <c r="AM202"/>
  <c r="AL202"/>
  <c r="AK202"/>
  <c r="AQ201"/>
  <c r="AP201"/>
  <c r="AO201"/>
  <c r="AN201"/>
  <c r="AM201"/>
  <c r="AL201"/>
  <c r="AK201"/>
  <c r="AQ200"/>
  <c r="AP200"/>
  <c r="AO200"/>
  <c r="AN200"/>
  <c r="AM200"/>
  <c r="AL200"/>
  <c r="AK200"/>
  <c r="AQ199"/>
  <c r="AP199"/>
  <c r="AO199"/>
  <c r="AN199"/>
  <c r="AM199"/>
  <c r="AL199"/>
  <c r="AK199"/>
  <c r="AQ198"/>
  <c r="AP198"/>
  <c r="AO198"/>
  <c r="AN198"/>
  <c r="AM198"/>
  <c r="AL198"/>
  <c r="AK198"/>
  <c r="AQ197"/>
  <c r="AP197"/>
  <c r="AO197"/>
  <c r="AN197"/>
  <c r="AM197"/>
  <c r="AL197"/>
  <c r="AK197"/>
  <c r="AQ196"/>
  <c r="AP196"/>
  <c r="AO196"/>
  <c r="AN196"/>
  <c r="AM196"/>
  <c r="AL196"/>
  <c r="AK196"/>
  <c r="AQ195"/>
  <c r="AP195"/>
  <c r="AO195"/>
  <c r="AN195"/>
  <c r="AM195"/>
  <c r="AL195"/>
  <c r="AK195"/>
  <c r="AQ194"/>
  <c r="AP194"/>
  <c r="AO194"/>
  <c r="AN194"/>
  <c r="AM194"/>
  <c r="AL194"/>
  <c r="AK194"/>
  <c r="AQ193"/>
  <c r="AP193"/>
  <c r="AO193"/>
  <c r="AN193"/>
  <c r="AM193"/>
  <c r="AL193"/>
  <c r="AK193"/>
  <c r="AQ192"/>
  <c r="AP192"/>
  <c r="AO192"/>
  <c r="AN192"/>
  <c r="AM192"/>
  <c r="AL192"/>
  <c r="AK192"/>
  <c r="AQ191"/>
  <c r="AP191"/>
  <c r="AO191"/>
  <c r="AN191"/>
  <c r="AM191"/>
  <c r="AL191"/>
  <c r="AK191"/>
  <c r="AQ190"/>
  <c r="AP190"/>
  <c r="AO190"/>
  <c r="AN190"/>
  <c r="AM190"/>
  <c r="AL190"/>
  <c r="AK190"/>
  <c r="AQ189"/>
  <c r="AP189"/>
  <c r="AO189"/>
  <c r="AN189"/>
  <c r="AM189"/>
  <c r="AL189"/>
  <c r="AK189"/>
  <c r="AQ188"/>
  <c r="AP188"/>
  <c r="AO188"/>
  <c r="AN188"/>
  <c r="AM188"/>
  <c r="AL188"/>
  <c r="AK188"/>
  <c r="AQ187"/>
  <c r="AP187"/>
  <c r="AO187"/>
  <c r="AN187"/>
  <c r="AM187"/>
  <c r="AL187"/>
  <c r="AK187"/>
  <c r="AQ186"/>
  <c r="AP186"/>
  <c r="AO186"/>
  <c r="AN186"/>
  <c r="AM186"/>
  <c r="AL186"/>
  <c r="AK186"/>
  <c r="AQ185"/>
  <c r="AP185"/>
  <c r="AO185"/>
  <c r="AN185"/>
  <c r="AM185"/>
  <c r="AL185"/>
  <c r="AK185"/>
  <c r="AQ184"/>
  <c r="AP184"/>
  <c r="AO184"/>
  <c r="AN184"/>
  <c r="AM184"/>
  <c r="AL184"/>
  <c r="AK184"/>
  <c r="AQ183"/>
  <c r="AP183"/>
  <c r="AO183"/>
  <c r="AN183"/>
  <c r="AM183"/>
  <c r="AL183"/>
  <c r="AK183"/>
  <c r="AQ182"/>
  <c r="AP182"/>
  <c r="AO182"/>
  <c r="AN182"/>
  <c r="AM182"/>
  <c r="AL182"/>
  <c r="AK182"/>
  <c r="AQ181"/>
  <c r="AP181"/>
  <c r="AO181"/>
  <c r="AN181"/>
  <c r="AM181"/>
  <c r="AL181"/>
  <c r="AK181"/>
  <c r="AQ180"/>
  <c r="AP180"/>
  <c r="AO180"/>
  <c r="AN180"/>
  <c r="AM180"/>
  <c r="AL180"/>
  <c r="AK180"/>
  <c r="AQ179"/>
  <c r="AP179"/>
  <c r="AO179"/>
  <c r="AN179"/>
  <c r="AM179"/>
  <c r="AL179"/>
  <c r="AK179"/>
  <c r="AQ178"/>
  <c r="AP178"/>
  <c r="AO178"/>
  <c r="AN178"/>
  <c r="AM178"/>
  <c r="AL178"/>
  <c r="AK178"/>
  <c r="AQ177"/>
  <c r="AP177"/>
  <c r="AO177"/>
  <c r="AN177"/>
  <c r="AM177"/>
  <c r="AL177"/>
  <c r="AK177"/>
  <c r="AQ176"/>
  <c r="AP176"/>
  <c r="AO176"/>
  <c r="AN176"/>
  <c r="AM176"/>
  <c r="AL176"/>
  <c r="AK176"/>
  <c r="AQ175"/>
  <c r="AP175"/>
  <c r="AO175"/>
  <c r="AN175"/>
  <c r="AM175"/>
  <c r="AL175"/>
  <c r="AK175"/>
  <c r="AQ174"/>
  <c r="AP174"/>
  <c r="AO174"/>
  <c r="AN174"/>
  <c r="AM174"/>
  <c r="AL174"/>
  <c r="AK174"/>
  <c r="AQ173"/>
  <c r="AP173"/>
  <c r="AO173"/>
  <c r="AN173"/>
  <c r="AM173"/>
  <c r="AL173"/>
  <c r="AK173"/>
  <c r="AQ172"/>
  <c r="AP172"/>
  <c r="AO172"/>
  <c r="AN172"/>
  <c r="AM172"/>
  <c r="AL172"/>
  <c r="AK172"/>
  <c r="AQ171"/>
  <c r="AP171"/>
  <c r="AO171"/>
  <c r="AN171"/>
  <c r="AM171"/>
  <c r="AL171"/>
  <c r="AK171"/>
  <c r="AQ170"/>
  <c r="AP170"/>
  <c r="AO170"/>
  <c r="AN170"/>
  <c r="AM170"/>
  <c r="AL170"/>
  <c r="AK170"/>
  <c r="AQ169"/>
  <c r="AP169"/>
  <c r="AO169"/>
  <c r="AN169"/>
  <c r="AM169"/>
  <c r="AL169"/>
  <c r="AK169"/>
  <c r="AQ168"/>
  <c r="AP168"/>
  <c r="AO168"/>
  <c r="AN168"/>
  <c r="AM168"/>
  <c r="AL168"/>
  <c r="AK168"/>
  <c r="AQ167"/>
  <c r="AP167"/>
  <c r="AO167"/>
  <c r="AN167"/>
  <c r="AM167"/>
  <c r="AL167"/>
  <c r="AK167"/>
  <c r="AQ166"/>
  <c r="AP166"/>
  <c r="AO166"/>
  <c r="AN166"/>
  <c r="AM166"/>
  <c r="AL166"/>
  <c r="AK166"/>
  <c r="AQ165"/>
  <c r="AP165"/>
  <c r="AO165"/>
  <c r="AN165"/>
  <c r="AM165"/>
  <c r="AL165"/>
  <c r="AK165"/>
  <c r="AQ164"/>
  <c r="AP164"/>
  <c r="AO164"/>
  <c r="AN164"/>
  <c r="AM164"/>
  <c r="AL164"/>
  <c r="AK164"/>
  <c r="AQ163"/>
  <c r="AP163"/>
  <c r="AO163"/>
  <c r="AN163"/>
  <c r="AM163"/>
  <c r="AL163"/>
  <c r="AK163"/>
  <c r="AQ162"/>
  <c r="AP162"/>
  <c r="AO162"/>
  <c r="AN162"/>
  <c r="AM162"/>
  <c r="AL162"/>
  <c r="AK162"/>
  <c r="AQ161"/>
  <c r="AP161"/>
  <c r="AO161"/>
  <c r="AN161"/>
  <c r="AM161"/>
  <c r="AL161"/>
  <c r="AK161"/>
  <c r="AQ160"/>
  <c r="AP160"/>
  <c r="AO160"/>
  <c r="AN160"/>
  <c r="AM160"/>
  <c r="AL160"/>
  <c r="AK160"/>
  <c r="AQ159"/>
  <c r="AP159"/>
  <c r="AO159"/>
  <c r="AN159"/>
  <c r="AM159"/>
  <c r="AL159"/>
  <c r="AK159"/>
  <c r="AQ158"/>
  <c r="AP158"/>
  <c r="AO158"/>
  <c r="AN158"/>
  <c r="AM158"/>
  <c r="AL158"/>
  <c r="AK158"/>
  <c r="AQ157"/>
  <c r="AP157"/>
  <c r="AO157"/>
  <c r="AN157"/>
  <c r="AM157"/>
  <c r="AL157"/>
  <c r="AK157"/>
  <c r="AQ156"/>
  <c r="AP156"/>
  <c r="AO156"/>
  <c r="AN156"/>
  <c r="AM156"/>
  <c r="AL156"/>
  <c r="AK156"/>
  <c r="AQ155"/>
  <c r="AP155"/>
  <c r="AO155"/>
  <c r="AN155"/>
  <c r="AM155"/>
  <c r="AL155"/>
  <c r="AK155"/>
  <c r="AQ154"/>
  <c r="AP154"/>
  <c r="AO154"/>
  <c r="AN154"/>
  <c r="AM154"/>
  <c r="AL154"/>
  <c r="AK154"/>
  <c r="AQ153"/>
  <c r="AP153"/>
  <c r="AO153"/>
  <c r="AN153"/>
  <c r="AM153"/>
  <c r="AL153"/>
  <c r="AK153"/>
  <c r="AQ152"/>
  <c r="AP152"/>
  <c r="AO152"/>
  <c r="AN152"/>
  <c r="AM152"/>
  <c r="AL152"/>
  <c r="AK152"/>
  <c r="AQ151"/>
  <c r="AP151"/>
  <c r="AO151"/>
  <c r="AN151"/>
  <c r="AM151"/>
  <c r="AL151"/>
  <c r="AK151"/>
  <c r="AQ150"/>
  <c r="AP150"/>
  <c r="AO150"/>
  <c r="AN150"/>
  <c r="AM150"/>
  <c r="AL150"/>
  <c r="AK150"/>
  <c r="AQ149"/>
  <c r="AP149"/>
  <c r="AO149"/>
  <c r="AN149"/>
  <c r="AM149"/>
  <c r="AL149"/>
  <c r="AK149"/>
  <c r="AQ148"/>
  <c r="AP148"/>
  <c r="AO148"/>
  <c r="AN148"/>
  <c r="AM148"/>
  <c r="AL148"/>
  <c r="AK148"/>
  <c r="AQ147"/>
  <c r="AP147"/>
  <c r="AO147"/>
  <c r="AN147"/>
  <c r="AM147"/>
  <c r="AL147"/>
  <c r="AK147"/>
  <c r="AQ146"/>
  <c r="AP146"/>
  <c r="AO146"/>
  <c r="AN146"/>
  <c r="AM146"/>
  <c r="AL146"/>
  <c r="AK146"/>
  <c r="AQ145"/>
  <c r="AP145"/>
  <c r="AO145"/>
  <c r="AN145"/>
  <c r="AM145"/>
  <c r="AL145"/>
  <c r="AK145"/>
  <c r="AQ144"/>
  <c r="AP144"/>
  <c r="AO144"/>
  <c r="AN144"/>
  <c r="AM144"/>
  <c r="AL144"/>
  <c r="AK144"/>
  <c r="AQ143"/>
  <c r="AP143"/>
  <c r="AO143"/>
  <c r="AN143"/>
  <c r="AM143"/>
  <c r="AL143"/>
  <c r="AK143"/>
  <c r="AQ142"/>
  <c r="AP142"/>
  <c r="AO142"/>
  <c r="AN142"/>
  <c r="AM142"/>
  <c r="AL142"/>
  <c r="AK142"/>
  <c r="AQ141"/>
  <c r="AP141"/>
  <c r="AO141"/>
  <c r="AN141"/>
  <c r="AM141"/>
  <c r="AL141"/>
  <c r="AK141"/>
  <c r="AQ140"/>
  <c r="AP140"/>
  <c r="AO140"/>
  <c r="AN140"/>
  <c r="AM140"/>
  <c r="AL140"/>
  <c r="AK140"/>
  <c r="AQ139"/>
  <c r="AP139"/>
  <c r="AO139"/>
  <c r="AN139"/>
  <c r="AM139"/>
  <c r="AL139"/>
  <c r="AK139"/>
  <c r="AQ138"/>
  <c r="AP138"/>
  <c r="AO138"/>
  <c r="AN138"/>
  <c r="AM138"/>
  <c r="AL138"/>
  <c r="AK138"/>
  <c r="AQ137"/>
  <c r="AP137"/>
  <c r="AO137"/>
  <c r="AN137"/>
  <c r="AM137"/>
  <c r="AL137"/>
  <c r="AK137"/>
  <c r="AQ136"/>
  <c r="AP136"/>
  <c r="AO136"/>
  <c r="AN136"/>
  <c r="AM136"/>
  <c r="AL136"/>
  <c r="AK136"/>
  <c r="AQ135"/>
  <c r="AP135"/>
  <c r="AO135"/>
  <c r="AN135"/>
  <c r="AM135"/>
  <c r="AL135"/>
  <c r="AK135"/>
  <c r="AQ134"/>
  <c r="AP134"/>
  <c r="AO134"/>
  <c r="AN134"/>
  <c r="AM134"/>
  <c r="AL134"/>
  <c r="AK134"/>
  <c r="AQ133"/>
  <c r="AP133"/>
  <c r="AO133"/>
  <c r="AN133"/>
  <c r="AM133"/>
  <c r="AL133"/>
  <c r="AK133"/>
  <c r="AQ132"/>
  <c r="AP132"/>
  <c r="AO132"/>
  <c r="AN132"/>
  <c r="AM132"/>
  <c r="AL132"/>
  <c r="AK132"/>
  <c r="AQ131"/>
  <c r="AP131"/>
  <c r="AO131"/>
  <c r="AN131"/>
  <c r="AM131"/>
  <c r="AL131"/>
  <c r="AK131"/>
  <c r="AQ130"/>
  <c r="AP130"/>
  <c r="AO130"/>
  <c r="AN130"/>
  <c r="AM130"/>
  <c r="AL130"/>
  <c r="AK130"/>
  <c r="AQ129"/>
  <c r="AP129"/>
  <c r="AO129"/>
  <c r="AN129"/>
  <c r="AM129"/>
  <c r="AL129"/>
  <c r="AK129"/>
  <c r="AQ128"/>
  <c r="AP128"/>
  <c r="AO128"/>
  <c r="AN128"/>
  <c r="AM128"/>
  <c r="AL128"/>
  <c r="AK128"/>
  <c r="AQ127"/>
  <c r="AP127"/>
  <c r="AO127"/>
  <c r="AN127"/>
  <c r="AM127"/>
  <c r="AL127"/>
  <c r="AK127"/>
  <c r="AQ126"/>
  <c r="AP126"/>
  <c r="AO126"/>
  <c r="AN126"/>
  <c r="AM126"/>
  <c r="AL126"/>
  <c r="AK126"/>
  <c r="AQ125"/>
  <c r="AP125"/>
  <c r="AO125"/>
  <c r="AN125"/>
  <c r="AM125"/>
  <c r="AL125"/>
  <c r="AK125"/>
  <c r="AQ124"/>
  <c r="AP124"/>
  <c r="AO124"/>
  <c r="AN124"/>
  <c r="AM124"/>
  <c r="AL124"/>
  <c r="AK124"/>
  <c r="AQ123"/>
  <c r="AP123"/>
  <c r="AO123"/>
  <c r="AN123"/>
  <c r="AM123"/>
  <c r="AL123"/>
  <c r="AK123"/>
  <c r="AQ122"/>
  <c r="AP122"/>
  <c r="AO122"/>
  <c r="AN122"/>
  <c r="AM122"/>
  <c r="AL122"/>
  <c r="AK122"/>
  <c r="AQ121"/>
  <c r="AP121"/>
  <c r="AO121"/>
  <c r="AN121"/>
  <c r="AM121"/>
  <c r="AL121"/>
  <c r="AK121"/>
  <c r="AQ120"/>
  <c r="AP120"/>
  <c r="AO120"/>
  <c r="AN120"/>
  <c r="AM120"/>
  <c r="AL120"/>
  <c r="AK120"/>
  <c r="AQ119"/>
  <c r="AP119"/>
  <c r="AO119"/>
  <c r="AN119"/>
  <c r="AM119"/>
  <c r="AL119"/>
  <c r="AK119"/>
  <c r="AQ118"/>
  <c r="AP118"/>
  <c r="AO118"/>
  <c r="AN118"/>
  <c r="AM118"/>
  <c r="AL118"/>
  <c r="AK118"/>
  <c r="AQ117"/>
  <c r="AP117"/>
  <c r="AO117"/>
  <c r="AN117"/>
  <c r="AM117"/>
  <c r="AL117"/>
  <c r="AK117"/>
  <c r="AQ116"/>
  <c r="AP116"/>
  <c r="AO116"/>
  <c r="AN116"/>
  <c r="AM116"/>
  <c r="AL116"/>
  <c r="AK116"/>
  <c r="AQ115"/>
  <c r="AP115"/>
  <c r="AO115"/>
  <c r="AN115"/>
  <c r="AM115"/>
  <c r="AL115"/>
  <c r="AK115"/>
  <c r="AQ114"/>
  <c r="AP114"/>
  <c r="AO114"/>
  <c r="AN114"/>
  <c r="AM114"/>
  <c r="AL114"/>
  <c r="AK114"/>
  <c r="AQ113"/>
  <c r="AP113"/>
  <c r="AO113"/>
  <c r="AN113"/>
  <c r="AM113"/>
  <c r="AL113"/>
  <c r="AK113"/>
  <c r="AQ112"/>
  <c r="AP112"/>
  <c r="AO112"/>
  <c r="AN112"/>
  <c r="AM112"/>
  <c r="AL112"/>
  <c r="AK112"/>
  <c r="AQ111"/>
  <c r="AP111"/>
  <c r="AO111"/>
  <c r="AN111"/>
  <c r="AM111"/>
  <c r="AL111"/>
  <c r="AK111"/>
  <c r="AQ110"/>
  <c r="AP110"/>
  <c r="AO110"/>
  <c r="AN110"/>
  <c r="AM110"/>
  <c r="AL110"/>
  <c r="AK110"/>
  <c r="AQ109"/>
  <c r="AP109"/>
  <c r="AO109"/>
  <c r="AN109"/>
  <c r="AM109"/>
  <c r="AL109"/>
  <c r="AK109"/>
  <c r="AQ108"/>
  <c r="AP108"/>
  <c r="AO108"/>
  <c r="AN108"/>
  <c r="AM108"/>
  <c r="AL108"/>
  <c r="AK108"/>
  <c r="AQ107"/>
  <c r="AP107"/>
  <c r="AO107"/>
  <c r="AN107"/>
  <c r="AM107"/>
  <c r="AL107"/>
  <c r="AK107"/>
  <c r="AQ106"/>
  <c r="AP106"/>
  <c r="AO106"/>
  <c r="AN106"/>
  <c r="AM106"/>
  <c r="AL106"/>
  <c r="AK106"/>
  <c r="AQ105"/>
  <c r="AP105"/>
  <c r="AO105"/>
  <c r="AN105"/>
  <c r="AM105"/>
  <c r="AL105"/>
  <c r="AK105"/>
  <c r="AQ104"/>
  <c r="AP104"/>
  <c r="AO104"/>
  <c r="AN104"/>
  <c r="AM104"/>
  <c r="AL104"/>
  <c r="AK104"/>
  <c r="AQ103"/>
  <c r="AP103"/>
  <c r="AO103"/>
  <c r="AN103"/>
  <c r="AM103"/>
  <c r="AL103"/>
  <c r="AK103"/>
  <c r="AQ102"/>
  <c r="AP102"/>
  <c r="AO102"/>
  <c r="AN102"/>
  <c r="AM102"/>
  <c r="AL102"/>
  <c r="AK102"/>
  <c r="AQ101"/>
  <c r="AP101"/>
  <c r="AO101"/>
  <c r="AN101"/>
  <c r="AM101"/>
  <c r="AL101"/>
  <c r="AK101"/>
  <c r="AQ100"/>
  <c r="AP100"/>
  <c r="AO100"/>
  <c r="AN100"/>
  <c r="AM100"/>
  <c r="AL100"/>
  <c r="AK100"/>
  <c r="AQ99"/>
  <c r="AP99"/>
  <c r="AO99"/>
  <c r="AN99"/>
  <c r="AM99"/>
  <c r="AL99"/>
  <c r="AK99"/>
  <c r="AQ98"/>
  <c r="AP98"/>
  <c r="AO98"/>
  <c r="AN98"/>
  <c r="AM98"/>
  <c r="AL98"/>
  <c r="AK98"/>
  <c r="AQ97"/>
  <c r="AP97"/>
  <c r="AO97"/>
  <c r="AN97"/>
  <c r="AM97"/>
  <c r="AL97"/>
  <c r="AK97"/>
  <c r="AQ96"/>
  <c r="AP96"/>
  <c r="AO96"/>
  <c r="AN96"/>
  <c r="AM96"/>
  <c r="AL96"/>
  <c r="AK96"/>
  <c r="AQ95"/>
  <c r="AP95"/>
  <c r="AO95"/>
  <c r="AN95"/>
  <c r="AM95"/>
  <c r="AL95"/>
  <c r="AK95"/>
  <c r="AQ94"/>
  <c r="AP94"/>
  <c r="AO94"/>
  <c r="AN94"/>
  <c r="AM94"/>
  <c r="AL94"/>
  <c r="AK94"/>
  <c r="AQ93"/>
  <c r="AP93"/>
  <c r="AO93"/>
  <c r="AN93"/>
  <c r="AM93"/>
  <c r="AL93"/>
  <c r="AK93"/>
  <c r="AQ92"/>
  <c r="AP92"/>
  <c r="AO92"/>
  <c r="AN92"/>
  <c r="AM92"/>
  <c r="AL92"/>
  <c r="AK92"/>
  <c r="AQ91"/>
  <c r="AP91"/>
  <c r="AO91"/>
  <c r="AN91"/>
  <c r="AM91"/>
  <c r="AL91"/>
  <c r="AK91"/>
  <c r="AQ90"/>
  <c r="AP90"/>
  <c r="AO90"/>
  <c r="AN90"/>
  <c r="AM90"/>
  <c r="AL90"/>
  <c r="AK90"/>
  <c r="AQ89"/>
  <c r="AP89"/>
  <c r="AO89"/>
  <c r="AN89"/>
  <c r="AM89"/>
  <c r="AL89"/>
  <c r="AK89"/>
  <c r="AQ88"/>
  <c r="AP88"/>
  <c r="AO88"/>
  <c r="AN88"/>
  <c r="AM88"/>
  <c r="AL88"/>
  <c r="AK88"/>
  <c r="AQ87"/>
  <c r="AP87"/>
  <c r="AO87"/>
  <c r="AN87"/>
  <c r="AM87"/>
  <c r="AL87"/>
  <c r="AK87"/>
  <c r="AQ86"/>
  <c r="AP86"/>
  <c r="AO86"/>
  <c r="AN86"/>
  <c r="AM86"/>
  <c r="AL86"/>
  <c r="AK86"/>
  <c r="AQ85"/>
  <c r="AP85"/>
  <c r="AO85"/>
  <c r="AN85"/>
  <c r="AM85"/>
  <c r="AL85"/>
  <c r="AK85"/>
  <c r="AQ84"/>
  <c r="AP84"/>
  <c r="AO84"/>
  <c r="AN84"/>
  <c r="AM84"/>
  <c r="AL84"/>
  <c r="AK84"/>
  <c r="AQ83"/>
  <c r="AP83"/>
  <c r="AO83"/>
  <c r="AN83"/>
  <c r="AM83"/>
  <c r="AL83"/>
  <c r="AK83"/>
  <c r="AQ82"/>
  <c r="AP82"/>
  <c r="AO82"/>
  <c r="AN82"/>
  <c r="AM82"/>
  <c r="AL82"/>
  <c r="AK82"/>
  <c r="AQ81"/>
  <c r="AP81"/>
  <c r="AO81"/>
  <c r="AN81"/>
  <c r="AM81"/>
  <c r="AL81"/>
  <c r="AK81"/>
  <c r="AQ80"/>
  <c r="AP80"/>
  <c r="AO80"/>
  <c r="AN80"/>
  <c r="AM80"/>
  <c r="AL80"/>
  <c r="AK80"/>
  <c r="AQ79"/>
  <c r="AP79"/>
  <c r="AO79"/>
  <c r="AN79"/>
  <c r="AM79"/>
  <c r="AL79"/>
  <c r="AK79"/>
  <c r="AQ78"/>
  <c r="AP78"/>
  <c r="AO78"/>
  <c r="AN78"/>
  <c r="AM78"/>
  <c r="AL78"/>
  <c r="AK78"/>
  <c r="AQ77"/>
  <c r="AP77"/>
  <c r="AO77"/>
  <c r="AN77"/>
  <c r="AM77"/>
  <c r="AL77"/>
  <c r="AK77"/>
  <c r="AQ76"/>
  <c r="AP76"/>
  <c r="AO76"/>
  <c r="AN76"/>
  <c r="AM76"/>
  <c r="AL76"/>
  <c r="AK76"/>
  <c r="AQ75"/>
  <c r="AP75"/>
  <c r="AO75"/>
  <c r="AN75"/>
  <c r="AM75"/>
  <c r="AL75"/>
  <c r="AK75"/>
  <c r="AQ74"/>
  <c r="AP74"/>
  <c r="AO74"/>
  <c r="AN74"/>
  <c r="AM74"/>
  <c r="AL74"/>
  <c r="AK74"/>
  <c r="AQ73"/>
  <c r="AP73"/>
  <c r="AO73"/>
  <c r="AN73"/>
  <c r="AM73"/>
  <c r="AL73"/>
  <c r="AK73"/>
  <c r="AQ72"/>
  <c r="AP72"/>
  <c r="AO72"/>
  <c r="AN72"/>
  <c r="AM72"/>
  <c r="AL72"/>
  <c r="AK72"/>
  <c r="AQ71"/>
  <c r="AP71"/>
  <c r="AO71"/>
  <c r="AN71"/>
  <c r="AM71"/>
  <c r="AL71"/>
  <c r="AK71"/>
  <c r="AQ70"/>
  <c r="AP70"/>
  <c r="AO70"/>
  <c r="AN70"/>
  <c r="AM70"/>
  <c r="AL70"/>
  <c r="AK70"/>
  <c r="AQ69"/>
  <c r="AP69"/>
  <c r="AO69"/>
  <c r="AN69"/>
  <c r="AM69"/>
  <c r="AL69"/>
  <c r="AK69"/>
  <c r="AQ68"/>
  <c r="AP68"/>
  <c r="AO68"/>
  <c r="AN68"/>
  <c r="AM68"/>
  <c r="AL68"/>
  <c r="AK68"/>
  <c r="AQ67"/>
  <c r="AP67"/>
  <c r="AO67"/>
  <c r="AN67"/>
  <c r="AM67"/>
  <c r="AL67"/>
  <c r="AK67"/>
  <c r="AQ66"/>
  <c r="AP66"/>
  <c r="AO66"/>
  <c r="AN66"/>
  <c r="AM66"/>
  <c r="AL66"/>
  <c r="AK66"/>
  <c r="AQ65"/>
  <c r="AP65"/>
  <c r="AO65"/>
  <c r="AN65"/>
  <c r="AM65"/>
  <c r="AL65"/>
  <c r="AK65"/>
  <c r="AQ64"/>
  <c r="AP64"/>
  <c r="AO64"/>
  <c r="AN64"/>
  <c r="AM64"/>
  <c r="AL64"/>
  <c r="AK64"/>
  <c r="AQ63"/>
  <c r="AP63"/>
  <c r="AO63"/>
  <c r="AN63"/>
  <c r="AM63"/>
  <c r="AL63"/>
  <c r="AK63"/>
  <c r="AQ62"/>
  <c r="AP62"/>
  <c r="AO62"/>
  <c r="AN62"/>
  <c r="AM62"/>
  <c r="AL62"/>
  <c r="AK62"/>
  <c r="AQ61"/>
  <c r="AP61"/>
  <c r="AO61"/>
  <c r="AN61"/>
  <c r="AM61"/>
  <c r="AL61"/>
  <c r="AK61"/>
  <c r="AQ60"/>
  <c r="AP60"/>
  <c r="AO60"/>
  <c r="AN60"/>
  <c r="AM60"/>
  <c r="AL60"/>
  <c r="AK60"/>
  <c r="AQ59"/>
  <c r="AP59"/>
  <c r="AO59"/>
  <c r="AN59"/>
  <c r="AM59"/>
  <c r="AL59"/>
  <c r="AK59"/>
  <c r="AQ58"/>
  <c r="AP58"/>
  <c r="AO58"/>
  <c r="AN58"/>
  <c r="AM58"/>
  <c r="AL58"/>
  <c r="AK58"/>
  <c r="AQ57"/>
  <c r="AP57"/>
  <c r="AO57"/>
  <c r="AN57"/>
  <c r="AM57"/>
  <c r="AL57"/>
  <c r="AK57"/>
  <c r="AQ56"/>
  <c r="AP56"/>
  <c r="AO56"/>
  <c r="AN56"/>
  <c r="AM56"/>
  <c r="AL56"/>
  <c r="AK56"/>
  <c r="AQ55"/>
  <c r="AP55"/>
  <c r="AO55"/>
  <c r="AN55"/>
  <c r="AM55"/>
  <c r="AL55"/>
  <c r="AK55"/>
  <c r="AQ54"/>
  <c r="AP54"/>
  <c r="AO54"/>
  <c r="AN54"/>
  <c r="AM54"/>
  <c r="AL54"/>
  <c r="AK54"/>
  <c r="AQ53"/>
  <c r="AP53"/>
  <c r="AO53"/>
  <c r="AN53"/>
  <c r="AM53"/>
  <c r="AL53"/>
  <c r="AK53"/>
  <c r="AQ52"/>
  <c r="AP52"/>
  <c r="AO52"/>
  <c r="AN52"/>
  <c r="AM52"/>
  <c r="AL52"/>
  <c r="AK52"/>
  <c r="AQ51"/>
  <c r="AP51"/>
  <c r="AO51"/>
  <c r="AN51"/>
  <c r="AM51"/>
  <c r="AL51"/>
  <c r="AK51"/>
  <c r="AQ50"/>
  <c r="AP50"/>
  <c r="AO50"/>
  <c r="AN50"/>
  <c r="AM50"/>
  <c r="AL50"/>
  <c r="AK50"/>
  <c r="AQ49"/>
  <c r="AP49"/>
  <c r="AO49"/>
  <c r="AN49"/>
  <c r="AM49"/>
  <c r="AL49"/>
  <c r="AK49"/>
  <c r="AQ48"/>
  <c r="AP48"/>
  <c r="AO48"/>
  <c r="AN48"/>
  <c r="AM48"/>
  <c r="AL48"/>
  <c r="AK48"/>
  <c r="AQ47"/>
  <c r="AP47"/>
  <c r="AO47"/>
  <c r="AN47"/>
  <c r="AM47"/>
  <c r="AL47"/>
  <c r="AK47"/>
  <c r="AQ46"/>
  <c r="AP46"/>
  <c r="AO46"/>
  <c r="AN46"/>
  <c r="AM46"/>
  <c r="AL46"/>
  <c r="AK46"/>
  <c r="AQ45"/>
  <c r="AP45"/>
  <c r="AO45"/>
  <c r="AN45"/>
  <c r="AM45"/>
  <c r="AL45"/>
  <c r="AK45"/>
  <c r="AQ44"/>
  <c r="AP44"/>
  <c r="AO44"/>
  <c r="AN44"/>
  <c r="AM44"/>
  <c r="AL44"/>
  <c r="AK44"/>
  <c r="AQ43"/>
  <c r="AP43"/>
  <c r="AO43"/>
  <c r="AN43"/>
  <c r="AM43"/>
  <c r="AL43"/>
  <c r="AK43"/>
  <c r="AQ42"/>
  <c r="AP42"/>
  <c r="AO42"/>
  <c r="AN42"/>
  <c r="AM42"/>
  <c r="AL42"/>
  <c r="AK42"/>
  <c r="AQ41"/>
  <c r="AP41"/>
  <c r="AO41"/>
  <c r="AN41"/>
  <c r="AM41"/>
  <c r="AL41"/>
  <c r="AK41"/>
  <c r="AQ40"/>
  <c r="AP40"/>
  <c r="AO40"/>
  <c r="AN40"/>
  <c r="AM40"/>
  <c r="AL40"/>
  <c r="AK40"/>
  <c r="AQ39"/>
  <c r="AP39"/>
  <c r="AO39"/>
  <c r="AN39"/>
  <c r="AM39"/>
  <c r="AL39"/>
  <c r="AK39"/>
  <c r="AQ38"/>
  <c r="AP38"/>
  <c r="AO38"/>
  <c r="AN38"/>
  <c r="AM38"/>
  <c r="AL38"/>
  <c r="AK38"/>
  <c r="AQ37"/>
  <c r="AP37"/>
  <c r="AO37"/>
  <c r="AN37"/>
  <c r="AM37"/>
  <c r="AL37"/>
  <c r="AK37"/>
  <c r="AQ36"/>
  <c r="AP36"/>
  <c r="AO36"/>
  <c r="AN36"/>
  <c r="AM36"/>
  <c r="AL36"/>
  <c r="AK36"/>
  <c r="AQ35"/>
  <c r="AP35"/>
  <c r="AO35"/>
  <c r="AN35"/>
  <c r="AM35"/>
  <c r="AL35"/>
  <c r="AK35"/>
  <c r="AQ34"/>
  <c r="AP34"/>
  <c r="AO34"/>
  <c r="AN34"/>
  <c r="AM34"/>
  <c r="AL34"/>
  <c r="AK34"/>
  <c r="AQ33"/>
  <c r="AP33"/>
  <c r="AO33"/>
  <c r="AN33"/>
  <c r="AM33"/>
  <c r="AL33"/>
  <c r="AK33"/>
  <c r="AQ32"/>
  <c r="AP32"/>
  <c r="AO32"/>
  <c r="AN32"/>
  <c r="AM32"/>
  <c r="AL32"/>
  <c r="AK32"/>
  <c r="AQ31"/>
  <c r="AP31"/>
  <c r="AO31"/>
  <c r="AN31"/>
  <c r="AM31"/>
  <c r="AL31"/>
  <c r="AK31"/>
  <c r="AQ30"/>
  <c r="AP30"/>
  <c r="AO30"/>
  <c r="AN30"/>
  <c r="AM30"/>
  <c r="AL30"/>
  <c r="AK30"/>
  <c r="AQ29"/>
  <c r="AP29"/>
  <c r="AO29"/>
  <c r="AN29"/>
  <c r="AM29"/>
  <c r="AL29"/>
  <c r="AK29"/>
  <c r="AQ28"/>
  <c r="AP28"/>
  <c r="AO28"/>
  <c r="AN28"/>
  <c r="AM28"/>
  <c r="AL28"/>
  <c r="AK28"/>
  <c r="AQ27"/>
  <c r="AP27"/>
  <c r="AO27"/>
  <c r="AN27"/>
  <c r="AM27"/>
  <c r="AL27"/>
  <c r="AK27"/>
  <c r="AQ26"/>
  <c r="AP26"/>
  <c r="AO26"/>
  <c r="AN26"/>
  <c r="AM26"/>
  <c r="AL26"/>
  <c r="AK26"/>
  <c r="AQ25"/>
  <c r="AP25"/>
  <c r="AO25"/>
  <c r="AN25"/>
  <c r="AM25"/>
  <c r="AL25"/>
  <c r="AK25"/>
  <c r="AQ24"/>
  <c r="AP24"/>
  <c r="AO24"/>
  <c r="AN24"/>
  <c r="AM24"/>
  <c r="AL24"/>
  <c r="AK24"/>
  <c r="AQ23"/>
  <c r="AP23"/>
  <c r="AO23"/>
  <c r="AN23"/>
  <c r="AM23"/>
  <c r="AL23"/>
  <c r="AK23"/>
  <c r="AQ22"/>
  <c r="AP22"/>
  <c r="AO22"/>
  <c r="AN22"/>
  <c r="AM22"/>
  <c r="AL22"/>
  <c r="AK22"/>
  <c r="AQ21"/>
  <c r="AP21"/>
  <c r="AO21"/>
  <c r="AN21"/>
  <c r="AM21"/>
  <c r="AL21"/>
  <c r="AK21"/>
  <c r="AQ20"/>
  <c r="AP20"/>
  <c r="AO20"/>
  <c r="AN20"/>
  <c r="AM20"/>
  <c r="AL20"/>
  <c r="AK20"/>
  <c r="AQ19"/>
  <c r="AP19"/>
  <c r="AO19"/>
  <c r="AN19"/>
  <c r="AM19"/>
  <c r="AL19"/>
  <c r="AK19"/>
  <c r="AQ18"/>
  <c r="AP18"/>
  <c r="AO18"/>
  <c r="AN18"/>
  <c r="AM18"/>
  <c r="AL18"/>
  <c r="AK18"/>
  <c r="AQ17"/>
  <c r="AP17"/>
  <c r="AO17"/>
  <c r="AN17"/>
  <c r="AM17"/>
  <c r="AL17"/>
  <c r="AK17"/>
  <c r="AQ16"/>
  <c r="AP16"/>
  <c r="AO16"/>
  <c r="AN16"/>
  <c r="AM16"/>
  <c r="AL16"/>
  <c r="AK16"/>
  <c r="AQ15"/>
  <c r="AP15"/>
  <c r="AO15"/>
  <c r="AN15"/>
  <c r="AM15"/>
  <c r="AL15"/>
  <c r="AK15"/>
  <c r="AQ14"/>
  <c r="AP14"/>
  <c r="AO14"/>
  <c r="AN14"/>
  <c r="AM14"/>
  <c r="AL14"/>
  <c r="AK14"/>
  <c r="AQ13"/>
  <c r="AP13"/>
  <c r="AO13"/>
  <c r="AN13"/>
  <c r="AM13"/>
  <c r="AL13"/>
  <c r="AK13"/>
  <c r="AQ12"/>
  <c r="AP12"/>
  <c r="AO12"/>
  <c r="AN12"/>
  <c r="AM12"/>
  <c r="AL12"/>
  <c r="AK12"/>
  <c r="AQ11"/>
  <c r="AP11"/>
  <c r="AO11"/>
  <c r="AN11"/>
  <c r="AM11"/>
  <c r="AL11"/>
  <c r="AK11"/>
  <c r="AQ10"/>
  <c r="AP10"/>
  <c r="AO10"/>
  <c r="AN10"/>
  <c r="AM10"/>
  <c r="AL10"/>
  <c r="AK10"/>
  <c r="AQ9"/>
  <c r="AP9"/>
  <c r="AO9"/>
  <c r="AN9"/>
  <c r="AM9"/>
  <c r="AL9"/>
  <c r="AK9"/>
  <c r="AQ8"/>
  <c r="AP8"/>
  <c r="AO8"/>
  <c r="AN8"/>
  <c r="AM8"/>
  <c r="AL8"/>
  <c r="AK8"/>
  <c r="AQ7"/>
  <c r="AP7"/>
  <c r="AO7"/>
  <c r="AN7"/>
  <c r="AM7"/>
  <c r="AL7"/>
  <c r="AK7"/>
  <c r="AQ1006" i="8"/>
  <c r="AP1006"/>
  <c r="AO1006"/>
  <c r="AN1006"/>
  <c r="AM1006"/>
  <c r="AL1006"/>
  <c r="AK1006"/>
  <c r="AQ1005"/>
  <c r="AP1005"/>
  <c r="AO1005"/>
  <c r="AN1005"/>
  <c r="AM1005"/>
  <c r="AL1005"/>
  <c r="AK1005"/>
  <c r="AQ1004"/>
  <c r="AP1004"/>
  <c r="AO1004"/>
  <c r="AN1004"/>
  <c r="AM1004"/>
  <c r="AL1004"/>
  <c r="AK1004"/>
  <c r="AQ1003"/>
  <c r="AP1003"/>
  <c r="AO1003"/>
  <c r="AN1003"/>
  <c r="AM1003"/>
  <c r="AL1003"/>
  <c r="AK1003"/>
  <c r="AQ1002"/>
  <c r="AP1002"/>
  <c r="AO1002"/>
  <c r="AN1002"/>
  <c r="AM1002"/>
  <c r="AL1002"/>
  <c r="AK1002"/>
  <c r="AQ1001"/>
  <c r="AP1001"/>
  <c r="AO1001"/>
  <c r="AN1001"/>
  <c r="AM1001"/>
  <c r="AL1001"/>
  <c r="AK1001"/>
  <c r="AQ1000"/>
  <c r="AP1000"/>
  <c r="AO1000"/>
  <c r="AN1000"/>
  <c r="AM1000"/>
  <c r="AL1000"/>
  <c r="AK1000"/>
  <c r="AQ999"/>
  <c r="AP999"/>
  <c r="AO999"/>
  <c r="AN999"/>
  <c r="AM999"/>
  <c r="AL999"/>
  <c r="AK999"/>
  <c r="AQ998"/>
  <c r="AP998"/>
  <c r="AO998"/>
  <c r="AN998"/>
  <c r="AM998"/>
  <c r="AL998"/>
  <c r="AK998"/>
  <c r="AQ997"/>
  <c r="AP997"/>
  <c r="AO997"/>
  <c r="AN997"/>
  <c r="AM997"/>
  <c r="AL997"/>
  <c r="AK997"/>
  <c r="AQ996"/>
  <c r="AP996"/>
  <c r="AO996"/>
  <c r="AN996"/>
  <c r="AM996"/>
  <c r="AL996"/>
  <c r="AK996"/>
  <c r="AQ995"/>
  <c r="AP995"/>
  <c r="AO995"/>
  <c r="AN995"/>
  <c r="AM995"/>
  <c r="AL995"/>
  <c r="AK995"/>
  <c r="AQ994"/>
  <c r="AP994"/>
  <c r="AO994"/>
  <c r="AN994"/>
  <c r="AM994"/>
  <c r="AL994"/>
  <c r="AK994"/>
  <c r="AQ993"/>
  <c r="AP993"/>
  <c r="AO993"/>
  <c r="AN993"/>
  <c r="AM993"/>
  <c r="AL993"/>
  <c r="AK993"/>
  <c r="AQ992"/>
  <c r="AP992"/>
  <c r="AO992"/>
  <c r="AN992"/>
  <c r="AM992"/>
  <c r="AL992"/>
  <c r="AK992"/>
  <c r="AQ991"/>
  <c r="AP991"/>
  <c r="AO991"/>
  <c r="AN991"/>
  <c r="AM991"/>
  <c r="AL991"/>
  <c r="AK991"/>
  <c r="AQ990"/>
  <c r="AP990"/>
  <c r="AO990"/>
  <c r="AN990"/>
  <c r="AM990"/>
  <c r="AL990"/>
  <c r="AK990"/>
  <c r="AQ989"/>
  <c r="AP989"/>
  <c r="AO989"/>
  <c r="AN989"/>
  <c r="AM989"/>
  <c r="AL989"/>
  <c r="AK989"/>
  <c r="AQ988"/>
  <c r="AP988"/>
  <c r="AO988"/>
  <c r="AN988"/>
  <c r="AM988"/>
  <c r="AL988"/>
  <c r="AK988"/>
  <c r="AQ987"/>
  <c r="AP987"/>
  <c r="AO987"/>
  <c r="AN987"/>
  <c r="AM987"/>
  <c r="AL987"/>
  <c r="AK987"/>
  <c r="AQ986"/>
  <c r="AP986"/>
  <c r="AO986"/>
  <c r="AN986"/>
  <c r="AM986"/>
  <c r="AL986"/>
  <c r="AK986"/>
  <c r="AQ985"/>
  <c r="AP985"/>
  <c r="AO985"/>
  <c r="AN985"/>
  <c r="AM985"/>
  <c r="AL985"/>
  <c r="AK985"/>
  <c r="AQ984"/>
  <c r="AP984"/>
  <c r="AO984"/>
  <c r="AN984"/>
  <c r="AM984"/>
  <c r="AL984"/>
  <c r="AK984"/>
  <c r="AQ983"/>
  <c r="AP983"/>
  <c r="AO983"/>
  <c r="AN983"/>
  <c r="AM983"/>
  <c r="AL983"/>
  <c r="AK983"/>
  <c r="AQ982"/>
  <c r="AP982"/>
  <c r="AO982"/>
  <c r="AN982"/>
  <c r="AM982"/>
  <c r="AL982"/>
  <c r="AK982"/>
  <c r="AQ981"/>
  <c r="AP981"/>
  <c r="AO981"/>
  <c r="AN981"/>
  <c r="AM981"/>
  <c r="AL981"/>
  <c r="AK981"/>
  <c r="AQ980"/>
  <c r="AP980"/>
  <c r="AO980"/>
  <c r="AN980"/>
  <c r="AM980"/>
  <c r="AL980"/>
  <c r="AK980"/>
  <c r="AQ979"/>
  <c r="AP979"/>
  <c r="AO979"/>
  <c r="AN979"/>
  <c r="AM979"/>
  <c r="AL979"/>
  <c r="AK979"/>
  <c r="AQ978"/>
  <c r="AP978"/>
  <c r="AO978"/>
  <c r="AN978"/>
  <c r="AM978"/>
  <c r="AL978"/>
  <c r="AK978"/>
  <c r="AQ977"/>
  <c r="AP977"/>
  <c r="AO977"/>
  <c r="AN977"/>
  <c r="AM977"/>
  <c r="AL977"/>
  <c r="AK977"/>
  <c r="AQ976"/>
  <c r="AP976"/>
  <c r="AO976"/>
  <c r="AN976"/>
  <c r="AM976"/>
  <c r="AL976"/>
  <c r="AK976"/>
  <c r="AQ975"/>
  <c r="AP975"/>
  <c r="AO975"/>
  <c r="AN975"/>
  <c r="AM975"/>
  <c r="AL975"/>
  <c r="AK975"/>
  <c r="AQ974"/>
  <c r="AP974"/>
  <c r="AO974"/>
  <c r="AN974"/>
  <c r="AM974"/>
  <c r="AL974"/>
  <c r="AK974"/>
  <c r="AQ973"/>
  <c r="AP973"/>
  <c r="AO973"/>
  <c r="AN973"/>
  <c r="AM973"/>
  <c r="AL973"/>
  <c r="AK973"/>
  <c r="AQ972"/>
  <c r="AP972"/>
  <c r="AO972"/>
  <c r="AN972"/>
  <c r="AM972"/>
  <c r="AL972"/>
  <c r="AK972"/>
  <c r="AQ971"/>
  <c r="AP971"/>
  <c r="AO971"/>
  <c r="AN971"/>
  <c r="AM971"/>
  <c r="AL971"/>
  <c r="AK971"/>
  <c r="AQ970"/>
  <c r="AP970"/>
  <c r="AO970"/>
  <c r="AN970"/>
  <c r="AM970"/>
  <c r="AL970"/>
  <c r="AK970"/>
  <c r="AQ969"/>
  <c r="AP969"/>
  <c r="AO969"/>
  <c r="AN969"/>
  <c r="AM969"/>
  <c r="AL969"/>
  <c r="AK969"/>
  <c r="AQ968"/>
  <c r="AP968"/>
  <c r="AO968"/>
  <c r="AN968"/>
  <c r="AM968"/>
  <c r="AL968"/>
  <c r="AK968"/>
  <c r="AQ967"/>
  <c r="AP967"/>
  <c r="AO967"/>
  <c r="AN967"/>
  <c r="AM967"/>
  <c r="AL967"/>
  <c r="AK967"/>
  <c r="AQ966"/>
  <c r="AP966"/>
  <c r="AO966"/>
  <c r="AN966"/>
  <c r="AM966"/>
  <c r="AL966"/>
  <c r="AK966"/>
  <c r="AQ965"/>
  <c r="AP965"/>
  <c r="AO965"/>
  <c r="AN965"/>
  <c r="AM965"/>
  <c r="AL965"/>
  <c r="AK965"/>
  <c r="AQ964"/>
  <c r="AP964"/>
  <c r="AO964"/>
  <c r="AN964"/>
  <c r="AM964"/>
  <c r="AL964"/>
  <c r="AK964"/>
  <c r="AQ963"/>
  <c r="AP963"/>
  <c r="AO963"/>
  <c r="AN963"/>
  <c r="AM963"/>
  <c r="AL963"/>
  <c r="AK963"/>
  <c r="AQ962"/>
  <c r="AP962"/>
  <c r="AO962"/>
  <c r="AN962"/>
  <c r="AM962"/>
  <c r="AL962"/>
  <c r="AK962"/>
  <c r="AQ961"/>
  <c r="AP961"/>
  <c r="AO961"/>
  <c r="AN961"/>
  <c r="AM961"/>
  <c r="AL961"/>
  <c r="AK961"/>
  <c r="AQ960"/>
  <c r="AP960"/>
  <c r="AO960"/>
  <c r="AN960"/>
  <c r="AM960"/>
  <c r="AL960"/>
  <c r="AK960"/>
  <c r="AQ959"/>
  <c r="AP959"/>
  <c r="AO959"/>
  <c r="AN959"/>
  <c r="AM959"/>
  <c r="AL959"/>
  <c r="AK959"/>
  <c r="AQ958"/>
  <c r="AP958"/>
  <c r="AO958"/>
  <c r="AN958"/>
  <c r="AM958"/>
  <c r="AL958"/>
  <c r="AK958"/>
  <c r="AQ957"/>
  <c r="AP957"/>
  <c r="AO957"/>
  <c r="AN957"/>
  <c r="AM957"/>
  <c r="AL957"/>
  <c r="AK957"/>
  <c r="AQ956"/>
  <c r="AP956"/>
  <c r="AO956"/>
  <c r="AN956"/>
  <c r="AM956"/>
  <c r="AL956"/>
  <c r="AK956"/>
  <c r="AQ955"/>
  <c r="AP955"/>
  <c r="AO955"/>
  <c r="AN955"/>
  <c r="AM955"/>
  <c r="AL955"/>
  <c r="AK955"/>
  <c r="AQ954"/>
  <c r="AP954"/>
  <c r="AO954"/>
  <c r="AN954"/>
  <c r="AM954"/>
  <c r="AL954"/>
  <c r="AK954"/>
  <c r="AQ953"/>
  <c r="AP953"/>
  <c r="AO953"/>
  <c r="AN953"/>
  <c r="AM953"/>
  <c r="AL953"/>
  <c r="AK953"/>
  <c r="AQ952"/>
  <c r="AP952"/>
  <c r="AO952"/>
  <c r="AN952"/>
  <c r="AM952"/>
  <c r="AL952"/>
  <c r="AK952"/>
  <c r="AQ951"/>
  <c r="AP951"/>
  <c r="AO951"/>
  <c r="AN951"/>
  <c r="AM951"/>
  <c r="AL951"/>
  <c r="AK951"/>
  <c r="AQ950"/>
  <c r="AP950"/>
  <c r="AO950"/>
  <c r="AN950"/>
  <c r="AM950"/>
  <c r="AL950"/>
  <c r="AK950"/>
  <c r="AQ949"/>
  <c r="AP949"/>
  <c r="AO949"/>
  <c r="AN949"/>
  <c r="AM949"/>
  <c r="AL949"/>
  <c r="AK949"/>
  <c r="AQ948"/>
  <c r="AP948"/>
  <c r="AO948"/>
  <c r="AN948"/>
  <c r="AM948"/>
  <c r="AL948"/>
  <c r="AK948"/>
  <c r="AQ947"/>
  <c r="AP947"/>
  <c r="AO947"/>
  <c r="AN947"/>
  <c r="AM947"/>
  <c r="AL947"/>
  <c r="AK947"/>
  <c r="AQ946"/>
  <c r="AP946"/>
  <c r="AO946"/>
  <c r="AN946"/>
  <c r="AM946"/>
  <c r="AL946"/>
  <c r="AK946"/>
  <c r="AQ945"/>
  <c r="AP945"/>
  <c r="AO945"/>
  <c r="AN945"/>
  <c r="AM945"/>
  <c r="AL945"/>
  <c r="AK945"/>
  <c r="AQ944"/>
  <c r="AP944"/>
  <c r="AO944"/>
  <c r="AN944"/>
  <c r="AM944"/>
  <c r="AL944"/>
  <c r="AK944"/>
  <c r="AQ943"/>
  <c r="AP943"/>
  <c r="AO943"/>
  <c r="AN943"/>
  <c r="AM943"/>
  <c r="AL943"/>
  <c r="AK943"/>
  <c r="AQ942"/>
  <c r="AP942"/>
  <c r="AO942"/>
  <c r="AN942"/>
  <c r="AM942"/>
  <c r="AL942"/>
  <c r="AK942"/>
  <c r="AQ941"/>
  <c r="AP941"/>
  <c r="AO941"/>
  <c r="AN941"/>
  <c r="AM941"/>
  <c r="AL941"/>
  <c r="AK941"/>
  <c r="AQ940"/>
  <c r="AP940"/>
  <c r="AO940"/>
  <c r="AN940"/>
  <c r="AM940"/>
  <c r="AL940"/>
  <c r="AK940"/>
  <c r="AQ939"/>
  <c r="AP939"/>
  <c r="AO939"/>
  <c r="AN939"/>
  <c r="AM939"/>
  <c r="AL939"/>
  <c r="AK939"/>
  <c r="AQ938"/>
  <c r="AP938"/>
  <c r="AO938"/>
  <c r="AN938"/>
  <c r="AM938"/>
  <c r="AL938"/>
  <c r="AK938"/>
  <c r="AQ937"/>
  <c r="AP937"/>
  <c r="AO937"/>
  <c r="AN937"/>
  <c r="AM937"/>
  <c r="AL937"/>
  <c r="AK937"/>
  <c r="AQ936"/>
  <c r="AP936"/>
  <c r="AO936"/>
  <c r="AN936"/>
  <c r="AM936"/>
  <c r="AL936"/>
  <c r="AK936"/>
  <c r="AQ935"/>
  <c r="AP935"/>
  <c r="AO935"/>
  <c r="AN935"/>
  <c r="AM935"/>
  <c r="AL935"/>
  <c r="AK935"/>
  <c r="AQ934"/>
  <c r="AP934"/>
  <c r="AO934"/>
  <c r="AN934"/>
  <c r="AM934"/>
  <c r="AL934"/>
  <c r="AK934"/>
  <c r="AQ933"/>
  <c r="AP933"/>
  <c r="AO933"/>
  <c r="AN933"/>
  <c r="AM933"/>
  <c r="AL933"/>
  <c r="AK933"/>
  <c r="AQ932"/>
  <c r="AP932"/>
  <c r="AO932"/>
  <c r="AN932"/>
  <c r="AM932"/>
  <c r="AL932"/>
  <c r="AK932"/>
  <c r="AQ931"/>
  <c r="AP931"/>
  <c r="AO931"/>
  <c r="AN931"/>
  <c r="AM931"/>
  <c r="AL931"/>
  <c r="AK931"/>
  <c r="AQ930"/>
  <c r="AP930"/>
  <c r="AO930"/>
  <c r="AN930"/>
  <c r="AM930"/>
  <c r="AL930"/>
  <c r="AK930"/>
  <c r="AQ929"/>
  <c r="AP929"/>
  <c r="AO929"/>
  <c r="AN929"/>
  <c r="AM929"/>
  <c r="AL929"/>
  <c r="AK929"/>
  <c r="AQ928"/>
  <c r="AP928"/>
  <c r="AO928"/>
  <c r="AN928"/>
  <c r="AM928"/>
  <c r="AL928"/>
  <c r="AK928"/>
  <c r="AQ927"/>
  <c r="AP927"/>
  <c r="AO927"/>
  <c r="AN927"/>
  <c r="AM927"/>
  <c r="AL927"/>
  <c r="AK927"/>
  <c r="AQ926"/>
  <c r="AP926"/>
  <c r="AO926"/>
  <c r="AN926"/>
  <c r="AM926"/>
  <c r="AL926"/>
  <c r="AK926"/>
  <c r="AQ925"/>
  <c r="AP925"/>
  <c r="AO925"/>
  <c r="AN925"/>
  <c r="AM925"/>
  <c r="AL925"/>
  <c r="AK925"/>
  <c r="AQ924"/>
  <c r="AP924"/>
  <c r="AO924"/>
  <c r="AN924"/>
  <c r="AM924"/>
  <c r="AL924"/>
  <c r="AK924"/>
  <c r="AQ923"/>
  <c r="AP923"/>
  <c r="AO923"/>
  <c r="AN923"/>
  <c r="AM923"/>
  <c r="AL923"/>
  <c r="AK923"/>
  <c r="AQ922"/>
  <c r="AP922"/>
  <c r="AO922"/>
  <c r="AN922"/>
  <c r="AM922"/>
  <c r="AL922"/>
  <c r="AK922"/>
  <c r="AQ921"/>
  <c r="AP921"/>
  <c r="AO921"/>
  <c r="AN921"/>
  <c r="AM921"/>
  <c r="AL921"/>
  <c r="AK921"/>
  <c r="AQ920"/>
  <c r="AP920"/>
  <c r="AO920"/>
  <c r="AN920"/>
  <c r="AM920"/>
  <c r="AL920"/>
  <c r="AK920"/>
  <c r="AQ919"/>
  <c r="AP919"/>
  <c r="AO919"/>
  <c r="AN919"/>
  <c r="AM919"/>
  <c r="AL919"/>
  <c r="AK919"/>
  <c r="AQ918"/>
  <c r="AP918"/>
  <c r="AO918"/>
  <c r="AN918"/>
  <c r="AM918"/>
  <c r="AL918"/>
  <c r="AK918"/>
  <c r="AQ917"/>
  <c r="AP917"/>
  <c r="AO917"/>
  <c r="AN917"/>
  <c r="AM917"/>
  <c r="AL917"/>
  <c r="AK917"/>
  <c r="AQ916"/>
  <c r="AP916"/>
  <c r="AO916"/>
  <c r="AN916"/>
  <c r="AM916"/>
  <c r="AL916"/>
  <c r="AK916"/>
  <c r="AQ915"/>
  <c r="AP915"/>
  <c r="AO915"/>
  <c r="AN915"/>
  <c r="AM915"/>
  <c r="AL915"/>
  <c r="AK915"/>
  <c r="AQ914"/>
  <c r="AP914"/>
  <c r="AO914"/>
  <c r="AN914"/>
  <c r="AM914"/>
  <c r="AL914"/>
  <c r="AK914"/>
  <c r="AQ913"/>
  <c r="AP913"/>
  <c r="AO913"/>
  <c r="AN913"/>
  <c r="AM913"/>
  <c r="AL913"/>
  <c r="AK913"/>
  <c r="AQ912"/>
  <c r="AP912"/>
  <c r="AO912"/>
  <c r="AN912"/>
  <c r="AM912"/>
  <c r="AL912"/>
  <c r="AK912"/>
  <c r="AQ911"/>
  <c r="AP911"/>
  <c r="AO911"/>
  <c r="AN911"/>
  <c r="AM911"/>
  <c r="AL911"/>
  <c r="AK911"/>
  <c r="AQ910"/>
  <c r="AP910"/>
  <c r="AO910"/>
  <c r="AN910"/>
  <c r="AM910"/>
  <c r="AL910"/>
  <c r="AK910"/>
  <c r="AQ909"/>
  <c r="AP909"/>
  <c r="AO909"/>
  <c r="AN909"/>
  <c r="AM909"/>
  <c r="AL909"/>
  <c r="AK909"/>
  <c r="AQ908"/>
  <c r="AP908"/>
  <c r="AO908"/>
  <c r="AN908"/>
  <c r="AM908"/>
  <c r="AL908"/>
  <c r="AK908"/>
  <c r="AQ907"/>
  <c r="AP907"/>
  <c r="AO907"/>
  <c r="AN907"/>
  <c r="AM907"/>
  <c r="AL907"/>
  <c r="AK907"/>
  <c r="AQ906"/>
  <c r="AP906"/>
  <c r="AO906"/>
  <c r="AN906"/>
  <c r="AM906"/>
  <c r="AL906"/>
  <c r="AK906"/>
  <c r="AQ905"/>
  <c r="AP905"/>
  <c r="AO905"/>
  <c r="AN905"/>
  <c r="AM905"/>
  <c r="AL905"/>
  <c r="AK905"/>
  <c r="AQ904"/>
  <c r="AP904"/>
  <c r="AO904"/>
  <c r="AN904"/>
  <c r="AM904"/>
  <c r="AL904"/>
  <c r="AK904"/>
  <c r="AQ903"/>
  <c r="AP903"/>
  <c r="AO903"/>
  <c r="AN903"/>
  <c r="AM903"/>
  <c r="AL903"/>
  <c r="AK903"/>
  <c r="AQ902"/>
  <c r="AP902"/>
  <c r="AO902"/>
  <c r="AN902"/>
  <c r="AM902"/>
  <c r="AL902"/>
  <c r="AK902"/>
  <c r="AQ901"/>
  <c r="AP901"/>
  <c r="AO901"/>
  <c r="AN901"/>
  <c r="AM901"/>
  <c r="AL901"/>
  <c r="AK901"/>
  <c r="AQ900"/>
  <c r="AP900"/>
  <c r="AO900"/>
  <c r="AN900"/>
  <c r="AM900"/>
  <c r="AL900"/>
  <c r="AK900"/>
  <c r="AQ899"/>
  <c r="AP899"/>
  <c r="AO899"/>
  <c r="AN899"/>
  <c r="AM899"/>
  <c r="AL899"/>
  <c r="AK899"/>
  <c r="AQ898"/>
  <c r="AP898"/>
  <c r="AO898"/>
  <c r="AN898"/>
  <c r="AM898"/>
  <c r="AL898"/>
  <c r="AK898"/>
  <c r="AQ897"/>
  <c r="AP897"/>
  <c r="AO897"/>
  <c r="AN897"/>
  <c r="AM897"/>
  <c r="AL897"/>
  <c r="AK897"/>
  <c r="AQ896"/>
  <c r="AP896"/>
  <c r="AO896"/>
  <c r="AN896"/>
  <c r="AM896"/>
  <c r="AL896"/>
  <c r="AK896"/>
  <c r="AQ895"/>
  <c r="AP895"/>
  <c r="AO895"/>
  <c r="AN895"/>
  <c r="AM895"/>
  <c r="AL895"/>
  <c r="AK895"/>
  <c r="AQ894"/>
  <c r="AP894"/>
  <c r="AO894"/>
  <c r="AN894"/>
  <c r="AM894"/>
  <c r="AL894"/>
  <c r="AK894"/>
  <c r="AQ893"/>
  <c r="AP893"/>
  <c r="AO893"/>
  <c r="AN893"/>
  <c r="AM893"/>
  <c r="AL893"/>
  <c r="AK893"/>
  <c r="AQ892"/>
  <c r="AP892"/>
  <c r="AO892"/>
  <c r="AN892"/>
  <c r="AM892"/>
  <c r="AL892"/>
  <c r="AK892"/>
  <c r="AQ891"/>
  <c r="AP891"/>
  <c r="AO891"/>
  <c r="AN891"/>
  <c r="AM891"/>
  <c r="AL891"/>
  <c r="AK891"/>
  <c r="AQ890"/>
  <c r="AP890"/>
  <c r="AO890"/>
  <c r="AN890"/>
  <c r="AM890"/>
  <c r="AL890"/>
  <c r="AK890"/>
  <c r="AQ889"/>
  <c r="AP889"/>
  <c r="AO889"/>
  <c r="AN889"/>
  <c r="AM889"/>
  <c r="AL889"/>
  <c r="AK889"/>
  <c r="AQ888"/>
  <c r="AP888"/>
  <c r="AO888"/>
  <c r="AN888"/>
  <c r="AM888"/>
  <c r="AL888"/>
  <c r="AK888"/>
  <c r="AQ887"/>
  <c r="AP887"/>
  <c r="AO887"/>
  <c r="AN887"/>
  <c r="AM887"/>
  <c r="AL887"/>
  <c r="AK887"/>
  <c r="AQ886"/>
  <c r="AP886"/>
  <c r="AO886"/>
  <c r="AN886"/>
  <c r="AM886"/>
  <c r="AL886"/>
  <c r="AK886"/>
  <c r="AQ885"/>
  <c r="AP885"/>
  <c r="AO885"/>
  <c r="AN885"/>
  <c r="AM885"/>
  <c r="AL885"/>
  <c r="AK885"/>
  <c r="AQ884"/>
  <c r="AP884"/>
  <c r="AO884"/>
  <c r="AN884"/>
  <c r="AM884"/>
  <c r="AL884"/>
  <c r="AK884"/>
  <c r="AQ883"/>
  <c r="AP883"/>
  <c r="AO883"/>
  <c r="AN883"/>
  <c r="AM883"/>
  <c r="AL883"/>
  <c r="AK883"/>
  <c r="AQ882"/>
  <c r="AP882"/>
  <c r="AO882"/>
  <c r="AN882"/>
  <c r="AM882"/>
  <c r="AL882"/>
  <c r="AK882"/>
  <c r="AQ881"/>
  <c r="AP881"/>
  <c r="AO881"/>
  <c r="AN881"/>
  <c r="AM881"/>
  <c r="AL881"/>
  <c r="AK881"/>
  <c r="AQ880"/>
  <c r="AP880"/>
  <c r="AO880"/>
  <c r="AN880"/>
  <c r="AM880"/>
  <c r="AL880"/>
  <c r="AK880"/>
  <c r="AQ879"/>
  <c r="AP879"/>
  <c r="AO879"/>
  <c r="AN879"/>
  <c r="AM879"/>
  <c r="AL879"/>
  <c r="AK879"/>
  <c r="AQ878"/>
  <c r="AP878"/>
  <c r="AO878"/>
  <c r="AN878"/>
  <c r="AM878"/>
  <c r="AL878"/>
  <c r="AK878"/>
  <c r="AQ877"/>
  <c r="AP877"/>
  <c r="AO877"/>
  <c r="AN877"/>
  <c r="AM877"/>
  <c r="AL877"/>
  <c r="AK877"/>
  <c r="AQ876"/>
  <c r="AP876"/>
  <c r="AO876"/>
  <c r="AN876"/>
  <c r="AM876"/>
  <c r="AL876"/>
  <c r="AK876"/>
  <c r="AQ875"/>
  <c r="AP875"/>
  <c r="AO875"/>
  <c r="AN875"/>
  <c r="AM875"/>
  <c r="AL875"/>
  <c r="AK875"/>
  <c r="AQ874"/>
  <c r="AP874"/>
  <c r="AO874"/>
  <c r="AN874"/>
  <c r="AM874"/>
  <c r="AL874"/>
  <c r="AK874"/>
  <c r="AQ873"/>
  <c r="AP873"/>
  <c r="AO873"/>
  <c r="AN873"/>
  <c r="AM873"/>
  <c r="AL873"/>
  <c r="AK873"/>
  <c r="AQ872"/>
  <c r="AP872"/>
  <c r="AO872"/>
  <c r="AN872"/>
  <c r="AM872"/>
  <c r="AL872"/>
  <c r="AK872"/>
  <c r="AQ871"/>
  <c r="AP871"/>
  <c r="AO871"/>
  <c r="AN871"/>
  <c r="AM871"/>
  <c r="AL871"/>
  <c r="AK871"/>
  <c r="AQ870"/>
  <c r="AP870"/>
  <c r="AO870"/>
  <c r="AN870"/>
  <c r="AM870"/>
  <c r="AL870"/>
  <c r="AK870"/>
  <c r="AQ869"/>
  <c r="AP869"/>
  <c r="AO869"/>
  <c r="AN869"/>
  <c r="AM869"/>
  <c r="AL869"/>
  <c r="AK869"/>
  <c r="AQ868"/>
  <c r="AP868"/>
  <c r="AO868"/>
  <c r="AN868"/>
  <c r="AM868"/>
  <c r="AL868"/>
  <c r="AK868"/>
  <c r="AQ867"/>
  <c r="AP867"/>
  <c r="AO867"/>
  <c r="AN867"/>
  <c r="AM867"/>
  <c r="AL867"/>
  <c r="AK867"/>
  <c r="AQ866"/>
  <c r="AP866"/>
  <c r="AO866"/>
  <c r="AN866"/>
  <c r="AM866"/>
  <c r="AL866"/>
  <c r="AK866"/>
  <c r="AQ865"/>
  <c r="AP865"/>
  <c r="AO865"/>
  <c r="AN865"/>
  <c r="AM865"/>
  <c r="AL865"/>
  <c r="AK865"/>
  <c r="AQ864"/>
  <c r="AP864"/>
  <c r="AO864"/>
  <c r="AN864"/>
  <c r="AM864"/>
  <c r="AL864"/>
  <c r="AK864"/>
  <c r="AQ863"/>
  <c r="AP863"/>
  <c r="AO863"/>
  <c r="AN863"/>
  <c r="AM863"/>
  <c r="AL863"/>
  <c r="AK863"/>
  <c r="AQ862"/>
  <c r="AP862"/>
  <c r="AO862"/>
  <c r="AN862"/>
  <c r="AM862"/>
  <c r="AL862"/>
  <c r="AK862"/>
  <c r="AQ861"/>
  <c r="AP861"/>
  <c r="AO861"/>
  <c r="AN861"/>
  <c r="AM861"/>
  <c r="AL861"/>
  <c r="AK861"/>
  <c r="AQ860"/>
  <c r="AP860"/>
  <c r="AO860"/>
  <c r="AN860"/>
  <c r="AM860"/>
  <c r="AL860"/>
  <c r="AK860"/>
  <c r="AQ859"/>
  <c r="AP859"/>
  <c r="AO859"/>
  <c r="AN859"/>
  <c r="AM859"/>
  <c r="AL859"/>
  <c r="AK859"/>
  <c r="AQ858"/>
  <c r="AP858"/>
  <c r="AO858"/>
  <c r="AN858"/>
  <c r="AM858"/>
  <c r="AL858"/>
  <c r="AK858"/>
  <c r="AQ857"/>
  <c r="AP857"/>
  <c r="AO857"/>
  <c r="AN857"/>
  <c r="AM857"/>
  <c r="AL857"/>
  <c r="AK857"/>
  <c r="AQ856"/>
  <c r="AP856"/>
  <c r="AO856"/>
  <c r="AN856"/>
  <c r="AM856"/>
  <c r="AL856"/>
  <c r="AK856"/>
  <c r="AQ855"/>
  <c r="AP855"/>
  <c r="AO855"/>
  <c r="AN855"/>
  <c r="AM855"/>
  <c r="AL855"/>
  <c r="AK855"/>
  <c r="AQ854"/>
  <c r="AP854"/>
  <c r="AO854"/>
  <c r="AN854"/>
  <c r="AM854"/>
  <c r="AL854"/>
  <c r="AK854"/>
  <c r="AQ853"/>
  <c r="AP853"/>
  <c r="AO853"/>
  <c r="AN853"/>
  <c r="AM853"/>
  <c r="AL853"/>
  <c r="AK853"/>
  <c r="AQ852"/>
  <c r="AP852"/>
  <c r="AO852"/>
  <c r="AN852"/>
  <c r="AM852"/>
  <c r="AL852"/>
  <c r="AK852"/>
  <c r="AQ851"/>
  <c r="AP851"/>
  <c r="AO851"/>
  <c r="AN851"/>
  <c r="AM851"/>
  <c r="AL851"/>
  <c r="AK851"/>
  <c r="AQ850"/>
  <c r="AP850"/>
  <c r="AO850"/>
  <c r="AN850"/>
  <c r="AM850"/>
  <c r="AL850"/>
  <c r="AK850"/>
  <c r="AQ849"/>
  <c r="AP849"/>
  <c r="AO849"/>
  <c r="AN849"/>
  <c r="AM849"/>
  <c r="AL849"/>
  <c r="AK849"/>
  <c r="AQ848"/>
  <c r="AP848"/>
  <c r="AO848"/>
  <c r="AN848"/>
  <c r="AM848"/>
  <c r="AL848"/>
  <c r="AK848"/>
  <c r="AQ847"/>
  <c r="AP847"/>
  <c r="AO847"/>
  <c r="AN847"/>
  <c r="AM847"/>
  <c r="AL847"/>
  <c r="AK847"/>
  <c r="AQ846"/>
  <c r="AP846"/>
  <c r="AO846"/>
  <c r="AN846"/>
  <c r="AM846"/>
  <c r="AL846"/>
  <c r="AK846"/>
  <c r="AQ845"/>
  <c r="AP845"/>
  <c r="AO845"/>
  <c r="AN845"/>
  <c r="AM845"/>
  <c r="AL845"/>
  <c r="AK845"/>
  <c r="AQ844"/>
  <c r="AP844"/>
  <c r="AO844"/>
  <c r="AN844"/>
  <c r="AM844"/>
  <c r="AL844"/>
  <c r="AK844"/>
  <c r="AQ843"/>
  <c r="AP843"/>
  <c r="AO843"/>
  <c r="AN843"/>
  <c r="AM843"/>
  <c r="AL843"/>
  <c r="AK843"/>
  <c r="AQ842"/>
  <c r="AP842"/>
  <c r="AO842"/>
  <c r="AN842"/>
  <c r="AM842"/>
  <c r="AL842"/>
  <c r="AK842"/>
  <c r="AQ841"/>
  <c r="AP841"/>
  <c r="AO841"/>
  <c r="AN841"/>
  <c r="AM841"/>
  <c r="AL841"/>
  <c r="AK841"/>
  <c r="AQ840"/>
  <c r="AP840"/>
  <c r="AO840"/>
  <c r="AN840"/>
  <c r="AM840"/>
  <c r="AL840"/>
  <c r="AK840"/>
  <c r="AQ839"/>
  <c r="AP839"/>
  <c r="AO839"/>
  <c r="AN839"/>
  <c r="AM839"/>
  <c r="AL839"/>
  <c r="AK839"/>
  <c r="AQ838"/>
  <c r="AP838"/>
  <c r="AO838"/>
  <c r="AN838"/>
  <c r="AM838"/>
  <c r="AL838"/>
  <c r="AK838"/>
  <c r="AQ837"/>
  <c r="AP837"/>
  <c r="AO837"/>
  <c r="AN837"/>
  <c r="AM837"/>
  <c r="AL837"/>
  <c r="AK837"/>
  <c r="AQ836"/>
  <c r="AP836"/>
  <c r="AO836"/>
  <c r="AN836"/>
  <c r="AM836"/>
  <c r="AL836"/>
  <c r="AK836"/>
  <c r="AQ835"/>
  <c r="AP835"/>
  <c r="AO835"/>
  <c r="AN835"/>
  <c r="AM835"/>
  <c r="AL835"/>
  <c r="AK835"/>
  <c r="AQ834"/>
  <c r="AP834"/>
  <c r="AO834"/>
  <c r="AN834"/>
  <c r="AM834"/>
  <c r="AL834"/>
  <c r="AK834"/>
  <c r="AQ833"/>
  <c r="AP833"/>
  <c r="AO833"/>
  <c r="AN833"/>
  <c r="AM833"/>
  <c r="AL833"/>
  <c r="AK833"/>
  <c r="AQ832"/>
  <c r="AP832"/>
  <c r="AO832"/>
  <c r="AN832"/>
  <c r="AM832"/>
  <c r="AL832"/>
  <c r="AK832"/>
  <c r="AQ831"/>
  <c r="AP831"/>
  <c r="AO831"/>
  <c r="AN831"/>
  <c r="AM831"/>
  <c r="AL831"/>
  <c r="AK831"/>
  <c r="AQ830"/>
  <c r="AP830"/>
  <c r="AO830"/>
  <c r="AN830"/>
  <c r="AM830"/>
  <c r="AL830"/>
  <c r="AK830"/>
  <c r="AQ829"/>
  <c r="AP829"/>
  <c r="AO829"/>
  <c r="AN829"/>
  <c r="AM829"/>
  <c r="AL829"/>
  <c r="AK829"/>
  <c r="AQ828"/>
  <c r="AP828"/>
  <c r="AO828"/>
  <c r="AN828"/>
  <c r="AM828"/>
  <c r="AL828"/>
  <c r="AK828"/>
  <c r="AQ827"/>
  <c r="AP827"/>
  <c r="AO827"/>
  <c r="AN827"/>
  <c r="AM827"/>
  <c r="AL827"/>
  <c r="AK827"/>
  <c r="AQ826"/>
  <c r="AP826"/>
  <c r="AO826"/>
  <c r="AN826"/>
  <c r="AM826"/>
  <c r="AL826"/>
  <c r="AK826"/>
  <c r="AQ825"/>
  <c r="AP825"/>
  <c r="AO825"/>
  <c r="AN825"/>
  <c r="AM825"/>
  <c r="AL825"/>
  <c r="AK825"/>
  <c r="AQ824"/>
  <c r="AP824"/>
  <c r="AO824"/>
  <c r="AN824"/>
  <c r="AM824"/>
  <c r="AL824"/>
  <c r="AK824"/>
  <c r="AQ823"/>
  <c r="AP823"/>
  <c r="AO823"/>
  <c r="AN823"/>
  <c r="AM823"/>
  <c r="AL823"/>
  <c r="AK823"/>
  <c r="AQ822"/>
  <c r="AP822"/>
  <c r="AO822"/>
  <c r="AN822"/>
  <c r="AM822"/>
  <c r="AL822"/>
  <c r="AK822"/>
  <c r="AQ821"/>
  <c r="AP821"/>
  <c r="AO821"/>
  <c r="AN821"/>
  <c r="AM821"/>
  <c r="AL821"/>
  <c r="AK821"/>
  <c r="AQ820"/>
  <c r="AP820"/>
  <c r="AO820"/>
  <c r="AN820"/>
  <c r="AM820"/>
  <c r="AL820"/>
  <c r="AK820"/>
  <c r="AQ819"/>
  <c r="AP819"/>
  <c r="AO819"/>
  <c r="AN819"/>
  <c r="AM819"/>
  <c r="AL819"/>
  <c r="AK819"/>
  <c r="AQ818"/>
  <c r="AP818"/>
  <c r="AO818"/>
  <c r="AN818"/>
  <c r="AM818"/>
  <c r="AL818"/>
  <c r="AK818"/>
  <c r="AQ817"/>
  <c r="AP817"/>
  <c r="AO817"/>
  <c r="AN817"/>
  <c r="AM817"/>
  <c r="AL817"/>
  <c r="AK817"/>
  <c r="AQ816"/>
  <c r="AP816"/>
  <c r="AO816"/>
  <c r="AN816"/>
  <c r="AM816"/>
  <c r="AL816"/>
  <c r="AK816"/>
  <c r="AQ815"/>
  <c r="AP815"/>
  <c r="AO815"/>
  <c r="AN815"/>
  <c r="AM815"/>
  <c r="AL815"/>
  <c r="AK815"/>
  <c r="AQ814"/>
  <c r="AP814"/>
  <c r="AO814"/>
  <c r="AN814"/>
  <c r="AM814"/>
  <c r="AL814"/>
  <c r="AK814"/>
  <c r="AQ813"/>
  <c r="AP813"/>
  <c r="AO813"/>
  <c r="AN813"/>
  <c r="AM813"/>
  <c r="AL813"/>
  <c r="AK813"/>
  <c r="AQ812"/>
  <c r="AP812"/>
  <c r="AO812"/>
  <c r="AN812"/>
  <c r="AM812"/>
  <c r="AL812"/>
  <c r="AK812"/>
  <c r="AQ811"/>
  <c r="AP811"/>
  <c r="AO811"/>
  <c r="AN811"/>
  <c r="AM811"/>
  <c r="AL811"/>
  <c r="AK811"/>
  <c r="AQ810"/>
  <c r="AP810"/>
  <c r="AO810"/>
  <c r="AN810"/>
  <c r="AM810"/>
  <c r="AL810"/>
  <c r="AK810"/>
  <c r="AQ809"/>
  <c r="AP809"/>
  <c r="AO809"/>
  <c r="AN809"/>
  <c r="AM809"/>
  <c r="AL809"/>
  <c r="AK809"/>
  <c r="AQ808"/>
  <c r="AP808"/>
  <c r="AO808"/>
  <c r="AN808"/>
  <c r="AM808"/>
  <c r="AL808"/>
  <c r="AK808"/>
  <c r="AQ807"/>
  <c r="AP807"/>
  <c r="AO807"/>
  <c r="AN807"/>
  <c r="AM807"/>
  <c r="AL807"/>
  <c r="AK807"/>
  <c r="AQ806"/>
  <c r="AP806"/>
  <c r="AO806"/>
  <c r="AN806"/>
  <c r="AM806"/>
  <c r="AL806"/>
  <c r="AK806"/>
  <c r="AQ805"/>
  <c r="AP805"/>
  <c r="AO805"/>
  <c r="AN805"/>
  <c r="AM805"/>
  <c r="AL805"/>
  <c r="AK805"/>
  <c r="AQ804"/>
  <c r="AP804"/>
  <c r="AO804"/>
  <c r="AN804"/>
  <c r="AM804"/>
  <c r="AL804"/>
  <c r="AK804"/>
  <c r="AQ803"/>
  <c r="AP803"/>
  <c r="AO803"/>
  <c r="AN803"/>
  <c r="AM803"/>
  <c r="AL803"/>
  <c r="AK803"/>
  <c r="AQ802"/>
  <c r="AP802"/>
  <c r="AO802"/>
  <c r="AN802"/>
  <c r="AM802"/>
  <c r="AL802"/>
  <c r="AK802"/>
  <c r="AQ801"/>
  <c r="AP801"/>
  <c r="AO801"/>
  <c r="AN801"/>
  <c r="AM801"/>
  <c r="AL801"/>
  <c r="AK801"/>
  <c r="AQ800"/>
  <c r="AP800"/>
  <c r="AO800"/>
  <c r="AN800"/>
  <c r="AM800"/>
  <c r="AL800"/>
  <c r="AK800"/>
  <c r="AQ799"/>
  <c r="AP799"/>
  <c r="AO799"/>
  <c r="AN799"/>
  <c r="AM799"/>
  <c r="AL799"/>
  <c r="AK799"/>
  <c r="AQ798"/>
  <c r="AP798"/>
  <c r="AO798"/>
  <c r="AN798"/>
  <c r="AM798"/>
  <c r="AL798"/>
  <c r="AK798"/>
  <c r="AQ797"/>
  <c r="AP797"/>
  <c r="AO797"/>
  <c r="AN797"/>
  <c r="AM797"/>
  <c r="AL797"/>
  <c r="AK797"/>
  <c r="AQ796"/>
  <c r="AP796"/>
  <c r="AO796"/>
  <c r="AN796"/>
  <c r="AM796"/>
  <c r="AL796"/>
  <c r="AK796"/>
  <c r="AQ795"/>
  <c r="AP795"/>
  <c r="AO795"/>
  <c r="AN795"/>
  <c r="AM795"/>
  <c r="AL795"/>
  <c r="AK795"/>
  <c r="AQ794"/>
  <c r="AP794"/>
  <c r="AO794"/>
  <c r="AN794"/>
  <c r="AM794"/>
  <c r="AL794"/>
  <c r="AK794"/>
  <c r="AQ793"/>
  <c r="AP793"/>
  <c r="AO793"/>
  <c r="AN793"/>
  <c r="AM793"/>
  <c r="AL793"/>
  <c r="AK793"/>
  <c r="AQ792"/>
  <c r="AP792"/>
  <c r="AO792"/>
  <c r="AN792"/>
  <c r="AM792"/>
  <c r="AL792"/>
  <c r="AK792"/>
  <c r="AQ791"/>
  <c r="AP791"/>
  <c r="AO791"/>
  <c r="AN791"/>
  <c r="AM791"/>
  <c r="AL791"/>
  <c r="AK791"/>
  <c r="AQ790"/>
  <c r="AP790"/>
  <c r="AO790"/>
  <c r="AN790"/>
  <c r="AM790"/>
  <c r="AL790"/>
  <c r="AK790"/>
  <c r="AQ789"/>
  <c r="AP789"/>
  <c r="AO789"/>
  <c r="AN789"/>
  <c r="AM789"/>
  <c r="AL789"/>
  <c r="AK789"/>
  <c r="AQ788"/>
  <c r="AP788"/>
  <c r="AO788"/>
  <c r="AN788"/>
  <c r="AM788"/>
  <c r="AL788"/>
  <c r="AK788"/>
  <c r="AQ787"/>
  <c r="AP787"/>
  <c r="AO787"/>
  <c r="AN787"/>
  <c r="AM787"/>
  <c r="AL787"/>
  <c r="AK787"/>
  <c r="AQ786"/>
  <c r="AP786"/>
  <c r="AO786"/>
  <c r="AN786"/>
  <c r="AM786"/>
  <c r="AL786"/>
  <c r="AK786"/>
  <c r="AQ785"/>
  <c r="AP785"/>
  <c r="AO785"/>
  <c r="AN785"/>
  <c r="AM785"/>
  <c r="AL785"/>
  <c r="AK785"/>
  <c r="AQ784"/>
  <c r="AP784"/>
  <c r="AO784"/>
  <c r="AN784"/>
  <c r="AM784"/>
  <c r="AL784"/>
  <c r="AK784"/>
  <c r="AQ783"/>
  <c r="AP783"/>
  <c r="AO783"/>
  <c r="AN783"/>
  <c r="AM783"/>
  <c r="AL783"/>
  <c r="AK783"/>
  <c r="AQ782"/>
  <c r="AP782"/>
  <c r="AO782"/>
  <c r="AN782"/>
  <c r="AM782"/>
  <c r="AL782"/>
  <c r="AK782"/>
  <c r="AQ781"/>
  <c r="AP781"/>
  <c r="AO781"/>
  <c r="AN781"/>
  <c r="AM781"/>
  <c r="AL781"/>
  <c r="AK781"/>
  <c r="AQ780"/>
  <c r="AP780"/>
  <c r="AO780"/>
  <c r="AN780"/>
  <c r="AM780"/>
  <c r="AL780"/>
  <c r="AK780"/>
  <c r="AQ779"/>
  <c r="AP779"/>
  <c r="AO779"/>
  <c r="AN779"/>
  <c r="AM779"/>
  <c r="AL779"/>
  <c r="AK779"/>
  <c r="AQ778"/>
  <c r="AP778"/>
  <c r="AO778"/>
  <c r="AN778"/>
  <c r="AM778"/>
  <c r="AL778"/>
  <c r="AK778"/>
  <c r="AQ777"/>
  <c r="AP777"/>
  <c r="AO777"/>
  <c r="AN777"/>
  <c r="AM777"/>
  <c r="AL777"/>
  <c r="AK777"/>
  <c r="AQ776"/>
  <c r="AP776"/>
  <c r="AO776"/>
  <c r="AN776"/>
  <c r="AM776"/>
  <c r="AL776"/>
  <c r="AK776"/>
  <c r="AQ775"/>
  <c r="AP775"/>
  <c r="AO775"/>
  <c r="AN775"/>
  <c r="AM775"/>
  <c r="AL775"/>
  <c r="AK775"/>
  <c r="AQ774"/>
  <c r="AP774"/>
  <c r="AO774"/>
  <c r="AN774"/>
  <c r="AM774"/>
  <c r="AL774"/>
  <c r="AK774"/>
  <c r="AQ773"/>
  <c r="AP773"/>
  <c r="AO773"/>
  <c r="AN773"/>
  <c r="AM773"/>
  <c r="AL773"/>
  <c r="AK773"/>
  <c r="AQ772"/>
  <c r="AP772"/>
  <c r="AO772"/>
  <c r="AN772"/>
  <c r="AM772"/>
  <c r="AL772"/>
  <c r="AK772"/>
  <c r="AQ771"/>
  <c r="AP771"/>
  <c r="AO771"/>
  <c r="AN771"/>
  <c r="AM771"/>
  <c r="AL771"/>
  <c r="AK771"/>
  <c r="AQ770"/>
  <c r="AP770"/>
  <c r="AO770"/>
  <c r="AN770"/>
  <c r="AM770"/>
  <c r="AL770"/>
  <c r="AK770"/>
  <c r="AQ769"/>
  <c r="AP769"/>
  <c r="AO769"/>
  <c r="AN769"/>
  <c r="AM769"/>
  <c r="AL769"/>
  <c r="AK769"/>
  <c r="AQ768"/>
  <c r="AP768"/>
  <c r="AO768"/>
  <c r="AN768"/>
  <c r="AM768"/>
  <c r="AL768"/>
  <c r="AK768"/>
  <c r="AQ767"/>
  <c r="AP767"/>
  <c r="AO767"/>
  <c r="AN767"/>
  <c r="AM767"/>
  <c r="AL767"/>
  <c r="AK767"/>
  <c r="AQ766"/>
  <c r="AP766"/>
  <c r="AO766"/>
  <c r="AN766"/>
  <c r="AM766"/>
  <c r="AL766"/>
  <c r="AK766"/>
  <c r="AQ765"/>
  <c r="AP765"/>
  <c r="AO765"/>
  <c r="AN765"/>
  <c r="AM765"/>
  <c r="AL765"/>
  <c r="AK765"/>
  <c r="AQ764"/>
  <c r="AP764"/>
  <c r="AO764"/>
  <c r="AN764"/>
  <c r="AM764"/>
  <c r="AL764"/>
  <c r="AK764"/>
  <c r="AQ763"/>
  <c r="AP763"/>
  <c r="AO763"/>
  <c r="AN763"/>
  <c r="AM763"/>
  <c r="AL763"/>
  <c r="AK763"/>
  <c r="AQ762"/>
  <c r="AP762"/>
  <c r="AO762"/>
  <c r="AN762"/>
  <c r="AM762"/>
  <c r="AL762"/>
  <c r="AK762"/>
  <c r="AQ761"/>
  <c r="AP761"/>
  <c r="AO761"/>
  <c r="AN761"/>
  <c r="AM761"/>
  <c r="AL761"/>
  <c r="AK761"/>
  <c r="AQ760"/>
  <c r="AP760"/>
  <c r="AO760"/>
  <c r="AN760"/>
  <c r="AM760"/>
  <c r="AL760"/>
  <c r="AK760"/>
  <c r="AQ759"/>
  <c r="AP759"/>
  <c r="AO759"/>
  <c r="AN759"/>
  <c r="AM759"/>
  <c r="AL759"/>
  <c r="AK759"/>
  <c r="AQ758"/>
  <c r="AP758"/>
  <c r="AO758"/>
  <c r="AN758"/>
  <c r="AM758"/>
  <c r="AL758"/>
  <c r="AK758"/>
  <c r="AQ757"/>
  <c r="AP757"/>
  <c r="AO757"/>
  <c r="AN757"/>
  <c r="AM757"/>
  <c r="AL757"/>
  <c r="AK757"/>
  <c r="AQ756"/>
  <c r="AP756"/>
  <c r="AO756"/>
  <c r="AN756"/>
  <c r="AM756"/>
  <c r="AL756"/>
  <c r="AK756"/>
  <c r="AQ755"/>
  <c r="AP755"/>
  <c r="AO755"/>
  <c r="AN755"/>
  <c r="AM755"/>
  <c r="AL755"/>
  <c r="AK755"/>
  <c r="AQ754"/>
  <c r="AP754"/>
  <c r="AO754"/>
  <c r="AN754"/>
  <c r="AM754"/>
  <c r="AL754"/>
  <c r="AK754"/>
  <c r="AQ753"/>
  <c r="AP753"/>
  <c r="AO753"/>
  <c r="AN753"/>
  <c r="AM753"/>
  <c r="AL753"/>
  <c r="AK753"/>
  <c r="AQ752"/>
  <c r="AP752"/>
  <c r="AO752"/>
  <c r="AN752"/>
  <c r="AM752"/>
  <c r="AL752"/>
  <c r="AK752"/>
  <c r="AQ751"/>
  <c r="AP751"/>
  <c r="AO751"/>
  <c r="AN751"/>
  <c r="AM751"/>
  <c r="AL751"/>
  <c r="AK751"/>
  <c r="AQ750"/>
  <c r="AP750"/>
  <c r="AO750"/>
  <c r="AN750"/>
  <c r="AM750"/>
  <c r="AL750"/>
  <c r="AK750"/>
  <c r="AQ749"/>
  <c r="AP749"/>
  <c r="AO749"/>
  <c r="AN749"/>
  <c r="AM749"/>
  <c r="AL749"/>
  <c r="AK749"/>
  <c r="AQ748"/>
  <c r="AP748"/>
  <c r="AO748"/>
  <c r="AN748"/>
  <c r="AM748"/>
  <c r="AL748"/>
  <c r="AK748"/>
  <c r="AQ747"/>
  <c r="AP747"/>
  <c r="AO747"/>
  <c r="AN747"/>
  <c r="AM747"/>
  <c r="AL747"/>
  <c r="AK747"/>
  <c r="AQ746"/>
  <c r="AP746"/>
  <c r="AO746"/>
  <c r="AN746"/>
  <c r="AM746"/>
  <c r="AL746"/>
  <c r="AK746"/>
  <c r="AQ745"/>
  <c r="AP745"/>
  <c r="AO745"/>
  <c r="AN745"/>
  <c r="AM745"/>
  <c r="AL745"/>
  <c r="AK745"/>
  <c r="AQ744"/>
  <c r="AP744"/>
  <c r="AO744"/>
  <c r="AN744"/>
  <c r="AM744"/>
  <c r="AL744"/>
  <c r="AK744"/>
  <c r="AQ743"/>
  <c r="AP743"/>
  <c r="AO743"/>
  <c r="AN743"/>
  <c r="AM743"/>
  <c r="AL743"/>
  <c r="AK743"/>
  <c r="AQ742"/>
  <c r="AP742"/>
  <c r="AO742"/>
  <c r="AN742"/>
  <c r="AM742"/>
  <c r="AL742"/>
  <c r="AK742"/>
  <c r="AQ741"/>
  <c r="AP741"/>
  <c r="AO741"/>
  <c r="AN741"/>
  <c r="AM741"/>
  <c r="AL741"/>
  <c r="AK741"/>
  <c r="AQ740"/>
  <c r="AP740"/>
  <c r="AO740"/>
  <c r="AN740"/>
  <c r="AM740"/>
  <c r="AL740"/>
  <c r="AK740"/>
  <c r="AQ739"/>
  <c r="AP739"/>
  <c r="AO739"/>
  <c r="AN739"/>
  <c r="AM739"/>
  <c r="AL739"/>
  <c r="AK739"/>
  <c r="AQ738"/>
  <c r="AP738"/>
  <c r="AO738"/>
  <c r="AN738"/>
  <c r="AM738"/>
  <c r="AL738"/>
  <c r="AK738"/>
  <c r="AQ737"/>
  <c r="AP737"/>
  <c r="AO737"/>
  <c r="AN737"/>
  <c r="AM737"/>
  <c r="AL737"/>
  <c r="AK737"/>
  <c r="AQ736"/>
  <c r="AP736"/>
  <c r="AO736"/>
  <c r="AN736"/>
  <c r="AM736"/>
  <c r="AL736"/>
  <c r="AK736"/>
  <c r="AQ735"/>
  <c r="AP735"/>
  <c r="AO735"/>
  <c r="AN735"/>
  <c r="AM735"/>
  <c r="AL735"/>
  <c r="AK735"/>
  <c r="AQ734"/>
  <c r="AP734"/>
  <c r="AO734"/>
  <c r="AN734"/>
  <c r="AM734"/>
  <c r="AL734"/>
  <c r="AK734"/>
  <c r="AQ733"/>
  <c r="AP733"/>
  <c r="AO733"/>
  <c r="AN733"/>
  <c r="AM733"/>
  <c r="AL733"/>
  <c r="AK733"/>
  <c r="AQ732"/>
  <c r="AP732"/>
  <c r="AO732"/>
  <c r="AN732"/>
  <c r="AM732"/>
  <c r="AL732"/>
  <c r="AK732"/>
  <c r="AQ731"/>
  <c r="AP731"/>
  <c r="AO731"/>
  <c r="AN731"/>
  <c r="AM731"/>
  <c r="AL731"/>
  <c r="AK731"/>
  <c r="AQ730"/>
  <c r="AP730"/>
  <c r="AO730"/>
  <c r="AN730"/>
  <c r="AM730"/>
  <c r="AL730"/>
  <c r="AK730"/>
  <c r="AQ729"/>
  <c r="AP729"/>
  <c r="AO729"/>
  <c r="AN729"/>
  <c r="AM729"/>
  <c r="AL729"/>
  <c r="AK729"/>
  <c r="AQ728"/>
  <c r="AP728"/>
  <c r="AO728"/>
  <c r="AN728"/>
  <c r="AM728"/>
  <c r="AL728"/>
  <c r="AK728"/>
  <c r="AQ727"/>
  <c r="AP727"/>
  <c r="AO727"/>
  <c r="AN727"/>
  <c r="AM727"/>
  <c r="AL727"/>
  <c r="AK727"/>
  <c r="AQ726"/>
  <c r="AP726"/>
  <c r="AO726"/>
  <c r="AN726"/>
  <c r="AM726"/>
  <c r="AL726"/>
  <c r="AK726"/>
  <c r="AQ725"/>
  <c r="AP725"/>
  <c r="AO725"/>
  <c r="AN725"/>
  <c r="AM725"/>
  <c r="AL725"/>
  <c r="AK725"/>
  <c r="AQ724"/>
  <c r="AP724"/>
  <c r="AO724"/>
  <c r="AN724"/>
  <c r="AM724"/>
  <c r="AL724"/>
  <c r="AK724"/>
  <c r="AQ723"/>
  <c r="AP723"/>
  <c r="AO723"/>
  <c r="AN723"/>
  <c r="AM723"/>
  <c r="AL723"/>
  <c r="AK723"/>
  <c r="AQ722"/>
  <c r="AP722"/>
  <c r="AO722"/>
  <c r="AN722"/>
  <c r="AM722"/>
  <c r="AL722"/>
  <c r="AK722"/>
  <c r="AQ721"/>
  <c r="AP721"/>
  <c r="AO721"/>
  <c r="AN721"/>
  <c r="AM721"/>
  <c r="AL721"/>
  <c r="AK721"/>
  <c r="AQ720"/>
  <c r="AP720"/>
  <c r="AO720"/>
  <c r="AN720"/>
  <c r="AM720"/>
  <c r="AL720"/>
  <c r="AK720"/>
  <c r="AQ719"/>
  <c r="AP719"/>
  <c r="AO719"/>
  <c r="AN719"/>
  <c r="AM719"/>
  <c r="AL719"/>
  <c r="AK719"/>
  <c r="AQ718"/>
  <c r="AP718"/>
  <c r="AO718"/>
  <c r="AN718"/>
  <c r="AM718"/>
  <c r="AL718"/>
  <c r="AK718"/>
  <c r="AQ717"/>
  <c r="AP717"/>
  <c r="AO717"/>
  <c r="AN717"/>
  <c r="AM717"/>
  <c r="AL717"/>
  <c r="AK717"/>
  <c r="AQ716"/>
  <c r="AP716"/>
  <c r="AO716"/>
  <c r="AN716"/>
  <c r="AM716"/>
  <c r="AL716"/>
  <c r="AK716"/>
  <c r="AQ715"/>
  <c r="AP715"/>
  <c r="AO715"/>
  <c r="AN715"/>
  <c r="AM715"/>
  <c r="AL715"/>
  <c r="AK715"/>
  <c r="AQ714"/>
  <c r="AP714"/>
  <c r="AO714"/>
  <c r="AN714"/>
  <c r="AM714"/>
  <c r="AL714"/>
  <c r="AK714"/>
  <c r="AQ713"/>
  <c r="AP713"/>
  <c r="AO713"/>
  <c r="AN713"/>
  <c r="AM713"/>
  <c r="AL713"/>
  <c r="AK713"/>
  <c r="AQ712"/>
  <c r="AP712"/>
  <c r="AO712"/>
  <c r="AN712"/>
  <c r="AM712"/>
  <c r="AL712"/>
  <c r="AK712"/>
  <c r="AQ711"/>
  <c r="AP711"/>
  <c r="AO711"/>
  <c r="AN711"/>
  <c r="AM711"/>
  <c r="AL711"/>
  <c r="AK711"/>
  <c r="AQ710"/>
  <c r="AP710"/>
  <c r="AO710"/>
  <c r="AN710"/>
  <c r="AM710"/>
  <c r="AL710"/>
  <c r="AK710"/>
  <c r="AQ709"/>
  <c r="AP709"/>
  <c r="AO709"/>
  <c r="AN709"/>
  <c r="AM709"/>
  <c r="AL709"/>
  <c r="AK709"/>
  <c r="AQ708"/>
  <c r="AP708"/>
  <c r="AO708"/>
  <c r="AN708"/>
  <c r="AM708"/>
  <c r="AL708"/>
  <c r="AK708"/>
  <c r="AQ707"/>
  <c r="AP707"/>
  <c r="AO707"/>
  <c r="AN707"/>
  <c r="AM707"/>
  <c r="AL707"/>
  <c r="AK707"/>
  <c r="AQ706"/>
  <c r="AP706"/>
  <c r="AO706"/>
  <c r="AN706"/>
  <c r="AM706"/>
  <c r="AL706"/>
  <c r="AK706"/>
  <c r="AQ705"/>
  <c r="AP705"/>
  <c r="AO705"/>
  <c r="AN705"/>
  <c r="AM705"/>
  <c r="AL705"/>
  <c r="AK705"/>
  <c r="AQ704"/>
  <c r="AP704"/>
  <c r="AO704"/>
  <c r="AN704"/>
  <c r="AM704"/>
  <c r="AL704"/>
  <c r="AK704"/>
  <c r="AQ703"/>
  <c r="AP703"/>
  <c r="AO703"/>
  <c r="AN703"/>
  <c r="AM703"/>
  <c r="AL703"/>
  <c r="AK703"/>
  <c r="AQ702"/>
  <c r="AP702"/>
  <c r="AO702"/>
  <c r="AN702"/>
  <c r="AM702"/>
  <c r="AL702"/>
  <c r="AK702"/>
  <c r="AQ701"/>
  <c r="AP701"/>
  <c r="AO701"/>
  <c r="AN701"/>
  <c r="AM701"/>
  <c r="AL701"/>
  <c r="AK701"/>
  <c r="AQ700"/>
  <c r="AP700"/>
  <c r="AO700"/>
  <c r="AN700"/>
  <c r="AM700"/>
  <c r="AL700"/>
  <c r="AK700"/>
  <c r="AQ699"/>
  <c r="AP699"/>
  <c r="AO699"/>
  <c r="AN699"/>
  <c r="AM699"/>
  <c r="AL699"/>
  <c r="AK699"/>
  <c r="AQ698"/>
  <c r="AP698"/>
  <c r="AO698"/>
  <c r="AN698"/>
  <c r="AM698"/>
  <c r="AL698"/>
  <c r="AK698"/>
  <c r="AQ697"/>
  <c r="AP697"/>
  <c r="AO697"/>
  <c r="AN697"/>
  <c r="AM697"/>
  <c r="AL697"/>
  <c r="AK697"/>
  <c r="AQ696"/>
  <c r="AP696"/>
  <c r="AO696"/>
  <c r="AN696"/>
  <c r="AM696"/>
  <c r="AL696"/>
  <c r="AK696"/>
  <c r="AQ695"/>
  <c r="AP695"/>
  <c r="AO695"/>
  <c r="AN695"/>
  <c r="AM695"/>
  <c r="AL695"/>
  <c r="AK695"/>
  <c r="AQ694"/>
  <c r="AP694"/>
  <c r="AO694"/>
  <c r="AN694"/>
  <c r="AM694"/>
  <c r="AL694"/>
  <c r="AK694"/>
  <c r="AQ693"/>
  <c r="AP693"/>
  <c r="AO693"/>
  <c r="AN693"/>
  <c r="AM693"/>
  <c r="AL693"/>
  <c r="AK693"/>
  <c r="AQ692"/>
  <c r="AP692"/>
  <c r="AO692"/>
  <c r="AN692"/>
  <c r="AM692"/>
  <c r="AL692"/>
  <c r="AK692"/>
  <c r="AQ691"/>
  <c r="AP691"/>
  <c r="AO691"/>
  <c r="AN691"/>
  <c r="AM691"/>
  <c r="AL691"/>
  <c r="AK691"/>
  <c r="AQ690"/>
  <c r="AP690"/>
  <c r="AO690"/>
  <c r="AN690"/>
  <c r="AM690"/>
  <c r="AL690"/>
  <c r="AK690"/>
  <c r="AQ689"/>
  <c r="AP689"/>
  <c r="AO689"/>
  <c r="AN689"/>
  <c r="AM689"/>
  <c r="AL689"/>
  <c r="AK689"/>
  <c r="AQ688"/>
  <c r="AP688"/>
  <c r="AO688"/>
  <c r="AN688"/>
  <c r="AM688"/>
  <c r="AL688"/>
  <c r="AK688"/>
  <c r="AQ687"/>
  <c r="AP687"/>
  <c r="AO687"/>
  <c r="AN687"/>
  <c r="AM687"/>
  <c r="AL687"/>
  <c r="AK687"/>
  <c r="AQ686"/>
  <c r="AP686"/>
  <c r="AO686"/>
  <c r="AN686"/>
  <c r="AM686"/>
  <c r="AL686"/>
  <c r="AK686"/>
  <c r="AQ685"/>
  <c r="AP685"/>
  <c r="AO685"/>
  <c r="AN685"/>
  <c r="AM685"/>
  <c r="AL685"/>
  <c r="AK685"/>
  <c r="AQ684"/>
  <c r="AP684"/>
  <c r="AO684"/>
  <c r="AN684"/>
  <c r="AM684"/>
  <c r="AL684"/>
  <c r="AK684"/>
  <c r="AQ683"/>
  <c r="AP683"/>
  <c r="AO683"/>
  <c r="AN683"/>
  <c r="AM683"/>
  <c r="AL683"/>
  <c r="AK683"/>
  <c r="AQ682"/>
  <c r="AP682"/>
  <c r="AO682"/>
  <c r="AN682"/>
  <c r="AM682"/>
  <c r="AL682"/>
  <c r="AK682"/>
  <c r="AQ681"/>
  <c r="AP681"/>
  <c r="AO681"/>
  <c r="AN681"/>
  <c r="AM681"/>
  <c r="AL681"/>
  <c r="AK681"/>
  <c r="AQ680"/>
  <c r="AP680"/>
  <c r="AO680"/>
  <c r="AN680"/>
  <c r="AM680"/>
  <c r="AL680"/>
  <c r="AK680"/>
  <c r="AQ679"/>
  <c r="AP679"/>
  <c r="AO679"/>
  <c r="AN679"/>
  <c r="AM679"/>
  <c r="AL679"/>
  <c r="AK679"/>
  <c r="AQ678"/>
  <c r="AP678"/>
  <c r="AO678"/>
  <c r="AN678"/>
  <c r="AM678"/>
  <c r="AL678"/>
  <c r="AK678"/>
  <c r="AQ677"/>
  <c r="AP677"/>
  <c r="AO677"/>
  <c r="AN677"/>
  <c r="AM677"/>
  <c r="AL677"/>
  <c r="AK677"/>
  <c r="AQ676"/>
  <c r="AP676"/>
  <c r="AO676"/>
  <c r="AN676"/>
  <c r="AM676"/>
  <c r="AL676"/>
  <c r="AK676"/>
  <c r="AQ675"/>
  <c r="AP675"/>
  <c r="AO675"/>
  <c r="AN675"/>
  <c r="AM675"/>
  <c r="AL675"/>
  <c r="AK675"/>
  <c r="AQ674"/>
  <c r="AP674"/>
  <c r="AO674"/>
  <c r="AN674"/>
  <c r="AM674"/>
  <c r="AL674"/>
  <c r="AK674"/>
  <c r="AQ673"/>
  <c r="AP673"/>
  <c r="AO673"/>
  <c r="AN673"/>
  <c r="AM673"/>
  <c r="AL673"/>
  <c r="AK673"/>
  <c r="AQ672"/>
  <c r="AP672"/>
  <c r="AO672"/>
  <c r="AN672"/>
  <c r="AM672"/>
  <c r="AL672"/>
  <c r="AK672"/>
  <c r="AQ671"/>
  <c r="AP671"/>
  <c r="AO671"/>
  <c r="AN671"/>
  <c r="AM671"/>
  <c r="AL671"/>
  <c r="AK671"/>
  <c r="AQ670"/>
  <c r="AP670"/>
  <c r="AO670"/>
  <c r="AN670"/>
  <c r="AM670"/>
  <c r="AL670"/>
  <c r="AK670"/>
  <c r="AQ669"/>
  <c r="AP669"/>
  <c r="AO669"/>
  <c r="AN669"/>
  <c r="AM669"/>
  <c r="AL669"/>
  <c r="AK669"/>
  <c r="AQ668"/>
  <c r="AP668"/>
  <c r="AO668"/>
  <c r="AN668"/>
  <c r="AM668"/>
  <c r="AL668"/>
  <c r="AK668"/>
  <c r="AQ667"/>
  <c r="AP667"/>
  <c r="AO667"/>
  <c r="AN667"/>
  <c r="AM667"/>
  <c r="AL667"/>
  <c r="AK667"/>
  <c r="AQ666"/>
  <c r="AP666"/>
  <c r="AO666"/>
  <c r="AN666"/>
  <c r="AM666"/>
  <c r="AL666"/>
  <c r="AK666"/>
  <c r="AQ665"/>
  <c r="AP665"/>
  <c r="AO665"/>
  <c r="AN665"/>
  <c r="AM665"/>
  <c r="AL665"/>
  <c r="AK665"/>
  <c r="AQ664"/>
  <c r="AP664"/>
  <c r="AO664"/>
  <c r="AN664"/>
  <c r="AM664"/>
  <c r="AL664"/>
  <c r="AK664"/>
  <c r="AQ663"/>
  <c r="AP663"/>
  <c r="AO663"/>
  <c r="AN663"/>
  <c r="AM663"/>
  <c r="AL663"/>
  <c r="AK663"/>
  <c r="AQ662"/>
  <c r="AP662"/>
  <c r="AO662"/>
  <c r="AN662"/>
  <c r="AM662"/>
  <c r="AL662"/>
  <c r="AK662"/>
  <c r="AQ661"/>
  <c r="AP661"/>
  <c r="AO661"/>
  <c r="AN661"/>
  <c r="AM661"/>
  <c r="AL661"/>
  <c r="AK661"/>
  <c r="AQ660"/>
  <c r="AP660"/>
  <c r="AO660"/>
  <c r="AN660"/>
  <c r="AM660"/>
  <c r="AL660"/>
  <c r="AK660"/>
  <c r="AQ659"/>
  <c r="AP659"/>
  <c r="AO659"/>
  <c r="AN659"/>
  <c r="AM659"/>
  <c r="AL659"/>
  <c r="AK659"/>
  <c r="AQ658"/>
  <c r="AP658"/>
  <c r="AO658"/>
  <c r="AN658"/>
  <c r="AM658"/>
  <c r="AL658"/>
  <c r="AK658"/>
  <c r="AQ657"/>
  <c r="AP657"/>
  <c r="AO657"/>
  <c r="AN657"/>
  <c r="AM657"/>
  <c r="AL657"/>
  <c r="AK657"/>
  <c r="AQ656"/>
  <c r="AP656"/>
  <c r="AO656"/>
  <c r="AN656"/>
  <c r="AM656"/>
  <c r="AL656"/>
  <c r="AK656"/>
  <c r="AQ655"/>
  <c r="AP655"/>
  <c r="AO655"/>
  <c r="AN655"/>
  <c r="AM655"/>
  <c r="AL655"/>
  <c r="AK655"/>
  <c r="AQ654"/>
  <c r="AP654"/>
  <c r="AO654"/>
  <c r="AN654"/>
  <c r="AM654"/>
  <c r="AL654"/>
  <c r="AK654"/>
  <c r="AQ653"/>
  <c r="AP653"/>
  <c r="AO653"/>
  <c r="AN653"/>
  <c r="AM653"/>
  <c r="AL653"/>
  <c r="AK653"/>
  <c r="AQ652"/>
  <c r="AP652"/>
  <c r="AO652"/>
  <c r="AN652"/>
  <c r="AM652"/>
  <c r="AL652"/>
  <c r="AK652"/>
  <c r="AQ651"/>
  <c r="AP651"/>
  <c r="AO651"/>
  <c r="AN651"/>
  <c r="AM651"/>
  <c r="AL651"/>
  <c r="AK651"/>
  <c r="AQ650"/>
  <c r="AP650"/>
  <c r="AO650"/>
  <c r="AN650"/>
  <c r="AM650"/>
  <c r="AL650"/>
  <c r="AK650"/>
  <c r="AQ649"/>
  <c r="AP649"/>
  <c r="AO649"/>
  <c r="AN649"/>
  <c r="AM649"/>
  <c r="AL649"/>
  <c r="AK649"/>
  <c r="AQ648"/>
  <c r="AP648"/>
  <c r="AO648"/>
  <c r="AN648"/>
  <c r="AM648"/>
  <c r="AL648"/>
  <c r="AK648"/>
  <c r="AQ647"/>
  <c r="AP647"/>
  <c r="AO647"/>
  <c r="AN647"/>
  <c r="AM647"/>
  <c r="AL647"/>
  <c r="AK647"/>
  <c r="AQ646"/>
  <c r="AP646"/>
  <c r="AO646"/>
  <c r="AN646"/>
  <c r="AM646"/>
  <c r="AL646"/>
  <c r="AK646"/>
  <c r="AQ645"/>
  <c r="AP645"/>
  <c r="AO645"/>
  <c r="AN645"/>
  <c r="AM645"/>
  <c r="AL645"/>
  <c r="AK645"/>
  <c r="AQ644"/>
  <c r="AP644"/>
  <c r="AO644"/>
  <c r="AN644"/>
  <c r="AM644"/>
  <c r="AL644"/>
  <c r="AK644"/>
  <c r="AQ643"/>
  <c r="AP643"/>
  <c r="AO643"/>
  <c r="AN643"/>
  <c r="AM643"/>
  <c r="AL643"/>
  <c r="AK643"/>
  <c r="AQ642"/>
  <c r="AP642"/>
  <c r="AO642"/>
  <c r="AN642"/>
  <c r="AM642"/>
  <c r="AL642"/>
  <c r="AK642"/>
  <c r="AQ641"/>
  <c r="AP641"/>
  <c r="AO641"/>
  <c r="AN641"/>
  <c r="AM641"/>
  <c r="AL641"/>
  <c r="AK641"/>
  <c r="AQ640"/>
  <c r="AP640"/>
  <c r="AO640"/>
  <c r="AN640"/>
  <c r="AM640"/>
  <c r="AL640"/>
  <c r="AK640"/>
  <c r="AQ639"/>
  <c r="AP639"/>
  <c r="AO639"/>
  <c r="AN639"/>
  <c r="AM639"/>
  <c r="AL639"/>
  <c r="AK639"/>
  <c r="AQ638"/>
  <c r="AP638"/>
  <c r="AO638"/>
  <c r="AN638"/>
  <c r="AM638"/>
  <c r="AL638"/>
  <c r="AK638"/>
  <c r="AQ637"/>
  <c r="AP637"/>
  <c r="AO637"/>
  <c r="AN637"/>
  <c r="AM637"/>
  <c r="AL637"/>
  <c r="AK637"/>
  <c r="AQ636"/>
  <c r="AP636"/>
  <c r="AO636"/>
  <c r="AN636"/>
  <c r="AM636"/>
  <c r="AL636"/>
  <c r="AK636"/>
  <c r="AQ635"/>
  <c r="AP635"/>
  <c r="AO635"/>
  <c r="AN635"/>
  <c r="AM635"/>
  <c r="AL635"/>
  <c r="AK635"/>
  <c r="AQ634"/>
  <c r="AP634"/>
  <c r="AO634"/>
  <c r="AN634"/>
  <c r="AM634"/>
  <c r="AL634"/>
  <c r="AK634"/>
  <c r="AQ633"/>
  <c r="AP633"/>
  <c r="AO633"/>
  <c r="AN633"/>
  <c r="AM633"/>
  <c r="AL633"/>
  <c r="AK633"/>
  <c r="AQ632"/>
  <c r="AP632"/>
  <c r="AO632"/>
  <c r="AN632"/>
  <c r="AM632"/>
  <c r="AL632"/>
  <c r="AK632"/>
  <c r="AQ631"/>
  <c r="AP631"/>
  <c r="AO631"/>
  <c r="AN631"/>
  <c r="AM631"/>
  <c r="AL631"/>
  <c r="AK631"/>
  <c r="AQ630"/>
  <c r="AP630"/>
  <c r="AO630"/>
  <c r="AN630"/>
  <c r="AM630"/>
  <c r="AL630"/>
  <c r="AK630"/>
  <c r="AQ629"/>
  <c r="AP629"/>
  <c r="AO629"/>
  <c r="AN629"/>
  <c r="AM629"/>
  <c r="AL629"/>
  <c r="AK629"/>
  <c r="AQ628"/>
  <c r="AP628"/>
  <c r="AO628"/>
  <c r="AN628"/>
  <c r="AM628"/>
  <c r="AL628"/>
  <c r="AK628"/>
  <c r="AQ627"/>
  <c r="AP627"/>
  <c r="AO627"/>
  <c r="AN627"/>
  <c r="AM627"/>
  <c r="AL627"/>
  <c r="AK627"/>
  <c r="AQ626"/>
  <c r="AP626"/>
  <c r="AO626"/>
  <c r="AN626"/>
  <c r="AM626"/>
  <c r="AL626"/>
  <c r="AK626"/>
  <c r="AQ625"/>
  <c r="AP625"/>
  <c r="AO625"/>
  <c r="AN625"/>
  <c r="AM625"/>
  <c r="AL625"/>
  <c r="AK625"/>
  <c r="AQ624"/>
  <c r="AP624"/>
  <c r="AO624"/>
  <c r="AN624"/>
  <c r="AM624"/>
  <c r="AL624"/>
  <c r="AK624"/>
  <c r="AQ623"/>
  <c r="AP623"/>
  <c r="AO623"/>
  <c r="AN623"/>
  <c r="AM623"/>
  <c r="AL623"/>
  <c r="AK623"/>
  <c r="AQ622"/>
  <c r="AP622"/>
  <c r="AO622"/>
  <c r="AN622"/>
  <c r="AM622"/>
  <c r="AL622"/>
  <c r="AK622"/>
  <c r="AQ621"/>
  <c r="AP621"/>
  <c r="AO621"/>
  <c r="AN621"/>
  <c r="AM621"/>
  <c r="AL621"/>
  <c r="AK621"/>
  <c r="AQ620"/>
  <c r="AP620"/>
  <c r="AO620"/>
  <c r="AN620"/>
  <c r="AM620"/>
  <c r="AL620"/>
  <c r="AK620"/>
  <c r="AQ619"/>
  <c r="AP619"/>
  <c r="AO619"/>
  <c r="AN619"/>
  <c r="AM619"/>
  <c r="AL619"/>
  <c r="AK619"/>
  <c r="AQ618"/>
  <c r="AP618"/>
  <c r="AO618"/>
  <c r="AN618"/>
  <c r="AM618"/>
  <c r="AL618"/>
  <c r="AK618"/>
  <c r="AQ617"/>
  <c r="AP617"/>
  <c r="AO617"/>
  <c r="AN617"/>
  <c r="AM617"/>
  <c r="AL617"/>
  <c r="AK617"/>
  <c r="AQ616"/>
  <c r="AP616"/>
  <c r="AO616"/>
  <c r="AN616"/>
  <c r="AM616"/>
  <c r="AL616"/>
  <c r="AK616"/>
  <c r="AQ615"/>
  <c r="AP615"/>
  <c r="AO615"/>
  <c r="AN615"/>
  <c r="AM615"/>
  <c r="AL615"/>
  <c r="AK615"/>
  <c r="AQ614"/>
  <c r="AP614"/>
  <c r="AO614"/>
  <c r="AN614"/>
  <c r="AM614"/>
  <c r="AL614"/>
  <c r="AK614"/>
  <c r="AQ613"/>
  <c r="AP613"/>
  <c r="AO613"/>
  <c r="AN613"/>
  <c r="AM613"/>
  <c r="AL613"/>
  <c r="AK613"/>
  <c r="AQ612"/>
  <c r="AP612"/>
  <c r="AO612"/>
  <c r="AN612"/>
  <c r="AM612"/>
  <c r="AL612"/>
  <c r="AK612"/>
  <c r="AQ611"/>
  <c r="AP611"/>
  <c r="AO611"/>
  <c r="AN611"/>
  <c r="AM611"/>
  <c r="AL611"/>
  <c r="AK611"/>
  <c r="AQ610"/>
  <c r="AP610"/>
  <c r="AO610"/>
  <c r="AN610"/>
  <c r="AM610"/>
  <c r="AL610"/>
  <c r="AK610"/>
  <c r="AQ609"/>
  <c r="AP609"/>
  <c r="AO609"/>
  <c r="AN609"/>
  <c r="AM609"/>
  <c r="AL609"/>
  <c r="AK609"/>
  <c r="AQ608"/>
  <c r="AP608"/>
  <c r="AO608"/>
  <c r="AN608"/>
  <c r="AM608"/>
  <c r="AL608"/>
  <c r="AK608"/>
  <c r="AQ607"/>
  <c r="AP607"/>
  <c r="AO607"/>
  <c r="AN607"/>
  <c r="AM607"/>
  <c r="AL607"/>
  <c r="AK607"/>
  <c r="AQ606"/>
  <c r="AP606"/>
  <c r="AO606"/>
  <c r="AN606"/>
  <c r="AM606"/>
  <c r="AL606"/>
  <c r="AK606"/>
  <c r="AQ605"/>
  <c r="AP605"/>
  <c r="AO605"/>
  <c r="AN605"/>
  <c r="AM605"/>
  <c r="AL605"/>
  <c r="AK605"/>
  <c r="AQ604"/>
  <c r="AP604"/>
  <c r="AO604"/>
  <c r="AN604"/>
  <c r="AM604"/>
  <c r="AL604"/>
  <c r="AK604"/>
  <c r="AQ603"/>
  <c r="AP603"/>
  <c r="AO603"/>
  <c r="AN603"/>
  <c r="AM603"/>
  <c r="AL603"/>
  <c r="AK603"/>
  <c r="AQ602"/>
  <c r="AP602"/>
  <c r="AO602"/>
  <c r="AN602"/>
  <c r="AM602"/>
  <c r="AL602"/>
  <c r="AK602"/>
  <c r="AQ601"/>
  <c r="AP601"/>
  <c r="AO601"/>
  <c r="AN601"/>
  <c r="AM601"/>
  <c r="AL601"/>
  <c r="AK601"/>
  <c r="AQ600"/>
  <c r="AP600"/>
  <c r="AO600"/>
  <c r="AN600"/>
  <c r="AM600"/>
  <c r="AL600"/>
  <c r="AK600"/>
  <c r="AQ599"/>
  <c r="AP599"/>
  <c r="AO599"/>
  <c r="AN599"/>
  <c r="AM599"/>
  <c r="AL599"/>
  <c r="AK599"/>
  <c r="AQ598"/>
  <c r="AP598"/>
  <c r="AO598"/>
  <c r="AN598"/>
  <c r="AM598"/>
  <c r="AL598"/>
  <c r="AK598"/>
  <c r="AQ597"/>
  <c r="AP597"/>
  <c r="AO597"/>
  <c r="AN597"/>
  <c r="AM597"/>
  <c r="AL597"/>
  <c r="AK597"/>
  <c r="AQ596"/>
  <c r="AP596"/>
  <c r="AO596"/>
  <c r="AN596"/>
  <c r="AM596"/>
  <c r="AL596"/>
  <c r="AK596"/>
  <c r="AQ595"/>
  <c r="AP595"/>
  <c r="AO595"/>
  <c r="AN595"/>
  <c r="AM595"/>
  <c r="AL595"/>
  <c r="AK595"/>
  <c r="AQ594"/>
  <c r="AP594"/>
  <c r="AO594"/>
  <c r="AN594"/>
  <c r="AM594"/>
  <c r="AL594"/>
  <c r="AK594"/>
  <c r="AQ593"/>
  <c r="AP593"/>
  <c r="AO593"/>
  <c r="AN593"/>
  <c r="AM593"/>
  <c r="AL593"/>
  <c r="AK593"/>
  <c r="AQ592"/>
  <c r="AP592"/>
  <c r="AO592"/>
  <c r="AN592"/>
  <c r="AM592"/>
  <c r="AL592"/>
  <c r="AK592"/>
  <c r="AQ591"/>
  <c r="AP591"/>
  <c r="AO591"/>
  <c r="AN591"/>
  <c r="AM591"/>
  <c r="AL591"/>
  <c r="AK591"/>
  <c r="AQ590"/>
  <c r="AP590"/>
  <c r="AO590"/>
  <c r="AN590"/>
  <c r="AM590"/>
  <c r="AL590"/>
  <c r="AK590"/>
  <c r="AQ589"/>
  <c r="AP589"/>
  <c r="AO589"/>
  <c r="AN589"/>
  <c r="AM589"/>
  <c r="AL589"/>
  <c r="AK589"/>
  <c r="AQ588"/>
  <c r="AP588"/>
  <c r="AO588"/>
  <c r="AN588"/>
  <c r="AM588"/>
  <c r="AL588"/>
  <c r="AK588"/>
  <c r="AQ587"/>
  <c r="AP587"/>
  <c r="AO587"/>
  <c r="AN587"/>
  <c r="AM587"/>
  <c r="AL587"/>
  <c r="AK587"/>
  <c r="AQ586"/>
  <c r="AP586"/>
  <c r="AO586"/>
  <c r="AN586"/>
  <c r="AM586"/>
  <c r="AL586"/>
  <c r="AK586"/>
  <c r="AQ585"/>
  <c r="AP585"/>
  <c r="AO585"/>
  <c r="AN585"/>
  <c r="AM585"/>
  <c r="AL585"/>
  <c r="AK585"/>
  <c r="AQ584"/>
  <c r="AP584"/>
  <c r="AO584"/>
  <c r="AN584"/>
  <c r="AM584"/>
  <c r="AL584"/>
  <c r="AK584"/>
  <c r="AQ583"/>
  <c r="AP583"/>
  <c r="AO583"/>
  <c r="AN583"/>
  <c r="AM583"/>
  <c r="AL583"/>
  <c r="AK583"/>
  <c r="AQ582"/>
  <c r="AP582"/>
  <c r="AO582"/>
  <c r="AN582"/>
  <c r="AM582"/>
  <c r="AL582"/>
  <c r="AK582"/>
  <c r="AQ581"/>
  <c r="AP581"/>
  <c r="AO581"/>
  <c r="AN581"/>
  <c r="AM581"/>
  <c r="AL581"/>
  <c r="AK581"/>
  <c r="AQ580"/>
  <c r="AP580"/>
  <c r="AO580"/>
  <c r="AN580"/>
  <c r="AM580"/>
  <c r="AL580"/>
  <c r="AK580"/>
  <c r="AQ579"/>
  <c r="AP579"/>
  <c r="AO579"/>
  <c r="AN579"/>
  <c r="AM579"/>
  <c r="AL579"/>
  <c r="AK579"/>
  <c r="AQ578"/>
  <c r="AP578"/>
  <c r="AO578"/>
  <c r="AN578"/>
  <c r="AM578"/>
  <c r="AL578"/>
  <c r="AK578"/>
  <c r="AQ577"/>
  <c r="AP577"/>
  <c r="AO577"/>
  <c r="AN577"/>
  <c r="AM577"/>
  <c r="AL577"/>
  <c r="AK577"/>
  <c r="AQ576"/>
  <c r="AP576"/>
  <c r="AO576"/>
  <c r="AN576"/>
  <c r="AM576"/>
  <c r="AL576"/>
  <c r="AK576"/>
  <c r="AQ575"/>
  <c r="AP575"/>
  <c r="AO575"/>
  <c r="AN575"/>
  <c r="AM575"/>
  <c r="AL575"/>
  <c r="AK575"/>
  <c r="AQ574"/>
  <c r="AP574"/>
  <c r="AO574"/>
  <c r="AN574"/>
  <c r="AM574"/>
  <c r="AL574"/>
  <c r="AK574"/>
  <c r="AQ573"/>
  <c r="AP573"/>
  <c r="AO573"/>
  <c r="AN573"/>
  <c r="AM573"/>
  <c r="AL573"/>
  <c r="AK573"/>
  <c r="AQ572"/>
  <c r="AP572"/>
  <c r="AO572"/>
  <c r="AN572"/>
  <c r="AM572"/>
  <c r="AL572"/>
  <c r="AK572"/>
  <c r="AQ571"/>
  <c r="AP571"/>
  <c r="AO571"/>
  <c r="AN571"/>
  <c r="AM571"/>
  <c r="AL571"/>
  <c r="AK571"/>
  <c r="AQ570"/>
  <c r="AP570"/>
  <c r="AO570"/>
  <c r="AN570"/>
  <c r="AM570"/>
  <c r="AL570"/>
  <c r="AK570"/>
  <c r="AQ569"/>
  <c r="AP569"/>
  <c r="AO569"/>
  <c r="AN569"/>
  <c r="AM569"/>
  <c r="AL569"/>
  <c r="AK569"/>
  <c r="AQ568"/>
  <c r="AP568"/>
  <c r="AO568"/>
  <c r="AN568"/>
  <c r="AM568"/>
  <c r="AL568"/>
  <c r="AK568"/>
  <c r="AQ567"/>
  <c r="AP567"/>
  <c r="AO567"/>
  <c r="AN567"/>
  <c r="AM567"/>
  <c r="AL567"/>
  <c r="AK567"/>
  <c r="AQ566"/>
  <c r="AP566"/>
  <c r="AO566"/>
  <c r="AN566"/>
  <c r="AM566"/>
  <c r="AL566"/>
  <c r="AK566"/>
  <c r="AQ565"/>
  <c r="AP565"/>
  <c r="AO565"/>
  <c r="AN565"/>
  <c r="AM565"/>
  <c r="AL565"/>
  <c r="AK565"/>
  <c r="AQ564"/>
  <c r="AP564"/>
  <c r="AO564"/>
  <c r="AN564"/>
  <c r="AM564"/>
  <c r="AL564"/>
  <c r="AK564"/>
  <c r="AQ563"/>
  <c r="AP563"/>
  <c r="AO563"/>
  <c r="AN563"/>
  <c r="AM563"/>
  <c r="AL563"/>
  <c r="AK563"/>
  <c r="AQ562"/>
  <c r="AP562"/>
  <c r="AO562"/>
  <c r="AN562"/>
  <c r="AM562"/>
  <c r="AL562"/>
  <c r="AK562"/>
  <c r="AQ561"/>
  <c r="AP561"/>
  <c r="AO561"/>
  <c r="AN561"/>
  <c r="AM561"/>
  <c r="AL561"/>
  <c r="AK561"/>
  <c r="AQ560"/>
  <c r="AP560"/>
  <c r="AO560"/>
  <c r="AN560"/>
  <c r="AM560"/>
  <c r="AL560"/>
  <c r="AK560"/>
  <c r="AQ559"/>
  <c r="AP559"/>
  <c r="AO559"/>
  <c r="AN559"/>
  <c r="AM559"/>
  <c r="AL559"/>
  <c r="AK559"/>
  <c r="AQ558"/>
  <c r="AP558"/>
  <c r="AO558"/>
  <c r="AN558"/>
  <c r="AM558"/>
  <c r="AL558"/>
  <c r="AK558"/>
  <c r="AQ557"/>
  <c r="AP557"/>
  <c r="AO557"/>
  <c r="AN557"/>
  <c r="AM557"/>
  <c r="AL557"/>
  <c r="AK557"/>
  <c r="AQ556"/>
  <c r="AP556"/>
  <c r="AO556"/>
  <c r="AN556"/>
  <c r="AM556"/>
  <c r="AL556"/>
  <c r="AK556"/>
  <c r="AQ555"/>
  <c r="AP555"/>
  <c r="AO555"/>
  <c r="AN555"/>
  <c r="AM555"/>
  <c r="AL555"/>
  <c r="AK555"/>
  <c r="AQ554"/>
  <c r="AP554"/>
  <c r="AO554"/>
  <c r="AN554"/>
  <c r="AM554"/>
  <c r="AL554"/>
  <c r="AK554"/>
  <c r="AQ553"/>
  <c r="AP553"/>
  <c r="AO553"/>
  <c r="AN553"/>
  <c r="AM553"/>
  <c r="AL553"/>
  <c r="AK553"/>
  <c r="AQ552"/>
  <c r="AP552"/>
  <c r="AO552"/>
  <c r="AN552"/>
  <c r="AM552"/>
  <c r="AL552"/>
  <c r="AK552"/>
  <c r="AQ551"/>
  <c r="AP551"/>
  <c r="AO551"/>
  <c r="AN551"/>
  <c r="AM551"/>
  <c r="AL551"/>
  <c r="AK551"/>
  <c r="AQ550"/>
  <c r="AP550"/>
  <c r="AO550"/>
  <c r="AN550"/>
  <c r="AM550"/>
  <c r="AL550"/>
  <c r="AK550"/>
  <c r="AQ549"/>
  <c r="AP549"/>
  <c r="AO549"/>
  <c r="AN549"/>
  <c r="AM549"/>
  <c r="AL549"/>
  <c r="AK549"/>
  <c r="AQ548"/>
  <c r="AP548"/>
  <c r="AO548"/>
  <c r="AN548"/>
  <c r="AM548"/>
  <c r="AL548"/>
  <c r="AK548"/>
  <c r="AQ547"/>
  <c r="AP547"/>
  <c r="AO547"/>
  <c r="AN547"/>
  <c r="AM547"/>
  <c r="AL547"/>
  <c r="AK547"/>
  <c r="AQ546"/>
  <c r="AP546"/>
  <c r="AO546"/>
  <c r="AN546"/>
  <c r="AM546"/>
  <c r="AL546"/>
  <c r="AK546"/>
  <c r="AQ545"/>
  <c r="AP545"/>
  <c r="AO545"/>
  <c r="AN545"/>
  <c r="AM545"/>
  <c r="AL545"/>
  <c r="AK545"/>
  <c r="AQ544"/>
  <c r="AP544"/>
  <c r="AO544"/>
  <c r="AN544"/>
  <c r="AM544"/>
  <c r="AL544"/>
  <c r="AK544"/>
  <c r="AQ543"/>
  <c r="AP543"/>
  <c r="AO543"/>
  <c r="AN543"/>
  <c r="AM543"/>
  <c r="AL543"/>
  <c r="AK543"/>
  <c r="AQ542"/>
  <c r="AP542"/>
  <c r="AO542"/>
  <c r="AN542"/>
  <c r="AM542"/>
  <c r="AL542"/>
  <c r="AK542"/>
  <c r="AQ541"/>
  <c r="AP541"/>
  <c r="AO541"/>
  <c r="AN541"/>
  <c r="AM541"/>
  <c r="AL541"/>
  <c r="AK541"/>
  <c r="AQ540"/>
  <c r="AP540"/>
  <c r="AO540"/>
  <c r="AN540"/>
  <c r="AM540"/>
  <c r="AL540"/>
  <c r="AK540"/>
  <c r="AQ539"/>
  <c r="AP539"/>
  <c r="AO539"/>
  <c r="AN539"/>
  <c r="AM539"/>
  <c r="AL539"/>
  <c r="AK539"/>
  <c r="AQ538"/>
  <c r="AP538"/>
  <c r="AO538"/>
  <c r="AN538"/>
  <c r="AM538"/>
  <c r="AL538"/>
  <c r="AK538"/>
  <c r="AQ537"/>
  <c r="AP537"/>
  <c r="AO537"/>
  <c r="AN537"/>
  <c r="AM537"/>
  <c r="AL537"/>
  <c r="AK537"/>
  <c r="AQ536"/>
  <c r="AP536"/>
  <c r="AO536"/>
  <c r="AN536"/>
  <c r="AM536"/>
  <c r="AL536"/>
  <c r="AK536"/>
  <c r="AQ535"/>
  <c r="AP535"/>
  <c r="AO535"/>
  <c r="AN535"/>
  <c r="AM535"/>
  <c r="AL535"/>
  <c r="AK535"/>
  <c r="AQ534"/>
  <c r="AP534"/>
  <c r="AO534"/>
  <c r="AN534"/>
  <c r="AM534"/>
  <c r="AL534"/>
  <c r="AK534"/>
  <c r="AQ533"/>
  <c r="AP533"/>
  <c r="AO533"/>
  <c r="AN533"/>
  <c r="AM533"/>
  <c r="AL533"/>
  <c r="AK533"/>
  <c r="AQ532"/>
  <c r="AP532"/>
  <c r="AO532"/>
  <c r="AN532"/>
  <c r="AM532"/>
  <c r="AL532"/>
  <c r="AK532"/>
  <c r="AQ531"/>
  <c r="AP531"/>
  <c r="AO531"/>
  <c r="AN531"/>
  <c r="AM531"/>
  <c r="AL531"/>
  <c r="AK531"/>
  <c r="AQ530"/>
  <c r="AP530"/>
  <c r="AO530"/>
  <c r="AN530"/>
  <c r="AM530"/>
  <c r="AL530"/>
  <c r="AK530"/>
  <c r="AQ529"/>
  <c r="AP529"/>
  <c r="AO529"/>
  <c r="AN529"/>
  <c r="AM529"/>
  <c r="AL529"/>
  <c r="AK529"/>
  <c r="AQ528"/>
  <c r="AP528"/>
  <c r="AO528"/>
  <c r="AN528"/>
  <c r="AM528"/>
  <c r="AL528"/>
  <c r="AK528"/>
  <c r="AQ527"/>
  <c r="AP527"/>
  <c r="AO527"/>
  <c r="AN527"/>
  <c r="AM527"/>
  <c r="AL527"/>
  <c r="AK527"/>
  <c r="AQ526"/>
  <c r="AP526"/>
  <c r="AO526"/>
  <c r="AN526"/>
  <c r="AM526"/>
  <c r="AL526"/>
  <c r="AK526"/>
  <c r="AQ525"/>
  <c r="AP525"/>
  <c r="AO525"/>
  <c r="AN525"/>
  <c r="AM525"/>
  <c r="AL525"/>
  <c r="AK525"/>
  <c r="AQ524"/>
  <c r="AP524"/>
  <c r="AO524"/>
  <c r="AN524"/>
  <c r="AM524"/>
  <c r="AL524"/>
  <c r="AK524"/>
  <c r="AQ523"/>
  <c r="AP523"/>
  <c r="AO523"/>
  <c r="AN523"/>
  <c r="AM523"/>
  <c r="AL523"/>
  <c r="AK523"/>
  <c r="AQ522"/>
  <c r="AP522"/>
  <c r="AO522"/>
  <c r="AN522"/>
  <c r="AM522"/>
  <c r="AL522"/>
  <c r="AK522"/>
  <c r="AQ521"/>
  <c r="AP521"/>
  <c r="AO521"/>
  <c r="AN521"/>
  <c r="AM521"/>
  <c r="AL521"/>
  <c r="AK521"/>
  <c r="AQ520"/>
  <c r="AP520"/>
  <c r="AO520"/>
  <c r="AN520"/>
  <c r="AM520"/>
  <c r="AL520"/>
  <c r="AK520"/>
  <c r="AQ519"/>
  <c r="AP519"/>
  <c r="AO519"/>
  <c r="AN519"/>
  <c r="AM519"/>
  <c r="AL519"/>
  <c r="AK519"/>
  <c r="AQ518"/>
  <c r="AP518"/>
  <c r="AO518"/>
  <c r="AN518"/>
  <c r="AM518"/>
  <c r="AL518"/>
  <c r="AK518"/>
  <c r="AQ517"/>
  <c r="AP517"/>
  <c r="AO517"/>
  <c r="AN517"/>
  <c r="AM517"/>
  <c r="AL517"/>
  <c r="AK517"/>
  <c r="AQ516"/>
  <c r="AP516"/>
  <c r="AO516"/>
  <c r="AN516"/>
  <c r="AM516"/>
  <c r="AL516"/>
  <c r="AK516"/>
  <c r="AQ515"/>
  <c r="AP515"/>
  <c r="AO515"/>
  <c r="AN515"/>
  <c r="AM515"/>
  <c r="AL515"/>
  <c r="AK515"/>
  <c r="AQ514"/>
  <c r="AP514"/>
  <c r="AO514"/>
  <c r="AN514"/>
  <c r="AM514"/>
  <c r="AL514"/>
  <c r="AK514"/>
  <c r="AQ513"/>
  <c r="AP513"/>
  <c r="AO513"/>
  <c r="AN513"/>
  <c r="AM513"/>
  <c r="AL513"/>
  <c r="AK513"/>
  <c r="AQ512"/>
  <c r="AP512"/>
  <c r="AO512"/>
  <c r="AN512"/>
  <c r="AM512"/>
  <c r="AL512"/>
  <c r="AK512"/>
  <c r="AQ511"/>
  <c r="AP511"/>
  <c r="AO511"/>
  <c r="AN511"/>
  <c r="AM511"/>
  <c r="AL511"/>
  <c r="AK511"/>
  <c r="AQ510"/>
  <c r="AP510"/>
  <c r="AO510"/>
  <c r="AN510"/>
  <c r="AM510"/>
  <c r="AL510"/>
  <c r="AK510"/>
  <c r="AQ509"/>
  <c r="AP509"/>
  <c r="AO509"/>
  <c r="AN509"/>
  <c r="AM509"/>
  <c r="AL509"/>
  <c r="AK509"/>
  <c r="AQ508"/>
  <c r="AP508"/>
  <c r="AO508"/>
  <c r="AN508"/>
  <c r="AM508"/>
  <c r="AL508"/>
  <c r="AK508"/>
  <c r="AQ507"/>
  <c r="AP507"/>
  <c r="AO507"/>
  <c r="AN507"/>
  <c r="AM507"/>
  <c r="AL507"/>
  <c r="AK507"/>
  <c r="AQ506"/>
  <c r="AP506"/>
  <c r="AO506"/>
  <c r="AN506"/>
  <c r="AM506"/>
  <c r="AL506"/>
  <c r="AK506"/>
  <c r="AQ505"/>
  <c r="AP505"/>
  <c r="AO505"/>
  <c r="AN505"/>
  <c r="AM505"/>
  <c r="AL505"/>
  <c r="AK505"/>
  <c r="AQ504"/>
  <c r="AP504"/>
  <c r="AO504"/>
  <c r="AN504"/>
  <c r="AM504"/>
  <c r="AL504"/>
  <c r="AK504"/>
  <c r="AQ503"/>
  <c r="AP503"/>
  <c r="AO503"/>
  <c r="AN503"/>
  <c r="AM503"/>
  <c r="AL503"/>
  <c r="AK503"/>
  <c r="AQ502"/>
  <c r="AP502"/>
  <c r="AO502"/>
  <c r="AN502"/>
  <c r="AM502"/>
  <c r="AL502"/>
  <c r="AK502"/>
  <c r="AQ501"/>
  <c r="AP501"/>
  <c r="AO501"/>
  <c r="AN501"/>
  <c r="AM501"/>
  <c r="AL501"/>
  <c r="AK501"/>
  <c r="AQ500"/>
  <c r="AP500"/>
  <c r="AO500"/>
  <c r="AN500"/>
  <c r="AM500"/>
  <c r="AL500"/>
  <c r="AK500"/>
  <c r="AQ499"/>
  <c r="AP499"/>
  <c r="AO499"/>
  <c r="AN499"/>
  <c r="AM499"/>
  <c r="AL499"/>
  <c r="AK499"/>
  <c r="AQ498"/>
  <c r="AP498"/>
  <c r="AO498"/>
  <c r="AN498"/>
  <c r="AM498"/>
  <c r="AL498"/>
  <c r="AK498"/>
  <c r="AQ497"/>
  <c r="AP497"/>
  <c r="AO497"/>
  <c r="AN497"/>
  <c r="AM497"/>
  <c r="AL497"/>
  <c r="AK497"/>
  <c r="AQ496"/>
  <c r="AP496"/>
  <c r="AO496"/>
  <c r="AN496"/>
  <c r="AM496"/>
  <c r="AL496"/>
  <c r="AK496"/>
  <c r="AQ495"/>
  <c r="AP495"/>
  <c r="AO495"/>
  <c r="AN495"/>
  <c r="AM495"/>
  <c r="AL495"/>
  <c r="AK495"/>
  <c r="AQ494"/>
  <c r="AP494"/>
  <c r="AO494"/>
  <c r="AN494"/>
  <c r="AM494"/>
  <c r="AL494"/>
  <c r="AK494"/>
  <c r="AQ493"/>
  <c r="AP493"/>
  <c r="AO493"/>
  <c r="AN493"/>
  <c r="AM493"/>
  <c r="AL493"/>
  <c r="AK493"/>
  <c r="AQ492"/>
  <c r="AP492"/>
  <c r="AO492"/>
  <c r="AN492"/>
  <c r="AM492"/>
  <c r="AL492"/>
  <c r="AK492"/>
  <c r="AQ491"/>
  <c r="AP491"/>
  <c r="AO491"/>
  <c r="AN491"/>
  <c r="AM491"/>
  <c r="AL491"/>
  <c r="AK491"/>
  <c r="AQ490"/>
  <c r="AP490"/>
  <c r="AO490"/>
  <c r="AN490"/>
  <c r="AM490"/>
  <c r="AL490"/>
  <c r="AK490"/>
  <c r="AQ489"/>
  <c r="AP489"/>
  <c r="AO489"/>
  <c r="AN489"/>
  <c r="AM489"/>
  <c r="AL489"/>
  <c r="AK489"/>
  <c r="AQ488"/>
  <c r="AP488"/>
  <c r="AO488"/>
  <c r="AN488"/>
  <c r="AM488"/>
  <c r="AL488"/>
  <c r="AK488"/>
  <c r="AQ487"/>
  <c r="AP487"/>
  <c r="AO487"/>
  <c r="AN487"/>
  <c r="AM487"/>
  <c r="AL487"/>
  <c r="AK487"/>
  <c r="AQ486"/>
  <c r="AP486"/>
  <c r="AO486"/>
  <c r="AN486"/>
  <c r="AM486"/>
  <c r="AL486"/>
  <c r="AK486"/>
  <c r="AQ485"/>
  <c r="AP485"/>
  <c r="AO485"/>
  <c r="AN485"/>
  <c r="AM485"/>
  <c r="AL485"/>
  <c r="AK485"/>
  <c r="AQ484"/>
  <c r="AP484"/>
  <c r="AO484"/>
  <c r="AN484"/>
  <c r="AM484"/>
  <c r="AL484"/>
  <c r="AK484"/>
  <c r="AQ483"/>
  <c r="AP483"/>
  <c r="AO483"/>
  <c r="AN483"/>
  <c r="AM483"/>
  <c r="AL483"/>
  <c r="AK483"/>
  <c r="AQ482"/>
  <c r="AP482"/>
  <c r="AO482"/>
  <c r="AN482"/>
  <c r="AM482"/>
  <c r="AL482"/>
  <c r="AK482"/>
  <c r="AQ481"/>
  <c r="AP481"/>
  <c r="AO481"/>
  <c r="AN481"/>
  <c r="AM481"/>
  <c r="AL481"/>
  <c r="AK481"/>
  <c r="AQ480"/>
  <c r="AP480"/>
  <c r="AO480"/>
  <c r="AN480"/>
  <c r="AM480"/>
  <c r="AL480"/>
  <c r="AK480"/>
  <c r="AQ479"/>
  <c r="AP479"/>
  <c r="AO479"/>
  <c r="AN479"/>
  <c r="AM479"/>
  <c r="AL479"/>
  <c r="AK479"/>
  <c r="AQ478"/>
  <c r="AP478"/>
  <c r="AO478"/>
  <c r="AN478"/>
  <c r="AM478"/>
  <c r="AL478"/>
  <c r="AK478"/>
  <c r="AQ477"/>
  <c r="AP477"/>
  <c r="AO477"/>
  <c r="AN477"/>
  <c r="AM477"/>
  <c r="AL477"/>
  <c r="AK477"/>
  <c r="AQ476"/>
  <c r="AP476"/>
  <c r="AO476"/>
  <c r="AN476"/>
  <c r="AM476"/>
  <c r="AL476"/>
  <c r="AK476"/>
  <c r="AQ475"/>
  <c r="AP475"/>
  <c r="AO475"/>
  <c r="AN475"/>
  <c r="AM475"/>
  <c r="AL475"/>
  <c r="AK475"/>
  <c r="AQ474"/>
  <c r="AP474"/>
  <c r="AO474"/>
  <c r="AN474"/>
  <c r="AM474"/>
  <c r="AL474"/>
  <c r="AK474"/>
  <c r="AQ473"/>
  <c r="AP473"/>
  <c r="AO473"/>
  <c r="AN473"/>
  <c r="AM473"/>
  <c r="AL473"/>
  <c r="AK473"/>
  <c r="AQ472"/>
  <c r="AP472"/>
  <c r="AO472"/>
  <c r="AN472"/>
  <c r="AM472"/>
  <c r="AL472"/>
  <c r="AK472"/>
  <c r="AQ471"/>
  <c r="AP471"/>
  <c r="AO471"/>
  <c r="AN471"/>
  <c r="AM471"/>
  <c r="AL471"/>
  <c r="AK471"/>
  <c r="AQ470"/>
  <c r="AP470"/>
  <c r="AO470"/>
  <c r="AN470"/>
  <c r="AM470"/>
  <c r="AL470"/>
  <c r="AK470"/>
  <c r="AQ469"/>
  <c r="AP469"/>
  <c r="AO469"/>
  <c r="AN469"/>
  <c r="AM469"/>
  <c r="AL469"/>
  <c r="AK469"/>
  <c r="AQ468"/>
  <c r="AP468"/>
  <c r="AO468"/>
  <c r="AN468"/>
  <c r="AM468"/>
  <c r="AL468"/>
  <c r="AK468"/>
  <c r="AQ467"/>
  <c r="AP467"/>
  <c r="AO467"/>
  <c r="AN467"/>
  <c r="AM467"/>
  <c r="AL467"/>
  <c r="AK467"/>
  <c r="AQ466"/>
  <c r="AP466"/>
  <c r="AO466"/>
  <c r="AN466"/>
  <c r="AM466"/>
  <c r="AL466"/>
  <c r="AK466"/>
  <c r="AQ465"/>
  <c r="AP465"/>
  <c r="AO465"/>
  <c r="AN465"/>
  <c r="AM465"/>
  <c r="AL465"/>
  <c r="AK465"/>
  <c r="AQ464"/>
  <c r="AP464"/>
  <c r="AO464"/>
  <c r="AN464"/>
  <c r="AM464"/>
  <c r="AL464"/>
  <c r="AK464"/>
  <c r="AQ463"/>
  <c r="AP463"/>
  <c r="AO463"/>
  <c r="AN463"/>
  <c r="AM463"/>
  <c r="AL463"/>
  <c r="AK463"/>
  <c r="AQ462"/>
  <c r="AP462"/>
  <c r="AO462"/>
  <c r="AN462"/>
  <c r="AM462"/>
  <c r="AL462"/>
  <c r="AK462"/>
  <c r="AQ461"/>
  <c r="AP461"/>
  <c r="AO461"/>
  <c r="AN461"/>
  <c r="AM461"/>
  <c r="AL461"/>
  <c r="AK461"/>
  <c r="AQ460"/>
  <c r="AP460"/>
  <c r="AO460"/>
  <c r="AN460"/>
  <c r="AM460"/>
  <c r="AL460"/>
  <c r="AK460"/>
  <c r="AQ459"/>
  <c r="AP459"/>
  <c r="AO459"/>
  <c r="AN459"/>
  <c r="AM459"/>
  <c r="AL459"/>
  <c r="AK459"/>
  <c r="AQ458"/>
  <c r="AP458"/>
  <c r="AO458"/>
  <c r="AN458"/>
  <c r="AM458"/>
  <c r="AL458"/>
  <c r="AK458"/>
  <c r="AQ457"/>
  <c r="AP457"/>
  <c r="AO457"/>
  <c r="AN457"/>
  <c r="AM457"/>
  <c r="AL457"/>
  <c r="AK457"/>
  <c r="AQ456"/>
  <c r="AP456"/>
  <c r="AO456"/>
  <c r="AN456"/>
  <c r="AM456"/>
  <c r="AL456"/>
  <c r="AK456"/>
  <c r="AQ455"/>
  <c r="AP455"/>
  <c r="AO455"/>
  <c r="AN455"/>
  <c r="AM455"/>
  <c r="AL455"/>
  <c r="AK455"/>
  <c r="AQ454"/>
  <c r="AP454"/>
  <c r="AO454"/>
  <c r="AN454"/>
  <c r="AM454"/>
  <c r="AL454"/>
  <c r="AK454"/>
  <c r="AQ453"/>
  <c r="AP453"/>
  <c r="AO453"/>
  <c r="AN453"/>
  <c r="AM453"/>
  <c r="AL453"/>
  <c r="AK453"/>
  <c r="AQ452"/>
  <c r="AP452"/>
  <c r="AO452"/>
  <c r="AN452"/>
  <c r="AM452"/>
  <c r="AL452"/>
  <c r="AK452"/>
  <c r="AQ451"/>
  <c r="AP451"/>
  <c r="AO451"/>
  <c r="AN451"/>
  <c r="AM451"/>
  <c r="AL451"/>
  <c r="AK451"/>
  <c r="AQ450"/>
  <c r="AP450"/>
  <c r="AO450"/>
  <c r="AN450"/>
  <c r="AM450"/>
  <c r="AL450"/>
  <c r="AK450"/>
  <c r="AQ449"/>
  <c r="AP449"/>
  <c r="AO449"/>
  <c r="AN449"/>
  <c r="AM449"/>
  <c r="AL449"/>
  <c r="AK449"/>
  <c r="AQ448"/>
  <c r="AP448"/>
  <c r="AO448"/>
  <c r="AN448"/>
  <c r="AM448"/>
  <c r="AL448"/>
  <c r="AK448"/>
  <c r="AQ447"/>
  <c r="AP447"/>
  <c r="AO447"/>
  <c r="AN447"/>
  <c r="AM447"/>
  <c r="AL447"/>
  <c r="AK447"/>
  <c r="AQ446"/>
  <c r="AP446"/>
  <c r="AO446"/>
  <c r="AN446"/>
  <c r="AM446"/>
  <c r="AL446"/>
  <c r="AK446"/>
  <c r="AQ445"/>
  <c r="AP445"/>
  <c r="AO445"/>
  <c r="AN445"/>
  <c r="AM445"/>
  <c r="AL445"/>
  <c r="AK445"/>
  <c r="AQ444"/>
  <c r="AP444"/>
  <c r="AO444"/>
  <c r="AN444"/>
  <c r="AM444"/>
  <c r="AL444"/>
  <c r="AK444"/>
  <c r="AQ443"/>
  <c r="AP443"/>
  <c r="AO443"/>
  <c r="AN443"/>
  <c r="AM443"/>
  <c r="AL443"/>
  <c r="AK443"/>
  <c r="AQ442"/>
  <c r="AP442"/>
  <c r="AO442"/>
  <c r="AN442"/>
  <c r="AM442"/>
  <c r="AL442"/>
  <c r="AK442"/>
  <c r="AQ441"/>
  <c r="AP441"/>
  <c r="AO441"/>
  <c r="AN441"/>
  <c r="AM441"/>
  <c r="AL441"/>
  <c r="AK441"/>
  <c r="AQ440"/>
  <c r="AP440"/>
  <c r="AO440"/>
  <c r="AN440"/>
  <c r="AM440"/>
  <c r="AL440"/>
  <c r="AK440"/>
  <c r="AQ439"/>
  <c r="AP439"/>
  <c r="AO439"/>
  <c r="AN439"/>
  <c r="AM439"/>
  <c r="AL439"/>
  <c r="AK439"/>
  <c r="AQ438"/>
  <c r="AP438"/>
  <c r="AO438"/>
  <c r="AN438"/>
  <c r="AM438"/>
  <c r="AL438"/>
  <c r="AK438"/>
  <c r="AQ437"/>
  <c r="AP437"/>
  <c r="AO437"/>
  <c r="AN437"/>
  <c r="AM437"/>
  <c r="AL437"/>
  <c r="AK437"/>
  <c r="AQ436"/>
  <c r="AP436"/>
  <c r="AO436"/>
  <c r="AN436"/>
  <c r="AM436"/>
  <c r="AL436"/>
  <c r="AK436"/>
  <c r="AQ435"/>
  <c r="AP435"/>
  <c r="AO435"/>
  <c r="AN435"/>
  <c r="AM435"/>
  <c r="AL435"/>
  <c r="AK435"/>
  <c r="AQ434"/>
  <c r="AP434"/>
  <c r="AO434"/>
  <c r="AN434"/>
  <c r="AM434"/>
  <c r="AL434"/>
  <c r="AK434"/>
  <c r="AQ433"/>
  <c r="AP433"/>
  <c r="AO433"/>
  <c r="AN433"/>
  <c r="AM433"/>
  <c r="AL433"/>
  <c r="AK433"/>
  <c r="AQ432"/>
  <c r="AP432"/>
  <c r="AO432"/>
  <c r="AN432"/>
  <c r="AM432"/>
  <c r="AL432"/>
  <c r="AK432"/>
  <c r="AQ431"/>
  <c r="AP431"/>
  <c r="AO431"/>
  <c r="AN431"/>
  <c r="AM431"/>
  <c r="AL431"/>
  <c r="AK431"/>
  <c r="AQ430"/>
  <c r="AP430"/>
  <c r="AO430"/>
  <c r="AN430"/>
  <c r="AM430"/>
  <c r="AL430"/>
  <c r="AK430"/>
  <c r="AQ429"/>
  <c r="AP429"/>
  <c r="AO429"/>
  <c r="AN429"/>
  <c r="AM429"/>
  <c r="AL429"/>
  <c r="AK429"/>
  <c r="AQ428"/>
  <c r="AP428"/>
  <c r="AO428"/>
  <c r="AN428"/>
  <c r="AM428"/>
  <c r="AL428"/>
  <c r="AK428"/>
  <c r="AQ427"/>
  <c r="AP427"/>
  <c r="AO427"/>
  <c r="AN427"/>
  <c r="AM427"/>
  <c r="AL427"/>
  <c r="AK427"/>
  <c r="AQ426"/>
  <c r="AP426"/>
  <c r="AO426"/>
  <c r="AN426"/>
  <c r="AM426"/>
  <c r="AL426"/>
  <c r="AK426"/>
  <c r="AQ425"/>
  <c r="AP425"/>
  <c r="AO425"/>
  <c r="AN425"/>
  <c r="AM425"/>
  <c r="AL425"/>
  <c r="AK425"/>
  <c r="AQ424"/>
  <c r="AP424"/>
  <c r="AO424"/>
  <c r="AN424"/>
  <c r="AM424"/>
  <c r="AL424"/>
  <c r="AK424"/>
  <c r="AQ423"/>
  <c r="AP423"/>
  <c r="AO423"/>
  <c r="AN423"/>
  <c r="AM423"/>
  <c r="AL423"/>
  <c r="AK423"/>
  <c r="AQ422"/>
  <c r="AP422"/>
  <c r="AO422"/>
  <c r="AN422"/>
  <c r="AM422"/>
  <c r="AL422"/>
  <c r="AK422"/>
  <c r="AQ421"/>
  <c r="AP421"/>
  <c r="AO421"/>
  <c r="AN421"/>
  <c r="AM421"/>
  <c r="AL421"/>
  <c r="AK421"/>
  <c r="AQ420"/>
  <c r="AP420"/>
  <c r="AO420"/>
  <c r="AN420"/>
  <c r="AM420"/>
  <c r="AL420"/>
  <c r="AK420"/>
  <c r="AQ419"/>
  <c r="AP419"/>
  <c r="AO419"/>
  <c r="AN419"/>
  <c r="AM419"/>
  <c r="AL419"/>
  <c r="AK419"/>
  <c r="AQ418"/>
  <c r="AP418"/>
  <c r="AO418"/>
  <c r="AN418"/>
  <c r="AM418"/>
  <c r="AL418"/>
  <c r="AK418"/>
  <c r="AQ417"/>
  <c r="AP417"/>
  <c r="AO417"/>
  <c r="AN417"/>
  <c r="AM417"/>
  <c r="AL417"/>
  <c r="AK417"/>
  <c r="AQ416"/>
  <c r="AP416"/>
  <c r="AO416"/>
  <c r="AN416"/>
  <c r="AM416"/>
  <c r="AL416"/>
  <c r="AK416"/>
  <c r="AQ415"/>
  <c r="AP415"/>
  <c r="AO415"/>
  <c r="AN415"/>
  <c r="AM415"/>
  <c r="AL415"/>
  <c r="AK415"/>
  <c r="AQ414"/>
  <c r="AP414"/>
  <c r="AO414"/>
  <c r="AN414"/>
  <c r="AM414"/>
  <c r="AL414"/>
  <c r="AK414"/>
  <c r="AQ413"/>
  <c r="AP413"/>
  <c r="AO413"/>
  <c r="AN413"/>
  <c r="AM413"/>
  <c r="AL413"/>
  <c r="AK413"/>
  <c r="AQ412"/>
  <c r="AP412"/>
  <c r="AO412"/>
  <c r="AN412"/>
  <c r="AM412"/>
  <c r="AL412"/>
  <c r="AK412"/>
  <c r="AQ411"/>
  <c r="AP411"/>
  <c r="AO411"/>
  <c r="AN411"/>
  <c r="AM411"/>
  <c r="AL411"/>
  <c r="AK411"/>
  <c r="AQ410"/>
  <c r="AP410"/>
  <c r="AO410"/>
  <c r="AN410"/>
  <c r="AM410"/>
  <c r="AL410"/>
  <c r="AK410"/>
  <c r="AQ409"/>
  <c r="AP409"/>
  <c r="AO409"/>
  <c r="AN409"/>
  <c r="AM409"/>
  <c r="AL409"/>
  <c r="AK409"/>
  <c r="AQ408"/>
  <c r="AP408"/>
  <c r="AO408"/>
  <c r="AN408"/>
  <c r="AM408"/>
  <c r="AL408"/>
  <c r="AK408"/>
  <c r="AQ407"/>
  <c r="AP407"/>
  <c r="AO407"/>
  <c r="AN407"/>
  <c r="AM407"/>
  <c r="AL407"/>
  <c r="AK407"/>
  <c r="AQ406"/>
  <c r="AP406"/>
  <c r="AO406"/>
  <c r="AN406"/>
  <c r="AM406"/>
  <c r="AL406"/>
  <c r="AK406"/>
  <c r="AQ405"/>
  <c r="AP405"/>
  <c r="AO405"/>
  <c r="AN405"/>
  <c r="AM405"/>
  <c r="AL405"/>
  <c r="AK405"/>
  <c r="AQ404"/>
  <c r="AP404"/>
  <c r="AO404"/>
  <c r="AN404"/>
  <c r="AM404"/>
  <c r="AL404"/>
  <c r="AK404"/>
  <c r="AQ403"/>
  <c r="AP403"/>
  <c r="AO403"/>
  <c r="AN403"/>
  <c r="AM403"/>
  <c r="AL403"/>
  <c r="AK403"/>
  <c r="AQ402"/>
  <c r="AP402"/>
  <c r="AO402"/>
  <c r="AN402"/>
  <c r="AM402"/>
  <c r="AL402"/>
  <c r="AK402"/>
  <c r="AQ401"/>
  <c r="AP401"/>
  <c r="AO401"/>
  <c r="AN401"/>
  <c r="AM401"/>
  <c r="AL401"/>
  <c r="AK401"/>
  <c r="AQ400"/>
  <c r="AP400"/>
  <c r="AO400"/>
  <c r="AN400"/>
  <c r="AM400"/>
  <c r="AL400"/>
  <c r="AK400"/>
  <c r="AQ399"/>
  <c r="AP399"/>
  <c r="AO399"/>
  <c r="AN399"/>
  <c r="AM399"/>
  <c r="AL399"/>
  <c r="AK399"/>
  <c r="AQ398"/>
  <c r="AP398"/>
  <c r="AO398"/>
  <c r="AN398"/>
  <c r="AM398"/>
  <c r="AL398"/>
  <c r="AK398"/>
  <c r="AQ397"/>
  <c r="AP397"/>
  <c r="AO397"/>
  <c r="AN397"/>
  <c r="AM397"/>
  <c r="AL397"/>
  <c r="AK397"/>
  <c r="AQ396"/>
  <c r="AP396"/>
  <c r="AO396"/>
  <c r="AN396"/>
  <c r="AM396"/>
  <c r="AL396"/>
  <c r="AK396"/>
  <c r="AQ395"/>
  <c r="AP395"/>
  <c r="AO395"/>
  <c r="AN395"/>
  <c r="AM395"/>
  <c r="AL395"/>
  <c r="AK395"/>
  <c r="AQ394"/>
  <c r="AP394"/>
  <c r="AO394"/>
  <c r="AN394"/>
  <c r="AM394"/>
  <c r="AL394"/>
  <c r="AK394"/>
  <c r="AQ393"/>
  <c r="AP393"/>
  <c r="AO393"/>
  <c r="AN393"/>
  <c r="AM393"/>
  <c r="AL393"/>
  <c r="AK393"/>
  <c r="AQ392"/>
  <c r="AP392"/>
  <c r="AO392"/>
  <c r="AN392"/>
  <c r="AM392"/>
  <c r="AL392"/>
  <c r="AK392"/>
  <c r="AQ391"/>
  <c r="AP391"/>
  <c r="AO391"/>
  <c r="AN391"/>
  <c r="AM391"/>
  <c r="AL391"/>
  <c r="AK391"/>
  <c r="AQ390"/>
  <c r="AP390"/>
  <c r="AO390"/>
  <c r="AN390"/>
  <c r="AM390"/>
  <c r="AL390"/>
  <c r="AK390"/>
  <c r="AQ389"/>
  <c r="AP389"/>
  <c r="AO389"/>
  <c r="AN389"/>
  <c r="AM389"/>
  <c r="AL389"/>
  <c r="AK389"/>
  <c r="AQ388"/>
  <c r="AP388"/>
  <c r="AO388"/>
  <c r="AN388"/>
  <c r="AM388"/>
  <c r="AL388"/>
  <c r="AK388"/>
  <c r="AQ387"/>
  <c r="AP387"/>
  <c r="AO387"/>
  <c r="AN387"/>
  <c r="AM387"/>
  <c r="AL387"/>
  <c r="AK387"/>
  <c r="AQ386"/>
  <c r="AP386"/>
  <c r="AO386"/>
  <c r="AN386"/>
  <c r="AM386"/>
  <c r="AL386"/>
  <c r="AK386"/>
  <c r="AQ385"/>
  <c r="AP385"/>
  <c r="AO385"/>
  <c r="AN385"/>
  <c r="AM385"/>
  <c r="AL385"/>
  <c r="AK385"/>
  <c r="AQ384"/>
  <c r="AP384"/>
  <c r="AO384"/>
  <c r="AN384"/>
  <c r="AM384"/>
  <c r="AL384"/>
  <c r="AK384"/>
  <c r="AQ383"/>
  <c r="AP383"/>
  <c r="AO383"/>
  <c r="AN383"/>
  <c r="AM383"/>
  <c r="AL383"/>
  <c r="AK383"/>
  <c r="AQ382"/>
  <c r="AP382"/>
  <c r="AO382"/>
  <c r="AN382"/>
  <c r="AM382"/>
  <c r="AL382"/>
  <c r="AK382"/>
  <c r="AQ381"/>
  <c r="AP381"/>
  <c r="AO381"/>
  <c r="AN381"/>
  <c r="AM381"/>
  <c r="AL381"/>
  <c r="AK381"/>
  <c r="AQ380"/>
  <c r="AP380"/>
  <c r="AO380"/>
  <c r="AN380"/>
  <c r="AM380"/>
  <c r="AL380"/>
  <c r="AK380"/>
  <c r="AQ379"/>
  <c r="AP379"/>
  <c r="AO379"/>
  <c r="AN379"/>
  <c r="AM379"/>
  <c r="AL379"/>
  <c r="AK379"/>
  <c r="AQ378"/>
  <c r="AP378"/>
  <c r="AO378"/>
  <c r="AN378"/>
  <c r="AM378"/>
  <c r="AL378"/>
  <c r="AK378"/>
  <c r="AQ377"/>
  <c r="AP377"/>
  <c r="AO377"/>
  <c r="AN377"/>
  <c r="AM377"/>
  <c r="AL377"/>
  <c r="AK377"/>
  <c r="AQ376"/>
  <c r="AP376"/>
  <c r="AO376"/>
  <c r="AN376"/>
  <c r="AM376"/>
  <c r="AL376"/>
  <c r="AK376"/>
  <c r="AQ375"/>
  <c r="AP375"/>
  <c r="AO375"/>
  <c r="AN375"/>
  <c r="AM375"/>
  <c r="AL375"/>
  <c r="AK375"/>
  <c r="AQ374"/>
  <c r="AP374"/>
  <c r="AO374"/>
  <c r="AN374"/>
  <c r="AM374"/>
  <c r="AL374"/>
  <c r="AK374"/>
  <c r="AQ373"/>
  <c r="AP373"/>
  <c r="AO373"/>
  <c r="AN373"/>
  <c r="AM373"/>
  <c r="AL373"/>
  <c r="AK373"/>
  <c r="AQ372"/>
  <c r="AP372"/>
  <c r="AO372"/>
  <c r="AN372"/>
  <c r="AM372"/>
  <c r="AL372"/>
  <c r="AK372"/>
  <c r="AQ371"/>
  <c r="AP371"/>
  <c r="AO371"/>
  <c r="AN371"/>
  <c r="AM371"/>
  <c r="AL371"/>
  <c r="AK371"/>
  <c r="AQ370"/>
  <c r="AP370"/>
  <c r="AO370"/>
  <c r="AN370"/>
  <c r="AM370"/>
  <c r="AL370"/>
  <c r="AK370"/>
  <c r="AQ369"/>
  <c r="AP369"/>
  <c r="AO369"/>
  <c r="AN369"/>
  <c r="AM369"/>
  <c r="AL369"/>
  <c r="AK369"/>
  <c r="AQ368"/>
  <c r="AP368"/>
  <c r="AO368"/>
  <c r="AN368"/>
  <c r="AM368"/>
  <c r="AL368"/>
  <c r="AK368"/>
  <c r="AQ367"/>
  <c r="AP367"/>
  <c r="AO367"/>
  <c r="AN367"/>
  <c r="AM367"/>
  <c r="AL367"/>
  <c r="AK367"/>
  <c r="AQ366"/>
  <c r="AP366"/>
  <c r="AO366"/>
  <c r="AN366"/>
  <c r="AM366"/>
  <c r="AL366"/>
  <c r="AK366"/>
  <c r="AQ365"/>
  <c r="AP365"/>
  <c r="AO365"/>
  <c r="AN365"/>
  <c r="AM365"/>
  <c r="AL365"/>
  <c r="AK365"/>
  <c r="AQ364"/>
  <c r="AP364"/>
  <c r="AO364"/>
  <c r="AN364"/>
  <c r="AM364"/>
  <c r="AL364"/>
  <c r="AK364"/>
  <c r="AQ363"/>
  <c r="AP363"/>
  <c r="AO363"/>
  <c r="AN363"/>
  <c r="AM363"/>
  <c r="AL363"/>
  <c r="AK363"/>
  <c r="AQ362"/>
  <c r="AP362"/>
  <c r="AO362"/>
  <c r="AN362"/>
  <c r="AM362"/>
  <c r="AL362"/>
  <c r="AK362"/>
  <c r="AQ361"/>
  <c r="AP361"/>
  <c r="AO361"/>
  <c r="AN361"/>
  <c r="AM361"/>
  <c r="AL361"/>
  <c r="AK361"/>
  <c r="AQ360"/>
  <c r="AP360"/>
  <c r="AO360"/>
  <c r="AN360"/>
  <c r="AM360"/>
  <c r="AL360"/>
  <c r="AK360"/>
  <c r="AQ359"/>
  <c r="AP359"/>
  <c r="AO359"/>
  <c r="AN359"/>
  <c r="AM359"/>
  <c r="AL359"/>
  <c r="AK359"/>
  <c r="AQ358"/>
  <c r="AP358"/>
  <c r="AO358"/>
  <c r="AN358"/>
  <c r="AM358"/>
  <c r="AL358"/>
  <c r="AK358"/>
  <c r="AQ357"/>
  <c r="AP357"/>
  <c r="AO357"/>
  <c r="AN357"/>
  <c r="AM357"/>
  <c r="AL357"/>
  <c r="AK357"/>
  <c r="AQ356"/>
  <c r="AP356"/>
  <c r="AO356"/>
  <c r="AN356"/>
  <c r="AM356"/>
  <c r="AL356"/>
  <c r="AK356"/>
  <c r="AQ355"/>
  <c r="AP355"/>
  <c r="AO355"/>
  <c r="AN355"/>
  <c r="AM355"/>
  <c r="AL355"/>
  <c r="AK355"/>
  <c r="AQ354"/>
  <c r="AP354"/>
  <c r="AO354"/>
  <c r="AN354"/>
  <c r="AM354"/>
  <c r="AL354"/>
  <c r="AK354"/>
  <c r="AQ353"/>
  <c r="AP353"/>
  <c r="AO353"/>
  <c r="AN353"/>
  <c r="AM353"/>
  <c r="AL353"/>
  <c r="AK353"/>
  <c r="AQ352"/>
  <c r="AP352"/>
  <c r="AO352"/>
  <c r="AN352"/>
  <c r="AM352"/>
  <c r="AL352"/>
  <c r="AK352"/>
  <c r="AQ351"/>
  <c r="AP351"/>
  <c r="AO351"/>
  <c r="AN351"/>
  <c r="AM351"/>
  <c r="AL351"/>
  <c r="AK351"/>
  <c r="AQ350"/>
  <c r="AP350"/>
  <c r="AO350"/>
  <c r="AN350"/>
  <c r="AM350"/>
  <c r="AL350"/>
  <c r="AK350"/>
  <c r="AQ349"/>
  <c r="AP349"/>
  <c r="AO349"/>
  <c r="AN349"/>
  <c r="AM349"/>
  <c r="AL349"/>
  <c r="AK349"/>
  <c r="AQ348"/>
  <c r="AP348"/>
  <c r="AO348"/>
  <c r="AN348"/>
  <c r="AM348"/>
  <c r="AL348"/>
  <c r="AK348"/>
  <c r="AQ347"/>
  <c r="AP347"/>
  <c r="AO347"/>
  <c r="AN347"/>
  <c r="AM347"/>
  <c r="AL347"/>
  <c r="AK347"/>
  <c r="AQ346"/>
  <c r="AP346"/>
  <c r="AO346"/>
  <c r="AN346"/>
  <c r="AM346"/>
  <c r="AL346"/>
  <c r="AK346"/>
  <c r="AQ345"/>
  <c r="AP345"/>
  <c r="AO345"/>
  <c r="AN345"/>
  <c r="AM345"/>
  <c r="AL345"/>
  <c r="AK345"/>
  <c r="AQ344"/>
  <c r="AP344"/>
  <c r="AO344"/>
  <c r="AN344"/>
  <c r="AM344"/>
  <c r="AL344"/>
  <c r="AK344"/>
  <c r="AQ343"/>
  <c r="AP343"/>
  <c r="AO343"/>
  <c r="AN343"/>
  <c r="AM343"/>
  <c r="AL343"/>
  <c r="AK343"/>
  <c r="AQ342"/>
  <c r="AP342"/>
  <c r="AO342"/>
  <c r="AN342"/>
  <c r="AM342"/>
  <c r="AL342"/>
  <c r="AK342"/>
  <c r="AQ341"/>
  <c r="AP341"/>
  <c r="AO341"/>
  <c r="AN341"/>
  <c r="AM341"/>
  <c r="AL341"/>
  <c r="AK341"/>
  <c r="AQ340"/>
  <c r="AP340"/>
  <c r="AO340"/>
  <c r="AN340"/>
  <c r="AM340"/>
  <c r="AL340"/>
  <c r="AK340"/>
  <c r="AQ339"/>
  <c r="AP339"/>
  <c r="AO339"/>
  <c r="AN339"/>
  <c r="AM339"/>
  <c r="AL339"/>
  <c r="AK339"/>
  <c r="AQ338"/>
  <c r="AP338"/>
  <c r="AO338"/>
  <c r="AN338"/>
  <c r="AM338"/>
  <c r="AL338"/>
  <c r="AK338"/>
  <c r="AQ337"/>
  <c r="AP337"/>
  <c r="AO337"/>
  <c r="AN337"/>
  <c r="AM337"/>
  <c r="AL337"/>
  <c r="AK337"/>
  <c r="AQ336"/>
  <c r="AP336"/>
  <c r="AO336"/>
  <c r="AN336"/>
  <c r="AM336"/>
  <c r="AL336"/>
  <c r="AK336"/>
  <c r="AQ335"/>
  <c r="AP335"/>
  <c r="AO335"/>
  <c r="AN335"/>
  <c r="AM335"/>
  <c r="AL335"/>
  <c r="AK335"/>
  <c r="AQ334"/>
  <c r="AP334"/>
  <c r="AO334"/>
  <c r="AN334"/>
  <c r="AM334"/>
  <c r="AL334"/>
  <c r="AK334"/>
  <c r="AQ333"/>
  <c r="AP333"/>
  <c r="AO333"/>
  <c r="AN333"/>
  <c r="AM333"/>
  <c r="AL333"/>
  <c r="AK333"/>
  <c r="AQ332"/>
  <c r="AP332"/>
  <c r="AO332"/>
  <c r="AN332"/>
  <c r="AM332"/>
  <c r="AL332"/>
  <c r="AK332"/>
  <c r="AQ331"/>
  <c r="AP331"/>
  <c r="AO331"/>
  <c r="AN331"/>
  <c r="AM331"/>
  <c r="AL331"/>
  <c r="AK331"/>
  <c r="AQ330"/>
  <c r="AP330"/>
  <c r="AO330"/>
  <c r="AN330"/>
  <c r="AM330"/>
  <c r="AL330"/>
  <c r="AK330"/>
  <c r="AQ329"/>
  <c r="AP329"/>
  <c r="AO329"/>
  <c r="AN329"/>
  <c r="AM329"/>
  <c r="AL329"/>
  <c r="AK329"/>
  <c r="AQ328"/>
  <c r="AP328"/>
  <c r="AO328"/>
  <c r="AN328"/>
  <c r="AM328"/>
  <c r="AL328"/>
  <c r="AK328"/>
  <c r="AQ327"/>
  <c r="AP327"/>
  <c r="AO327"/>
  <c r="AN327"/>
  <c r="AM327"/>
  <c r="AL327"/>
  <c r="AK327"/>
  <c r="AQ326"/>
  <c r="AP326"/>
  <c r="AO326"/>
  <c r="AN326"/>
  <c r="AM326"/>
  <c r="AL326"/>
  <c r="AK326"/>
  <c r="AQ325"/>
  <c r="AP325"/>
  <c r="AO325"/>
  <c r="AN325"/>
  <c r="AM325"/>
  <c r="AL325"/>
  <c r="AK325"/>
  <c r="AQ324"/>
  <c r="AP324"/>
  <c r="AO324"/>
  <c r="AN324"/>
  <c r="AM324"/>
  <c r="AL324"/>
  <c r="AK324"/>
  <c r="AQ323"/>
  <c r="AP323"/>
  <c r="AO323"/>
  <c r="AN323"/>
  <c r="AM323"/>
  <c r="AL323"/>
  <c r="AK323"/>
  <c r="AQ322"/>
  <c r="AP322"/>
  <c r="AO322"/>
  <c r="AN322"/>
  <c r="AM322"/>
  <c r="AL322"/>
  <c r="AK322"/>
  <c r="AQ321"/>
  <c r="AP321"/>
  <c r="AO321"/>
  <c r="AN321"/>
  <c r="AM321"/>
  <c r="AL321"/>
  <c r="AK321"/>
  <c r="AQ320"/>
  <c r="AP320"/>
  <c r="AO320"/>
  <c r="AN320"/>
  <c r="AM320"/>
  <c r="AL320"/>
  <c r="AK320"/>
  <c r="AQ319"/>
  <c r="AP319"/>
  <c r="AO319"/>
  <c r="AN319"/>
  <c r="AM319"/>
  <c r="AL319"/>
  <c r="AK319"/>
  <c r="AQ318"/>
  <c r="AP318"/>
  <c r="AO318"/>
  <c r="AN318"/>
  <c r="AM318"/>
  <c r="AL318"/>
  <c r="AK318"/>
  <c r="AQ317"/>
  <c r="AP317"/>
  <c r="AO317"/>
  <c r="AN317"/>
  <c r="AM317"/>
  <c r="AL317"/>
  <c r="AK317"/>
  <c r="AQ316"/>
  <c r="AP316"/>
  <c r="AO316"/>
  <c r="AN316"/>
  <c r="AM316"/>
  <c r="AL316"/>
  <c r="AK316"/>
  <c r="AQ315"/>
  <c r="AP315"/>
  <c r="AO315"/>
  <c r="AN315"/>
  <c r="AM315"/>
  <c r="AL315"/>
  <c r="AK315"/>
  <c r="AQ314"/>
  <c r="AP314"/>
  <c r="AO314"/>
  <c r="AN314"/>
  <c r="AM314"/>
  <c r="AL314"/>
  <c r="AK314"/>
  <c r="AQ313"/>
  <c r="AP313"/>
  <c r="AO313"/>
  <c r="AN313"/>
  <c r="AM313"/>
  <c r="AL313"/>
  <c r="AK313"/>
  <c r="AQ312"/>
  <c r="AP312"/>
  <c r="AO312"/>
  <c r="AN312"/>
  <c r="AM312"/>
  <c r="AL312"/>
  <c r="AK312"/>
  <c r="AQ311"/>
  <c r="AP311"/>
  <c r="AO311"/>
  <c r="AN311"/>
  <c r="AM311"/>
  <c r="AL311"/>
  <c r="AK311"/>
  <c r="AQ310"/>
  <c r="AP310"/>
  <c r="AO310"/>
  <c r="AN310"/>
  <c r="AM310"/>
  <c r="AL310"/>
  <c r="AK310"/>
  <c r="AQ309"/>
  <c r="AP309"/>
  <c r="AO309"/>
  <c r="AN309"/>
  <c r="AM309"/>
  <c r="AL309"/>
  <c r="AK309"/>
  <c r="AQ308"/>
  <c r="AP308"/>
  <c r="AO308"/>
  <c r="AN308"/>
  <c r="AM308"/>
  <c r="AL308"/>
  <c r="AK308"/>
  <c r="AQ307"/>
  <c r="AP307"/>
  <c r="AO307"/>
  <c r="AN307"/>
  <c r="AM307"/>
  <c r="AL307"/>
  <c r="AK307"/>
  <c r="AQ306"/>
  <c r="AP306"/>
  <c r="AO306"/>
  <c r="AN306"/>
  <c r="AM306"/>
  <c r="AL306"/>
  <c r="AK306"/>
  <c r="AQ305"/>
  <c r="AP305"/>
  <c r="AO305"/>
  <c r="AN305"/>
  <c r="AM305"/>
  <c r="AL305"/>
  <c r="AK305"/>
  <c r="AQ304"/>
  <c r="AP304"/>
  <c r="AO304"/>
  <c r="AN304"/>
  <c r="AM304"/>
  <c r="AL304"/>
  <c r="AK304"/>
  <c r="AQ303"/>
  <c r="AP303"/>
  <c r="AO303"/>
  <c r="AN303"/>
  <c r="AM303"/>
  <c r="AL303"/>
  <c r="AK303"/>
  <c r="AQ302"/>
  <c r="AP302"/>
  <c r="AO302"/>
  <c r="AN302"/>
  <c r="AM302"/>
  <c r="AL302"/>
  <c r="AK302"/>
  <c r="AQ301"/>
  <c r="AP301"/>
  <c r="AO301"/>
  <c r="AN301"/>
  <c r="AM301"/>
  <c r="AL301"/>
  <c r="AK301"/>
  <c r="AQ300"/>
  <c r="AP300"/>
  <c r="AO300"/>
  <c r="AN300"/>
  <c r="AM300"/>
  <c r="AL300"/>
  <c r="AK300"/>
  <c r="AQ299"/>
  <c r="AP299"/>
  <c r="AO299"/>
  <c r="AN299"/>
  <c r="AM299"/>
  <c r="AL299"/>
  <c r="AK299"/>
  <c r="AQ298"/>
  <c r="AP298"/>
  <c r="AO298"/>
  <c r="AN298"/>
  <c r="AM298"/>
  <c r="AL298"/>
  <c r="AK298"/>
  <c r="AQ297"/>
  <c r="AP297"/>
  <c r="AO297"/>
  <c r="AN297"/>
  <c r="AM297"/>
  <c r="AL297"/>
  <c r="AK297"/>
  <c r="AQ296"/>
  <c r="AP296"/>
  <c r="AO296"/>
  <c r="AN296"/>
  <c r="AM296"/>
  <c r="AL296"/>
  <c r="AK296"/>
  <c r="AQ295"/>
  <c r="AP295"/>
  <c r="AO295"/>
  <c r="AN295"/>
  <c r="AM295"/>
  <c r="AL295"/>
  <c r="AK295"/>
  <c r="AQ294"/>
  <c r="AP294"/>
  <c r="AO294"/>
  <c r="AN294"/>
  <c r="AM294"/>
  <c r="AL294"/>
  <c r="AK294"/>
  <c r="AQ293"/>
  <c r="AP293"/>
  <c r="AO293"/>
  <c r="AN293"/>
  <c r="AM293"/>
  <c r="AL293"/>
  <c r="AK293"/>
  <c r="AQ292"/>
  <c r="AP292"/>
  <c r="AO292"/>
  <c r="AN292"/>
  <c r="AM292"/>
  <c r="AL292"/>
  <c r="AK292"/>
  <c r="AQ291"/>
  <c r="AP291"/>
  <c r="AO291"/>
  <c r="AN291"/>
  <c r="AM291"/>
  <c r="AL291"/>
  <c r="AK291"/>
  <c r="AQ290"/>
  <c r="AP290"/>
  <c r="AO290"/>
  <c r="AN290"/>
  <c r="AM290"/>
  <c r="AL290"/>
  <c r="AK290"/>
  <c r="AQ289"/>
  <c r="AP289"/>
  <c r="AO289"/>
  <c r="AN289"/>
  <c r="AM289"/>
  <c r="AL289"/>
  <c r="AK289"/>
  <c r="AQ288"/>
  <c r="AP288"/>
  <c r="AO288"/>
  <c r="AN288"/>
  <c r="AM288"/>
  <c r="AL288"/>
  <c r="AK288"/>
  <c r="AQ287"/>
  <c r="AP287"/>
  <c r="AO287"/>
  <c r="AN287"/>
  <c r="AM287"/>
  <c r="AL287"/>
  <c r="AK287"/>
  <c r="AQ286"/>
  <c r="AP286"/>
  <c r="AO286"/>
  <c r="AN286"/>
  <c r="AM286"/>
  <c r="AL286"/>
  <c r="AK286"/>
  <c r="AQ285"/>
  <c r="AP285"/>
  <c r="AO285"/>
  <c r="AN285"/>
  <c r="AM285"/>
  <c r="AL285"/>
  <c r="AK285"/>
  <c r="AQ284"/>
  <c r="AP284"/>
  <c r="AO284"/>
  <c r="AN284"/>
  <c r="AM284"/>
  <c r="AL284"/>
  <c r="AK284"/>
  <c r="AQ283"/>
  <c r="AP283"/>
  <c r="AO283"/>
  <c r="AN283"/>
  <c r="AM283"/>
  <c r="AL283"/>
  <c r="AK283"/>
  <c r="AQ282"/>
  <c r="AP282"/>
  <c r="AO282"/>
  <c r="AN282"/>
  <c r="AM282"/>
  <c r="AL282"/>
  <c r="AK282"/>
  <c r="AQ281"/>
  <c r="AP281"/>
  <c r="AO281"/>
  <c r="AN281"/>
  <c r="AM281"/>
  <c r="AL281"/>
  <c r="AK281"/>
  <c r="AQ280"/>
  <c r="AP280"/>
  <c r="AO280"/>
  <c r="AN280"/>
  <c r="AM280"/>
  <c r="AL280"/>
  <c r="AK280"/>
  <c r="AQ279"/>
  <c r="AP279"/>
  <c r="AO279"/>
  <c r="AN279"/>
  <c r="AM279"/>
  <c r="AL279"/>
  <c r="AK279"/>
  <c r="AQ278"/>
  <c r="AP278"/>
  <c r="AO278"/>
  <c r="AN278"/>
  <c r="AM278"/>
  <c r="AL278"/>
  <c r="AK278"/>
  <c r="AQ277"/>
  <c r="AP277"/>
  <c r="AO277"/>
  <c r="AN277"/>
  <c r="AM277"/>
  <c r="AL277"/>
  <c r="AK277"/>
  <c r="AQ276"/>
  <c r="AP276"/>
  <c r="AO276"/>
  <c r="AN276"/>
  <c r="AM276"/>
  <c r="AL276"/>
  <c r="AK276"/>
  <c r="AQ275"/>
  <c r="AP275"/>
  <c r="AO275"/>
  <c r="AN275"/>
  <c r="AM275"/>
  <c r="AL275"/>
  <c r="AK275"/>
  <c r="AQ274"/>
  <c r="AP274"/>
  <c r="AO274"/>
  <c r="AN274"/>
  <c r="AM274"/>
  <c r="AL274"/>
  <c r="AK274"/>
  <c r="AQ273"/>
  <c r="AP273"/>
  <c r="AO273"/>
  <c r="AN273"/>
  <c r="AM273"/>
  <c r="AL273"/>
  <c r="AK273"/>
  <c r="AQ272"/>
  <c r="AP272"/>
  <c r="AO272"/>
  <c r="AN272"/>
  <c r="AM272"/>
  <c r="AL272"/>
  <c r="AK272"/>
  <c r="AQ271"/>
  <c r="AP271"/>
  <c r="AO271"/>
  <c r="AN271"/>
  <c r="AM271"/>
  <c r="AL271"/>
  <c r="AK271"/>
  <c r="AQ270"/>
  <c r="AP270"/>
  <c r="AO270"/>
  <c r="AN270"/>
  <c r="AM270"/>
  <c r="AL270"/>
  <c r="AK270"/>
  <c r="AQ269"/>
  <c r="AP269"/>
  <c r="AO269"/>
  <c r="AN269"/>
  <c r="AM269"/>
  <c r="AL269"/>
  <c r="AK269"/>
  <c r="AQ268"/>
  <c r="AP268"/>
  <c r="AO268"/>
  <c r="AN268"/>
  <c r="AM268"/>
  <c r="AL268"/>
  <c r="AK268"/>
  <c r="AQ267"/>
  <c r="AP267"/>
  <c r="AO267"/>
  <c r="AN267"/>
  <c r="AM267"/>
  <c r="AL267"/>
  <c r="AK267"/>
  <c r="AQ266"/>
  <c r="AP266"/>
  <c r="AO266"/>
  <c r="AN266"/>
  <c r="AM266"/>
  <c r="AL266"/>
  <c r="AK266"/>
  <c r="AQ265"/>
  <c r="AP265"/>
  <c r="AO265"/>
  <c r="AN265"/>
  <c r="AM265"/>
  <c r="AL265"/>
  <c r="AK265"/>
  <c r="AQ264"/>
  <c r="AP264"/>
  <c r="AO264"/>
  <c r="AN264"/>
  <c r="AM264"/>
  <c r="AL264"/>
  <c r="AK264"/>
  <c r="AQ263"/>
  <c r="AP263"/>
  <c r="AO263"/>
  <c r="AN263"/>
  <c r="AM263"/>
  <c r="AL263"/>
  <c r="AK263"/>
  <c r="AQ262"/>
  <c r="AP262"/>
  <c r="AO262"/>
  <c r="AN262"/>
  <c r="AM262"/>
  <c r="AL262"/>
  <c r="AK262"/>
  <c r="AQ261"/>
  <c r="AP261"/>
  <c r="AO261"/>
  <c r="AN261"/>
  <c r="AM261"/>
  <c r="AL261"/>
  <c r="AK261"/>
  <c r="AQ260"/>
  <c r="AP260"/>
  <c r="AO260"/>
  <c r="AN260"/>
  <c r="AM260"/>
  <c r="AL260"/>
  <c r="AK260"/>
  <c r="AQ259"/>
  <c r="AP259"/>
  <c r="AO259"/>
  <c r="AN259"/>
  <c r="AM259"/>
  <c r="AL259"/>
  <c r="AK259"/>
  <c r="AQ258"/>
  <c r="AP258"/>
  <c r="AO258"/>
  <c r="AN258"/>
  <c r="AM258"/>
  <c r="AL258"/>
  <c r="AK258"/>
  <c r="AQ257"/>
  <c r="AP257"/>
  <c r="AO257"/>
  <c r="AN257"/>
  <c r="AM257"/>
  <c r="AL257"/>
  <c r="AK257"/>
  <c r="AQ256"/>
  <c r="AP256"/>
  <c r="AO256"/>
  <c r="AN256"/>
  <c r="AM256"/>
  <c r="AL256"/>
  <c r="AK256"/>
  <c r="AQ255"/>
  <c r="AP255"/>
  <c r="AO255"/>
  <c r="AN255"/>
  <c r="AM255"/>
  <c r="AL255"/>
  <c r="AK255"/>
  <c r="AQ254"/>
  <c r="AP254"/>
  <c r="AO254"/>
  <c r="AN254"/>
  <c r="AM254"/>
  <c r="AL254"/>
  <c r="AK254"/>
  <c r="AQ253"/>
  <c r="AP253"/>
  <c r="AO253"/>
  <c r="AN253"/>
  <c r="AM253"/>
  <c r="AL253"/>
  <c r="AK253"/>
  <c r="AQ252"/>
  <c r="AP252"/>
  <c r="AO252"/>
  <c r="AN252"/>
  <c r="AM252"/>
  <c r="AL252"/>
  <c r="AK252"/>
  <c r="AQ251"/>
  <c r="AP251"/>
  <c r="AO251"/>
  <c r="AN251"/>
  <c r="AM251"/>
  <c r="AL251"/>
  <c r="AK251"/>
  <c r="AQ250"/>
  <c r="AP250"/>
  <c r="AO250"/>
  <c r="AN250"/>
  <c r="AM250"/>
  <c r="AL250"/>
  <c r="AK250"/>
  <c r="AQ249"/>
  <c r="AP249"/>
  <c r="AO249"/>
  <c r="AN249"/>
  <c r="AM249"/>
  <c r="AL249"/>
  <c r="AK249"/>
  <c r="AQ248"/>
  <c r="AP248"/>
  <c r="AO248"/>
  <c r="AN248"/>
  <c r="AM248"/>
  <c r="AL248"/>
  <c r="AK248"/>
  <c r="AQ247"/>
  <c r="AP247"/>
  <c r="AO247"/>
  <c r="AN247"/>
  <c r="AM247"/>
  <c r="AL247"/>
  <c r="AK247"/>
  <c r="AQ246"/>
  <c r="AP246"/>
  <c r="AO246"/>
  <c r="AN246"/>
  <c r="AM246"/>
  <c r="AL246"/>
  <c r="AK246"/>
  <c r="AQ245"/>
  <c r="AP245"/>
  <c r="AO245"/>
  <c r="AN245"/>
  <c r="AM245"/>
  <c r="AL245"/>
  <c r="AK245"/>
  <c r="AQ244"/>
  <c r="AP244"/>
  <c r="AO244"/>
  <c r="AN244"/>
  <c r="AM244"/>
  <c r="AL244"/>
  <c r="AK244"/>
  <c r="AQ243"/>
  <c r="AP243"/>
  <c r="AO243"/>
  <c r="AN243"/>
  <c r="AM243"/>
  <c r="AL243"/>
  <c r="AK243"/>
  <c r="AQ242"/>
  <c r="AP242"/>
  <c r="AO242"/>
  <c r="AN242"/>
  <c r="AM242"/>
  <c r="AL242"/>
  <c r="AK242"/>
  <c r="AQ241"/>
  <c r="AP241"/>
  <c r="AO241"/>
  <c r="AN241"/>
  <c r="AM241"/>
  <c r="AL241"/>
  <c r="AK241"/>
  <c r="AQ240"/>
  <c r="AP240"/>
  <c r="AO240"/>
  <c r="AN240"/>
  <c r="AM240"/>
  <c r="AL240"/>
  <c r="AK240"/>
  <c r="AQ239"/>
  <c r="AP239"/>
  <c r="AO239"/>
  <c r="AN239"/>
  <c r="AM239"/>
  <c r="AL239"/>
  <c r="AK239"/>
  <c r="AQ238"/>
  <c r="AP238"/>
  <c r="AO238"/>
  <c r="AN238"/>
  <c r="AM238"/>
  <c r="AL238"/>
  <c r="AK238"/>
  <c r="AQ237"/>
  <c r="AP237"/>
  <c r="AO237"/>
  <c r="AN237"/>
  <c r="AM237"/>
  <c r="AL237"/>
  <c r="AK237"/>
  <c r="AQ236"/>
  <c r="AP236"/>
  <c r="AO236"/>
  <c r="AN236"/>
  <c r="AM236"/>
  <c r="AL236"/>
  <c r="AK236"/>
  <c r="AQ235"/>
  <c r="AP235"/>
  <c r="AO235"/>
  <c r="AN235"/>
  <c r="AM235"/>
  <c r="AL235"/>
  <c r="AK235"/>
  <c r="AQ234"/>
  <c r="AP234"/>
  <c r="AO234"/>
  <c r="AN234"/>
  <c r="AM234"/>
  <c r="AL234"/>
  <c r="AK234"/>
  <c r="AQ233"/>
  <c r="AP233"/>
  <c r="AO233"/>
  <c r="AN233"/>
  <c r="AM233"/>
  <c r="AL233"/>
  <c r="AK233"/>
  <c r="AQ232"/>
  <c r="AP232"/>
  <c r="AO232"/>
  <c r="AN232"/>
  <c r="AM232"/>
  <c r="AL232"/>
  <c r="AK232"/>
  <c r="AQ231"/>
  <c r="AP231"/>
  <c r="AO231"/>
  <c r="AN231"/>
  <c r="AM231"/>
  <c r="AL231"/>
  <c r="AK231"/>
  <c r="AQ230"/>
  <c r="AP230"/>
  <c r="AO230"/>
  <c r="AN230"/>
  <c r="AM230"/>
  <c r="AL230"/>
  <c r="AK230"/>
  <c r="AQ229"/>
  <c r="AP229"/>
  <c r="AO229"/>
  <c r="AN229"/>
  <c r="AM229"/>
  <c r="AL229"/>
  <c r="AK229"/>
  <c r="AQ228"/>
  <c r="AP228"/>
  <c r="AO228"/>
  <c r="AN228"/>
  <c r="AM228"/>
  <c r="AL228"/>
  <c r="AK228"/>
  <c r="AQ227"/>
  <c r="AP227"/>
  <c r="AO227"/>
  <c r="AN227"/>
  <c r="AM227"/>
  <c r="AL227"/>
  <c r="AK227"/>
  <c r="AQ226"/>
  <c r="AP226"/>
  <c r="AO226"/>
  <c r="AN226"/>
  <c r="AM226"/>
  <c r="AL226"/>
  <c r="AK226"/>
  <c r="AQ225"/>
  <c r="AP225"/>
  <c r="AO225"/>
  <c r="AN225"/>
  <c r="AM225"/>
  <c r="AL225"/>
  <c r="AK225"/>
  <c r="AQ224"/>
  <c r="AP224"/>
  <c r="AO224"/>
  <c r="AN224"/>
  <c r="AM224"/>
  <c r="AL224"/>
  <c r="AK224"/>
  <c r="AQ223"/>
  <c r="AP223"/>
  <c r="AO223"/>
  <c r="AN223"/>
  <c r="AM223"/>
  <c r="AL223"/>
  <c r="AK223"/>
  <c r="AQ222"/>
  <c r="AP222"/>
  <c r="AO222"/>
  <c r="AN222"/>
  <c r="AM222"/>
  <c r="AL222"/>
  <c r="AK222"/>
  <c r="AQ221"/>
  <c r="AP221"/>
  <c r="AO221"/>
  <c r="AN221"/>
  <c r="AM221"/>
  <c r="AL221"/>
  <c r="AK221"/>
  <c r="AQ220"/>
  <c r="AP220"/>
  <c r="AO220"/>
  <c r="AN220"/>
  <c r="AM220"/>
  <c r="AL220"/>
  <c r="AK220"/>
  <c r="AQ219"/>
  <c r="AP219"/>
  <c r="AO219"/>
  <c r="AN219"/>
  <c r="AM219"/>
  <c r="AL219"/>
  <c r="AK219"/>
  <c r="AQ218"/>
  <c r="AP218"/>
  <c r="AO218"/>
  <c r="AN218"/>
  <c r="AM218"/>
  <c r="AL218"/>
  <c r="AK218"/>
  <c r="AQ217"/>
  <c r="AP217"/>
  <c r="AO217"/>
  <c r="AN217"/>
  <c r="AM217"/>
  <c r="AL217"/>
  <c r="AK217"/>
  <c r="AQ216"/>
  <c r="AP216"/>
  <c r="AO216"/>
  <c r="AN216"/>
  <c r="AM216"/>
  <c r="AL216"/>
  <c r="AK216"/>
  <c r="AQ215"/>
  <c r="AP215"/>
  <c r="AO215"/>
  <c r="AN215"/>
  <c r="AM215"/>
  <c r="AL215"/>
  <c r="AK215"/>
  <c r="AQ214"/>
  <c r="AP214"/>
  <c r="AO214"/>
  <c r="AN214"/>
  <c r="AM214"/>
  <c r="AL214"/>
  <c r="AK214"/>
  <c r="AQ213"/>
  <c r="AP213"/>
  <c r="AO213"/>
  <c r="AN213"/>
  <c r="AM213"/>
  <c r="AL213"/>
  <c r="AK213"/>
  <c r="AQ212"/>
  <c r="AP212"/>
  <c r="AO212"/>
  <c r="AN212"/>
  <c r="AM212"/>
  <c r="AL212"/>
  <c r="AK212"/>
  <c r="AQ211"/>
  <c r="AP211"/>
  <c r="AO211"/>
  <c r="AN211"/>
  <c r="AM211"/>
  <c r="AL211"/>
  <c r="AK211"/>
  <c r="AQ210"/>
  <c r="AP210"/>
  <c r="AO210"/>
  <c r="AN210"/>
  <c r="AM210"/>
  <c r="AL210"/>
  <c r="AK210"/>
  <c r="AQ209"/>
  <c r="AP209"/>
  <c r="AO209"/>
  <c r="AN209"/>
  <c r="AM209"/>
  <c r="AL209"/>
  <c r="AK209"/>
  <c r="AQ208"/>
  <c r="AP208"/>
  <c r="AO208"/>
  <c r="AN208"/>
  <c r="AM208"/>
  <c r="AL208"/>
  <c r="AK208"/>
  <c r="AQ207"/>
  <c r="AP207"/>
  <c r="AO207"/>
  <c r="AN207"/>
  <c r="AM207"/>
  <c r="AL207"/>
  <c r="AK207"/>
  <c r="AQ206"/>
  <c r="AP206"/>
  <c r="AO206"/>
  <c r="AN206"/>
  <c r="AM206"/>
  <c r="AL206"/>
  <c r="AK206"/>
  <c r="AQ205"/>
  <c r="AP205"/>
  <c r="AO205"/>
  <c r="AN205"/>
  <c r="AM205"/>
  <c r="AL205"/>
  <c r="AK205"/>
  <c r="AQ204"/>
  <c r="AP204"/>
  <c r="AO204"/>
  <c r="AN204"/>
  <c r="AM204"/>
  <c r="AL204"/>
  <c r="AK204"/>
  <c r="AQ203"/>
  <c r="AP203"/>
  <c r="AO203"/>
  <c r="AN203"/>
  <c r="AM203"/>
  <c r="AL203"/>
  <c r="AK203"/>
  <c r="AQ202"/>
  <c r="AP202"/>
  <c r="AO202"/>
  <c r="AN202"/>
  <c r="AM202"/>
  <c r="AL202"/>
  <c r="AK202"/>
  <c r="AQ201"/>
  <c r="AP201"/>
  <c r="AO201"/>
  <c r="AN201"/>
  <c r="AM201"/>
  <c r="AL201"/>
  <c r="AK201"/>
  <c r="AQ200"/>
  <c r="AP200"/>
  <c r="AO200"/>
  <c r="AN200"/>
  <c r="AM200"/>
  <c r="AL200"/>
  <c r="AK200"/>
  <c r="AQ199"/>
  <c r="AP199"/>
  <c r="AO199"/>
  <c r="AN199"/>
  <c r="AM199"/>
  <c r="AL199"/>
  <c r="AK199"/>
  <c r="AQ198"/>
  <c r="AP198"/>
  <c r="AO198"/>
  <c r="AN198"/>
  <c r="AM198"/>
  <c r="AL198"/>
  <c r="AK198"/>
  <c r="AQ197"/>
  <c r="AP197"/>
  <c r="AO197"/>
  <c r="AN197"/>
  <c r="AM197"/>
  <c r="AL197"/>
  <c r="AK197"/>
  <c r="AQ196"/>
  <c r="AP196"/>
  <c r="AO196"/>
  <c r="AN196"/>
  <c r="AM196"/>
  <c r="AL196"/>
  <c r="AK196"/>
  <c r="AQ195"/>
  <c r="AP195"/>
  <c r="AO195"/>
  <c r="AN195"/>
  <c r="AM195"/>
  <c r="AL195"/>
  <c r="AK195"/>
  <c r="AQ194"/>
  <c r="AP194"/>
  <c r="AO194"/>
  <c r="AN194"/>
  <c r="AM194"/>
  <c r="AL194"/>
  <c r="AK194"/>
  <c r="AQ193"/>
  <c r="AP193"/>
  <c r="AO193"/>
  <c r="AN193"/>
  <c r="AM193"/>
  <c r="AL193"/>
  <c r="AK193"/>
  <c r="AQ192"/>
  <c r="AP192"/>
  <c r="AO192"/>
  <c r="AN192"/>
  <c r="AM192"/>
  <c r="AL192"/>
  <c r="AK192"/>
  <c r="AQ191"/>
  <c r="AP191"/>
  <c r="AO191"/>
  <c r="AN191"/>
  <c r="AM191"/>
  <c r="AL191"/>
  <c r="AK191"/>
  <c r="AQ190"/>
  <c r="AP190"/>
  <c r="AO190"/>
  <c r="AN190"/>
  <c r="AM190"/>
  <c r="AL190"/>
  <c r="AK190"/>
  <c r="AQ189"/>
  <c r="AP189"/>
  <c r="AO189"/>
  <c r="AN189"/>
  <c r="AM189"/>
  <c r="AL189"/>
  <c r="AK189"/>
  <c r="AQ188"/>
  <c r="AP188"/>
  <c r="AO188"/>
  <c r="AN188"/>
  <c r="AM188"/>
  <c r="AL188"/>
  <c r="AK188"/>
  <c r="AQ187"/>
  <c r="AP187"/>
  <c r="AO187"/>
  <c r="AN187"/>
  <c r="AM187"/>
  <c r="AL187"/>
  <c r="AK187"/>
  <c r="AQ186"/>
  <c r="AP186"/>
  <c r="AO186"/>
  <c r="AN186"/>
  <c r="AM186"/>
  <c r="AL186"/>
  <c r="AK186"/>
  <c r="AQ185"/>
  <c r="AP185"/>
  <c r="AO185"/>
  <c r="AN185"/>
  <c r="AM185"/>
  <c r="AL185"/>
  <c r="AK185"/>
  <c r="AQ184"/>
  <c r="AP184"/>
  <c r="AO184"/>
  <c r="AN184"/>
  <c r="AM184"/>
  <c r="AL184"/>
  <c r="AK184"/>
  <c r="AQ183"/>
  <c r="AP183"/>
  <c r="AO183"/>
  <c r="AN183"/>
  <c r="AM183"/>
  <c r="AL183"/>
  <c r="AK183"/>
  <c r="AQ182"/>
  <c r="AP182"/>
  <c r="AO182"/>
  <c r="AN182"/>
  <c r="AM182"/>
  <c r="AL182"/>
  <c r="AK182"/>
  <c r="AQ181"/>
  <c r="AP181"/>
  <c r="AO181"/>
  <c r="AN181"/>
  <c r="AM181"/>
  <c r="AL181"/>
  <c r="AK181"/>
  <c r="AQ180"/>
  <c r="AP180"/>
  <c r="AO180"/>
  <c r="AN180"/>
  <c r="AM180"/>
  <c r="AL180"/>
  <c r="AK180"/>
  <c r="AQ179"/>
  <c r="AP179"/>
  <c r="AO179"/>
  <c r="AN179"/>
  <c r="AM179"/>
  <c r="AL179"/>
  <c r="AK179"/>
  <c r="AQ178"/>
  <c r="AP178"/>
  <c r="AO178"/>
  <c r="AN178"/>
  <c r="AM178"/>
  <c r="AL178"/>
  <c r="AK178"/>
  <c r="AQ177"/>
  <c r="AP177"/>
  <c r="AO177"/>
  <c r="AN177"/>
  <c r="AM177"/>
  <c r="AL177"/>
  <c r="AK177"/>
  <c r="AQ176"/>
  <c r="AP176"/>
  <c r="AO176"/>
  <c r="AN176"/>
  <c r="AM176"/>
  <c r="AL176"/>
  <c r="AK176"/>
  <c r="AQ175"/>
  <c r="AP175"/>
  <c r="AO175"/>
  <c r="AN175"/>
  <c r="AM175"/>
  <c r="AL175"/>
  <c r="AK175"/>
  <c r="AQ174"/>
  <c r="AP174"/>
  <c r="AO174"/>
  <c r="AN174"/>
  <c r="AM174"/>
  <c r="AL174"/>
  <c r="AK174"/>
  <c r="AQ173"/>
  <c r="AP173"/>
  <c r="AO173"/>
  <c r="AN173"/>
  <c r="AM173"/>
  <c r="AL173"/>
  <c r="AK173"/>
  <c r="AQ172"/>
  <c r="AP172"/>
  <c r="AO172"/>
  <c r="AN172"/>
  <c r="AM172"/>
  <c r="AL172"/>
  <c r="AK172"/>
  <c r="AQ171"/>
  <c r="AP171"/>
  <c r="AO171"/>
  <c r="AN171"/>
  <c r="AM171"/>
  <c r="AL171"/>
  <c r="AK171"/>
  <c r="AQ170"/>
  <c r="AP170"/>
  <c r="AO170"/>
  <c r="AN170"/>
  <c r="AM170"/>
  <c r="AL170"/>
  <c r="AK170"/>
  <c r="AQ169"/>
  <c r="AP169"/>
  <c r="AO169"/>
  <c r="AN169"/>
  <c r="AM169"/>
  <c r="AL169"/>
  <c r="AK169"/>
  <c r="AQ168"/>
  <c r="AP168"/>
  <c r="AO168"/>
  <c r="AN168"/>
  <c r="AM168"/>
  <c r="AL168"/>
  <c r="AK168"/>
  <c r="AQ167"/>
  <c r="AP167"/>
  <c r="AO167"/>
  <c r="AN167"/>
  <c r="AM167"/>
  <c r="AL167"/>
  <c r="AK167"/>
  <c r="AQ166"/>
  <c r="AP166"/>
  <c r="AO166"/>
  <c r="AN166"/>
  <c r="AM166"/>
  <c r="AL166"/>
  <c r="AK166"/>
  <c r="AQ165"/>
  <c r="AP165"/>
  <c r="AO165"/>
  <c r="AN165"/>
  <c r="AM165"/>
  <c r="AL165"/>
  <c r="AK165"/>
  <c r="AQ164"/>
  <c r="AP164"/>
  <c r="AO164"/>
  <c r="AN164"/>
  <c r="AM164"/>
  <c r="AL164"/>
  <c r="AK164"/>
  <c r="AQ163"/>
  <c r="AP163"/>
  <c r="AO163"/>
  <c r="AN163"/>
  <c r="AM163"/>
  <c r="AL163"/>
  <c r="AK163"/>
  <c r="AQ162"/>
  <c r="AP162"/>
  <c r="AO162"/>
  <c r="AN162"/>
  <c r="AM162"/>
  <c r="AL162"/>
  <c r="AK162"/>
  <c r="AQ161"/>
  <c r="AP161"/>
  <c r="AO161"/>
  <c r="AN161"/>
  <c r="AM161"/>
  <c r="AL161"/>
  <c r="AK161"/>
  <c r="AQ160"/>
  <c r="AP160"/>
  <c r="AO160"/>
  <c r="AN160"/>
  <c r="AM160"/>
  <c r="AL160"/>
  <c r="AK160"/>
  <c r="AQ159"/>
  <c r="AP159"/>
  <c r="AO159"/>
  <c r="AN159"/>
  <c r="AM159"/>
  <c r="AL159"/>
  <c r="AK159"/>
  <c r="AQ158"/>
  <c r="AP158"/>
  <c r="AO158"/>
  <c r="AN158"/>
  <c r="AM158"/>
  <c r="AL158"/>
  <c r="AK158"/>
  <c r="AQ157"/>
  <c r="AP157"/>
  <c r="AO157"/>
  <c r="AN157"/>
  <c r="AM157"/>
  <c r="AL157"/>
  <c r="AK157"/>
  <c r="AQ156"/>
  <c r="AP156"/>
  <c r="AO156"/>
  <c r="AN156"/>
  <c r="AM156"/>
  <c r="AL156"/>
  <c r="AK156"/>
  <c r="AQ155"/>
  <c r="AP155"/>
  <c r="AO155"/>
  <c r="AN155"/>
  <c r="AM155"/>
  <c r="AL155"/>
  <c r="AK155"/>
  <c r="AQ154"/>
  <c r="AP154"/>
  <c r="AO154"/>
  <c r="AN154"/>
  <c r="AM154"/>
  <c r="AL154"/>
  <c r="AK154"/>
  <c r="AQ153"/>
  <c r="AP153"/>
  <c r="AO153"/>
  <c r="AN153"/>
  <c r="AM153"/>
  <c r="AL153"/>
  <c r="AK153"/>
  <c r="AQ152"/>
  <c r="AP152"/>
  <c r="AO152"/>
  <c r="AN152"/>
  <c r="AM152"/>
  <c r="AL152"/>
  <c r="AK152"/>
  <c r="AQ151"/>
  <c r="AP151"/>
  <c r="AO151"/>
  <c r="AN151"/>
  <c r="AM151"/>
  <c r="AL151"/>
  <c r="AK151"/>
  <c r="AQ150"/>
  <c r="AP150"/>
  <c r="AO150"/>
  <c r="AN150"/>
  <c r="AM150"/>
  <c r="AL150"/>
  <c r="AK150"/>
  <c r="AQ149"/>
  <c r="AP149"/>
  <c r="AO149"/>
  <c r="AN149"/>
  <c r="AM149"/>
  <c r="AL149"/>
  <c r="AK149"/>
  <c r="AQ148"/>
  <c r="AP148"/>
  <c r="AO148"/>
  <c r="AN148"/>
  <c r="AM148"/>
  <c r="AL148"/>
  <c r="AK148"/>
  <c r="AQ147"/>
  <c r="AP147"/>
  <c r="AO147"/>
  <c r="AN147"/>
  <c r="AM147"/>
  <c r="AL147"/>
  <c r="AK147"/>
  <c r="AQ146"/>
  <c r="AP146"/>
  <c r="AO146"/>
  <c r="AN146"/>
  <c r="AM146"/>
  <c r="AL146"/>
  <c r="AK146"/>
  <c r="AQ145"/>
  <c r="AP145"/>
  <c r="AO145"/>
  <c r="AN145"/>
  <c r="AM145"/>
  <c r="AL145"/>
  <c r="AK145"/>
  <c r="AQ144"/>
  <c r="AP144"/>
  <c r="AO144"/>
  <c r="AN144"/>
  <c r="AM144"/>
  <c r="AL144"/>
  <c r="AK144"/>
  <c r="AQ143"/>
  <c r="AP143"/>
  <c r="AO143"/>
  <c r="AN143"/>
  <c r="AM143"/>
  <c r="AL143"/>
  <c r="AK143"/>
  <c r="AQ142"/>
  <c r="AP142"/>
  <c r="AO142"/>
  <c r="AN142"/>
  <c r="AM142"/>
  <c r="AL142"/>
  <c r="AK142"/>
  <c r="AQ141"/>
  <c r="AP141"/>
  <c r="AO141"/>
  <c r="AN141"/>
  <c r="AM141"/>
  <c r="AL141"/>
  <c r="AK141"/>
  <c r="AQ140"/>
  <c r="AP140"/>
  <c r="AO140"/>
  <c r="AN140"/>
  <c r="AM140"/>
  <c r="AL140"/>
  <c r="AK140"/>
  <c r="AQ139"/>
  <c r="AP139"/>
  <c r="AO139"/>
  <c r="AN139"/>
  <c r="AM139"/>
  <c r="AL139"/>
  <c r="AK139"/>
  <c r="AQ138"/>
  <c r="AP138"/>
  <c r="AO138"/>
  <c r="AN138"/>
  <c r="AM138"/>
  <c r="AL138"/>
  <c r="AK138"/>
  <c r="AQ137"/>
  <c r="AP137"/>
  <c r="AO137"/>
  <c r="AN137"/>
  <c r="AM137"/>
  <c r="AL137"/>
  <c r="AK137"/>
  <c r="AQ136"/>
  <c r="AP136"/>
  <c r="AO136"/>
  <c r="AN136"/>
  <c r="AM136"/>
  <c r="AL136"/>
  <c r="AK136"/>
  <c r="AQ135"/>
  <c r="AP135"/>
  <c r="AO135"/>
  <c r="AN135"/>
  <c r="AM135"/>
  <c r="AL135"/>
  <c r="AK135"/>
  <c r="AQ134"/>
  <c r="AP134"/>
  <c r="AO134"/>
  <c r="AN134"/>
  <c r="AM134"/>
  <c r="AL134"/>
  <c r="AK134"/>
  <c r="AQ133"/>
  <c r="AP133"/>
  <c r="AO133"/>
  <c r="AN133"/>
  <c r="AM133"/>
  <c r="AL133"/>
  <c r="AK133"/>
  <c r="AQ132"/>
  <c r="AP132"/>
  <c r="AO132"/>
  <c r="AN132"/>
  <c r="AM132"/>
  <c r="AL132"/>
  <c r="AK132"/>
  <c r="AQ131"/>
  <c r="AP131"/>
  <c r="AO131"/>
  <c r="AN131"/>
  <c r="AM131"/>
  <c r="AL131"/>
  <c r="AK131"/>
  <c r="AQ130"/>
  <c r="AP130"/>
  <c r="AO130"/>
  <c r="AN130"/>
  <c r="AM130"/>
  <c r="AL130"/>
  <c r="AK130"/>
  <c r="AQ129"/>
  <c r="AP129"/>
  <c r="AO129"/>
  <c r="AN129"/>
  <c r="AM129"/>
  <c r="AL129"/>
  <c r="AK129"/>
  <c r="AQ128"/>
  <c r="AP128"/>
  <c r="AO128"/>
  <c r="AN128"/>
  <c r="AM128"/>
  <c r="AL128"/>
  <c r="AK128"/>
  <c r="AQ127"/>
  <c r="AP127"/>
  <c r="AO127"/>
  <c r="AN127"/>
  <c r="AM127"/>
  <c r="AL127"/>
  <c r="AK127"/>
  <c r="AQ126"/>
  <c r="AP126"/>
  <c r="AO126"/>
  <c r="AN126"/>
  <c r="AM126"/>
  <c r="AL126"/>
  <c r="AK126"/>
  <c r="AQ125"/>
  <c r="AP125"/>
  <c r="AO125"/>
  <c r="AN125"/>
  <c r="AM125"/>
  <c r="AL125"/>
  <c r="AK125"/>
  <c r="AQ124"/>
  <c r="AP124"/>
  <c r="AO124"/>
  <c r="AN124"/>
  <c r="AM124"/>
  <c r="AL124"/>
  <c r="AK124"/>
  <c r="AQ123"/>
  <c r="AP123"/>
  <c r="AO123"/>
  <c r="AN123"/>
  <c r="AM123"/>
  <c r="AL123"/>
  <c r="AK123"/>
  <c r="AQ122"/>
  <c r="AP122"/>
  <c r="AO122"/>
  <c r="AN122"/>
  <c r="AM122"/>
  <c r="AL122"/>
  <c r="AK122"/>
  <c r="AQ121"/>
  <c r="AP121"/>
  <c r="AO121"/>
  <c r="AN121"/>
  <c r="AM121"/>
  <c r="AL121"/>
  <c r="AK121"/>
  <c r="AQ120"/>
  <c r="AP120"/>
  <c r="AO120"/>
  <c r="AN120"/>
  <c r="AM120"/>
  <c r="AL120"/>
  <c r="AK120"/>
  <c r="AQ119"/>
  <c r="AP119"/>
  <c r="AO119"/>
  <c r="AN119"/>
  <c r="AM119"/>
  <c r="AL119"/>
  <c r="AK119"/>
  <c r="AQ118"/>
  <c r="AP118"/>
  <c r="AO118"/>
  <c r="AN118"/>
  <c r="AM118"/>
  <c r="AL118"/>
  <c r="AK118"/>
  <c r="AQ117"/>
  <c r="AP117"/>
  <c r="AO117"/>
  <c r="AN117"/>
  <c r="AM117"/>
  <c r="AL117"/>
  <c r="AK117"/>
  <c r="AQ116"/>
  <c r="AP116"/>
  <c r="AO116"/>
  <c r="AN116"/>
  <c r="AM116"/>
  <c r="AL116"/>
  <c r="AK116"/>
  <c r="AQ115"/>
  <c r="AP115"/>
  <c r="AO115"/>
  <c r="AN115"/>
  <c r="AM115"/>
  <c r="AL115"/>
  <c r="AK115"/>
  <c r="AQ114"/>
  <c r="AP114"/>
  <c r="AO114"/>
  <c r="AN114"/>
  <c r="AM114"/>
  <c r="AL114"/>
  <c r="AK114"/>
  <c r="AQ113"/>
  <c r="AP113"/>
  <c r="AO113"/>
  <c r="AN113"/>
  <c r="AM113"/>
  <c r="AL113"/>
  <c r="AK113"/>
  <c r="AQ112"/>
  <c r="AP112"/>
  <c r="AO112"/>
  <c r="AN112"/>
  <c r="AM112"/>
  <c r="AL112"/>
  <c r="AK112"/>
  <c r="AQ111"/>
  <c r="AP111"/>
  <c r="AO111"/>
  <c r="AN111"/>
  <c r="AM111"/>
  <c r="AL111"/>
  <c r="AK111"/>
  <c r="AQ110"/>
  <c r="AP110"/>
  <c r="AO110"/>
  <c r="AN110"/>
  <c r="AM110"/>
  <c r="AL110"/>
  <c r="AK110"/>
  <c r="AQ109"/>
  <c r="AP109"/>
  <c r="AO109"/>
  <c r="AN109"/>
  <c r="AM109"/>
  <c r="AL109"/>
  <c r="AK109"/>
  <c r="AQ108"/>
  <c r="AP108"/>
  <c r="AO108"/>
  <c r="AN108"/>
  <c r="AM108"/>
  <c r="AL108"/>
  <c r="AK108"/>
  <c r="AQ107"/>
  <c r="AP107"/>
  <c r="AO107"/>
  <c r="AN107"/>
  <c r="AM107"/>
  <c r="AL107"/>
  <c r="AK107"/>
  <c r="AQ106"/>
  <c r="AP106"/>
  <c r="AO106"/>
  <c r="AN106"/>
  <c r="AM106"/>
  <c r="AL106"/>
  <c r="AK106"/>
  <c r="AQ105"/>
  <c r="AP105"/>
  <c r="AO105"/>
  <c r="AN105"/>
  <c r="AM105"/>
  <c r="AL105"/>
  <c r="AK105"/>
  <c r="AQ104"/>
  <c r="AP104"/>
  <c r="AO104"/>
  <c r="AN104"/>
  <c r="AM104"/>
  <c r="AL104"/>
  <c r="AK104"/>
  <c r="AQ103"/>
  <c r="AP103"/>
  <c r="AO103"/>
  <c r="AN103"/>
  <c r="AM103"/>
  <c r="AL103"/>
  <c r="AK103"/>
  <c r="AQ102"/>
  <c r="AP102"/>
  <c r="AO102"/>
  <c r="AN102"/>
  <c r="AM102"/>
  <c r="AL102"/>
  <c r="AK102"/>
  <c r="AQ101"/>
  <c r="AP101"/>
  <c r="AO101"/>
  <c r="AN101"/>
  <c r="AM101"/>
  <c r="AL101"/>
  <c r="AK101"/>
  <c r="AQ100"/>
  <c r="AP100"/>
  <c r="AO100"/>
  <c r="AN100"/>
  <c r="AM100"/>
  <c r="AL100"/>
  <c r="AK100"/>
  <c r="AQ99"/>
  <c r="AP99"/>
  <c r="AO99"/>
  <c r="AN99"/>
  <c r="AM99"/>
  <c r="AL99"/>
  <c r="AK99"/>
  <c r="AQ98"/>
  <c r="AP98"/>
  <c r="AO98"/>
  <c r="AN98"/>
  <c r="AM98"/>
  <c r="AL98"/>
  <c r="AK98"/>
  <c r="AQ97"/>
  <c r="AP97"/>
  <c r="AO97"/>
  <c r="AN97"/>
  <c r="AM97"/>
  <c r="AL97"/>
  <c r="AK97"/>
  <c r="AQ96"/>
  <c r="AP96"/>
  <c r="AO96"/>
  <c r="AN96"/>
  <c r="AM96"/>
  <c r="AL96"/>
  <c r="AK96"/>
  <c r="AQ95"/>
  <c r="AP95"/>
  <c r="AO95"/>
  <c r="AN95"/>
  <c r="AM95"/>
  <c r="AL95"/>
  <c r="AK95"/>
  <c r="AQ94"/>
  <c r="AP94"/>
  <c r="AO94"/>
  <c r="AN94"/>
  <c r="AM94"/>
  <c r="AL94"/>
  <c r="AK94"/>
  <c r="AQ93"/>
  <c r="AP93"/>
  <c r="AO93"/>
  <c r="AN93"/>
  <c r="AM93"/>
  <c r="AL93"/>
  <c r="AK93"/>
  <c r="AQ92"/>
  <c r="AP92"/>
  <c r="AO92"/>
  <c r="AN92"/>
  <c r="AM92"/>
  <c r="AL92"/>
  <c r="AK92"/>
  <c r="AQ91"/>
  <c r="AP91"/>
  <c r="AO91"/>
  <c r="AN91"/>
  <c r="AM91"/>
  <c r="AL91"/>
  <c r="AK91"/>
  <c r="AQ90"/>
  <c r="AP90"/>
  <c r="AO90"/>
  <c r="AN90"/>
  <c r="AM90"/>
  <c r="AL90"/>
  <c r="AK90"/>
  <c r="AQ89"/>
  <c r="AP89"/>
  <c r="AO89"/>
  <c r="AN89"/>
  <c r="AM89"/>
  <c r="AL89"/>
  <c r="AK89"/>
  <c r="AQ88"/>
  <c r="AP88"/>
  <c r="AO88"/>
  <c r="AN88"/>
  <c r="AM88"/>
  <c r="AL88"/>
  <c r="AK88"/>
  <c r="AQ87"/>
  <c r="AP87"/>
  <c r="AO87"/>
  <c r="AN87"/>
  <c r="AM87"/>
  <c r="AL87"/>
  <c r="AK87"/>
  <c r="AQ86"/>
  <c r="AP86"/>
  <c r="AO86"/>
  <c r="AN86"/>
  <c r="AM86"/>
  <c r="AL86"/>
  <c r="AK86"/>
  <c r="AQ85"/>
  <c r="AP85"/>
  <c r="AO85"/>
  <c r="AN85"/>
  <c r="AM85"/>
  <c r="AL85"/>
  <c r="AK85"/>
  <c r="AQ84"/>
  <c r="AP84"/>
  <c r="AO84"/>
  <c r="AN84"/>
  <c r="AM84"/>
  <c r="AL84"/>
  <c r="AK84"/>
  <c r="AQ83"/>
  <c r="AP83"/>
  <c r="AO83"/>
  <c r="AN83"/>
  <c r="AM83"/>
  <c r="AL83"/>
  <c r="AK83"/>
  <c r="AQ82"/>
  <c r="AP82"/>
  <c r="AO82"/>
  <c r="AN82"/>
  <c r="AM82"/>
  <c r="AL82"/>
  <c r="AK82"/>
  <c r="AQ81"/>
  <c r="AP81"/>
  <c r="AO81"/>
  <c r="AN81"/>
  <c r="AM81"/>
  <c r="AL81"/>
  <c r="AK81"/>
  <c r="AQ80"/>
  <c r="AP80"/>
  <c r="AO80"/>
  <c r="AN80"/>
  <c r="AM80"/>
  <c r="AL80"/>
  <c r="AK80"/>
  <c r="AQ79"/>
  <c r="AP79"/>
  <c r="AO79"/>
  <c r="AN79"/>
  <c r="AM79"/>
  <c r="AL79"/>
  <c r="AK79"/>
  <c r="AQ78"/>
  <c r="AP78"/>
  <c r="AO78"/>
  <c r="AN78"/>
  <c r="AM78"/>
  <c r="AL78"/>
  <c r="AK78"/>
  <c r="AQ77"/>
  <c r="AP77"/>
  <c r="AO77"/>
  <c r="AN77"/>
  <c r="AM77"/>
  <c r="AL77"/>
  <c r="AK77"/>
  <c r="AQ76"/>
  <c r="AP76"/>
  <c r="AO76"/>
  <c r="AN76"/>
  <c r="AM76"/>
  <c r="AL76"/>
  <c r="AK76"/>
  <c r="AQ75"/>
  <c r="AP75"/>
  <c r="AO75"/>
  <c r="AN75"/>
  <c r="AM75"/>
  <c r="AL75"/>
  <c r="AK75"/>
  <c r="AQ74"/>
  <c r="AP74"/>
  <c r="AO74"/>
  <c r="AN74"/>
  <c r="AM74"/>
  <c r="AL74"/>
  <c r="AK74"/>
  <c r="AQ73"/>
  <c r="AP73"/>
  <c r="AO73"/>
  <c r="AN73"/>
  <c r="AM73"/>
  <c r="AL73"/>
  <c r="AK73"/>
  <c r="AQ72"/>
  <c r="AP72"/>
  <c r="AO72"/>
  <c r="AN72"/>
  <c r="AM72"/>
  <c r="AL72"/>
  <c r="AK72"/>
  <c r="AQ71"/>
  <c r="AP71"/>
  <c r="AO71"/>
  <c r="AN71"/>
  <c r="AM71"/>
  <c r="AL71"/>
  <c r="AK71"/>
  <c r="AQ70"/>
  <c r="AP70"/>
  <c r="AO70"/>
  <c r="AN70"/>
  <c r="AM70"/>
  <c r="AL70"/>
  <c r="AK70"/>
  <c r="AQ69"/>
  <c r="AP69"/>
  <c r="AO69"/>
  <c r="AN69"/>
  <c r="AM69"/>
  <c r="AL69"/>
  <c r="AK69"/>
  <c r="AQ68"/>
  <c r="AP68"/>
  <c r="AO68"/>
  <c r="AN68"/>
  <c r="AM68"/>
  <c r="AL68"/>
  <c r="AK68"/>
  <c r="AQ67"/>
  <c r="AP67"/>
  <c r="AO67"/>
  <c r="AN67"/>
  <c r="AM67"/>
  <c r="AL67"/>
  <c r="AK67"/>
  <c r="AQ66"/>
  <c r="AP66"/>
  <c r="AO66"/>
  <c r="AN66"/>
  <c r="AM66"/>
  <c r="AL66"/>
  <c r="AK66"/>
  <c r="AQ65"/>
  <c r="AP65"/>
  <c r="AO65"/>
  <c r="AN65"/>
  <c r="AM65"/>
  <c r="AL65"/>
  <c r="AK65"/>
  <c r="AQ64"/>
  <c r="AP64"/>
  <c r="AO64"/>
  <c r="AN64"/>
  <c r="AM64"/>
  <c r="AL64"/>
  <c r="AK64"/>
  <c r="AQ63"/>
  <c r="AP63"/>
  <c r="AO63"/>
  <c r="AN63"/>
  <c r="AM63"/>
  <c r="AL63"/>
  <c r="AK63"/>
  <c r="AQ62"/>
  <c r="AP62"/>
  <c r="AO62"/>
  <c r="AN62"/>
  <c r="AM62"/>
  <c r="AL62"/>
  <c r="AK62"/>
  <c r="AQ61"/>
  <c r="AP61"/>
  <c r="AO61"/>
  <c r="AN61"/>
  <c r="AM61"/>
  <c r="AL61"/>
  <c r="AK61"/>
  <c r="AQ60"/>
  <c r="AP60"/>
  <c r="AO60"/>
  <c r="AN60"/>
  <c r="AM60"/>
  <c r="AL60"/>
  <c r="AK60"/>
  <c r="AQ59"/>
  <c r="AP59"/>
  <c r="AO59"/>
  <c r="AN59"/>
  <c r="AM59"/>
  <c r="AL59"/>
  <c r="AK59"/>
  <c r="AQ58"/>
  <c r="AP58"/>
  <c r="AO58"/>
  <c r="AN58"/>
  <c r="AM58"/>
  <c r="AL58"/>
  <c r="AK58"/>
  <c r="AQ57"/>
  <c r="AP57"/>
  <c r="AO57"/>
  <c r="AN57"/>
  <c r="AM57"/>
  <c r="AL57"/>
  <c r="AK57"/>
  <c r="AQ56"/>
  <c r="AP56"/>
  <c r="AO56"/>
  <c r="AN56"/>
  <c r="AM56"/>
  <c r="AL56"/>
  <c r="AK56"/>
  <c r="AQ55"/>
  <c r="AP55"/>
  <c r="AO55"/>
  <c r="AN55"/>
  <c r="AM55"/>
  <c r="AL55"/>
  <c r="AK55"/>
  <c r="AQ54"/>
  <c r="AP54"/>
  <c r="AO54"/>
  <c r="AN54"/>
  <c r="AM54"/>
  <c r="AL54"/>
  <c r="AK54"/>
  <c r="AQ53"/>
  <c r="AP53"/>
  <c r="AO53"/>
  <c r="AN53"/>
  <c r="AM53"/>
  <c r="AL53"/>
  <c r="AK53"/>
  <c r="AQ52"/>
  <c r="AP52"/>
  <c r="AO52"/>
  <c r="AN52"/>
  <c r="AM52"/>
  <c r="AL52"/>
  <c r="AK52"/>
  <c r="AQ51"/>
  <c r="AP51"/>
  <c r="AO51"/>
  <c r="AN51"/>
  <c r="AM51"/>
  <c r="AL51"/>
  <c r="AK51"/>
  <c r="AQ50"/>
  <c r="AP50"/>
  <c r="AO50"/>
  <c r="AN50"/>
  <c r="AM50"/>
  <c r="AL50"/>
  <c r="AK50"/>
  <c r="AQ49"/>
  <c r="AP49"/>
  <c r="AO49"/>
  <c r="AN49"/>
  <c r="AM49"/>
  <c r="AL49"/>
  <c r="AK49"/>
  <c r="AQ48"/>
  <c r="AP48"/>
  <c r="AO48"/>
  <c r="AN48"/>
  <c r="AM48"/>
  <c r="AL48"/>
  <c r="AK48"/>
  <c r="AQ47"/>
  <c r="AP47"/>
  <c r="AO47"/>
  <c r="AN47"/>
  <c r="AM47"/>
  <c r="AL47"/>
  <c r="AK47"/>
  <c r="AQ46"/>
  <c r="AP46"/>
  <c r="AO46"/>
  <c r="AN46"/>
  <c r="AM46"/>
  <c r="AL46"/>
  <c r="AK46"/>
  <c r="AQ45"/>
  <c r="AP45"/>
  <c r="AO45"/>
  <c r="AN45"/>
  <c r="AM45"/>
  <c r="AL45"/>
  <c r="AK45"/>
  <c r="AQ44"/>
  <c r="AP44"/>
  <c r="AO44"/>
  <c r="AN44"/>
  <c r="AM44"/>
  <c r="AL44"/>
  <c r="AK44"/>
  <c r="AQ43"/>
  <c r="AP43"/>
  <c r="AO43"/>
  <c r="AN43"/>
  <c r="AM43"/>
  <c r="AL43"/>
  <c r="AK43"/>
  <c r="AQ42"/>
  <c r="AP42"/>
  <c r="AO42"/>
  <c r="AN42"/>
  <c r="AM42"/>
  <c r="AL42"/>
  <c r="AK42"/>
  <c r="AQ41"/>
  <c r="AP41"/>
  <c r="AO41"/>
  <c r="AN41"/>
  <c r="AM41"/>
  <c r="AL41"/>
  <c r="AK41"/>
  <c r="AQ40"/>
  <c r="AP40"/>
  <c r="AO40"/>
  <c r="AN40"/>
  <c r="AM40"/>
  <c r="AL40"/>
  <c r="AK40"/>
  <c r="AQ39"/>
  <c r="AP39"/>
  <c r="AO39"/>
  <c r="AN39"/>
  <c r="AM39"/>
  <c r="AL39"/>
  <c r="AK39"/>
  <c r="AQ38"/>
  <c r="AP38"/>
  <c r="AO38"/>
  <c r="AN38"/>
  <c r="AM38"/>
  <c r="AL38"/>
  <c r="AK38"/>
  <c r="AQ37"/>
  <c r="AP37"/>
  <c r="AO37"/>
  <c r="AN37"/>
  <c r="AM37"/>
  <c r="AL37"/>
  <c r="AK37"/>
  <c r="AQ36"/>
  <c r="AP36"/>
  <c r="AO36"/>
  <c r="AN36"/>
  <c r="AM36"/>
  <c r="AL36"/>
  <c r="AK36"/>
  <c r="AQ35"/>
  <c r="AP35"/>
  <c r="AO35"/>
  <c r="AN35"/>
  <c r="AM35"/>
  <c r="AL35"/>
  <c r="AK35"/>
  <c r="AQ34"/>
  <c r="AP34"/>
  <c r="AO34"/>
  <c r="AN34"/>
  <c r="AM34"/>
  <c r="AL34"/>
  <c r="AK34"/>
  <c r="AQ33"/>
  <c r="AP33"/>
  <c r="AO33"/>
  <c r="AN33"/>
  <c r="AM33"/>
  <c r="AL33"/>
  <c r="AK33"/>
  <c r="AQ32"/>
  <c r="AP32"/>
  <c r="AO32"/>
  <c r="AN32"/>
  <c r="AM32"/>
  <c r="AL32"/>
  <c r="AK32"/>
  <c r="AQ31"/>
  <c r="AP31"/>
  <c r="AO31"/>
  <c r="AN31"/>
  <c r="AM31"/>
  <c r="AL31"/>
  <c r="AK31"/>
  <c r="AQ30"/>
  <c r="AP30"/>
  <c r="AO30"/>
  <c r="AN30"/>
  <c r="AM30"/>
  <c r="AL30"/>
  <c r="AK30"/>
  <c r="AQ29"/>
  <c r="AP29"/>
  <c r="AO29"/>
  <c r="AN29"/>
  <c r="AM29"/>
  <c r="AL29"/>
  <c r="AK29"/>
  <c r="AQ28"/>
  <c r="AP28"/>
  <c r="AO28"/>
  <c r="AN28"/>
  <c r="AM28"/>
  <c r="AL28"/>
  <c r="AK28"/>
  <c r="AQ27"/>
  <c r="AP27"/>
  <c r="AO27"/>
  <c r="AN27"/>
  <c r="AM27"/>
  <c r="AL27"/>
  <c r="AK27"/>
  <c r="AQ26"/>
  <c r="AP26"/>
  <c r="AO26"/>
  <c r="AN26"/>
  <c r="AM26"/>
  <c r="AL26"/>
  <c r="AK26"/>
  <c r="AQ25"/>
  <c r="AP25"/>
  <c r="AO25"/>
  <c r="AN25"/>
  <c r="AM25"/>
  <c r="AL25"/>
  <c r="AK25"/>
  <c r="AQ24"/>
  <c r="AP24"/>
  <c r="AO24"/>
  <c r="AN24"/>
  <c r="AM24"/>
  <c r="AL24"/>
  <c r="AK24"/>
  <c r="AQ23"/>
  <c r="AP23"/>
  <c r="AO23"/>
  <c r="AN23"/>
  <c r="AM23"/>
  <c r="AL23"/>
  <c r="AK23"/>
  <c r="AQ22"/>
  <c r="AP22"/>
  <c r="AO22"/>
  <c r="AN22"/>
  <c r="AM22"/>
  <c r="AL22"/>
  <c r="AK22"/>
  <c r="AQ21"/>
  <c r="AP21"/>
  <c r="AO21"/>
  <c r="AN21"/>
  <c r="AM21"/>
  <c r="AL21"/>
  <c r="AK21"/>
  <c r="AQ20"/>
  <c r="AP20"/>
  <c r="AO20"/>
  <c r="AN20"/>
  <c r="AM20"/>
  <c r="AL20"/>
  <c r="AK20"/>
  <c r="AQ19"/>
  <c r="AP19"/>
  <c r="AO19"/>
  <c r="AN19"/>
  <c r="AM19"/>
  <c r="AL19"/>
  <c r="AK19"/>
  <c r="AQ18"/>
  <c r="AP18"/>
  <c r="AO18"/>
  <c r="AN18"/>
  <c r="AM18"/>
  <c r="AL18"/>
  <c r="AK18"/>
  <c r="AQ17"/>
  <c r="AP17"/>
  <c r="AO17"/>
  <c r="AN17"/>
  <c r="AM17"/>
  <c r="AL17"/>
  <c r="AK17"/>
  <c r="AQ16"/>
  <c r="AP16"/>
  <c r="AO16"/>
  <c r="AN16"/>
  <c r="AM16"/>
  <c r="AL16"/>
  <c r="AK16"/>
  <c r="AQ15"/>
  <c r="AP15"/>
  <c r="AO15"/>
  <c r="AN15"/>
  <c r="AM15"/>
  <c r="AL15"/>
  <c r="AK15"/>
  <c r="AQ14"/>
  <c r="AP14"/>
  <c r="AO14"/>
  <c r="AN14"/>
  <c r="AM14"/>
  <c r="AL14"/>
  <c r="AK14"/>
  <c r="AQ13"/>
  <c r="AP13"/>
  <c r="AO13"/>
  <c r="AN13"/>
  <c r="AM13"/>
  <c r="AL13"/>
  <c r="AK13"/>
  <c r="AQ12"/>
  <c r="AP12"/>
  <c r="AO12"/>
  <c r="AN12"/>
  <c r="AM12"/>
  <c r="AL12"/>
  <c r="AK12"/>
  <c r="AQ11"/>
  <c r="AP11"/>
  <c r="AO11"/>
  <c r="AN11"/>
  <c r="AM11"/>
  <c r="AL11"/>
  <c r="AK11"/>
  <c r="AQ10"/>
  <c r="AP10"/>
  <c r="AO10"/>
  <c r="AN10"/>
  <c r="AM10"/>
  <c r="AL10"/>
  <c r="AK10"/>
  <c r="AU10" s="1"/>
  <c r="AQ9"/>
  <c r="AP9"/>
  <c r="AO9"/>
  <c r="AN9"/>
  <c r="AM9"/>
  <c r="AL9"/>
  <c r="AK9"/>
  <c r="AU9" s="1"/>
  <c r="AQ8"/>
  <c r="AP8"/>
  <c r="AO8"/>
  <c r="AN8"/>
  <c r="AM8"/>
  <c r="AL8"/>
  <c r="AK8"/>
  <c r="AU8" s="1"/>
  <c r="AQ7"/>
  <c r="AP7"/>
  <c r="AO7"/>
  <c r="AN7"/>
  <c r="AM7"/>
  <c r="AL7"/>
  <c r="AK7"/>
  <c r="AU7" s="1"/>
  <c r="AQ1006" i="6"/>
  <c r="AP1006"/>
  <c r="AO1006"/>
  <c r="AN1006"/>
  <c r="AM1006"/>
  <c r="AL1006"/>
  <c r="AK1006"/>
  <c r="AQ1005"/>
  <c r="AP1005"/>
  <c r="AO1005"/>
  <c r="AN1005"/>
  <c r="AM1005"/>
  <c r="AL1005"/>
  <c r="AK1005"/>
  <c r="AQ1004"/>
  <c r="AP1004"/>
  <c r="AO1004"/>
  <c r="AN1004"/>
  <c r="AM1004"/>
  <c r="AL1004"/>
  <c r="AK1004"/>
  <c r="AQ1003"/>
  <c r="AP1003"/>
  <c r="AO1003"/>
  <c r="AN1003"/>
  <c r="AM1003"/>
  <c r="AL1003"/>
  <c r="AK1003"/>
  <c r="AQ1002"/>
  <c r="AP1002"/>
  <c r="AO1002"/>
  <c r="AN1002"/>
  <c r="AM1002"/>
  <c r="AL1002"/>
  <c r="AK1002"/>
  <c r="AQ1001"/>
  <c r="AP1001"/>
  <c r="AO1001"/>
  <c r="AN1001"/>
  <c r="AM1001"/>
  <c r="AL1001"/>
  <c r="AK1001"/>
  <c r="AQ1000"/>
  <c r="AP1000"/>
  <c r="AO1000"/>
  <c r="AN1000"/>
  <c r="AM1000"/>
  <c r="AL1000"/>
  <c r="AK1000"/>
  <c r="AQ999"/>
  <c r="AP999"/>
  <c r="AO999"/>
  <c r="AN999"/>
  <c r="AM999"/>
  <c r="AL999"/>
  <c r="AK999"/>
  <c r="AQ998"/>
  <c r="AP998"/>
  <c r="AO998"/>
  <c r="AN998"/>
  <c r="AM998"/>
  <c r="AL998"/>
  <c r="AK998"/>
  <c r="AQ997"/>
  <c r="AP997"/>
  <c r="AO997"/>
  <c r="AN997"/>
  <c r="AM997"/>
  <c r="AL997"/>
  <c r="AK997"/>
  <c r="AQ996"/>
  <c r="AP996"/>
  <c r="AO996"/>
  <c r="AN996"/>
  <c r="AM996"/>
  <c r="AL996"/>
  <c r="AK996"/>
  <c r="AQ995"/>
  <c r="AP995"/>
  <c r="AO995"/>
  <c r="AN995"/>
  <c r="AM995"/>
  <c r="AL995"/>
  <c r="AK995"/>
  <c r="AQ994"/>
  <c r="AP994"/>
  <c r="AO994"/>
  <c r="AN994"/>
  <c r="AM994"/>
  <c r="AL994"/>
  <c r="AK994"/>
  <c r="AQ993"/>
  <c r="AP993"/>
  <c r="AO993"/>
  <c r="AN993"/>
  <c r="AM993"/>
  <c r="AL993"/>
  <c r="AK993"/>
  <c r="AQ992"/>
  <c r="AP992"/>
  <c r="AO992"/>
  <c r="AN992"/>
  <c r="AM992"/>
  <c r="AL992"/>
  <c r="AK992"/>
  <c r="AQ991"/>
  <c r="AP991"/>
  <c r="AO991"/>
  <c r="AN991"/>
  <c r="AM991"/>
  <c r="AL991"/>
  <c r="AK991"/>
  <c r="AQ990"/>
  <c r="AP990"/>
  <c r="AO990"/>
  <c r="AN990"/>
  <c r="AM990"/>
  <c r="AL990"/>
  <c r="AK990"/>
  <c r="AQ989"/>
  <c r="AP989"/>
  <c r="AO989"/>
  <c r="AN989"/>
  <c r="AM989"/>
  <c r="AL989"/>
  <c r="AK989"/>
  <c r="AQ988"/>
  <c r="AP988"/>
  <c r="AO988"/>
  <c r="AN988"/>
  <c r="AM988"/>
  <c r="AL988"/>
  <c r="AK988"/>
  <c r="AQ987"/>
  <c r="AP987"/>
  <c r="AO987"/>
  <c r="AN987"/>
  <c r="AM987"/>
  <c r="AL987"/>
  <c r="AK987"/>
  <c r="AQ986"/>
  <c r="AP986"/>
  <c r="AO986"/>
  <c r="AN986"/>
  <c r="AM986"/>
  <c r="AL986"/>
  <c r="AK986"/>
  <c r="AQ985"/>
  <c r="AP985"/>
  <c r="AO985"/>
  <c r="AN985"/>
  <c r="AM985"/>
  <c r="AL985"/>
  <c r="AK985"/>
  <c r="AQ984"/>
  <c r="AP984"/>
  <c r="AO984"/>
  <c r="AN984"/>
  <c r="AM984"/>
  <c r="AL984"/>
  <c r="AK984"/>
  <c r="AQ983"/>
  <c r="AP983"/>
  <c r="AO983"/>
  <c r="AN983"/>
  <c r="AM983"/>
  <c r="AL983"/>
  <c r="AK983"/>
  <c r="AQ982"/>
  <c r="AP982"/>
  <c r="AO982"/>
  <c r="AN982"/>
  <c r="AM982"/>
  <c r="AL982"/>
  <c r="AK982"/>
  <c r="AQ981"/>
  <c r="AP981"/>
  <c r="AO981"/>
  <c r="AN981"/>
  <c r="AM981"/>
  <c r="AL981"/>
  <c r="AK981"/>
  <c r="AQ980"/>
  <c r="AP980"/>
  <c r="AO980"/>
  <c r="AN980"/>
  <c r="AM980"/>
  <c r="AL980"/>
  <c r="AK980"/>
  <c r="AQ979"/>
  <c r="AP979"/>
  <c r="AO979"/>
  <c r="AN979"/>
  <c r="AM979"/>
  <c r="AL979"/>
  <c r="AK979"/>
  <c r="AQ978"/>
  <c r="AP978"/>
  <c r="AO978"/>
  <c r="AN978"/>
  <c r="AM978"/>
  <c r="AL978"/>
  <c r="AK978"/>
  <c r="AQ977"/>
  <c r="AP977"/>
  <c r="AO977"/>
  <c r="AN977"/>
  <c r="AM977"/>
  <c r="AL977"/>
  <c r="AK977"/>
  <c r="AQ976"/>
  <c r="AP976"/>
  <c r="AO976"/>
  <c r="AN976"/>
  <c r="AM976"/>
  <c r="AL976"/>
  <c r="AK976"/>
  <c r="AQ975"/>
  <c r="AP975"/>
  <c r="AO975"/>
  <c r="AN975"/>
  <c r="AM975"/>
  <c r="AL975"/>
  <c r="AK975"/>
  <c r="AQ974"/>
  <c r="AP974"/>
  <c r="AO974"/>
  <c r="AN974"/>
  <c r="AM974"/>
  <c r="AL974"/>
  <c r="AK974"/>
  <c r="AQ973"/>
  <c r="AP973"/>
  <c r="AO973"/>
  <c r="AN973"/>
  <c r="AM973"/>
  <c r="AL973"/>
  <c r="AK973"/>
  <c r="AQ972"/>
  <c r="AP972"/>
  <c r="AO972"/>
  <c r="AN972"/>
  <c r="AM972"/>
  <c r="AL972"/>
  <c r="AK972"/>
  <c r="AQ971"/>
  <c r="AP971"/>
  <c r="AO971"/>
  <c r="AN971"/>
  <c r="AM971"/>
  <c r="AL971"/>
  <c r="AK971"/>
  <c r="AQ970"/>
  <c r="AP970"/>
  <c r="AO970"/>
  <c r="AN970"/>
  <c r="AM970"/>
  <c r="AL970"/>
  <c r="AK970"/>
  <c r="AQ969"/>
  <c r="AP969"/>
  <c r="AO969"/>
  <c r="AN969"/>
  <c r="AM969"/>
  <c r="AL969"/>
  <c r="AK969"/>
  <c r="AQ968"/>
  <c r="AP968"/>
  <c r="AO968"/>
  <c r="AN968"/>
  <c r="AM968"/>
  <c r="AL968"/>
  <c r="AK968"/>
  <c r="AQ967"/>
  <c r="AP967"/>
  <c r="AO967"/>
  <c r="AN967"/>
  <c r="AM967"/>
  <c r="AL967"/>
  <c r="AK967"/>
  <c r="AQ966"/>
  <c r="AP966"/>
  <c r="AO966"/>
  <c r="AN966"/>
  <c r="AM966"/>
  <c r="AL966"/>
  <c r="AK966"/>
  <c r="AQ965"/>
  <c r="AP965"/>
  <c r="AO965"/>
  <c r="AN965"/>
  <c r="AM965"/>
  <c r="AL965"/>
  <c r="AK965"/>
  <c r="AQ964"/>
  <c r="AP964"/>
  <c r="AO964"/>
  <c r="AN964"/>
  <c r="AM964"/>
  <c r="AL964"/>
  <c r="AK964"/>
  <c r="AQ963"/>
  <c r="AP963"/>
  <c r="AO963"/>
  <c r="AN963"/>
  <c r="AM963"/>
  <c r="AL963"/>
  <c r="AK963"/>
  <c r="AQ962"/>
  <c r="AP962"/>
  <c r="AO962"/>
  <c r="AN962"/>
  <c r="AM962"/>
  <c r="AL962"/>
  <c r="AK962"/>
  <c r="AQ961"/>
  <c r="AP961"/>
  <c r="AO961"/>
  <c r="AN961"/>
  <c r="AM961"/>
  <c r="AL961"/>
  <c r="AK961"/>
  <c r="AQ960"/>
  <c r="AP960"/>
  <c r="AO960"/>
  <c r="AN960"/>
  <c r="AM960"/>
  <c r="AL960"/>
  <c r="AK960"/>
  <c r="AQ959"/>
  <c r="AP959"/>
  <c r="AO959"/>
  <c r="AN959"/>
  <c r="AM959"/>
  <c r="AL959"/>
  <c r="AK959"/>
  <c r="AQ958"/>
  <c r="AP958"/>
  <c r="AO958"/>
  <c r="AN958"/>
  <c r="AM958"/>
  <c r="AL958"/>
  <c r="AK958"/>
  <c r="AQ957"/>
  <c r="AP957"/>
  <c r="AO957"/>
  <c r="AN957"/>
  <c r="AM957"/>
  <c r="AL957"/>
  <c r="AK957"/>
  <c r="AQ956"/>
  <c r="AP956"/>
  <c r="AO956"/>
  <c r="AN956"/>
  <c r="AM956"/>
  <c r="AL956"/>
  <c r="AK956"/>
  <c r="AQ955"/>
  <c r="AP955"/>
  <c r="AO955"/>
  <c r="AN955"/>
  <c r="AM955"/>
  <c r="AL955"/>
  <c r="AK955"/>
  <c r="AQ954"/>
  <c r="AP954"/>
  <c r="AO954"/>
  <c r="AN954"/>
  <c r="AM954"/>
  <c r="AL954"/>
  <c r="AK954"/>
  <c r="AQ953"/>
  <c r="AP953"/>
  <c r="AO953"/>
  <c r="AN953"/>
  <c r="AM953"/>
  <c r="AL953"/>
  <c r="AK953"/>
  <c r="AQ952"/>
  <c r="AP952"/>
  <c r="AO952"/>
  <c r="AN952"/>
  <c r="AM952"/>
  <c r="AL952"/>
  <c r="AK952"/>
  <c r="AQ951"/>
  <c r="AP951"/>
  <c r="AO951"/>
  <c r="AN951"/>
  <c r="AM951"/>
  <c r="AL951"/>
  <c r="AK951"/>
  <c r="AQ950"/>
  <c r="AP950"/>
  <c r="AO950"/>
  <c r="AN950"/>
  <c r="AM950"/>
  <c r="AL950"/>
  <c r="AK950"/>
  <c r="AQ949"/>
  <c r="AP949"/>
  <c r="AO949"/>
  <c r="AN949"/>
  <c r="AM949"/>
  <c r="AL949"/>
  <c r="AK949"/>
  <c r="AQ948"/>
  <c r="AP948"/>
  <c r="AO948"/>
  <c r="AN948"/>
  <c r="AM948"/>
  <c r="AL948"/>
  <c r="AK948"/>
  <c r="AQ947"/>
  <c r="AP947"/>
  <c r="AO947"/>
  <c r="AN947"/>
  <c r="AM947"/>
  <c r="AL947"/>
  <c r="AK947"/>
  <c r="AQ946"/>
  <c r="AP946"/>
  <c r="AO946"/>
  <c r="AN946"/>
  <c r="AM946"/>
  <c r="AL946"/>
  <c r="AK946"/>
  <c r="AQ945"/>
  <c r="AP945"/>
  <c r="AO945"/>
  <c r="AN945"/>
  <c r="AM945"/>
  <c r="AL945"/>
  <c r="AK945"/>
  <c r="AQ944"/>
  <c r="AP944"/>
  <c r="AO944"/>
  <c r="AN944"/>
  <c r="AM944"/>
  <c r="AL944"/>
  <c r="AK944"/>
  <c r="AQ943"/>
  <c r="AP943"/>
  <c r="AO943"/>
  <c r="AN943"/>
  <c r="AM943"/>
  <c r="AL943"/>
  <c r="AK943"/>
  <c r="AQ942"/>
  <c r="AP942"/>
  <c r="AO942"/>
  <c r="AN942"/>
  <c r="AM942"/>
  <c r="AL942"/>
  <c r="AK942"/>
  <c r="AQ941"/>
  <c r="AP941"/>
  <c r="AO941"/>
  <c r="AN941"/>
  <c r="AM941"/>
  <c r="AL941"/>
  <c r="AK941"/>
  <c r="AQ940"/>
  <c r="AP940"/>
  <c r="AO940"/>
  <c r="AN940"/>
  <c r="AM940"/>
  <c r="AL940"/>
  <c r="AK940"/>
  <c r="AQ939"/>
  <c r="AP939"/>
  <c r="AO939"/>
  <c r="AN939"/>
  <c r="AM939"/>
  <c r="AL939"/>
  <c r="AK939"/>
  <c r="AQ938"/>
  <c r="AP938"/>
  <c r="AO938"/>
  <c r="AN938"/>
  <c r="AM938"/>
  <c r="AL938"/>
  <c r="AK938"/>
  <c r="AQ937"/>
  <c r="AP937"/>
  <c r="AO937"/>
  <c r="AN937"/>
  <c r="AM937"/>
  <c r="AL937"/>
  <c r="AK937"/>
  <c r="AQ936"/>
  <c r="AP936"/>
  <c r="AO936"/>
  <c r="AN936"/>
  <c r="AM936"/>
  <c r="AL936"/>
  <c r="AK936"/>
  <c r="AQ935"/>
  <c r="AP935"/>
  <c r="AO935"/>
  <c r="AN935"/>
  <c r="AM935"/>
  <c r="AL935"/>
  <c r="AK935"/>
  <c r="AQ934"/>
  <c r="AP934"/>
  <c r="AO934"/>
  <c r="AN934"/>
  <c r="AM934"/>
  <c r="AL934"/>
  <c r="AK934"/>
  <c r="AQ933"/>
  <c r="AP933"/>
  <c r="AO933"/>
  <c r="AN933"/>
  <c r="AM933"/>
  <c r="AL933"/>
  <c r="AK933"/>
  <c r="AQ932"/>
  <c r="AP932"/>
  <c r="AO932"/>
  <c r="AN932"/>
  <c r="AM932"/>
  <c r="AL932"/>
  <c r="AK932"/>
  <c r="AQ931"/>
  <c r="AP931"/>
  <c r="AO931"/>
  <c r="AN931"/>
  <c r="AM931"/>
  <c r="AL931"/>
  <c r="AK931"/>
  <c r="AQ930"/>
  <c r="AP930"/>
  <c r="AO930"/>
  <c r="AN930"/>
  <c r="AM930"/>
  <c r="AL930"/>
  <c r="AK930"/>
  <c r="AQ929"/>
  <c r="AP929"/>
  <c r="AO929"/>
  <c r="AN929"/>
  <c r="AM929"/>
  <c r="AL929"/>
  <c r="AK929"/>
  <c r="AQ928"/>
  <c r="AP928"/>
  <c r="AO928"/>
  <c r="AN928"/>
  <c r="AM928"/>
  <c r="AL928"/>
  <c r="AK928"/>
  <c r="AQ927"/>
  <c r="AP927"/>
  <c r="AO927"/>
  <c r="AN927"/>
  <c r="AM927"/>
  <c r="AL927"/>
  <c r="AK927"/>
  <c r="AQ926"/>
  <c r="AP926"/>
  <c r="AO926"/>
  <c r="AN926"/>
  <c r="AM926"/>
  <c r="AL926"/>
  <c r="AK926"/>
  <c r="AQ925"/>
  <c r="AP925"/>
  <c r="AO925"/>
  <c r="AN925"/>
  <c r="AM925"/>
  <c r="AL925"/>
  <c r="AK925"/>
  <c r="AQ924"/>
  <c r="AP924"/>
  <c r="AO924"/>
  <c r="AN924"/>
  <c r="AM924"/>
  <c r="AL924"/>
  <c r="AK924"/>
  <c r="AQ923"/>
  <c r="AP923"/>
  <c r="AO923"/>
  <c r="AN923"/>
  <c r="AM923"/>
  <c r="AL923"/>
  <c r="AK923"/>
  <c r="AQ922"/>
  <c r="AP922"/>
  <c r="AO922"/>
  <c r="AN922"/>
  <c r="AM922"/>
  <c r="AL922"/>
  <c r="AK922"/>
  <c r="AQ921"/>
  <c r="AP921"/>
  <c r="AO921"/>
  <c r="AN921"/>
  <c r="AM921"/>
  <c r="AL921"/>
  <c r="AK921"/>
  <c r="AQ920"/>
  <c r="AP920"/>
  <c r="AO920"/>
  <c r="AN920"/>
  <c r="AM920"/>
  <c r="AL920"/>
  <c r="AK920"/>
  <c r="AQ919"/>
  <c r="AP919"/>
  <c r="AO919"/>
  <c r="AN919"/>
  <c r="AM919"/>
  <c r="AL919"/>
  <c r="AK919"/>
  <c r="AQ918"/>
  <c r="AP918"/>
  <c r="AO918"/>
  <c r="AN918"/>
  <c r="AM918"/>
  <c r="AL918"/>
  <c r="AK918"/>
  <c r="AQ917"/>
  <c r="AP917"/>
  <c r="AO917"/>
  <c r="AN917"/>
  <c r="AM917"/>
  <c r="AL917"/>
  <c r="AK917"/>
  <c r="AQ916"/>
  <c r="AP916"/>
  <c r="AO916"/>
  <c r="AN916"/>
  <c r="AM916"/>
  <c r="AL916"/>
  <c r="AK916"/>
  <c r="AQ915"/>
  <c r="AP915"/>
  <c r="AO915"/>
  <c r="AN915"/>
  <c r="AM915"/>
  <c r="AL915"/>
  <c r="AK915"/>
  <c r="AQ914"/>
  <c r="AP914"/>
  <c r="AO914"/>
  <c r="AN914"/>
  <c r="AM914"/>
  <c r="AL914"/>
  <c r="AK914"/>
  <c r="AQ913"/>
  <c r="AP913"/>
  <c r="AO913"/>
  <c r="AN913"/>
  <c r="AM913"/>
  <c r="AL913"/>
  <c r="AK913"/>
  <c r="AQ912"/>
  <c r="AP912"/>
  <c r="AO912"/>
  <c r="AN912"/>
  <c r="AM912"/>
  <c r="AL912"/>
  <c r="AK912"/>
  <c r="AQ911"/>
  <c r="AP911"/>
  <c r="AO911"/>
  <c r="AN911"/>
  <c r="AM911"/>
  <c r="AL911"/>
  <c r="AK911"/>
  <c r="AQ910"/>
  <c r="AP910"/>
  <c r="AO910"/>
  <c r="AN910"/>
  <c r="AM910"/>
  <c r="AL910"/>
  <c r="AK910"/>
  <c r="AQ909"/>
  <c r="AP909"/>
  <c r="AO909"/>
  <c r="AN909"/>
  <c r="AM909"/>
  <c r="AL909"/>
  <c r="AK909"/>
  <c r="AQ908"/>
  <c r="AP908"/>
  <c r="AO908"/>
  <c r="AN908"/>
  <c r="AM908"/>
  <c r="AL908"/>
  <c r="AK908"/>
  <c r="AQ907"/>
  <c r="AP907"/>
  <c r="AO907"/>
  <c r="AN907"/>
  <c r="AM907"/>
  <c r="AL907"/>
  <c r="AK907"/>
  <c r="AQ906"/>
  <c r="AP906"/>
  <c r="AO906"/>
  <c r="AN906"/>
  <c r="AM906"/>
  <c r="AL906"/>
  <c r="AK906"/>
  <c r="AQ905"/>
  <c r="AP905"/>
  <c r="AO905"/>
  <c r="AN905"/>
  <c r="AM905"/>
  <c r="AL905"/>
  <c r="AK905"/>
  <c r="AQ904"/>
  <c r="AP904"/>
  <c r="AO904"/>
  <c r="AN904"/>
  <c r="AM904"/>
  <c r="AL904"/>
  <c r="AK904"/>
  <c r="AQ903"/>
  <c r="AP903"/>
  <c r="AO903"/>
  <c r="AN903"/>
  <c r="AM903"/>
  <c r="AL903"/>
  <c r="AK903"/>
  <c r="AQ902"/>
  <c r="AP902"/>
  <c r="AO902"/>
  <c r="AN902"/>
  <c r="AM902"/>
  <c r="AL902"/>
  <c r="AK902"/>
  <c r="AQ901"/>
  <c r="AP901"/>
  <c r="AO901"/>
  <c r="AN901"/>
  <c r="AM901"/>
  <c r="AL901"/>
  <c r="AK901"/>
  <c r="AQ900"/>
  <c r="AP900"/>
  <c r="AO900"/>
  <c r="AN900"/>
  <c r="AM900"/>
  <c r="AL900"/>
  <c r="AK900"/>
  <c r="AQ899"/>
  <c r="AP899"/>
  <c r="AO899"/>
  <c r="AN899"/>
  <c r="AM899"/>
  <c r="AL899"/>
  <c r="AK899"/>
  <c r="AQ898"/>
  <c r="AP898"/>
  <c r="AO898"/>
  <c r="AN898"/>
  <c r="AM898"/>
  <c r="AL898"/>
  <c r="AK898"/>
  <c r="AQ897"/>
  <c r="AP897"/>
  <c r="AO897"/>
  <c r="AN897"/>
  <c r="AM897"/>
  <c r="AL897"/>
  <c r="AK897"/>
  <c r="AQ896"/>
  <c r="AP896"/>
  <c r="AO896"/>
  <c r="AN896"/>
  <c r="AM896"/>
  <c r="AL896"/>
  <c r="AK896"/>
  <c r="AQ895"/>
  <c r="AP895"/>
  <c r="AO895"/>
  <c r="AN895"/>
  <c r="AM895"/>
  <c r="AL895"/>
  <c r="AK895"/>
  <c r="AQ894"/>
  <c r="AP894"/>
  <c r="AO894"/>
  <c r="AN894"/>
  <c r="AM894"/>
  <c r="AL894"/>
  <c r="AK894"/>
  <c r="AQ893"/>
  <c r="AP893"/>
  <c r="AO893"/>
  <c r="AN893"/>
  <c r="AM893"/>
  <c r="AL893"/>
  <c r="AK893"/>
  <c r="AQ892"/>
  <c r="AP892"/>
  <c r="AO892"/>
  <c r="AN892"/>
  <c r="AM892"/>
  <c r="AL892"/>
  <c r="AK892"/>
  <c r="AQ891"/>
  <c r="AP891"/>
  <c r="AO891"/>
  <c r="AN891"/>
  <c r="AM891"/>
  <c r="AL891"/>
  <c r="AK891"/>
  <c r="AQ890"/>
  <c r="AP890"/>
  <c r="AO890"/>
  <c r="AN890"/>
  <c r="AM890"/>
  <c r="AL890"/>
  <c r="AK890"/>
  <c r="AQ889"/>
  <c r="AP889"/>
  <c r="AO889"/>
  <c r="AN889"/>
  <c r="AM889"/>
  <c r="AL889"/>
  <c r="AK889"/>
  <c r="AQ888"/>
  <c r="AP888"/>
  <c r="AO888"/>
  <c r="AN888"/>
  <c r="AM888"/>
  <c r="AL888"/>
  <c r="AK888"/>
  <c r="AQ887"/>
  <c r="AP887"/>
  <c r="AO887"/>
  <c r="AN887"/>
  <c r="AM887"/>
  <c r="AL887"/>
  <c r="AK887"/>
  <c r="AQ886"/>
  <c r="AP886"/>
  <c r="AO886"/>
  <c r="AN886"/>
  <c r="AM886"/>
  <c r="AL886"/>
  <c r="AK886"/>
  <c r="AQ885"/>
  <c r="AP885"/>
  <c r="AO885"/>
  <c r="AN885"/>
  <c r="AM885"/>
  <c r="AL885"/>
  <c r="AK885"/>
  <c r="AQ884"/>
  <c r="AP884"/>
  <c r="AO884"/>
  <c r="AN884"/>
  <c r="AM884"/>
  <c r="AL884"/>
  <c r="AK884"/>
  <c r="AQ883"/>
  <c r="AP883"/>
  <c r="AO883"/>
  <c r="AN883"/>
  <c r="AM883"/>
  <c r="AL883"/>
  <c r="AK883"/>
  <c r="AQ882"/>
  <c r="AP882"/>
  <c r="AO882"/>
  <c r="AN882"/>
  <c r="AM882"/>
  <c r="AL882"/>
  <c r="AK882"/>
  <c r="AQ881"/>
  <c r="AP881"/>
  <c r="AO881"/>
  <c r="AN881"/>
  <c r="AM881"/>
  <c r="AL881"/>
  <c r="AK881"/>
  <c r="AQ880"/>
  <c r="AP880"/>
  <c r="AO880"/>
  <c r="AN880"/>
  <c r="AM880"/>
  <c r="AL880"/>
  <c r="AK880"/>
  <c r="AQ879"/>
  <c r="AP879"/>
  <c r="AO879"/>
  <c r="AN879"/>
  <c r="AM879"/>
  <c r="AL879"/>
  <c r="AK879"/>
  <c r="AQ878"/>
  <c r="AP878"/>
  <c r="AO878"/>
  <c r="AN878"/>
  <c r="AM878"/>
  <c r="AL878"/>
  <c r="AK878"/>
  <c r="AQ877"/>
  <c r="AP877"/>
  <c r="AO877"/>
  <c r="AN877"/>
  <c r="AM877"/>
  <c r="AL877"/>
  <c r="AK877"/>
  <c r="AQ876"/>
  <c r="AP876"/>
  <c r="AO876"/>
  <c r="AN876"/>
  <c r="AM876"/>
  <c r="AL876"/>
  <c r="AK876"/>
  <c r="AQ875"/>
  <c r="AP875"/>
  <c r="AO875"/>
  <c r="AN875"/>
  <c r="AM875"/>
  <c r="AL875"/>
  <c r="AK875"/>
  <c r="AQ874"/>
  <c r="AP874"/>
  <c r="AO874"/>
  <c r="AN874"/>
  <c r="AM874"/>
  <c r="AL874"/>
  <c r="AK874"/>
  <c r="AQ873"/>
  <c r="AP873"/>
  <c r="AO873"/>
  <c r="AN873"/>
  <c r="AM873"/>
  <c r="AL873"/>
  <c r="AK873"/>
  <c r="AQ872"/>
  <c r="AP872"/>
  <c r="AO872"/>
  <c r="AN872"/>
  <c r="AM872"/>
  <c r="AL872"/>
  <c r="AK872"/>
  <c r="AQ871"/>
  <c r="AP871"/>
  <c r="AO871"/>
  <c r="AN871"/>
  <c r="AM871"/>
  <c r="AL871"/>
  <c r="AK871"/>
  <c r="AQ870"/>
  <c r="AP870"/>
  <c r="AO870"/>
  <c r="AN870"/>
  <c r="AM870"/>
  <c r="AL870"/>
  <c r="AK870"/>
  <c r="AQ869"/>
  <c r="AP869"/>
  <c r="AO869"/>
  <c r="AN869"/>
  <c r="AM869"/>
  <c r="AL869"/>
  <c r="AK869"/>
  <c r="AQ868"/>
  <c r="AP868"/>
  <c r="AO868"/>
  <c r="AN868"/>
  <c r="AM868"/>
  <c r="AL868"/>
  <c r="AK868"/>
  <c r="AQ867"/>
  <c r="AP867"/>
  <c r="AO867"/>
  <c r="AN867"/>
  <c r="AM867"/>
  <c r="AL867"/>
  <c r="AK867"/>
  <c r="AQ866"/>
  <c r="AP866"/>
  <c r="AO866"/>
  <c r="AN866"/>
  <c r="AM866"/>
  <c r="AL866"/>
  <c r="AK866"/>
  <c r="AQ865"/>
  <c r="AP865"/>
  <c r="AO865"/>
  <c r="AN865"/>
  <c r="AM865"/>
  <c r="AL865"/>
  <c r="AK865"/>
  <c r="AQ864"/>
  <c r="AP864"/>
  <c r="AO864"/>
  <c r="AN864"/>
  <c r="AM864"/>
  <c r="AL864"/>
  <c r="AK864"/>
  <c r="AQ863"/>
  <c r="AP863"/>
  <c r="AO863"/>
  <c r="AN863"/>
  <c r="AM863"/>
  <c r="AL863"/>
  <c r="AK863"/>
  <c r="AQ862"/>
  <c r="AP862"/>
  <c r="AO862"/>
  <c r="AN862"/>
  <c r="AM862"/>
  <c r="AL862"/>
  <c r="AK862"/>
  <c r="AQ861"/>
  <c r="AP861"/>
  <c r="AO861"/>
  <c r="AN861"/>
  <c r="AM861"/>
  <c r="AL861"/>
  <c r="AK861"/>
  <c r="AQ860"/>
  <c r="AP860"/>
  <c r="AO860"/>
  <c r="AN860"/>
  <c r="AM860"/>
  <c r="AL860"/>
  <c r="AK860"/>
  <c r="AQ859"/>
  <c r="AP859"/>
  <c r="AO859"/>
  <c r="AN859"/>
  <c r="AM859"/>
  <c r="AL859"/>
  <c r="AK859"/>
  <c r="AQ858"/>
  <c r="AP858"/>
  <c r="AO858"/>
  <c r="AN858"/>
  <c r="AM858"/>
  <c r="AL858"/>
  <c r="AK858"/>
  <c r="AQ857"/>
  <c r="AP857"/>
  <c r="AO857"/>
  <c r="AN857"/>
  <c r="AM857"/>
  <c r="AL857"/>
  <c r="AK857"/>
  <c r="AQ856"/>
  <c r="AP856"/>
  <c r="AO856"/>
  <c r="AN856"/>
  <c r="AM856"/>
  <c r="AL856"/>
  <c r="AK856"/>
  <c r="AQ855"/>
  <c r="AP855"/>
  <c r="AO855"/>
  <c r="AN855"/>
  <c r="AM855"/>
  <c r="AL855"/>
  <c r="AK855"/>
  <c r="AQ854"/>
  <c r="AP854"/>
  <c r="AO854"/>
  <c r="AN854"/>
  <c r="AM854"/>
  <c r="AL854"/>
  <c r="AK854"/>
  <c r="AQ853"/>
  <c r="AP853"/>
  <c r="AO853"/>
  <c r="AN853"/>
  <c r="AM853"/>
  <c r="AL853"/>
  <c r="AK853"/>
  <c r="AQ852"/>
  <c r="AP852"/>
  <c r="AO852"/>
  <c r="AN852"/>
  <c r="AM852"/>
  <c r="AL852"/>
  <c r="AK852"/>
  <c r="AQ851"/>
  <c r="AP851"/>
  <c r="AO851"/>
  <c r="AN851"/>
  <c r="AM851"/>
  <c r="AL851"/>
  <c r="AK851"/>
  <c r="AQ850"/>
  <c r="AP850"/>
  <c r="AO850"/>
  <c r="AN850"/>
  <c r="AM850"/>
  <c r="AL850"/>
  <c r="AK850"/>
  <c r="AQ849"/>
  <c r="AP849"/>
  <c r="AO849"/>
  <c r="AN849"/>
  <c r="AM849"/>
  <c r="AL849"/>
  <c r="AK849"/>
  <c r="AQ848"/>
  <c r="AP848"/>
  <c r="AO848"/>
  <c r="AN848"/>
  <c r="AM848"/>
  <c r="AL848"/>
  <c r="AK848"/>
  <c r="AQ847"/>
  <c r="AP847"/>
  <c r="AO847"/>
  <c r="AN847"/>
  <c r="AM847"/>
  <c r="AL847"/>
  <c r="AK847"/>
  <c r="AQ846"/>
  <c r="AP846"/>
  <c r="AO846"/>
  <c r="AN846"/>
  <c r="AM846"/>
  <c r="AL846"/>
  <c r="AK846"/>
  <c r="AQ845"/>
  <c r="AP845"/>
  <c r="AO845"/>
  <c r="AN845"/>
  <c r="AM845"/>
  <c r="AL845"/>
  <c r="AK845"/>
  <c r="AQ844"/>
  <c r="AP844"/>
  <c r="AO844"/>
  <c r="AN844"/>
  <c r="AM844"/>
  <c r="AL844"/>
  <c r="AK844"/>
  <c r="AQ843"/>
  <c r="AP843"/>
  <c r="AO843"/>
  <c r="AN843"/>
  <c r="AM843"/>
  <c r="AL843"/>
  <c r="AK843"/>
  <c r="AQ842"/>
  <c r="AP842"/>
  <c r="AO842"/>
  <c r="AN842"/>
  <c r="AM842"/>
  <c r="AL842"/>
  <c r="AK842"/>
  <c r="AQ841"/>
  <c r="AP841"/>
  <c r="AO841"/>
  <c r="AN841"/>
  <c r="AM841"/>
  <c r="AL841"/>
  <c r="AK841"/>
  <c r="AQ840"/>
  <c r="AP840"/>
  <c r="AO840"/>
  <c r="AN840"/>
  <c r="AM840"/>
  <c r="AL840"/>
  <c r="AK840"/>
  <c r="AQ839"/>
  <c r="AP839"/>
  <c r="AO839"/>
  <c r="AN839"/>
  <c r="AM839"/>
  <c r="AL839"/>
  <c r="AK839"/>
  <c r="AQ838"/>
  <c r="AP838"/>
  <c r="AO838"/>
  <c r="AN838"/>
  <c r="AM838"/>
  <c r="AL838"/>
  <c r="AK838"/>
  <c r="AQ837"/>
  <c r="AP837"/>
  <c r="AO837"/>
  <c r="AN837"/>
  <c r="AM837"/>
  <c r="AL837"/>
  <c r="AK837"/>
  <c r="AQ836"/>
  <c r="AP836"/>
  <c r="AO836"/>
  <c r="AN836"/>
  <c r="AM836"/>
  <c r="AL836"/>
  <c r="AK836"/>
  <c r="AQ835"/>
  <c r="AP835"/>
  <c r="AO835"/>
  <c r="AN835"/>
  <c r="AM835"/>
  <c r="AL835"/>
  <c r="AK835"/>
  <c r="AQ834"/>
  <c r="AP834"/>
  <c r="AO834"/>
  <c r="AN834"/>
  <c r="AM834"/>
  <c r="AL834"/>
  <c r="AK834"/>
  <c r="AQ833"/>
  <c r="AP833"/>
  <c r="AO833"/>
  <c r="AN833"/>
  <c r="AM833"/>
  <c r="AL833"/>
  <c r="AK833"/>
  <c r="AQ832"/>
  <c r="AP832"/>
  <c r="AO832"/>
  <c r="AN832"/>
  <c r="AM832"/>
  <c r="AL832"/>
  <c r="AK832"/>
  <c r="AQ831"/>
  <c r="AP831"/>
  <c r="AO831"/>
  <c r="AN831"/>
  <c r="AM831"/>
  <c r="AL831"/>
  <c r="AK831"/>
  <c r="AQ830"/>
  <c r="AP830"/>
  <c r="AO830"/>
  <c r="AN830"/>
  <c r="AM830"/>
  <c r="AL830"/>
  <c r="AK830"/>
  <c r="AQ829"/>
  <c r="AP829"/>
  <c r="AO829"/>
  <c r="AN829"/>
  <c r="AM829"/>
  <c r="AL829"/>
  <c r="AK829"/>
  <c r="AQ828"/>
  <c r="AP828"/>
  <c r="AO828"/>
  <c r="AN828"/>
  <c r="AM828"/>
  <c r="AL828"/>
  <c r="AK828"/>
  <c r="AQ827"/>
  <c r="AP827"/>
  <c r="AO827"/>
  <c r="AN827"/>
  <c r="AM827"/>
  <c r="AL827"/>
  <c r="AK827"/>
  <c r="AQ826"/>
  <c r="AP826"/>
  <c r="AO826"/>
  <c r="AN826"/>
  <c r="AM826"/>
  <c r="AL826"/>
  <c r="AK826"/>
  <c r="AQ825"/>
  <c r="AP825"/>
  <c r="AO825"/>
  <c r="AN825"/>
  <c r="AM825"/>
  <c r="AL825"/>
  <c r="AK825"/>
  <c r="AQ824"/>
  <c r="AP824"/>
  <c r="AO824"/>
  <c r="AN824"/>
  <c r="AM824"/>
  <c r="AL824"/>
  <c r="AK824"/>
  <c r="AQ823"/>
  <c r="AP823"/>
  <c r="AO823"/>
  <c r="AN823"/>
  <c r="AM823"/>
  <c r="AL823"/>
  <c r="AK823"/>
  <c r="AQ822"/>
  <c r="AP822"/>
  <c r="AO822"/>
  <c r="AN822"/>
  <c r="AM822"/>
  <c r="AL822"/>
  <c r="AK822"/>
  <c r="AQ821"/>
  <c r="AP821"/>
  <c r="AO821"/>
  <c r="AN821"/>
  <c r="AM821"/>
  <c r="AL821"/>
  <c r="AK821"/>
  <c r="AQ820"/>
  <c r="AP820"/>
  <c r="AO820"/>
  <c r="AN820"/>
  <c r="AM820"/>
  <c r="AL820"/>
  <c r="AK820"/>
  <c r="AQ819"/>
  <c r="AP819"/>
  <c r="AO819"/>
  <c r="AN819"/>
  <c r="AM819"/>
  <c r="AL819"/>
  <c r="AK819"/>
  <c r="AQ818"/>
  <c r="AP818"/>
  <c r="AO818"/>
  <c r="AN818"/>
  <c r="AM818"/>
  <c r="AL818"/>
  <c r="AK818"/>
  <c r="AQ817"/>
  <c r="AP817"/>
  <c r="AO817"/>
  <c r="AN817"/>
  <c r="AM817"/>
  <c r="AL817"/>
  <c r="AK817"/>
  <c r="AQ816"/>
  <c r="AP816"/>
  <c r="AO816"/>
  <c r="AN816"/>
  <c r="AM816"/>
  <c r="AL816"/>
  <c r="AK816"/>
  <c r="AQ815"/>
  <c r="AP815"/>
  <c r="AO815"/>
  <c r="AN815"/>
  <c r="AM815"/>
  <c r="AL815"/>
  <c r="AK815"/>
  <c r="AQ814"/>
  <c r="AP814"/>
  <c r="AO814"/>
  <c r="AN814"/>
  <c r="AM814"/>
  <c r="AL814"/>
  <c r="AK814"/>
  <c r="AQ813"/>
  <c r="AP813"/>
  <c r="AO813"/>
  <c r="AN813"/>
  <c r="AM813"/>
  <c r="AL813"/>
  <c r="AK813"/>
  <c r="AQ812"/>
  <c r="AP812"/>
  <c r="AO812"/>
  <c r="AN812"/>
  <c r="AM812"/>
  <c r="AL812"/>
  <c r="AK812"/>
  <c r="AQ811"/>
  <c r="AP811"/>
  <c r="AO811"/>
  <c r="AN811"/>
  <c r="AM811"/>
  <c r="AL811"/>
  <c r="AK811"/>
  <c r="AQ810"/>
  <c r="AP810"/>
  <c r="AO810"/>
  <c r="AN810"/>
  <c r="AM810"/>
  <c r="AL810"/>
  <c r="AK810"/>
  <c r="AQ809"/>
  <c r="AP809"/>
  <c r="AO809"/>
  <c r="AN809"/>
  <c r="AM809"/>
  <c r="AL809"/>
  <c r="AK809"/>
  <c r="AQ808"/>
  <c r="AP808"/>
  <c r="AO808"/>
  <c r="AN808"/>
  <c r="AM808"/>
  <c r="AL808"/>
  <c r="AK808"/>
  <c r="AQ807"/>
  <c r="AP807"/>
  <c r="AO807"/>
  <c r="AN807"/>
  <c r="AM807"/>
  <c r="AL807"/>
  <c r="AK807"/>
  <c r="AQ806"/>
  <c r="AP806"/>
  <c r="AO806"/>
  <c r="AN806"/>
  <c r="AM806"/>
  <c r="AL806"/>
  <c r="AK806"/>
  <c r="AQ805"/>
  <c r="AP805"/>
  <c r="AO805"/>
  <c r="AN805"/>
  <c r="AM805"/>
  <c r="AL805"/>
  <c r="AK805"/>
  <c r="AQ804"/>
  <c r="AP804"/>
  <c r="AO804"/>
  <c r="AN804"/>
  <c r="AM804"/>
  <c r="AL804"/>
  <c r="AK804"/>
  <c r="AQ803"/>
  <c r="AP803"/>
  <c r="AO803"/>
  <c r="AN803"/>
  <c r="AM803"/>
  <c r="AL803"/>
  <c r="AK803"/>
  <c r="AQ802"/>
  <c r="AP802"/>
  <c r="AO802"/>
  <c r="AN802"/>
  <c r="AM802"/>
  <c r="AL802"/>
  <c r="AK802"/>
  <c r="AQ801"/>
  <c r="AP801"/>
  <c r="AO801"/>
  <c r="AN801"/>
  <c r="AM801"/>
  <c r="AL801"/>
  <c r="AK801"/>
  <c r="AQ800"/>
  <c r="AP800"/>
  <c r="AO800"/>
  <c r="AN800"/>
  <c r="AM800"/>
  <c r="AL800"/>
  <c r="AK800"/>
  <c r="AQ799"/>
  <c r="AP799"/>
  <c r="AO799"/>
  <c r="AN799"/>
  <c r="AM799"/>
  <c r="AL799"/>
  <c r="AK799"/>
  <c r="AQ798"/>
  <c r="AP798"/>
  <c r="AO798"/>
  <c r="AN798"/>
  <c r="AM798"/>
  <c r="AL798"/>
  <c r="AK798"/>
  <c r="AQ797"/>
  <c r="AP797"/>
  <c r="AO797"/>
  <c r="AN797"/>
  <c r="AM797"/>
  <c r="AL797"/>
  <c r="AK797"/>
  <c r="AQ796"/>
  <c r="AP796"/>
  <c r="AO796"/>
  <c r="AN796"/>
  <c r="AM796"/>
  <c r="AL796"/>
  <c r="AK796"/>
  <c r="AQ795"/>
  <c r="AP795"/>
  <c r="AO795"/>
  <c r="AN795"/>
  <c r="AM795"/>
  <c r="AL795"/>
  <c r="AK795"/>
  <c r="AQ794"/>
  <c r="AP794"/>
  <c r="AO794"/>
  <c r="AN794"/>
  <c r="AM794"/>
  <c r="AL794"/>
  <c r="AK794"/>
  <c r="AQ793"/>
  <c r="AP793"/>
  <c r="AO793"/>
  <c r="AN793"/>
  <c r="AM793"/>
  <c r="AL793"/>
  <c r="AK793"/>
  <c r="AQ792"/>
  <c r="AP792"/>
  <c r="AO792"/>
  <c r="AN792"/>
  <c r="AM792"/>
  <c r="AL792"/>
  <c r="AK792"/>
  <c r="AQ791"/>
  <c r="AP791"/>
  <c r="AO791"/>
  <c r="AN791"/>
  <c r="AM791"/>
  <c r="AL791"/>
  <c r="AK791"/>
  <c r="AQ790"/>
  <c r="AP790"/>
  <c r="AO790"/>
  <c r="AN790"/>
  <c r="AM790"/>
  <c r="AL790"/>
  <c r="AK790"/>
  <c r="AQ789"/>
  <c r="AP789"/>
  <c r="AO789"/>
  <c r="AN789"/>
  <c r="AM789"/>
  <c r="AL789"/>
  <c r="AK789"/>
  <c r="AQ788"/>
  <c r="AP788"/>
  <c r="AO788"/>
  <c r="AN788"/>
  <c r="AM788"/>
  <c r="AL788"/>
  <c r="AK788"/>
  <c r="AQ787"/>
  <c r="AP787"/>
  <c r="AO787"/>
  <c r="AN787"/>
  <c r="AM787"/>
  <c r="AL787"/>
  <c r="AK787"/>
  <c r="AQ786"/>
  <c r="AP786"/>
  <c r="AO786"/>
  <c r="AN786"/>
  <c r="AM786"/>
  <c r="AL786"/>
  <c r="AK786"/>
  <c r="AQ785"/>
  <c r="AP785"/>
  <c r="AO785"/>
  <c r="AN785"/>
  <c r="AM785"/>
  <c r="AL785"/>
  <c r="AK785"/>
  <c r="AQ784"/>
  <c r="AP784"/>
  <c r="AO784"/>
  <c r="AN784"/>
  <c r="AM784"/>
  <c r="AL784"/>
  <c r="AK784"/>
  <c r="AQ783"/>
  <c r="AP783"/>
  <c r="AO783"/>
  <c r="AN783"/>
  <c r="AM783"/>
  <c r="AL783"/>
  <c r="AK783"/>
  <c r="AQ782"/>
  <c r="AP782"/>
  <c r="AO782"/>
  <c r="AN782"/>
  <c r="AM782"/>
  <c r="AL782"/>
  <c r="AK782"/>
  <c r="AQ781"/>
  <c r="AP781"/>
  <c r="AO781"/>
  <c r="AN781"/>
  <c r="AM781"/>
  <c r="AL781"/>
  <c r="AK781"/>
  <c r="AQ780"/>
  <c r="AP780"/>
  <c r="AO780"/>
  <c r="AN780"/>
  <c r="AM780"/>
  <c r="AL780"/>
  <c r="AK780"/>
  <c r="AQ779"/>
  <c r="AP779"/>
  <c r="AO779"/>
  <c r="AN779"/>
  <c r="AM779"/>
  <c r="AL779"/>
  <c r="AK779"/>
  <c r="AQ778"/>
  <c r="AP778"/>
  <c r="AO778"/>
  <c r="AN778"/>
  <c r="AM778"/>
  <c r="AL778"/>
  <c r="AK778"/>
  <c r="AQ777"/>
  <c r="AP777"/>
  <c r="AO777"/>
  <c r="AN777"/>
  <c r="AM777"/>
  <c r="AL777"/>
  <c r="AK777"/>
  <c r="AQ776"/>
  <c r="AP776"/>
  <c r="AO776"/>
  <c r="AN776"/>
  <c r="AM776"/>
  <c r="AL776"/>
  <c r="AK776"/>
  <c r="AQ775"/>
  <c r="AP775"/>
  <c r="AO775"/>
  <c r="AN775"/>
  <c r="AM775"/>
  <c r="AL775"/>
  <c r="AK775"/>
  <c r="AQ774"/>
  <c r="AP774"/>
  <c r="AO774"/>
  <c r="AN774"/>
  <c r="AM774"/>
  <c r="AL774"/>
  <c r="AK774"/>
  <c r="AQ773"/>
  <c r="AP773"/>
  <c r="AO773"/>
  <c r="AN773"/>
  <c r="AM773"/>
  <c r="AL773"/>
  <c r="AK773"/>
  <c r="AQ772"/>
  <c r="AP772"/>
  <c r="AO772"/>
  <c r="AN772"/>
  <c r="AM772"/>
  <c r="AL772"/>
  <c r="AK772"/>
  <c r="AQ771"/>
  <c r="AP771"/>
  <c r="AO771"/>
  <c r="AN771"/>
  <c r="AM771"/>
  <c r="AL771"/>
  <c r="AK771"/>
  <c r="AQ770"/>
  <c r="AP770"/>
  <c r="AO770"/>
  <c r="AN770"/>
  <c r="AM770"/>
  <c r="AL770"/>
  <c r="AK770"/>
  <c r="AQ769"/>
  <c r="AP769"/>
  <c r="AO769"/>
  <c r="AN769"/>
  <c r="AM769"/>
  <c r="AL769"/>
  <c r="AK769"/>
  <c r="AQ768"/>
  <c r="AP768"/>
  <c r="AO768"/>
  <c r="AN768"/>
  <c r="AM768"/>
  <c r="AL768"/>
  <c r="AK768"/>
  <c r="AQ767"/>
  <c r="AP767"/>
  <c r="AO767"/>
  <c r="AN767"/>
  <c r="AM767"/>
  <c r="AL767"/>
  <c r="AK767"/>
  <c r="AQ766"/>
  <c r="AP766"/>
  <c r="AO766"/>
  <c r="AN766"/>
  <c r="AM766"/>
  <c r="AL766"/>
  <c r="AK766"/>
  <c r="AQ765"/>
  <c r="AP765"/>
  <c r="AO765"/>
  <c r="AN765"/>
  <c r="AM765"/>
  <c r="AL765"/>
  <c r="AK765"/>
  <c r="AQ764"/>
  <c r="AP764"/>
  <c r="AO764"/>
  <c r="AN764"/>
  <c r="AM764"/>
  <c r="AL764"/>
  <c r="AK764"/>
  <c r="AQ763"/>
  <c r="AP763"/>
  <c r="AO763"/>
  <c r="AN763"/>
  <c r="AM763"/>
  <c r="AL763"/>
  <c r="AK763"/>
  <c r="AQ762"/>
  <c r="AP762"/>
  <c r="AO762"/>
  <c r="AN762"/>
  <c r="AM762"/>
  <c r="AL762"/>
  <c r="AK762"/>
  <c r="AQ761"/>
  <c r="AP761"/>
  <c r="AO761"/>
  <c r="AN761"/>
  <c r="AM761"/>
  <c r="AL761"/>
  <c r="AK761"/>
  <c r="AQ760"/>
  <c r="AP760"/>
  <c r="AO760"/>
  <c r="AN760"/>
  <c r="AM760"/>
  <c r="AL760"/>
  <c r="AK760"/>
  <c r="AQ759"/>
  <c r="AP759"/>
  <c r="AO759"/>
  <c r="AN759"/>
  <c r="AM759"/>
  <c r="AL759"/>
  <c r="AK759"/>
  <c r="AQ758"/>
  <c r="AP758"/>
  <c r="AO758"/>
  <c r="AN758"/>
  <c r="AM758"/>
  <c r="AL758"/>
  <c r="AK758"/>
  <c r="AQ757"/>
  <c r="AP757"/>
  <c r="AO757"/>
  <c r="AN757"/>
  <c r="AM757"/>
  <c r="AL757"/>
  <c r="AK757"/>
  <c r="AQ756"/>
  <c r="AP756"/>
  <c r="AO756"/>
  <c r="AN756"/>
  <c r="AM756"/>
  <c r="AL756"/>
  <c r="AK756"/>
  <c r="AQ755"/>
  <c r="AP755"/>
  <c r="AO755"/>
  <c r="AN755"/>
  <c r="AM755"/>
  <c r="AL755"/>
  <c r="AK755"/>
  <c r="AQ754"/>
  <c r="AP754"/>
  <c r="AO754"/>
  <c r="AN754"/>
  <c r="AM754"/>
  <c r="AL754"/>
  <c r="AK754"/>
  <c r="AQ753"/>
  <c r="AP753"/>
  <c r="AO753"/>
  <c r="AN753"/>
  <c r="AM753"/>
  <c r="AL753"/>
  <c r="AK753"/>
  <c r="AQ752"/>
  <c r="AP752"/>
  <c r="AO752"/>
  <c r="AN752"/>
  <c r="AM752"/>
  <c r="AL752"/>
  <c r="AK752"/>
  <c r="AQ751"/>
  <c r="AP751"/>
  <c r="AO751"/>
  <c r="AN751"/>
  <c r="AM751"/>
  <c r="AL751"/>
  <c r="AK751"/>
  <c r="AQ750"/>
  <c r="AP750"/>
  <c r="AO750"/>
  <c r="AN750"/>
  <c r="AM750"/>
  <c r="AL750"/>
  <c r="AK750"/>
  <c r="AQ749"/>
  <c r="AP749"/>
  <c r="AO749"/>
  <c r="AN749"/>
  <c r="AM749"/>
  <c r="AL749"/>
  <c r="AK749"/>
  <c r="AQ748"/>
  <c r="AP748"/>
  <c r="AO748"/>
  <c r="AN748"/>
  <c r="AM748"/>
  <c r="AL748"/>
  <c r="AK748"/>
  <c r="AQ747"/>
  <c r="AP747"/>
  <c r="AO747"/>
  <c r="AN747"/>
  <c r="AM747"/>
  <c r="AL747"/>
  <c r="AK747"/>
  <c r="AQ746"/>
  <c r="AP746"/>
  <c r="AO746"/>
  <c r="AN746"/>
  <c r="AM746"/>
  <c r="AL746"/>
  <c r="AK746"/>
  <c r="AQ745"/>
  <c r="AP745"/>
  <c r="AO745"/>
  <c r="AN745"/>
  <c r="AM745"/>
  <c r="AL745"/>
  <c r="AK745"/>
  <c r="AQ744"/>
  <c r="AP744"/>
  <c r="AO744"/>
  <c r="AN744"/>
  <c r="AM744"/>
  <c r="AL744"/>
  <c r="AK744"/>
  <c r="AQ743"/>
  <c r="AP743"/>
  <c r="AO743"/>
  <c r="AN743"/>
  <c r="AM743"/>
  <c r="AL743"/>
  <c r="AK743"/>
  <c r="AQ742"/>
  <c r="AP742"/>
  <c r="AO742"/>
  <c r="AN742"/>
  <c r="AM742"/>
  <c r="AL742"/>
  <c r="AK742"/>
  <c r="AQ741"/>
  <c r="AP741"/>
  <c r="AO741"/>
  <c r="AN741"/>
  <c r="AM741"/>
  <c r="AL741"/>
  <c r="AK741"/>
  <c r="AQ740"/>
  <c r="AP740"/>
  <c r="AO740"/>
  <c r="AN740"/>
  <c r="AM740"/>
  <c r="AL740"/>
  <c r="AK740"/>
  <c r="AQ739"/>
  <c r="AP739"/>
  <c r="AO739"/>
  <c r="AN739"/>
  <c r="AM739"/>
  <c r="AL739"/>
  <c r="AK739"/>
  <c r="AQ738"/>
  <c r="AP738"/>
  <c r="AO738"/>
  <c r="AN738"/>
  <c r="AM738"/>
  <c r="AL738"/>
  <c r="AK738"/>
  <c r="AQ737"/>
  <c r="AP737"/>
  <c r="AO737"/>
  <c r="AN737"/>
  <c r="AM737"/>
  <c r="AL737"/>
  <c r="AK737"/>
  <c r="AQ736"/>
  <c r="AP736"/>
  <c r="AO736"/>
  <c r="AN736"/>
  <c r="AM736"/>
  <c r="AL736"/>
  <c r="AK736"/>
  <c r="AQ735"/>
  <c r="AP735"/>
  <c r="AO735"/>
  <c r="AN735"/>
  <c r="AM735"/>
  <c r="AL735"/>
  <c r="AK735"/>
  <c r="AQ734"/>
  <c r="AP734"/>
  <c r="AO734"/>
  <c r="AN734"/>
  <c r="AM734"/>
  <c r="AL734"/>
  <c r="AK734"/>
  <c r="AQ733"/>
  <c r="AP733"/>
  <c r="AO733"/>
  <c r="AN733"/>
  <c r="AM733"/>
  <c r="AL733"/>
  <c r="AK733"/>
  <c r="AQ732"/>
  <c r="AP732"/>
  <c r="AO732"/>
  <c r="AN732"/>
  <c r="AM732"/>
  <c r="AL732"/>
  <c r="AK732"/>
  <c r="AQ731"/>
  <c r="AP731"/>
  <c r="AO731"/>
  <c r="AN731"/>
  <c r="AM731"/>
  <c r="AL731"/>
  <c r="AK731"/>
  <c r="AQ730"/>
  <c r="AP730"/>
  <c r="AO730"/>
  <c r="AN730"/>
  <c r="AM730"/>
  <c r="AL730"/>
  <c r="AK730"/>
  <c r="AQ729"/>
  <c r="AP729"/>
  <c r="AO729"/>
  <c r="AN729"/>
  <c r="AM729"/>
  <c r="AL729"/>
  <c r="AK729"/>
  <c r="AQ728"/>
  <c r="AP728"/>
  <c r="AO728"/>
  <c r="AN728"/>
  <c r="AM728"/>
  <c r="AL728"/>
  <c r="AK728"/>
  <c r="AQ727"/>
  <c r="AP727"/>
  <c r="AO727"/>
  <c r="AN727"/>
  <c r="AM727"/>
  <c r="AL727"/>
  <c r="AK727"/>
  <c r="AQ726"/>
  <c r="AP726"/>
  <c r="AO726"/>
  <c r="AN726"/>
  <c r="AM726"/>
  <c r="AL726"/>
  <c r="AK726"/>
  <c r="AQ725"/>
  <c r="AP725"/>
  <c r="AO725"/>
  <c r="AN725"/>
  <c r="AM725"/>
  <c r="AL725"/>
  <c r="AK725"/>
  <c r="AQ724"/>
  <c r="AP724"/>
  <c r="AO724"/>
  <c r="AN724"/>
  <c r="AM724"/>
  <c r="AL724"/>
  <c r="AK724"/>
  <c r="AQ723"/>
  <c r="AP723"/>
  <c r="AO723"/>
  <c r="AN723"/>
  <c r="AM723"/>
  <c r="AL723"/>
  <c r="AK723"/>
  <c r="AQ722"/>
  <c r="AP722"/>
  <c r="AO722"/>
  <c r="AN722"/>
  <c r="AM722"/>
  <c r="AL722"/>
  <c r="AK722"/>
  <c r="AQ721"/>
  <c r="AP721"/>
  <c r="AO721"/>
  <c r="AN721"/>
  <c r="AM721"/>
  <c r="AL721"/>
  <c r="AK721"/>
  <c r="AQ720"/>
  <c r="AP720"/>
  <c r="AO720"/>
  <c r="AN720"/>
  <c r="AM720"/>
  <c r="AL720"/>
  <c r="AK720"/>
  <c r="AQ719"/>
  <c r="AP719"/>
  <c r="AO719"/>
  <c r="AN719"/>
  <c r="AM719"/>
  <c r="AL719"/>
  <c r="AK719"/>
  <c r="AQ718"/>
  <c r="AP718"/>
  <c r="AO718"/>
  <c r="AN718"/>
  <c r="AM718"/>
  <c r="AL718"/>
  <c r="AK718"/>
  <c r="AQ717"/>
  <c r="AP717"/>
  <c r="AO717"/>
  <c r="AN717"/>
  <c r="AM717"/>
  <c r="AL717"/>
  <c r="AK717"/>
  <c r="AQ716"/>
  <c r="AP716"/>
  <c r="AO716"/>
  <c r="AN716"/>
  <c r="AM716"/>
  <c r="AL716"/>
  <c r="AK716"/>
  <c r="AQ715"/>
  <c r="AP715"/>
  <c r="AO715"/>
  <c r="AN715"/>
  <c r="AM715"/>
  <c r="AL715"/>
  <c r="AK715"/>
  <c r="AQ714"/>
  <c r="AP714"/>
  <c r="AO714"/>
  <c r="AN714"/>
  <c r="AM714"/>
  <c r="AL714"/>
  <c r="AK714"/>
  <c r="AQ713"/>
  <c r="AP713"/>
  <c r="AO713"/>
  <c r="AN713"/>
  <c r="AM713"/>
  <c r="AL713"/>
  <c r="AK713"/>
  <c r="AQ712"/>
  <c r="AP712"/>
  <c r="AO712"/>
  <c r="AN712"/>
  <c r="AM712"/>
  <c r="AL712"/>
  <c r="AK712"/>
  <c r="AQ711"/>
  <c r="AP711"/>
  <c r="AO711"/>
  <c r="AN711"/>
  <c r="AM711"/>
  <c r="AL711"/>
  <c r="AK711"/>
  <c r="AQ710"/>
  <c r="AP710"/>
  <c r="AO710"/>
  <c r="AN710"/>
  <c r="AM710"/>
  <c r="AL710"/>
  <c r="AK710"/>
  <c r="AQ709"/>
  <c r="AP709"/>
  <c r="AO709"/>
  <c r="AN709"/>
  <c r="AM709"/>
  <c r="AL709"/>
  <c r="AK709"/>
  <c r="AQ708"/>
  <c r="AP708"/>
  <c r="AO708"/>
  <c r="AN708"/>
  <c r="AM708"/>
  <c r="AL708"/>
  <c r="AK708"/>
  <c r="AQ707"/>
  <c r="AP707"/>
  <c r="AO707"/>
  <c r="AN707"/>
  <c r="AM707"/>
  <c r="AL707"/>
  <c r="AK707"/>
  <c r="AQ706"/>
  <c r="AP706"/>
  <c r="AO706"/>
  <c r="AN706"/>
  <c r="AM706"/>
  <c r="AL706"/>
  <c r="AK706"/>
  <c r="AQ705"/>
  <c r="AP705"/>
  <c r="AO705"/>
  <c r="AN705"/>
  <c r="AM705"/>
  <c r="AL705"/>
  <c r="AK705"/>
  <c r="AQ704"/>
  <c r="AP704"/>
  <c r="AO704"/>
  <c r="AN704"/>
  <c r="AM704"/>
  <c r="AL704"/>
  <c r="AK704"/>
  <c r="AQ703"/>
  <c r="AP703"/>
  <c r="AO703"/>
  <c r="AN703"/>
  <c r="AM703"/>
  <c r="AL703"/>
  <c r="AK703"/>
  <c r="AQ702"/>
  <c r="AP702"/>
  <c r="AO702"/>
  <c r="AN702"/>
  <c r="AM702"/>
  <c r="AL702"/>
  <c r="AK702"/>
  <c r="AQ701"/>
  <c r="AP701"/>
  <c r="AO701"/>
  <c r="AN701"/>
  <c r="AM701"/>
  <c r="AL701"/>
  <c r="AK701"/>
  <c r="AQ700"/>
  <c r="AP700"/>
  <c r="AO700"/>
  <c r="AN700"/>
  <c r="AM700"/>
  <c r="AL700"/>
  <c r="AK700"/>
  <c r="AQ699"/>
  <c r="AP699"/>
  <c r="AO699"/>
  <c r="AN699"/>
  <c r="AM699"/>
  <c r="AL699"/>
  <c r="AK699"/>
  <c r="AQ698"/>
  <c r="AP698"/>
  <c r="AO698"/>
  <c r="AN698"/>
  <c r="AM698"/>
  <c r="AL698"/>
  <c r="AK698"/>
  <c r="AQ697"/>
  <c r="AP697"/>
  <c r="AO697"/>
  <c r="AN697"/>
  <c r="AM697"/>
  <c r="AL697"/>
  <c r="AK697"/>
  <c r="AQ696"/>
  <c r="AP696"/>
  <c r="AO696"/>
  <c r="AN696"/>
  <c r="AM696"/>
  <c r="AL696"/>
  <c r="AK696"/>
  <c r="AQ695"/>
  <c r="AP695"/>
  <c r="AO695"/>
  <c r="AN695"/>
  <c r="AM695"/>
  <c r="AL695"/>
  <c r="AK695"/>
  <c r="AQ694"/>
  <c r="AP694"/>
  <c r="AO694"/>
  <c r="AN694"/>
  <c r="AM694"/>
  <c r="AL694"/>
  <c r="AK694"/>
  <c r="AQ693"/>
  <c r="AP693"/>
  <c r="AO693"/>
  <c r="AN693"/>
  <c r="AM693"/>
  <c r="AL693"/>
  <c r="AK693"/>
  <c r="AQ692"/>
  <c r="AP692"/>
  <c r="AO692"/>
  <c r="AN692"/>
  <c r="AM692"/>
  <c r="AL692"/>
  <c r="AK692"/>
  <c r="AQ691"/>
  <c r="AP691"/>
  <c r="AO691"/>
  <c r="AN691"/>
  <c r="AM691"/>
  <c r="AL691"/>
  <c r="AK691"/>
  <c r="AQ690"/>
  <c r="AP690"/>
  <c r="AO690"/>
  <c r="AN690"/>
  <c r="AM690"/>
  <c r="AL690"/>
  <c r="AK690"/>
  <c r="AQ689"/>
  <c r="AP689"/>
  <c r="AO689"/>
  <c r="AN689"/>
  <c r="AM689"/>
  <c r="AL689"/>
  <c r="AK689"/>
  <c r="AQ688"/>
  <c r="AP688"/>
  <c r="AO688"/>
  <c r="AN688"/>
  <c r="AM688"/>
  <c r="AL688"/>
  <c r="AK688"/>
  <c r="AQ687"/>
  <c r="AP687"/>
  <c r="AO687"/>
  <c r="AN687"/>
  <c r="AM687"/>
  <c r="AL687"/>
  <c r="AK687"/>
  <c r="AQ686"/>
  <c r="AP686"/>
  <c r="AO686"/>
  <c r="AN686"/>
  <c r="AM686"/>
  <c r="AL686"/>
  <c r="AK686"/>
  <c r="AQ685"/>
  <c r="AP685"/>
  <c r="AO685"/>
  <c r="AN685"/>
  <c r="AM685"/>
  <c r="AL685"/>
  <c r="AK685"/>
  <c r="AQ684"/>
  <c r="AP684"/>
  <c r="AO684"/>
  <c r="AN684"/>
  <c r="AM684"/>
  <c r="AL684"/>
  <c r="AK684"/>
  <c r="AQ683"/>
  <c r="AP683"/>
  <c r="AO683"/>
  <c r="AN683"/>
  <c r="AM683"/>
  <c r="AL683"/>
  <c r="AK683"/>
  <c r="AQ682"/>
  <c r="AP682"/>
  <c r="AO682"/>
  <c r="AN682"/>
  <c r="AM682"/>
  <c r="AL682"/>
  <c r="AK682"/>
  <c r="AQ681"/>
  <c r="AP681"/>
  <c r="AO681"/>
  <c r="AN681"/>
  <c r="AM681"/>
  <c r="AL681"/>
  <c r="AK681"/>
  <c r="AQ680"/>
  <c r="AP680"/>
  <c r="AO680"/>
  <c r="AN680"/>
  <c r="AM680"/>
  <c r="AL680"/>
  <c r="AK680"/>
  <c r="AQ679"/>
  <c r="AP679"/>
  <c r="AO679"/>
  <c r="AN679"/>
  <c r="AM679"/>
  <c r="AL679"/>
  <c r="AK679"/>
  <c r="AQ678"/>
  <c r="AP678"/>
  <c r="AO678"/>
  <c r="AN678"/>
  <c r="AM678"/>
  <c r="AL678"/>
  <c r="AK678"/>
  <c r="AQ677"/>
  <c r="AP677"/>
  <c r="AO677"/>
  <c r="AN677"/>
  <c r="AM677"/>
  <c r="AL677"/>
  <c r="AK677"/>
  <c r="AQ676"/>
  <c r="AP676"/>
  <c r="AO676"/>
  <c r="AN676"/>
  <c r="AM676"/>
  <c r="AL676"/>
  <c r="AK676"/>
  <c r="AQ675"/>
  <c r="AP675"/>
  <c r="AO675"/>
  <c r="AN675"/>
  <c r="AM675"/>
  <c r="AL675"/>
  <c r="AK675"/>
  <c r="AQ674"/>
  <c r="AP674"/>
  <c r="AO674"/>
  <c r="AN674"/>
  <c r="AM674"/>
  <c r="AL674"/>
  <c r="AK674"/>
  <c r="AQ673"/>
  <c r="AP673"/>
  <c r="AO673"/>
  <c r="AN673"/>
  <c r="AM673"/>
  <c r="AL673"/>
  <c r="AK673"/>
  <c r="AQ672"/>
  <c r="AP672"/>
  <c r="AO672"/>
  <c r="AN672"/>
  <c r="AM672"/>
  <c r="AL672"/>
  <c r="AK672"/>
  <c r="AQ671"/>
  <c r="AP671"/>
  <c r="AO671"/>
  <c r="AN671"/>
  <c r="AM671"/>
  <c r="AL671"/>
  <c r="AK671"/>
  <c r="AQ670"/>
  <c r="AP670"/>
  <c r="AO670"/>
  <c r="AN670"/>
  <c r="AM670"/>
  <c r="AL670"/>
  <c r="AK670"/>
  <c r="AQ669"/>
  <c r="AP669"/>
  <c r="AO669"/>
  <c r="AN669"/>
  <c r="AM669"/>
  <c r="AL669"/>
  <c r="AK669"/>
  <c r="AQ668"/>
  <c r="AP668"/>
  <c r="AO668"/>
  <c r="AN668"/>
  <c r="AM668"/>
  <c r="AL668"/>
  <c r="AK668"/>
  <c r="AQ667"/>
  <c r="AP667"/>
  <c r="AO667"/>
  <c r="AN667"/>
  <c r="AM667"/>
  <c r="AL667"/>
  <c r="AK667"/>
  <c r="AQ666"/>
  <c r="AP666"/>
  <c r="AO666"/>
  <c r="AN666"/>
  <c r="AM666"/>
  <c r="AL666"/>
  <c r="AK666"/>
  <c r="AQ665"/>
  <c r="AP665"/>
  <c r="AO665"/>
  <c r="AN665"/>
  <c r="AM665"/>
  <c r="AL665"/>
  <c r="AK665"/>
  <c r="AQ664"/>
  <c r="AP664"/>
  <c r="AO664"/>
  <c r="AN664"/>
  <c r="AM664"/>
  <c r="AL664"/>
  <c r="AK664"/>
  <c r="AQ663"/>
  <c r="AP663"/>
  <c r="AO663"/>
  <c r="AN663"/>
  <c r="AM663"/>
  <c r="AL663"/>
  <c r="AK663"/>
  <c r="AQ662"/>
  <c r="AP662"/>
  <c r="AO662"/>
  <c r="AN662"/>
  <c r="AM662"/>
  <c r="AL662"/>
  <c r="AK662"/>
  <c r="AQ661"/>
  <c r="AP661"/>
  <c r="AO661"/>
  <c r="AN661"/>
  <c r="AM661"/>
  <c r="AL661"/>
  <c r="AK661"/>
  <c r="AQ660"/>
  <c r="AP660"/>
  <c r="AO660"/>
  <c r="AN660"/>
  <c r="AM660"/>
  <c r="AL660"/>
  <c r="AK660"/>
  <c r="AQ659"/>
  <c r="AP659"/>
  <c r="AO659"/>
  <c r="AN659"/>
  <c r="AM659"/>
  <c r="AL659"/>
  <c r="AK659"/>
  <c r="AQ658"/>
  <c r="AP658"/>
  <c r="AO658"/>
  <c r="AN658"/>
  <c r="AM658"/>
  <c r="AL658"/>
  <c r="AK658"/>
  <c r="AQ657"/>
  <c r="AP657"/>
  <c r="AO657"/>
  <c r="AN657"/>
  <c r="AM657"/>
  <c r="AL657"/>
  <c r="AK657"/>
  <c r="AQ656"/>
  <c r="AP656"/>
  <c r="AO656"/>
  <c r="AN656"/>
  <c r="AM656"/>
  <c r="AL656"/>
  <c r="AK656"/>
  <c r="AQ655"/>
  <c r="AP655"/>
  <c r="AO655"/>
  <c r="AN655"/>
  <c r="AM655"/>
  <c r="AL655"/>
  <c r="AK655"/>
  <c r="AQ654"/>
  <c r="AP654"/>
  <c r="AO654"/>
  <c r="AN654"/>
  <c r="AM654"/>
  <c r="AL654"/>
  <c r="AK654"/>
  <c r="AQ653"/>
  <c r="AP653"/>
  <c r="AO653"/>
  <c r="AN653"/>
  <c r="AM653"/>
  <c r="AL653"/>
  <c r="AK653"/>
  <c r="AQ652"/>
  <c r="AP652"/>
  <c r="AO652"/>
  <c r="AN652"/>
  <c r="AM652"/>
  <c r="AL652"/>
  <c r="AK652"/>
  <c r="AQ651"/>
  <c r="AP651"/>
  <c r="AO651"/>
  <c r="AN651"/>
  <c r="AM651"/>
  <c r="AL651"/>
  <c r="AK651"/>
  <c r="AQ650"/>
  <c r="AP650"/>
  <c r="AO650"/>
  <c r="AN650"/>
  <c r="AM650"/>
  <c r="AL650"/>
  <c r="AK650"/>
  <c r="AQ649"/>
  <c r="AP649"/>
  <c r="AO649"/>
  <c r="AN649"/>
  <c r="AM649"/>
  <c r="AL649"/>
  <c r="AK649"/>
  <c r="AQ648"/>
  <c r="AP648"/>
  <c r="AO648"/>
  <c r="AN648"/>
  <c r="AM648"/>
  <c r="AL648"/>
  <c r="AK648"/>
  <c r="AQ647"/>
  <c r="AP647"/>
  <c r="AO647"/>
  <c r="AN647"/>
  <c r="AM647"/>
  <c r="AL647"/>
  <c r="AK647"/>
  <c r="AQ646"/>
  <c r="AP646"/>
  <c r="AO646"/>
  <c r="AN646"/>
  <c r="AM646"/>
  <c r="AL646"/>
  <c r="AK646"/>
  <c r="AQ645"/>
  <c r="AP645"/>
  <c r="AO645"/>
  <c r="AN645"/>
  <c r="AM645"/>
  <c r="AL645"/>
  <c r="AK645"/>
  <c r="AQ644"/>
  <c r="AP644"/>
  <c r="AO644"/>
  <c r="AN644"/>
  <c r="AM644"/>
  <c r="AL644"/>
  <c r="AK644"/>
  <c r="AQ643"/>
  <c r="AP643"/>
  <c r="AO643"/>
  <c r="AN643"/>
  <c r="AM643"/>
  <c r="AL643"/>
  <c r="AK643"/>
  <c r="AQ642"/>
  <c r="AP642"/>
  <c r="AO642"/>
  <c r="AN642"/>
  <c r="AM642"/>
  <c r="AL642"/>
  <c r="AK642"/>
  <c r="AQ641"/>
  <c r="AP641"/>
  <c r="AO641"/>
  <c r="AN641"/>
  <c r="AM641"/>
  <c r="AL641"/>
  <c r="AK641"/>
  <c r="AQ640"/>
  <c r="AP640"/>
  <c r="AO640"/>
  <c r="AN640"/>
  <c r="AM640"/>
  <c r="AL640"/>
  <c r="AK640"/>
  <c r="AQ639"/>
  <c r="AP639"/>
  <c r="AO639"/>
  <c r="AN639"/>
  <c r="AM639"/>
  <c r="AL639"/>
  <c r="AK639"/>
  <c r="AQ638"/>
  <c r="AP638"/>
  <c r="AO638"/>
  <c r="AN638"/>
  <c r="AM638"/>
  <c r="AL638"/>
  <c r="AK638"/>
  <c r="AQ637"/>
  <c r="AP637"/>
  <c r="AO637"/>
  <c r="AN637"/>
  <c r="AM637"/>
  <c r="AL637"/>
  <c r="AK637"/>
  <c r="AQ636"/>
  <c r="AP636"/>
  <c r="AO636"/>
  <c r="AN636"/>
  <c r="AM636"/>
  <c r="AL636"/>
  <c r="AK636"/>
  <c r="AQ635"/>
  <c r="AP635"/>
  <c r="AO635"/>
  <c r="AN635"/>
  <c r="AM635"/>
  <c r="AL635"/>
  <c r="AK635"/>
  <c r="AQ634"/>
  <c r="AP634"/>
  <c r="AO634"/>
  <c r="AN634"/>
  <c r="AM634"/>
  <c r="AL634"/>
  <c r="AK634"/>
  <c r="AQ633"/>
  <c r="AP633"/>
  <c r="AO633"/>
  <c r="AN633"/>
  <c r="AM633"/>
  <c r="AL633"/>
  <c r="AK633"/>
  <c r="AQ632"/>
  <c r="AP632"/>
  <c r="AO632"/>
  <c r="AN632"/>
  <c r="AM632"/>
  <c r="AL632"/>
  <c r="AK632"/>
  <c r="AQ631"/>
  <c r="AP631"/>
  <c r="AO631"/>
  <c r="AN631"/>
  <c r="AM631"/>
  <c r="AL631"/>
  <c r="AK631"/>
  <c r="AQ630"/>
  <c r="AP630"/>
  <c r="AO630"/>
  <c r="AN630"/>
  <c r="AM630"/>
  <c r="AL630"/>
  <c r="AK630"/>
  <c r="AQ629"/>
  <c r="AP629"/>
  <c r="AO629"/>
  <c r="AN629"/>
  <c r="AM629"/>
  <c r="AL629"/>
  <c r="AK629"/>
  <c r="AQ628"/>
  <c r="AP628"/>
  <c r="AO628"/>
  <c r="AN628"/>
  <c r="AM628"/>
  <c r="AL628"/>
  <c r="AK628"/>
  <c r="AQ627"/>
  <c r="AP627"/>
  <c r="AO627"/>
  <c r="AN627"/>
  <c r="AM627"/>
  <c r="AL627"/>
  <c r="AK627"/>
  <c r="AQ626"/>
  <c r="AP626"/>
  <c r="AO626"/>
  <c r="AN626"/>
  <c r="AM626"/>
  <c r="AL626"/>
  <c r="AK626"/>
  <c r="AQ625"/>
  <c r="AP625"/>
  <c r="AO625"/>
  <c r="AN625"/>
  <c r="AM625"/>
  <c r="AL625"/>
  <c r="AK625"/>
  <c r="AQ624"/>
  <c r="AP624"/>
  <c r="AO624"/>
  <c r="AN624"/>
  <c r="AM624"/>
  <c r="AL624"/>
  <c r="AK624"/>
  <c r="AQ623"/>
  <c r="AP623"/>
  <c r="AO623"/>
  <c r="AN623"/>
  <c r="AM623"/>
  <c r="AL623"/>
  <c r="AK623"/>
  <c r="AQ622"/>
  <c r="AP622"/>
  <c r="AO622"/>
  <c r="AN622"/>
  <c r="AM622"/>
  <c r="AL622"/>
  <c r="AK622"/>
  <c r="AQ621"/>
  <c r="AP621"/>
  <c r="AO621"/>
  <c r="AN621"/>
  <c r="AM621"/>
  <c r="AL621"/>
  <c r="AK621"/>
  <c r="AQ620"/>
  <c r="AP620"/>
  <c r="AO620"/>
  <c r="AN620"/>
  <c r="AM620"/>
  <c r="AL620"/>
  <c r="AK620"/>
  <c r="AQ619"/>
  <c r="AP619"/>
  <c r="AO619"/>
  <c r="AN619"/>
  <c r="AM619"/>
  <c r="AL619"/>
  <c r="AK619"/>
  <c r="AQ618"/>
  <c r="AP618"/>
  <c r="AO618"/>
  <c r="AN618"/>
  <c r="AM618"/>
  <c r="AL618"/>
  <c r="AK618"/>
  <c r="AQ617"/>
  <c r="AP617"/>
  <c r="AO617"/>
  <c r="AN617"/>
  <c r="AM617"/>
  <c r="AL617"/>
  <c r="AK617"/>
  <c r="AQ616"/>
  <c r="AP616"/>
  <c r="AO616"/>
  <c r="AN616"/>
  <c r="AM616"/>
  <c r="AL616"/>
  <c r="AK616"/>
  <c r="AQ615"/>
  <c r="AP615"/>
  <c r="AO615"/>
  <c r="AN615"/>
  <c r="AM615"/>
  <c r="AL615"/>
  <c r="AK615"/>
  <c r="AQ614"/>
  <c r="AP614"/>
  <c r="AO614"/>
  <c r="AN614"/>
  <c r="AM614"/>
  <c r="AL614"/>
  <c r="AK614"/>
  <c r="AQ613"/>
  <c r="AP613"/>
  <c r="AO613"/>
  <c r="AN613"/>
  <c r="AM613"/>
  <c r="AL613"/>
  <c r="AK613"/>
  <c r="AQ612"/>
  <c r="AP612"/>
  <c r="AO612"/>
  <c r="AN612"/>
  <c r="AM612"/>
  <c r="AL612"/>
  <c r="AK612"/>
  <c r="AQ611"/>
  <c r="AP611"/>
  <c r="AO611"/>
  <c r="AN611"/>
  <c r="AM611"/>
  <c r="AL611"/>
  <c r="AK611"/>
  <c r="AQ610"/>
  <c r="AP610"/>
  <c r="AO610"/>
  <c r="AN610"/>
  <c r="AM610"/>
  <c r="AL610"/>
  <c r="AK610"/>
  <c r="AQ609"/>
  <c r="AP609"/>
  <c r="AO609"/>
  <c r="AN609"/>
  <c r="AM609"/>
  <c r="AL609"/>
  <c r="AK609"/>
  <c r="AQ608"/>
  <c r="AP608"/>
  <c r="AO608"/>
  <c r="AN608"/>
  <c r="AM608"/>
  <c r="AL608"/>
  <c r="AK608"/>
  <c r="AQ607"/>
  <c r="AP607"/>
  <c r="AO607"/>
  <c r="AN607"/>
  <c r="AM607"/>
  <c r="AL607"/>
  <c r="AK607"/>
  <c r="AQ606"/>
  <c r="AP606"/>
  <c r="AO606"/>
  <c r="AN606"/>
  <c r="AM606"/>
  <c r="AL606"/>
  <c r="AK606"/>
  <c r="AQ605"/>
  <c r="AP605"/>
  <c r="AO605"/>
  <c r="AN605"/>
  <c r="AM605"/>
  <c r="AL605"/>
  <c r="AK605"/>
  <c r="AQ604"/>
  <c r="AP604"/>
  <c r="AO604"/>
  <c r="AN604"/>
  <c r="AM604"/>
  <c r="AL604"/>
  <c r="AK604"/>
  <c r="AQ603"/>
  <c r="AP603"/>
  <c r="AO603"/>
  <c r="AN603"/>
  <c r="AM603"/>
  <c r="AL603"/>
  <c r="AK603"/>
  <c r="AQ602"/>
  <c r="AP602"/>
  <c r="AO602"/>
  <c r="AN602"/>
  <c r="AM602"/>
  <c r="AL602"/>
  <c r="AK602"/>
  <c r="AQ601"/>
  <c r="AP601"/>
  <c r="AO601"/>
  <c r="AN601"/>
  <c r="AM601"/>
  <c r="AL601"/>
  <c r="AK601"/>
  <c r="AQ600"/>
  <c r="AP600"/>
  <c r="AO600"/>
  <c r="AN600"/>
  <c r="AM600"/>
  <c r="AL600"/>
  <c r="AK600"/>
  <c r="AQ599"/>
  <c r="AP599"/>
  <c r="AO599"/>
  <c r="AN599"/>
  <c r="AM599"/>
  <c r="AL599"/>
  <c r="AK599"/>
  <c r="AQ598"/>
  <c r="AP598"/>
  <c r="AO598"/>
  <c r="AN598"/>
  <c r="AM598"/>
  <c r="AL598"/>
  <c r="AK598"/>
  <c r="AQ597"/>
  <c r="AP597"/>
  <c r="AO597"/>
  <c r="AN597"/>
  <c r="AM597"/>
  <c r="AL597"/>
  <c r="AK597"/>
  <c r="AQ596"/>
  <c r="AP596"/>
  <c r="AO596"/>
  <c r="AN596"/>
  <c r="AM596"/>
  <c r="AL596"/>
  <c r="AK596"/>
  <c r="AQ595"/>
  <c r="AP595"/>
  <c r="AO595"/>
  <c r="AN595"/>
  <c r="AM595"/>
  <c r="AL595"/>
  <c r="AK595"/>
  <c r="AQ594"/>
  <c r="AP594"/>
  <c r="AO594"/>
  <c r="AN594"/>
  <c r="AM594"/>
  <c r="AL594"/>
  <c r="AK594"/>
  <c r="AQ593"/>
  <c r="AP593"/>
  <c r="AO593"/>
  <c r="AN593"/>
  <c r="AM593"/>
  <c r="AL593"/>
  <c r="AK593"/>
  <c r="AQ592"/>
  <c r="AP592"/>
  <c r="AO592"/>
  <c r="AN592"/>
  <c r="AM592"/>
  <c r="AL592"/>
  <c r="AK592"/>
  <c r="AQ591"/>
  <c r="AP591"/>
  <c r="AO591"/>
  <c r="AN591"/>
  <c r="AM591"/>
  <c r="AL591"/>
  <c r="AK591"/>
  <c r="AQ590"/>
  <c r="AP590"/>
  <c r="AO590"/>
  <c r="AN590"/>
  <c r="AM590"/>
  <c r="AL590"/>
  <c r="AK590"/>
  <c r="AQ589"/>
  <c r="AP589"/>
  <c r="AO589"/>
  <c r="AN589"/>
  <c r="AM589"/>
  <c r="AL589"/>
  <c r="AK589"/>
  <c r="AQ588"/>
  <c r="AP588"/>
  <c r="AO588"/>
  <c r="AN588"/>
  <c r="AM588"/>
  <c r="AL588"/>
  <c r="AK588"/>
  <c r="AQ587"/>
  <c r="AP587"/>
  <c r="AO587"/>
  <c r="AN587"/>
  <c r="AM587"/>
  <c r="AL587"/>
  <c r="AK587"/>
  <c r="AQ586"/>
  <c r="AP586"/>
  <c r="AO586"/>
  <c r="AN586"/>
  <c r="AM586"/>
  <c r="AL586"/>
  <c r="AK586"/>
  <c r="AQ585"/>
  <c r="AP585"/>
  <c r="AO585"/>
  <c r="AN585"/>
  <c r="AM585"/>
  <c r="AL585"/>
  <c r="AK585"/>
  <c r="AQ584"/>
  <c r="AP584"/>
  <c r="AO584"/>
  <c r="AN584"/>
  <c r="AM584"/>
  <c r="AL584"/>
  <c r="AK584"/>
  <c r="AQ583"/>
  <c r="AP583"/>
  <c r="AO583"/>
  <c r="AN583"/>
  <c r="AM583"/>
  <c r="AL583"/>
  <c r="AK583"/>
  <c r="AQ582"/>
  <c r="AP582"/>
  <c r="AO582"/>
  <c r="AN582"/>
  <c r="AM582"/>
  <c r="AL582"/>
  <c r="AK582"/>
  <c r="AQ581"/>
  <c r="AP581"/>
  <c r="AO581"/>
  <c r="AN581"/>
  <c r="AM581"/>
  <c r="AL581"/>
  <c r="AK581"/>
  <c r="AQ580"/>
  <c r="AP580"/>
  <c r="AO580"/>
  <c r="AN580"/>
  <c r="AM580"/>
  <c r="AL580"/>
  <c r="AK580"/>
  <c r="AQ579"/>
  <c r="AP579"/>
  <c r="AO579"/>
  <c r="AN579"/>
  <c r="AM579"/>
  <c r="AL579"/>
  <c r="AK579"/>
  <c r="AQ578"/>
  <c r="AP578"/>
  <c r="AO578"/>
  <c r="AN578"/>
  <c r="AM578"/>
  <c r="AL578"/>
  <c r="AK578"/>
  <c r="AQ577"/>
  <c r="AP577"/>
  <c r="AO577"/>
  <c r="AN577"/>
  <c r="AM577"/>
  <c r="AL577"/>
  <c r="AK577"/>
  <c r="AQ576"/>
  <c r="AP576"/>
  <c r="AO576"/>
  <c r="AN576"/>
  <c r="AM576"/>
  <c r="AL576"/>
  <c r="AK576"/>
  <c r="AQ575"/>
  <c r="AP575"/>
  <c r="AO575"/>
  <c r="AN575"/>
  <c r="AM575"/>
  <c r="AL575"/>
  <c r="AK575"/>
  <c r="AQ574"/>
  <c r="AP574"/>
  <c r="AO574"/>
  <c r="AN574"/>
  <c r="AM574"/>
  <c r="AL574"/>
  <c r="AK574"/>
  <c r="AQ573"/>
  <c r="AP573"/>
  <c r="AO573"/>
  <c r="AN573"/>
  <c r="AM573"/>
  <c r="AL573"/>
  <c r="AK573"/>
  <c r="AQ572"/>
  <c r="AP572"/>
  <c r="AO572"/>
  <c r="AN572"/>
  <c r="AM572"/>
  <c r="AL572"/>
  <c r="AK572"/>
  <c r="AQ571"/>
  <c r="AP571"/>
  <c r="AO571"/>
  <c r="AN571"/>
  <c r="AM571"/>
  <c r="AL571"/>
  <c r="AK571"/>
  <c r="AQ570"/>
  <c r="AP570"/>
  <c r="AO570"/>
  <c r="AN570"/>
  <c r="AM570"/>
  <c r="AL570"/>
  <c r="AK570"/>
  <c r="AQ569"/>
  <c r="AP569"/>
  <c r="AO569"/>
  <c r="AN569"/>
  <c r="AM569"/>
  <c r="AL569"/>
  <c r="AK569"/>
  <c r="AQ568"/>
  <c r="AP568"/>
  <c r="AO568"/>
  <c r="AN568"/>
  <c r="AM568"/>
  <c r="AL568"/>
  <c r="AK568"/>
  <c r="AQ567"/>
  <c r="AP567"/>
  <c r="AO567"/>
  <c r="AN567"/>
  <c r="AM567"/>
  <c r="AL567"/>
  <c r="AK567"/>
  <c r="AQ566"/>
  <c r="AP566"/>
  <c r="AO566"/>
  <c r="AN566"/>
  <c r="AM566"/>
  <c r="AL566"/>
  <c r="AK566"/>
  <c r="AQ565"/>
  <c r="AP565"/>
  <c r="AO565"/>
  <c r="AN565"/>
  <c r="AM565"/>
  <c r="AL565"/>
  <c r="AK565"/>
  <c r="AQ564"/>
  <c r="AP564"/>
  <c r="AO564"/>
  <c r="AN564"/>
  <c r="AM564"/>
  <c r="AL564"/>
  <c r="AK564"/>
  <c r="AQ563"/>
  <c r="AP563"/>
  <c r="AO563"/>
  <c r="AN563"/>
  <c r="AM563"/>
  <c r="AL563"/>
  <c r="AK563"/>
  <c r="AQ562"/>
  <c r="AP562"/>
  <c r="AO562"/>
  <c r="AN562"/>
  <c r="AM562"/>
  <c r="AL562"/>
  <c r="AK562"/>
  <c r="AQ561"/>
  <c r="AP561"/>
  <c r="AO561"/>
  <c r="AN561"/>
  <c r="AM561"/>
  <c r="AL561"/>
  <c r="AK561"/>
  <c r="AQ560"/>
  <c r="AP560"/>
  <c r="AO560"/>
  <c r="AN560"/>
  <c r="AM560"/>
  <c r="AL560"/>
  <c r="AK560"/>
  <c r="AQ559"/>
  <c r="AP559"/>
  <c r="AO559"/>
  <c r="AN559"/>
  <c r="AM559"/>
  <c r="AL559"/>
  <c r="AK559"/>
  <c r="AQ558"/>
  <c r="AP558"/>
  <c r="AO558"/>
  <c r="AN558"/>
  <c r="AM558"/>
  <c r="AL558"/>
  <c r="AK558"/>
  <c r="AQ557"/>
  <c r="AP557"/>
  <c r="AO557"/>
  <c r="AN557"/>
  <c r="AM557"/>
  <c r="AL557"/>
  <c r="AK557"/>
  <c r="AQ556"/>
  <c r="AP556"/>
  <c r="AO556"/>
  <c r="AN556"/>
  <c r="AM556"/>
  <c r="AL556"/>
  <c r="AK556"/>
  <c r="AQ555"/>
  <c r="AP555"/>
  <c r="AO555"/>
  <c r="AN555"/>
  <c r="AM555"/>
  <c r="AL555"/>
  <c r="AK555"/>
  <c r="AQ554"/>
  <c r="AP554"/>
  <c r="AO554"/>
  <c r="AN554"/>
  <c r="AM554"/>
  <c r="AL554"/>
  <c r="AK554"/>
  <c r="AQ553"/>
  <c r="AP553"/>
  <c r="AO553"/>
  <c r="AN553"/>
  <c r="AM553"/>
  <c r="AL553"/>
  <c r="AK553"/>
  <c r="AQ552"/>
  <c r="AP552"/>
  <c r="AO552"/>
  <c r="AN552"/>
  <c r="AM552"/>
  <c r="AL552"/>
  <c r="AK552"/>
  <c r="AQ551"/>
  <c r="AP551"/>
  <c r="AO551"/>
  <c r="AN551"/>
  <c r="AM551"/>
  <c r="AL551"/>
  <c r="AK551"/>
  <c r="AQ550"/>
  <c r="AP550"/>
  <c r="AO550"/>
  <c r="AN550"/>
  <c r="AM550"/>
  <c r="AL550"/>
  <c r="AK550"/>
  <c r="AQ549"/>
  <c r="AP549"/>
  <c r="AO549"/>
  <c r="AN549"/>
  <c r="AM549"/>
  <c r="AL549"/>
  <c r="AK549"/>
  <c r="AQ548"/>
  <c r="AP548"/>
  <c r="AO548"/>
  <c r="AN548"/>
  <c r="AM548"/>
  <c r="AL548"/>
  <c r="AK548"/>
  <c r="AQ547"/>
  <c r="AP547"/>
  <c r="AO547"/>
  <c r="AN547"/>
  <c r="AM547"/>
  <c r="AL547"/>
  <c r="AK547"/>
  <c r="AQ546"/>
  <c r="AP546"/>
  <c r="AO546"/>
  <c r="AN546"/>
  <c r="AM546"/>
  <c r="AL546"/>
  <c r="AK546"/>
  <c r="AQ545"/>
  <c r="AP545"/>
  <c r="AO545"/>
  <c r="AN545"/>
  <c r="AM545"/>
  <c r="AL545"/>
  <c r="AK545"/>
  <c r="AQ544"/>
  <c r="AP544"/>
  <c r="AO544"/>
  <c r="AN544"/>
  <c r="AM544"/>
  <c r="AL544"/>
  <c r="AK544"/>
  <c r="AQ543"/>
  <c r="AP543"/>
  <c r="AO543"/>
  <c r="AN543"/>
  <c r="AM543"/>
  <c r="AL543"/>
  <c r="AK543"/>
  <c r="AQ542"/>
  <c r="AP542"/>
  <c r="AO542"/>
  <c r="AN542"/>
  <c r="AM542"/>
  <c r="AL542"/>
  <c r="AK542"/>
  <c r="AQ541"/>
  <c r="AP541"/>
  <c r="AO541"/>
  <c r="AN541"/>
  <c r="AM541"/>
  <c r="AL541"/>
  <c r="AK541"/>
  <c r="AQ540"/>
  <c r="AP540"/>
  <c r="AO540"/>
  <c r="AN540"/>
  <c r="AM540"/>
  <c r="AL540"/>
  <c r="AK540"/>
  <c r="AQ539"/>
  <c r="AP539"/>
  <c r="AO539"/>
  <c r="AN539"/>
  <c r="AM539"/>
  <c r="AL539"/>
  <c r="AK539"/>
  <c r="AQ538"/>
  <c r="AP538"/>
  <c r="AO538"/>
  <c r="AN538"/>
  <c r="AM538"/>
  <c r="AL538"/>
  <c r="AK538"/>
  <c r="AQ537"/>
  <c r="AP537"/>
  <c r="AO537"/>
  <c r="AN537"/>
  <c r="AM537"/>
  <c r="AL537"/>
  <c r="AK537"/>
  <c r="AQ536"/>
  <c r="AP536"/>
  <c r="AO536"/>
  <c r="AN536"/>
  <c r="AM536"/>
  <c r="AL536"/>
  <c r="AK536"/>
  <c r="AQ535"/>
  <c r="AP535"/>
  <c r="AO535"/>
  <c r="AN535"/>
  <c r="AM535"/>
  <c r="AL535"/>
  <c r="AK535"/>
  <c r="AQ534"/>
  <c r="AP534"/>
  <c r="AO534"/>
  <c r="AN534"/>
  <c r="AM534"/>
  <c r="AL534"/>
  <c r="AK534"/>
  <c r="AQ533"/>
  <c r="AP533"/>
  <c r="AO533"/>
  <c r="AN533"/>
  <c r="AM533"/>
  <c r="AL533"/>
  <c r="AK533"/>
  <c r="AQ532"/>
  <c r="AP532"/>
  <c r="AO532"/>
  <c r="AN532"/>
  <c r="AM532"/>
  <c r="AL532"/>
  <c r="AK532"/>
  <c r="AQ531"/>
  <c r="AP531"/>
  <c r="AO531"/>
  <c r="AN531"/>
  <c r="AM531"/>
  <c r="AL531"/>
  <c r="AK531"/>
  <c r="AQ530"/>
  <c r="AP530"/>
  <c r="AO530"/>
  <c r="AN530"/>
  <c r="AM530"/>
  <c r="AL530"/>
  <c r="AK530"/>
  <c r="AQ529"/>
  <c r="AP529"/>
  <c r="AO529"/>
  <c r="AN529"/>
  <c r="AM529"/>
  <c r="AL529"/>
  <c r="AK529"/>
  <c r="AQ528"/>
  <c r="AP528"/>
  <c r="AO528"/>
  <c r="AN528"/>
  <c r="AM528"/>
  <c r="AL528"/>
  <c r="AK528"/>
  <c r="AQ527"/>
  <c r="AP527"/>
  <c r="AO527"/>
  <c r="AN527"/>
  <c r="AM527"/>
  <c r="AL527"/>
  <c r="AK527"/>
  <c r="AQ526"/>
  <c r="AP526"/>
  <c r="AO526"/>
  <c r="AN526"/>
  <c r="AM526"/>
  <c r="AL526"/>
  <c r="AK526"/>
  <c r="AQ525"/>
  <c r="AP525"/>
  <c r="AO525"/>
  <c r="AN525"/>
  <c r="AM525"/>
  <c r="AL525"/>
  <c r="AK525"/>
  <c r="AQ524"/>
  <c r="AP524"/>
  <c r="AO524"/>
  <c r="AN524"/>
  <c r="AM524"/>
  <c r="AL524"/>
  <c r="AK524"/>
  <c r="AQ523"/>
  <c r="AP523"/>
  <c r="AO523"/>
  <c r="AN523"/>
  <c r="AM523"/>
  <c r="AL523"/>
  <c r="AK523"/>
  <c r="AQ522"/>
  <c r="AP522"/>
  <c r="AO522"/>
  <c r="AN522"/>
  <c r="AM522"/>
  <c r="AL522"/>
  <c r="AK522"/>
  <c r="AQ521"/>
  <c r="AP521"/>
  <c r="AO521"/>
  <c r="AN521"/>
  <c r="AM521"/>
  <c r="AL521"/>
  <c r="AK521"/>
  <c r="AQ520"/>
  <c r="AP520"/>
  <c r="AO520"/>
  <c r="AN520"/>
  <c r="AM520"/>
  <c r="AL520"/>
  <c r="AK520"/>
  <c r="AQ519"/>
  <c r="AP519"/>
  <c r="AO519"/>
  <c r="AN519"/>
  <c r="AM519"/>
  <c r="AL519"/>
  <c r="AK519"/>
  <c r="AQ518"/>
  <c r="AP518"/>
  <c r="AO518"/>
  <c r="AN518"/>
  <c r="AM518"/>
  <c r="AL518"/>
  <c r="AK518"/>
  <c r="AQ517"/>
  <c r="AP517"/>
  <c r="AO517"/>
  <c r="AN517"/>
  <c r="AM517"/>
  <c r="AL517"/>
  <c r="AK517"/>
  <c r="AQ516"/>
  <c r="AP516"/>
  <c r="AO516"/>
  <c r="AN516"/>
  <c r="AM516"/>
  <c r="AL516"/>
  <c r="AK516"/>
  <c r="AQ515"/>
  <c r="AP515"/>
  <c r="AO515"/>
  <c r="AN515"/>
  <c r="AM515"/>
  <c r="AL515"/>
  <c r="AK515"/>
  <c r="AQ514"/>
  <c r="AP514"/>
  <c r="AO514"/>
  <c r="AN514"/>
  <c r="AM514"/>
  <c r="AL514"/>
  <c r="AK514"/>
  <c r="AQ513"/>
  <c r="AP513"/>
  <c r="AO513"/>
  <c r="AN513"/>
  <c r="AM513"/>
  <c r="AL513"/>
  <c r="AK513"/>
  <c r="AQ512"/>
  <c r="AP512"/>
  <c r="AO512"/>
  <c r="AN512"/>
  <c r="AM512"/>
  <c r="AL512"/>
  <c r="AK512"/>
  <c r="AQ511"/>
  <c r="AP511"/>
  <c r="AO511"/>
  <c r="AN511"/>
  <c r="AM511"/>
  <c r="AL511"/>
  <c r="AK511"/>
  <c r="AQ510"/>
  <c r="AP510"/>
  <c r="AO510"/>
  <c r="AN510"/>
  <c r="AM510"/>
  <c r="AL510"/>
  <c r="AK510"/>
  <c r="AQ509"/>
  <c r="AP509"/>
  <c r="AO509"/>
  <c r="AN509"/>
  <c r="AM509"/>
  <c r="AL509"/>
  <c r="AK509"/>
  <c r="AQ508"/>
  <c r="AP508"/>
  <c r="AO508"/>
  <c r="AN508"/>
  <c r="AM508"/>
  <c r="AL508"/>
  <c r="AK508"/>
  <c r="AQ507"/>
  <c r="AP507"/>
  <c r="AO507"/>
  <c r="AN507"/>
  <c r="AM507"/>
  <c r="AL507"/>
  <c r="AK507"/>
  <c r="AQ506"/>
  <c r="AP506"/>
  <c r="AO506"/>
  <c r="AN506"/>
  <c r="AM506"/>
  <c r="AL506"/>
  <c r="AK506"/>
  <c r="AQ505"/>
  <c r="AP505"/>
  <c r="AO505"/>
  <c r="AN505"/>
  <c r="AM505"/>
  <c r="AL505"/>
  <c r="AK505"/>
  <c r="AQ504"/>
  <c r="AP504"/>
  <c r="AO504"/>
  <c r="AN504"/>
  <c r="AM504"/>
  <c r="AL504"/>
  <c r="AK504"/>
  <c r="AQ503"/>
  <c r="AP503"/>
  <c r="AO503"/>
  <c r="AN503"/>
  <c r="AM503"/>
  <c r="AL503"/>
  <c r="AK503"/>
  <c r="AQ502"/>
  <c r="AP502"/>
  <c r="AO502"/>
  <c r="AN502"/>
  <c r="AM502"/>
  <c r="AL502"/>
  <c r="AK502"/>
  <c r="AQ501"/>
  <c r="AP501"/>
  <c r="AO501"/>
  <c r="AN501"/>
  <c r="AM501"/>
  <c r="AL501"/>
  <c r="AK501"/>
  <c r="AQ500"/>
  <c r="AP500"/>
  <c r="AO500"/>
  <c r="AN500"/>
  <c r="AM500"/>
  <c r="AL500"/>
  <c r="AK500"/>
  <c r="AQ499"/>
  <c r="AP499"/>
  <c r="AO499"/>
  <c r="AN499"/>
  <c r="AM499"/>
  <c r="AL499"/>
  <c r="AK499"/>
  <c r="AQ498"/>
  <c r="AP498"/>
  <c r="AO498"/>
  <c r="AN498"/>
  <c r="AM498"/>
  <c r="AL498"/>
  <c r="AK498"/>
  <c r="AQ497"/>
  <c r="AP497"/>
  <c r="AO497"/>
  <c r="AN497"/>
  <c r="AM497"/>
  <c r="AL497"/>
  <c r="AK497"/>
  <c r="AQ496"/>
  <c r="AP496"/>
  <c r="AO496"/>
  <c r="AN496"/>
  <c r="AM496"/>
  <c r="AL496"/>
  <c r="AK496"/>
  <c r="AQ495"/>
  <c r="AP495"/>
  <c r="AO495"/>
  <c r="AN495"/>
  <c r="AM495"/>
  <c r="AL495"/>
  <c r="AK495"/>
  <c r="AQ494"/>
  <c r="AP494"/>
  <c r="AO494"/>
  <c r="AN494"/>
  <c r="AM494"/>
  <c r="AL494"/>
  <c r="AK494"/>
  <c r="AQ493"/>
  <c r="AP493"/>
  <c r="AO493"/>
  <c r="AN493"/>
  <c r="AM493"/>
  <c r="AL493"/>
  <c r="AK493"/>
  <c r="AQ492"/>
  <c r="AP492"/>
  <c r="AO492"/>
  <c r="AN492"/>
  <c r="AM492"/>
  <c r="AL492"/>
  <c r="AK492"/>
  <c r="AQ491"/>
  <c r="AP491"/>
  <c r="AO491"/>
  <c r="AN491"/>
  <c r="AM491"/>
  <c r="AL491"/>
  <c r="AK491"/>
  <c r="AQ490"/>
  <c r="AP490"/>
  <c r="AO490"/>
  <c r="AN490"/>
  <c r="AM490"/>
  <c r="AL490"/>
  <c r="AK490"/>
  <c r="AQ489"/>
  <c r="AP489"/>
  <c r="AO489"/>
  <c r="AN489"/>
  <c r="AM489"/>
  <c r="AL489"/>
  <c r="AK489"/>
  <c r="AQ488"/>
  <c r="AP488"/>
  <c r="AO488"/>
  <c r="AN488"/>
  <c r="AM488"/>
  <c r="AL488"/>
  <c r="AK488"/>
  <c r="AQ487"/>
  <c r="AP487"/>
  <c r="AO487"/>
  <c r="AN487"/>
  <c r="AM487"/>
  <c r="AL487"/>
  <c r="AK487"/>
  <c r="AQ486"/>
  <c r="AP486"/>
  <c r="AO486"/>
  <c r="AN486"/>
  <c r="AM486"/>
  <c r="AL486"/>
  <c r="AK486"/>
  <c r="AQ485"/>
  <c r="AP485"/>
  <c r="AO485"/>
  <c r="AN485"/>
  <c r="AM485"/>
  <c r="AL485"/>
  <c r="AK485"/>
  <c r="AQ484"/>
  <c r="AP484"/>
  <c r="AO484"/>
  <c r="AN484"/>
  <c r="AM484"/>
  <c r="AL484"/>
  <c r="AK484"/>
  <c r="AQ483"/>
  <c r="AP483"/>
  <c r="AO483"/>
  <c r="AN483"/>
  <c r="AM483"/>
  <c r="AL483"/>
  <c r="AK483"/>
  <c r="AQ482"/>
  <c r="AP482"/>
  <c r="AO482"/>
  <c r="AN482"/>
  <c r="AM482"/>
  <c r="AL482"/>
  <c r="AK482"/>
  <c r="AQ481"/>
  <c r="AP481"/>
  <c r="AO481"/>
  <c r="AN481"/>
  <c r="AM481"/>
  <c r="AL481"/>
  <c r="AK481"/>
  <c r="AQ480"/>
  <c r="AP480"/>
  <c r="AO480"/>
  <c r="AN480"/>
  <c r="AM480"/>
  <c r="AL480"/>
  <c r="AK480"/>
  <c r="AQ479"/>
  <c r="AP479"/>
  <c r="AO479"/>
  <c r="AN479"/>
  <c r="AM479"/>
  <c r="AL479"/>
  <c r="AK479"/>
  <c r="AQ478"/>
  <c r="AP478"/>
  <c r="AO478"/>
  <c r="AN478"/>
  <c r="AM478"/>
  <c r="AL478"/>
  <c r="AK478"/>
  <c r="AQ477"/>
  <c r="AP477"/>
  <c r="AO477"/>
  <c r="AN477"/>
  <c r="AM477"/>
  <c r="AL477"/>
  <c r="AK477"/>
  <c r="AQ476"/>
  <c r="AP476"/>
  <c r="AO476"/>
  <c r="AN476"/>
  <c r="AM476"/>
  <c r="AL476"/>
  <c r="AK476"/>
  <c r="AQ475"/>
  <c r="AP475"/>
  <c r="AO475"/>
  <c r="AN475"/>
  <c r="AM475"/>
  <c r="AL475"/>
  <c r="AK475"/>
  <c r="AQ474"/>
  <c r="AP474"/>
  <c r="AO474"/>
  <c r="AN474"/>
  <c r="AM474"/>
  <c r="AL474"/>
  <c r="AK474"/>
  <c r="AQ473"/>
  <c r="AP473"/>
  <c r="AO473"/>
  <c r="AN473"/>
  <c r="AM473"/>
  <c r="AL473"/>
  <c r="AK473"/>
  <c r="AQ472"/>
  <c r="AP472"/>
  <c r="AO472"/>
  <c r="AN472"/>
  <c r="AM472"/>
  <c r="AL472"/>
  <c r="AK472"/>
  <c r="AQ471"/>
  <c r="AP471"/>
  <c r="AO471"/>
  <c r="AN471"/>
  <c r="AM471"/>
  <c r="AL471"/>
  <c r="AK471"/>
  <c r="AQ470"/>
  <c r="AP470"/>
  <c r="AO470"/>
  <c r="AN470"/>
  <c r="AM470"/>
  <c r="AL470"/>
  <c r="AK470"/>
  <c r="AQ469"/>
  <c r="AP469"/>
  <c r="AO469"/>
  <c r="AN469"/>
  <c r="AM469"/>
  <c r="AL469"/>
  <c r="AK469"/>
  <c r="AQ468"/>
  <c r="AP468"/>
  <c r="AO468"/>
  <c r="AN468"/>
  <c r="AM468"/>
  <c r="AL468"/>
  <c r="AK468"/>
  <c r="AQ467"/>
  <c r="AP467"/>
  <c r="AO467"/>
  <c r="AN467"/>
  <c r="AM467"/>
  <c r="AL467"/>
  <c r="AK467"/>
  <c r="AQ466"/>
  <c r="AP466"/>
  <c r="AO466"/>
  <c r="AN466"/>
  <c r="AM466"/>
  <c r="AL466"/>
  <c r="AK466"/>
  <c r="AQ465"/>
  <c r="AP465"/>
  <c r="AO465"/>
  <c r="AN465"/>
  <c r="AM465"/>
  <c r="AL465"/>
  <c r="AK465"/>
  <c r="AQ464"/>
  <c r="AP464"/>
  <c r="AO464"/>
  <c r="AN464"/>
  <c r="AM464"/>
  <c r="AL464"/>
  <c r="AK464"/>
  <c r="AQ463"/>
  <c r="AP463"/>
  <c r="AO463"/>
  <c r="AN463"/>
  <c r="AM463"/>
  <c r="AL463"/>
  <c r="AK463"/>
  <c r="AQ462"/>
  <c r="AP462"/>
  <c r="AO462"/>
  <c r="AN462"/>
  <c r="AM462"/>
  <c r="AL462"/>
  <c r="AK462"/>
  <c r="AQ461"/>
  <c r="AP461"/>
  <c r="AO461"/>
  <c r="AN461"/>
  <c r="AM461"/>
  <c r="AL461"/>
  <c r="AK461"/>
  <c r="AQ460"/>
  <c r="AP460"/>
  <c r="AO460"/>
  <c r="AN460"/>
  <c r="AM460"/>
  <c r="AL460"/>
  <c r="AK460"/>
  <c r="AQ459"/>
  <c r="AP459"/>
  <c r="AO459"/>
  <c r="AN459"/>
  <c r="AM459"/>
  <c r="AL459"/>
  <c r="AK459"/>
  <c r="AQ458"/>
  <c r="AP458"/>
  <c r="AO458"/>
  <c r="AN458"/>
  <c r="AM458"/>
  <c r="AL458"/>
  <c r="AK458"/>
  <c r="AQ457"/>
  <c r="AP457"/>
  <c r="AO457"/>
  <c r="AN457"/>
  <c r="AM457"/>
  <c r="AL457"/>
  <c r="AK457"/>
  <c r="AQ456"/>
  <c r="AP456"/>
  <c r="AO456"/>
  <c r="AN456"/>
  <c r="AM456"/>
  <c r="AL456"/>
  <c r="AK456"/>
  <c r="AQ455"/>
  <c r="AP455"/>
  <c r="AO455"/>
  <c r="AN455"/>
  <c r="AM455"/>
  <c r="AL455"/>
  <c r="AK455"/>
  <c r="AQ454"/>
  <c r="AP454"/>
  <c r="AO454"/>
  <c r="AN454"/>
  <c r="AM454"/>
  <c r="AL454"/>
  <c r="AK454"/>
  <c r="AQ453"/>
  <c r="AP453"/>
  <c r="AO453"/>
  <c r="AN453"/>
  <c r="AM453"/>
  <c r="AL453"/>
  <c r="AK453"/>
  <c r="AQ452"/>
  <c r="AP452"/>
  <c r="AO452"/>
  <c r="AN452"/>
  <c r="AM452"/>
  <c r="AL452"/>
  <c r="AK452"/>
  <c r="AQ451"/>
  <c r="AP451"/>
  <c r="AO451"/>
  <c r="AN451"/>
  <c r="AM451"/>
  <c r="AL451"/>
  <c r="AK451"/>
  <c r="AQ450"/>
  <c r="AP450"/>
  <c r="AO450"/>
  <c r="AN450"/>
  <c r="AM450"/>
  <c r="AL450"/>
  <c r="AK450"/>
  <c r="AQ449"/>
  <c r="AP449"/>
  <c r="AO449"/>
  <c r="AN449"/>
  <c r="AM449"/>
  <c r="AL449"/>
  <c r="AK449"/>
  <c r="AQ448"/>
  <c r="AP448"/>
  <c r="AO448"/>
  <c r="AN448"/>
  <c r="AM448"/>
  <c r="AL448"/>
  <c r="AK448"/>
  <c r="AQ447"/>
  <c r="AP447"/>
  <c r="AO447"/>
  <c r="AN447"/>
  <c r="AM447"/>
  <c r="AL447"/>
  <c r="AK447"/>
  <c r="AQ446"/>
  <c r="AP446"/>
  <c r="AO446"/>
  <c r="AN446"/>
  <c r="AM446"/>
  <c r="AL446"/>
  <c r="AK446"/>
  <c r="AQ445"/>
  <c r="AP445"/>
  <c r="AO445"/>
  <c r="AN445"/>
  <c r="AM445"/>
  <c r="AL445"/>
  <c r="AK445"/>
  <c r="AQ444"/>
  <c r="AP444"/>
  <c r="AO444"/>
  <c r="AN444"/>
  <c r="AM444"/>
  <c r="AL444"/>
  <c r="AK444"/>
  <c r="AQ443"/>
  <c r="AP443"/>
  <c r="AO443"/>
  <c r="AN443"/>
  <c r="AM443"/>
  <c r="AL443"/>
  <c r="AK443"/>
  <c r="AQ442"/>
  <c r="AP442"/>
  <c r="AO442"/>
  <c r="AN442"/>
  <c r="AM442"/>
  <c r="AL442"/>
  <c r="AK442"/>
  <c r="AQ441"/>
  <c r="AP441"/>
  <c r="AO441"/>
  <c r="AN441"/>
  <c r="AM441"/>
  <c r="AL441"/>
  <c r="AK441"/>
  <c r="AQ440"/>
  <c r="AP440"/>
  <c r="AO440"/>
  <c r="AN440"/>
  <c r="AM440"/>
  <c r="AL440"/>
  <c r="AK440"/>
  <c r="AQ439"/>
  <c r="AP439"/>
  <c r="AO439"/>
  <c r="AN439"/>
  <c r="AM439"/>
  <c r="AL439"/>
  <c r="AK439"/>
  <c r="AQ438"/>
  <c r="AP438"/>
  <c r="AO438"/>
  <c r="AN438"/>
  <c r="AM438"/>
  <c r="AL438"/>
  <c r="AK438"/>
  <c r="AQ437"/>
  <c r="AP437"/>
  <c r="AO437"/>
  <c r="AN437"/>
  <c r="AM437"/>
  <c r="AL437"/>
  <c r="AK437"/>
  <c r="AQ436"/>
  <c r="AP436"/>
  <c r="AO436"/>
  <c r="AN436"/>
  <c r="AM436"/>
  <c r="AL436"/>
  <c r="AK436"/>
  <c r="AQ435"/>
  <c r="AP435"/>
  <c r="AO435"/>
  <c r="AN435"/>
  <c r="AM435"/>
  <c r="AL435"/>
  <c r="AK435"/>
  <c r="AQ434"/>
  <c r="AP434"/>
  <c r="AO434"/>
  <c r="AN434"/>
  <c r="AM434"/>
  <c r="AL434"/>
  <c r="AK434"/>
  <c r="AQ433"/>
  <c r="AP433"/>
  <c r="AO433"/>
  <c r="AN433"/>
  <c r="AM433"/>
  <c r="AL433"/>
  <c r="AK433"/>
  <c r="AQ432"/>
  <c r="AP432"/>
  <c r="AO432"/>
  <c r="AN432"/>
  <c r="AM432"/>
  <c r="AL432"/>
  <c r="AK432"/>
  <c r="AQ431"/>
  <c r="AP431"/>
  <c r="AO431"/>
  <c r="AN431"/>
  <c r="AM431"/>
  <c r="AL431"/>
  <c r="AK431"/>
  <c r="AQ430"/>
  <c r="AP430"/>
  <c r="AO430"/>
  <c r="AN430"/>
  <c r="AM430"/>
  <c r="AL430"/>
  <c r="AK430"/>
  <c r="AQ429"/>
  <c r="AP429"/>
  <c r="AO429"/>
  <c r="AN429"/>
  <c r="AM429"/>
  <c r="AL429"/>
  <c r="AK429"/>
  <c r="AQ428"/>
  <c r="AP428"/>
  <c r="AO428"/>
  <c r="AN428"/>
  <c r="AM428"/>
  <c r="AL428"/>
  <c r="AK428"/>
  <c r="AQ427"/>
  <c r="AP427"/>
  <c r="AO427"/>
  <c r="AN427"/>
  <c r="AM427"/>
  <c r="AL427"/>
  <c r="AK427"/>
  <c r="AQ426"/>
  <c r="AP426"/>
  <c r="AO426"/>
  <c r="AN426"/>
  <c r="AM426"/>
  <c r="AL426"/>
  <c r="AK426"/>
  <c r="AQ425"/>
  <c r="AP425"/>
  <c r="AO425"/>
  <c r="AN425"/>
  <c r="AM425"/>
  <c r="AL425"/>
  <c r="AK425"/>
  <c r="AQ424"/>
  <c r="AP424"/>
  <c r="AO424"/>
  <c r="AN424"/>
  <c r="AM424"/>
  <c r="AL424"/>
  <c r="AK424"/>
  <c r="AQ423"/>
  <c r="AP423"/>
  <c r="AO423"/>
  <c r="AN423"/>
  <c r="AM423"/>
  <c r="AL423"/>
  <c r="AK423"/>
  <c r="AQ422"/>
  <c r="AP422"/>
  <c r="AO422"/>
  <c r="AN422"/>
  <c r="AM422"/>
  <c r="AL422"/>
  <c r="AK422"/>
  <c r="AQ421"/>
  <c r="AP421"/>
  <c r="AO421"/>
  <c r="AN421"/>
  <c r="AM421"/>
  <c r="AL421"/>
  <c r="AK421"/>
  <c r="AQ420"/>
  <c r="AP420"/>
  <c r="AO420"/>
  <c r="AN420"/>
  <c r="AM420"/>
  <c r="AL420"/>
  <c r="AK420"/>
  <c r="AQ419"/>
  <c r="AP419"/>
  <c r="AO419"/>
  <c r="AN419"/>
  <c r="AM419"/>
  <c r="AL419"/>
  <c r="AK419"/>
  <c r="AQ418"/>
  <c r="AP418"/>
  <c r="AO418"/>
  <c r="AN418"/>
  <c r="AM418"/>
  <c r="AL418"/>
  <c r="AK418"/>
  <c r="AQ417"/>
  <c r="AP417"/>
  <c r="AO417"/>
  <c r="AN417"/>
  <c r="AM417"/>
  <c r="AL417"/>
  <c r="AK417"/>
  <c r="AQ416"/>
  <c r="AP416"/>
  <c r="AO416"/>
  <c r="AN416"/>
  <c r="AM416"/>
  <c r="AL416"/>
  <c r="AK416"/>
  <c r="AQ415"/>
  <c r="AP415"/>
  <c r="AO415"/>
  <c r="AN415"/>
  <c r="AM415"/>
  <c r="AL415"/>
  <c r="AK415"/>
  <c r="AQ414"/>
  <c r="AP414"/>
  <c r="AO414"/>
  <c r="AN414"/>
  <c r="AM414"/>
  <c r="AL414"/>
  <c r="AK414"/>
  <c r="AQ413"/>
  <c r="AP413"/>
  <c r="AO413"/>
  <c r="AN413"/>
  <c r="AM413"/>
  <c r="AL413"/>
  <c r="AK413"/>
  <c r="AQ412"/>
  <c r="AP412"/>
  <c r="AO412"/>
  <c r="AN412"/>
  <c r="AM412"/>
  <c r="AL412"/>
  <c r="AK412"/>
  <c r="AQ411"/>
  <c r="AP411"/>
  <c r="AO411"/>
  <c r="AN411"/>
  <c r="AM411"/>
  <c r="AL411"/>
  <c r="AK411"/>
  <c r="AQ410"/>
  <c r="AP410"/>
  <c r="AO410"/>
  <c r="AN410"/>
  <c r="AM410"/>
  <c r="AL410"/>
  <c r="AK410"/>
  <c r="AQ409"/>
  <c r="AP409"/>
  <c r="AO409"/>
  <c r="AN409"/>
  <c r="AM409"/>
  <c r="AL409"/>
  <c r="AK409"/>
  <c r="AQ408"/>
  <c r="AP408"/>
  <c r="AO408"/>
  <c r="AN408"/>
  <c r="AM408"/>
  <c r="AL408"/>
  <c r="AK408"/>
  <c r="AQ407"/>
  <c r="AP407"/>
  <c r="AO407"/>
  <c r="AN407"/>
  <c r="AM407"/>
  <c r="AL407"/>
  <c r="AK407"/>
  <c r="AQ406"/>
  <c r="AP406"/>
  <c r="AO406"/>
  <c r="AN406"/>
  <c r="AM406"/>
  <c r="AL406"/>
  <c r="AK406"/>
  <c r="AQ405"/>
  <c r="AP405"/>
  <c r="AO405"/>
  <c r="AN405"/>
  <c r="AM405"/>
  <c r="AL405"/>
  <c r="AK405"/>
  <c r="AQ404"/>
  <c r="AP404"/>
  <c r="AO404"/>
  <c r="AN404"/>
  <c r="AM404"/>
  <c r="AL404"/>
  <c r="AK404"/>
  <c r="AQ403"/>
  <c r="AP403"/>
  <c r="AO403"/>
  <c r="AN403"/>
  <c r="AM403"/>
  <c r="AL403"/>
  <c r="AK403"/>
  <c r="AQ402"/>
  <c r="AP402"/>
  <c r="AO402"/>
  <c r="AN402"/>
  <c r="AM402"/>
  <c r="AL402"/>
  <c r="AK402"/>
  <c r="AQ401"/>
  <c r="AP401"/>
  <c r="AO401"/>
  <c r="AN401"/>
  <c r="AM401"/>
  <c r="AL401"/>
  <c r="AK401"/>
  <c r="AQ400"/>
  <c r="AP400"/>
  <c r="AO400"/>
  <c r="AN400"/>
  <c r="AM400"/>
  <c r="AL400"/>
  <c r="AK400"/>
  <c r="AQ399"/>
  <c r="AP399"/>
  <c r="AO399"/>
  <c r="AN399"/>
  <c r="AM399"/>
  <c r="AL399"/>
  <c r="AK399"/>
  <c r="AQ398"/>
  <c r="AP398"/>
  <c r="AO398"/>
  <c r="AN398"/>
  <c r="AM398"/>
  <c r="AL398"/>
  <c r="AK398"/>
  <c r="AQ397"/>
  <c r="AP397"/>
  <c r="AO397"/>
  <c r="AN397"/>
  <c r="AM397"/>
  <c r="AL397"/>
  <c r="AK397"/>
  <c r="AQ396"/>
  <c r="AP396"/>
  <c r="AO396"/>
  <c r="AN396"/>
  <c r="AM396"/>
  <c r="AL396"/>
  <c r="AK396"/>
  <c r="AQ395"/>
  <c r="AP395"/>
  <c r="AO395"/>
  <c r="AN395"/>
  <c r="AM395"/>
  <c r="AL395"/>
  <c r="AK395"/>
  <c r="AQ394"/>
  <c r="AP394"/>
  <c r="AO394"/>
  <c r="AN394"/>
  <c r="AM394"/>
  <c r="AL394"/>
  <c r="AK394"/>
  <c r="AQ393"/>
  <c r="AP393"/>
  <c r="AO393"/>
  <c r="AN393"/>
  <c r="AM393"/>
  <c r="AL393"/>
  <c r="AK393"/>
  <c r="AQ392"/>
  <c r="AP392"/>
  <c r="AO392"/>
  <c r="AN392"/>
  <c r="AM392"/>
  <c r="AL392"/>
  <c r="AK392"/>
  <c r="AQ391"/>
  <c r="AP391"/>
  <c r="AO391"/>
  <c r="AN391"/>
  <c r="AM391"/>
  <c r="AL391"/>
  <c r="AK391"/>
  <c r="AQ390"/>
  <c r="AP390"/>
  <c r="AO390"/>
  <c r="AN390"/>
  <c r="AM390"/>
  <c r="AL390"/>
  <c r="AK390"/>
  <c r="AQ389"/>
  <c r="AP389"/>
  <c r="AO389"/>
  <c r="AN389"/>
  <c r="AM389"/>
  <c r="AL389"/>
  <c r="AK389"/>
  <c r="AQ388"/>
  <c r="AP388"/>
  <c r="AO388"/>
  <c r="AN388"/>
  <c r="AM388"/>
  <c r="AL388"/>
  <c r="AK388"/>
  <c r="AQ387"/>
  <c r="AP387"/>
  <c r="AO387"/>
  <c r="AN387"/>
  <c r="AM387"/>
  <c r="AL387"/>
  <c r="AK387"/>
  <c r="AQ386"/>
  <c r="AP386"/>
  <c r="AO386"/>
  <c r="AN386"/>
  <c r="AM386"/>
  <c r="AL386"/>
  <c r="AK386"/>
  <c r="AQ385"/>
  <c r="AP385"/>
  <c r="AO385"/>
  <c r="AN385"/>
  <c r="AM385"/>
  <c r="AL385"/>
  <c r="AK385"/>
  <c r="AQ384"/>
  <c r="AP384"/>
  <c r="AO384"/>
  <c r="AN384"/>
  <c r="AM384"/>
  <c r="AL384"/>
  <c r="AK384"/>
  <c r="AQ383"/>
  <c r="AP383"/>
  <c r="AO383"/>
  <c r="AN383"/>
  <c r="AM383"/>
  <c r="AL383"/>
  <c r="AK383"/>
  <c r="AQ382"/>
  <c r="AP382"/>
  <c r="AO382"/>
  <c r="AN382"/>
  <c r="AM382"/>
  <c r="AL382"/>
  <c r="AK382"/>
  <c r="AQ381"/>
  <c r="AP381"/>
  <c r="AO381"/>
  <c r="AN381"/>
  <c r="AM381"/>
  <c r="AL381"/>
  <c r="AK381"/>
  <c r="AQ380"/>
  <c r="AP380"/>
  <c r="AO380"/>
  <c r="AN380"/>
  <c r="AM380"/>
  <c r="AL380"/>
  <c r="AK380"/>
  <c r="AQ379"/>
  <c r="AP379"/>
  <c r="AO379"/>
  <c r="AN379"/>
  <c r="AM379"/>
  <c r="AL379"/>
  <c r="AK379"/>
  <c r="AQ378"/>
  <c r="AP378"/>
  <c r="AO378"/>
  <c r="AN378"/>
  <c r="AM378"/>
  <c r="AL378"/>
  <c r="AK378"/>
  <c r="AQ377"/>
  <c r="AP377"/>
  <c r="AO377"/>
  <c r="AN377"/>
  <c r="AM377"/>
  <c r="AL377"/>
  <c r="AK377"/>
  <c r="AQ376"/>
  <c r="AP376"/>
  <c r="AO376"/>
  <c r="AN376"/>
  <c r="AM376"/>
  <c r="AL376"/>
  <c r="AK376"/>
  <c r="AQ375"/>
  <c r="AP375"/>
  <c r="AO375"/>
  <c r="AN375"/>
  <c r="AM375"/>
  <c r="AL375"/>
  <c r="AK375"/>
  <c r="AQ374"/>
  <c r="AP374"/>
  <c r="AO374"/>
  <c r="AN374"/>
  <c r="AM374"/>
  <c r="AL374"/>
  <c r="AK374"/>
  <c r="AQ373"/>
  <c r="AP373"/>
  <c r="AO373"/>
  <c r="AN373"/>
  <c r="AM373"/>
  <c r="AL373"/>
  <c r="AK373"/>
  <c r="AQ372"/>
  <c r="AP372"/>
  <c r="AO372"/>
  <c r="AN372"/>
  <c r="AM372"/>
  <c r="AL372"/>
  <c r="AK372"/>
  <c r="AQ371"/>
  <c r="AP371"/>
  <c r="AO371"/>
  <c r="AN371"/>
  <c r="AM371"/>
  <c r="AL371"/>
  <c r="AK371"/>
  <c r="AQ370"/>
  <c r="AP370"/>
  <c r="AO370"/>
  <c r="AN370"/>
  <c r="AM370"/>
  <c r="AL370"/>
  <c r="AK370"/>
  <c r="AQ369"/>
  <c r="AP369"/>
  <c r="AO369"/>
  <c r="AN369"/>
  <c r="AM369"/>
  <c r="AL369"/>
  <c r="AK369"/>
  <c r="AQ368"/>
  <c r="AP368"/>
  <c r="AO368"/>
  <c r="AN368"/>
  <c r="AM368"/>
  <c r="AL368"/>
  <c r="AK368"/>
  <c r="AQ367"/>
  <c r="AP367"/>
  <c r="AO367"/>
  <c r="AN367"/>
  <c r="AM367"/>
  <c r="AL367"/>
  <c r="AK367"/>
  <c r="AQ366"/>
  <c r="AP366"/>
  <c r="AO366"/>
  <c r="AN366"/>
  <c r="AM366"/>
  <c r="AL366"/>
  <c r="AK366"/>
  <c r="AQ365"/>
  <c r="AP365"/>
  <c r="AO365"/>
  <c r="AN365"/>
  <c r="AM365"/>
  <c r="AL365"/>
  <c r="AK365"/>
  <c r="AQ364"/>
  <c r="AP364"/>
  <c r="AO364"/>
  <c r="AN364"/>
  <c r="AM364"/>
  <c r="AL364"/>
  <c r="AK364"/>
  <c r="AQ363"/>
  <c r="AP363"/>
  <c r="AO363"/>
  <c r="AN363"/>
  <c r="AM363"/>
  <c r="AL363"/>
  <c r="AK363"/>
  <c r="AQ362"/>
  <c r="AP362"/>
  <c r="AO362"/>
  <c r="AN362"/>
  <c r="AM362"/>
  <c r="AL362"/>
  <c r="AK362"/>
  <c r="AQ361"/>
  <c r="AP361"/>
  <c r="AO361"/>
  <c r="AN361"/>
  <c r="AM361"/>
  <c r="AL361"/>
  <c r="AK361"/>
  <c r="AQ360"/>
  <c r="AP360"/>
  <c r="AO360"/>
  <c r="AN360"/>
  <c r="AM360"/>
  <c r="AL360"/>
  <c r="AK360"/>
  <c r="AQ359"/>
  <c r="AP359"/>
  <c r="AO359"/>
  <c r="AN359"/>
  <c r="AM359"/>
  <c r="AL359"/>
  <c r="AK359"/>
  <c r="AQ358"/>
  <c r="AP358"/>
  <c r="AO358"/>
  <c r="AN358"/>
  <c r="AM358"/>
  <c r="AL358"/>
  <c r="AK358"/>
  <c r="AQ357"/>
  <c r="AP357"/>
  <c r="AO357"/>
  <c r="AN357"/>
  <c r="AM357"/>
  <c r="AL357"/>
  <c r="AK357"/>
  <c r="AQ356"/>
  <c r="AP356"/>
  <c r="AO356"/>
  <c r="AN356"/>
  <c r="AM356"/>
  <c r="AL356"/>
  <c r="AK356"/>
  <c r="AQ355"/>
  <c r="AP355"/>
  <c r="AO355"/>
  <c r="AN355"/>
  <c r="AM355"/>
  <c r="AL355"/>
  <c r="AK355"/>
  <c r="AQ354"/>
  <c r="AP354"/>
  <c r="AO354"/>
  <c r="AN354"/>
  <c r="AM354"/>
  <c r="AL354"/>
  <c r="AK354"/>
  <c r="AQ353"/>
  <c r="AP353"/>
  <c r="AO353"/>
  <c r="AN353"/>
  <c r="AM353"/>
  <c r="AL353"/>
  <c r="AK353"/>
  <c r="AQ352"/>
  <c r="AP352"/>
  <c r="AO352"/>
  <c r="AN352"/>
  <c r="AM352"/>
  <c r="AL352"/>
  <c r="AK352"/>
  <c r="AQ351"/>
  <c r="AP351"/>
  <c r="AO351"/>
  <c r="AN351"/>
  <c r="AM351"/>
  <c r="AL351"/>
  <c r="AK351"/>
  <c r="AQ350"/>
  <c r="AP350"/>
  <c r="AO350"/>
  <c r="AN350"/>
  <c r="AM350"/>
  <c r="AL350"/>
  <c r="AK350"/>
  <c r="AQ349"/>
  <c r="AP349"/>
  <c r="AO349"/>
  <c r="AN349"/>
  <c r="AM349"/>
  <c r="AL349"/>
  <c r="AK349"/>
  <c r="AQ348"/>
  <c r="AP348"/>
  <c r="AO348"/>
  <c r="AN348"/>
  <c r="AM348"/>
  <c r="AL348"/>
  <c r="AK348"/>
  <c r="AQ347"/>
  <c r="AP347"/>
  <c r="AO347"/>
  <c r="AN347"/>
  <c r="AM347"/>
  <c r="AL347"/>
  <c r="AK347"/>
  <c r="AQ346"/>
  <c r="AP346"/>
  <c r="AO346"/>
  <c r="AN346"/>
  <c r="AM346"/>
  <c r="AL346"/>
  <c r="AK346"/>
  <c r="AQ345"/>
  <c r="AP345"/>
  <c r="AO345"/>
  <c r="AN345"/>
  <c r="AM345"/>
  <c r="AL345"/>
  <c r="AK345"/>
  <c r="AQ344"/>
  <c r="AP344"/>
  <c r="AO344"/>
  <c r="AN344"/>
  <c r="AM344"/>
  <c r="AL344"/>
  <c r="AK344"/>
  <c r="AQ343"/>
  <c r="AP343"/>
  <c r="AO343"/>
  <c r="AN343"/>
  <c r="AM343"/>
  <c r="AL343"/>
  <c r="AK343"/>
  <c r="AQ342"/>
  <c r="AP342"/>
  <c r="AO342"/>
  <c r="AN342"/>
  <c r="AM342"/>
  <c r="AL342"/>
  <c r="AK342"/>
  <c r="AQ341"/>
  <c r="AP341"/>
  <c r="AO341"/>
  <c r="AN341"/>
  <c r="AM341"/>
  <c r="AL341"/>
  <c r="AK341"/>
  <c r="AQ340"/>
  <c r="AP340"/>
  <c r="AO340"/>
  <c r="AN340"/>
  <c r="AM340"/>
  <c r="AL340"/>
  <c r="AK340"/>
  <c r="AQ339"/>
  <c r="AP339"/>
  <c r="AO339"/>
  <c r="AN339"/>
  <c r="AM339"/>
  <c r="AL339"/>
  <c r="AK339"/>
  <c r="AQ338"/>
  <c r="AP338"/>
  <c r="AO338"/>
  <c r="AN338"/>
  <c r="AM338"/>
  <c r="AL338"/>
  <c r="AK338"/>
  <c r="AQ337"/>
  <c r="AP337"/>
  <c r="AO337"/>
  <c r="AN337"/>
  <c r="AM337"/>
  <c r="AL337"/>
  <c r="AK337"/>
  <c r="AQ336"/>
  <c r="AP336"/>
  <c r="AO336"/>
  <c r="AN336"/>
  <c r="AM336"/>
  <c r="AL336"/>
  <c r="AK336"/>
  <c r="AQ335"/>
  <c r="AP335"/>
  <c r="AO335"/>
  <c r="AN335"/>
  <c r="AM335"/>
  <c r="AL335"/>
  <c r="AK335"/>
  <c r="AQ334"/>
  <c r="AP334"/>
  <c r="AO334"/>
  <c r="AN334"/>
  <c r="AM334"/>
  <c r="AL334"/>
  <c r="AK334"/>
  <c r="AQ333"/>
  <c r="AP333"/>
  <c r="AO333"/>
  <c r="AN333"/>
  <c r="AM333"/>
  <c r="AL333"/>
  <c r="AK333"/>
  <c r="AQ332"/>
  <c r="AP332"/>
  <c r="AO332"/>
  <c r="AN332"/>
  <c r="AM332"/>
  <c r="AL332"/>
  <c r="AK332"/>
  <c r="AQ331"/>
  <c r="AP331"/>
  <c r="AO331"/>
  <c r="AN331"/>
  <c r="AM331"/>
  <c r="AL331"/>
  <c r="AK331"/>
  <c r="AQ330"/>
  <c r="AP330"/>
  <c r="AO330"/>
  <c r="AN330"/>
  <c r="AM330"/>
  <c r="AL330"/>
  <c r="AK330"/>
  <c r="AQ329"/>
  <c r="AP329"/>
  <c r="AO329"/>
  <c r="AN329"/>
  <c r="AM329"/>
  <c r="AL329"/>
  <c r="AK329"/>
  <c r="AQ328"/>
  <c r="AP328"/>
  <c r="AO328"/>
  <c r="AN328"/>
  <c r="AM328"/>
  <c r="AL328"/>
  <c r="AK328"/>
  <c r="AQ327"/>
  <c r="AP327"/>
  <c r="AO327"/>
  <c r="AN327"/>
  <c r="AM327"/>
  <c r="AL327"/>
  <c r="AK327"/>
  <c r="AQ326"/>
  <c r="AP326"/>
  <c r="AO326"/>
  <c r="AN326"/>
  <c r="AM326"/>
  <c r="AL326"/>
  <c r="AK326"/>
  <c r="AQ325"/>
  <c r="AP325"/>
  <c r="AO325"/>
  <c r="AN325"/>
  <c r="AM325"/>
  <c r="AL325"/>
  <c r="AK325"/>
  <c r="AQ324"/>
  <c r="AP324"/>
  <c r="AO324"/>
  <c r="AN324"/>
  <c r="AM324"/>
  <c r="AL324"/>
  <c r="AK324"/>
  <c r="AQ323"/>
  <c r="AP323"/>
  <c r="AO323"/>
  <c r="AN323"/>
  <c r="AM323"/>
  <c r="AL323"/>
  <c r="AK323"/>
  <c r="AQ322"/>
  <c r="AP322"/>
  <c r="AO322"/>
  <c r="AN322"/>
  <c r="AM322"/>
  <c r="AL322"/>
  <c r="AK322"/>
  <c r="AQ321"/>
  <c r="AP321"/>
  <c r="AO321"/>
  <c r="AN321"/>
  <c r="AM321"/>
  <c r="AL321"/>
  <c r="AK321"/>
  <c r="AQ320"/>
  <c r="AP320"/>
  <c r="AO320"/>
  <c r="AN320"/>
  <c r="AM320"/>
  <c r="AL320"/>
  <c r="AK320"/>
  <c r="AQ319"/>
  <c r="AP319"/>
  <c r="AO319"/>
  <c r="AN319"/>
  <c r="AM319"/>
  <c r="AL319"/>
  <c r="AK319"/>
  <c r="AQ318"/>
  <c r="AP318"/>
  <c r="AO318"/>
  <c r="AN318"/>
  <c r="AM318"/>
  <c r="AL318"/>
  <c r="AK318"/>
  <c r="AQ317"/>
  <c r="AP317"/>
  <c r="AO317"/>
  <c r="AN317"/>
  <c r="AM317"/>
  <c r="AL317"/>
  <c r="AK317"/>
  <c r="AQ316"/>
  <c r="AP316"/>
  <c r="AO316"/>
  <c r="AN316"/>
  <c r="AM316"/>
  <c r="AL316"/>
  <c r="AK316"/>
  <c r="AQ315"/>
  <c r="AP315"/>
  <c r="AO315"/>
  <c r="AN315"/>
  <c r="AM315"/>
  <c r="AL315"/>
  <c r="AK315"/>
  <c r="AQ314"/>
  <c r="AP314"/>
  <c r="AO314"/>
  <c r="AN314"/>
  <c r="AM314"/>
  <c r="AL314"/>
  <c r="AK314"/>
  <c r="AQ313"/>
  <c r="AP313"/>
  <c r="AO313"/>
  <c r="AN313"/>
  <c r="AM313"/>
  <c r="AL313"/>
  <c r="AK313"/>
  <c r="AQ312"/>
  <c r="AP312"/>
  <c r="AO312"/>
  <c r="AN312"/>
  <c r="AM312"/>
  <c r="AL312"/>
  <c r="AK312"/>
  <c r="AQ311"/>
  <c r="AP311"/>
  <c r="AO311"/>
  <c r="AN311"/>
  <c r="AM311"/>
  <c r="AL311"/>
  <c r="AK311"/>
  <c r="AQ310"/>
  <c r="AP310"/>
  <c r="AO310"/>
  <c r="AN310"/>
  <c r="AM310"/>
  <c r="AL310"/>
  <c r="AK310"/>
  <c r="AQ309"/>
  <c r="AP309"/>
  <c r="AO309"/>
  <c r="AN309"/>
  <c r="AM309"/>
  <c r="AL309"/>
  <c r="AK309"/>
  <c r="AQ308"/>
  <c r="AP308"/>
  <c r="AO308"/>
  <c r="AN308"/>
  <c r="AM308"/>
  <c r="AL308"/>
  <c r="AK308"/>
  <c r="AQ307"/>
  <c r="AP307"/>
  <c r="AO307"/>
  <c r="AN307"/>
  <c r="AM307"/>
  <c r="AL307"/>
  <c r="AK307"/>
  <c r="AQ306"/>
  <c r="AP306"/>
  <c r="AO306"/>
  <c r="AN306"/>
  <c r="AM306"/>
  <c r="AL306"/>
  <c r="AK306"/>
  <c r="AQ305"/>
  <c r="AP305"/>
  <c r="AO305"/>
  <c r="AN305"/>
  <c r="AM305"/>
  <c r="AL305"/>
  <c r="AK305"/>
  <c r="AQ304"/>
  <c r="AP304"/>
  <c r="AO304"/>
  <c r="AN304"/>
  <c r="AM304"/>
  <c r="AL304"/>
  <c r="AK304"/>
  <c r="AQ303"/>
  <c r="AP303"/>
  <c r="AO303"/>
  <c r="AN303"/>
  <c r="AM303"/>
  <c r="AL303"/>
  <c r="AK303"/>
  <c r="AQ302"/>
  <c r="AP302"/>
  <c r="AO302"/>
  <c r="AN302"/>
  <c r="AM302"/>
  <c r="AL302"/>
  <c r="AK302"/>
  <c r="AQ301"/>
  <c r="AP301"/>
  <c r="AO301"/>
  <c r="AN301"/>
  <c r="AM301"/>
  <c r="AL301"/>
  <c r="AK301"/>
  <c r="AQ300"/>
  <c r="AP300"/>
  <c r="AO300"/>
  <c r="AN300"/>
  <c r="AM300"/>
  <c r="AL300"/>
  <c r="AK300"/>
  <c r="AQ299"/>
  <c r="AP299"/>
  <c r="AO299"/>
  <c r="AN299"/>
  <c r="AM299"/>
  <c r="AL299"/>
  <c r="AK299"/>
  <c r="AQ298"/>
  <c r="AP298"/>
  <c r="AO298"/>
  <c r="AN298"/>
  <c r="AM298"/>
  <c r="AL298"/>
  <c r="AK298"/>
  <c r="AQ297"/>
  <c r="AP297"/>
  <c r="AO297"/>
  <c r="AN297"/>
  <c r="AM297"/>
  <c r="AL297"/>
  <c r="AK297"/>
  <c r="AQ296"/>
  <c r="AP296"/>
  <c r="AO296"/>
  <c r="AN296"/>
  <c r="AM296"/>
  <c r="AL296"/>
  <c r="AK296"/>
  <c r="AQ295"/>
  <c r="AP295"/>
  <c r="AO295"/>
  <c r="AN295"/>
  <c r="AM295"/>
  <c r="AL295"/>
  <c r="AK295"/>
  <c r="AQ294"/>
  <c r="AP294"/>
  <c r="AO294"/>
  <c r="AN294"/>
  <c r="AM294"/>
  <c r="AL294"/>
  <c r="AK294"/>
  <c r="AQ293"/>
  <c r="AP293"/>
  <c r="AO293"/>
  <c r="AN293"/>
  <c r="AM293"/>
  <c r="AL293"/>
  <c r="AK293"/>
  <c r="AQ292"/>
  <c r="AP292"/>
  <c r="AO292"/>
  <c r="AN292"/>
  <c r="AM292"/>
  <c r="AL292"/>
  <c r="AK292"/>
  <c r="AQ291"/>
  <c r="AP291"/>
  <c r="AO291"/>
  <c r="AN291"/>
  <c r="AM291"/>
  <c r="AL291"/>
  <c r="AK291"/>
  <c r="AQ290"/>
  <c r="AP290"/>
  <c r="AO290"/>
  <c r="AN290"/>
  <c r="AM290"/>
  <c r="AL290"/>
  <c r="AK290"/>
  <c r="AQ289"/>
  <c r="AP289"/>
  <c r="AO289"/>
  <c r="AN289"/>
  <c r="AM289"/>
  <c r="AL289"/>
  <c r="AK289"/>
  <c r="AQ288"/>
  <c r="AP288"/>
  <c r="AO288"/>
  <c r="AN288"/>
  <c r="AM288"/>
  <c r="AL288"/>
  <c r="AK288"/>
  <c r="AQ287"/>
  <c r="AP287"/>
  <c r="AO287"/>
  <c r="AN287"/>
  <c r="AM287"/>
  <c r="AL287"/>
  <c r="AK287"/>
  <c r="AQ286"/>
  <c r="AP286"/>
  <c r="AO286"/>
  <c r="AN286"/>
  <c r="AM286"/>
  <c r="AL286"/>
  <c r="AK286"/>
  <c r="AQ285"/>
  <c r="AP285"/>
  <c r="AO285"/>
  <c r="AN285"/>
  <c r="AM285"/>
  <c r="AL285"/>
  <c r="AK285"/>
  <c r="AQ284"/>
  <c r="AP284"/>
  <c r="AO284"/>
  <c r="AN284"/>
  <c r="AM284"/>
  <c r="AL284"/>
  <c r="AK284"/>
  <c r="AQ283"/>
  <c r="AP283"/>
  <c r="AO283"/>
  <c r="AN283"/>
  <c r="AM283"/>
  <c r="AL283"/>
  <c r="AK283"/>
  <c r="AQ282"/>
  <c r="AP282"/>
  <c r="AO282"/>
  <c r="AN282"/>
  <c r="AM282"/>
  <c r="AL282"/>
  <c r="AK282"/>
  <c r="AQ281"/>
  <c r="AP281"/>
  <c r="AO281"/>
  <c r="AN281"/>
  <c r="AM281"/>
  <c r="AL281"/>
  <c r="AK281"/>
  <c r="AQ280"/>
  <c r="AP280"/>
  <c r="AO280"/>
  <c r="AN280"/>
  <c r="AM280"/>
  <c r="AL280"/>
  <c r="AK280"/>
  <c r="AQ279"/>
  <c r="AP279"/>
  <c r="AO279"/>
  <c r="AN279"/>
  <c r="AM279"/>
  <c r="AL279"/>
  <c r="AK279"/>
  <c r="AQ278"/>
  <c r="AP278"/>
  <c r="AO278"/>
  <c r="AN278"/>
  <c r="AM278"/>
  <c r="AL278"/>
  <c r="AK278"/>
  <c r="AQ277"/>
  <c r="AP277"/>
  <c r="AO277"/>
  <c r="AN277"/>
  <c r="AM277"/>
  <c r="AL277"/>
  <c r="AK277"/>
  <c r="AQ276"/>
  <c r="AP276"/>
  <c r="AO276"/>
  <c r="AN276"/>
  <c r="AM276"/>
  <c r="AL276"/>
  <c r="AK276"/>
  <c r="AQ275"/>
  <c r="AP275"/>
  <c r="AO275"/>
  <c r="AN275"/>
  <c r="AM275"/>
  <c r="AL275"/>
  <c r="AK275"/>
  <c r="AQ274"/>
  <c r="AP274"/>
  <c r="AO274"/>
  <c r="AN274"/>
  <c r="AM274"/>
  <c r="AL274"/>
  <c r="AK274"/>
  <c r="AQ273"/>
  <c r="AP273"/>
  <c r="AO273"/>
  <c r="AN273"/>
  <c r="AM273"/>
  <c r="AL273"/>
  <c r="AK273"/>
  <c r="AQ272"/>
  <c r="AP272"/>
  <c r="AO272"/>
  <c r="AN272"/>
  <c r="AM272"/>
  <c r="AL272"/>
  <c r="AK272"/>
  <c r="AQ271"/>
  <c r="AP271"/>
  <c r="AO271"/>
  <c r="AN271"/>
  <c r="AM271"/>
  <c r="AL271"/>
  <c r="AK271"/>
  <c r="AQ270"/>
  <c r="AP270"/>
  <c r="AO270"/>
  <c r="AN270"/>
  <c r="AM270"/>
  <c r="AL270"/>
  <c r="AK270"/>
  <c r="AQ269"/>
  <c r="AP269"/>
  <c r="AO269"/>
  <c r="AN269"/>
  <c r="AM269"/>
  <c r="AL269"/>
  <c r="AK269"/>
  <c r="AQ268"/>
  <c r="AP268"/>
  <c r="AO268"/>
  <c r="AN268"/>
  <c r="AM268"/>
  <c r="AL268"/>
  <c r="AK268"/>
  <c r="AQ267"/>
  <c r="AP267"/>
  <c r="AO267"/>
  <c r="AN267"/>
  <c r="AM267"/>
  <c r="AL267"/>
  <c r="AK267"/>
  <c r="AQ266"/>
  <c r="AP266"/>
  <c r="AO266"/>
  <c r="AN266"/>
  <c r="AM266"/>
  <c r="AL266"/>
  <c r="AK266"/>
  <c r="AQ265"/>
  <c r="AP265"/>
  <c r="AO265"/>
  <c r="AN265"/>
  <c r="AM265"/>
  <c r="AL265"/>
  <c r="AK265"/>
  <c r="AQ264"/>
  <c r="AP264"/>
  <c r="AO264"/>
  <c r="AN264"/>
  <c r="AM264"/>
  <c r="AL264"/>
  <c r="AK264"/>
  <c r="AQ263"/>
  <c r="AP263"/>
  <c r="AO263"/>
  <c r="AN263"/>
  <c r="AM263"/>
  <c r="AL263"/>
  <c r="AK263"/>
  <c r="AQ262"/>
  <c r="AP262"/>
  <c r="AO262"/>
  <c r="AN262"/>
  <c r="AM262"/>
  <c r="AL262"/>
  <c r="AK262"/>
  <c r="AQ261"/>
  <c r="AP261"/>
  <c r="AO261"/>
  <c r="AN261"/>
  <c r="AM261"/>
  <c r="AL261"/>
  <c r="AK261"/>
  <c r="AQ260"/>
  <c r="AP260"/>
  <c r="AO260"/>
  <c r="AN260"/>
  <c r="AM260"/>
  <c r="AL260"/>
  <c r="AK260"/>
  <c r="AQ259"/>
  <c r="AP259"/>
  <c r="AO259"/>
  <c r="AN259"/>
  <c r="AM259"/>
  <c r="AL259"/>
  <c r="AK259"/>
  <c r="AQ258"/>
  <c r="AP258"/>
  <c r="AO258"/>
  <c r="AN258"/>
  <c r="AM258"/>
  <c r="AL258"/>
  <c r="AK258"/>
  <c r="AQ257"/>
  <c r="AP257"/>
  <c r="AO257"/>
  <c r="AN257"/>
  <c r="AM257"/>
  <c r="AL257"/>
  <c r="AK257"/>
  <c r="AQ256"/>
  <c r="AP256"/>
  <c r="AO256"/>
  <c r="AN256"/>
  <c r="AM256"/>
  <c r="AL256"/>
  <c r="AK256"/>
  <c r="AQ255"/>
  <c r="AP255"/>
  <c r="AO255"/>
  <c r="AN255"/>
  <c r="AM255"/>
  <c r="AL255"/>
  <c r="AK255"/>
  <c r="AQ254"/>
  <c r="AP254"/>
  <c r="AO254"/>
  <c r="AN254"/>
  <c r="AM254"/>
  <c r="AL254"/>
  <c r="AK254"/>
  <c r="AQ253"/>
  <c r="AP253"/>
  <c r="AO253"/>
  <c r="AN253"/>
  <c r="AM253"/>
  <c r="AL253"/>
  <c r="AK253"/>
  <c r="AQ252"/>
  <c r="AP252"/>
  <c r="AO252"/>
  <c r="AN252"/>
  <c r="AM252"/>
  <c r="AL252"/>
  <c r="AK252"/>
  <c r="AQ251"/>
  <c r="AP251"/>
  <c r="AO251"/>
  <c r="AN251"/>
  <c r="AM251"/>
  <c r="AL251"/>
  <c r="AK251"/>
  <c r="AQ250"/>
  <c r="AP250"/>
  <c r="AO250"/>
  <c r="AN250"/>
  <c r="AM250"/>
  <c r="AL250"/>
  <c r="AK250"/>
  <c r="AQ249"/>
  <c r="AP249"/>
  <c r="AO249"/>
  <c r="AN249"/>
  <c r="AM249"/>
  <c r="AL249"/>
  <c r="AK249"/>
  <c r="AQ248"/>
  <c r="AP248"/>
  <c r="AO248"/>
  <c r="AN248"/>
  <c r="AM248"/>
  <c r="AL248"/>
  <c r="AK248"/>
  <c r="AQ247"/>
  <c r="AP247"/>
  <c r="AO247"/>
  <c r="AN247"/>
  <c r="AM247"/>
  <c r="AL247"/>
  <c r="AK247"/>
  <c r="AQ246"/>
  <c r="AP246"/>
  <c r="AO246"/>
  <c r="AN246"/>
  <c r="AM246"/>
  <c r="AL246"/>
  <c r="AK246"/>
  <c r="AQ245"/>
  <c r="AP245"/>
  <c r="AO245"/>
  <c r="AN245"/>
  <c r="AM245"/>
  <c r="AL245"/>
  <c r="AK245"/>
  <c r="AQ244"/>
  <c r="AP244"/>
  <c r="AO244"/>
  <c r="AN244"/>
  <c r="AM244"/>
  <c r="AL244"/>
  <c r="AK244"/>
  <c r="AQ243"/>
  <c r="AP243"/>
  <c r="AO243"/>
  <c r="AN243"/>
  <c r="AM243"/>
  <c r="AL243"/>
  <c r="AK243"/>
  <c r="AQ242"/>
  <c r="AP242"/>
  <c r="AO242"/>
  <c r="AN242"/>
  <c r="AM242"/>
  <c r="AL242"/>
  <c r="AK242"/>
  <c r="AQ241"/>
  <c r="AP241"/>
  <c r="AO241"/>
  <c r="AN241"/>
  <c r="AM241"/>
  <c r="AL241"/>
  <c r="AK241"/>
  <c r="AQ240"/>
  <c r="AP240"/>
  <c r="AO240"/>
  <c r="AN240"/>
  <c r="AM240"/>
  <c r="AL240"/>
  <c r="AK240"/>
  <c r="AQ239"/>
  <c r="AP239"/>
  <c r="AO239"/>
  <c r="AN239"/>
  <c r="AM239"/>
  <c r="AL239"/>
  <c r="AK239"/>
  <c r="AQ238"/>
  <c r="AP238"/>
  <c r="AO238"/>
  <c r="AN238"/>
  <c r="AM238"/>
  <c r="AL238"/>
  <c r="AK238"/>
  <c r="AQ237"/>
  <c r="AP237"/>
  <c r="AO237"/>
  <c r="AN237"/>
  <c r="AM237"/>
  <c r="AL237"/>
  <c r="AK237"/>
  <c r="AQ236"/>
  <c r="AP236"/>
  <c r="AO236"/>
  <c r="AN236"/>
  <c r="AM236"/>
  <c r="AL236"/>
  <c r="AK236"/>
  <c r="AQ235"/>
  <c r="AP235"/>
  <c r="AO235"/>
  <c r="AN235"/>
  <c r="AM235"/>
  <c r="AL235"/>
  <c r="AK235"/>
  <c r="AQ234"/>
  <c r="AP234"/>
  <c r="AO234"/>
  <c r="AN234"/>
  <c r="AM234"/>
  <c r="AL234"/>
  <c r="AK234"/>
  <c r="AQ233"/>
  <c r="AP233"/>
  <c r="AO233"/>
  <c r="AN233"/>
  <c r="AM233"/>
  <c r="AL233"/>
  <c r="AK233"/>
  <c r="AQ232"/>
  <c r="AP232"/>
  <c r="AO232"/>
  <c r="AN232"/>
  <c r="AM232"/>
  <c r="AL232"/>
  <c r="AK232"/>
  <c r="AQ231"/>
  <c r="AP231"/>
  <c r="AO231"/>
  <c r="AN231"/>
  <c r="AM231"/>
  <c r="AL231"/>
  <c r="AK231"/>
  <c r="AQ230"/>
  <c r="AP230"/>
  <c r="AO230"/>
  <c r="AN230"/>
  <c r="AM230"/>
  <c r="AL230"/>
  <c r="AK230"/>
  <c r="AQ229"/>
  <c r="AP229"/>
  <c r="AO229"/>
  <c r="AN229"/>
  <c r="AM229"/>
  <c r="AL229"/>
  <c r="AK229"/>
  <c r="AQ228"/>
  <c r="AP228"/>
  <c r="AO228"/>
  <c r="AN228"/>
  <c r="AM228"/>
  <c r="AL228"/>
  <c r="AK228"/>
  <c r="AQ227"/>
  <c r="AP227"/>
  <c r="AO227"/>
  <c r="AN227"/>
  <c r="AM227"/>
  <c r="AL227"/>
  <c r="AK227"/>
  <c r="AQ226"/>
  <c r="AP226"/>
  <c r="AO226"/>
  <c r="AN226"/>
  <c r="AM226"/>
  <c r="AL226"/>
  <c r="AK226"/>
  <c r="AQ225"/>
  <c r="AP225"/>
  <c r="AO225"/>
  <c r="AN225"/>
  <c r="AM225"/>
  <c r="AL225"/>
  <c r="AK225"/>
  <c r="AQ224"/>
  <c r="AP224"/>
  <c r="AO224"/>
  <c r="AN224"/>
  <c r="AM224"/>
  <c r="AL224"/>
  <c r="AK224"/>
  <c r="AQ223"/>
  <c r="AP223"/>
  <c r="AO223"/>
  <c r="AN223"/>
  <c r="AM223"/>
  <c r="AL223"/>
  <c r="AK223"/>
  <c r="AQ222"/>
  <c r="AP222"/>
  <c r="AO222"/>
  <c r="AN222"/>
  <c r="AM222"/>
  <c r="AL222"/>
  <c r="AK222"/>
  <c r="AQ221"/>
  <c r="AP221"/>
  <c r="AO221"/>
  <c r="AN221"/>
  <c r="AM221"/>
  <c r="AL221"/>
  <c r="AK221"/>
  <c r="AQ220"/>
  <c r="AP220"/>
  <c r="AO220"/>
  <c r="AN220"/>
  <c r="AM220"/>
  <c r="AL220"/>
  <c r="AK220"/>
  <c r="AQ219"/>
  <c r="AP219"/>
  <c r="AO219"/>
  <c r="AN219"/>
  <c r="AM219"/>
  <c r="AL219"/>
  <c r="AK219"/>
  <c r="AQ218"/>
  <c r="AP218"/>
  <c r="AO218"/>
  <c r="AN218"/>
  <c r="AM218"/>
  <c r="AL218"/>
  <c r="AK218"/>
  <c r="AQ217"/>
  <c r="AP217"/>
  <c r="AO217"/>
  <c r="AN217"/>
  <c r="AM217"/>
  <c r="AL217"/>
  <c r="AK217"/>
  <c r="AQ216"/>
  <c r="AP216"/>
  <c r="AO216"/>
  <c r="AN216"/>
  <c r="AM216"/>
  <c r="AL216"/>
  <c r="AK216"/>
  <c r="AQ215"/>
  <c r="AP215"/>
  <c r="AO215"/>
  <c r="AN215"/>
  <c r="AM215"/>
  <c r="AL215"/>
  <c r="AK215"/>
  <c r="AQ214"/>
  <c r="AP214"/>
  <c r="AO214"/>
  <c r="AN214"/>
  <c r="AM214"/>
  <c r="AL214"/>
  <c r="AK214"/>
  <c r="AQ213"/>
  <c r="AP213"/>
  <c r="AO213"/>
  <c r="AN213"/>
  <c r="AM213"/>
  <c r="AL213"/>
  <c r="AK213"/>
  <c r="AQ212"/>
  <c r="AP212"/>
  <c r="AO212"/>
  <c r="AN212"/>
  <c r="AM212"/>
  <c r="AL212"/>
  <c r="AK212"/>
  <c r="AQ211"/>
  <c r="AP211"/>
  <c r="AO211"/>
  <c r="AN211"/>
  <c r="AM211"/>
  <c r="AL211"/>
  <c r="AK211"/>
  <c r="AQ210"/>
  <c r="AP210"/>
  <c r="AO210"/>
  <c r="AN210"/>
  <c r="AM210"/>
  <c r="AL210"/>
  <c r="AK210"/>
  <c r="AQ209"/>
  <c r="AP209"/>
  <c r="AO209"/>
  <c r="AN209"/>
  <c r="AM209"/>
  <c r="AL209"/>
  <c r="AK209"/>
  <c r="AQ208"/>
  <c r="AP208"/>
  <c r="AO208"/>
  <c r="AN208"/>
  <c r="AM208"/>
  <c r="AL208"/>
  <c r="AK208"/>
  <c r="AQ207"/>
  <c r="AP207"/>
  <c r="AO207"/>
  <c r="AN207"/>
  <c r="AM207"/>
  <c r="AL207"/>
  <c r="AK207"/>
  <c r="AQ206"/>
  <c r="AP206"/>
  <c r="AO206"/>
  <c r="AN206"/>
  <c r="AM206"/>
  <c r="AL206"/>
  <c r="AK206"/>
  <c r="AQ205"/>
  <c r="AP205"/>
  <c r="AO205"/>
  <c r="AN205"/>
  <c r="AM205"/>
  <c r="AL205"/>
  <c r="AK205"/>
  <c r="AQ204"/>
  <c r="AP204"/>
  <c r="AO204"/>
  <c r="AN204"/>
  <c r="AM204"/>
  <c r="AL204"/>
  <c r="AK204"/>
  <c r="AQ203"/>
  <c r="AP203"/>
  <c r="AO203"/>
  <c r="AN203"/>
  <c r="AM203"/>
  <c r="AL203"/>
  <c r="AK203"/>
  <c r="AQ202"/>
  <c r="AP202"/>
  <c r="AO202"/>
  <c r="AN202"/>
  <c r="AM202"/>
  <c r="AL202"/>
  <c r="AK202"/>
  <c r="AQ201"/>
  <c r="AP201"/>
  <c r="AO201"/>
  <c r="AN201"/>
  <c r="AM201"/>
  <c r="AL201"/>
  <c r="AK201"/>
  <c r="AQ200"/>
  <c r="AP200"/>
  <c r="AO200"/>
  <c r="AN200"/>
  <c r="AM200"/>
  <c r="AL200"/>
  <c r="AK200"/>
  <c r="AQ199"/>
  <c r="AP199"/>
  <c r="AO199"/>
  <c r="AN199"/>
  <c r="AM199"/>
  <c r="AL199"/>
  <c r="AK199"/>
  <c r="AQ198"/>
  <c r="AP198"/>
  <c r="AO198"/>
  <c r="AN198"/>
  <c r="AM198"/>
  <c r="AL198"/>
  <c r="AK198"/>
  <c r="AQ197"/>
  <c r="AP197"/>
  <c r="AO197"/>
  <c r="AN197"/>
  <c r="AM197"/>
  <c r="AL197"/>
  <c r="AK197"/>
  <c r="AQ196"/>
  <c r="AP196"/>
  <c r="AO196"/>
  <c r="AN196"/>
  <c r="AM196"/>
  <c r="AL196"/>
  <c r="AK196"/>
  <c r="AQ195"/>
  <c r="AP195"/>
  <c r="AO195"/>
  <c r="AN195"/>
  <c r="AM195"/>
  <c r="AL195"/>
  <c r="AK195"/>
  <c r="AQ194"/>
  <c r="AP194"/>
  <c r="AO194"/>
  <c r="AN194"/>
  <c r="AM194"/>
  <c r="AL194"/>
  <c r="AK194"/>
  <c r="AQ193"/>
  <c r="AP193"/>
  <c r="AO193"/>
  <c r="AN193"/>
  <c r="AM193"/>
  <c r="AL193"/>
  <c r="AK193"/>
  <c r="AQ192"/>
  <c r="AP192"/>
  <c r="AO192"/>
  <c r="AN192"/>
  <c r="AM192"/>
  <c r="AL192"/>
  <c r="AK192"/>
  <c r="AQ191"/>
  <c r="AP191"/>
  <c r="AO191"/>
  <c r="AN191"/>
  <c r="AM191"/>
  <c r="AL191"/>
  <c r="AK191"/>
  <c r="AQ190"/>
  <c r="AP190"/>
  <c r="AO190"/>
  <c r="AN190"/>
  <c r="AM190"/>
  <c r="AL190"/>
  <c r="AK190"/>
  <c r="AQ189"/>
  <c r="AP189"/>
  <c r="AO189"/>
  <c r="AN189"/>
  <c r="AM189"/>
  <c r="AL189"/>
  <c r="AK189"/>
  <c r="AQ188"/>
  <c r="AP188"/>
  <c r="AO188"/>
  <c r="AN188"/>
  <c r="AM188"/>
  <c r="AL188"/>
  <c r="AK188"/>
  <c r="AQ187"/>
  <c r="AP187"/>
  <c r="AO187"/>
  <c r="AN187"/>
  <c r="AM187"/>
  <c r="AL187"/>
  <c r="AK187"/>
  <c r="AQ186"/>
  <c r="AP186"/>
  <c r="AO186"/>
  <c r="AN186"/>
  <c r="AM186"/>
  <c r="AL186"/>
  <c r="AK186"/>
  <c r="AQ185"/>
  <c r="AP185"/>
  <c r="AO185"/>
  <c r="AN185"/>
  <c r="AM185"/>
  <c r="AL185"/>
  <c r="AK185"/>
  <c r="AQ184"/>
  <c r="AP184"/>
  <c r="AO184"/>
  <c r="AN184"/>
  <c r="AM184"/>
  <c r="AL184"/>
  <c r="AK184"/>
  <c r="AQ183"/>
  <c r="AP183"/>
  <c r="AO183"/>
  <c r="AN183"/>
  <c r="AM183"/>
  <c r="AL183"/>
  <c r="AK183"/>
  <c r="AQ182"/>
  <c r="AP182"/>
  <c r="AO182"/>
  <c r="AN182"/>
  <c r="AM182"/>
  <c r="AL182"/>
  <c r="AK182"/>
  <c r="AQ181"/>
  <c r="AP181"/>
  <c r="AO181"/>
  <c r="AN181"/>
  <c r="AM181"/>
  <c r="AL181"/>
  <c r="AK181"/>
  <c r="AQ180"/>
  <c r="AP180"/>
  <c r="AO180"/>
  <c r="AN180"/>
  <c r="AM180"/>
  <c r="AL180"/>
  <c r="AK180"/>
  <c r="AQ179"/>
  <c r="AP179"/>
  <c r="AO179"/>
  <c r="AN179"/>
  <c r="AM179"/>
  <c r="AL179"/>
  <c r="AK179"/>
  <c r="AQ178"/>
  <c r="AP178"/>
  <c r="AO178"/>
  <c r="AN178"/>
  <c r="AM178"/>
  <c r="AL178"/>
  <c r="AK178"/>
  <c r="AQ177"/>
  <c r="AP177"/>
  <c r="AO177"/>
  <c r="AN177"/>
  <c r="AM177"/>
  <c r="AL177"/>
  <c r="AK177"/>
  <c r="AQ176"/>
  <c r="AP176"/>
  <c r="AO176"/>
  <c r="AN176"/>
  <c r="AM176"/>
  <c r="AL176"/>
  <c r="AK176"/>
  <c r="AQ175"/>
  <c r="AP175"/>
  <c r="AO175"/>
  <c r="AN175"/>
  <c r="AM175"/>
  <c r="AL175"/>
  <c r="AK175"/>
  <c r="AQ174"/>
  <c r="AP174"/>
  <c r="AO174"/>
  <c r="AN174"/>
  <c r="AM174"/>
  <c r="AL174"/>
  <c r="AK174"/>
  <c r="AQ173"/>
  <c r="AP173"/>
  <c r="AO173"/>
  <c r="AN173"/>
  <c r="AM173"/>
  <c r="AL173"/>
  <c r="AK173"/>
  <c r="AQ172"/>
  <c r="AP172"/>
  <c r="AO172"/>
  <c r="AN172"/>
  <c r="AM172"/>
  <c r="AL172"/>
  <c r="AK172"/>
  <c r="AQ171"/>
  <c r="AP171"/>
  <c r="AO171"/>
  <c r="AN171"/>
  <c r="AM171"/>
  <c r="AL171"/>
  <c r="AK171"/>
  <c r="AQ170"/>
  <c r="AP170"/>
  <c r="AO170"/>
  <c r="AN170"/>
  <c r="AM170"/>
  <c r="AL170"/>
  <c r="AK170"/>
  <c r="AQ169"/>
  <c r="AP169"/>
  <c r="AO169"/>
  <c r="AN169"/>
  <c r="AM169"/>
  <c r="AL169"/>
  <c r="AK169"/>
  <c r="AQ168"/>
  <c r="AP168"/>
  <c r="AO168"/>
  <c r="AN168"/>
  <c r="AM168"/>
  <c r="AL168"/>
  <c r="AK168"/>
  <c r="AQ167"/>
  <c r="AP167"/>
  <c r="AO167"/>
  <c r="AN167"/>
  <c r="AM167"/>
  <c r="AL167"/>
  <c r="AK167"/>
  <c r="AQ166"/>
  <c r="AP166"/>
  <c r="AO166"/>
  <c r="AN166"/>
  <c r="AM166"/>
  <c r="AL166"/>
  <c r="AK166"/>
  <c r="AQ165"/>
  <c r="AP165"/>
  <c r="AO165"/>
  <c r="AN165"/>
  <c r="AM165"/>
  <c r="AL165"/>
  <c r="AK165"/>
  <c r="AQ164"/>
  <c r="AP164"/>
  <c r="AO164"/>
  <c r="AN164"/>
  <c r="AM164"/>
  <c r="AL164"/>
  <c r="AK164"/>
  <c r="AQ163"/>
  <c r="AP163"/>
  <c r="AO163"/>
  <c r="AN163"/>
  <c r="AM163"/>
  <c r="AL163"/>
  <c r="AK163"/>
  <c r="AQ162"/>
  <c r="AP162"/>
  <c r="AO162"/>
  <c r="AN162"/>
  <c r="AM162"/>
  <c r="AL162"/>
  <c r="AK162"/>
  <c r="AQ161"/>
  <c r="AP161"/>
  <c r="AO161"/>
  <c r="AN161"/>
  <c r="AM161"/>
  <c r="AL161"/>
  <c r="AK161"/>
  <c r="AQ160"/>
  <c r="AP160"/>
  <c r="AO160"/>
  <c r="AN160"/>
  <c r="AM160"/>
  <c r="AL160"/>
  <c r="AK160"/>
  <c r="AQ159"/>
  <c r="AP159"/>
  <c r="AO159"/>
  <c r="AN159"/>
  <c r="AM159"/>
  <c r="AL159"/>
  <c r="AK159"/>
  <c r="AQ158"/>
  <c r="AP158"/>
  <c r="AO158"/>
  <c r="AN158"/>
  <c r="AM158"/>
  <c r="AL158"/>
  <c r="AK158"/>
  <c r="AQ157"/>
  <c r="AP157"/>
  <c r="AO157"/>
  <c r="AN157"/>
  <c r="AM157"/>
  <c r="AL157"/>
  <c r="AK157"/>
  <c r="AQ156"/>
  <c r="AP156"/>
  <c r="AO156"/>
  <c r="AN156"/>
  <c r="AM156"/>
  <c r="AL156"/>
  <c r="AK156"/>
  <c r="AQ155"/>
  <c r="AP155"/>
  <c r="AO155"/>
  <c r="AN155"/>
  <c r="AM155"/>
  <c r="AL155"/>
  <c r="AK155"/>
  <c r="AQ154"/>
  <c r="AP154"/>
  <c r="AO154"/>
  <c r="AN154"/>
  <c r="AM154"/>
  <c r="AL154"/>
  <c r="AK154"/>
  <c r="AQ153"/>
  <c r="AP153"/>
  <c r="AO153"/>
  <c r="AN153"/>
  <c r="AM153"/>
  <c r="AL153"/>
  <c r="AK153"/>
  <c r="AQ152"/>
  <c r="AP152"/>
  <c r="AO152"/>
  <c r="AN152"/>
  <c r="AM152"/>
  <c r="AL152"/>
  <c r="AK152"/>
  <c r="AQ151"/>
  <c r="AP151"/>
  <c r="AO151"/>
  <c r="AN151"/>
  <c r="AM151"/>
  <c r="AL151"/>
  <c r="AK151"/>
  <c r="AQ150"/>
  <c r="AP150"/>
  <c r="AO150"/>
  <c r="AN150"/>
  <c r="AM150"/>
  <c r="AL150"/>
  <c r="AK150"/>
  <c r="AQ149"/>
  <c r="AP149"/>
  <c r="AO149"/>
  <c r="AN149"/>
  <c r="AM149"/>
  <c r="AL149"/>
  <c r="AK149"/>
  <c r="AQ148"/>
  <c r="AP148"/>
  <c r="AO148"/>
  <c r="AN148"/>
  <c r="AM148"/>
  <c r="AL148"/>
  <c r="AK148"/>
  <c r="AQ147"/>
  <c r="AP147"/>
  <c r="AO147"/>
  <c r="AN147"/>
  <c r="AM147"/>
  <c r="AL147"/>
  <c r="AK147"/>
  <c r="AQ146"/>
  <c r="AP146"/>
  <c r="AO146"/>
  <c r="AN146"/>
  <c r="AM146"/>
  <c r="AL146"/>
  <c r="AK146"/>
  <c r="AQ145"/>
  <c r="AP145"/>
  <c r="AO145"/>
  <c r="AN145"/>
  <c r="AM145"/>
  <c r="AL145"/>
  <c r="AK145"/>
  <c r="AQ144"/>
  <c r="AP144"/>
  <c r="AO144"/>
  <c r="AN144"/>
  <c r="AM144"/>
  <c r="AL144"/>
  <c r="AK144"/>
  <c r="AQ143"/>
  <c r="AP143"/>
  <c r="AO143"/>
  <c r="AN143"/>
  <c r="AM143"/>
  <c r="AL143"/>
  <c r="AK143"/>
  <c r="AQ142"/>
  <c r="AP142"/>
  <c r="AO142"/>
  <c r="AN142"/>
  <c r="AM142"/>
  <c r="AL142"/>
  <c r="AK142"/>
  <c r="AQ141"/>
  <c r="AP141"/>
  <c r="AO141"/>
  <c r="AN141"/>
  <c r="AM141"/>
  <c r="AL141"/>
  <c r="AK141"/>
  <c r="AQ140"/>
  <c r="AP140"/>
  <c r="AO140"/>
  <c r="AN140"/>
  <c r="AM140"/>
  <c r="AL140"/>
  <c r="AK140"/>
  <c r="AQ139"/>
  <c r="AP139"/>
  <c r="AO139"/>
  <c r="AN139"/>
  <c r="AM139"/>
  <c r="AL139"/>
  <c r="AK139"/>
  <c r="AQ138"/>
  <c r="AP138"/>
  <c r="AO138"/>
  <c r="AN138"/>
  <c r="AM138"/>
  <c r="AL138"/>
  <c r="AK138"/>
  <c r="AQ137"/>
  <c r="AP137"/>
  <c r="AO137"/>
  <c r="AN137"/>
  <c r="AM137"/>
  <c r="AL137"/>
  <c r="AK137"/>
  <c r="AQ136"/>
  <c r="AP136"/>
  <c r="AO136"/>
  <c r="AN136"/>
  <c r="AM136"/>
  <c r="AL136"/>
  <c r="AK136"/>
  <c r="AQ135"/>
  <c r="AP135"/>
  <c r="AO135"/>
  <c r="AN135"/>
  <c r="AM135"/>
  <c r="AL135"/>
  <c r="AK135"/>
  <c r="AQ134"/>
  <c r="AP134"/>
  <c r="AO134"/>
  <c r="AN134"/>
  <c r="AM134"/>
  <c r="AL134"/>
  <c r="AK134"/>
  <c r="AQ133"/>
  <c r="AP133"/>
  <c r="AO133"/>
  <c r="AN133"/>
  <c r="AM133"/>
  <c r="AL133"/>
  <c r="AK133"/>
  <c r="AQ132"/>
  <c r="AP132"/>
  <c r="AO132"/>
  <c r="AN132"/>
  <c r="AM132"/>
  <c r="AL132"/>
  <c r="AK132"/>
  <c r="AQ131"/>
  <c r="AP131"/>
  <c r="AO131"/>
  <c r="AN131"/>
  <c r="AM131"/>
  <c r="AL131"/>
  <c r="AK131"/>
  <c r="AQ130"/>
  <c r="AP130"/>
  <c r="AO130"/>
  <c r="AN130"/>
  <c r="AM130"/>
  <c r="AL130"/>
  <c r="AK130"/>
  <c r="AQ129"/>
  <c r="AP129"/>
  <c r="AO129"/>
  <c r="AN129"/>
  <c r="AM129"/>
  <c r="AL129"/>
  <c r="AK129"/>
  <c r="AQ128"/>
  <c r="AP128"/>
  <c r="AO128"/>
  <c r="AN128"/>
  <c r="AM128"/>
  <c r="AL128"/>
  <c r="AK128"/>
  <c r="AQ127"/>
  <c r="AP127"/>
  <c r="AO127"/>
  <c r="AN127"/>
  <c r="AM127"/>
  <c r="AL127"/>
  <c r="AK127"/>
  <c r="AQ126"/>
  <c r="AP126"/>
  <c r="AO126"/>
  <c r="AN126"/>
  <c r="AM126"/>
  <c r="AL126"/>
  <c r="AK126"/>
  <c r="AQ125"/>
  <c r="AP125"/>
  <c r="AO125"/>
  <c r="AN125"/>
  <c r="AM125"/>
  <c r="AL125"/>
  <c r="AK125"/>
  <c r="AQ124"/>
  <c r="AP124"/>
  <c r="AO124"/>
  <c r="AN124"/>
  <c r="AM124"/>
  <c r="AL124"/>
  <c r="AK124"/>
  <c r="AQ123"/>
  <c r="AP123"/>
  <c r="AO123"/>
  <c r="AN123"/>
  <c r="AM123"/>
  <c r="AL123"/>
  <c r="AK123"/>
  <c r="AQ122"/>
  <c r="AP122"/>
  <c r="AO122"/>
  <c r="AN122"/>
  <c r="AM122"/>
  <c r="AL122"/>
  <c r="AK122"/>
  <c r="AQ121"/>
  <c r="AP121"/>
  <c r="AO121"/>
  <c r="AN121"/>
  <c r="AM121"/>
  <c r="AL121"/>
  <c r="AK121"/>
  <c r="AQ120"/>
  <c r="AP120"/>
  <c r="AO120"/>
  <c r="AN120"/>
  <c r="AM120"/>
  <c r="AL120"/>
  <c r="AK120"/>
  <c r="AQ119"/>
  <c r="AP119"/>
  <c r="AO119"/>
  <c r="AN119"/>
  <c r="AM119"/>
  <c r="AL119"/>
  <c r="AK119"/>
  <c r="AQ118"/>
  <c r="AP118"/>
  <c r="AO118"/>
  <c r="AN118"/>
  <c r="AM118"/>
  <c r="AL118"/>
  <c r="AK118"/>
  <c r="AQ117"/>
  <c r="AP117"/>
  <c r="AO117"/>
  <c r="AN117"/>
  <c r="AM117"/>
  <c r="AL117"/>
  <c r="AK117"/>
  <c r="AQ116"/>
  <c r="AP116"/>
  <c r="AO116"/>
  <c r="AN116"/>
  <c r="AM116"/>
  <c r="AL116"/>
  <c r="AK116"/>
  <c r="AQ115"/>
  <c r="AP115"/>
  <c r="AO115"/>
  <c r="AN115"/>
  <c r="AM115"/>
  <c r="AL115"/>
  <c r="AK115"/>
  <c r="AQ114"/>
  <c r="AP114"/>
  <c r="AO114"/>
  <c r="AN114"/>
  <c r="AM114"/>
  <c r="AL114"/>
  <c r="AK114"/>
  <c r="AQ113"/>
  <c r="AP113"/>
  <c r="AO113"/>
  <c r="AN113"/>
  <c r="AM113"/>
  <c r="AL113"/>
  <c r="AK113"/>
  <c r="AQ112"/>
  <c r="AP112"/>
  <c r="AO112"/>
  <c r="AN112"/>
  <c r="AM112"/>
  <c r="AL112"/>
  <c r="AK112"/>
  <c r="AQ111"/>
  <c r="AP111"/>
  <c r="AO111"/>
  <c r="AN111"/>
  <c r="AM111"/>
  <c r="AL111"/>
  <c r="AK111"/>
  <c r="AQ110"/>
  <c r="AP110"/>
  <c r="AO110"/>
  <c r="AN110"/>
  <c r="AM110"/>
  <c r="AL110"/>
  <c r="AK110"/>
  <c r="AQ109"/>
  <c r="AP109"/>
  <c r="AO109"/>
  <c r="AN109"/>
  <c r="AM109"/>
  <c r="AL109"/>
  <c r="AK109"/>
  <c r="AQ108"/>
  <c r="AP108"/>
  <c r="AO108"/>
  <c r="AN108"/>
  <c r="AM108"/>
  <c r="AL108"/>
  <c r="AK108"/>
  <c r="AQ107"/>
  <c r="AP107"/>
  <c r="AO107"/>
  <c r="AN107"/>
  <c r="AM107"/>
  <c r="AL107"/>
  <c r="AK107"/>
  <c r="AQ106"/>
  <c r="AP106"/>
  <c r="AO106"/>
  <c r="AN106"/>
  <c r="AM106"/>
  <c r="AL106"/>
  <c r="AK106"/>
  <c r="AQ105"/>
  <c r="AP105"/>
  <c r="AO105"/>
  <c r="AN105"/>
  <c r="AM105"/>
  <c r="AL105"/>
  <c r="AK105"/>
  <c r="AQ104"/>
  <c r="AP104"/>
  <c r="AO104"/>
  <c r="AN104"/>
  <c r="AM104"/>
  <c r="AL104"/>
  <c r="AK104"/>
  <c r="AQ103"/>
  <c r="AP103"/>
  <c r="AO103"/>
  <c r="AN103"/>
  <c r="AM103"/>
  <c r="AL103"/>
  <c r="AK103"/>
  <c r="AQ102"/>
  <c r="AP102"/>
  <c r="AO102"/>
  <c r="AN102"/>
  <c r="AM102"/>
  <c r="AL102"/>
  <c r="AK102"/>
  <c r="AQ101"/>
  <c r="AP101"/>
  <c r="AO101"/>
  <c r="AN101"/>
  <c r="AM101"/>
  <c r="AL101"/>
  <c r="AK101"/>
  <c r="AQ100"/>
  <c r="AP100"/>
  <c r="AO100"/>
  <c r="AN100"/>
  <c r="AM100"/>
  <c r="AL100"/>
  <c r="AK100"/>
  <c r="AQ99"/>
  <c r="AP99"/>
  <c r="AO99"/>
  <c r="AN99"/>
  <c r="AM99"/>
  <c r="AL99"/>
  <c r="AK99"/>
  <c r="AQ98"/>
  <c r="AP98"/>
  <c r="AO98"/>
  <c r="AN98"/>
  <c r="AM98"/>
  <c r="AL98"/>
  <c r="AK98"/>
  <c r="AQ97"/>
  <c r="AP97"/>
  <c r="AO97"/>
  <c r="AN97"/>
  <c r="AM97"/>
  <c r="AL97"/>
  <c r="AK97"/>
  <c r="AQ96"/>
  <c r="AP96"/>
  <c r="AO96"/>
  <c r="AN96"/>
  <c r="AM96"/>
  <c r="AL96"/>
  <c r="AK96"/>
  <c r="AQ95"/>
  <c r="AP95"/>
  <c r="AO95"/>
  <c r="AN95"/>
  <c r="AM95"/>
  <c r="AL95"/>
  <c r="AK95"/>
  <c r="AQ94"/>
  <c r="AP94"/>
  <c r="AO94"/>
  <c r="AN94"/>
  <c r="AM94"/>
  <c r="AL94"/>
  <c r="AK94"/>
  <c r="AQ93"/>
  <c r="AP93"/>
  <c r="AO93"/>
  <c r="AN93"/>
  <c r="AM93"/>
  <c r="AL93"/>
  <c r="AK93"/>
  <c r="AQ92"/>
  <c r="AP92"/>
  <c r="AO92"/>
  <c r="AN92"/>
  <c r="AM92"/>
  <c r="AL92"/>
  <c r="AK92"/>
  <c r="AQ91"/>
  <c r="AP91"/>
  <c r="AO91"/>
  <c r="AN91"/>
  <c r="AM91"/>
  <c r="AL91"/>
  <c r="AK91"/>
  <c r="AQ90"/>
  <c r="AP90"/>
  <c r="AO90"/>
  <c r="AN90"/>
  <c r="AM90"/>
  <c r="AL90"/>
  <c r="AK90"/>
  <c r="AQ89"/>
  <c r="AP89"/>
  <c r="AO89"/>
  <c r="AN89"/>
  <c r="AM89"/>
  <c r="AL89"/>
  <c r="AK89"/>
  <c r="AQ88"/>
  <c r="AP88"/>
  <c r="AO88"/>
  <c r="AN88"/>
  <c r="AM88"/>
  <c r="AL88"/>
  <c r="AK88"/>
  <c r="AQ87"/>
  <c r="AP87"/>
  <c r="AO87"/>
  <c r="AN87"/>
  <c r="AM87"/>
  <c r="AL87"/>
  <c r="AK87"/>
  <c r="AQ86"/>
  <c r="AP86"/>
  <c r="AO86"/>
  <c r="AN86"/>
  <c r="AM86"/>
  <c r="AL86"/>
  <c r="AK86"/>
  <c r="AQ85"/>
  <c r="AP85"/>
  <c r="AO85"/>
  <c r="AN85"/>
  <c r="AM85"/>
  <c r="AL85"/>
  <c r="AK85"/>
  <c r="AQ84"/>
  <c r="AP84"/>
  <c r="AO84"/>
  <c r="AN84"/>
  <c r="AM84"/>
  <c r="AL84"/>
  <c r="AK84"/>
  <c r="AQ83"/>
  <c r="AP83"/>
  <c r="AO83"/>
  <c r="AN83"/>
  <c r="AM83"/>
  <c r="AL83"/>
  <c r="AK83"/>
  <c r="AQ82"/>
  <c r="AP82"/>
  <c r="AO82"/>
  <c r="AN82"/>
  <c r="AM82"/>
  <c r="AL82"/>
  <c r="AK82"/>
  <c r="AQ81"/>
  <c r="AP81"/>
  <c r="AO81"/>
  <c r="AN81"/>
  <c r="AM81"/>
  <c r="AL81"/>
  <c r="AK81"/>
  <c r="AQ80"/>
  <c r="AP80"/>
  <c r="AO80"/>
  <c r="AN80"/>
  <c r="AM80"/>
  <c r="AL80"/>
  <c r="AK80"/>
  <c r="AQ79"/>
  <c r="AP79"/>
  <c r="AO79"/>
  <c r="AN79"/>
  <c r="AM79"/>
  <c r="AL79"/>
  <c r="AK79"/>
  <c r="AQ78"/>
  <c r="AP78"/>
  <c r="AO78"/>
  <c r="AN78"/>
  <c r="AM78"/>
  <c r="AL78"/>
  <c r="AK78"/>
  <c r="AQ77"/>
  <c r="AP77"/>
  <c r="AO77"/>
  <c r="AN77"/>
  <c r="AM77"/>
  <c r="AL77"/>
  <c r="AK77"/>
  <c r="AQ76"/>
  <c r="AP76"/>
  <c r="AO76"/>
  <c r="AN76"/>
  <c r="AM76"/>
  <c r="AL76"/>
  <c r="AK76"/>
  <c r="AQ75"/>
  <c r="AP75"/>
  <c r="AO75"/>
  <c r="AN75"/>
  <c r="AM75"/>
  <c r="AL75"/>
  <c r="AK75"/>
  <c r="AQ74"/>
  <c r="AP74"/>
  <c r="AO74"/>
  <c r="AN74"/>
  <c r="AM74"/>
  <c r="AL74"/>
  <c r="AK74"/>
  <c r="AQ73"/>
  <c r="AP73"/>
  <c r="AO73"/>
  <c r="AN73"/>
  <c r="AM73"/>
  <c r="AL73"/>
  <c r="AK73"/>
  <c r="AQ72"/>
  <c r="AP72"/>
  <c r="AO72"/>
  <c r="AN72"/>
  <c r="AM72"/>
  <c r="AL72"/>
  <c r="AK72"/>
  <c r="AQ71"/>
  <c r="AP71"/>
  <c r="AO71"/>
  <c r="AN71"/>
  <c r="AM71"/>
  <c r="AL71"/>
  <c r="AK71"/>
  <c r="AQ70"/>
  <c r="AP70"/>
  <c r="AO70"/>
  <c r="AN70"/>
  <c r="AM70"/>
  <c r="AL70"/>
  <c r="AK70"/>
  <c r="AQ69"/>
  <c r="AP69"/>
  <c r="AO69"/>
  <c r="AN69"/>
  <c r="AM69"/>
  <c r="AL69"/>
  <c r="AK69"/>
  <c r="AQ68"/>
  <c r="AP68"/>
  <c r="AO68"/>
  <c r="AN68"/>
  <c r="AM68"/>
  <c r="AL68"/>
  <c r="AK68"/>
  <c r="AQ67"/>
  <c r="AP67"/>
  <c r="AO67"/>
  <c r="AN67"/>
  <c r="AM67"/>
  <c r="AL67"/>
  <c r="AK67"/>
  <c r="AQ66"/>
  <c r="AP66"/>
  <c r="AO66"/>
  <c r="AN66"/>
  <c r="AM66"/>
  <c r="AL66"/>
  <c r="AK66"/>
  <c r="AQ65"/>
  <c r="AP65"/>
  <c r="AO65"/>
  <c r="AN65"/>
  <c r="AM65"/>
  <c r="AL65"/>
  <c r="AK65"/>
  <c r="AQ64"/>
  <c r="AP64"/>
  <c r="AO64"/>
  <c r="AN64"/>
  <c r="AM64"/>
  <c r="AL64"/>
  <c r="AK64"/>
  <c r="AQ63"/>
  <c r="AP63"/>
  <c r="AO63"/>
  <c r="AN63"/>
  <c r="AM63"/>
  <c r="AL63"/>
  <c r="AK63"/>
  <c r="AQ62"/>
  <c r="AP62"/>
  <c r="AO62"/>
  <c r="AN62"/>
  <c r="AM62"/>
  <c r="AL62"/>
  <c r="AK62"/>
  <c r="AQ61"/>
  <c r="AP61"/>
  <c r="AO61"/>
  <c r="AN61"/>
  <c r="AM61"/>
  <c r="AL61"/>
  <c r="AK61"/>
  <c r="AQ60"/>
  <c r="AP60"/>
  <c r="AO60"/>
  <c r="AN60"/>
  <c r="AM60"/>
  <c r="AL60"/>
  <c r="AK60"/>
  <c r="AQ59"/>
  <c r="AP59"/>
  <c r="AO59"/>
  <c r="AN59"/>
  <c r="AM59"/>
  <c r="AL59"/>
  <c r="AK59"/>
  <c r="AQ58"/>
  <c r="AP58"/>
  <c r="AO58"/>
  <c r="AN58"/>
  <c r="AM58"/>
  <c r="AL58"/>
  <c r="AK58"/>
  <c r="AQ57"/>
  <c r="AP57"/>
  <c r="AO57"/>
  <c r="AN57"/>
  <c r="AM57"/>
  <c r="AL57"/>
  <c r="AK57"/>
  <c r="AQ56"/>
  <c r="AP56"/>
  <c r="AO56"/>
  <c r="AN56"/>
  <c r="AM56"/>
  <c r="AL56"/>
  <c r="AK56"/>
  <c r="AQ55"/>
  <c r="AP55"/>
  <c r="AO55"/>
  <c r="AN55"/>
  <c r="AM55"/>
  <c r="AL55"/>
  <c r="AK55"/>
  <c r="AQ54"/>
  <c r="AP54"/>
  <c r="AO54"/>
  <c r="AN54"/>
  <c r="AM54"/>
  <c r="AL54"/>
  <c r="AK54"/>
  <c r="AQ53"/>
  <c r="AP53"/>
  <c r="AO53"/>
  <c r="AN53"/>
  <c r="AM53"/>
  <c r="AL53"/>
  <c r="AK53"/>
  <c r="AQ52"/>
  <c r="AP52"/>
  <c r="AO52"/>
  <c r="AN52"/>
  <c r="AM52"/>
  <c r="AL52"/>
  <c r="AK52"/>
  <c r="AQ51"/>
  <c r="AP51"/>
  <c r="AO51"/>
  <c r="AN51"/>
  <c r="AM51"/>
  <c r="AL51"/>
  <c r="AK51"/>
  <c r="AQ50"/>
  <c r="AP50"/>
  <c r="AO50"/>
  <c r="AN50"/>
  <c r="AM50"/>
  <c r="AL50"/>
  <c r="AK50"/>
  <c r="AQ49"/>
  <c r="AP49"/>
  <c r="AO49"/>
  <c r="AN49"/>
  <c r="AM49"/>
  <c r="AL49"/>
  <c r="AK49"/>
  <c r="AQ48"/>
  <c r="AP48"/>
  <c r="AO48"/>
  <c r="AN48"/>
  <c r="AM48"/>
  <c r="AL48"/>
  <c r="AK48"/>
  <c r="AQ47"/>
  <c r="AP47"/>
  <c r="AO47"/>
  <c r="AN47"/>
  <c r="AM47"/>
  <c r="AL47"/>
  <c r="AK47"/>
  <c r="AQ46"/>
  <c r="AP46"/>
  <c r="AO46"/>
  <c r="AN46"/>
  <c r="AM46"/>
  <c r="AL46"/>
  <c r="AK46"/>
  <c r="AQ45"/>
  <c r="AP45"/>
  <c r="AO45"/>
  <c r="AN45"/>
  <c r="AM45"/>
  <c r="AL45"/>
  <c r="AK45"/>
  <c r="AQ44"/>
  <c r="AP44"/>
  <c r="AO44"/>
  <c r="AN44"/>
  <c r="AM44"/>
  <c r="AL44"/>
  <c r="AK44"/>
  <c r="AQ43"/>
  <c r="AP43"/>
  <c r="AO43"/>
  <c r="AN43"/>
  <c r="AM43"/>
  <c r="AL43"/>
  <c r="AK43"/>
  <c r="AQ42"/>
  <c r="AP42"/>
  <c r="AO42"/>
  <c r="AN42"/>
  <c r="AM42"/>
  <c r="AL42"/>
  <c r="AK42"/>
  <c r="AQ41"/>
  <c r="AP41"/>
  <c r="AO41"/>
  <c r="AN41"/>
  <c r="AM41"/>
  <c r="AL41"/>
  <c r="AK41"/>
  <c r="AQ40"/>
  <c r="AP40"/>
  <c r="AO40"/>
  <c r="AN40"/>
  <c r="AM40"/>
  <c r="AL40"/>
  <c r="AK40"/>
  <c r="AQ39"/>
  <c r="AP39"/>
  <c r="AO39"/>
  <c r="AN39"/>
  <c r="AM39"/>
  <c r="AL39"/>
  <c r="AK39"/>
  <c r="AQ38"/>
  <c r="AP38"/>
  <c r="AO38"/>
  <c r="AN38"/>
  <c r="AM38"/>
  <c r="AL38"/>
  <c r="AK38"/>
  <c r="AQ37"/>
  <c r="AP37"/>
  <c r="AO37"/>
  <c r="AN37"/>
  <c r="AM37"/>
  <c r="AL37"/>
  <c r="AK37"/>
  <c r="AQ36"/>
  <c r="AP36"/>
  <c r="AO36"/>
  <c r="AN36"/>
  <c r="AM36"/>
  <c r="AL36"/>
  <c r="AK36"/>
  <c r="AQ35"/>
  <c r="AP35"/>
  <c r="AO35"/>
  <c r="AN35"/>
  <c r="AM35"/>
  <c r="AL35"/>
  <c r="AK35"/>
  <c r="AQ34"/>
  <c r="AP34"/>
  <c r="AO34"/>
  <c r="AN34"/>
  <c r="AM34"/>
  <c r="AL34"/>
  <c r="AK34"/>
  <c r="AQ33"/>
  <c r="AP33"/>
  <c r="AO33"/>
  <c r="AN33"/>
  <c r="AM33"/>
  <c r="AL33"/>
  <c r="AK33"/>
  <c r="AQ32"/>
  <c r="AP32"/>
  <c r="AO32"/>
  <c r="AN32"/>
  <c r="AM32"/>
  <c r="AL32"/>
  <c r="AK32"/>
  <c r="AQ31"/>
  <c r="AP31"/>
  <c r="AO31"/>
  <c r="AN31"/>
  <c r="AM31"/>
  <c r="AL31"/>
  <c r="AK31"/>
  <c r="AQ30"/>
  <c r="AP30"/>
  <c r="AO30"/>
  <c r="AN30"/>
  <c r="AM30"/>
  <c r="AL30"/>
  <c r="AK30"/>
  <c r="AQ29"/>
  <c r="AP29"/>
  <c r="AO29"/>
  <c r="AN29"/>
  <c r="AM29"/>
  <c r="AL29"/>
  <c r="AK29"/>
  <c r="AQ28"/>
  <c r="AP28"/>
  <c r="AO28"/>
  <c r="AN28"/>
  <c r="AM28"/>
  <c r="AL28"/>
  <c r="AK28"/>
  <c r="AQ27"/>
  <c r="AP27"/>
  <c r="AO27"/>
  <c r="AN27"/>
  <c r="AM27"/>
  <c r="AL27"/>
  <c r="AK27"/>
  <c r="AQ26"/>
  <c r="AP26"/>
  <c r="AO26"/>
  <c r="AN26"/>
  <c r="AM26"/>
  <c r="AL26"/>
  <c r="AK26"/>
  <c r="AQ25"/>
  <c r="AP25"/>
  <c r="AO25"/>
  <c r="AN25"/>
  <c r="AM25"/>
  <c r="AL25"/>
  <c r="AK25"/>
  <c r="AQ24"/>
  <c r="AP24"/>
  <c r="AO24"/>
  <c r="AN24"/>
  <c r="AM24"/>
  <c r="AL24"/>
  <c r="AK24"/>
  <c r="AQ23"/>
  <c r="AP23"/>
  <c r="AO23"/>
  <c r="AN23"/>
  <c r="AM23"/>
  <c r="AL23"/>
  <c r="AK23"/>
  <c r="AQ22"/>
  <c r="AP22"/>
  <c r="AO22"/>
  <c r="AN22"/>
  <c r="AM22"/>
  <c r="AL22"/>
  <c r="AK22"/>
  <c r="AQ21"/>
  <c r="AP21"/>
  <c r="AO21"/>
  <c r="AN21"/>
  <c r="AM21"/>
  <c r="AL21"/>
  <c r="AK21"/>
  <c r="AQ20"/>
  <c r="AP20"/>
  <c r="AO20"/>
  <c r="AN20"/>
  <c r="AM20"/>
  <c r="AL20"/>
  <c r="AK20"/>
  <c r="AQ19"/>
  <c r="AP19"/>
  <c r="AO19"/>
  <c r="AN19"/>
  <c r="AM19"/>
  <c r="AL19"/>
  <c r="AK19"/>
  <c r="AQ18"/>
  <c r="AP18"/>
  <c r="AO18"/>
  <c r="AN18"/>
  <c r="AM18"/>
  <c r="AL18"/>
  <c r="AK18"/>
  <c r="AQ17"/>
  <c r="AP17"/>
  <c r="AO17"/>
  <c r="AN17"/>
  <c r="AM17"/>
  <c r="AL17"/>
  <c r="AK17"/>
  <c r="AQ16"/>
  <c r="AP16"/>
  <c r="AO16"/>
  <c r="AN16"/>
  <c r="AM16"/>
  <c r="AL16"/>
  <c r="AK16"/>
  <c r="AQ15"/>
  <c r="AP15"/>
  <c r="AO15"/>
  <c r="AN15"/>
  <c r="AM15"/>
  <c r="AL15"/>
  <c r="AK15"/>
  <c r="AQ14"/>
  <c r="AP14"/>
  <c r="AO14"/>
  <c r="AN14"/>
  <c r="AM14"/>
  <c r="AL14"/>
  <c r="AK14"/>
  <c r="AQ13"/>
  <c r="AP13"/>
  <c r="AO13"/>
  <c r="AN13"/>
  <c r="AM13"/>
  <c r="AL13"/>
  <c r="AK13"/>
  <c r="AQ12"/>
  <c r="AP12"/>
  <c r="AO12"/>
  <c r="AN12"/>
  <c r="AM12"/>
  <c r="AL12"/>
  <c r="AK12"/>
  <c r="AQ11"/>
  <c r="AP11"/>
  <c r="AO11"/>
  <c r="AN11"/>
  <c r="AM11"/>
  <c r="AL11"/>
  <c r="AK11"/>
  <c r="AQ10"/>
  <c r="AP10"/>
  <c r="AO10"/>
  <c r="AN10"/>
  <c r="AM10"/>
  <c r="AL10"/>
  <c r="AK10"/>
  <c r="AQ9"/>
  <c r="AP9"/>
  <c r="AO9"/>
  <c r="AN9"/>
  <c r="AM9"/>
  <c r="AL9"/>
  <c r="AK9"/>
  <c r="AQ8"/>
  <c r="AP8"/>
  <c r="AO8"/>
  <c r="AN8"/>
  <c r="AM8"/>
  <c r="AL8"/>
  <c r="AK8"/>
  <c r="AQ7"/>
  <c r="AP7"/>
  <c r="AO7"/>
  <c r="AN7"/>
  <c r="J123" i="1" s="1"/>
  <c r="AM7" i="6"/>
  <c r="C153" i="1" s="1"/>
  <c r="AL7" i="6"/>
  <c r="AK7"/>
  <c r="AU7" s="1"/>
  <c r="D123" i="1" s="1"/>
  <c r="AQ1006" i="5"/>
  <c r="AP1006"/>
  <c r="AO1006"/>
  <c r="AN1006"/>
  <c r="AM1006"/>
  <c r="AL1006"/>
  <c r="AK1006"/>
  <c r="AQ1005"/>
  <c r="AP1005"/>
  <c r="AO1005"/>
  <c r="AN1005"/>
  <c r="AM1005"/>
  <c r="AL1005"/>
  <c r="AK1005"/>
  <c r="AQ1004"/>
  <c r="AP1004"/>
  <c r="AO1004"/>
  <c r="AN1004"/>
  <c r="AM1004"/>
  <c r="AL1004"/>
  <c r="AK1004"/>
  <c r="AQ1003"/>
  <c r="AP1003"/>
  <c r="AO1003"/>
  <c r="AN1003"/>
  <c r="AM1003"/>
  <c r="AL1003"/>
  <c r="AK1003"/>
  <c r="AQ1002"/>
  <c r="AP1002"/>
  <c r="AO1002"/>
  <c r="AN1002"/>
  <c r="AM1002"/>
  <c r="AL1002"/>
  <c r="AK1002"/>
  <c r="AQ1001"/>
  <c r="AP1001"/>
  <c r="AO1001"/>
  <c r="AN1001"/>
  <c r="AM1001"/>
  <c r="AL1001"/>
  <c r="AK1001"/>
  <c r="AQ1000"/>
  <c r="AP1000"/>
  <c r="AO1000"/>
  <c r="AN1000"/>
  <c r="AM1000"/>
  <c r="AL1000"/>
  <c r="AK1000"/>
  <c r="AQ999"/>
  <c r="AP999"/>
  <c r="AO999"/>
  <c r="AN999"/>
  <c r="AM999"/>
  <c r="AL999"/>
  <c r="AK999"/>
  <c r="AQ998"/>
  <c r="AP998"/>
  <c r="AO998"/>
  <c r="AN998"/>
  <c r="AM998"/>
  <c r="AL998"/>
  <c r="AK998"/>
  <c r="AQ997"/>
  <c r="AP997"/>
  <c r="AO997"/>
  <c r="AN997"/>
  <c r="AM997"/>
  <c r="AL997"/>
  <c r="AK997"/>
  <c r="AQ996"/>
  <c r="AP996"/>
  <c r="AO996"/>
  <c r="AN996"/>
  <c r="AM996"/>
  <c r="AL996"/>
  <c r="AK996"/>
  <c r="AQ995"/>
  <c r="AP995"/>
  <c r="AO995"/>
  <c r="AN995"/>
  <c r="AM995"/>
  <c r="AL995"/>
  <c r="AK995"/>
  <c r="AQ994"/>
  <c r="AP994"/>
  <c r="AO994"/>
  <c r="AN994"/>
  <c r="AM994"/>
  <c r="AL994"/>
  <c r="AK994"/>
  <c r="AQ993"/>
  <c r="AP993"/>
  <c r="AO993"/>
  <c r="AN993"/>
  <c r="AM993"/>
  <c r="AL993"/>
  <c r="AK993"/>
  <c r="AQ992"/>
  <c r="AP992"/>
  <c r="AO992"/>
  <c r="AN992"/>
  <c r="AM992"/>
  <c r="AL992"/>
  <c r="AK992"/>
  <c r="AQ991"/>
  <c r="AP991"/>
  <c r="AO991"/>
  <c r="AN991"/>
  <c r="AM991"/>
  <c r="AL991"/>
  <c r="AK991"/>
  <c r="AQ990"/>
  <c r="AP990"/>
  <c r="AO990"/>
  <c r="AN990"/>
  <c r="AM990"/>
  <c r="AL990"/>
  <c r="AK990"/>
  <c r="AQ989"/>
  <c r="AP989"/>
  <c r="AO989"/>
  <c r="AN989"/>
  <c r="AM989"/>
  <c r="AL989"/>
  <c r="AK989"/>
  <c r="AQ988"/>
  <c r="AP988"/>
  <c r="AO988"/>
  <c r="AN988"/>
  <c r="AM988"/>
  <c r="AL988"/>
  <c r="AK988"/>
  <c r="AQ987"/>
  <c r="AP987"/>
  <c r="AO987"/>
  <c r="AN987"/>
  <c r="AM987"/>
  <c r="AL987"/>
  <c r="AK987"/>
  <c r="AQ986"/>
  <c r="AP986"/>
  <c r="AO986"/>
  <c r="AN986"/>
  <c r="AM986"/>
  <c r="AL986"/>
  <c r="AK986"/>
  <c r="AQ985"/>
  <c r="AP985"/>
  <c r="AO985"/>
  <c r="AN985"/>
  <c r="AM985"/>
  <c r="AL985"/>
  <c r="AK985"/>
  <c r="AQ984"/>
  <c r="AP984"/>
  <c r="AO984"/>
  <c r="AN984"/>
  <c r="AM984"/>
  <c r="AL984"/>
  <c r="AK984"/>
  <c r="AQ983"/>
  <c r="AP983"/>
  <c r="AO983"/>
  <c r="AN983"/>
  <c r="AM983"/>
  <c r="AL983"/>
  <c r="AK983"/>
  <c r="AQ982"/>
  <c r="AP982"/>
  <c r="AO982"/>
  <c r="AN982"/>
  <c r="AM982"/>
  <c r="AL982"/>
  <c r="AK982"/>
  <c r="AQ981"/>
  <c r="AP981"/>
  <c r="AO981"/>
  <c r="AN981"/>
  <c r="AM981"/>
  <c r="AL981"/>
  <c r="AK981"/>
  <c r="AQ980"/>
  <c r="AP980"/>
  <c r="AO980"/>
  <c r="AN980"/>
  <c r="AM980"/>
  <c r="AL980"/>
  <c r="AK980"/>
  <c r="AQ979"/>
  <c r="AP979"/>
  <c r="AO979"/>
  <c r="AN979"/>
  <c r="AM979"/>
  <c r="AL979"/>
  <c r="AK979"/>
  <c r="AQ978"/>
  <c r="AP978"/>
  <c r="AO978"/>
  <c r="AN978"/>
  <c r="AM978"/>
  <c r="AL978"/>
  <c r="AK978"/>
  <c r="AQ977"/>
  <c r="AP977"/>
  <c r="AO977"/>
  <c r="AN977"/>
  <c r="AM977"/>
  <c r="AL977"/>
  <c r="AK977"/>
  <c r="AQ976"/>
  <c r="AP976"/>
  <c r="AO976"/>
  <c r="AN976"/>
  <c r="AM976"/>
  <c r="AL976"/>
  <c r="AK976"/>
  <c r="AQ975"/>
  <c r="AP975"/>
  <c r="AO975"/>
  <c r="AN975"/>
  <c r="AM975"/>
  <c r="AL975"/>
  <c r="AK975"/>
  <c r="AQ974"/>
  <c r="AP974"/>
  <c r="AO974"/>
  <c r="AN974"/>
  <c r="AM974"/>
  <c r="AL974"/>
  <c r="AK974"/>
  <c r="AQ973"/>
  <c r="AP973"/>
  <c r="AO973"/>
  <c r="AN973"/>
  <c r="AM973"/>
  <c r="AL973"/>
  <c r="AK973"/>
  <c r="AQ972"/>
  <c r="AP972"/>
  <c r="AO972"/>
  <c r="AN972"/>
  <c r="AM972"/>
  <c r="AL972"/>
  <c r="AK972"/>
  <c r="AQ971"/>
  <c r="AP971"/>
  <c r="AO971"/>
  <c r="AN971"/>
  <c r="AM971"/>
  <c r="AL971"/>
  <c r="AK971"/>
  <c r="AQ970"/>
  <c r="AP970"/>
  <c r="AO970"/>
  <c r="AN970"/>
  <c r="AM970"/>
  <c r="AL970"/>
  <c r="AK970"/>
  <c r="AQ969"/>
  <c r="AP969"/>
  <c r="AO969"/>
  <c r="AN969"/>
  <c r="AM969"/>
  <c r="AL969"/>
  <c r="AK969"/>
  <c r="AQ968"/>
  <c r="AP968"/>
  <c r="AO968"/>
  <c r="AN968"/>
  <c r="AM968"/>
  <c r="AL968"/>
  <c r="AK968"/>
  <c r="AQ967"/>
  <c r="AP967"/>
  <c r="AO967"/>
  <c r="AN967"/>
  <c r="AM967"/>
  <c r="AL967"/>
  <c r="AK967"/>
  <c r="AQ966"/>
  <c r="AP966"/>
  <c r="AO966"/>
  <c r="AN966"/>
  <c r="AM966"/>
  <c r="AL966"/>
  <c r="AK966"/>
  <c r="AQ965"/>
  <c r="AP965"/>
  <c r="AO965"/>
  <c r="AN965"/>
  <c r="AM965"/>
  <c r="AL965"/>
  <c r="AK965"/>
  <c r="AQ964"/>
  <c r="AP964"/>
  <c r="AO964"/>
  <c r="AN964"/>
  <c r="AM964"/>
  <c r="AL964"/>
  <c r="AK964"/>
  <c r="AQ963"/>
  <c r="AP963"/>
  <c r="AO963"/>
  <c r="AN963"/>
  <c r="AM963"/>
  <c r="AL963"/>
  <c r="AK963"/>
  <c r="AQ962"/>
  <c r="AP962"/>
  <c r="AO962"/>
  <c r="AN962"/>
  <c r="AM962"/>
  <c r="AL962"/>
  <c r="AK962"/>
  <c r="AQ961"/>
  <c r="AP961"/>
  <c r="AO961"/>
  <c r="AN961"/>
  <c r="AM961"/>
  <c r="AL961"/>
  <c r="AK961"/>
  <c r="AQ960"/>
  <c r="AP960"/>
  <c r="AO960"/>
  <c r="AN960"/>
  <c r="AM960"/>
  <c r="AL960"/>
  <c r="AK960"/>
  <c r="AQ959"/>
  <c r="AP959"/>
  <c r="AO959"/>
  <c r="AN959"/>
  <c r="AM959"/>
  <c r="AL959"/>
  <c r="AK959"/>
  <c r="AQ958"/>
  <c r="AP958"/>
  <c r="AO958"/>
  <c r="AN958"/>
  <c r="AM958"/>
  <c r="AL958"/>
  <c r="AK958"/>
  <c r="AQ957"/>
  <c r="AP957"/>
  <c r="AO957"/>
  <c r="AN957"/>
  <c r="AM957"/>
  <c r="AL957"/>
  <c r="AK957"/>
  <c r="AQ956"/>
  <c r="AP956"/>
  <c r="AO956"/>
  <c r="AN956"/>
  <c r="AM956"/>
  <c r="AL956"/>
  <c r="AK956"/>
  <c r="AQ955"/>
  <c r="AP955"/>
  <c r="AO955"/>
  <c r="AN955"/>
  <c r="AM955"/>
  <c r="AL955"/>
  <c r="AK955"/>
  <c r="AQ954"/>
  <c r="AP954"/>
  <c r="AO954"/>
  <c r="AN954"/>
  <c r="AM954"/>
  <c r="AL954"/>
  <c r="AK954"/>
  <c r="AQ953"/>
  <c r="AP953"/>
  <c r="AO953"/>
  <c r="AN953"/>
  <c r="AM953"/>
  <c r="AL953"/>
  <c r="AK953"/>
  <c r="AQ952"/>
  <c r="AP952"/>
  <c r="AO952"/>
  <c r="AN952"/>
  <c r="AM952"/>
  <c r="AL952"/>
  <c r="AK952"/>
  <c r="AQ951"/>
  <c r="AP951"/>
  <c r="AO951"/>
  <c r="AN951"/>
  <c r="AM951"/>
  <c r="AL951"/>
  <c r="AK951"/>
  <c r="AQ950"/>
  <c r="AP950"/>
  <c r="AO950"/>
  <c r="AN950"/>
  <c r="AM950"/>
  <c r="AL950"/>
  <c r="AK950"/>
  <c r="AQ949"/>
  <c r="AP949"/>
  <c r="AO949"/>
  <c r="AN949"/>
  <c r="AM949"/>
  <c r="AL949"/>
  <c r="AK949"/>
  <c r="AQ948"/>
  <c r="AP948"/>
  <c r="AO948"/>
  <c r="AN948"/>
  <c r="AM948"/>
  <c r="AL948"/>
  <c r="AK948"/>
  <c r="AQ947"/>
  <c r="AP947"/>
  <c r="AO947"/>
  <c r="AN947"/>
  <c r="AM947"/>
  <c r="AL947"/>
  <c r="AK947"/>
  <c r="AQ946"/>
  <c r="AP946"/>
  <c r="AO946"/>
  <c r="AN946"/>
  <c r="AM946"/>
  <c r="AL946"/>
  <c r="AK946"/>
  <c r="AQ945"/>
  <c r="AP945"/>
  <c r="AO945"/>
  <c r="AN945"/>
  <c r="AM945"/>
  <c r="AL945"/>
  <c r="AK945"/>
  <c r="AQ944"/>
  <c r="AP944"/>
  <c r="AO944"/>
  <c r="AN944"/>
  <c r="AM944"/>
  <c r="AL944"/>
  <c r="AK944"/>
  <c r="AQ943"/>
  <c r="AP943"/>
  <c r="AO943"/>
  <c r="AN943"/>
  <c r="AM943"/>
  <c r="AL943"/>
  <c r="AK943"/>
  <c r="AQ942"/>
  <c r="AP942"/>
  <c r="AO942"/>
  <c r="AN942"/>
  <c r="AM942"/>
  <c r="AL942"/>
  <c r="AK942"/>
  <c r="AQ941"/>
  <c r="AP941"/>
  <c r="AO941"/>
  <c r="AN941"/>
  <c r="AM941"/>
  <c r="AL941"/>
  <c r="AK941"/>
  <c r="AQ940"/>
  <c r="AP940"/>
  <c r="AO940"/>
  <c r="AN940"/>
  <c r="AM940"/>
  <c r="AL940"/>
  <c r="AK940"/>
  <c r="AQ939"/>
  <c r="AP939"/>
  <c r="AO939"/>
  <c r="AN939"/>
  <c r="AM939"/>
  <c r="AL939"/>
  <c r="AK939"/>
  <c r="AQ938"/>
  <c r="AP938"/>
  <c r="AO938"/>
  <c r="AN938"/>
  <c r="AM938"/>
  <c r="AL938"/>
  <c r="AK938"/>
  <c r="AQ937"/>
  <c r="AP937"/>
  <c r="AO937"/>
  <c r="AN937"/>
  <c r="AM937"/>
  <c r="AL937"/>
  <c r="AK937"/>
  <c r="AQ936"/>
  <c r="AP936"/>
  <c r="AO936"/>
  <c r="AN936"/>
  <c r="AM936"/>
  <c r="AL936"/>
  <c r="AK936"/>
  <c r="AQ935"/>
  <c r="AP935"/>
  <c r="AO935"/>
  <c r="AN935"/>
  <c r="AM935"/>
  <c r="AL935"/>
  <c r="AK935"/>
  <c r="AQ934"/>
  <c r="AP934"/>
  <c r="AO934"/>
  <c r="AN934"/>
  <c r="AM934"/>
  <c r="AL934"/>
  <c r="AK934"/>
  <c r="AQ933"/>
  <c r="AP933"/>
  <c r="AO933"/>
  <c r="AN933"/>
  <c r="AM933"/>
  <c r="AL933"/>
  <c r="AK933"/>
  <c r="AQ932"/>
  <c r="AP932"/>
  <c r="AO932"/>
  <c r="AN932"/>
  <c r="AM932"/>
  <c r="AL932"/>
  <c r="AK932"/>
  <c r="AQ931"/>
  <c r="AP931"/>
  <c r="AO931"/>
  <c r="AN931"/>
  <c r="AM931"/>
  <c r="AL931"/>
  <c r="AK931"/>
  <c r="AQ930"/>
  <c r="AP930"/>
  <c r="AO930"/>
  <c r="AN930"/>
  <c r="AM930"/>
  <c r="AL930"/>
  <c r="AK930"/>
  <c r="AQ929"/>
  <c r="AP929"/>
  <c r="AO929"/>
  <c r="AN929"/>
  <c r="AM929"/>
  <c r="AL929"/>
  <c r="AK929"/>
  <c r="AQ928"/>
  <c r="AP928"/>
  <c r="AO928"/>
  <c r="AN928"/>
  <c r="AM928"/>
  <c r="AL928"/>
  <c r="AK928"/>
  <c r="AQ927"/>
  <c r="AP927"/>
  <c r="AO927"/>
  <c r="AN927"/>
  <c r="AM927"/>
  <c r="AL927"/>
  <c r="AK927"/>
  <c r="AQ926"/>
  <c r="AP926"/>
  <c r="AO926"/>
  <c r="AN926"/>
  <c r="AM926"/>
  <c r="AL926"/>
  <c r="AK926"/>
  <c r="AQ925"/>
  <c r="AP925"/>
  <c r="AO925"/>
  <c r="AN925"/>
  <c r="AM925"/>
  <c r="AL925"/>
  <c r="AK925"/>
  <c r="AQ924"/>
  <c r="AP924"/>
  <c r="AO924"/>
  <c r="AN924"/>
  <c r="AM924"/>
  <c r="AL924"/>
  <c r="AK924"/>
  <c r="AQ923"/>
  <c r="AP923"/>
  <c r="AO923"/>
  <c r="AN923"/>
  <c r="AM923"/>
  <c r="AL923"/>
  <c r="AK923"/>
  <c r="AQ922"/>
  <c r="AP922"/>
  <c r="AO922"/>
  <c r="AN922"/>
  <c r="AM922"/>
  <c r="AL922"/>
  <c r="AK922"/>
  <c r="AQ921"/>
  <c r="AP921"/>
  <c r="AO921"/>
  <c r="AN921"/>
  <c r="AM921"/>
  <c r="AL921"/>
  <c r="AK921"/>
  <c r="AQ920"/>
  <c r="AP920"/>
  <c r="AO920"/>
  <c r="AN920"/>
  <c r="AM920"/>
  <c r="AL920"/>
  <c r="AK920"/>
  <c r="AQ919"/>
  <c r="AP919"/>
  <c r="AO919"/>
  <c r="AN919"/>
  <c r="AM919"/>
  <c r="AL919"/>
  <c r="AK919"/>
  <c r="AQ918"/>
  <c r="AP918"/>
  <c r="AO918"/>
  <c r="AN918"/>
  <c r="AM918"/>
  <c r="AL918"/>
  <c r="AK918"/>
  <c r="AQ917"/>
  <c r="AP917"/>
  <c r="AO917"/>
  <c r="AN917"/>
  <c r="AM917"/>
  <c r="AL917"/>
  <c r="AK917"/>
  <c r="AQ916"/>
  <c r="AP916"/>
  <c r="AO916"/>
  <c r="AN916"/>
  <c r="AM916"/>
  <c r="AL916"/>
  <c r="AK916"/>
  <c r="AQ915"/>
  <c r="AP915"/>
  <c r="AO915"/>
  <c r="AN915"/>
  <c r="AM915"/>
  <c r="AL915"/>
  <c r="AK915"/>
  <c r="AQ914"/>
  <c r="AP914"/>
  <c r="AO914"/>
  <c r="AN914"/>
  <c r="AM914"/>
  <c r="AL914"/>
  <c r="AK914"/>
  <c r="AQ913"/>
  <c r="AP913"/>
  <c r="AO913"/>
  <c r="AN913"/>
  <c r="AM913"/>
  <c r="AL913"/>
  <c r="AK913"/>
  <c r="AQ912"/>
  <c r="AP912"/>
  <c r="AO912"/>
  <c r="AN912"/>
  <c r="AM912"/>
  <c r="AL912"/>
  <c r="AK912"/>
  <c r="AQ911"/>
  <c r="AP911"/>
  <c r="AO911"/>
  <c r="AN911"/>
  <c r="AM911"/>
  <c r="AL911"/>
  <c r="AK911"/>
  <c r="AQ910"/>
  <c r="AP910"/>
  <c r="AO910"/>
  <c r="AN910"/>
  <c r="AM910"/>
  <c r="AL910"/>
  <c r="AK910"/>
  <c r="AQ909"/>
  <c r="AP909"/>
  <c r="AO909"/>
  <c r="AN909"/>
  <c r="AM909"/>
  <c r="AL909"/>
  <c r="AK909"/>
  <c r="AQ908"/>
  <c r="AP908"/>
  <c r="AO908"/>
  <c r="AN908"/>
  <c r="AM908"/>
  <c r="AL908"/>
  <c r="AK908"/>
  <c r="AQ907"/>
  <c r="AP907"/>
  <c r="AO907"/>
  <c r="AN907"/>
  <c r="AM907"/>
  <c r="AL907"/>
  <c r="AK907"/>
  <c r="AQ906"/>
  <c r="AP906"/>
  <c r="AO906"/>
  <c r="AN906"/>
  <c r="AM906"/>
  <c r="AL906"/>
  <c r="AK906"/>
  <c r="AQ905"/>
  <c r="AP905"/>
  <c r="AO905"/>
  <c r="AN905"/>
  <c r="AM905"/>
  <c r="AL905"/>
  <c r="AK905"/>
  <c r="AQ904"/>
  <c r="AP904"/>
  <c r="AO904"/>
  <c r="AN904"/>
  <c r="AM904"/>
  <c r="AL904"/>
  <c r="AK904"/>
  <c r="AQ903"/>
  <c r="AP903"/>
  <c r="AO903"/>
  <c r="AN903"/>
  <c r="AM903"/>
  <c r="AL903"/>
  <c r="AK903"/>
  <c r="AQ902"/>
  <c r="AP902"/>
  <c r="AO902"/>
  <c r="AN902"/>
  <c r="AM902"/>
  <c r="AL902"/>
  <c r="AK902"/>
  <c r="AQ901"/>
  <c r="AP901"/>
  <c r="AO901"/>
  <c r="AN901"/>
  <c r="AM901"/>
  <c r="AL901"/>
  <c r="AK901"/>
  <c r="AQ900"/>
  <c r="AP900"/>
  <c r="AO900"/>
  <c r="AN900"/>
  <c r="AM900"/>
  <c r="AL900"/>
  <c r="AK900"/>
  <c r="AQ899"/>
  <c r="AP899"/>
  <c r="AO899"/>
  <c r="AN899"/>
  <c r="AM899"/>
  <c r="AL899"/>
  <c r="AK899"/>
  <c r="AQ898"/>
  <c r="AP898"/>
  <c r="AO898"/>
  <c r="AN898"/>
  <c r="AM898"/>
  <c r="AL898"/>
  <c r="AK898"/>
  <c r="AQ897"/>
  <c r="AP897"/>
  <c r="AO897"/>
  <c r="AN897"/>
  <c r="AM897"/>
  <c r="AL897"/>
  <c r="AK897"/>
  <c r="AQ896"/>
  <c r="AP896"/>
  <c r="AO896"/>
  <c r="AN896"/>
  <c r="AM896"/>
  <c r="AL896"/>
  <c r="AK896"/>
  <c r="AQ895"/>
  <c r="AP895"/>
  <c r="AO895"/>
  <c r="AN895"/>
  <c r="AM895"/>
  <c r="AL895"/>
  <c r="AK895"/>
  <c r="AQ894"/>
  <c r="AP894"/>
  <c r="AO894"/>
  <c r="AN894"/>
  <c r="AM894"/>
  <c r="AL894"/>
  <c r="AK894"/>
  <c r="AQ893"/>
  <c r="AP893"/>
  <c r="AO893"/>
  <c r="AN893"/>
  <c r="AM893"/>
  <c r="AL893"/>
  <c r="AK893"/>
  <c r="AQ892"/>
  <c r="AP892"/>
  <c r="AO892"/>
  <c r="AN892"/>
  <c r="AM892"/>
  <c r="AL892"/>
  <c r="AK892"/>
  <c r="AQ891"/>
  <c r="AP891"/>
  <c r="AO891"/>
  <c r="AN891"/>
  <c r="AM891"/>
  <c r="AL891"/>
  <c r="AK891"/>
  <c r="AQ890"/>
  <c r="AP890"/>
  <c r="AO890"/>
  <c r="AN890"/>
  <c r="AM890"/>
  <c r="AL890"/>
  <c r="AK890"/>
  <c r="AQ889"/>
  <c r="AP889"/>
  <c r="AO889"/>
  <c r="AN889"/>
  <c r="AM889"/>
  <c r="AL889"/>
  <c r="AK889"/>
  <c r="AQ888"/>
  <c r="AP888"/>
  <c r="AO888"/>
  <c r="AN888"/>
  <c r="AM888"/>
  <c r="AL888"/>
  <c r="AK888"/>
  <c r="AQ887"/>
  <c r="AP887"/>
  <c r="AO887"/>
  <c r="AN887"/>
  <c r="AM887"/>
  <c r="AL887"/>
  <c r="AK887"/>
  <c r="AQ886"/>
  <c r="AP886"/>
  <c r="AO886"/>
  <c r="AN886"/>
  <c r="AM886"/>
  <c r="AL886"/>
  <c r="AK886"/>
  <c r="AQ885"/>
  <c r="AP885"/>
  <c r="AO885"/>
  <c r="AN885"/>
  <c r="AM885"/>
  <c r="AL885"/>
  <c r="AK885"/>
  <c r="AQ884"/>
  <c r="AP884"/>
  <c r="AO884"/>
  <c r="AN884"/>
  <c r="AM884"/>
  <c r="AL884"/>
  <c r="AK884"/>
  <c r="AQ883"/>
  <c r="AP883"/>
  <c r="AO883"/>
  <c r="AN883"/>
  <c r="AM883"/>
  <c r="AL883"/>
  <c r="AK883"/>
  <c r="AQ882"/>
  <c r="AP882"/>
  <c r="AO882"/>
  <c r="AN882"/>
  <c r="AM882"/>
  <c r="AL882"/>
  <c r="AK882"/>
  <c r="AQ881"/>
  <c r="AP881"/>
  <c r="AO881"/>
  <c r="AN881"/>
  <c r="AM881"/>
  <c r="AL881"/>
  <c r="AK881"/>
  <c r="AQ880"/>
  <c r="AP880"/>
  <c r="AO880"/>
  <c r="AN880"/>
  <c r="AM880"/>
  <c r="AL880"/>
  <c r="AK880"/>
  <c r="AQ879"/>
  <c r="AP879"/>
  <c r="AO879"/>
  <c r="AN879"/>
  <c r="AM879"/>
  <c r="AL879"/>
  <c r="AK879"/>
  <c r="AQ878"/>
  <c r="AP878"/>
  <c r="AO878"/>
  <c r="AN878"/>
  <c r="AM878"/>
  <c r="AL878"/>
  <c r="AK878"/>
  <c r="AQ877"/>
  <c r="AP877"/>
  <c r="AO877"/>
  <c r="AN877"/>
  <c r="AM877"/>
  <c r="AL877"/>
  <c r="AK877"/>
  <c r="AQ876"/>
  <c r="AP876"/>
  <c r="AO876"/>
  <c r="AN876"/>
  <c r="AM876"/>
  <c r="AL876"/>
  <c r="AK876"/>
  <c r="AQ875"/>
  <c r="AP875"/>
  <c r="AO875"/>
  <c r="AN875"/>
  <c r="AM875"/>
  <c r="AL875"/>
  <c r="AK875"/>
  <c r="AQ874"/>
  <c r="AP874"/>
  <c r="AO874"/>
  <c r="AN874"/>
  <c r="AM874"/>
  <c r="AL874"/>
  <c r="AK874"/>
  <c r="AQ873"/>
  <c r="AP873"/>
  <c r="AO873"/>
  <c r="AN873"/>
  <c r="AM873"/>
  <c r="AL873"/>
  <c r="AK873"/>
  <c r="AQ872"/>
  <c r="AP872"/>
  <c r="AO872"/>
  <c r="AN872"/>
  <c r="AM872"/>
  <c r="AL872"/>
  <c r="AK872"/>
  <c r="AQ871"/>
  <c r="AP871"/>
  <c r="AO871"/>
  <c r="AN871"/>
  <c r="AM871"/>
  <c r="AL871"/>
  <c r="AK871"/>
  <c r="AQ870"/>
  <c r="AP870"/>
  <c r="AO870"/>
  <c r="AN870"/>
  <c r="AM870"/>
  <c r="AL870"/>
  <c r="AK870"/>
  <c r="AQ869"/>
  <c r="AP869"/>
  <c r="AO869"/>
  <c r="AN869"/>
  <c r="AM869"/>
  <c r="AL869"/>
  <c r="AK869"/>
  <c r="AQ868"/>
  <c r="AP868"/>
  <c r="AO868"/>
  <c r="AN868"/>
  <c r="AM868"/>
  <c r="AL868"/>
  <c r="AK868"/>
  <c r="AQ867"/>
  <c r="AP867"/>
  <c r="AO867"/>
  <c r="AN867"/>
  <c r="AM867"/>
  <c r="AL867"/>
  <c r="AK867"/>
  <c r="AQ866"/>
  <c r="AP866"/>
  <c r="AO866"/>
  <c r="AN866"/>
  <c r="AM866"/>
  <c r="AL866"/>
  <c r="AK866"/>
  <c r="AQ865"/>
  <c r="AP865"/>
  <c r="AO865"/>
  <c r="AN865"/>
  <c r="AM865"/>
  <c r="AL865"/>
  <c r="AK865"/>
  <c r="AQ864"/>
  <c r="AP864"/>
  <c r="AO864"/>
  <c r="AN864"/>
  <c r="AM864"/>
  <c r="AL864"/>
  <c r="AK864"/>
  <c r="AQ863"/>
  <c r="AP863"/>
  <c r="AO863"/>
  <c r="AN863"/>
  <c r="AM863"/>
  <c r="AL863"/>
  <c r="AK863"/>
  <c r="AQ862"/>
  <c r="AP862"/>
  <c r="AO862"/>
  <c r="AN862"/>
  <c r="AM862"/>
  <c r="AL862"/>
  <c r="AK862"/>
  <c r="AQ861"/>
  <c r="AP861"/>
  <c r="AO861"/>
  <c r="AN861"/>
  <c r="AM861"/>
  <c r="AL861"/>
  <c r="AK861"/>
  <c r="AQ860"/>
  <c r="AP860"/>
  <c r="AO860"/>
  <c r="AN860"/>
  <c r="AM860"/>
  <c r="AL860"/>
  <c r="AK860"/>
  <c r="AQ859"/>
  <c r="AP859"/>
  <c r="AO859"/>
  <c r="AN859"/>
  <c r="AM859"/>
  <c r="AL859"/>
  <c r="AK859"/>
  <c r="AQ858"/>
  <c r="AP858"/>
  <c r="AO858"/>
  <c r="AN858"/>
  <c r="AM858"/>
  <c r="AL858"/>
  <c r="AK858"/>
  <c r="AQ857"/>
  <c r="AP857"/>
  <c r="AO857"/>
  <c r="AN857"/>
  <c r="AM857"/>
  <c r="AL857"/>
  <c r="AK857"/>
  <c r="AQ856"/>
  <c r="AP856"/>
  <c r="AO856"/>
  <c r="AN856"/>
  <c r="AM856"/>
  <c r="AL856"/>
  <c r="AK856"/>
  <c r="AQ855"/>
  <c r="AP855"/>
  <c r="AO855"/>
  <c r="AN855"/>
  <c r="AM855"/>
  <c r="AL855"/>
  <c r="AK855"/>
  <c r="AQ854"/>
  <c r="AP854"/>
  <c r="AO854"/>
  <c r="AN854"/>
  <c r="AM854"/>
  <c r="AL854"/>
  <c r="AK854"/>
  <c r="AQ853"/>
  <c r="AP853"/>
  <c r="AO853"/>
  <c r="AN853"/>
  <c r="AM853"/>
  <c r="AL853"/>
  <c r="AK853"/>
  <c r="AQ852"/>
  <c r="AP852"/>
  <c r="AO852"/>
  <c r="AN852"/>
  <c r="AM852"/>
  <c r="AL852"/>
  <c r="AK852"/>
  <c r="AQ851"/>
  <c r="AP851"/>
  <c r="AO851"/>
  <c r="AN851"/>
  <c r="AM851"/>
  <c r="AL851"/>
  <c r="AK851"/>
  <c r="AQ850"/>
  <c r="AP850"/>
  <c r="AO850"/>
  <c r="AN850"/>
  <c r="AM850"/>
  <c r="AL850"/>
  <c r="AK850"/>
  <c r="AQ849"/>
  <c r="AP849"/>
  <c r="AO849"/>
  <c r="AN849"/>
  <c r="AM849"/>
  <c r="AL849"/>
  <c r="AK849"/>
  <c r="AQ848"/>
  <c r="AP848"/>
  <c r="AO848"/>
  <c r="AN848"/>
  <c r="AM848"/>
  <c r="AL848"/>
  <c r="AK848"/>
  <c r="AQ847"/>
  <c r="AP847"/>
  <c r="AO847"/>
  <c r="AN847"/>
  <c r="AM847"/>
  <c r="AL847"/>
  <c r="AK847"/>
  <c r="AQ846"/>
  <c r="AP846"/>
  <c r="AO846"/>
  <c r="AN846"/>
  <c r="AM846"/>
  <c r="AL846"/>
  <c r="AK846"/>
  <c r="AQ845"/>
  <c r="AP845"/>
  <c r="AO845"/>
  <c r="AN845"/>
  <c r="AM845"/>
  <c r="AL845"/>
  <c r="AK845"/>
  <c r="AQ844"/>
  <c r="AP844"/>
  <c r="AO844"/>
  <c r="AN844"/>
  <c r="AM844"/>
  <c r="AL844"/>
  <c r="AK844"/>
  <c r="AQ843"/>
  <c r="AP843"/>
  <c r="AO843"/>
  <c r="AN843"/>
  <c r="AM843"/>
  <c r="AL843"/>
  <c r="AK843"/>
  <c r="AQ842"/>
  <c r="AP842"/>
  <c r="AO842"/>
  <c r="AN842"/>
  <c r="AM842"/>
  <c r="AL842"/>
  <c r="AK842"/>
  <c r="AQ841"/>
  <c r="AP841"/>
  <c r="AO841"/>
  <c r="AN841"/>
  <c r="AM841"/>
  <c r="AL841"/>
  <c r="AK841"/>
  <c r="AQ840"/>
  <c r="AP840"/>
  <c r="AO840"/>
  <c r="AN840"/>
  <c r="AM840"/>
  <c r="AL840"/>
  <c r="AK840"/>
  <c r="AQ839"/>
  <c r="AP839"/>
  <c r="AO839"/>
  <c r="AN839"/>
  <c r="AM839"/>
  <c r="AL839"/>
  <c r="AK839"/>
  <c r="AQ838"/>
  <c r="AP838"/>
  <c r="AO838"/>
  <c r="AN838"/>
  <c r="AM838"/>
  <c r="AL838"/>
  <c r="AK838"/>
  <c r="AQ837"/>
  <c r="AP837"/>
  <c r="AO837"/>
  <c r="AN837"/>
  <c r="AM837"/>
  <c r="AL837"/>
  <c r="AK837"/>
  <c r="AQ836"/>
  <c r="AP836"/>
  <c r="AO836"/>
  <c r="AN836"/>
  <c r="AM836"/>
  <c r="AL836"/>
  <c r="AK836"/>
  <c r="AQ835"/>
  <c r="AP835"/>
  <c r="AO835"/>
  <c r="AN835"/>
  <c r="AM835"/>
  <c r="AL835"/>
  <c r="AK835"/>
  <c r="AQ834"/>
  <c r="AP834"/>
  <c r="AO834"/>
  <c r="AN834"/>
  <c r="AM834"/>
  <c r="AL834"/>
  <c r="AK834"/>
  <c r="AQ833"/>
  <c r="AP833"/>
  <c r="AO833"/>
  <c r="AN833"/>
  <c r="AM833"/>
  <c r="AL833"/>
  <c r="AK833"/>
  <c r="AQ832"/>
  <c r="AP832"/>
  <c r="AO832"/>
  <c r="AN832"/>
  <c r="AM832"/>
  <c r="AL832"/>
  <c r="AK832"/>
  <c r="AQ831"/>
  <c r="AP831"/>
  <c r="AO831"/>
  <c r="AN831"/>
  <c r="AM831"/>
  <c r="AL831"/>
  <c r="AK831"/>
  <c r="AQ830"/>
  <c r="AP830"/>
  <c r="AO830"/>
  <c r="AN830"/>
  <c r="AM830"/>
  <c r="AL830"/>
  <c r="AK830"/>
  <c r="AQ829"/>
  <c r="AP829"/>
  <c r="AO829"/>
  <c r="AN829"/>
  <c r="AM829"/>
  <c r="AL829"/>
  <c r="AK829"/>
  <c r="AQ828"/>
  <c r="AP828"/>
  <c r="AO828"/>
  <c r="AN828"/>
  <c r="AM828"/>
  <c r="AL828"/>
  <c r="AK828"/>
  <c r="AQ827"/>
  <c r="AP827"/>
  <c r="AO827"/>
  <c r="AN827"/>
  <c r="AM827"/>
  <c r="AL827"/>
  <c r="AK827"/>
  <c r="AQ826"/>
  <c r="AP826"/>
  <c r="AO826"/>
  <c r="AN826"/>
  <c r="AM826"/>
  <c r="AL826"/>
  <c r="AK826"/>
  <c r="AQ825"/>
  <c r="AP825"/>
  <c r="AO825"/>
  <c r="AN825"/>
  <c r="AM825"/>
  <c r="AL825"/>
  <c r="AK825"/>
  <c r="AQ824"/>
  <c r="AP824"/>
  <c r="AO824"/>
  <c r="AN824"/>
  <c r="AM824"/>
  <c r="AL824"/>
  <c r="AK824"/>
  <c r="AQ823"/>
  <c r="AP823"/>
  <c r="AO823"/>
  <c r="AN823"/>
  <c r="AM823"/>
  <c r="AL823"/>
  <c r="AK823"/>
  <c r="AQ822"/>
  <c r="AP822"/>
  <c r="AO822"/>
  <c r="AN822"/>
  <c r="AM822"/>
  <c r="AL822"/>
  <c r="AK822"/>
  <c r="AQ821"/>
  <c r="AP821"/>
  <c r="AO821"/>
  <c r="AN821"/>
  <c r="AM821"/>
  <c r="AL821"/>
  <c r="AK821"/>
  <c r="AQ820"/>
  <c r="AP820"/>
  <c r="AO820"/>
  <c r="AN820"/>
  <c r="AM820"/>
  <c r="AL820"/>
  <c r="AK820"/>
  <c r="AQ819"/>
  <c r="AP819"/>
  <c r="AO819"/>
  <c r="AN819"/>
  <c r="AM819"/>
  <c r="AL819"/>
  <c r="AK819"/>
  <c r="AQ818"/>
  <c r="AP818"/>
  <c r="AO818"/>
  <c r="AN818"/>
  <c r="AM818"/>
  <c r="AL818"/>
  <c r="AK818"/>
  <c r="AQ817"/>
  <c r="AP817"/>
  <c r="AO817"/>
  <c r="AN817"/>
  <c r="AM817"/>
  <c r="AL817"/>
  <c r="AK817"/>
  <c r="AQ816"/>
  <c r="AP816"/>
  <c r="AO816"/>
  <c r="AN816"/>
  <c r="AM816"/>
  <c r="AL816"/>
  <c r="AK816"/>
  <c r="AQ815"/>
  <c r="AP815"/>
  <c r="AO815"/>
  <c r="AN815"/>
  <c r="AM815"/>
  <c r="AL815"/>
  <c r="AK815"/>
  <c r="AQ814"/>
  <c r="AP814"/>
  <c r="AO814"/>
  <c r="AN814"/>
  <c r="AM814"/>
  <c r="AL814"/>
  <c r="AK814"/>
  <c r="AQ813"/>
  <c r="AP813"/>
  <c r="AO813"/>
  <c r="AN813"/>
  <c r="AM813"/>
  <c r="AL813"/>
  <c r="AK813"/>
  <c r="AQ812"/>
  <c r="AP812"/>
  <c r="AO812"/>
  <c r="AN812"/>
  <c r="AM812"/>
  <c r="AL812"/>
  <c r="AK812"/>
  <c r="AQ811"/>
  <c r="AP811"/>
  <c r="AO811"/>
  <c r="AN811"/>
  <c r="AM811"/>
  <c r="AL811"/>
  <c r="AK811"/>
  <c r="AQ810"/>
  <c r="AP810"/>
  <c r="AO810"/>
  <c r="AN810"/>
  <c r="AM810"/>
  <c r="AL810"/>
  <c r="AK810"/>
  <c r="AQ809"/>
  <c r="AP809"/>
  <c r="AO809"/>
  <c r="AN809"/>
  <c r="AM809"/>
  <c r="AL809"/>
  <c r="AK809"/>
  <c r="AQ808"/>
  <c r="AP808"/>
  <c r="AO808"/>
  <c r="AN808"/>
  <c r="AM808"/>
  <c r="AL808"/>
  <c r="AK808"/>
  <c r="AQ807"/>
  <c r="AP807"/>
  <c r="AO807"/>
  <c r="AN807"/>
  <c r="AM807"/>
  <c r="AL807"/>
  <c r="AK807"/>
  <c r="AQ806"/>
  <c r="AP806"/>
  <c r="AO806"/>
  <c r="AN806"/>
  <c r="AM806"/>
  <c r="AL806"/>
  <c r="AK806"/>
  <c r="AQ805"/>
  <c r="AP805"/>
  <c r="AO805"/>
  <c r="AN805"/>
  <c r="AM805"/>
  <c r="AL805"/>
  <c r="AK805"/>
  <c r="AQ804"/>
  <c r="AP804"/>
  <c r="AO804"/>
  <c r="AN804"/>
  <c r="AM804"/>
  <c r="AL804"/>
  <c r="AK804"/>
  <c r="AQ803"/>
  <c r="AP803"/>
  <c r="AO803"/>
  <c r="AN803"/>
  <c r="AM803"/>
  <c r="AL803"/>
  <c r="AK803"/>
  <c r="AQ802"/>
  <c r="AP802"/>
  <c r="AO802"/>
  <c r="AN802"/>
  <c r="AM802"/>
  <c r="AL802"/>
  <c r="AK802"/>
  <c r="AQ801"/>
  <c r="AP801"/>
  <c r="AO801"/>
  <c r="AN801"/>
  <c r="AM801"/>
  <c r="AL801"/>
  <c r="AK801"/>
  <c r="AQ800"/>
  <c r="AP800"/>
  <c r="AO800"/>
  <c r="AN800"/>
  <c r="AM800"/>
  <c r="AL800"/>
  <c r="AK800"/>
  <c r="AQ799"/>
  <c r="AP799"/>
  <c r="AO799"/>
  <c r="AN799"/>
  <c r="AM799"/>
  <c r="AL799"/>
  <c r="AK799"/>
  <c r="AQ798"/>
  <c r="AP798"/>
  <c r="AO798"/>
  <c r="AN798"/>
  <c r="AM798"/>
  <c r="AL798"/>
  <c r="AK798"/>
  <c r="AQ797"/>
  <c r="AP797"/>
  <c r="AO797"/>
  <c r="AN797"/>
  <c r="AM797"/>
  <c r="AL797"/>
  <c r="AK797"/>
  <c r="AQ796"/>
  <c r="AP796"/>
  <c r="AO796"/>
  <c r="AN796"/>
  <c r="AM796"/>
  <c r="AL796"/>
  <c r="AK796"/>
  <c r="AQ795"/>
  <c r="AP795"/>
  <c r="AO795"/>
  <c r="AN795"/>
  <c r="AM795"/>
  <c r="AL795"/>
  <c r="AK795"/>
  <c r="AQ794"/>
  <c r="AP794"/>
  <c r="AO794"/>
  <c r="AN794"/>
  <c r="AM794"/>
  <c r="AL794"/>
  <c r="AK794"/>
  <c r="AQ793"/>
  <c r="AP793"/>
  <c r="AO793"/>
  <c r="AN793"/>
  <c r="AM793"/>
  <c r="AL793"/>
  <c r="AK793"/>
  <c r="AQ792"/>
  <c r="AP792"/>
  <c r="AO792"/>
  <c r="AN792"/>
  <c r="AM792"/>
  <c r="AL792"/>
  <c r="AK792"/>
  <c r="AQ791"/>
  <c r="AP791"/>
  <c r="AO791"/>
  <c r="AN791"/>
  <c r="AM791"/>
  <c r="AL791"/>
  <c r="AK791"/>
  <c r="AQ790"/>
  <c r="AP790"/>
  <c r="AO790"/>
  <c r="AN790"/>
  <c r="AM790"/>
  <c r="AL790"/>
  <c r="AK790"/>
  <c r="AQ789"/>
  <c r="AP789"/>
  <c r="AO789"/>
  <c r="AN789"/>
  <c r="AM789"/>
  <c r="AL789"/>
  <c r="AK789"/>
  <c r="AQ788"/>
  <c r="AP788"/>
  <c r="AO788"/>
  <c r="AN788"/>
  <c r="AM788"/>
  <c r="AL788"/>
  <c r="AK788"/>
  <c r="AQ787"/>
  <c r="AP787"/>
  <c r="AO787"/>
  <c r="AN787"/>
  <c r="AM787"/>
  <c r="AL787"/>
  <c r="AK787"/>
  <c r="AQ786"/>
  <c r="AP786"/>
  <c r="AO786"/>
  <c r="AN786"/>
  <c r="AM786"/>
  <c r="AL786"/>
  <c r="AK786"/>
  <c r="AQ785"/>
  <c r="AP785"/>
  <c r="AO785"/>
  <c r="AN785"/>
  <c r="AM785"/>
  <c r="AL785"/>
  <c r="AK785"/>
  <c r="AQ784"/>
  <c r="AP784"/>
  <c r="AO784"/>
  <c r="AN784"/>
  <c r="AM784"/>
  <c r="AL784"/>
  <c r="AK784"/>
  <c r="AQ783"/>
  <c r="AP783"/>
  <c r="AO783"/>
  <c r="AN783"/>
  <c r="AM783"/>
  <c r="AL783"/>
  <c r="AK783"/>
  <c r="AQ782"/>
  <c r="AP782"/>
  <c r="AO782"/>
  <c r="AN782"/>
  <c r="AM782"/>
  <c r="AL782"/>
  <c r="AK782"/>
  <c r="AQ781"/>
  <c r="AP781"/>
  <c r="AO781"/>
  <c r="AN781"/>
  <c r="AM781"/>
  <c r="AL781"/>
  <c r="AK781"/>
  <c r="AQ780"/>
  <c r="AP780"/>
  <c r="AO780"/>
  <c r="AN780"/>
  <c r="AM780"/>
  <c r="AL780"/>
  <c r="AK780"/>
  <c r="AQ779"/>
  <c r="AP779"/>
  <c r="AO779"/>
  <c r="AN779"/>
  <c r="AM779"/>
  <c r="AL779"/>
  <c r="AK779"/>
  <c r="AQ778"/>
  <c r="AP778"/>
  <c r="AO778"/>
  <c r="AN778"/>
  <c r="AM778"/>
  <c r="AL778"/>
  <c r="AK778"/>
  <c r="AQ777"/>
  <c r="AP777"/>
  <c r="AO777"/>
  <c r="AN777"/>
  <c r="AM777"/>
  <c r="AL777"/>
  <c r="AK777"/>
  <c r="AQ776"/>
  <c r="AP776"/>
  <c r="AO776"/>
  <c r="AN776"/>
  <c r="AM776"/>
  <c r="AL776"/>
  <c r="AK776"/>
  <c r="AQ775"/>
  <c r="AP775"/>
  <c r="AO775"/>
  <c r="AN775"/>
  <c r="AM775"/>
  <c r="AL775"/>
  <c r="AK775"/>
  <c r="AQ774"/>
  <c r="AP774"/>
  <c r="AO774"/>
  <c r="AN774"/>
  <c r="AM774"/>
  <c r="AL774"/>
  <c r="AK774"/>
  <c r="AQ773"/>
  <c r="AP773"/>
  <c r="AO773"/>
  <c r="AN773"/>
  <c r="AM773"/>
  <c r="AL773"/>
  <c r="AK773"/>
  <c r="AQ772"/>
  <c r="AP772"/>
  <c r="AO772"/>
  <c r="AN772"/>
  <c r="AM772"/>
  <c r="AL772"/>
  <c r="AK772"/>
  <c r="AQ771"/>
  <c r="AP771"/>
  <c r="AO771"/>
  <c r="AN771"/>
  <c r="AM771"/>
  <c r="AL771"/>
  <c r="AK771"/>
  <c r="AQ770"/>
  <c r="AP770"/>
  <c r="AO770"/>
  <c r="AN770"/>
  <c r="AM770"/>
  <c r="AL770"/>
  <c r="AK770"/>
  <c r="AQ769"/>
  <c r="AP769"/>
  <c r="AO769"/>
  <c r="AN769"/>
  <c r="AM769"/>
  <c r="AL769"/>
  <c r="AK769"/>
  <c r="AQ768"/>
  <c r="AP768"/>
  <c r="AO768"/>
  <c r="AN768"/>
  <c r="AM768"/>
  <c r="AL768"/>
  <c r="AK768"/>
  <c r="AQ767"/>
  <c r="AP767"/>
  <c r="AO767"/>
  <c r="AN767"/>
  <c r="AM767"/>
  <c r="AL767"/>
  <c r="AK767"/>
  <c r="AQ766"/>
  <c r="AP766"/>
  <c r="AO766"/>
  <c r="AN766"/>
  <c r="AM766"/>
  <c r="AL766"/>
  <c r="AK766"/>
  <c r="AQ765"/>
  <c r="AP765"/>
  <c r="AO765"/>
  <c r="AN765"/>
  <c r="AM765"/>
  <c r="AL765"/>
  <c r="AK765"/>
  <c r="AQ764"/>
  <c r="AP764"/>
  <c r="AO764"/>
  <c r="AN764"/>
  <c r="AM764"/>
  <c r="AL764"/>
  <c r="AK764"/>
  <c r="AQ763"/>
  <c r="AP763"/>
  <c r="AO763"/>
  <c r="AN763"/>
  <c r="AM763"/>
  <c r="AL763"/>
  <c r="AK763"/>
  <c r="AQ762"/>
  <c r="AP762"/>
  <c r="AO762"/>
  <c r="AN762"/>
  <c r="AM762"/>
  <c r="AL762"/>
  <c r="AK762"/>
  <c r="AQ761"/>
  <c r="AP761"/>
  <c r="AO761"/>
  <c r="AN761"/>
  <c r="AM761"/>
  <c r="AL761"/>
  <c r="AK761"/>
  <c r="AQ760"/>
  <c r="AP760"/>
  <c r="AO760"/>
  <c r="AN760"/>
  <c r="AM760"/>
  <c r="AL760"/>
  <c r="AK760"/>
  <c r="AQ759"/>
  <c r="AP759"/>
  <c r="AO759"/>
  <c r="AN759"/>
  <c r="AM759"/>
  <c r="AL759"/>
  <c r="AK759"/>
  <c r="AQ758"/>
  <c r="AP758"/>
  <c r="AO758"/>
  <c r="AN758"/>
  <c r="AM758"/>
  <c r="AL758"/>
  <c r="AK758"/>
  <c r="AQ757"/>
  <c r="AP757"/>
  <c r="AO757"/>
  <c r="AN757"/>
  <c r="AM757"/>
  <c r="AL757"/>
  <c r="AK757"/>
  <c r="AQ756"/>
  <c r="AP756"/>
  <c r="AO756"/>
  <c r="AN756"/>
  <c r="AM756"/>
  <c r="AL756"/>
  <c r="AK756"/>
  <c r="AQ755"/>
  <c r="AP755"/>
  <c r="AO755"/>
  <c r="AN755"/>
  <c r="AM755"/>
  <c r="AL755"/>
  <c r="AK755"/>
  <c r="AQ754"/>
  <c r="AP754"/>
  <c r="AO754"/>
  <c r="AN754"/>
  <c r="AM754"/>
  <c r="AL754"/>
  <c r="AK754"/>
  <c r="AQ753"/>
  <c r="AP753"/>
  <c r="AO753"/>
  <c r="AN753"/>
  <c r="AM753"/>
  <c r="AL753"/>
  <c r="AK753"/>
  <c r="AQ752"/>
  <c r="AP752"/>
  <c r="AO752"/>
  <c r="AN752"/>
  <c r="AM752"/>
  <c r="AL752"/>
  <c r="AK752"/>
  <c r="AQ751"/>
  <c r="AP751"/>
  <c r="AO751"/>
  <c r="AN751"/>
  <c r="AM751"/>
  <c r="AL751"/>
  <c r="AK751"/>
  <c r="AQ750"/>
  <c r="AP750"/>
  <c r="AO750"/>
  <c r="AN750"/>
  <c r="AM750"/>
  <c r="AL750"/>
  <c r="AK750"/>
  <c r="AQ749"/>
  <c r="AP749"/>
  <c r="AO749"/>
  <c r="AN749"/>
  <c r="AM749"/>
  <c r="AL749"/>
  <c r="AK749"/>
  <c r="AQ748"/>
  <c r="AP748"/>
  <c r="AO748"/>
  <c r="AN748"/>
  <c r="AM748"/>
  <c r="AL748"/>
  <c r="AK748"/>
  <c r="AQ747"/>
  <c r="AP747"/>
  <c r="AO747"/>
  <c r="AN747"/>
  <c r="AM747"/>
  <c r="AL747"/>
  <c r="AK747"/>
  <c r="AQ746"/>
  <c r="AP746"/>
  <c r="AO746"/>
  <c r="AN746"/>
  <c r="AM746"/>
  <c r="AL746"/>
  <c r="AK746"/>
  <c r="AQ745"/>
  <c r="AP745"/>
  <c r="AO745"/>
  <c r="AN745"/>
  <c r="AM745"/>
  <c r="AL745"/>
  <c r="AK745"/>
  <c r="AQ744"/>
  <c r="AP744"/>
  <c r="AO744"/>
  <c r="AN744"/>
  <c r="AM744"/>
  <c r="AL744"/>
  <c r="AK744"/>
  <c r="AQ743"/>
  <c r="AP743"/>
  <c r="AO743"/>
  <c r="AN743"/>
  <c r="AM743"/>
  <c r="AL743"/>
  <c r="AK743"/>
  <c r="AQ742"/>
  <c r="AP742"/>
  <c r="AO742"/>
  <c r="AN742"/>
  <c r="AM742"/>
  <c r="AL742"/>
  <c r="AK742"/>
  <c r="AQ741"/>
  <c r="AP741"/>
  <c r="AO741"/>
  <c r="AN741"/>
  <c r="AM741"/>
  <c r="AL741"/>
  <c r="AK741"/>
  <c r="AQ740"/>
  <c r="AP740"/>
  <c r="AO740"/>
  <c r="AN740"/>
  <c r="AM740"/>
  <c r="AL740"/>
  <c r="AK740"/>
  <c r="AQ739"/>
  <c r="AP739"/>
  <c r="AO739"/>
  <c r="AN739"/>
  <c r="AM739"/>
  <c r="AL739"/>
  <c r="AK739"/>
  <c r="AQ738"/>
  <c r="AP738"/>
  <c r="AO738"/>
  <c r="AN738"/>
  <c r="AM738"/>
  <c r="AL738"/>
  <c r="AK738"/>
  <c r="AQ737"/>
  <c r="AP737"/>
  <c r="AO737"/>
  <c r="AN737"/>
  <c r="AM737"/>
  <c r="AL737"/>
  <c r="AK737"/>
  <c r="AQ736"/>
  <c r="AP736"/>
  <c r="AO736"/>
  <c r="AN736"/>
  <c r="AM736"/>
  <c r="AL736"/>
  <c r="AK736"/>
  <c r="AQ735"/>
  <c r="AP735"/>
  <c r="AO735"/>
  <c r="AN735"/>
  <c r="AM735"/>
  <c r="AL735"/>
  <c r="AK735"/>
  <c r="AQ734"/>
  <c r="AP734"/>
  <c r="AO734"/>
  <c r="AN734"/>
  <c r="AM734"/>
  <c r="AL734"/>
  <c r="AK734"/>
  <c r="AQ733"/>
  <c r="AP733"/>
  <c r="AO733"/>
  <c r="AN733"/>
  <c r="AM733"/>
  <c r="AL733"/>
  <c r="AK733"/>
  <c r="AQ732"/>
  <c r="AP732"/>
  <c r="AO732"/>
  <c r="AN732"/>
  <c r="AM732"/>
  <c r="AL732"/>
  <c r="AK732"/>
  <c r="AQ731"/>
  <c r="AP731"/>
  <c r="AO731"/>
  <c r="AN731"/>
  <c r="AM731"/>
  <c r="AL731"/>
  <c r="AK731"/>
  <c r="AQ730"/>
  <c r="AP730"/>
  <c r="AO730"/>
  <c r="AN730"/>
  <c r="AM730"/>
  <c r="AL730"/>
  <c r="AK730"/>
  <c r="AQ729"/>
  <c r="AP729"/>
  <c r="AO729"/>
  <c r="AN729"/>
  <c r="AM729"/>
  <c r="AL729"/>
  <c r="AK729"/>
  <c r="AQ728"/>
  <c r="AP728"/>
  <c r="AO728"/>
  <c r="AN728"/>
  <c r="AM728"/>
  <c r="AL728"/>
  <c r="AK728"/>
  <c r="AQ727"/>
  <c r="AP727"/>
  <c r="AO727"/>
  <c r="AN727"/>
  <c r="AM727"/>
  <c r="AL727"/>
  <c r="AK727"/>
  <c r="AQ726"/>
  <c r="AP726"/>
  <c r="AO726"/>
  <c r="AN726"/>
  <c r="AM726"/>
  <c r="AL726"/>
  <c r="AK726"/>
  <c r="AQ725"/>
  <c r="AP725"/>
  <c r="AO725"/>
  <c r="AN725"/>
  <c r="AM725"/>
  <c r="AL725"/>
  <c r="AK725"/>
  <c r="AQ724"/>
  <c r="AP724"/>
  <c r="AO724"/>
  <c r="AN724"/>
  <c r="AM724"/>
  <c r="AL724"/>
  <c r="AK724"/>
  <c r="AQ723"/>
  <c r="AP723"/>
  <c r="AO723"/>
  <c r="AN723"/>
  <c r="AM723"/>
  <c r="AL723"/>
  <c r="AK723"/>
  <c r="AQ722"/>
  <c r="AP722"/>
  <c r="AO722"/>
  <c r="AN722"/>
  <c r="AM722"/>
  <c r="AL722"/>
  <c r="AK722"/>
  <c r="AQ721"/>
  <c r="AP721"/>
  <c r="AO721"/>
  <c r="AN721"/>
  <c r="AM721"/>
  <c r="AL721"/>
  <c r="AK721"/>
  <c r="AQ720"/>
  <c r="AP720"/>
  <c r="AO720"/>
  <c r="AN720"/>
  <c r="AM720"/>
  <c r="AL720"/>
  <c r="AK720"/>
  <c r="AQ719"/>
  <c r="AP719"/>
  <c r="AO719"/>
  <c r="AN719"/>
  <c r="AM719"/>
  <c r="AL719"/>
  <c r="AK719"/>
  <c r="AQ718"/>
  <c r="AP718"/>
  <c r="AO718"/>
  <c r="AN718"/>
  <c r="AM718"/>
  <c r="AL718"/>
  <c r="AK718"/>
  <c r="AQ717"/>
  <c r="AP717"/>
  <c r="AO717"/>
  <c r="AN717"/>
  <c r="AM717"/>
  <c r="AL717"/>
  <c r="AK717"/>
  <c r="AQ716"/>
  <c r="AP716"/>
  <c r="AO716"/>
  <c r="AN716"/>
  <c r="AM716"/>
  <c r="AL716"/>
  <c r="AK716"/>
  <c r="AQ715"/>
  <c r="AP715"/>
  <c r="AO715"/>
  <c r="AN715"/>
  <c r="AM715"/>
  <c r="AL715"/>
  <c r="AK715"/>
  <c r="AQ714"/>
  <c r="AP714"/>
  <c r="AO714"/>
  <c r="AN714"/>
  <c r="AM714"/>
  <c r="AL714"/>
  <c r="AK714"/>
  <c r="AQ713"/>
  <c r="AP713"/>
  <c r="AO713"/>
  <c r="AN713"/>
  <c r="AM713"/>
  <c r="AL713"/>
  <c r="AK713"/>
  <c r="AQ712"/>
  <c r="AP712"/>
  <c r="AO712"/>
  <c r="AN712"/>
  <c r="AM712"/>
  <c r="AL712"/>
  <c r="AK712"/>
  <c r="AQ711"/>
  <c r="AP711"/>
  <c r="AO711"/>
  <c r="AN711"/>
  <c r="AM711"/>
  <c r="AL711"/>
  <c r="AK711"/>
  <c r="AQ710"/>
  <c r="AP710"/>
  <c r="AO710"/>
  <c r="AN710"/>
  <c r="AM710"/>
  <c r="AL710"/>
  <c r="AK710"/>
  <c r="AQ709"/>
  <c r="AP709"/>
  <c r="AO709"/>
  <c r="AN709"/>
  <c r="AM709"/>
  <c r="AL709"/>
  <c r="AK709"/>
  <c r="AQ708"/>
  <c r="AP708"/>
  <c r="AO708"/>
  <c r="AN708"/>
  <c r="AM708"/>
  <c r="AL708"/>
  <c r="AK708"/>
  <c r="AQ707"/>
  <c r="AP707"/>
  <c r="AO707"/>
  <c r="AN707"/>
  <c r="AM707"/>
  <c r="AL707"/>
  <c r="AK707"/>
  <c r="AQ706"/>
  <c r="AP706"/>
  <c r="AO706"/>
  <c r="AN706"/>
  <c r="AM706"/>
  <c r="AL706"/>
  <c r="AK706"/>
  <c r="AQ705"/>
  <c r="AP705"/>
  <c r="AO705"/>
  <c r="AN705"/>
  <c r="AM705"/>
  <c r="AL705"/>
  <c r="AK705"/>
  <c r="AQ704"/>
  <c r="AP704"/>
  <c r="AO704"/>
  <c r="AN704"/>
  <c r="AM704"/>
  <c r="AL704"/>
  <c r="AK704"/>
  <c r="AQ703"/>
  <c r="AP703"/>
  <c r="AO703"/>
  <c r="AN703"/>
  <c r="AM703"/>
  <c r="AL703"/>
  <c r="AK703"/>
  <c r="AQ702"/>
  <c r="AP702"/>
  <c r="AO702"/>
  <c r="AN702"/>
  <c r="AM702"/>
  <c r="AL702"/>
  <c r="AK702"/>
  <c r="AQ701"/>
  <c r="AP701"/>
  <c r="AO701"/>
  <c r="AN701"/>
  <c r="AM701"/>
  <c r="AL701"/>
  <c r="AK701"/>
  <c r="AQ700"/>
  <c r="AP700"/>
  <c r="AO700"/>
  <c r="AN700"/>
  <c r="AM700"/>
  <c r="AL700"/>
  <c r="AK700"/>
  <c r="AQ699"/>
  <c r="AP699"/>
  <c r="AO699"/>
  <c r="AN699"/>
  <c r="AM699"/>
  <c r="AL699"/>
  <c r="AK699"/>
  <c r="AQ698"/>
  <c r="AP698"/>
  <c r="AO698"/>
  <c r="AN698"/>
  <c r="AM698"/>
  <c r="AL698"/>
  <c r="AK698"/>
  <c r="AQ697"/>
  <c r="AP697"/>
  <c r="AO697"/>
  <c r="AN697"/>
  <c r="AM697"/>
  <c r="AL697"/>
  <c r="AK697"/>
  <c r="AQ696"/>
  <c r="AP696"/>
  <c r="AO696"/>
  <c r="AN696"/>
  <c r="AM696"/>
  <c r="AL696"/>
  <c r="AK696"/>
  <c r="AQ695"/>
  <c r="AP695"/>
  <c r="AO695"/>
  <c r="AN695"/>
  <c r="AM695"/>
  <c r="AL695"/>
  <c r="AK695"/>
  <c r="AQ694"/>
  <c r="AP694"/>
  <c r="AO694"/>
  <c r="AN694"/>
  <c r="AM694"/>
  <c r="AL694"/>
  <c r="AK694"/>
  <c r="AQ693"/>
  <c r="AP693"/>
  <c r="AO693"/>
  <c r="AN693"/>
  <c r="AM693"/>
  <c r="AL693"/>
  <c r="AK693"/>
  <c r="AQ692"/>
  <c r="AP692"/>
  <c r="AO692"/>
  <c r="AN692"/>
  <c r="AM692"/>
  <c r="AL692"/>
  <c r="AK692"/>
  <c r="AQ691"/>
  <c r="AP691"/>
  <c r="AO691"/>
  <c r="AN691"/>
  <c r="AM691"/>
  <c r="AL691"/>
  <c r="AK691"/>
  <c r="AQ690"/>
  <c r="AP690"/>
  <c r="AO690"/>
  <c r="AN690"/>
  <c r="AM690"/>
  <c r="AL690"/>
  <c r="AK690"/>
  <c r="AQ689"/>
  <c r="AP689"/>
  <c r="AO689"/>
  <c r="AN689"/>
  <c r="AM689"/>
  <c r="AL689"/>
  <c r="AK689"/>
  <c r="AQ688"/>
  <c r="AP688"/>
  <c r="AO688"/>
  <c r="AN688"/>
  <c r="AM688"/>
  <c r="AL688"/>
  <c r="AK688"/>
  <c r="AQ687"/>
  <c r="AP687"/>
  <c r="AO687"/>
  <c r="AN687"/>
  <c r="AM687"/>
  <c r="AL687"/>
  <c r="AK687"/>
  <c r="AQ686"/>
  <c r="AP686"/>
  <c r="AO686"/>
  <c r="AN686"/>
  <c r="AM686"/>
  <c r="AL686"/>
  <c r="AK686"/>
  <c r="AQ685"/>
  <c r="AP685"/>
  <c r="AO685"/>
  <c r="AN685"/>
  <c r="AM685"/>
  <c r="AL685"/>
  <c r="AK685"/>
  <c r="AQ684"/>
  <c r="AP684"/>
  <c r="AO684"/>
  <c r="AN684"/>
  <c r="AM684"/>
  <c r="AL684"/>
  <c r="AK684"/>
  <c r="AQ683"/>
  <c r="AP683"/>
  <c r="AO683"/>
  <c r="AN683"/>
  <c r="AM683"/>
  <c r="AL683"/>
  <c r="AK683"/>
  <c r="AQ682"/>
  <c r="AP682"/>
  <c r="AO682"/>
  <c r="AN682"/>
  <c r="AM682"/>
  <c r="AL682"/>
  <c r="AK682"/>
  <c r="AQ681"/>
  <c r="AP681"/>
  <c r="AO681"/>
  <c r="AN681"/>
  <c r="AM681"/>
  <c r="AL681"/>
  <c r="AK681"/>
  <c r="AQ680"/>
  <c r="AP680"/>
  <c r="AO680"/>
  <c r="AN680"/>
  <c r="AM680"/>
  <c r="AL680"/>
  <c r="AK680"/>
  <c r="AQ679"/>
  <c r="AP679"/>
  <c r="AO679"/>
  <c r="AN679"/>
  <c r="AM679"/>
  <c r="AL679"/>
  <c r="AK679"/>
  <c r="AQ678"/>
  <c r="AP678"/>
  <c r="AO678"/>
  <c r="AN678"/>
  <c r="AM678"/>
  <c r="AL678"/>
  <c r="AK678"/>
  <c r="AQ677"/>
  <c r="AP677"/>
  <c r="AO677"/>
  <c r="AN677"/>
  <c r="AM677"/>
  <c r="AL677"/>
  <c r="AK677"/>
  <c r="AQ676"/>
  <c r="AP676"/>
  <c r="AO676"/>
  <c r="AN676"/>
  <c r="AM676"/>
  <c r="AL676"/>
  <c r="AK676"/>
  <c r="AQ675"/>
  <c r="AP675"/>
  <c r="AO675"/>
  <c r="AN675"/>
  <c r="AM675"/>
  <c r="AL675"/>
  <c r="AK675"/>
  <c r="AQ674"/>
  <c r="AP674"/>
  <c r="AO674"/>
  <c r="AN674"/>
  <c r="AM674"/>
  <c r="AL674"/>
  <c r="AK674"/>
  <c r="AQ673"/>
  <c r="AP673"/>
  <c r="AO673"/>
  <c r="AN673"/>
  <c r="AM673"/>
  <c r="AL673"/>
  <c r="AK673"/>
  <c r="AQ672"/>
  <c r="AP672"/>
  <c r="AO672"/>
  <c r="AN672"/>
  <c r="AM672"/>
  <c r="AL672"/>
  <c r="AK672"/>
  <c r="AQ671"/>
  <c r="AP671"/>
  <c r="AO671"/>
  <c r="AN671"/>
  <c r="AM671"/>
  <c r="AL671"/>
  <c r="AK671"/>
  <c r="AQ670"/>
  <c r="AP670"/>
  <c r="AO670"/>
  <c r="AN670"/>
  <c r="AM670"/>
  <c r="AL670"/>
  <c r="AK670"/>
  <c r="AQ669"/>
  <c r="AP669"/>
  <c r="AO669"/>
  <c r="AN669"/>
  <c r="AM669"/>
  <c r="AL669"/>
  <c r="AK669"/>
  <c r="AQ668"/>
  <c r="AP668"/>
  <c r="AO668"/>
  <c r="AN668"/>
  <c r="AM668"/>
  <c r="AL668"/>
  <c r="AK668"/>
  <c r="AQ667"/>
  <c r="AP667"/>
  <c r="AO667"/>
  <c r="AN667"/>
  <c r="AM667"/>
  <c r="AL667"/>
  <c r="AK667"/>
  <c r="AQ666"/>
  <c r="AP666"/>
  <c r="AO666"/>
  <c r="AN666"/>
  <c r="AM666"/>
  <c r="AL666"/>
  <c r="AK666"/>
  <c r="AQ665"/>
  <c r="AP665"/>
  <c r="AO665"/>
  <c r="AN665"/>
  <c r="AM665"/>
  <c r="AL665"/>
  <c r="AK665"/>
  <c r="AQ664"/>
  <c r="AP664"/>
  <c r="AO664"/>
  <c r="AN664"/>
  <c r="AM664"/>
  <c r="AL664"/>
  <c r="AK664"/>
  <c r="AQ663"/>
  <c r="AP663"/>
  <c r="AO663"/>
  <c r="AN663"/>
  <c r="AM663"/>
  <c r="AL663"/>
  <c r="AK663"/>
  <c r="AQ662"/>
  <c r="AP662"/>
  <c r="AO662"/>
  <c r="AN662"/>
  <c r="AM662"/>
  <c r="AL662"/>
  <c r="AK662"/>
  <c r="AQ661"/>
  <c r="AP661"/>
  <c r="AO661"/>
  <c r="AN661"/>
  <c r="AM661"/>
  <c r="AL661"/>
  <c r="AK661"/>
  <c r="AQ660"/>
  <c r="AP660"/>
  <c r="AO660"/>
  <c r="AN660"/>
  <c r="AM660"/>
  <c r="AL660"/>
  <c r="AK660"/>
  <c r="AQ659"/>
  <c r="AP659"/>
  <c r="AO659"/>
  <c r="AN659"/>
  <c r="AM659"/>
  <c r="AL659"/>
  <c r="AK659"/>
  <c r="AQ658"/>
  <c r="AP658"/>
  <c r="AO658"/>
  <c r="AN658"/>
  <c r="AM658"/>
  <c r="AL658"/>
  <c r="AK658"/>
  <c r="AQ657"/>
  <c r="AP657"/>
  <c r="AO657"/>
  <c r="AN657"/>
  <c r="AM657"/>
  <c r="AL657"/>
  <c r="AK657"/>
  <c r="AQ656"/>
  <c r="AP656"/>
  <c r="AO656"/>
  <c r="AN656"/>
  <c r="AM656"/>
  <c r="AL656"/>
  <c r="AK656"/>
  <c r="AQ655"/>
  <c r="AP655"/>
  <c r="AO655"/>
  <c r="AN655"/>
  <c r="AM655"/>
  <c r="AL655"/>
  <c r="AK655"/>
  <c r="AQ654"/>
  <c r="AP654"/>
  <c r="AO654"/>
  <c r="AN654"/>
  <c r="AM654"/>
  <c r="AL654"/>
  <c r="AK654"/>
  <c r="AQ653"/>
  <c r="AP653"/>
  <c r="AO653"/>
  <c r="AN653"/>
  <c r="AM653"/>
  <c r="AL653"/>
  <c r="AK653"/>
  <c r="AQ652"/>
  <c r="AP652"/>
  <c r="AO652"/>
  <c r="AN652"/>
  <c r="AM652"/>
  <c r="AL652"/>
  <c r="AK652"/>
  <c r="AQ651"/>
  <c r="AP651"/>
  <c r="AO651"/>
  <c r="AN651"/>
  <c r="AM651"/>
  <c r="AL651"/>
  <c r="AK651"/>
  <c r="AQ650"/>
  <c r="AP650"/>
  <c r="AO650"/>
  <c r="AN650"/>
  <c r="AM650"/>
  <c r="AL650"/>
  <c r="AK650"/>
  <c r="AQ649"/>
  <c r="AP649"/>
  <c r="AO649"/>
  <c r="AN649"/>
  <c r="AM649"/>
  <c r="AL649"/>
  <c r="AK649"/>
  <c r="AQ648"/>
  <c r="AP648"/>
  <c r="AO648"/>
  <c r="AN648"/>
  <c r="AM648"/>
  <c r="AL648"/>
  <c r="AK648"/>
  <c r="AQ647"/>
  <c r="AP647"/>
  <c r="AO647"/>
  <c r="AN647"/>
  <c r="AM647"/>
  <c r="AL647"/>
  <c r="AK647"/>
  <c r="AQ646"/>
  <c r="AP646"/>
  <c r="AO646"/>
  <c r="AN646"/>
  <c r="AM646"/>
  <c r="AL646"/>
  <c r="AK646"/>
  <c r="AQ645"/>
  <c r="AP645"/>
  <c r="AO645"/>
  <c r="AN645"/>
  <c r="AM645"/>
  <c r="AL645"/>
  <c r="AK645"/>
  <c r="AQ644"/>
  <c r="AP644"/>
  <c r="AO644"/>
  <c r="AN644"/>
  <c r="AM644"/>
  <c r="AL644"/>
  <c r="AK644"/>
  <c r="AQ643"/>
  <c r="AP643"/>
  <c r="AO643"/>
  <c r="AN643"/>
  <c r="AM643"/>
  <c r="AL643"/>
  <c r="AK643"/>
  <c r="AQ642"/>
  <c r="AP642"/>
  <c r="AO642"/>
  <c r="AN642"/>
  <c r="AM642"/>
  <c r="AL642"/>
  <c r="AK642"/>
  <c r="AQ641"/>
  <c r="AP641"/>
  <c r="AO641"/>
  <c r="AN641"/>
  <c r="AM641"/>
  <c r="AL641"/>
  <c r="AK641"/>
  <c r="AQ640"/>
  <c r="AP640"/>
  <c r="AO640"/>
  <c r="AN640"/>
  <c r="AM640"/>
  <c r="AL640"/>
  <c r="AK640"/>
  <c r="AQ639"/>
  <c r="AP639"/>
  <c r="AO639"/>
  <c r="AN639"/>
  <c r="AM639"/>
  <c r="AL639"/>
  <c r="AK639"/>
  <c r="AQ638"/>
  <c r="AP638"/>
  <c r="AO638"/>
  <c r="AN638"/>
  <c r="AM638"/>
  <c r="AL638"/>
  <c r="AK638"/>
  <c r="AQ637"/>
  <c r="AP637"/>
  <c r="AO637"/>
  <c r="AN637"/>
  <c r="AM637"/>
  <c r="AL637"/>
  <c r="AK637"/>
  <c r="AQ636"/>
  <c r="AP636"/>
  <c r="AO636"/>
  <c r="AN636"/>
  <c r="AM636"/>
  <c r="AL636"/>
  <c r="AK636"/>
  <c r="AQ635"/>
  <c r="AP635"/>
  <c r="AO635"/>
  <c r="AN635"/>
  <c r="AM635"/>
  <c r="AL635"/>
  <c r="AK635"/>
  <c r="AQ634"/>
  <c r="AP634"/>
  <c r="AO634"/>
  <c r="AN634"/>
  <c r="AM634"/>
  <c r="AL634"/>
  <c r="AK634"/>
  <c r="AQ633"/>
  <c r="AP633"/>
  <c r="AO633"/>
  <c r="AN633"/>
  <c r="AM633"/>
  <c r="AL633"/>
  <c r="AK633"/>
  <c r="AQ632"/>
  <c r="AP632"/>
  <c r="AO632"/>
  <c r="AN632"/>
  <c r="AM632"/>
  <c r="AL632"/>
  <c r="AK632"/>
  <c r="AQ631"/>
  <c r="AP631"/>
  <c r="AO631"/>
  <c r="AN631"/>
  <c r="AM631"/>
  <c r="AL631"/>
  <c r="AK631"/>
  <c r="AQ630"/>
  <c r="AP630"/>
  <c r="AO630"/>
  <c r="AN630"/>
  <c r="AM630"/>
  <c r="AL630"/>
  <c r="AK630"/>
  <c r="AQ629"/>
  <c r="AP629"/>
  <c r="AO629"/>
  <c r="AN629"/>
  <c r="AM629"/>
  <c r="AL629"/>
  <c r="AK629"/>
  <c r="AQ628"/>
  <c r="AP628"/>
  <c r="AO628"/>
  <c r="AN628"/>
  <c r="AM628"/>
  <c r="AL628"/>
  <c r="AK628"/>
  <c r="AQ627"/>
  <c r="AP627"/>
  <c r="AO627"/>
  <c r="AN627"/>
  <c r="AM627"/>
  <c r="AL627"/>
  <c r="AK627"/>
  <c r="AQ626"/>
  <c r="AP626"/>
  <c r="AO626"/>
  <c r="AN626"/>
  <c r="AM626"/>
  <c r="AL626"/>
  <c r="AK626"/>
  <c r="AQ625"/>
  <c r="AP625"/>
  <c r="AO625"/>
  <c r="AN625"/>
  <c r="AM625"/>
  <c r="AL625"/>
  <c r="AK625"/>
  <c r="AQ624"/>
  <c r="AP624"/>
  <c r="AO624"/>
  <c r="AN624"/>
  <c r="AM624"/>
  <c r="AL624"/>
  <c r="AK624"/>
  <c r="AQ623"/>
  <c r="AP623"/>
  <c r="AO623"/>
  <c r="AN623"/>
  <c r="AM623"/>
  <c r="AL623"/>
  <c r="AK623"/>
  <c r="AQ622"/>
  <c r="AP622"/>
  <c r="AO622"/>
  <c r="AN622"/>
  <c r="AM622"/>
  <c r="AL622"/>
  <c r="AK622"/>
  <c r="AQ621"/>
  <c r="AP621"/>
  <c r="AO621"/>
  <c r="AN621"/>
  <c r="AM621"/>
  <c r="AL621"/>
  <c r="AK621"/>
  <c r="AQ620"/>
  <c r="AP620"/>
  <c r="AO620"/>
  <c r="AN620"/>
  <c r="AM620"/>
  <c r="AL620"/>
  <c r="AK620"/>
  <c r="AQ619"/>
  <c r="AP619"/>
  <c r="AO619"/>
  <c r="AN619"/>
  <c r="AM619"/>
  <c r="AL619"/>
  <c r="AK619"/>
  <c r="AQ618"/>
  <c r="AP618"/>
  <c r="AO618"/>
  <c r="AN618"/>
  <c r="AM618"/>
  <c r="AL618"/>
  <c r="AK618"/>
  <c r="AQ617"/>
  <c r="AP617"/>
  <c r="AO617"/>
  <c r="AN617"/>
  <c r="AM617"/>
  <c r="AL617"/>
  <c r="AK617"/>
  <c r="AQ616"/>
  <c r="AP616"/>
  <c r="AO616"/>
  <c r="AN616"/>
  <c r="AM616"/>
  <c r="AL616"/>
  <c r="AK616"/>
  <c r="AQ615"/>
  <c r="AP615"/>
  <c r="AO615"/>
  <c r="AN615"/>
  <c r="AM615"/>
  <c r="AL615"/>
  <c r="AK615"/>
  <c r="AQ614"/>
  <c r="AP614"/>
  <c r="AO614"/>
  <c r="AN614"/>
  <c r="AM614"/>
  <c r="AL614"/>
  <c r="AK614"/>
  <c r="AQ613"/>
  <c r="AP613"/>
  <c r="AO613"/>
  <c r="AN613"/>
  <c r="AM613"/>
  <c r="AL613"/>
  <c r="AK613"/>
  <c r="AQ612"/>
  <c r="AP612"/>
  <c r="AO612"/>
  <c r="AN612"/>
  <c r="AM612"/>
  <c r="AL612"/>
  <c r="AK612"/>
  <c r="AQ611"/>
  <c r="AP611"/>
  <c r="AO611"/>
  <c r="AN611"/>
  <c r="AM611"/>
  <c r="AL611"/>
  <c r="AK611"/>
  <c r="AQ610"/>
  <c r="AP610"/>
  <c r="AO610"/>
  <c r="AN610"/>
  <c r="AM610"/>
  <c r="AL610"/>
  <c r="AK610"/>
  <c r="AQ609"/>
  <c r="AP609"/>
  <c r="AO609"/>
  <c r="AN609"/>
  <c r="AM609"/>
  <c r="AL609"/>
  <c r="AK609"/>
  <c r="AQ608"/>
  <c r="AP608"/>
  <c r="AO608"/>
  <c r="AN608"/>
  <c r="AM608"/>
  <c r="AL608"/>
  <c r="AK608"/>
  <c r="AQ607"/>
  <c r="AP607"/>
  <c r="AO607"/>
  <c r="AN607"/>
  <c r="AM607"/>
  <c r="AL607"/>
  <c r="AK607"/>
  <c r="AQ606"/>
  <c r="AP606"/>
  <c r="AO606"/>
  <c r="AN606"/>
  <c r="AM606"/>
  <c r="AL606"/>
  <c r="AK606"/>
  <c r="AQ605"/>
  <c r="AP605"/>
  <c r="AO605"/>
  <c r="AN605"/>
  <c r="AM605"/>
  <c r="AL605"/>
  <c r="AK605"/>
  <c r="AQ604"/>
  <c r="AP604"/>
  <c r="AO604"/>
  <c r="AN604"/>
  <c r="AM604"/>
  <c r="AL604"/>
  <c r="AK604"/>
  <c r="AQ603"/>
  <c r="AP603"/>
  <c r="AO603"/>
  <c r="AN603"/>
  <c r="AM603"/>
  <c r="AL603"/>
  <c r="AK603"/>
  <c r="AQ602"/>
  <c r="AP602"/>
  <c r="AO602"/>
  <c r="AN602"/>
  <c r="AM602"/>
  <c r="AL602"/>
  <c r="AK602"/>
  <c r="AQ601"/>
  <c r="AP601"/>
  <c r="AO601"/>
  <c r="AN601"/>
  <c r="AM601"/>
  <c r="AL601"/>
  <c r="AK601"/>
  <c r="AQ600"/>
  <c r="AP600"/>
  <c r="AO600"/>
  <c r="AN600"/>
  <c r="AM600"/>
  <c r="AL600"/>
  <c r="AK600"/>
  <c r="AQ599"/>
  <c r="AP599"/>
  <c r="AO599"/>
  <c r="AN599"/>
  <c r="AM599"/>
  <c r="AL599"/>
  <c r="AK599"/>
  <c r="AQ598"/>
  <c r="AP598"/>
  <c r="AO598"/>
  <c r="AN598"/>
  <c r="AM598"/>
  <c r="AL598"/>
  <c r="AK598"/>
  <c r="AQ597"/>
  <c r="AP597"/>
  <c r="AO597"/>
  <c r="AN597"/>
  <c r="AM597"/>
  <c r="AL597"/>
  <c r="AK597"/>
  <c r="AQ596"/>
  <c r="AP596"/>
  <c r="AO596"/>
  <c r="AN596"/>
  <c r="AM596"/>
  <c r="AL596"/>
  <c r="AK596"/>
  <c r="AQ595"/>
  <c r="AP595"/>
  <c r="AO595"/>
  <c r="AN595"/>
  <c r="AM595"/>
  <c r="AL595"/>
  <c r="AK595"/>
  <c r="AQ594"/>
  <c r="AP594"/>
  <c r="AO594"/>
  <c r="AN594"/>
  <c r="AM594"/>
  <c r="AL594"/>
  <c r="AK594"/>
  <c r="AQ593"/>
  <c r="AP593"/>
  <c r="AO593"/>
  <c r="AN593"/>
  <c r="AM593"/>
  <c r="AL593"/>
  <c r="AK593"/>
  <c r="AQ592"/>
  <c r="AP592"/>
  <c r="AO592"/>
  <c r="AN592"/>
  <c r="AM592"/>
  <c r="AL592"/>
  <c r="AK592"/>
  <c r="AQ591"/>
  <c r="AP591"/>
  <c r="AO591"/>
  <c r="AN591"/>
  <c r="AM591"/>
  <c r="AL591"/>
  <c r="AK591"/>
  <c r="AQ590"/>
  <c r="AP590"/>
  <c r="AO590"/>
  <c r="AN590"/>
  <c r="AM590"/>
  <c r="AL590"/>
  <c r="AK590"/>
  <c r="AQ589"/>
  <c r="AP589"/>
  <c r="AO589"/>
  <c r="AN589"/>
  <c r="AM589"/>
  <c r="AL589"/>
  <c r="AK589"/>
  <c r="AQ588"/>
  <c r="AP588"/>
  <c r="AO588"/>
  <c r="AN588"/>
  <c r="AM588"/>
  <c r="AL588"/>
  <c r="AK588"/>
  <c r="AQ587"/>
  <c r="AP587"/>
  <c r="AO587"/>
  <c r="AN587"/>
  <c r="AM587"/>
  <c r="AL587"/>
  <c r="AK587"/>
  <c r="AQ586"/>
  <c r="AP586"/>
  <c r="AO586"/>
  <c r="AN586"/>
  <c r="AM586"/>
  <c r="AL586"/>
  <c r="AK586"/>
  <c r="AQ585"/>
  <c r="AP585"/>
  <c r="AO585"/>
  <c r="AN585"/>
  <c r="AM585"/>
  <c r="AL585"/>
  <c r="AK585"/>
  <c r="AQ584"/>
  <c r="AP584"/>
  <c r="AO584"/>
  <c r="AN584"/>
  <c r="AM584"/>
  <c r="AL584"/>
  <c r="AK584"/>
  <c r="AQ583"/>
  <c r="AP583"/>
  <c r="AO583"/>
  <c r="AN583"/>
  <c r="AM583"/>
  <c r="AL583"/>
  <c r="AK583"/>
  <c r="AQ582"/>
  <c r="AP582"/>
  <c r="AO582"/>
  <c r="AN582"/>
  <c r="AM582"/>
  <c r="AL582"/>
  <c r="AK582"/>
  <c r="AQ581"/>
  <c r="AP581"/>
  <c r="AO581"/>
  <c r="AN581"/>
  <c r="AM581"/>
  <c r="AL581"/>
  <c r="AK581"/>
  <c r="AQ580"/>
  <c r="AP580"/>
  <c r="AO580"/>
  <c r="AN580"/>
  <c r="AM580"/>
  <c r="AL580"/>
  <c r="AK580"/>
  <c r="AQ579"/>
  <c r="AP579"/>
  <c r="AO579"/>
  <c r="AN579"/>
  <c r="AM579"/>
  <c r="AL579"/>
  <c r="AK579"/>
  <c r="AQ578"/>
  <c r="AP578"/>
  <c r="AO578"/>
  <c r="AN578"/>
  <c r="AM578"/>
  <c r="AL578"/>
  <c r="AK578"/>
  <c r="AQ577"/>
  <c r="AP577"/>
  <c r="AO577"/>
  <c r="AN577"/>
  <c r="AM577"/>
  <c r="AL577"/>
  <c r="AK577"/>
  <c r="AQ576"/>
  <c r="AP576"/>
  <c r="AO576"/>
  <c r="AN576"/>
  <c r="AM576"/>
  <c r="AL576"/>
  <c r="AK576"/>
  <c r="AQ575"/>
  <c r="AP575"/>
  <c r="AO575"/>
  <c r="AN575"/>
  <c r="AM575"/>
  <c r="AL575"/>
  <c r="AK575"/>
  <c r="AQ574"/>
  <c r="AP574"/>
  <c r="AO574"/>
  <c r="AN574"/>
  <c r="AM574"/>
  <c r="AL574"/>
  <c r="AK574"/>
  <c r="AQ573"/>
  <c r="AP573"/>
  <c r="AO573"/>
  <c r="AN573"/>
  <c r="AM573"/>
  <c r="AL573"/>
  <c r="AK573"/>
  <c r="AQ572"/>
  <c r="AP572"/>
  <c r="AO572"/>
  <c r="AN572"/>
  <c r="AM572"/>
  <c r="AL572"/>
  <c r="AK572"/>
  <c r="AQ571"/>
  <c r="AP571"/>
  <c r="AO571"/>
  <c r="AN571"/>
  <c r="AM571"/>
  <c r="AL571"/>
  <c r="AK571"/>
  <c r="AQ570"/>
  <c r="AP570"/>
  <c r="AO570"/>
  <c r="AN570"/>
  <c r="AM570"/>
  <c r="AL570"/>
  <c r="AK570"/>
  <c r="AQ569"/>
  <c r="AP569"/>
  <c r="AO569"/>
  <c r="AN569"/>
  <c r="AM569"/>
  <c r="AL569"/>
  <c r="AK569"/>
  <c r="AQ568"/>
  <c r="AP568"/>
  <c r="AO568"/>
  <c r="AN568"/>
  <c r="AM568"/>
  <c r="AL568"/>
  <c r="AK568"/>
  <c r="AQ567"/>
  <c r="AP567"/>
  <c r="AO567"/>
  <c r="AN567"/>
  <c r="AM567"/>
  <c r="AL567"/>
  <c r="AK567"/>
  <c r="AQ566"/>
  <c r="AP566"/>
  <c r="AO566"/>
  <c r="AN566"/>
  <c r="AM566"/>
  <c r="AL566"/>
  <c r="AK566"/>
  <c r="AQ565"/>
  <c r="AP565"/>
  <c r="AO565"/>
  <c r="AN565"/>
  <c r="AM565"/>
  <c r="AL565"/>
  <c r="AK565"/>
  <c r="AQ564"/>
  <c r="AP564"/>
  <c r="AO564"/>
  <c r="AN564"/>
  <c r="AM564"/>
  <c r="AL564"/>
  <c r="AK564"/>
  <c r="AQ563"/>
  <c r="AP563"/>
  <c r="AO563"/>
  <c r="AN563"/>
  <c r="AM563"/>
  <c r="AL563"/>
  <c r="AK563"/>
  <c r="AQ562"/>
  <c r="AP562"/>
  <c r="AO562"/>
  <c r="AN562"/>
  <c r="AM562"/>
  <c r="AL562"/>
  <c r="AK562"/>
  <c r="AQ561"/>
  <c r="AP561"/>
  <c r="AO561"/>
  <c r="AN561"/>
  <c r="AM561"/>
  <c r="AL561"/>
  <c r="AK561"/>
  <c r="AQ560"/>
  <c r="AP560"/>
  <c r="AO560"/>
  <c r="AN560"/>
  <c r="AM560"/>
  <c r="AL560"/>
  <c r="AK560"/>
  <c r="AQ559"/>
  <c r="AP559"/>
  <c r="AO559"/>
  <c r="AN559"/>
  <c r="AM559"/>
  <c r="AL559"/>
  <c r="AK559"/>
  <c r="AQ558"/>
  <c r="AP558"/>
  <c r="AO558"/>
  <c r="AN558"/>
  <c r="AM558"/>
  <c r="AL558"/>
  <c r="AK558"/>
  <c r="AQ557"/>
  <c r="AP557"/>
  <c r="AO557"/>
  <c r="AN557"/>
  <c r="AM557"/>
  <c r="AL557"/>
  <c r="AK557"/>
  <c r="AQ556"/>
  <c r="AP556"/>
  <c r="AO556"/>
  <c r="AN556"/>
  <c r="AM556"/>
  <c r="AL556"/>
  <c r="AK556"/>
  <c r="AQ555"/>
  <c r="AP555"/>
  <c r="AO555"/>
  <c r="AN555"/>
  <c r="AM555"/>
  <c r="AL555"/>
  <c r="AK555"/>
  <c r="AQ554"/>
  <c r="AP554"/>
  <c r="AO554"/>
  <c r="AN554"/>
  <c r="AM554"/>
  <c r="AL554"/>
  <c r="AK554"/>
  <c r="AQ553"/>
  <c r="AP553"/>
  <c r="AO553"/>
  <c r="AN553"/>
  <c r="AM553"/>
  <c r="AL553"/>
  <c r="AK553"/>
  <c r="AQ552"/>
  <c r="AP552"/>
  <c r="AO552"/>
  <c r="AN552"/>
  <c r="AM552"/>
  <c r="AL552"/>
  <c r="AK552"/>
  <c r="AQ551"/>
  <c r="AP551"/>
  <c r="AO551"/>
  <c r="AN551"/>
  <c r="AM551"/>
  <c r="AL551"/>
  <c r="AK551"/>
  <c r="AQ550"/>
  <c r="AP550"/>
  <c r="AO550"/>
  <c r="AN550"/>
  <c r="AM550"/>
  <c r="AL550"/>
  <c r="AK550"/>
  <c r="AQ549"/>
  <c r="AP549"/>
  <c r="AO549"/>
  <c r="AN549"/>
  <c r="AM549"/>
  <c r="AL549"/>
  <c r="AK549"/>
  <c r="AQ548"/>
  <c r="AP548"/>
  <c r="AO548"/>
  <c r="AN548"/>
  <c r="AM548"/>
  <c r="AL548"/>
  <c r="AK548"/>
  <c r="AQ547"/>
  <c r="AP547"/>
  <c r="AO547"/>
  <c r="AN547"/>
  <c r="AM547"/>
  <c r="AL547"/>
  <c r="AK547"/>
  <c r="AQ546"/>
  <c r="AP546"/>
  <c r="AO546"/>
  <c r="AN546"/>
  <c r="AM546"/>
  <c r="AL546"/>
  <c r="AK546"/>
  <c r="AQ545"/>
  <c r="AP545"/>
  <c r="AO545"/>
  <c r="AN545"/>
  <c r="AM545"/>
  <c r="AL545"/>
  <c r="AK545"/>
  <c r="AQ544"/>
  <c r="AP544"/>
  <c r="AO544"/>
  <c r="AN544"/>
  <c r="AM544"/>
  <c r="AL544"/>
  <c r="AK544"/>
  <c r="AQ543"/>
  <c r="AP543"/>
  <c r="AO543"/>
  <c r="AN543"/>
  <c r="AM543"/>
  <c r="AL543"/>
  <c r="AK543"/>
  <c r="AQ542"/>
  <c r="AP542"/>
  <c r="AO542"/>
  <c r="AN542"/>
  <c r="AM542"/>
  <c r="AL542"/>
  <c r="AK542"/>
  <c r="AQ541"/>
  <c r="AP541"/>
  <c r="AO541"/>
  <c r="AN541"/>
  <c r="AM541"/>
  <c r="AL541"/>
  <c r="AK541"/>
  <c r="AQ540"/>
  <c r="AP540"/>
  <c r="AO540"/>
  <c r="AN540"/>
  <c r="AM540"/>
  <c r="AL540"/>
  <c r="AK540"/>
  <c r="AQ539"/>
  <c r="AP539"/>
  <c r="AO539"/>
  <c r="AN539"/>
  <c r="AM539"/>
  <c r="AL539"/>
  <c r="AK539"/>
  <c r="AQ538"/>
  <c r="AP538"/>
  <c r="AO538"/>
  <c r="AN538"/>
  <c r="AM538"/>
  <c r="AL538"/>
  <c r="AK538"/>
  <c r="AQ537"/>
  <c r="AP537"/>
  <c r="AO537"/>
  <c r="AN537"/>
  <c r="AM537"/>
  <c r="AL537"/>
  <c r="AK537"/>
  <c r="AQ536"/>
  <c r="AP536"/>
  <c r="AO536"/>
  <c r="AN536"/>
  <c r="AM536"/>
  <c r="AL536"/>
  <c r="AK536"/>
  <c r="AQ535"/>
  <c r="AP535"/>
  <c r="AO535"/>
  <c r="AN535"/>
  <c r="AM535"/>
  <c r="AL535"/>
  <c r="AK535"/>
  <c r="AQ534"/>
  <c r="AP534"/>
  <c r="AO534"/>
  <c r="AN534"/>
  <c r="AM534"/>
  <c r="AL534"/>
  <c r="AK534"/>
  <c r="AQ533"/>
  <c r="AP533"/>
  <c r="AO533"/>
  <c r="AN533"/>
  <c r="AM533"/>
  <c r="AL533"/>
  <c r="AK533"/>
  <c r="AQ532"/>
  <c r="AP532"/>
  <c r="AO532"/>
  <c r="AN532"/>
  <c r="AM532"/>
  <c r="AL532"/>
  <c r="AK532"/>
  <c r="AQ531"/>
  <c r="AP531"/>
  <c r="AO531"/>
  <c r="AN531"/>
  <c r="AM531"/>
  <c r="AL531"/>
  <c r="AK531"/>
  <c r="AQ530"/>
  <c r="AP530"/>
  <c r="AO530"/>
  <c r="AN530"/>
  <c r="AM530"/>
  <c r="AL530"/>
  <c r="AK530"/>
  <c r="AQ529"/>
  <c r="AP529"/>
  <c r="AO529"/>
  <c r="AN529"/>
  <c r="AM529"/>
  <c r="AL529"/>
  <c r="AK529"/>
  <c r="AQ528"/>
  <c r="AP528"/>
  <c r="AO528"/>
  <c r="AN528"/>
  <c r="AM528"/>
  <c r="AL528"/>
  <c r="AK528"/>
  <c r="AQ527"/>
  <c r="AP527"/>
  <c r="AO527"/>
  <c r="AN527"/>
  <c r="AM527"/>
  <c r="AL527"/>
  <c r="AK527"/>
  <c r="AQ526"/>
  <c r="AP526"/>
  <c r="AO526"/>
  <c r="AN526"/>
  <c r="AM526"/>
  <c r="AL526"/>
  <c r="AK526"/>
  <c r="AQ525"/>
  <c r="AP525"/>
  <c r="AO525"/>
  <c r="AN525"/>
  <c r="AM525"/>
  <c r="AL525"/>
  <c r="AK525"/>
  <c r="AQ524"/>
  <c r="AP524"/>
  <c r="AO524"/>
  <c r="AN524"/>
  <c r="AM524"/>
  <c r="AL524"/>
  <c r="AK524"/>
  <c r="AQ523"/>
  <c r="AP523"/>
  <c r="AO523"/>
  <c r="AN523"/>
  <c r="AM523"/>
  <c r="AL523"/>
  <c r="AK523"/>
  <c r="AQ522"/>
  <c r="AP522"/>
  <c r="AO522"/>
  <c r="AN522"/>
  <c r="AM522"/>
  <c r="AL522"/>
  <c r="AK522"/>
  <c r="AQ521"/>
  <c r="AP521"/>
  <c r="AO521"/>
  <c r="AN521"/>
  <c r="AM521"/>
  <c r="AL521"/>
  <c r="AK521"/>
  <c r="AQ520"/>
  <c r="AP520"/>
  <c r="AO520"/>
  <c r="AN520"/>
  <c r="AM520"/>
  <c r="AL520"/>
  <c r="AK520"/>
  <c r="AQ519"/>
  <c r="AP519"/>
  <c r="AO519"/>
  <c r="AN519"/>
  <c r="AM519"/>
  <c r="AL519"/>
  <c r="AK519"/>
  <c r="AQ518"/>
  <c r="AP518"/>
  <c r="AO518"/>
  <c r="AN518"/>
  <c r="AM518"/>
  <c r="AL518"/>
  <c r="AK518"/>
  <c r="AQ517"/>
  <c r="AP517"/>
  <c r="AO517"/>
  <c r="AN517"/>
  <c r="AM517"/>
  <c r="AL517"/>
  <c r="AK517"/>
  <c r="AQ516"/>
  <c r="AP516"/>
  <c r="AO516"/>
  <c r="AN516"/>
  <c r="AM516"/>
  <c r="AL516"/>
  <c r="AK516"/>
  <c r="AQ515"/>
  <c r="AP515"/>
  <c r="AO515"/>
  <c r="AN515"/>
  <c r="AM515"/>
  <c r="AL515"/>
  <c r="AK515"/>
  <c r="AQ514"/>
  <c r="AP514"/>
  <c r="AO514"/>
  <c r="AN514"/>
  <c r="AM514"/>
  <c r="AL514"/>
  <c r="AK514"/>
  <c r="AQ513"/>
  <c r="AP513"/>
  <c r="AO513"/>
  <c r="AN513"/>
  <c r="AM513"/>
  <c r="AL513"/>
  <c r="AK513"/>
  <c r="AQ512"/>
  <c r="AP512"/>
  <c r="AO512"/>
  <c r="AN512"/>
  <c r="AM512"/>
  <c r="AL512"/>
  <c r="AK512"/>
  <c r="AQ511"/>
  <c r="AP511"/>
  <c r="AO511"/>
  <c r="AN511"/>
  <c r="AM511"/>
  <c r="AL511"/>
  <c r="AK511"/>
  <c r="AQ510"/>
  <c r="AP510"/>
  <c r="AO510"/>
  <c r="AN510"/>
  <c r="AM510"/>
  <c r="AL510"/>
  <c r="AK510"/>
  <c r="AQ509"/>
  <c r="AP509"/>
  <c r="AO509"/>
  <c r="AN509"/>
  <c r="AM509"/>
  <c r="AL509"/>
  <c r="AK509"/>
  <c r="AQ508"/>
  <c r="AP508"/>
  <c r="AO508"/>
  <c r="AN508"/>
  <c r="AM508"/>
  <c r="AL508"/>
  <c r="AK508"/>
  <c r="AQ507"/>
  <c r="AP507"/>
  <c r="AO507"/>
  <c r="AN507"/>
  <c r="AM507"/>
  <c r="AL507"/>
  <c r="AK507"/>
  <c r="AQ506"/>
  <c r="AP506"/>
  <c r="AO506"/>
  <c r="AN506"/>
  <c r="AM506"/>
  <c r="AL506"/>
  <c r="AK506"/>
  <c r="AQ505"/>
  <c r="AP505"/>
  <c r="AO505"/>
  <c r="AN505"/>
  <c r="AM505"/>
  <c r="AL505"/>
  <c r="AK505"/>
  <c r="AQ504"/>
  <c r="AP504"/>
  <c r="AO504"/>
  <c r="AN504"/>
  <c r="AM504"/>
  <c r="AL504"/>
  <c r="AK504"/>
  <c r="AQ503"/>
  <c r="AP503"/>
  <c r="AO503"/>
  <c r="AN503"/>
  <c r="AM503"/>
  <c r="AL503"/>
  <c r="AK503"/>
  <c r="AQ502"/>
  <c r="AP502"/>
  <c r="AO502"/>
  <c r="AN502"/>
  <c r="AM502"/>
  <c r="AL502"/>
  <c r="AK502"/>
  <c r="AQ501"/>
  <c r="AP501"/>
  <c r="AO501"/>
  <c r="AN501"/>
  <c r="AM501"/>
  <c r="AL501"/>
  <c r="AK501"/>
  <c r="AQ500"/>
  <c r="AP500"/>
  <c r="AO500"/>
  <c r="AN500"/>
  <c r="AM500"/>
  <c r="AL500"/>
  <c r="AK500"/>
  <c r="AQ499"/>
  <c r="AP499"/>
  <c r="AO499"/>
  <c r="AN499"/>
  <c r="AM499"/>
  <c r="AL499"/>
  <c r="AK499"/>
  <c r="AQ498"/>
  <c r="AP498"/>
  <c r="AO498"/>
  <c r="AN498"/>
  <c r="AM498"/>
  <c r="AL498"/>
  <c r="AK498"/>
  <c r="AQ497"/>
  <c r="AP497"/>
  <c r="AO497"/>
  <c r="AN497"/>
  <c r="AM497"/>
  <c r="AL497"/>
  <c r="AK497"/>
  <c r="AQ496"/>
  <c r="AP496"/>
  <c r="AO496"/>
  <c r="AN496"/>
  <c r="AM496"/>
  <c r="AL496"/>
  <c r="AK496"/>
  <c r="AQ495"/>
  <c r="AP495"/>
  <c r="AO495"/>
  <c r="AN495"/>
  <c r="AM495"/>
  <c r="AL495"/>
  <c r="AK495"/>
  <c r="AQ494"/>
  <c r="AP494"/>
  <c r="AO494"/>
  <c r="AN494"/>
  <c r="AM494"/>
  <c r="AL494"/>
  <c r="AK494"/>
  <c r="AQ493"/>
  <c r="AP493"/>
  <c r="AO493"/>
  <c r="AN493"/>
  <c r="AM493"/>
  <c r="AL493"/>
  <c r="AK493"/>
  <c r="AQ492"/>
  <c r="AP492"/>
  <c r="AO492"/>
  <c r="AN492"/>
  <c r="AM492"/>
  <c r="AL492"/>
  <c r="AK492"/>
  <c r="AQ491"/>
  <c r="AP491"/>
  <c r="AO491"/>
  <c r="AN491"/>
  <c r="AM491"/>
  <c r="AL491"/>
  <c r="AK491"/>
  <c r="AQ490"/>
  <c r="AP490"/>
  <c r="AO490"/>
  <c r="AN490"/>
  <c r="AM490"/>
  <c r="AL490"/>
  <c r="AK490"/>
  <c r="AQ489"/>
  <c r="AP489"/>
  <c r="AO489"/>
  <c r="AN489"/>
  <c r="AM489"/>
  <c r="AL489"/>
  <c r="AK489"/>
  <c r="AQ488"/>
  <c r="AP488"/>
  <c r="AO488"/>
  <c r="AN488"/>
  <c r="AM488"/>
  <c r="AL488"/>
  <c r="AK488"/>
  <c r="AQ487"/>
  <c r="AP487"/>
  <c r="AO487"/>
  <c r="AN487"/>
  <c r="AM487"/>
  <c r="AL487"/>
  <c r="AK487"/>
  <c r="AQ486"/>
  <c r="AP486"/>
  <c r="AO486"/>
  <c r="AN486"/>
  <c r="AM486"/>
  <c r="AL486"/>
  <c r="AK486"/>
  <c r="AQ485"/>
  <c r="AP485"/>
  <c r="AO485"/>
  <c r="AN485"/>
  <c r="AM485"/>
  <c r="AL485"/>
  <c r="AK485"/>
  <c r="AQ484"/>
  <c r="AP484"/>
  <c r="AO484"/>
  <c r="AN484"/>
  <c r="AM484"/>
  <c r="AL484"/>
  <c r="AK484"/>
  <c r="AQ483"/>
  <c r="AP483"/>
  <c r="AO483"/>
  <c r="AN483"/>
  <c r="AM483"/>
  <c r="AL483"/>
  <c r="AK483"/>
  <c r="AQ482"/>
  <c r="AP482"/>
  <c r="AO482"/>
  <c r="AN482"/>
  <c r="AM482"/>
  <c r="AL482"/>
  <c r="AK482"/>
  <c r="AQ481"/>
  <c r="AP481"/>
  <c r="AO481"/>
  <c r="AN481"/>
  <c r="AM481"/>
  <c r="AL481"/>
  <c r="AK481"/>
  <c r="AQ480"/>
  <c r="AP480"/>
  <c r="AO480"/>
  <c r="AN480"/>
  <c r="AM480"/>
  <c r="AL480"/>
  <c r="AK480"/>
  <c r="AQ479"/>
  <c r="AP479"/>
  <c r="AO479"/>
  <c r="AN479"/>
  <c r="AM479"/>
  <c r="AL479"/>
  <c r="AK479"/>
  <c r="AQ478"/>
  <c r="AP478"/>
  <c r="AO478"/>
  <c r="AN478"/>
  <c r="AM478"/>
  <c r="AL478"/>
  <c r="AK478"/>
  <c r="AQ477"/>
  <c r="AP477"/>
  <c r="AO477"/>
  <c r="AN477"/>
  <c r="AM477"/>
  <c r="AL477"/>
  <c r="AK477"/>
  <c r="AQ476"/>
  <c r="AP476"/>
  <c r="AO476"/>
  <c r="AN476"/>
  <c r="AM476"/>
  <c r="AL476"/>
  <c r="AK476"/>
  <c r="AQ475"/>
  <c r="AP475"/>
  <c r="AO475"/>
  <c r="AN475"/>
  <c r="AM475"/>
  <c r="AL475"/>
  <c r="AK475"/>
  <c r="AQ474"/>
  <c r="AP474"/>
  <c r="AO474"/>
  <c r="AN474"/>
  <c r="AM474"/>
  <c r="AL474"/>
  <c r="AK474"/>
  <c r="AQ473"/>
  <c r="AP473"/>
  <c r="AO473"/>
  <c r="AN473"/>
  <c r="AM473"/>
  <c r="AL473"/>
  <c r="AK473"/>
  <c r="AQ472"/>
  <c r="AP472"/>
  <c r="AO472"/>
  <c r="AN472"/>
  <c r="AM472"/>
  <c r="AL472"/>
  <c r="AK472"/>
  <c r="AQ471"/>
  <c r="AP471"/>
  <c r="AO471"/>
  <c r="AN471"/>
  <c r="AM471"/>
  <c r="AL471"/>
  <c r="AK471"/>
  <c r="AQ470"/>
  <c r="AP470"/>
  <c r="AO470"/>
  <c r="AN470"/>
  <c r="AM470"/>
  <c r="AL470"/>
  <c r="AK470"/>
  <c r="AQ469"/>
  <c r="AP469"/>
  <c r="AO469"/>
  <c r="AN469"/>
  <c r="AM469"/>
  <c r="AL469"/>
  <c r="AK469"/>
  <c r="AQ468"/>
  <c r="AP468"/>
  <c r="AO468"/>
  <c r="AN468"/>
  <c r="AM468"/>
  <c r="AL468"/>
  <c r="AK468"/>
  <c r="AQ467"/>
  <c r="AP467"/>
  <c r="AO467"/>
  <c r="AN467"/>
  <c r="AM467"/>
  <c r="AL467"/>
  <c r="AK467"/>
  <c r="AQ466"/>
  <c r="AP466"/>
  <c r="AO466"/>
  <c r="AN466"/>
  <c r="AM466"/>
  <c r="AL466"/>
  <c r="AK466"/>
  <c r="AQ465"/>
  <c r="AP465"/>
  <c r="AO465"/>
  <c r="AN465"/>
  <c r="AM465"/>
  <c r="AL465"/>
  <c r="AK465"/>
  <c r="AQ464"/>
  <c r="AP464"/>
  <c r="AO464"/>
  <c r="AN464"/>
  <c r="AM464"/>
  <c r="AL464"/>
  <c r="AK464"/>
  <c r="AQ463"/>
  <c r="AP463"/>
  <c r="AO463"/>
  <c r="AN463"/>
  <c r="AM463"/>
  <c r="AL463"/>
  <c r="AK463"/>
  <c r="AQ462"/>
  <c r="AP462"/>
  <c r="AO462"/>
  <c r="AN462"/>
  <c r="AM462"/>
  <c r="AL462"/>
  <c r="AK462"/>
  <c r="AQ461"/>
  <c r="AP461"/>
  <c r="AO461"/>
  <c r="AN461"/>
  <c r="AM461"/>
  <c r="AL461"/>
  <c r="AK461"/>
  <c r="AQ460"/>
  <c r="AP460"/>
  <c r="AO460"/>
  <c r="AN460"/>
  <c r="AM460"/>
  <c r="AL460"/>
  <c r="AK460"/>
  <c r="AQ459"/>
  <c r="AP459"/>
  <c r="AO459"/>
  <c r="AN459"/>
  <c r="AM459"/>
  <c r="AL459"/>
  <c r="AK459"/>
  <c r="AQ458"/>
  <c r="AP458"/>
  <c r="AO458"/>
  <c r="AN458"/>
  <c r="AM458"/>
  <c r="AL458"/>
  <c r="AK458"/>
  <c r="AQ457"/>
  <c r="AP457"/>
  <c r="AO457"/>
  <c r="AN457"/>
  <c r="AM457"/>
  <c r="AL457"/>
  <c r="AK457"/>
  <c r="AQ456"/>
  <c r="AP456"/>
  <c r="AO456"/>
  <c r="AN456"/>
  <c r="AM456"/>
  <c r="AL456"/>
  <c r="AK456"/>
  <c r="AQ455"/>
  <c r="AP455"/>
  <c r="AO455"/>
  <c r="AN455"/>
  <c r="AM455"/>
  <c r="AL455"/>
  <c r="AK455"/>
  <c r="AQ454"/>
  <c r="AP454"/>
  <c r="AO454"/>
  <c r="AN454"/>
  <c r="AM454"/>
  <c r="AL454"/>
  <c r="AK454"/>
  <c r="AQ453"/>
  <c r="AP453"/>
  <c r="AO453"/>
  <c r="AN453"/>
  <c r="AM453"/>
  <c r="AL453"/>
  <c r="AK453"/>
  <c r="AQ452"/>
  <c r="AP452"/>
  <c r="AO452"/>
  <c r="AN452"/>
  <c r="AM452"/>
  <c r="AL452"/>
  <c r="AK452"/>
  <c r="AQ451"/>
  <c r="AP451"/>
  <c r="AO451"/>
  <c r="AN451"/>
  <c r="AM451"/>
  <c r="AL451"/>
  <c r="AK451"/>
  <c r="AQ450"/>
  <c r="AP450"/>
  <c r="AO450"/>
  <c r="AN450"/>
  <c r="AM450"/>
  <c r="AL450"/>
  <c r="AK450"/>
  <c r="AQ449"/>
  <c r="AP449"/>
  <c r="AO449"/>
  <c r="AN449"/>
  <c r="AM449"/>
  <c r="AL449"/>
  <c r="AK449"/>
  <c r="AQ448"/>
  <c r="AP448"/>
  <c r="AO448"/>
  <c r="AN448"/>
  <c r="AM448"/>
  <c r="AL448"/>
  <c r="AK448"/>
  <c r="AQ447"/>
  <c r="AP447"/>
  <c r="AO447"/>
  <c r="AN447"/>
  <c r="AM447"/>
  <c r="AL447"/>
  <c r="AK447"/>
  <c r="AQ446"/>
  <c r="AP446"/>
  <c r="AO446"/>
  <c r="AN446"/>
  <c r="AM446"/>
  <c r="AL446"/>
  <c r="AK446"/>
  <c r="AQ445"/>
  <c r="AP445"/>
  <c r="AO445"/>
  <c r="AN445"/>
  <c r="AM445"/>
  <c r="AL445"/>
  <c r="AK445"/>
  <c r="AQ444"/>
  <c r="AP444"/>
  <c r="AO444"/>
  <c r="AN444"/>
  <c r="AM444"/>
  <c r="AL444"/>
  <c r="AK444"/>
  <c r="AQ443"/>
  <c r="AP443"/>
  <c r="AO443"/>
  <c r="AN443"/>
  <c r="AM443"/>
  <c r="AL443"/>
  <c r="AK443"/>
  <c r="AQ442"/>
  <c r="AP442"/>
  <c r="AO442"/>
  <c r="AN442"/>
  <c r="AM442"/>
  <c r="AL442"/>
  <c r="AK442"/>
  <c r="AQ441"/>
  <c r="AP441"/>
  <c r="AO441"/>
  <c r="AN441"/>
  <c r="AM441"/>
  <c r="AL441"/>
  <c r="AK441"/>
  <c r="AQ440"/>
  <c r="AP440"/>
  <c r="AO440"/>
  <c r="AN440"/>
  <c r="AM440"/>
  <c r="AL440"/>
  <c r="AK440"/>
  <c r="AQ439"/>
  <c r="AP439"/>
  <c r="AO439"/>
  <c r="AN439"/>
  <c r="AM439"/>
  <c r="AL439"/>
  <c r="AK439"/>
  <c r="AQ438"/>
  <c r="AP438"/>
  <c r="AO438"/>
  <c r="AN438"/>
  <c r="AM438"/>
  <c r="AL438"/>
  <c r="AK438"/>
  <c r="AQ437"/>
  <c r="AP437"/>
  <c r="AO437"/>
  <c r="AN437"/>
  <c r="AM437"/>
  <c r="AL437"/>
  <c r="AK437"/>
  <c r="AQ436"/>
  <c r="AP436"/>
  <c r="AO436"/>
  <c r="AN436"/>
  <c r="AM436"/>
  <c r="AL436"/>
  <c r="AK436"/>
  <c r="AQ435"/>
  <c r="AP435"/>
  <c r="AO435"/>
  <c r="AN435"/>
  <c r="AM435"/>
  <c r="AL435"/>
  <c r="AK435"/>
  <c r="AQ434"/>
  <c r="AP434"/>
  <c r="AO434"/>
  <c r="AN434"/>
  <c r="AM434"/>
  <c r="AL434"/>
  <c r="AK434"/>
  <c r="AQ433"/>
  <c r="AP433"/>
  <c r="AO433"/>
  <c r="AN433"/>
  <c r="AM433"/>
  <c r="AL433"/>
  <c r="AK433"/>
  <c r="AQ432"/>
  <c r="AP432"/>
  <c r="AO432"/>
  <c r="AN432"/>
  <c r="AM432"/>
  <c r="AL432"/>
  <c r="AK432"/>
  <c r="AQ431"/>
  <c r="AP431"/>
  <c r="AO431"/>
  <c r="AN431"/>
  <c r="AM431"/>
  <c r="AL431"/>
  <c r="AK431"/>
  <c r="AQ430"/>
  <c r="AP430"/>
  <c r="AO430"/>
  <c r="AN430"/>
  <c r="AM430"/>
  <c r="AL430"/>
  <c r="AK430"/>
  <c r="AQ429"/>
  <c r="AP429"/>
  <c r="AO429"/>
  <c r="AN429"/>
  <c r="AM429"/>
  <c r="AL429"/>
  <c r="AK429"/>
  <c r="AQ428"/>
  <c r="AP428"/>
  <c r="AO428"/>
  <c r="AN428"/>
  <c r="AM428"/>
  <c r="AL428"/>
  <c r="AK428"/>
  <c r="AQ427"/>
  <c r="AP427"/>
  <c r="AO427"/>
  <c r="AN427"/>
  <c r="AM427"/>
  <c r="AL427"/>
  <c r="AK427"/>
  <c r="AQ426"/>
  <c r="AP426"/>
  <c r="AO426"/>
  <c r="AN426"/>
  <c r="AM426"/>
  <c r="AL426"/>
  <c r="AK426"/>
  <c r="AQ425"/>
  <c r="AP425"/>
  <c r="AO425"/>
  <c r="AN425"/>
  <c r="AM425"/>
  <c r="AL425"/>
  <c r="AK425"/>
  <c r="AQ424"/>
  <c r="AP424"/>
  <c r="AO424"/>
  <c r="AN424"/>
  <c r="AM424"/>
  <c r="AL424"/>
  <c r="AK424"/>
  <c r="AQ423"/>
  <c r="AP423"/>
  <c r="AO423"/>
  <c r="AN423"/>
  <c r="AM423"/>
  <c r="AL423"/>
  <c r="AK423"/>
  <c r="AQ422"/>
  <c r="AP422"/>
  <c r="AO422"/>
  <c r="AN422"/>
  <c r="AM422"/>
  <c r="AL422"/>
  <c r="AK422"/>
  <c r="AQ421"/>
  <c r="AP421"/>
  <c r="AO421"/>
  <c r="AN421"/>
  <c r="AM421"/>
  <c r="AL421"/>
  <c r="AK421"/>
  <c r="AQ420"/>
  <c r="AP420"/>
  <c r="AO420"/>
  <c r="AN420"/>
  <c r="AM420"/>
  <c r="AL420"/>
  <c r="AK420"/>
  <c r="AQ419"/>
  <c r="AP419"/>
  <c r="AO419"/>
  <c r="AN419"/>
  <c r="AM419"/>
  <c r="AL419"/>
  <c r="AK419"/>
  <c r="AQ418"/>
  <c r="AP418"/>
  <c r="AO418"/>
  <c r="AN418"/>
  <c r="AM418"/>
  <c r="AL418"/>
  <c r="AK418"/>
  <c r="AQ417"/>
  <c r="AP417"/>
  <c r="AO417"/>
  <c r="AN417"/>
  <c r="AM417"/>
  <c r="AL417"/>
  <c r="AK417"/>
  <c r="AQ416"/>
  <c r="AP416"/>
  <c r="AO416"/>
  <c r="AN416"/>
  <c r="AM416"/>
  <c r="AL416"/>
  <c r="AK416"/>
  <c r="AQ415"/>
  <c r="AP415"/>
  <c r="AO415"/>
  <c r="AN415"/>
  <c r="AM415"/>
  <c r="AL415"/>
  <c r="AK415"/>
  <c r="AQ414"/>
  <c r="AP414"/>
  <c r="AO414"/>
  <c r="AN414"/>
  <c r="AM414"/>
  <c r="AL414"/>
  <c r="AK414"/>
  <c r="AQ413"/>
  <c r="AP413"/>
  <c r="AO413"/>
  <c r="AN413"/>
  <c r="AM413"/>
  <c r="AL413"/>
  <c r="AK413"/>
  <c r="AQ412"/>
  <c r="AP412"/>
  <c r="AO412"/>
  <c r="AN412"/>
  <c r="AM412"/>
  <c r="AL412"/>
  <c r="AK412"/>
  <c r="AQ411"/>
  <c r="AP411"/>
  <c r="AO411"/>
  <c r="AN411"/>
  <c r="AM411"/>
  <c r="AL411"/>
  <c r="AK411"/>
  <c r="AQ410"/>
  <c r="AP410"/>
  <c r="AO410"/>
  <c r="AN410"/>
  <c r="AM410"/>
  <c r="AL410"/>
  <c r="AK410"/>
  <c r="AQ409"/>
  <c r="AP409"/>
  <c r="AO409"/>
  <c r="AN409"/>
  <c r="AM409"/>
  <c r="AL409"/>
  <c r="AK409"/>
  <c r="AQ408"/>
  <c r="AP408"/>
  <c r="AO408"/>
  <c r="AN408"/>
  <c r="AM408"/>
  <c r="AL408"/>
  <c r="AK408"/>
  <c r="AQ407"/>
  <c r="AP407"/>
  <c r="AO407"/>
  <c r="AN407"/>
  <c r="AM407"/>
  <c r="AL407"/>
  <c r="AK407"/>
  <c r="AQ406"/>
  <c r="AP406"/>
  <c r="AO406"/>
  <c r="AN406"/>
  <c r="AM406"/>
  <c r="AL406"/>
  <c r="AK406"/>
  <c r="AQ405"/>
  <c r="AP405"/>
  <c r="AO405"/>
  <c r="AN405"/>
  <c r="AM405"/>
  <c r="AL405"/>
  <c r="AK405"/>
  <c r="AQ404"/>
  <c r="AP404"/>
  <c r="AO404"/>
  <c r="AN404"/>
  <c r="AM404"/>
  <c r="AL404"/>
  <c r="AK404"/>
  <c r="AQ403"/>
  <c r="AP403"/>
  <c r="AO403"/>
  <c r="AN403"/>
  <c r="AM403"/>
  <c r="AL403"/>
  <c r="AK403"/>
  <c r="AQ402"/>
  <c r="AP402"/>
  <c r="AO402"/>
  <c r="AN402"/>
  <c r="AM402"/>
  <c r="AL402"/>
  <c r="AK402"/>
  <c r="AQ401"/>
  <c r="AP401"/>
  <c r="AO401"/>
  <c r="AN401"/>
  <c r="AM401"/>
  <c r="AL401"/>
  <c r="AK401"/>
  <c r="AQ400"/>
  <c r="AP400"/>
  <c r="AO400"/>
  <c r="AN400"/>
  <c r="AM400"/>
  <c r="AL400"/>
  <c r="AK400"/>
  <c r="AQ399"/>
  <c r="AP399"/>
  <c r="AO399"/>
  <c r="AN399"/>
  <c r="AM399"/>
  <c r="AL399"/>
  <c r="AK399"/>
  <c r="AQ398"/>
  <c r="AP398"/>
  <c r="AO398"/>
  <c r="AN398"/>
  <c r="AM398"/>
  <c r="AL398"/>
  <c r="AK398"/>
  <c r="AQ397"/>
  <c r="AP397"/>
  <c r="AO397"/>
  <c r="AN397"/>
  <c r="AM397"/>
  <c r="AL397"/>
  <c r="AK397"/>
  <c r="AQ396"/>
  <c r="AP396"/>
  <c r="AO396"/>
  <c r="AN396"/>
  <c r="AM396"/>
  <c r="AL396"/>
  <c r="AK396"/>
  <c r="AQ395"/>
  <c r="AP395"/>
  <c r="AO395"/>
  <c r="AN395"/>
  <c r="AM395"/>
  <c r="AL395"/>
  <c r="AK395"/>
  <c r="AQ394"/>
  <c r="AP394"/>
  <c r="AO394"/>
  <c r="AN394"/>
  <c r="AM394"/>
  <c r="AL394"/>
  <c r="AK394"/>
  <c r="AQ393"/>
  <c r="AP393"/>
  <c r="AO393"/>
  <c r="AN393"/>
  <c r="AM393"/>
  <c r="AL393"/>
  <c r="AK393"/>
  <c r="AQ392"/>
  <c r="AP392"/>
  <c r="AO392"/>
  <c r="AN392"/>
  <c r="AM392"/>
  <c r="AL392"/>
  <c r="AK392"/>
  <c r="AQ391"/>
  <c r="AP391"/>
  <c r="AO391"/>
  <c r="AN391"/>
  <c r="AM391"/>
  <c r="AL391"/>
  <c r="AK391"/>
  <c r="AQ390"/>
  <c r="AP390"/>
  <c r="AO390"/>
  <c r="AN390"/>
  <c r="AM390"/>
  <c r="AL390"/>
  <c r="AK390"/>
  <c r="AQ389"/>
  <c r="AP389"/>
  <c r="AO389"/>
  <c r="AN389"/>
  <c r="AM389"/>
  <c r="AL389"/>
  <c r="AK389"/>
  <c r="AQ388"/>
  <c r="AP388"/>
  <c r="AO388"/>
  <c r="AN388"/>
  <c r="AM388"/>
  <c r="AL388"/>
  <c r="AK388"/>
  <c r="AQ387"/>
  <c r="AP387"/>
  <c r="AO387"/>
  <c r="AN387"/>
  <c r="AM387"/>
  <c r="AL387"/>
  <c r="AK387"/>
  <c r="AQ386"/>
  <c r="AP386"/>
  <c r="AO386"/>
  <c r="AN386"/>
  <c r="AM386"/>
  <c r="AL386"/>
  <c r="AK386"/>
  <c r="AQ385"/>
  <c r="AP385"/>
  <c r="AO385"/>
  <c r="AN385"/>
  <c r="AM385"/>
  <c r="AL385"/>
  <c r="AK385"/>
  <c r="AQ384"/>
  <c r="AP384"/>
  <c r="AO384"/>
  <c r="AN384"/>
  <c r="AM384"/>
  <c r="AL384"/>
  <c r="AK384"/>
  <c r="AQ383"/>
  <c r="AP383"/>
  <c r="AO383"/>
  <c r="AN383"/>
  <c r="AM383"/>
  <c r="AL383"/>
  <c r="AK383"/>
  <c r="AQ382"/>
  <c r="AP382"/>
  <c r="AO382"/>
  <c r="AN382"/>
  <c r="AM382"/>
  <c r="AL382"/>
  <c r="AK382"/>
  <c r="AQ381"/>
  <c r="AP381"/>
  <c r="AO381"/>
  <c r="AN381"/>
  <c r="AM381"/>
  <c r="AL381"/>
  <c r="AK381"/>
  <c r="AQ380"/>
  <c r="AP380"/>
  <c r="AO380"/>
  <c r="AN380"/>
  <c r="AM380"/>
  <c r="AL380"/>
  <c r="AK380"/>
  <c r="AQ379"/>
  <c r="AP379"/>
  <c r="AO379"/>
  <c r="AN379"/>
  <c r="AM379"/>
  <c r="AL379"/>
  <c r="AK379"/>
  <c r="AQ378"/>
  <c r="AP378"/>
  <c r="AO378"/>
  <c r="AN378"/>
  <c r="AM378"/>
  <c r="AL378"/>
  <c r="AK378"/>
  <c r="AQ377"/>
  <c r="AP377"/>
  <c r="AO377"/>
  <c r="AN377"/>
  <c r="AM377"/>
  <c r="AL377"/>
  <c r="AK377"/>
  <c r="AQ376"/>
  <c r="AP376"/>
  <c r="AO376"/>
  <c r="AN376"/>
  <c r="AM376"/>
  <c r="AL376"/>
  <c r="AK376"/>
  <c r="AQ375"/>
  <c r="AP375"/>
  <c r="AO375"/>
  <c r="AN375"/>
  <c r="AM375"/>
  <c r="AL375"/>
  <c r="AK375"/>
  <c r="AQ374"/>
  <c r="AP374"/>
  <c r="AO374"/>
  <c r="AN374"/>
  <c r="AM374"/>
  <c r="AL374"/>
  <c r="AK374"/>
  <c r="AQ373"/>
  <c r="AP373"/>
  <c r="AO373"/>
  <c r="AN373"/>
  <c r="AM373"/>
  <c r="AL373"/>
  <c r="AK373"/>
  <c r="AQ372"/>
  <c r="AP372"/>
  <c r="AO372"/>
  <c r="AN372"/>
  <c r="AM372"/>
  <c r="AL372"/>
  <c r="AK372"/>
  <c r="AQ371"/>
  <c r="AP371"/>
  <c r="AO371"/>
  <c r="AN371"/>
  <c r="AM371"/>
  <c r="AL371"/>
  <c r="AK371"/>
  <c r="AQ370"/>
  <c r="AP370"/>
  <c r="AO370"/>
  <c r="AN370"/>
  <c r="AM370"/>
  <c r="AL370"/>
  <c r="AK370"/>
  <c r="AQ369"/>
  <c r="AP369"/>
  <c r="AO369"/>
  <c r="AN369"/>
  <c r="AM369"/>
  <c r="AL369"/>
  <c r="AK369"/>
  <c r="AQ368"/>
  <c r="AP368"/>
  <c r="AO368"/>
  <c r="AN368"/>
  <c r="AM368"/>
  <c r="AL368"/>
  <c r="AK368"/>
  <c r="AQ367"/>
  <c r="AP367"/>
  <c r="AO367"/>
  <c r="AN367"/>
  <c r="AM367"/>
  <c r="AL367"/>
  <c r="AK367"/>
  <c r="AQ366"/>
  <c r="AP366"/>
  <c r="AO366"/>
  <c r="AN366"/>
  <c r="AM366"/>
  <c r="AL366"/>
  <c r="AK366"/>
  <c r="AQ365"/>
  <c r="AP365"/>
  <c r="AO365"/>
  <c r="AN365"/>
  <c r="AM365"/>
  <c r="AL365"/>
  <c r="AK365"/>
  <c r="AQ364"/>
  <c r="AP364"/>
  <c r="AO364"/>
  <c r="AN364"/>
  <c r="AM364"/>
  <c r="AL364"/>
  <c r="AK364"/>
  <c r="AQ363"/>
  <c r="AP363"/>
  <c r="AO363"/>
  <c r="AN363"/>
  <c r="AM363"/>
  <c r="AL363"/>
  <c r="AK363"/>
  <c r="AQ362"/>
  <c r="AP362"/>
  <c r="AO362"/>
  <c r="AN362"/>
  <c r="AM362"/>
  <c r="AL362"/>
  <c r="AK362"/>
  <c r="AQ361"/>
  <c r="AP361"/>
  <c r="AO361"/>
  <c r="AN361"/>
  <c r="AM361"/>
  <c r="AL361"/>
  <c r="AK361"/>
  <c r="AQ360"/>
  <c r="AP360"/>
  <c r="AO360"/>
  <c r="AN360"/>
  <c r="AM360"/>
  <c r="AL360"/>
  <c r="AK360"/>
  <c r="AQ359"/>
  <c r="AP359"/>
  <c r="AO359"/>
  <c r="AN359"/>
  <c r="AM359"/>
  <c r="AL359"/>
  <c r="AK359"/>
  <c r="AQ358"/>
  <c r="AP358"/>
  <c r="AO358"/>
  <c r="AN358"/>
  <c r="AM358"/>
  <c r="AL358"/>
  <c r="AK358"/>
  <c r="AQ357"/>
  <c r="AP357"/>
  <c r="AO357"/>
  <c r="AN357"/>
  <c r="AM357"/>
  <c r="AL357"/>
  <c r="AK357"/>
  <c r="AQ356"/>
  <c r="AP356"/>
  <c r="AO356"/>
  <c r="AN356"/>
  <c r="AM356"/>
  <c r="AL356"/>
  <c r="AK356"/>
  <c r="AQ355"/>
  <c r="AP355"/>
  <c r="AO355"/>
  <c r="AN355"/>
  <c r="AM355"/>
  <c r="AL355"/>
  <c r="AK355"/>
  <c r="AQ354"/>
  <c r="AP354"/>
  <c r="AO354"/>
  <c r="AN354"/>
  <c r="AM354"/>
  <c r="AL354"/>
  <c r="AK354"/>
  <c r="AQ353"/>
  <c r="AP353"/>
  <c r="AO353"/>
  <c r="AN353"/>
  <c r="AM353"/>
  <c r="AL353"/>
  <c r="AK353"/>
  <c r="AQ352"/>
  <c r="AP352"/>
  <c r="AO352"/>
  <c r="AN352"/>
  <c r="AM352"/>
  <c r="AL352"/>
  <c r="AK352"/>
  <c r="AQ351"/>
  <c r="AP351"/>
  <c r="AO351"/>
  <c r="AN351"/>
  <c r="AM351"/>
  <c r="AL351"/>
  <c r="AK351"/>
  <c r="AQ350"/>
  <c r="AP350"/>
  <c r="AO350"/>
  <c r="AN350"/>
  <c r="AM350"/>
  <c r="AL350"/>
  <c r="AK350"/>
  <c r="AQ349"/>
  <c r="AP349"/>
  <c r="AO349"/>
  <c r="AN349"/>
  <c r="AM349"/>
  <c r="AL349"/>
  <c r="AK349"/>
  <c r="AQ348"/>
  <c r="AP348"/>
  <c r="AO348"/>
  <c r="AN348"/>
  <c r="AM348"/>
  <c r="AL348"/>
  <c r="AK348"/>
  <c r="AQ347"/>
  <c r="AP347"/>
  <c r="AO347"/>
  <c r="AN347"/>
  <c r="AM347"/>
  <c r="AL347"/>
  <c r="AK347"/>
  <c r="AQ346"/>
  <c r="AP346"/>
  <c r="AO346"/>
  <c r="AN346"/>
  <c r="AM346"/>
  <c r="AL346"/>
  <c r="AK346"/>
  <c r="AQ345"/>
  <c r="AP345"/>
  <c r="AO345"/>
  <c r="AN345"/>
  <c r="AM345"/>
  <c r="AL345"/>
  <c r="AK345"/>
  <c r="AQ344"/>
  <c r="AP344"/>
  <c r="AO344"/>
  <c r="AN344"/>
  <c r="AM344"/>
  <c r="AL344"/>
  <c r="AK344"/>
  <c r="AQ343"/>
  <c r="AP343"/>
  <c r="AO343"/>
  <c r="AN343"/>
  <c r="AM343"/>
  <c r="AL343"/>
  <c r="AK343"/>
  <c r="AQ342"/>
  <c r="AP342"/>
  <c r="AO342"/>
  <c r="AN342"/>
  <c r="AM342"/>
  <c r="AL342"/>
  <c r="AK342"/>
  <c r="AQ341"/>
  <c r="AP341"/>
  <c r="AO341"/>
  <c r="AN341"/>
  <c r="AM341"/>
  <c r="AL341"/>
  <c r="AK341"/>
  <c r="AQ340"/>
  <c r="AP340"/>
  <c r="AO340"/>
  <c r="AN340"/>
  <c r="AM340"/>
  <c r="AL340"/>
  <c r="AK340"/>
  <c r="AQ339"/>
  <c r="AP339"/>
  <c r="AO339"/>
  <c r="AN339"/>
  <c r="AM339"/>
  <c r="AL339"/>
  <c r="AK339"/>
  <c r="AQ338"/>
  <c r="AP338"/>
  <c r="AO338"/>
  <c r="AN338"/>
  <c r="AM338"/>
  <c r="AL338"/>
  <c r="AK338"/>
  <c r="AQ337"/>
  <c r="AP337"/>
  <c r="AO337"/>
  <c r="AN337"/>
  <c r="AM337"/>
  <c r="AL337"/>
  <c r="AK337"/>
  <c r="AQ336"/>
  <c r="AP336"/>
  <c r="AO336"/>
  <c r="AN336"/>
  <c r="AM336"/>
  <c r="AL336"/>
  <c r="AK336"/>
  <c r="AQ335"/>
  <c r="AP335"/>
  <c r="AO335"/>
  <c r="AN335"/>
  <c r="AM335"/>
  <c r="AL335"/>
  <c r="AK335"/>
  <c r="AQ334"/>
  <c r="AP334"/>
  <c r="AO334"/>
  <c r="AN334"/>
  <c r="AM334"/>
  <c r="AL334"/>
  <c r="AK334"/>
  <c r="AQ333"/>
  <c r="AP333"/>
  <c r="AO333"/>
  <c r="AN333"/>
  <c r="AM333"/>
  <c r="AL333"/>
  <c r="AK333"/>
  <c r="AQ332"/>
  <c r="AP332"/>
  <c r="AO332"/>
  <c r="AN332"/>
  <c r="AM332"/>
  <c r="AL332"/>
  <c r="AK332"/>
  <c r="AQ331"/>
  <c r="AP331"/>
  <c r="AO331"/>
  <c r="AN331"/>
  <c r="AM331"/>
  <c r="AL331"/>
  <c r="AK331"/>
  <c r="AQ330"/>
  <c r="AP330"/>
  <c r="AO330"/>
  <c r="AN330"/>
  <c r="AM330"/>
  <c r="AL330"/>
  <c r="AK330"/>
  <c r="AQ329"/>
  <c r="AP329"/>
  <c r="AO329"/>
  <c r="AN329"/>
  <c r="AM329"/>
  <c r="AL329"/>
  <c r="AK329"/>
  <c r="AQ328"/>
  <c r="AP328"/>
  <c r="AO328"/>
  <c r="AN328"/>
  <c r="AM328"/>
  <c r="AL328"/>
  <c r="AK328"/>
  <c r="AQ327"/>
  <c r="AP327"/>
  <c r="AO327"/>
  <c r="AN327"/>
  <c r="AM327"/>
  <c r="AL327"/>
  <c r="AK327"/>
  <c r="AQ326"/>
  <c r="AP326"/>
  <c r="AO326"/>
  <c r="AN326"/>
  <c r="AM326"/>
  <c r="AL326"/>
  <c r="AK326"/>
  <c r="AQ325"/>
  <c r="AP325"/>
  <c r="AO325"/>
  <c r="AN325"/>
  <c r="AM325"/>
  <c r="AL325"/>
  <c r="AK325"/>
  <c r="AQ324"/>
  <c r="AP324"/>
  <c r="AO324"/>
  <c r="AN324"/>
  <c r="AM324"/>
  <c r="AL324"/>
  <c r="AK324"/>
  <c r="AQ323"/>
  <c r="AP323"/>
  <c r="AO323"/>
  <c r="AN323"/>
  <c r="AM323"/>
  <c r="AL323"/>
  <c r="AK323"/>
  <c r="AQ322"/>
  <c r="AP322"/>
  <c r="AO322"/>
  <c r="AN322"/>
  <c r="AM322"/>
  <c r="AL322"/>
  <c r="AK322"/>
  <c r="AQ321"/>
  <c r="AP321"/>
  <c r="AO321"/>
  <c r="AN321"/>
  <c r="AM321"/>
  <c r="AL321"/>
  <c r="AK321"/>
  <c r="AQ320"/>
  <c r="AP320"/>
  <c r="AO320"/>
  <c r="AN320"/>
  <c r="AM320"/>
  <c r="AL320"/>
  <c r="AK320"/>
  <c r="AQ319"/>
  <c r="AP319"/>
  <c r="AO319"/>
  <c r="AN319"/>
  <c r="AM319"/>
  <c r="AL319"/>
  <c r="AK319"/>
  <c r="AQ318"/>
  <c r="AP318"/>
  <c r="AO318"/>
  <c r="AN318"/>
  <c r="AM318"/>
  <c r="AL318"/>
  <c r="AK318"/>
  <c r="AQ317"/>
  <c r="AP317"/>
  <c r="AO317"/>
  <c r="AN317"/>
  <c r="AM317"/>
  <c r="AL317"/>
  <c r="AK317"/>
  <c r="AQ316"/>
  <c r="AP316"/>
  <c r="AO316"/>
  <c r="AN316"/>
  <c r="AM316"/>
  <c r="AL316"/>
  <c r="AK316"/>
  <c r="AQ315"/>
  <c r="AP315"/>
  <c r="AO315"/>
  <c r="AN315"/>
  <c r="AM315"/>
  <c r="AL315"/>
  <c r="AK315"/>
  <c r="AQ314"/>
  <c r="AP314"/>
  <c r="AO314"/>
  <c r="AN314"/>
  <c r="AM314"/>
  <c r="AL314"/>
  <c r="AK314"/>
  <c r="AQ313"/>
  <c r="AP313"/>
  <c r="AO313"/>
  <c r="AN313"/>
  <c r="AM313"/>
  <c r="AL313"/>
  <c r="AK313"/>
  <c r="AQ312"/>
  <c r="AP312"/>
  <c r="AO312"/>
  <c r="AN312"/>
  <c r="AM312"/>
  <c r="AL312"/>
  <c r="AK312"/>
  <c r="AQ311"/>
  <c r="AP311"/>
  <c r="AO311"/>
  <c r="AN311"/>
  <c r="AM311"/>
  <c r="AL311"/>
  <c r="AK311"/>
  <c r="AQ310"/>
  <c r="AP310"/>
  <c r="AO310"/>
  <c r="AN310"/>
  <c r="AM310"/>
  <c r="AL310"/>
  <c r="AK310"/>
  <c r="AQ309"/>
  <c r="AP309"/>
  <c r="AO309"/>
  <c r="AN309"/>
  <c r="AM309"/>
  <c r="AL309"/>
  <c r="AK309"/>
  <c r="AQ308"/>
  <c r="AP308"/>
  <c r="AO308"/>
  <c r="AN308"/>
  <c r="AM308"/>
  <c r="AL308"/>
  <c r="AK308"/>
  <c r="AQ307"/>
  <c r="AP307"/>
  <c r="AO307"/>
  <c r="AN307"/>
  <c r="AM307"/>
  <c r="AL307"/>
  <c r="AK307"/>
  <c r="AQ306"/>
  <c r="AP306"/>
  <c r="AO306"/>
  <c r="AN306"/>
  <c r="AM306"/>
  <c r="AL306"/>
  <c r="AK306"/>
  <c r="AQ305"/>
  <c r="AP305"/>
  <c r="AO305"/>
  <c r="AN305"/>
  <c r="AM305"/>
  <c r="AL305"/>
  <c r="AK305"/>
  <c r="AQ304"/>
  <c r="AP304"/>
  <c r="AO304"/>
  <c r="AN304"/>
  <c r="AM304"/>
  <c r="AL304"/>
  <c r="AK304"/>
  <c r="AQ303"/>
  <c r="AP303"/>
  <c r="AO303"/>
  <c r="AN303"/>
  <c r="AM303"/>
  <c r="AL303"/>
  <c r="AK303"/>
  <c r="AQ302"/>
  <c r="AP302"/>
  <c r="AO302"/>
  <c r="AN302"/>
  <c r="AM302"/>
  <c r="AL302"/>
  <c r="AK302"/>
  <c r="AQ301"/>
  <c r="AP301"/>
  <c r="AO301"/>
  <c r="AN301"/>
  <c r="AM301"/>
  <c r="AL301"/>
  <c r="AK301"/>
  <c r="AQ300"/>
  <c r="AP300"/>
  <c r="AO300"/>
  <c r="AN300"/>
  <c r="AM300"/>
  <c r="AL300"/>
  <c r="AK300"/>
  <c r="AQ299"/>
  <c r="AP299"/>
  <c r="AO299"/>
  <c r="AN299"/>
  <c r="AM299"/>
  <c r="AL299"/>
  <c r="AK299"/>
  <c r="AQ298"/>
  <c r="AP298"/>
  <c r="AO298"/>
  <c r="AN298"/>
  <c r="AM298"/>
  <c r="AL298"/>
  <c r="AK298"/>
  <c r="AQ297"/>
  <c r="AP297"/>
  <c r="AO297"/>
  <c r="AN297"/>
  <c r="AM297"/>
  <c r="AL297"/>
  <c r="AK297"/>
  <c r="AQ296"/>
  <c r="AP296"/>
  <c r="AO296"/>
  <c r="AN296"/>
  <c r="AM296"/>
  <c r="AL296"/>
  <c r="AK296"/>
  <c r="AQ295"/>
  <c r="AP295"/>
  <c r="AO295"/>
  <c r="AN295"/>
  <c r="AM295"/>
  <c r="AL295"/>
  <c r="AK295"/>
  <c r="AQ294"/>
  <c r="AP294"/>
  <c r="AO294"/>
  <c r="AN294"/>
  <c r="AM294"/>
  <c r="AL294"/>
  <c r="AK294"/>
  <c r="AQ293"/>
  <c r="AP293"/>
  <c r="AO293"/>
  <c r="AN293"/>
  <c r="AM293"/>
  <c r="AL293"/>
  <c r="AK293"/>
  <c r="AQ292"/>
  <c r="AP292"/>
  <c r="AO292"/>
  <c r="AN292"/>
  <c r="AM292"/>
  <c r="AL292"/>
  <c r="AK292"/>
  <c r="AQ291"/>
  <c r="AP291"/>
  <c r="AO291"/>
  <c r="AN291"/>
  <c r="AM291"/>
  <c r="AL291"/>
  <c r="AK291"/>
  <c r="AQ290"/>
  <c r="AP290"/>
  <c r="AO290"/>
  <c r="AN290"/>
  <c r="AM290"/>
  <c r="AL290"/>
  <c r="AK290"/>
  <c r="AQ289"/>
  <c r="AP289"/>
  <c r="AO289"/>
  <c r="AN289"/>
  <c r="AM289"/>
  <c r="AL289"/>
  <c r="AK289"/>
  <c r="AQ288"/>
  <c r="AP288"/>
  <c r="AO288"/>
  <c r="AN288"/>
  <c r="AM288"/>
  <c r="AL288"/>
  <c r="AK288"/>
  <c r="AQ287"/>
  <c r="AP287"/>
  <c r="AO287"/>
  <c r="AN287"/>
  <c r="AM287"/>
  <c r="AL287"/>
  <c r="AK287"/>
  <c r="AQ286"/>
  <c r="AP286"/>
  <c r="AO286"/>
  <c r="AN286"/>
  <c r="AM286"/>
  <c r="AL286"/>
  <c r="AK286"/>
  <c r="AQ285"/>
  <c r="AP285"/>
  <c r="AO285"/>
  <c r="AN285"/>
  <c r="AM285"/>
  <c r="AL285"/>
  <c r="AK285"/>
  <c r="AQ284"/>
  <c r="AP284"/>
  <c r="AO284"/>
  <c r="AN284"/>
  <c r="AM284"/>
  <c r="AL284"/>
  <c r="AK284"/>
  <c r="AQ283"/>
  <c r="AP283"/>
  <c r="AO283"/>
  <c r="AN283"/>
  <c r="AM283"/>
  <c r="AL283"/>
  <c r="AK283"/>
  <c r="AQ282"/>
  <c r="AP282"/>
  <c r="AO282"/>
  <c r="AN282"/>
  <c r="AM282"/>
  <c r="AL282"/>
  <c r="AK282"/>
  <c r="AQ281"/>
  <c r="AP281"/>
  <c r="AO281"/>
  <c r="AN281"/>
  <c r="AM281"/>
  <c r="AL281"/>
  <c r="AK281"/>
  <c r="AQ280"/>
  <c r="AP280"/>
  <c r="AO280"/>
  <c r="AN280"/>
  <c r="AM280"/>
  <c r="AL280"/>
  <c r="AK280"/>
  <c r="AQ279"/>
  <c r="AP279"/>
  <c r="AO279"/>
  <c r="AN279"/>
  <c r="AM279"/>
  <c r="AL279"/>
  <c r="AK279"/>
  <c r="AQ278"/>
  <c r="AP278"/>
  <c r="AO278"/>
  <c r="AN278"/>
  <c r="AM278"/>
  <c r="AL278"/>
  <c r="AK278"/>
  <c r="AQ277"/>
  <c r="AP277"/>
  <c r="AO277"/>
  <c r="AN277"/>
  <c r="AM277"/>
  <c r="AL277"/>
  <c r="AK277"/>
  <c r="AQ276"/>
  <c r="AP276"/>
  <c r="AO276"/>
  <c r="AN276"/>
  <c r="AM276"/>
  <c r="AL276"/>
  <c r="AK276"/>
  <c r="AQ275"/>
  <c r="AP275"/>
  <c r="AO275"/>
  <c r="AN275"/>
  <c r="AM275"/>
  <c r="AL275"/>
  <c r="AK275"/>
  <c r="AQ274"/>
  <c r="AP274"/>
  <c r="AO274"/>
  <c r="AN274"/>
  <c r="AM274"/>
  <c r="AL274"/>
  <c r="AK274"/>
  <c r="AQ273"/>
  <c r="AP273"/>
  <c r="AO273"/>
  <c r="AN273"/>
  <c r="AM273"/>
  <c r="AL273"/>
  <c r="AK273"/>
  <c r="AQ272"/>
  <c r="AP272"/>
  <c r="AO272"/>
  <c r="AN272"/>
  <c r="AM272"/>
  <c r="AL272"/>
  <c r="AK272"/>
  <c r="AQ271"/>
  <c r="AP271"/>
  <c r="AO271"/>
  <c r="AN271"/>
  <c r="AM271"/>
  <c r="AL271"/>
  <c r="AK271"/>
  <c r="AQ270"/>
  <c r="AP270"/>
  <c r="AO270"/>
  <c r="AN270"/>
  <c r="AM270"/>
  <c r="AL270"/>
  <c r="AK270"/>
  <c r="AQ269"/>
  <c r="AP269"/>
  <c r="AO269"/>
  <c r="AN269"/>
  <c r="AM269"/>
  <c r="AL269"/>
  <c r="AK269"/>
  <c r="AQ268"/>
  <c r="AP268"/>
  <c r="AO268"/>
  <c r="AN268"/>
  <c r="AM268"/>
  <c r="AL268"/>
  <c r="AK268"/>
  <c r="AQ267"/>
  <c r="AP267"/>
  <c r="AO267"/>
  <c r="AN267"/>
  <c r="AM267"/>
  <c r="AL267"/>
  <c r="AK267"/>
  <c r="AQ266"/>
  <c r="AP266"/>
  <c r="AO266"/>
  <c r="AN266"/>
  <c r="AM266"/>
  <c r="AL266"/>
  <c r="AK266"/>
  <c r="AQ265"/>
  <c r="AP265"/>
  <c r="AO265"/>
  <c r="AN265"/>
  <c r="AM265"/>
  <c r="AL265"/>
  <c r="AK265"/>
  <c r="AQ264"/>
  <c r="AP264"/>
  <c r="AO264"/>
  <c r="AN264"/>
  <c r="AM264"/>
  <c r="AL264"/>
  <c r="AK264"/>
  <c r="AQ263"/>
  <c r="AP263"/>
  <c r="AO263"/>
  <c r="AN263"/>
  <c r="AM263"/>
  <c r="AL263"/>
  <c r="AK263"/>
  <c r="AQ262"/>
  <c r="AP262"/>
  <c r="AO262"/>
  <c r="AN262"/>
  <c r="AM262"/>
  <c r="AL262"/>
  <c r="AK262"/>
  <c r="AQ261"/>
  <c r="AP261"/>
  <c r="AO261"/>
  <c r="AN261"/>
  <c r="AM261"/>
  <c r="AL261"/>
  <c r="AK261"/>
  <c r="AQ260"/>
  <c r="AP260"/>
  <c r="AO260"/>
  <c r="AN260"/>
  <c r="AM260"/>
  <c r="AL260"/>
  <c r="AK260"/>
  <c r="AQ259"/>
  <c r="AP259"/>
  <c r="AO259"/>
  <c r="AN259"/>
  <c r="AM259"/>
  <c r="AL259"/>
  <c r="AK259"/>
  <c r="AQ258"/>
  <c r="AP258"/>
  <c r="AO258"/>
  <c r="AN258"/>
  <c r="AM258"/>
  <c r="AL258"/>
  <c r="AK258"/>
  <c r="AQ257"/>
  <c r="AP257"/>
  <c r="AO257"/>
  <c r="AN257"/>
  <c r="AM257"/>
  <c r="AL257"/>
  <c r="AK257"/>
  <c r="AQ256"/>
  <c r="AP256"/>
  <c r="AO256"/>
  <c r="AN256"/>
  <c r="AM256"/>
  <c r="AL256"/>
  <c r="AK256"/>
  <c r="AQ255"/>
  <c r="AP255"/>
  <c r="AO255"/>
  <c r="AN255"/>
  <c r="AM255"/>
  <c r="AL255"/>
  <c r="AK255"/>
  <c r="AQ254"/>
  <c r="AP254"/>
  <c r="AO254"/>
  <c r="AN254"/>
  <c r="AM254"/>
  <c r="AL254"/>
  <c r="AK254"/>
  <c r="AQ253"/>
  <c r="AP253"/>
  <c r="AO253"/>
  <c r="AN253"/>
  <c r="AM253"/>
  <c r="AL253"/>
  <c r="AK253"/>
  <c r="AQ252"/>
  <c r="AP252"/>
  <c r="AO252"/>
  <c r="AN252"/>
  <c r="AM252"/>
  <c r="AL252"/>
  <c r="AK252"/>
  <c r="AQ251"/>
  <c r="AP251"/>
  <c r="AO251"/>
  <c r="AN251"/>
  <c r="AM251"/>
  <c r="AL251"/>
  <c r="AK251"/>
  <c r="AQ250"/>
  <c r="AP250"/>
  <c r="AO250"/>
  <c r="AN250"/>
  <c r="AM250"/>
  <c r="AL250"/>
  <c r="AK250"/>
  <c r="AQ249"/>
  <c r="AP249"/>
  <c r="AO249"/>
  <c r="AN249"/>
  <c r="AM249"/>
  <c r="AL249"/>
  <c r="AK249"/>
  <c r="AQ248"/>
  <c r="AP248"/>
  <c r="AO248"/>
  <c r="AN248"/>
  <c r="AM248"/>
  <c r="AL248"/>
  <c r="AK248"/>
  <c r="AQ247"/>
  <c r="AP247"/>
  <c r="AO247"/>
  <c r="AN247"/>
  <c r="AM247"/>
  <c r="AL247"/>
  <c r="AK247"/>
  <c r="AQ246"/>
  <c r="AP246"/>
  <c r="AO246"/>
  <c r="AN246"/>
  <c r="AM246"/>
  <c r="AL246"/>
  <c r="AK246"/>
  <c r="AQ245"/>
  <c r="AP245"/>
  <c r="AO245"/>
  <c r="AN245"/>
  <c r="AM245"/>
  <c r="AL245"/>
  <c r="AK245"/>
  <c r="AQ244"/>
  <c r="AP244"/>
  <c r="AO244"/>
  <c r="AN244"/>
  <c r="AM244"/>
  <c r="AL244"/>
  <c r="AK244"/>
  <c r="AQ243"/>
  <c r="AP243"/>
  <c r="AO243"/>
  <c r="AN243"/>
  <c r="AM243"/>
  <c r="AL243"/>
  <c r="AK243"/>
  <c r="AQ242"/>
  <c r="AP242"/>
  <c r="AO242"/>
  <c r="AN242"/>
  <c r="AM242"/>
  <c r="AL242"/>
  <c r="AK242"/>
  <c r="AQ241"/>
  <c r="AP241"/>
  <c r="AO241"/>
  <c r="AN241"/>
  <c r="AM241"/>
  <c r="AL241"/>
  <c r="AK241"/>
  <c r="AQ240"/>
  <c r="AP240"/>
  <c r="AO240"/>
  <c r="AN240"/>
  <c r="AM240"/>
  <c r="AL240"/>
  <c r="AK240"/>
  <c r="AQ239"/>
  <c r="AP239"/>
  <c r="AO239"/>
  <c r="AN239"/>
  <c r="AM239"/>
  <c r="AL239"/>
  <c r="AK239"/>
  <c r="AQ238"/>
  <c r="AP238"/>
  <c r="AO238"/>
  <c r="AN238"/>
  <c r="AM238"/>
  <c r="AL238"/>
  <c r="AK238"/>
  <c r="AQ237"/>
  <c r="AP237"/>
  <c r="AO237"/>
  <c r="AN237"/>
  <c r="AM237"/>
  <c r="AL237"/>
  <c r="AK237"/>
  <c r="AQ236"/>
  <c r="AP236"/>
  <c r="AO236"/>
  <c r="AN236"/>
  <c r="AM236"/>
  <c r="AL236"/>
  <c r="AK236"/>
  <c r="AQ235"/>
  <c r="AP235"/>
  <c r="AO235"/>
  <c r="AN235"/>
  <c r="AM235"/>
  <c r="AL235"/>
  <c r="AK235"/>
  <c r="AQ234"/>
  <c r="AP234"/>
  <c r="AO234"/>
  <c r="AN234"/>
  <c r="AM234"/>
  <c r="AL234"/>
  <c r="AK234"/>
  <c r="AQ233"/>
  <c r="AP233"/>
  <c r="AO233"/>
  <c r="AN233"/>
  <c r="AM233"/>
  <c r="AL233"/>
  <c r="AK233"/>
  <c r="AQ232"/>
  <c r="AP232"/>
  <c r="AO232"/>
  <c r="AN232"/>
  <c r="AM232"/>
  <c r="AL232"/>
  <c r="AK232"/>
  <c r="AQ231"/>
  <c r="AP231"/>
  <c r="AO231"/>
  <c r="AN231"/>
  <c r="AM231"/>
  <c r="AL231"/>
  <c r="AK231"/>
  <c r="AQ230"/>
  <c r="AP230"/>
  <c r="AO230"/>
  <c r="AN230"/>
  <c r="AM230"/>
  <c r="AL230"/>
  <c r="AK230"/>
  <c r="AQ229"/>
  <c r="AP229"/>
  <c r="AO229"/>
  <c r="AN229"/>
  <c r="AM229"/>
  <c r="AL229"/>
  <c r="AK229"/>
  <c r="AQ228"/>
  <c r="AP228"/>
  <c r="AO228"/>
  <c r="AN228"/>
  <c r="AM228"/>
  <c r="AL228"/>
  <c r="AK228"/>
  <c r="AQ227"/>
  <c r="AP227"/>
  <c r="AO227"/>
  <c r="AN227"/>
  <c r="AM227"/>
  <c r="AL227"/>
  <c r="AK227"/>
  <c r="AQ226"/>
  <c r="AP226"/>
  <c r="AO226"/>
  <c r="AN226"/>
  <c r="AM226"/>
  <c r="AL226"/>
  <c r="AK226"/>
  <c r="AQ225"/>
  <c r="AP225"/>
  <c r="AO225"/>
  <c r="AN225"/>
  <c r="AM225"/>
  <c r="AL225"/>
  <c r="AK225"/>
  <c r="AQ224"/>
  <c r="AP224"/>
  <c r="AO224"/>
  <c r="AN224"/>
  <c r="AM224"/>
  <c r="AL224"/>
  <c r="AK224"/>
  <c r="AQ223"/>
  <c r="AP223"/>
  <c r="AO223"/>
  <c r="AN223"/>
  <c r="AM223"/>
  <c r="AL223"/>
  <c r="AK223"/>
  <c r="AQ222"/>
  <c r="AP222"/>
  <c r="AO222"/>
  <c r="AN222"/>
  <c r="AM222"/>
  <c r="AL222"/>
  <c r="AK222"/>
  <c r="AQ221"/>
  <c r="AP221"/>
  <c r="AO221"/>
  <c r="AN221"/>
  <c r="AM221"/>
  <c r="AL221"/>
  <c r="AK221"/>
  <c r="AQ220"/>
  <c r="AP220"/>
  <c r="AO220"/>
  <c r="AN220"/>
  <c r="AM220"/>
  <c r="AL220"/>
  <c r="AK220"/>
  <c r="AQ219"/>
  <c r="AP219"/>
  <c r="AO219"/>
  <c r="AN219"/>
  <c r="AM219"/>
  <c r="AL219"/>
  <c r="AK219"/>
  <c r="AQ218"/>
  <c r="AP218"/>
  <c r="AO218"/>
  <c r="AN218"/>
  <c r="AM218"/>
  <c r="AL218"/>
  <c r="AK218"/>
  <c r="AQ217"/>
  <c r="AP217"/>
  <c r="AO217"/>
  <c r="AN217"/>
  <c r="AM217"/>
  <c r="AL217"/>
  <c r="AK217"/>
  <c r="AQ216"/>
  <c r="AP216"/>
  <c r="AO216"/>
  <c r="AN216"/>
  <c r="AM216"/>
  <c r="AL216"/>
  <c r="AK216"/>
  <c r="AQ215"/>
  <c r="AP215"/>
  <c r="AO215"/>
  <c r="AN215"/>
  <c r="AM215"/>
  <c r="AL215"/>
  <c r="AK215"/>
  <c r="AQ214"/>
  <c r="AP214"/>
  <c r="AO214"/>
  <c r="AN214"/>
  <c r="AM214"/>
  <c r="AL214"/>
  <c r="AK214"/>
  <c r="AQ213"/>
  <c r="AP213"/>
  <c r="AO213"/>
  <c r="AN213"/>
  <c r="AM213"/>
  <c r="AL213"/>
  <c r="AK213"/>
  <c r="AQ212"/>
  <c r="AP212"/>
  <c r="AO212"/>
  <c r="AN212"/>
  <c r="AM212"/>
  <c r="AL212"/>
  <c r="AK212"/>
  <c r="AQ211"/>
  <c r="AP211"/>
  <c r="AO211"/>
  <c r="AN211"/>
  <c r="AM211"/>
  <c r="AL211"/>
  <c r="AK211"/>
  <c r="AQ210"/>
  <c r="AP210"/>
  <c r="AO210"/>
  <c r="AN210"/>
  <c r="AM210"/>
  <c r="AL210"/>
  <c r="AK210"/>
  <c r="AQ209"/>
  <c r="AP209"/>
  <c r="AO209"/>
  <c r="AN209"/>
  <c r="AM209"/>
  <c r="AL209"/>
  <c r="AK209"/>
  <c r="AQ208"/>
  <c r="AP208"/>
  <c r="AO208"/>
  <c r="AN208"/>
  <c r="AM208"/>
  <c r="AL208"/>
  <c r="AK208"/>
  <c r="AQ207"/>
  <c r="AP207"/>
  <c r="AO207"/>
  <c r="AN207"/>
  <c r="AM207"/>
  <c r="AL207"/>
  <c r="AK207"/>
  <c r="AQ206"/>
  <c r="AP206"/>
  <c r="AO206"/>
  <c r="AN206"/>
  <c r="AM206"/>
  <c r="AL206"/>
  <c r="AK206"/>
  <c r="AQ205"/>
  <c r="AP205"/>
  <c r="AO205"/>
  <c r="AN205"/>
  <c r="AM205"/>
  <c r="AL205"/>
  <c r="AK205"/>
  <c r="AQ204"/>
  <c r="AP204"/>
  <c r="AO204"/>
  <c r="AN204"/>
  <c r="AM204"/>
  <c r="AL204"/>
  <c r="AK204"/>
  <c r="AQ203"/>
  <c r="AP203"/>
  <c r="AO203"/>
  <c r="AN203"/>
  <c r="AM203"/>
  <c r="AL203"/>
  <c r="AK203"/>
  <c r="AQ202"/>
  <c r="AP202"/>
  <c r="AO202"/>
  <c r="AN202"/>
  <c r="AM202"/>
  <c r="AL202"/>
  <c r="AK202"/>
  <c r="AQ201"/>
  <c r="AP201"/>
  <c r="AO201"/>
  <c r="AN201"/>
  <c r="AM201"/>
  <c r="AL201"/>
  <c r="AK201"/>
  <c r="AQ200"/>
  <c r="AP200"/>
  <c r="AO200"/>
  <c r="AN200"/>
  <c r="AM200"/>
  <c r="AL200"/>
  <c r="AK200"/>
  <c r="AQ199"/>
  <c r="AP199"/>
  <c r="AO199"/>
  <c r="AN199"/>
  <c r="AM199"/>
  <c r="AL199"/>
  <c r="AK199"/>
  <c r="AQ198"/>
  <c r="AP198"/>
  <c r="AO198"/>
  <c r="AN198"/>
  <c r="AM198"/>
  <c r="AL198"/>
  <c r="AK198"/>
  <c r="AQ197"/>
  <c r="AP197"/>
  <c r="AO197"/>
  <c r="AN197"/>
  <c r="AM197"/>
  <c r="AL197"/>
  <c r="AK197"/>
  <c r="AQ196"/>
  <c r="AP196"/>
  <c r="AO196"/>
  <c r="AN196"/>
  <c r="AM196"/>
  <c r="AL196"/>
  <c r="AK196"/>
  <c r="AQ195"/>
  <c r="AP195"/>
  <c r="AO195"/>
  <c r="AN195"/>
  <c r="AM195"/>
  <c r="AL195"/>
  <c r="AK195"/>
  <c r="AQ194"/>
  <c r="AP194"/>
  <c r="AO194"/>
  <c r="AN194"/>
  <c r="AM194"/>
  <c r="AL194"/>
  <c r="AK194"/>
  <c r="AQ193"/>
  <c r="AP193"/>
  <c r="AO193"/>
  <c r="AN193"/>
  <c r="AM193"/>
  <c r="AL193"/>
  <c r="AK193"/>
  <c r="AQ192"/>
  <c r="AP192"/>
  <c r="AO192"/>
  <c r="AN192"/>
  <c r="AM192"/>
  <c r="AL192"/>
  <c r="AK192"/>
  <c r="AQ191"/>
  <c r="AP191"/>
  <c r="AO191"/>
  <c r="AN191"/>
  <c r="AM191"/>
  <c r="AL191"/>
  <c r="AK191"/>
  <c r="AQ190"/>
  <c r="AP190"/>
  <c r="AO190"/>
  <c r="AN190"/>
  <c r="AM190"/>
  <c r="AL190"/>
  <c r="AK190"/>
  <c r="AQ189"/>
  <c r="AP189"/>
  <c r="AO189"/>
  <c r="AN189"/>
  <c r="AM189"/>
  <c r="AL189"/>
  <c r="AK189"/>
  <c r="AQ188"/>
  <c r="AP188"/>
  <c r="AO188"/>
  <c r="AN188"/>
  <c r="AM188"/>
  <c r="AL188"/>
  <c r="AK188"/>
  <c r="AQ187"/>
  <c r="AP187"/>
  <c r="AO187"/>
  <c r="AN187"/>
  <c r="AM187"/>
  <c r="AL187"/>
  <c r="AK187"/>
  <c r="AQ186"/>
  <c r="AP186"/>
  <c r="AO186"/>
  <c r="AN186"/>
  <c r="AM186"/>
  <c r="AL186"/>
  <c r="AK186"/>
  <c r="AQ185"/>
  <c r="AP185"/>
  <c r="AO185"/>
  <c r="AN185"/>
  <c r="AM185"/>
  <c r="AL185"/>
  <c r="AK185"/>
  <c r="AQ184"/>
  <c r="AP184"/>
  <c r="AO184"/>
  <c r="AN184"/>
  <c r="AM184"/>
  <c r="AL184"/>
  <c r="AK184"/>
  <c r="AQ183"/>
  <c r="AP183"/>
  <c r="AO183"/>
  <c r="AN183"/>
  <c r="AM183"/>
  <c r="AL183"/>
  <c r="AK183"/>
  <c r="AQ182"/>
  <c r="AP182"/>
  <c r="AO182"/>
  <c r="AN182"/>
  <c r="AM182"/>
  <c r="AL182"/>
  <c r="AK182"/>
  <c r="AQ181"/>
  <c r="AP181"/>
  <c r="AO181"/>
  <c r="AN181"/>
  <c r="AM181"/>
  <c r="AL181"/>
  <c r="AK181"/>
  <c r="AQ180"/>
  <c r="AP180"/>
  <c r="AO180"/>
  <c r="AN180"/>
  <c r="AM180"/>
  <c r="AL180"/>
  <c r="AK180"/>
  <c r="AQ179"/>
  <c r="AP179"/>
  <c r="AO179"/>
  <c r="AN179"/>
  <c r="AM179"/>
  <c r="AL179"/>
  <c r="AK179"/>
  <c r="AQ178"/>
  <c r="AP178"/>
  <c r="AO178"/>
  <c r="AN178"/>
  <c r="AM178"/>
  <c r="AL178"/>
  <c r="AK178"/>
  <c r="AQ177"/>
  <c r="AP177"/>
  <c r="AO177"/>
  <c r="AN177"/>
  <c r="AM177"/>
  <c r="AL177"/>
  <c r="AK177"/>
  <c r="AQ176"/>
  <c r="AP176"/>
  <c r="AO176"/>
  <c r="AN176"/>
  <c r="AM176"/>
  <c r="AL176"/>
  <c r="AK176"/>
  <c r="AQ175"/>
  <c r="AP175"/>
  <c r="AO175"/>
  <c r="AN175"/>
  <c r="AM175"/>
  <c r="AL175"/>
  <c r="AK175"/>
  <c r="AQ174"/>
  <c r="AP174"/>
  <c r="AO174"/>
  <c r="AN174"/>
  <c r="AM174"/>
  <c r="AL174"/>
  <c r="AK174"/>
  <c r="AQ173"/>
  <c r="AP173"/>
  <c r="AO173"/>
  <c r="AN173"/>
  <c r="AM173"/>
  <c r="AL173"/>
  <c r="AK173"/>
  <c r="AQ172"/>
  <c r="AP172"/>
  <c r="AO172"/>
  <c r="AN172"/>
  <c r="AM172"/>
  <c r="AL172"/>
  <c r="AK172"/>
  <c r="AQ171"/>
  <c r="AP171"/>
  <c r="AO171"/>
  <c r="AN171"/>
  <c r="AM171"/>
  <c r="AL171"/>
  <c r="AK171"/>
  <c r="AQ170"/>
  <c r="AP170"/>
  <c r="AO170"/>
  <c r="AN170"/>
  <c r="AM170"/>
  <c r="AL170"/>
  <c r="AK170"/>
  <c r="AQ169"/>
  <c r="AP169"/>
  <c r="AO169"/>
  <c r="AN169"/>
  <c r="AM169"/>
  <c r="AL169"/>
  <c r="AK169"/>
  <c r="AQ168"/>
  <c r="AP168"/>
  <c r="AO168"/>
  <c r="AN168"/>
  <c r="AM168"/>
  <c r="AL168"/>
  <c r="AK168"/>
  <c r="AQ167"/>
  <c r="AP167"/>
  <c r="AO167"/>
  <c r="AN167"/>
  <c r="AM167"/>
  <c r="AL167"/>
  <c r="AK167"/>
  <c r="AQ166"/>
  <c r="AP166"/>
  <c r="AO166"/>
  <c r="AN166"/>
  <c r="AM166"/>
  <c r="AL166"/>
  <c r="AK166"/>
  <c r="AQ165"/>
  <c r="AP165"/>
  <c r="AO165"/>
  <c r="AN165"/>
  <c r="AM165"/>
  <c r="AL165"/>
  <c r="AK165"/>
  <c r="AQ164"/>
  <c r="AP164"/>
  <c r="AO164"/>
  <c r="AN164"/>
  <c r="AM164"/>
  <c r="AL164"/>
  <c r="AK164"/>
  <c r="AQ163"/>
  <c r="AP163"/>
  <c r="AO163"/>
  <c r="AN163"/>
  <c r="AM163"/>
  <c r="AL163"/>
  <c r="AK163"/>
  <c r="AQ162"/>
  <c r="AP162"/>
  <c r="AO162"/>
  <c r="AN162"/>
  <c r="AM162"/>
  <c r="AL162"/>
  <c r="AK162"/>
  <c r="AQ161"/>
  <c r="AP161"/>
  <c r="AO161"/>
  <c r="AN161"/>
  <c r="AM161"/>
  <c r="AL161"/>
  <c r="AK161"/>
  <c r="AQ160"/>
  <c r="AP160"/>
  <c r="AO160"/>
  <c r="AN160"/>
  <c r="AM160"/>
  <c r="AL160"/>
  <c r="AK160"/>
  <c r="AQ159"/>
  <c r="AP159"/>
  <c r="AO159"/>
  <c r="AN159"/>
  <c r="AM159"/>
  <c r="AL159"/>
  <c r="AK159"/>
  <c r="AQ158"/>
  <c r="AP158"/>
  <c r="AO158"/>
  <c r="AN158"/>
  <c r="AM158"/>
  <c r="AL158"/>
  <c r="AK158"/>
  <c r="AQ157"/>
  <c r="AP157"/>
  <c r="AO157"/>
  <c r="AN157"/>
  <c r="AM157"/>
  <c r="AL157"/>
  <c r="AK157"/>
  <c r="AQ156"/>
  <c r="AP156"/>
  <c r="AO156"/>
  <c r="AN156"/>
  <c r="AM156"/>
  <c r="AL156"/>
  <c r="AK156"/>
  <c r="AQ155"/>
  <c r="AP155"/>
  <c r="AO155"/>
  <c r="AN155"/>
  <c r="AM155"/>
  <c r="AL155"/>
  <c r="AK155"/>
  <c r="AQ154"/>
  <c r="AP154"/>
  <c r="AO154"/>
  <c r="AN154"/>
  <c r="AM154"/>
  <c r="AL154"/>
  <c r="AK154"/>
  <c r="AQ153"/>
  <c r="AP153"/>
  <c r="AO153"/>
  <c r="AN153"/>
  <c r="AM153"/>
  <c r="AL153"/>
  <c r="AK153"/>
  <c r="AQ152"/>
  <c r="AP152"/>
  <c r="AO152"/>
  <c r="AN152"/>
  <c r="AM152"/>
  <c r="AL152"/>
  <c r="AK152"/>
  <c r="AQ151"/>
  <c r="AP151"/>
  <c r="AO151"/>
  <c r="AN151"/>
  <c r="AM151"/>
  <c r="AL151"/>
  <c r="AK151"/>
  <c r="AQ150"/>
  <c r="AP150"/>
  <c r="AO150"/>
  <c r="AN150"/>
  <c r="AM150"/>
  <c r="AL150"/>
  <c r="AK150"/>
  <c r="AQ149"/>
  <c r="AP149"/>
  <c r="AO149"/>
  <c r="AN149"/>
  <c r="AM149"/>
  <c r="AL149"/>
  <c r="AK149"/>
  <c r="AQ148"/>
  <c r="AP148"/>
  <c r="AO148"/>
  <c r="AN148"/>
  <c r="AM148"/>
  <c r="AL148"/>
  <c r="AK148"/>
  <c r="AQ147"/>
  <c r="AP147"/>
  <c r="AO147"/>
  <c r="AN147"/>
  <c r="AM147"/>
  <c r="AL147"/>
  <c r="AK147"/>
  <c r="AQ146"/>
  <c r="AP146"/>
  <c r="AO146"/>
  <c r="AN146"/>
  <c r="AM146"/>
  <c r="AL146"/>
  <c r="AK146"/>
  <c r="AQ145"/>
  <c r="AP145"/>
  <c r="AO145"/>
  <c r="AN145"/>
  <c r="AM145"/>
  <c r="AL145"/>
  <c r="AK145"/>
  <c r="AQ144"/>
  <c r="AP144"/>
  <c r="AO144"/>
  <c r="AN144"/>
  <c r="AM144"/>
  <c r="AL144"/>
  <c r="AK144"/>
  <c r="AQ143"/>
  <c r="AP143"/>
  <c r="AO143"/>
  <c r="AN143"/>
  <c r="AM143"/>
  <c r="AL143"/>
  <c r="AK143"/>
  <c r="AQ142"/>
  <c r="AP142"/>
  <c r="AO142"/>
  <c r="AN142"/>
  <c r="AM142"/>
  <c r="AL142"/>
  <c r="AK142"/>
  <c r="AQ141"/>
  <c r="AP141"/>
  <c r="AO141"/>
  <c r="AN141"/>
  <c r="AM141"/>
  <c r="AL141"/>
  <c r="AK141"/>
  <c r="AQ140"/>
  <c r="AP140"/>
  <c r="AO140"/>
  <c r="AN140"/>
  <c r="AM140"/>
  <c r="AL140"/>
  <c r="AK140"/>
  <c r="AQ139"/>
  <c r="AP139"/>
  <c r="AO139"/>
  <c r="AN139"/>
  <c r="AM139"/>
  <c r="AL139"/>
  <c r="AK139"/>
  <c r="AQ138"/>
  <c r="AP138"/>
  <c r="AO138"/>
  <c r="AN138"/>
  <c r="AM138"/>
  <c r="AL138"/>
  <c r="AK138"/>
  <c r="AQ137"/>
  <c r="AP137"/>
  <c r="AO137"/>
  <c r="AN137"/>
  <c r="AM137"/>
  <c r="AL137"/>
  <c r="AK137"/>
  <c r="AQ136"/>
  <c r="AP136"/>
  <c r="AO136"/>
  <c r="AN136"/>
  <c r="AM136"/>
  <c r="AL136"/>
  <c r="AK136"/>
  <c r="AQ135"/>
  <c r="AP135"/>
  <c r="AO135"/>
  <c r="AN135"/>
  <c r="AM135"/>
  <c r="AL135"/>
  <c r="AK135"/>
  <c r="AQ134"/>
  <c r="AP134"/>
  <c r="AO134"/>
  <c r="AN134"/>
  <c r="AM134"/>
  <c r="AL134"/>
  <c r="AK134"/>
  <c r="AQ133"/>
  <c r="AP133"/>
  <c r="AO133"/>
  <c r="AN133"/>
  <c r="AM133"/>
  <c r="AL133"/>
  <c r="AK133"/>
  <c r="AQ132"/>
  <c r="AP132"/>
  <c r="AO132"/>
  <c r="AN132"/>
  <c r="AM132"/>
  <c r="AL132"/>
  <c r="AK132"/>
  <c r="AQ131"/>
  <c r="AP131"/>
  <c r="AO131"/>
  <c r="AN131"/>
  <c r="AM131"/>
  <c r="AL131"/>
  <c r="AK131"/>
  <c r="AQ130"/>
  <c r="AP130"/>
  <c r="AO130"/>
  <c r="AN130"/>
  <c r="AM130"/>
  <c r="AL130"/>
  <c r="AK130"/>
  <c r="AQ129"/>
  <c r="AP129"/>
  <c r="AO129"/>
  <c r="AN129"/>
  <c r="AM129"/>
  <c r="AL129"/>
  <c r="AK129"/>
  <c r="AQ128"/>
  <c r="AP128"/>
  <c r="AO128"/>
  <c r="AN128"/>
  <c r="AM128"/>
  <c r="AL128"/>
  <c r="AK128"/>
  <c r="AQ127"/>
  <c r="AP127"/>
  <c r="AO127"/>
  <c r="AN127"/>
  <c r="AM127"/>
  <c r="AL127"/>
  <c r="AK127"/>
  <c r="AQ126"/>
  <c r="AP126"/>
  <c r="AO126"/>
  <c r="AN126"/>
  <c r="AM126"/>
  <c r="AL126"/>
  <c r="AK126"/>
  <c r="AQ125"/>
  <c r="AP125"/>
  <c r="AO125"/>
  <c r="AN125"/>
  <c r="AM125"/>
  <c r="AL125"/>
  <c r="AK125"/>
  <c r="AQ124"/>
  <c r="AP124"/>
  <c r="AO124"/>
  <c r="AN124"/>
  <c r="AM124"/>
  <c r="AL124"/>
  <c r="AK124"/>
  <c r="AQ123"/>
  <c r="AP123"/>
  <c r="AO123"/>
  <c r="AN123"/>
  <c r="AM123"/>
  <c r="AL123"/>
  <c r="AK123"/>
  <c r="AQ122"/>
  <c r="AP122"/>
  <c r="AO122"/>
  <c r="AN122"/>
  <c r="AM122"/>
  <c r="AL122"/>
  <c r="AK122"/>
  <c r="AQ121"/>
  <c r="AP121"/>
  <c r="AO121"/>
  <c r="AN121"/>
  <c r="AM121"/>
  <c r="AL121"/>
  <c r="AK121"/>
  <c r="AQ120"/>
  <c r="AP120"/>
  <c r="AO120"/>
  <c r="AN120"/>
  <c r="AM120"/>
  <c r="AL120"/>
  <c r="AK120"/>
  <c r="AQ119"/>
  <c r="AP119"/>
  <c r="AO119"/>
  <c r="AN119"/>
  <c r="AM119"/>
  <c r="AL119"/>
  <c r="AK119"/>
  <c r="AQ118"/>
  <c r="AP118"/>
  <c r="AO118"/>
  <c r="AN118"/>
  <c r="AM118"/>
  <c r="AL118"/>
  <c r="AK118"/>
  <c r="AQ117"/>
  <c r="AP117"/>
  <c r="AO117"/>
  <c r="AN117"/>
  <c r="AM117"/>
  <c r="AL117"/>
  <c r="AK117"/>
  <c r="AQ116"/>
  <c r="AP116"/>
  <c r="AO116"/>
  <c r="AN116"/>
  <c r="AM116"/>
  <c r="AL116"/>
  <c r="AK116"/>
  <c r="AQ115"/>
  <c r="AP115"/>
  <c r="AO115"/>
  <c r="AN115"/>
  <c r="AM115"/>
  <c r="AL115"/>
  <c r="AK115"/>
  <c r="AQ114"/>
  <c r="AP114"/>
  <c r="AO114"/>
  <c r="AN114"/>
  <c r="AM114"/>
  <c r="AL114"/>
  <c r="AK114"/>
  <c r="AQ113"/>
  <c r="AP113"/>
  <c r="AO113"/>
  <c r="AN113"/>
  <c r="AM113"/>
  <c r="AL113"/>
  <c r="AK113"/>
  <c r="AQ112"/>
  <c r="AP112"/>
  <c r="AO112"/>
  <c r="AN112"/>
  <c r="AM112"/>
  <c r="AL112"/>
  <c r="AK112"/>
  <c r="AQ111"/>
  <c r="AP111"/>
  <c r="AO111"/>
  <c r="AN111"/>
  <c r="AM111"/>
  <c r="AL111"/>
  <c r="AK111"/>
  <c r="AQ110"/>
  <c r="AP110"/>
  <c r="AO110"/>
  <c r="AN110"/>
  <c r="AM110"/>
  <c r="AL110"/>
  <c r="AK110"/>
  <c r="AQ109"/>
  <c r="AP109"/>
  <c r="AO109"/>
  <c r="AN109"/>
  <c r="AM109"/>
  <c r="AL109"/>
  <c r="AK109"/>
  <c r="AQ108"/>
  <c r="AP108"/>
  <c r="AO108"/>
  <c r="AN108"/>
  <c r="AM108"/>
  <c r="AL108"/>
  <c r="AK108"/>
  <c r="AQ107"/>
  <c r="AP107"/>
  <c r="AO107"/>
  <c r="AN107"/>
  <c r="AM107"/>
  <c r="AL107"/>
  <c r="AK107"/>
  <c r="AQ106"/>
  <c r="AP106"/>
  <c r="AO106"/>
  <c r="AN106"/>
  <c r="AM106"/>
  <c r="AL106"/>
  <c r="AK106"/>
  <c r="AQ105"/>
  <c r="AP105"/>
  <c r="AO105"/>
  <c r="AN105"/>
  <c r="AM105"/>
  <c r="AL105"/>
  <c r="AK105"/>
  <c r="AQ104"/>
  <c r="AP104"/>
  <c r="AO104"/>
  <c r="AN104"/>
  <c r="AM104"/>
  <c r="AL104"/>
  <c r="AK104"/>
  <c r="AQ103"/>
  <c r="AP103"/>
  <c r="AO103"/>
  <c r="AN103"/>
  <c r="AM103"/>
  <c r="AL103"/>
  <c r="AK103"/>
  <c r="AQ102"/>
  <c r="AP102"/>
  <c r="AO102"/>
  <c r="AN102"/>
  <c r="AM102"/>
  <c r="AL102"/>
  <c r="AK102"/>
  <c r="AQ101"/>
  <c r="AP101"/>
  <c r="AO101"/>
  <c r="AN101"/>
  <c r="AM101"/>
  <c r="AL101"/>
  <c r="AK101"/>
  <c r="AQ100"/>
  <c r="AP100"/>
  <c r="AO100"/>
  <c r="AN100"/>
  <c r="AM100"/>
  <c r="AL100"/>
  <c r="AK100"/>
  <c r="AQ99"/>
  <c r="AP99"/>
  <c r="AO99"/>
  <c r="AN99"/>
  <c r="AM99"/>
  <c r="AL99"/>
  <c r="AK99"/>
  <c r="AQ98"/>
  <c r="AP98"/>
  <c r="AO98"/>
  <c r="AN98"/>
  <c r="AM98"/>
  <c r="AL98"/>
  <c r="AK98"/>
  <c r="AQ97"/>
  <c r="AP97"/>
  <c r="AO97"/>
  <c r="AN97"/>
  <c r="AM97"/>
  <c r="AL97"/>
  <c r="AK97"/>
  <c r="AQ96"/>
  <c r="AP96"/>
  <c r="AO96"/>
  <c r="AN96"/>
  <c r="AM96"/>
  <c r="AL96"/>
  <c r="AK96"/>
  <c r="AQ95"/>
  <c r="AP95"/>
  <c r="AO95"/>
  <c r="AN95"/>
  <c r="AM95"/>
  <c r="AL95"/>
  <c r="AK95"/>
  <c r="AQ94"/>
  <c r="AP94"/>
  <c r="AO94"/>
  <c r="AN94"/>
  <c r="AM94"/>
  <c r="AL94"/>
  <c r="AK94"/>
  <c r="AQ93"/>
  <c r="AP93"/>
  <c r="AO93"/>
  <c r="AN93"/>
  <c r="AM93"/>
  <c r="AL93"/>
  <c r="AK93"/>
  <c r="AQ92"/>
  <c r="AP92"/>
  <c r="AO92"/>
  <c r="AN92"/>
  <c r="AM92"/>
  <c r="AL92"/>
  <c r="AK92"/>
  <c r="AQ91"/>
  <c r="AP91"/>
  <c r="AO91"/>
  <c r="AN91"/>
  <c r="AM91"/>
  <c r="AL91"/>
  <c r="AK91"/>
  <c r="AQ90"/>
  <c r="AP90"/>
  <c r="AO90"/>
  <c r="AN90"/>
  <c r="AM90"/>
  <c r="AL90"/>
  <c r="AK90"/>
  <c r="AQ89"/>
  <c r="AP89"/>
  <c r="AO89"/>
  <c r="AN89"/>
  <c r="AM89"/>
  <c r="AL89"/>
  <c r="AK89"/>
  <c r="AQ88"/>
  <c r="AP88"/>
  <c r="AO88"/>
  <c r="AN88"/>
  <c r="AM88"/>
  <c r="AL88"/>
  <c r="AK88"/>
  <c r="AQ87"/>
  <c r="AP87"/>
  <c r="AO87"/>
  <c r="AN87"/>
  <c r="AM87"/>
  <c r="AL87"/>
  <c r="AK87"/>
  <c r="AQ86"/>
  <c r="AP86"/>
  <c r="AO86"/>
  <c r="AN86"/>
  <c r="AM86"/>
  <c r="AL86"/>
  <c r="AK86"/>
  <c r="AQ85"/>
  <c r="AP85"/>
  <c r="AO85"/>
  <c r="AN85"/>
  <c r="AM85"/>
  <c r="AL85"/>
  <c r="AK85"/>
  <c r="AQ84"/>
  <c r="AP84"/>
  <c r="AO84"/>
  <c r="AN84"/>
  <c r="AM84"/>
  <c r="AL84"/>
  <c r="AK84"/>
  <c r="AQ83"/>
  <c r="AP83"/>
  <c r="AO83"/>
  <c r="AN83"/>
  <c r="AM83"/>
  <c r="AL83"/>
  <c r="AK83"/>
  <c r="AQ82"/>
  <c r="AP82"/>
  <c r="AO82"/>
  <c r="AN82"/>
  <c r="AM82"/>
  <c r="AL82"/>
  <c r="AK82"/>
  <c r="AQ81"/>
  <c r="AP81"/>
  <c r="AO81"/>
  <c r="AN81"/>
  <c r="AM81"/>
  <c r="AL81"/>
  <c r="AK81"/>
  <c r="AQ80"/>
  <c r="AP80"/>
  <c r="AO80"/>
  <c r="AN80"/>
  <c r="AM80"/>
  <c r="AL80"/>
  <c r="AK80"/>
  <c r="AQ79"/>
  <c r="AP79"/>
  <c r="AO79"/>
  <c r="AN79"/>
  <c r="AM79"/>
  <c r="AL79"/>
  <c r="AK79"/>
  <c r="AQ78"/>
  <c r="AP78"/>
  <c r="AO78"/>
  <c r="AN78"/>
  <c r="AM78"/>
  <c r="AL78"/>
  <c r="AK78"/>
  <c r="AQ77"/>
  <c r="AP77"/>
  <c r="AO77"/>
  <c r="AN77"/>
  <c r="AM77"/>
  <c r="AL77"/>
  <c r="AK77"/>
  <c r="AQ76"/>
  <c r="AP76"/>
  <c r="AO76"/>
  <c r="AN76"/>
  <c r="AM76"/>
  <c r="AL76"/>
  <c r="AK76"/>
  <c r="AQ75"/>
  <c r="AP75"/>
  <c r="AO75"/>
  <c r="AN75"/>
  <c r="AM75"/>
  <c r="AL75"/>
  <c r="AK75"/>
  <c r="AQ74"/>
  <c r="AP74"/>
  <c r="AO74"/>
  <c r="AN74"/>
  <c r="AM74"/>
  <c r="AL74"/>
  <c r="AK74"/>
  <c r="AQ73"/>
  <c r="AP73"/>
  <c r="AO73"/>
  <c r="AN73"/>
  <c r="AM73"/>
  <c r="AL73"/>
  <c r="AK73"/>
  <c r="AQ72"/>
  <c r="AP72"/>
  <c r="AO72"/>
  <c r="AN72"/>
  <c r="AM72"/>
  <c r="AL72"/>
  <c r="AK72"/>
  <c r="AQ71"/>
  <c r="AP71"/>
  <c r="AO71"/>
  <c r="AN71"/>
  <c r="AM71"/>
  <c r="AL71"/>
  <c r="AK71"/>
  <c r="AQ70"/>
  <c r="AP70"/>
  <c r="AO70"/>
  <c r="AN70"/>
  <c r="AM70"/>
  <c r="AL70"/>
  <c r="AK70"/>
  <c r="AQ69"/>
  <c r="AP69"/>
  <c r="AO69"/>
  <c r="AN69"/>
  <c r="AM69"/>
  <c r="AL69"/>
  <c r="AK69"/>
  <c r="AQ68"/>
  <c r="AP68"/>
  <c r="AO68"/>
  <c r="AN68"/>
  <c r="AM68"/>
  <c r="AL68"/>
  <c r="AK68"/>
  <c r="AQ67"/>
  <c r="AP67"/>
  <c r="AO67"/>
  <c r="AN67"/>
  <c r="AM67"/>
  <c r="AL67"/>
  <c r="AK67"/>
  <c r="AQ66"/>
  <c r="AP66"/>
  <c r="AO66"/>
  <c r="AN66"/>
  <c r="AM66"/>
  <c r="AL66"/>
  <c r="AK66"/>
  <c r="AQ65"/>
  <c r="AP65"/>
  <c r="AO65"/>
  <c r="AN65"/>
  <c r="AM65"/>
  <c r="AL65"/>
  <c r="AK65"/>
  <c r="AQ64"/>
  <c r="AP64"/>
  <c r="AO64"/>
  <c r="AN64"/>
  <c r="AM64"/>
  <c r="AL64"/>
  <c r="AK64"/>
  <c r="AQ63"/>
  <c r="AP63"/>
  <c r="AO63"/>
  <c r="AN63"/>
  <c r="AM63"/>
  <c r="AL63"/>
  <c r="AK63"/>
  <c r="AQ62"/>
  <c r="AP62"/>
  <c r="AO62"/>
  <c r="AN62"/>
  <c r="AM62"/>
  <c r="AL62"/>
  <c r="AK62"/>
  <c r="AQ61"/>
  <c r="AP61"/>
  <c r="AO61"/>
  <c r="AN61"/>
  <c r="AM61"/>
  <c r="AL61"/>
  <c r="AK61"/>
  <c r="AQ60"/>
  <c r="AP60"/>
  <c r="AO60"/>
  <c r="AN60"/>
  <c r="AM60"/>
  <c r="AL60"/>
  <c r="AK60"/>
  <c r="AQ59"/>
  <c r="AP59"/>
  <c r="AO59"/>
  <c r="AN59"/>
  <c r="AM59"/>
  <c r="AL59"/>
  <c r="AK59"/>
  <c r="AQ58"/>
  <c r="AP58"/>
  <c r="AO58"/>
  <c r="AN58"/>
  <c r="AM58"/>
  <c r="AL58"/>
  <c r="AK58"/>
  <c r="AQ57"/>
  <c r="AP57"/>
  <c r="AO57"/>
  <c r="AN57"/>
  <c r="AM57"/>
  <c r="AL57"/>
  <c r="AK57"/>
  <c r="AQ56"/>
  <c r="AP56"/>
  <c r="AO56"/>
  <c r="AN56"/>
  <c r="AM56"/>
  <c r="AL56"/>
  <c r="AK56"/>
  <c r="AQ55"/>
  <c r="AP55"/>
  <c r="AO55"/>
  <c r="AN55"/>
  <c r="AM55"/>
  <c r="AL55"/>
  <c r="AK55"/>
  <c r="AQ54"/>
  <c r="AP54"/>
  <c r="AO54"/>
  <c r="AN54"/>
  <c r="AM54"/>
  <c r="AL54"/>
  <c r="AK54"/>
  <c r="AQ53"/>
  <c r="AP53"/>
  <c r="AO53"/>
  <c r="AN53"/>
  <c r="AM53"/>
  <c r="AL53"/>
  <c r="AK53"/>
  <c r="AQ52"/>
  <c r="AP52"/>
  <c r="AO52"/>
  <c r="AN52"/>
  <c r="AM52"/>
  <c r="AL52"/>
  <c r="AK52"/>
  <c r="AQ51"/>
  <c r="AP51"/>
  <c r="AO51"/>
  <c r="AN51"/>
  <c r="AM51"/>
  <c r="AL51"/>
  <c r="AK51"/>
  <c r="AQ50"/>
  <c r="AP50"/>
  <c r="AO50"/>
  <c r="AN50"/>
  <c r="AM50"/>
  <c r="AL50"/>
  <c r="AK50"/>
  <c r="AQ49"/>
  <c r="AP49"/>
  <c r="AO49"/>
  <c r="AN49"/>
  <c r="AM49"/>
  <c r="AL49"/>
  <c r="AK49"/>
  <c r="AQ48"/>
  <c r="AP48"/>
  <c r="AO48"/>
  <c r="AN48"/>
  <c r="AM48"/>
  <c r="AL48"/>
  <c r="AK48"/>
  <c r="AQ47"/>
  <c r="AP47"/>
  <c r="AO47"/>
  <c r="AN47"/>
  <c r="AM47"/>
  <c r="AL47"/>
  <c r="AK47"/>
  <c r="AQ46"/>
  <c r="AP46"/>
  <c r="AO46"/>
  <c r="AN46"/>
  <c r="AM46"/>
  <c r="AL46"/>
  <c r="AK46"/>
  <c r="AQ45"/>
  <c r="AP45"/>
  <c r="AO45"/>
  <c r="AN45"/>
  <c r="AM45"/>
  <c r="AL45"/>
  <c r="AK45"/>
  <c r="AQ44"/>
  <c r="AP44"/>
  <c r="AO44"/>
  <c r="AN44"/>
  <c r="AM44"/>
  <c r="AL44"/>
  <c r="AK44"/>
  <c r="AQ43"/>
  <c r="AP43"/>
  <c r="AO43"/>
  <c r="AN43"/>
  <c r="AM43"/>
  <c r="AL43"/>
  <c r="AK43"/>
  <c r="AQ42"/>
  <c r="AP42"/>
  <c r="AO42"/>
  <c r="AN42"/>
  <c r="AM42"/>
  <c r="AL42"/>
  <c r="AK42"/>
  <c r="AQ41"/>
  <c r="AP41"/>
  <c r="AO41"/>
  <c r="AN41"/>
  <c r="AM41"/>
  <c r="AL41"/>
  <c r="AK41"/>
  <c r="AQ40"/>
  <c r="AP40"/>
  <c r="AO40"/>
  <c r="AN40"/>
  <c r="AM40"/>
  <c r="AL40"/>
  <c r="AK40"/>
  <c r="AQ39"/>
  <c r="AP39"/>
  <c r="AO39"/>
  <c r="AN39"/>
  <c r="AM39"/>
  <c r="AL39"/>
  <c r="AK39"/>
  <c r="AQ38"/>
  <c r="AP38"/>
  <c r="AO38"/>
  <c r="AN38"/>
  <c r="AM38"/>
  <c r="AL38"/>
  <c r="AK38"/>
  <c r="AQ37"/>
  <c r="AP37"/>
  <c r="AO37"/>
  <c r="AN37"/>
  <c r="AM37"/>
  <c r="AL37"/>
  <c r="AK37"/>
  <c r="AQ36"/>
  <c r="AP36"/>
  <c r="AO36"/>
  <c r="AN36"/>
  <c r="AM36"/>
  <c r="AL36"/>
  <c r="AK36"/>
  <c r="AQ35"/>
  <c r="AP35"/>
  <c r="AO35"/>
  <c r="AN35"/>
  <c r="AM35"/>
  <c r="AL35"/>
  <c r="AK35"/>
  <c r="AQ34"/>
  <c r="AP34"/>
  <c r="AO34"/>
  <c r="AN34"/>
  <c r="AM34"/>
  <c r="AL34"/>
  <c r="AK34"/>
  <c r="AQ33"/>
  <c r="AP33"/>
  <c r="AO33"/>
  <c r="AN33"/>
  <c r="AM33"/>
  <c r="AL33"/>
  <c r="AK33"/>
  <c r="AQ32"/>
  <c r="AP32"/>
  <c r="AO32"/>
  <c r="AN32"/>
  <c r="AM32"/>
  <c r="AL32"/>
  <c r="AK32"/>
  <c r="AQ31"/>
  <c r="AP31"/>
  <c r="AO31"/>
  <c r="AN31"/>
  <c r="AM31"/>
  <c r="AL31"/>
  <c r="AK31"/>
  <c r="AQ30"/>
  <c r="AP30"/>
  <c r="AO30"/>
  <c r="AN30"/>
  <c r="AM30"/>
  <c r="AL30"/>
  <c r="AK30"/>
  <c r="AQ29"/>
  <c r="AP29"/>
  <c r="AO29"/>
  <c r="AN29"/>
  <c r="AM29"/>
  <c r="AL29"/>
  <c r="AK29"/>
  <c r="AQ28"/>
  <c r="AP28"/>
  <c r="AO28"/>
  <c r="AN28"/>
  <c r="AM28"/>
  <c r="AL28"/>
  <c r="AK28"/>
  <c r="AQ27"/>
  <c r="AP27"/>
  <c r="AO27"/>
  <c r="AN27"/>
  <c r="AM27"/>
  <c r="AL27"/>
  <c r="AK27"/>
  <c r="AQ26"/>
  <c r="AP26"/>
  <c r="AO26"/>
  <c r="AN26"/>
  <c r="AM26"/>
  <c r="AL26"/>
  <c r="AK26"/>
  <c r="AQ25"/>
  <c r="AP25"/>
  <c r="AO25"/>
  <c r="AN25"/>
  <c r="AM25"/>
  <c r="AL25"/>
  <c r="AK25"/>
  <c r="AQ24"/>
  <c r="AP24"/>
  <c r="AO24"/>
  <c r="AN24"/>
  <c r="AM24"/>
  <c r="AL24"/>
  <c r="AK24"/>
  <c r="AQ23"/>
  <c r="AP23"/>
  <c r="AO23"/>
  <c r="AN23"/>
  <c r="AM23"/>
  <c r="AL23"/>
  <c r="AK23"/>
  <c r="AQ22"/>
  <c r="AP22"/>
  <c r="AO22"/>
  <c r="AN22"/>
  <c r="AM22"/>
  <c r="AL22"/>
  <c r="AK22"/>
  <c r="AQ21"/>
  <c r="AP21"/>
  <c r="AO21"/>
  <c r="AN21"/>
  <c r="AM21"/>
  <c r="AL21"/>
  <c r="AK21"/>
  <c r="AQ20"/>
  <c r="AP20"/>
  <c r="AO20"/>
  <c r="AN20"/>
  <c r="AM20"/>
  <c r="AL20"/>
  <c r="AK20"/>
  <c r="AQ19"/>
  <c r="AP19"/>
  <c r="AO19"/>
  <c r="AN19"/>
  <c r="AM19"/>
  <c r="AL19"/>
  <c r="AK19"/>
  <c r="AU19" s="1"/>
  <c r="AQ18"/>
  <c r="AP18"/>
  <c r="AO18"/>
  <c r="AN18"/>
  <c r="AM18"/>
  <c r="AL18"/>
  <c r="AK18"/>
  <c r="AU18" s="1"/>
  <c r="AQ17"/>
  <c r="AP17"/>
  <c r="AO17"/>
  <c r="AN17"/>
  <c r="AM17"/>
  <c r="AL17"/>
  <c r="AK17"/>
  <c r="AU17" s="1"/>
  <c r="AQ16"/>
  <c r="AP16"/>
  <c r="AO16"/>
  <c r="AN16"/>
  <c r="AM16"/>
  <c r="AL16"/>
  <c r="AK16"/>
  <c r="AU16" s="1"/>
  <c r="AQ15"/>
  <c r="AP15"/>
  <c r="AO15"/>
  <c r="AN15"/>
  <c r="AM15"/>
  <c r="AL15"/>
  <c r="AK15"/>
  <c r="AU15" s="1"/>
  <c r="AQ14"/>
  <c r="AP14"/>
  <c r="AO14"/>
  <c r="AN14"/>
  <c r="AM14"/>
  <c r="AL14"/>
  <c r="AK14"/>
  <c r="AU14" s="1"/>
  <c r="AQ13"/>
  <c r="AP13"/>
  <c r="AO13"/>
  <c r="AN13"/>
  <c r="AM13"/>
  <c r="AL13"/>
  <c r="AK13"/>
  <c r="AU13" s="1"/>
  <c r="AQ12"/>
  <c r="AP12"/>
  <c r="AO12"/>
  <c r="AN12"/>
  <c r="AM12"/>
  <c r="AL12"/>
  <c r="AK12"/>
  <c r="AQ11"/>
  <c r="AP11"/>
  <c r="AO11"/>
  <c r="AN11"/>
  <c r="AM11"/>
  <c r="AL11"/>
  <c r="AK11"/>
  <c r="AQ10"/>
  <c r="AP10"/>
  <c r="AO10"/>
  <c r="AN10"/>
  <c r="AM10"/>
  <c r="AL10"/>
  <c r="AK10"/>
  <c r="AQ9"/>
  <c r="AP9"/>
  <c r="AO9"/>
  <c r="AN9"/>
  <c r="AM9"/>
  <c r="AL9"/>
  <c r="AK9"/>
  <c r="AQ8"/>
  <c r="AP8"/>
  <c r="AO8"/>
  <c r="AN8"/>
  <c r="AM8"/>
  <c r="AL8"/>
  <c r="AK8"/>
  <c r="AQ7"/>
  <c r="AP7"/>
  <c r="AO7"/>
  <c r="AN7"/>
  <c r="AM7"/>
  <c r="AL7"/>
  <c r="AK7"/>
  <c r="AQ1006" i="3"/>
  <c r="AP1006"/>
  <c r="AO1006"/>
  <c r="AN1006"/>
  <c r="AM1006"/>
  <c r="AL1006"/>
  <c r="AK1006"/>
  <c r="AQ1005"/>
  <c r="AP1005"/>
  <c r="AO1005"/>
  <c r="AN1005"/>
  <c r="AM1005"/>
  <c r="AL1005"/>
  <c r="AK1005"/>
  <c r="AQ1004"/>
  <c r="AP1004"/>
  <c r="AO1004"/>
  <c r="AN1004"/>
  <c r="AM1004"/>
  <c r="AL1004"/>
  <c r="AK1004"/>
  <c r="AQ1003"/>
  <c r="AP1003"/>
  <c r="AO1003"/>
  <c r="AN1003"/>
  <c r="AM1003"/>
  <c r="AL1003"/>
  <c r="AK1003"/>
  <c r="AQ1002"/>
  <c r="AP1002"/>
  <c r="AO1002"/>
  <c r="AN1002"/>
  <c r="AM1002"/>
  <c r="AL1002"/>
  <c r="AK1002"/>
  <c r="AQ1001"/>
  <c r="AP1001"/>
  <c r="AO1001"/>
  <c r="AN1001"/>
  <c r="AM1001"/>
  <c r="AL1001"/>
  <c r="AK1001"/>
  <c r="AQ1000"/>
  <c r="AP1000"/>
  <c r="AO1000"/>
  <c r="AN1000"/>
  <c r="AM1000"/>
  <c r="AL1000"/>
  <c r="AK1000"/>
  <c r="AQ999"/>
  <c r="AP999"/>
  <c r="AO999"/>
  <c r="AN999"/>
  <c r="AM999"/>
  <c r="AL999"/>
  <c r="AK999"/>
  <c r="AQ998"/>
  <c r="AP998"/>
  <c r="AO998"/>
  <c r="AN998"/>
  <c r="AM998"/>
  <c r="AL998"/>
  <c r="AK998"/>
  <c r="AQ997"/>
  <c r="AP997"/>
  <c r="AO997"/>
  <c r="AN997"/>
  <c r="AM997"/>
  <c r="AL997"/>
  <c r="AK997"/>
  <c r="AQ996"/>
  <c r="AP996"/>
  <c r="AO996"/>
  <c r="AN996"/>
  <c r="AM996"/>
  <c r="AL996"/>
  <c r="AK996"/>
  <c r="AQ995"/>
  <c r="AP995"/>
  <c r="AO995"/>
  <c r="AN995"/>
  <c r="AM995"/>
  <c r="AL995"/>
  <c r="AK995"/>
  <c r="AQ994"/>
  <c r="AP994"/>
  <c r="AO994"/>
  <c r="AN994"/>
  <c r="AM994"/>
  <c r="AL994"/>
  <c r="AK994"/>
  <c r="AQ993"/>
  <c r="AP993"/>
  <c r="AO993"/>
  <c r="AN993"/>
  <c r="AM993"/>
  <c r="AL993"/>
  <c r="AK993"/>
  <c r="AQ992"/>
  <c r="AP992"/>
  <c r="AO992"/>
  <c r="AN992"/>
  <c r="AM992"/>
  <c r="AL992"/>
  <c r="AK992"/>
  <c r="AQ991"/>
  <c r="AP991"/>
  <c r="AO991"/>
  <c r="AN991"/>
  <c r="AM991"/>
  <c r="AL991"/>
  <c r="AK991"/>
  <c r="AQ990"/>
  <c r="AP990"/>
  <c r="AO990"/>
  <c r="AN990"/>
  <c r="AM990"/>
  <c r="AL990"/>
  <c r="AK990"/>
  <c r="AQ989"/>
  <c r="AP989"/>
  <c r="AO989"/>
  <c r="AN989"/>
  <c r="AM989"/>
  <c r="AL989"/>
  <c r="AK989"/>
  <c r="AQ988"/>
  <c r="AP988"/>
  <c r="AO988"/>
  <c r="AN988"/>
  <c r="AM988"/>
  <c r="AL988"/>
  <c r="AK988"/>
  <c r="AQ987"/>
  <c r="AP987"/>
  <c r="AO987"/>
  <c r="AN987"/>
  <c r="AM987"/>
  <c r="AL987"/>
  <c r="AK987"/>
  <c r="AQ986"/>
  <c r="AP986"/>
  <c r="AO986"/>
  <c r="AN986"/>
  <c r="AM986"/>
  <c r="AL986"/>
  <c r="AK986"/>
  <c r="AQ985"/>
  <c r="AP985"/>
  <c r="AO985"/>
  <c r="AN985"/>
  <c r="AM985"/>
  <c r="AL985"/>
  <c r="AK985"/>
  <c r="AQ984"/>
  <c r="AP984"/>
  <c r="AO984"/>
  <c r="AN984"/>
  <c r="AM984"/>
  <c r="AL984"/>
  <c r="AK984"/>
  <c r="AQ983"/>
  <c r="AP983"/>
  <c r="AO983"/>
  <c r="AN983"/>
  <c r="AM983"/>
  <c r="AL983"/>
  <c r="AK983"/>
  <c r="AQ982"/>
  <c r="AP982"/>
  <c r="AO982"/>
  <c r="AN982"/>
  <c r="AM982"/>
  <c r="AL982"/>
  <c r="AK982"/>
  <c r="AQ981"/>
  <c r="AP981"/>
  <c r="AO981"/>
  <c r="AN981"/>
  <c r="AM981"/>
  <c r="AL981"/>
  <c r="AK981"/>
  <c r="AQ980"/>
  <c r="AP980"/>
  <c r="AO980"/>
  <c r="AN980"/>
  <c r="AM980"/>
  <c r="AL980"/>
  <c r="AK980"/>
  <c r="AQ979"/>
  <c r="AP979"/>
  <c r="AO979"/>
  <c r="AN979"/>
  <c r="AM979"/>
  <c r="AL979"/>
  <c r="AK979"/>
  <c r="AQ978"/>
  <c r="AP978"/>
  <c r="AO978"/>
  <c r="AN978"/>
  <c r="AM978"/>
  <c r="AL978"/>
  <c r="AK978"/>
  <c r="AQ977"/>
  <c r="AP977"/>
  <c r="AO977"/>
  <c r="AN977"/>
  <c r="AM977"/>
  <c r="AL977"/>
  <c r="AK977"/>
  <c r="AQ976"/>
  <c r="AP976"/>
  <c r="AO976"/>
  <c r="AN976"/>
  <c r="AM976"/>
  <c r="AL976"/>
  <c r="AK976"/>
  <c r="AQ975"/>
  <c r="AP975"/>
  <c r="AO975"/>
  <c r="AN975"/>
  <c r="AM975"/>
  <c r="AL975"/>
  <c r="AK975"/>
  <c r="AQ974"/>
  <c r="AP974"/>
  <c r="AO974"/>
  <c r="AN974"/>
  <c r="AM974"/>
  <c r="AL974"/>
  <c r="AK974"/>
  <c r="AQ973"/>
  <c r="AP973"/>
  <c r="AO973"/>
  <c r="AN973"/>
  <c r="AM973"/>
  <c r="AL973"/>
  <c r="AK973"/>
  <c r="AQ972"/>
  <c r="AP972"/>
  <c r="AO972"/>
  <c r="AN972"/>
  <c r="AM972"/>
  <c r="AL972"/>
  <c r="AK972"/>
  <c r="AQ971"/>
  <c r="AP971"/>
  <c r="AO971"/>
  <c r="AN971"/>
  <c r="AM971"/>
  <c r="AL971"/>
  <c r="AK971"/>
  <c r="AQ970"/>
  <c r="AP970"/>
  <c r="AO970"/>
  <c r="AN970"/>
  <c r="AM970"/>
  <c r="AL970"/>
  <c r="AK970"/>
  <c r="AQ969"/>
  <c r="AP969"/>
  <c r="AO969"/>
  <c r="AN969"/>
  <c r="AM969"/>
  <c r="AL969"/>
  <c r="AK969"/>
  <c r="AQ968"/>
  <c r="AP968"/>
  <c r="AO968"/>
  <c r="AN968"/>
  <c r="AM968"/>
  <c r="AL968"/>
  <c r="AK968"/>
  <c r="AQ967"/>
  <c r="AP967"/>
  <c r="AO967"/>
  <c r="AN967"/>
  <c r="AM967"/>
  <c r="AL967"/>
  <c r="AK967"/>
  <c r="AQ966"/>
  <c r="AP966"/>
  <c r="AO966"/>
  <c r="AN966"/>
  <c r="AM966"/>
  <c r="AL966"/>
  <c r="AK966"/>
  <c r="AQ965"/>
  <c r="AP965"/>
  <c r="AO965"/>
  <c r="AN965"/>
  <c r="AM965"/>
  <c r="AL965"/>
  <c r="AK965"/>
  <c r="AQ964"/>
  <c r="AP964"/>
  <c r="AO964"/>
  <c r="AN964"/>
  <c r="AM964"/>
  <c r="AL964"/>
  <c r="AK964"/>
  <c r="AQ963"/>
  <c r="AP963"/>
  <c r="AO963"/>
  <c r="AN963"/>
  <c r="AM963"/>
  <c r="AL963"/>
  <c r="AK963"/>
  <c r="AQ962"/>
  <c r="AP962"/>
  <c r="AO962"/>
  <c r="AN962"/>
  <c r="AM962"/>
  <c r="AL962"/>
  <c r="AK962"/>
  <c r="AQ961"/>
  <c r="AP961"/>
  <c r="AO961"/>
  <c r="AN961"/>
  <c r="AM961"/>
  <c r="AL961"/>
  <c r="AK961"/>
  <c r="AQ960"/>
  <c r="AP960"/>
  <c r="AO960"/>
  <c r="AN960"/>
  <c r="AM960"/>
  <c r="AL960"/>
  <c r="AK960"/>
  <c r="AQ959"/>
  <c r="AP959"/>
  <c r="AO959"/>
  <c r="AN959"/>
  <c r="AM959"/>
  <c r="AL959"/>
  <c r="AK959"/>
  <c r="AQ958"/>
  <c r="AP958"/>
  <c r="AO958"/>
  <c r="AN958"/>
  <c r="AM958"/>
  <c r="AL958"/>
  <c r="AK958"/>
  <c r="AQ957"/>
  <c r="AP957"/>
  <c r="AO957"/>
  <c r="AN957"/>
  <c r="AM957"/>
  <c r="AL957"/>
  <c r="AK957"/>
  <c r="AQ956"/>
  <c r="AP956"/>
  <c r="AO956"/>
  <c r="AN956"/>
  <c r="AM956"/>
  <c r="AL956"/>
  <c r="AK956"/>
  <c r="AQ955"/>
  <c r="AP955"/>
  <c r="AO955"/>
  <c r="AN955"/>
  <c r="AM955"/>
  <c r="AL955"/>
  <c r="AK955"/>
  <c r="AQ954"/>
  <c r="AP954"/>
  <c r="AO954"/>
  <c r="AN954"/>
  <c r="AM954"/>
  <c r="AL954"/>
  <c r="AK954"/>
  <c r="AQ953"/>
  <c r="AP953"/>
  <c r="AO953"/>
  <c r="AN953"/>
  <c r="AM953"/>
  <c r="AL953"/>
  <c r="AK953"/>
  <c r="AQ952"/>
  <c r="AP952"/>
  <c r="AO952"/>
  <c r="AN952"/>
  <c r="AM952"/>
  <c r="AL952"/>
  <c r="AK952"/>
  <c r="AQ951"/>
  <c r="AP951"/>
  <c r="AO951"/>
  <c r="AN951"/>
  <c r="AM951"/>
  <c r="AL951"/>
  <c r="AK951"/>
  <c r="AQ950"/>
  <c r="AP950"/>
  <c r="AO950"/>
  <c r="AN950"/>
  <c r="AM950"/>
  <c r="AL950"/>
  <c r="AK950"/>
  <c r="AQ949"/>
  <c r="AP949"/>
  <c r="AO949"/>
  <c r="AN949"/>
  <c r="AM949"/>
  <c r="AL949"/>
  <c r="AK949"/>
  <c r="AQ948"/>
  <c r="AP948"/>
  <c r="AO948"/>
  <c r="AN948"/>
  <c r="AM948"/>
  <c r="AL948"/>
  <c r="AK948"/>
  <c r="AQ947"/>
  <c r="AP947"/>
  <c r="AO947"/>
  <c r="AN947"/>
  <c r="AM947"/>
  <c r="AL947"/>
  <c r="AK947"/>
  <c r="AQ946"/>
  <c r="AP946"/>
  <c r="AO946"/>
  <c r="AN946"/>
  <c r="AM946"/>
  <c r="AL946"/>
  <c r="AK946"/>
  <c r="AQ945"/>
  <c r="AP945"/>
  <c r="AO945"/>
  <c r="AN945"/>
  <c r="AM945"/>
  <c r="AL945"/>
  <c r="AK945"/>
  <c r="AQ944"/>
  <c r="AP944"/>
  <c r="AO944"/>
  <c r="AN944"/>
  <c r="AM944"/>
  <c r="AL944"/>
  <c r="AK944"/>
  <c r="AQ943"/>
  <c r="AP943"/>
  <c r="AO943"/>
  <c r="AN943"/>
  <c r="AM943"/>
  <c r="AL943"/>
  <c r="AK943"/>
  <c r="AQ942"/>
  <c r="AP942"/>
  <c r="AO942"/>
  <c r="AN942"/>
  <c r="AM942"/>
  <c r="AL942"/>
  <c r="AK942"/>
  <c r="AQ941"/>
  <c r="AP941"/>
  <c r="AO941"/>
  <c r="AN941"/>
  <c r="AM941"/>
  <c r="AL941"/>
  <c r="AK941"/>
  <c r="AQ940"/>
  <c r="AP940"/>
  <c r="AO940"/>
  <c r="AN940"/>
  <c r="AM940"/>
  <c r="AL940"/>
  <c r="AK940"/>
  <c r="AQ939"/>
  <c r="AP939"/>
  <c r="AO939"/>
  <c r="AN939"/>
  <c r="AM939"/>
  <c r="AL939"/>
  <c r="AK939"/>
  <c r="AQ938"/>
  <c r="AP938"/>
  <c r="AO938"/>
  <c r="AN938"/>
  <c r="AM938"/>
  <c r="AL938"/>
  <c r="AK938"/>
  <c r="AQ937"/>
  <c r="AP937"/>
  <c r="AO937"/>
  <c r="AN937"/>
  <c r="AM937"/>
  <c r="AL937"/>
  <c r="AK937"/>
  <c r="AQ936"/>
  <c r="AP936"/>
  <c r="AO936"/>
  <c r="AN936"/>
  <c r="AM936"/>
  <c r="AL936"/>
  <c r="AK936"/>
  <c r="AQ935"/>
  <c r="AP935"/>
  <c r="AO935"/>
  <c r="AN935"/>
  <c r="AM935"/>
  <c r="AL935"/>
  <c r="AK935"/>
  <c r="AQ934"/>
  <c r="AP934"/>
  <c r="AO934"/>
  <c r="AN934"/>
  <c r="AM934"/>
  <c r="AL934"/>
  <c r="AK934"/>
  <c r="AQ933"/>
  <c r="AP933"/>
  <c r="AO933"/>
  <c r="AN933"/>
  <c r="AM933"/>
  <c r="AL933"/>
  <c r="AK933"/>
  <c r="AQ932"/>
  <c r="AP932"/>
  <c r="AO932"/>
  <c r="AN932"/>
  <c r="AM932"/>
  <c r="AL932"/>
  <c r="AK932"/>
  <c r="AQ931"/>
  <c r="AP931"/>
  <c r="AO931"/>
  <c r="AN931"/>
  <c r="AM931"/>
  <c r="AL931"/>
  <c r="AK931"/>
  <c r="AQ930"/>
  <c r="AP930"/>
  <c r="AO930"/>
  <c r="AN930"/>
  <c r="AM930"/>
  <c r="AL930"/>
  <c r="AK930"/>
  <c r="AQ929"/>
  <c r="AP929"/>
  <c r="AO929"/>
  <c r="AN929"/>
  <c r="AM929"/>
  <c r="AL929"/>
  <c r="AK929"/>
  <c r="AQ928"/>
  <c r="AP928"/>
  <c r="AO928"/>
  <c r="AN928"/>
  <c r="AM928"/>
  <c r="AL928"/>
  <c r="AK928"/>
  <c r="AQ927"/>
  <c r="AP927"/>
  <c r="AO927"/>
  <c r="AN927"/>
  <c r="AM927"/>
  <c r="AL927"/>
  <c r="AK927"/>
  <c r="AQ926"/>
  <c r="AP926"/>
  <c r="AO926"/>
  <c r="AN926"/>
  <c r="AM926"/>
  <c r="AL926"/>
  <c r="AK926"/>
  <c r="AQ925"/>
  <c r="AP925"/>
  <c r="AO925"/>
  <c r="AN925"/>
  <c r="AM925"/>
  <c r="AL925"/>
  <c r="AK925"/>
  <c r="AQ924"/>
  <c r="AP924"/>
  <c r="AO924"/>
  <c r="AN924"/>
  <c r="AM924"/>
  <c r="AL924"/>
  <c r="AK924"/>
  <c r="AQ923"/>
  <c r="AP923"/>
  <c r="AO923"/>
  <c r="AN923"/>
  <c r="AM923"/>
  <c r="AL923"/>
  <c r="AK923"/>
  <c r="AQ922"/>
  <c r="AP922"/>
  <c r="AO922"/>
  <c r="AN922"/>
  <c r="AM922"/>
  <c r="AL922"/>
  <c r="AK922"/>
  <c r="AQ921"/>
  <c r="AP921"/>
  <c r="AO921"/>
  <c r="AN921"/>
  <c r="AM921"/>
  <c r="AL921"/>
  <c r="AK921"/>
  <c r="AQ920"/>
  <c r="AP920"/>
  <c r="AO920"/>
  <c r="AN920"/>
  <c r="AM920"/>
  <c r="AL920"/>
  <c r="AK920"/>
  <c r="AQ919"/>
  <c r="AP919"/>
  <c r="AO919"/>
  <c r="AN919"/>
  <c r="AM919"/>
  <c r="AL919"/>
  <c r="AK919"/>
  <c r="AQ918"/>
  <c r="AP918"/>
  <c r="AO918"/>
  <c r="AN918"/>
  <c r="AM918"/>
  <c r="AL918"/>
  <c r="AK918"/>
  <c r="AQ917"/>
  <c r="AP917"/>
  <c r="AO917"/>
  <c r="AN917"/>
  <c r="AM917"/>
  <c r="AL917"/>
  <c r="AK917"/>
  <c r="AQ916"/>
  <c r="AP916"/>
  <c r="AO916"/>
  <c r="AN916"/>
  <c r="AM916"/>
  <c r="AL916"/>
  <c r="AK916"/>
  <c r="AQ915"/>
  <c r="AP915"/>
  <c r="AO915"/>
  <c r="AN915"/>
  <c r="AM915"/>
  <c r="AL915"/>
  <c r="AK915"/>
  <c r="AQ914"/>
  <c r="AP914"/>
  <c r="AO914"/>
  <c r="AN914"/>
  <c r="AM914"/>
  <c r="AL914"/>
  <c r="AK914"/>
  <c r="AQ913"/>
  <c r="AP913"/>
  <c r="AO913"/>
  <c r="AN913"/>
  <c r="AM913"/>
  <c r="AL913"/>
  <c r="AK913"/>
  <c r="AQ912"/>
  <c r="AP912"/>
  <c r="AO912"/>
  <c r="AN912"/>
  <c r="AM912"/>
  <c r="AL912"/>
  <c r="AK912"/>
  <c r="AQ911"/>
  <c r="AP911"/>
  <c r="AO911"/>
  <c r="AN911"/>
  <c r="AM911"/>
  <c r="AL911"/>
  <c r="AK911"/>
  <c r="AQ910"/>
  <c r="AP910"/>
  <c r="AO910"/>
  <c r="AN910"/>
  <c r="AM910"/>
  <c r="AL910"/>
  <c r="AK910"/>
  <c r="AQ909"/>
  <c r="AP909"/>
  <c r="AO909"/>
  <c r="AN909"/>
  <c r="AM909"/>
  <c r="AL909"/>
  <c r="AK909"/>
  <c r="AQ908"/>
  <c r="AP908"/>
  <c r="AO908"/>
  <c r="AN908"/>
  <c r="AM908"/>
  <c r="AL908"/>
  <c r="AK908"/>
  <c r="AQ907"/>
  <c r="AP907"/>
  <c r="AO907"/>
  <c r="AN907"/>
  <c r="AM907"/>
  <c r="AL907"/>
  <c r="AK907"/>
  <c r="AQ906"/>
  <c r="AP906"/>
  <c r="AO906"/>
  <c r="AN906"/>
  <c r="AM906"/>
  <c r="AL906"/>
  <c r="AK906"/>
  <c r="AQ905"/>
  <c r="AP905"/>
  <c r="AO905"/>
  <c r="AN905"/>
  <c r="AM905"/>
  <c r="AL905"/>
  <c r="AK905"/>
  <c r="AQ904"/>
  <c r="AP904"/>
  <c r="AO904"/>
  <c r="AN904"/>
  <c r="AM904"/>
  <c r="AL904"/>
  <c r="AK904"/>
  <c r="AQ903"/>
  <c r="AP903"/>
  <c r="AO903"/>
  <c r="AN903"/>
  <c r="AM903"/>
  <c r="AL903"/>
  <c r="AK903"/>
  <c r="AQ902"/>
  <c r="AP902"/>
  <c r="AO902"/>
  <c r="AN902"/>
  <c r="AM902"/>
  <c r="AL902"/>
  <c r="AK902"/>
  <c r="AQ901"/>
  <c r="AP901"/>
  <c r="AO901"/>
  <c r="AN901"/>
  <c r="AM901"/>
  <c r="AL901"/>
  <c r="AK901"/>
  <c r="AQ900"/>
  <c r="AP900"/>
  <c r="AO900"/>
  <c r="AN900"/>
  <c r="AM900"/>
  <c r="AL900"/>
  <c r="AK900"/>
  <c r="AQ899"/>
  <c r="AP899"/>
  <c r="AO899"/>
  <c r="AN899"/>
  <c r="AM899"/>
  <c r="AL899"/>
  <c r="AK899"/>
  <c r="AQ898"/>
  <c r="AP898"/>
  <c r="AO898"/>
  <c r="AN898"/>
  <c r="AM898"/>
  <c r="AL898"/>
  <c r="AK898"/>
  <c r="AQ897"/>
  <c r="AP897"/>
  <c r="AO897"/>
  <c r="AN897"/>
  <c r="AM897"/>
  <c r="AL897"/>
  <c r="AK897"/>
  <c r="AQ896"/>
  <c r="AP896"/>
  <c r="AO896"/>
  <c r="AN896"/>
  <c r="AM896"/>
  <c r="AL896"/>
  <c r="AK896"/>
  <c r="AQ895"/>
  <c r="AP895"/>
  <c r="AO895"/>
  <c r="AN895"/>
  <c r="AM895"/>
  <c r="AL895"/>
  <c r="AK895"/>
  <c r="AQ894"/>
  <c r="AP894"/>
  <c r="AO894"/>
  <c r="AN894"/>
  <c r="AM894"/>
  <c r="AL894"/>
  <c r="AK894"/>
  <c r="AQ893"/>
  <c r="AP893"/>
  <c r="AO893"/>
  <c r="AN893"/>
  <c r="AM893"/>
  <c r="AL893"/>
  <c r="AK893"/>
  <c r="AQ892"/>
  <c r="AP892"/>
  <c r="AO892"/>
  <c r="AN892"/>
  <c r="AM892"/>
  <c r="AL892"/>
  <c r="AK892"/>
  <c r="AQ891"/>
  <c r="AP891"/>
  <c r="AO891"/>
  <c r="AN891"/>
  <c r="AM891"/>
  <c r="AL891"/>
  <c r="AK891"/>
  <c r="AQ890"/>
  <c r="AP890"/>
  <c r="AO890"/>
  <c r="AN890"/>
  <c r="AM890"/>
  <c r="AL890"/>
  <c r="AK890"/>
  <c r="AQ889"/>
  <c r="AP889"/>
  <c r="AO889"/>
  <c r="AN889"/>
  <c r="AM889"/>
  <c r="AL889"/>
  <c r="AK889"/>
  <c r="AQ888"/>
  <c r="AP888"/>
  <c r="AO888"/>
  <c r="AN888"/>
  <c r="AM888"/>
  <c r="AL888"/>
  <c r="AK888"/>
  <c r="AQ887"/>
  <c r="AP887"/>
  <c r="AO887"/>
  <c r="AN887"/>
  <c r="AM887"/>
  <c r="AL887"/>
  <c r="AK887"/>
  <c r="AQ886"/>
  <c r="AP886"/>
  <c r="AO886"/>
  <c r="AN886"/>
  <c r="AM886"/>
  <c r="AL886"/>
  <c r="AK886"/>
  <c r="AQ885"/>
  <c r="AP885"/>
  <c r="AO885"/>
  <c r="AN885"/>
  <c r="AM885"/>
  <c r="AL885"/>
  <c r="AK885"/>
  <c r="AQ884"/>
  <c r="AP884"/>
  <c r="AO884"/>
  <c r="AN884"/>
  <c r="AM884"/>
  <c r="AL884"/>
  <c r="AK884"/>
  <c r="AQ883"/>
  <c r="AP883"/>
  <c r="AO883"/>
  <c r="AN883"/>
  <c r="AM883"/>
  <c r="AL883"/>
  <c r="AK883"/>
  <c r="AQ882"/>
  <c r="AP882"/>
  <c r="AO882"/>
  <c r="AN882"/>
  <c r="AM882"/>
  <c r="AL882"/>
  <c r="AK882"/>
  <c r="AQ881"/>
  <c r="AP881"/>
  <c r="AO881"/>
  <c r="AN881"/>
  <c r="AM881"/>
  <c r="AL881"/>
  <c r="AK881"/>
  <c r="AQ880"/>
  <c r="AP880"/>
  <c r="AO880"/>
  <c r="AN880"/>
  <c r="AM880"/>
  <c r="AL880"/>
  <c r="AK880"/>
  <c r="AQ879"/>
  <c r="AP879"/>
  <c r="AO879"/>
  <c r="AN879"/>
  <c r="AM879"/>
  <c r="AL879"/>
  <c r="AK879"/>
  <c r="AQ878"/>
  <c r="AP878"/>
  <c r="AO878"/>
  <c r="AN878"/>
  <c r="AM878"/>
  <c r="AL878"/>
  <c r="AK878"/>
  <c r="AQ877"/>
  <c r="AP877"/>
  <c r="AO877"/>
  <c r="AN877"/>
  <c r="AM877"/>
  <c r="AL877"/>
  <c r="AK877"/>
  <c r="AQ876"/>
  <c r="AP876"/>
  <c r="AO876"/>
  <c r="AN876"/>
  <c r="AM876"/>
  <c r="AL876"/>
  <c r="AK876"/>
  <c r="AQ875"/>
  <c r="AP875"/>
  <c r="AO875"/>
  <c r="AN875"/>
  <c r="AM875"/>
  <c r="AL875"/>
  <c r="AK875"/>
  <c r="AQ874"/>
  <c r="AP874"/>
  <c r="AO874"/>
  <c r="AN874"/>
  <c r="AM874"/>
  <c r="AL874"/>
  <c r="AK874"/>
  <c r="AQ873"/>
  <c r="AP873"/>
  <c r="AO873"/>
  <c r="AN873"/>
  <c r="AM873"/>
  <c r="AL873"/>
  <c r="AK873"/>
  <c r="AQ872"/>
  <c r="AP872"/>
  <c r="AO872"/>
  <c r="AN872"/>
  <c r="AM872"/>
  <c r="AL872"/>
  <c r="AK872"/>
  <c r="AQ871"/>
  <c r="AP871"/>
  <c r="AO871"/>
  <c r="AN871"/>
  <c r="AM871"/>
  <c r="AL871"/>
  <c r="AK871"/>
  <c r="AQ870"/>
  <c r="AP870"/>
  <c r="AO870"/>
  <c r="AN870"/>
  <c r="AM870"/>
  <c r="AL870"/>
  <c r="AK870"/>
  <c r="AQ869"/>
  <c r="AP869"/>
  <c r="AO869"/>
  <c r="AN869"/>
  <c r="AM869"/>
  <c r="AL869"/>
  <c r="AK869"/>
  <c r="AQ868"/>
  <c r="AP868"/>
  <c r="AO868"/>
  <c r="AN868"/>
  <c r="AM868"/>
  <c r="AL868"/>
  <c r="AK868"/>
  <c r="AQ867"/>
  <c r="AP867"/>
  <c r="AO867"/>
  <c r="AN867"/>
  <c r="AM867"/>
  <c r="AL867"/>
  <c r="AK867"/>
  <c r="AQ866"/>
  <c r="AP866"/>
  <c r="AO866"/>
  <c r="AN866"/>
  <c r="AM866"/>
  <c r="AL866"/>
  <c r="AK866"/>
  <c r="AQ865"/>
  <c r="AP865"/>
  <c r="AO865"/>
  <c r="AN865"/>
  <c r="AM865"/>
  <c r="AL865"/>
  <c r="AK865"/>
  <c r="AQ864"/>
  <c r="AP864"/>
  <c r="AO864"/>
  <c r="AN864"/>
  <c r="AM864"/>
  <c r="AL864"/>
  <c r="AK864"/>
  <c r="AQ863"/>
  <c r="AP863"/>
  <c r="AO863"/>
  <c r="AN863"/>
  <c r="AM863"/>
  <c r="AL863"/>
  <c r="AK863"/>
  <c r="AQ862"/>
  <c r="AP862"/>
  <c r="AO862"/>
  <c r="AN862"/>
  <c r="AM862"/>
  <c r="AL862"/>
  <c r="AK862"/>
  <c r="AQ861"/>
  <c r="AP861"/>
  <c r="AO861"/>
  <c r="AN861"/>
  <c r="AM861"/>
  <c r="AL861"/>
  <c r="AK861"/>
  <c r="AQ860"/>
  <c r="AP860"/>
  <c r="AO860"/>
  <c r="AN860"/>
  <c r="AM860"/>
  <c r="AL860"/>
  <c r="AK860"/>
  <c r="AQ859"/>
  <c r="AP859"/>
  <c r="AO859"/>
  <c r="AN859"/>
  <c r="AM859"/>
  <c r="AL859"/>
  <c r="AK859"/>
  <c r="AQ858"/>
  <c r="AP858"/>
  <c r="AO858"/>
  <c r="AN858"/>
  <c r="AM858"/>
  <c r="AL858"/>
  <c r="AK858"/>
  <c r="AQ857"/>
  <c r="AP857"/>
  <c r="AO857"/>
  <c r="AN857"/>
  <c r="AM857"/>
  <c r="AL857"/>
  <c r="AK857"/>
  <c r="AQ856"/>
  <c r="AP856"/>
  <c r="AO856"/>
  <c r="AN856"/>
  <c r="AM856"/>
  <c r="AL856"/>
  <c r="AK856"/>
  <c r="AQ855"/>
  <c r="AP855"/>
  <c r="AO855"/>
  <c r="AN855"/>
  <c r="AM855"/>
  <c r="AL855"/>
  <c r="AK855"/>
  <c r="AQ854"/>
  <c r="AP854"/>
  <c r="AO854"/>
  <c r="AN854"/>
  <c r="AM854"/>
  <c r="AL854"/>
  <c r="AK854"/>
  <c r="AQ853"/>
  <c r="AP853"/>
  <c r="AO853"/>
  <c r="AN853"/>
  <c r="AM853"/>
  <c r="AL853"/>
  <c r="AK853"/>
  <c r="AQ852"/>
  <c r="AP852"/>
  <c r="AO852"/>
  <c r="AN852"/>
  <c r="AM852"/>
  <c r="AL852"/>
  <c r="AK852"/>
  <c r="AQ851"/>
  <c r="AP851"/>
  <c r="AO851"/>
  <c r="AN851"/>
  <c r="AM851"/>
  <c r="AL851"/>
  <c r="AK851"/>
  <c r="AQ850"/>
  <c r="AP850"/>
  <c r="AO850"/>
  <c r="AN850"/>
  <c r="AM850"/>
  <c r="AL850"/>
  <c r="AK850"/>
  <c r="AQ849"/>
  <c r="AP849"/>
  <c r="AO849"/>
  <c r="AN849"/>
  <c r="AM849"/>
  <c r="AL849"/>
  <c r="AK849"/>
  <c r="AQ848"/>
  <c r="AP848"/>
  <c r="AO848"/>
  <c r="AN848"/>
  <c r="AM848"/>
  <c r="AL848"/>
  <c r="AK848"/>
  <c r="AQ847"/>
  <c r="AP847"/>
  <c r="AO847"/>
  <c r="AN847"/>
  <c r="AM847"/>
  <c r="AL847"/>
  <c r="AK847"/>
  <c r="AQ846"/>
  <c r="AP846"/>
  <c r="AO846"/>
  <c r="AN846"/>
  <c r="AM846"/>
  <c r="AL846"/>
  <c r="AK846"/>
  <c r="AQ845"/>
  <c r="AP845"/>
  <c r="AO845"/>
  <c r="AN845"/>
  <c r="AM845"/>
  <c r="AL845"/>
  <c r="AK845"/>
  <c r="AQ844"/>
  <c r="AP844"/>
  <c r="AO844"/>
  <c r="AN844"/>
  <c r="AM844"/>
  <c r="AL844"/>
  <c r="AK844"/>
  <c r="AQ843"/>
  <c r="AP843"/>
  <c r="AO843"/>
  <c r="AN843"/>
  <c r="AM843"/>
  <c r="AL843"/>
  <c r="AK843"/>
  <c r="AQ842"/>
  <c r="AP842"/>
  <c r="AO842"/>
  <c r="AN842"/>
  <c r="AM842"/>
  <c r="AL842"/>
  <c r="AK842"/>
  <c r="AQ841"/>
  <c r="AP841"/>
  <c r="AO841"/>
  <c r="AN841"/>
  <c r="AM841"/>
  <c r="AL841"/>
  <c r="AK841"/>
  <c r="AQ840"/>
  <c r="AP840"/>
  <c r="AO840"/>
  <c r="AN840"/>
  <c r="AM840"/>
  <c r="AL840"/>
  <c r="AK840"/>
  <c r="AQ839"/>
  <c r="AP839"/>
  <c r="AO839"/>
  <c r="AN839"/>
  <c r="AM839"/>
  <c r="AL839"/>
  <c r="AK839"/>
  <c r="AQ838"/>
  <c r="AP838"/>
  <c r="AO838"/>
  <c r="AN838"/>
  <c r="AM838"/>
  <c r="AL838"/>
  <c r="AK838"/>
  <c r="AQ837"/>
  <c r="AP837"/>
  <c r="AO837"/>
  <c r="AN837"/>
  <c r="AM837"/>
  <c r="AL837"/>
  <c r="AK837"/>
  <c r="AQ836"/>
  <c r="AP836"/>
  <c r="AO836"/>
  <c r="AN836"/>
  <c r="AM836"/>
  <c r="AL836"/>
  <c r="AK836"/>
  <c r="AQ835"/>
  <c r="AP835"/>
  <c r="AO835"/>
  <c r="AN835"/>
  <c r="AM835"/>
  <c r="AL835"/>
  <c r="AK835"/>
  <c r="AQ834"/>
  <c r="AP834"/>
  <c r="AO834"/>
  <c r="AN834"/>
  <c r="AM834"/>
  <c r="AL834"/>
  <c r="AK834"/>
  <c r="AQ833"/>
  <c r="AP833"/>
  <c r="AO833"/>
  <c r="AN833"/>
  <c r="AM833"/>
  <c r="AL833"/>
  <c r="AK833"/>
  <c r="AQ832"/>
  <c r="AP832"/>
  <c r="AO832"/>
  <c r="AN832"/>
  <c r="AM832"/>
  <c r="AL832"/>
  <c r="AK832"/>
  <c r="AQ831"/>
  <c r="AP831"/>
  <c r="AO831"/>
  <c r="AN831"/>
  <c r="AM831"/>
  <c r="AL831"/>
  <c r="AK831"/>
  <c r="AQ830"/>
  <c r="AP830"/>
  <c r="AO830"/>
  <c r="AN830"/>
  <c r="AM830"/>
  <c r="AL830"/>
  <c r="AK830"/>
  <c r="AQ829"/>
  <c r="AP829"/>
  <c r="AO829"/>
  <c r="AN829"/>
  <c r="AM829"/>
  <c r="AL829"/>
  <c r="AK829"/>
  <c r="AQ828"/>
  <c r="AP828"/>
  <c r="AO828"/>
  <c r="AN828"/>
  <c r="AM828"/>
  <c r="AL828"/>
  <c r="AK828"/>
  <c r="AQ827"/>
  <c r="AP827"/>
  <c r="AO827"/>
  <c r="AN827"/>
  <c r="AM827"/>
  <c r="AL827"/>
  <c r="AK827"/>
  <c r="AQ826"/>
  <c r="AP826"/>
  <c r="AO826"/>
  <c r="AN826"/>
  <c r="AM826"/>
  <c r="AL826"/>
  <c r="AK826"/>
  <c r="AQ825"/>
  <c r="AP825"/>
  <c r="AO825"/>
  <c r="AN825"/>
  <c r="AM825"/>
  <c r="AL825"/>
  <c r="AK825"/>
  <c r="AQ824"/>
  <c r="AP824"/>
  <c r="AO824"/>
  <c r="AN824"/>
  <c r="AM824"/>
  <c r="AL824"/>
  <c r="AK824"/>
  <c r="AQ823"/>
  <c r="AP823"/>
  <c r="AO823"/>
  <c r="AN823"/>
  <c r="AM823"/>
  <c r="AL823"/>
  <c r="AK823"/>
  <c r="AQ822"/>
  <c r="AP822"/>
  <c r="AO822"/>
  <c r="AN822"/>
  <c r="AM822"/>
  <c r="AL822"/>
  <c r="AK822"/>
  <c r="AQ821"/>
  <c r="AP821"/>
  <c r="AO821"/>
  <c r="AN821"/>
  <c r="AM821"/>
  <c r="AL821"/>
  <c r="AK821"/>
  <c r="AQ820"/>
  <c r="AP820"/>
  <c r="AO820"/>
  <c r="AN820"/>
  <c r="AM820"/>
  <c r="AL820"/>
  <c r="AK820"/>
  <c r="AQ819"/>
  <c r="AP819"/>
  <c r="AO819"/>
  <c r="AN819"/>
  <c r="AM819"/>
  <c r="AL819"/>
  <c r="AK819"/>
  <c r="AQ818"/>
  <c r="AP818"/>
  <c r="AO818"/>
  <c r="AN818"/>
  <c r="AM818"/>
  <c r="AL818"/>
  <c r="AK818"/>
  <c r="AQ817"/>
  <c r="AP817"/>
  <c r="AO817"/>
  <c r="AN817"/>
  <c r="AM817"/>
  <c r="AL817"/>
  <c r="AK817"/>
  <c r="AQ816"/>
  <c r="AP816"/>
  <c r="AO816"/>
  <c r="AN816"/>
  <c r="AM816"/>
  <c r="AL816"/>
  <c r="AK816"/>
  <c r="AQ815"/>
  <c r="AP815"/>
  <c r="AO815"/>
  <c r="AN815"/>
  <c r="AM815"/>
  <c r="AL815"/>
  <c r="AK815"/>
  <c r="AQ814"/>
  <c r="AP814"/>
  <c r="AO814"/>
  <c r="AN814"/>
  <c r="AM814"/>
  <c r="AL814"/>
  <c r="AK814"/>
  <c r="AQ813"/>
  <c r="AP813"/>
  <c r="AO813"/>
  <c r="AN813"/>
  <c r="AM813"/>
  <c r="AL813"/>
  <c r="AK813"/>
  <c r="AQ812"/>
  <c r="AP812"/>
  <c r="AO812"/>
  <c r="AN812"/>
  <c r="AM812"/>
  <c r="AL812"/>
  <c r="AK812"/>
  <c r="AQ811"/>
  <c r="AP811"/>
  <c r="AO811"/>
  <c r="AN811"/>
  <c r="AM811"/>
  <c r="AL811"/>
  <c r="AK811"/>
  <c r="AQ810"/>
  <c r="AP810"/>
  <c r="AO810"/>
  <c r="AN810"/>
  <c r="AM810"/>
  <c r="AL810"/>
  <c r="AK810"/>
  <c r="AQ809"/>
  <c r="AP809"/>
  <c r="AO809"/>
  <c r="AN809"/>
  <c r="AM809"/>
  <c r="AL809"/>
  <c r="AK809"/>
  <c r="AQ808"/>
  <c r="AP808"/>
  <c r="AO808"/>
  <c r="AN808"/>
  <c r="AM808"/>
  <c r="AL808"/>
  <c r="AK808"/>
  <c r="AQ807"/>
  <c r="AP807"/>
  <c r="AO807"/>
  <c r="AN807"/>
  <c r="AM807"/>
  <c r="AL807"/>
  <c r="AK807"/>
  <c r="AQ806"/>
  <c r="AP806"/>
  <c r="AO806"/>
  <c r="AN806"/>
  <c r="AM806"/>
  <c r="AL806"/>
  <c r="AK806"/>
  <c r="AQ805"/>
  <c r="AP805"/>
  <c r="AO805"/>
  <c r="AN805"/>
  <c r="AM805"/>
  <c r="AL805"/>
  <c r="AK805"/>
  <c r="AQ804"/>
  <c r="AP804"/>
  <c r="AO804"/>
  <c r="AN804"/>
  <c r="AM804"/>
  <c r="AL804"/>
  <c r="AK804"/>
  <c r="AQ803"/>
  <c r="AP803"/>
  <c r="AO803"/>
  <c r="AN803"/>
  <c r="AM803"/>
  <c r="AL803"/>
  <c r="AK803"/>
  <c r="AQ802"/>
  <c r="AP802"/>
  <c r="AO802"/>
  <c r="AN802"/>
  <c r="AM802"/>
  <c r="AL802"/>
  <c r="AK802"/>
  <c r="AQ801"/>
  <c r="AP801"/>
  <c r="AO801"/>
  <c r="AN801"/>
  <c r="AM801"/>
  <c r="AL801"/>
  <c r="AK801"/>
  <c r="AQ800"/>
  <c r="AP800"/>
  <c r="AO800"/>
  <c r="AN800"/>
  <c r="AM800"/>
  <c r="AL800"/>
  <c r="AK800"/>
  <c r="AQ799"/>
  <c r="AP799"/>
  <c r="AO799"/>
  <c r="AN799"/>
  <c r="AM799"/>
  <c r="AL799"/>
  <c r="AK799"/>
  <c r="AQ798"/>
  <c r="AP798"/>
  <c r="AO798"/>
  <c r="AN798"/>
  <c r="AM798"/>
  <c r="AL798"/>
  <c r="AK798"/>
  <c r="AQ797"/>
  <c r="AP797"/>
  <c r="AO797"/>
  <c r="AN797"/>
  <c r="AM797"/>
  <c r="AL797"/>
  <c r="AK797"/>
  <c r="AQ796"/>
  <c r="AP796"/>
  <c r="AO796"/>
  <c r="AN796"/>
  <c r="AM796"/>
  <c r="AL796"/>
  <c r="AK796"/>
  <c r="AQ795"/>
  <c r="AP795"/>
  <c r="AO795"/>
  <c r="AN795"/>
  <c r="AM795"/>
  <c r="AL795"/>
  <c r="AK795"/>
  <c r="AQ794"/>
  <c r="AP794"/>
  <c r="AO794"/>
  <c r="AN794"/>
  <c r="AM794"/>
  <c r="AL794"/>
  <c r="AK794"/>
  <c r="AQ793"/>
  <c r="AP793"/>
  <c r="AO793"/>
  <c r="AN793"/>
  <c r="AM793"/>
  <c r="AL793"/>
  <c r="AK793"/>
  <c r="AQ792"/>
  <c r="AP792"/>
  <c r="AO792"/>
  <c r="AN792"/>
  <c r="AM792"/>
  <c r="AL792"/>
  <c r="AK792"/>
  <c r="AQ791"/>
  <c r="AP791"/>
  <c r="AO791"/>
  <c r="AN791"/>
  <c r="AM791"/>
  <c r="AL791"/>
  <c r="AK791"/>
  <c r="AQ790"/>
  <c r="AP790"/>
  <c r="AO790"/>
  <c r="AN790"/>
  <c r="AM790"/>
  <c r="AL790"/>
  <c r="AK790"/>
  <c r="AQ789"/>
  <c r="AP789"/>
  <c r="AO789"/>
  <c r="AN789"/>
  <c r="AM789"/>
  <c r="AL789"/>
  <c r="AK789"/>
  <c r="AQ788"/>
  <c r="AP788"/>
  <c r="AO788"/>
  <c r="AN788"/>
  <c r="AM788"/>
  <c r="AL788"/>
  <c r="AK788"/>
  <c r="AQ787"/>
  <c r="AP787"/>
  <c r="AO787"/>
  <c r="AN787"/>
  <c r="AM787"/>
  <c r="AL787"/>
  <c r="AK787"/>
  <c r="AQ786"/>
  <c r="AP786"/>
  <c r="AO786"/>
  <c r="AN786"/>
  <c r="AM786"/>
  <c r="AL786"/>
  <c r="AK786"/>
  <c r="AQ785"/>
  <c r="AP785"/>
  <c r="AO785"/>
  <c r="AN785"/>
  <c r="AM785"/>
  <c r="AL785"/>
  <c r="AK785"/>
  <c r="AQ784"/>
  <c r="AP784"/>
  <c r="AO784"/>
  <c r="AN784"/>
  <c r="AM784"/>
  <c r="AL784"/>
  <c r="AK784"/>
  <c r="AQ783"/>
  <c r="AP783"/>
  <c r="AO783"/>
  <c r="AN783"/>
  <c r="AM783"/>
  <c r="AL783"/>
  <c r="AK783"/>
  <c r="AQ782"/>
  <c r="AP782"/>
  <c r="AO782"/>
  <c r="AN782"/>
  <c r="AM782"/>
  <c r="AL782"/>
  <c r="AK782"/>
  <c r="AQ781"/>
  <c r="AP781"/>
  <c r="AO781"/>
  <c r="AN781"/>
  <c r="AM781"/>
  <c r="AL781"/>
  <c r="AK781"/>
  <c r="AQ780"/>
  <c r="AP780"/>
  <c r="AO780"/>
  <c r="AN780"/>
  <c r="AM780"/>
  <c r="AL780"/>
  <c r="AK780"/>
  <c r="AQ779"/>
  <c r="AP779"/>
  <c r="AO779"/>
  <c r="AN779"/>
  <c r="AM779"/>
  <c r="AL779"/>
  <c r="AK779"/>
  <c r="AQ778"/>
  <c r="AP778"/>
  <c r="AO778"/>
  <c r="AN778"/>
  <c r="AM778"/>
  <c r="AL778"/>
  <c r="AK778"/>
  <c r="AQ777"/>
  <c r="AP777"/>
  <c r="AO777"/>
  <c r="AN777"/>
  <c r="AM777"/>
  <c r="AL777"/>
  <c r="AK777"/>
  <c r="AQ776"/>
  <c r="AP776"/>
  <c r="AO776"/>
  <c r="AN776"/>
  <c r="AM776"/>
  <c r="AL776"/>
  <c r="AK776"/>
  <c r="AQ775"/>
  <c r="AP775"/>
  <c r="AO775"/>
  <c r="AN775"/>
  <c r="AM775"/>
  <c r="AL775"/>
  <c r="AK775"/>
  <c r="AQ774"/>
  <c r="AP774"/>
  <c r="AO774"/>
  <c r="AN774"/>
  <c r="AM774"/>
  <c r="AL774"/>
  <c r="AK774"/>
  <c r="AQ773"/>
  <c r="AP773"/>
  <c r="AO773"/>
  <c r="AN773"/>
  <c r="AM773"/>
  <c r="AL773"/>
  <c r="AK773"/>
  <c r="AQ772"/>
  <c r="AP772"/>
  <c r="AO772"/>
  <c r="AN772"/>
  <c r="AM772"/>
  <c r="AL772"/>
  <c r="AK772"/>
  <c r="AQ771"/>
  <c r="AP771"/>
  <c r="AO771"/>
  <c r="AN771"/>
  <c r="AM771"/>
  <c r="AL771"/>
  <c r="AK771"/>
  <c r="AQ770"/>
  <c r="AP770"/>
  <c r="AO770"/>
  <c r="AN770"/>
  <c r="AM770"/>
  <c r="AL770"/>
  <c r="AK770"/>
  <c r="AQ769"/>
  <c r="AP769"/>
  <c r="AO769"/>
  <c r="AN769"/>
  <c r="AM769"/>
  <c r="AL769"/>
  <c r="AK769"/>
  <c r="AQ768"/>
  <c r="AP768"/>
  <c r="AO768"/>
  <c r="AN768"/>
  <c r="AM768"/>
  <c r="AL768"/>
  <c r="AK768"/>
  <c r="AQ767"/>
  <c r="AP767"/>
  <c r="AO767"/>
  <c r="AN767"/>
  <c r="AM767"/>
  <c r="AL767"/>
  <c r="AK767"/>
  <c r="AQ766"/>
  <c r="AP766"/>
  <c r="AO766"/>
  <c r="AN766"/>
  <c r="AM766"/>
  <c r="AL766"/>
  <c r="AK766"/>
  <c r="AQ765"/>
  <c r="AP765"/>
  <c r="AO765"/>
  <c r="AN765"/>
  <c r="AM765"/>
  <c r="AL765"/>
  <c r="AK765"/>
  <c r="AQ764"/>
  <c r="AP764"/>
  <c r="AO764"/>
  <c r="AN764"/>
  <c r="AM764"/>
  <c r="AL764"/>
  <c r="AK764"/>
  <c r="AQ763"/>
  <c r="AP763"/>
  <c r="AO763"/>
  <c r="AN763"/>
  <c r="AM763"/>
  <c r="AL763"/>
  <c r="AK763"/>
  <c r="AQ762"/>
  <c r="AP762"/>
  <c r="AO762"/>
  <c r="AN762"/>
  <c r="AM762"/>
  <c r="AL762"/>
  <c r="AK762"/>
  <c r="AQ761"/>
  <c r="AP761"/>
  <c r="AO761"/>
  <c r="AN761"/>
  <c r="AM761"/>
  <c r="AL761"/>
  <c r="AK761"/>
  <c r="AQ760"/>
  <c r="AP760"/>
  <c r="AO760"/>
  <c r="AN760"/>
  <c r="AM760"/>
  <c r="AL760"/>
  <c r="AK760"/>
  <c r="AQ759"/>
  <c r="AP759"/>
  <c r="AO759"/>
  <c r="AN759"/>
  <c r="AM759"/>
  <c r="AL759"/>
  <c r="AK759"/>
  <c r="AQ758"/>
  <c r="AP758"/>
  <c r="AO758"/>
  <c r="AN758"/>
  <c r="AM758"/>
  <c r="AL758"/>
  <c r="AK758"/>
  <c r="AQ757"/>
  <c r="AP757"/>
  <c r="AO757"/>
  <c r="AN757"/>
  <c r="AM757"/>
  <c r="AL757"/>
  <c r="AK757"/>
  <c r="AQ756"/>
  <c r="AP756"/>
  <c r="AO756"/>
  <c r="AN756"/>
  <c r="AM756"/>
  <c r="AL756"/>
  <c r="AK756"/>
  <c r="AQ755"/>
  <c r="AP755"/>
  <c r="AO755"/>
  <c r="AN755"/>
  <c r="AM755"/>
  <c r="AL755"/>
  <c r="AK755"/>
  <c r="AQ754"/>
  <c r="AP754"/>
  <c r="AO754"/>
  <c r="AN754"/>
  <c r="AM754"/>
  <c r="AL754"/>
  <c r="AK754"/>
  <c r="AQ753"/>
  <c r="AP753"/>
  <c r="AO753"/>
  <c r="AN753"/>
  <c r="AM753"/>
  <c r="AL753"/>
  <c r="AK753"/>
  <c r="AQ752"/>
  <c r="AP752"/>
  <c r="AO752"/>
  <c r="AN752"/>
  <c r="AM752"/>
  <c r="AL752"/>
  <c r="AK752"/>
  <c r="AQ751"/>
  <c r="AP751"/>
  <c r="AO751"/>
  <c r="AN751"/>
  <c r="AM751"/>
  <c r="AL751"/>
  <c r="AK751"/>
  <c r="AQ750"/>
  <c r="AP750"/>
  <c r="AO750"/>
  <c r="AN750"/>
  <c r="AM750"/>
  <c r="AL750"/>
  <c r="AK750"/>
  <c r="AQ749"/>
  <c r="AP749"/>
  <c r="AO749"/>
  <c r="AN749"/>
  <c r="AM749"/>
  <c r="AL749"/>
  <c r="AK749"/>
  <c r="AQ748"/>
  <c r="AP748"/>
  <c r="AO748"/>
  <c r="AN748"/>
  <c r="AM748"/>
  <c r="AL748"/>
  <c r="AK748"/>
  <c r="AQ747"/>
  <c r="AP747"/>
  <c r="AO747"/>
  <c r="AN747"/>
  <c r="AM747"/>
  <c r="AL747"/>
  <c r="AK747"/>
  <c r="AQ746"/>
  <c r="AP746"/>
  <c r="AO746"/>
  <c r="AN746"/>
  <c r="AM746"/>
  <c r="AL746"/>
  <c r="AK746"/>
  <c r="AQ745"/>
  <c r="AP745"/>
  <c r="AO745"/>
  <c r="AN745"/>
  <c r="AM745"/>
  <c r="AL745"/>
  <c r="AK745"/>
  <c r="AQ744"/>
  <c r="AP744"/>
  <c r="AO744"/>
  <c r="AN744"/>
  <c r="AM744"/>
  <c r="AL744"/>
  <c r="AK744"/>
  <c r="AQ743"/>
  <c r="AP743"/>
  <c r="AO743"/>
  <c r="AN743"/>
  <c r="AM743"/>
  <c r="AL743"/>
  <c r="AK743"/>
  <c r="AQ742"/>
  <c r="AP742"/>
  <c r="AO742"/>
  <c r="AN742"/>
  <c r="AM742"/>
  <c r="AL742"/>
  <c r="AK742"/>
  <c r="AQ741"/>
  <c r="AP741"/>
  <c r="AO741"/>
  <c r="AN741"/>
  <c r="AM741"/>
  <c r="AL741"/>
  <c r="AK741"/>
  <c r="AQ740"/>
  <c r="AP740"/>
  <c r="AO740"/>
  <c r="AN740"/>
  <c r="AM740"/>
  <c r="AL740"/>
  <c r="AK740"/>
  <c r="AQ739"/>
  <c r="AP739"/>
  <c r="AO739"/>
  <c r="AN739"/>
  <c r="AM739"/>
  <c r="AL739"/>
  <c r="AK739"/>
  <c r="AQ738"/>
  <c r="AP738"/>
  <c r="AO738"/>
  <c r="AN738"/>
  <c r="AM738"/>
  <c r="AL738"/>
  <c r="AK738"/>
  <c r="AQ737"/>
  <c r="AP737"/>
  <c r="AO737"/>
  <c r="AN737"/>
  <c r="AM737"/>
  <c r="AL737"/>
  <c r="AK737"/>
  <c r="AQ736"/>
  <c r="AP736"/>
  <c r="AO736"/>
  <c r="AN736"/>
  <c r="AM736"/>
  <c r="AL736"/>
  <c r="AK736"/>
  <c r="AQ735"/>
  <c r="AP735"/>
  <c r="AO735"/>
  <c r="AN735"/>
  <c r="AM735"/>
  <c r="AL735"/>
  <c r="AK735"/>
  <c r="AQ734"/>
  <c r="AP734"/>
  <c r="AO734"/>
  <c r="AN734"/>
  <c r="AM734"/>
  <c r="AL734"/>
  <c r="AK734"/>
  <c r="AQ733"/>
  <c r="AP733"/>
  <c r="AO733"/>
  <c r="AN733"/>
  <c r="AM733"/>
  <c r="AL733"/>
  <c r="AK733"/>
  <c r="AQ732"/>
  <c r="AP732"/>
  <c r="AO732"/>
  <c r="AN732"/>
  <c r="AM732"/>
  <c r="AL732"/>
  <c r="AK732"/>
  <c r="AQ731"/>
  <c r="AP731"/>
  <c r="AO731"/>
  <c r="AN731"/>
  <c r="AM731"/>
  <c r="AL731"/>
  <c r="AK731"/>
  <c r="AQ730"/>
  <c r="AP730"/>
  <c r="AO730"/>
  <c r="AN730"/>
  <c r="AM730"/>
  <c r="AL730"/>
  <c r="AK730"/>
  <c r="AQ729"/>
  <c r="AP729"/>
  <c r="AO729"/>
  <c r="AN729"/>
  <c r="AM729"/>
  <c r="AL729"/>
  <c r="AK729"/>
  <c r="AQ728"/>
  <c r="AP728"/>
  <c r="AO728"/>
  <c r="AN728"/>
  <c r="AM728"/>
  <c r="AL728"/>
  <c r="AK728"/>
  <c r="AQ727"/>
  <c r="AP727"/>
  <c r="AO727"/>
  <c r="AN727"/>
  <c r="AM727"/>
  <c r="AL727"/>
  <c r="AK727"/>
  <c r="AQ726"/>
  <c r="AP726"/>
  <c r="AO726"/>
  <c r="AN726"/>
  <c r="AM726"/>
  <c r="AL726"/>
  <c r="AK726"/>
  <c r="AQ725"/>
  <c r="AP725"/>
  <c r="AO725"/>
  <c r="AN725"/>
  <c r="AM725"/>
  <c r="AL725"/>
  <c r="AK725"/>
  <c r="AQ724"/>
  <c r="AP724"/>
  <c r="AO724"/>
  <c r="AN724"/>
  <c r="AM724"/>
  <c r="AL724"/>
  <c r="AK724"/>
  <c r="AQ723"/>
  <c r="AP723"/>
  <c r="AO723"/>
  <c r="AN723"/>
  <c r="AM723"/>
  <c r="AL723"/>
  <c r="AK723"/>
  <c r="AQ722"/>
  <c r="AP722"/>
  <c r="AO722"/>
  <c r="AN722"/>
  <c r="AM722"/>
  <c r="AL722"/>
  <c r="AK722"/>
  <c r="AQ721"/>
  <c r="AP721"/>
  <c r="AO721"/>
  <c r="AN721"/>
  <c r="AM721"/>
  <c r="AL721"/>
  <c r="AK721"/>
  <c r="AQ720"/>
  <c r="AP720"/>
  <c r="AO720"/>
  <c r="AN720"/>
  <c r="AM720"/>
  <c r="AL720"/>
  <c r="AK720"/>
  <c r="AQ719"/>
  <c r="AP719"/>
  <c r="AO719"/>
  <c r="AN719"/>
  <c r="AM719"/>
  <c r="AL719"/>
  <c r="AK719"/>
  <c r="AQ718"/>
  <c r="AP718"/>
  <c r="AO718"/>
  <c r="AN718"/>
  <c r="AM718"/>
  <c r="AL718"/>
  <c r="AK718"/>
  <c r="AQ717"/>
  <c r="AP717"/>
  <c r="AO717"/>
  <c r="AN717"/>
  <c r="AM717"/>
  <c r="AL717"/>
  <c r="AK717"/>
  <c r="AQ716"/>
  <c r="AP716"/>
  <c r="AO716"/>
  <c r="AN716"/>
  <c r="AM716"/>
  <c r="AL716"/>
  <c r="AK716"/>
  <c r="AQ715"/>
  <c r="AP715"/>
  <c r="AO715"/>
  <c r="AN715"/>
  <c r="AM715"/>
  <c r="AL715"/>
  <c r="AK715"/>
  <c r="AQ714"/>
  <c r="AP714"/>
  <c r="AO714"/>
  <c r="AN714"/>
  <c r="AM714"/>
  <c r="AL714"/>
  <c r="AK714"/>
  <c r="AQ713"/>
  <c r="AP713"/>
  <c r="AO713"/>
  <c r="AN713"/>
  <c r="AM713"/>
  <c r="AL713"/>
  <c r="AK713"/>
  <c r="AQ712"/>
  <c r="AP712"/>
  <c r="AO712"/>
  <c r="AN712"/>
  <c r="AM712"/>
  <c r="AL712"/>
  <c r="AK712"/>
  <c r="AQ711"/>
  <c r="AP711"/>
  <c r="AO711"/>
  <c r="AN711"/>
  <c r="AM711"/>
  <c r="AL711"/>
  <c r="AK711"/>
  <c r="AQ710"/>
  <c r="AP710"/>
  <c r="AO710"/>
  <c r="AN710"/>
  <c r="AM710"/>
  <c r="AL710"/>
  <c r="AK710"/>
  <c r="AQ709"/>
  <c r="AP709"/>
  <c r="AO709"/>
  <c r="AN709"/>
  <c r="AM709"/>
  <c r="AL709"/>
  <c r="AK709"/>
  <c r="AQ708"/>
  <c r="AP708"/>
  <c r="AO708"/>
  <c r="AN708"/>
  <c r="AM708"/>
  <c r="AL708"/>
  <c r="AK708"/>
  <c r="AQ707"/>
  <c r="AP707"/>
  <c r="AO707"/>
  <c r="AN707"/>
  <c r="AM707"/>
  <c r="AL707"/>
  <c r="AK707"/>
  <c r="AQ706"/>
  <c r="AP706"/>
  <c r="AO706"/>
  <c r="AN706"/>
  <c r="AM706"/>
  <c r="AL706"/>
  <c r="AK706"/>
  <c r="AQ705"/>
  <c r="AP705"/>
  <c r="AO705"/>
  <c r="AN705"/>
  <c r="AM705"/>
  <c r="AL705"/>
  <c r="AK705"/>
  <c r="AQ704"/>
  <c r="AP704"/>
  <c r="AO704"/>
  <c r="AN704"/>
  <c r="AM704"/>
  <c r="AL704"/>
  <c r="AK704"/>
  <c r="AQ703"/>
  <c r="AP703"/>
  <c r="AO703"/>
  <c r="AN703"/>
  <c r="AM703"/>
  <c r="AL703"/>
  <c r="AK703"/>
  <c r="AQ702"/>
  <c r="AP702"/>
  <c r="AO702"/>
  <c r="AN702"/>
  <c r="AM702"/>
  <c r="AL702"/>
  <c r="AK702"/>
  <c r="AQ701"/>
  <c r="AP701"/>
  <c r="AO701"/>
  <c r="AN701"/>
  <c r="AM701"/>
  <c r="AL701"/>
  <c r="AK701"/>
  <c r="AQ700"/>
  <c r="AP700"/>
  <c r="AO700"/>
  <c r="AN700"/>
  <c r="AM700"/>
  <c r="AL700"/>
  <c r="AK700"/>
  <c r="AQ699"/>
  <c r="AP699"/>
  <c r="AO699"/>
  <c r="AN699"/>
  <c r="AM699"/>
  <c r="AL699"/>
  <c r="AK699"/>
  <c r="AQ698"/>
  <c r="AP698"/>
  <c r="AO698"/>
  <c r="AN698"/>
  <c r="AM698"/>
  <c r="AL698"/>
  <c r="AK698"/>
  <c r="AQ697"/>
  <c r="AP697"/>
  <c r="AO697"/>
  <c r="AN697"/>
  <c r="AM697"/>
  <c r="AL697"/>
  <c r="AK697"/>
  <c r="AQ696"/>
  <c r="AP696"/>
  <c r="AO696"/>
  <c r="AN696"/>
  <c r="AM696"/>
  <c r="AL696"/>
  <c r="AK696"/>
  <c r="AQ695"/>
  <c r="AP695"/>
  <c r="AO695"/>
  <c r="AN695"/>
  <c r="AM695"/>
  <c r="AL695"/>
  <c r="AK695"/>
  <c r="AQ694"/>
  <c r="AP694"/>
  <c r="AO694"/>
  <c r="AN694"/>
  <c r="AM694"/>
  <c r="AL694"/>
  <c r="AK694"/>
  <c r="AQ693"/>
  <c r="AP693"/>
  <c r="AO693"/>
  <c r="AN693"/>
  <c r="AM693"/>
  <c r="AL693"/>
  <c r="AK693"/>
  <c r="AQ692"/>
  <c r="AP692"/>
  <c r="AO692"/>
  <c r="AN692"/>
  <c r="AM692"/>
  <c r="AL692"/>
  <c r="AK692"/>
  <c r="AQ691"/>
  <c r="AP691"/>
  <c r="AO691"/>
  <c r="AN691"/>
  <c r="AM691"/>
  <c r="AL691"/>
  <c r="AK691"/>
  <c r="AQ690"/>
  <c r="AP690"/>
  <c r="AO690"/>
  <c r="AN690"/>
  <c r="AM690"/>
  <c r="AL690"/>
  <c r="AK690"/>
  <c r="AQ689"/>
  <c r="AP689"/>
  <c r="AO689"/>
  <c r="AN689"/>
  <c r="AM689"/>
  <c r="AL689"/>
  <c r="AK689"/>
  <c r="AQ688"/>
  <c r="AP688"/>
  <c r="AO688"/>
  <c r="AN688"/>
  <c r="AM688"/>
  <c r="AL688"/>
  <c r="AK688"/>
  <c r="AQ687"/>
  <c r="AP687"/>
  <c r="AO687"/>
  <c r="AN687"/>
  <c r="AM687"/>
  <c r="AL687"/>
  <c r="AK687"/>
  <c r="AQ686"/>
  <c r="AP686"/>
  <c r="AO686"/>
  <c r="AN686"/>
  <c r="AM686"/>
  <c r="AL686"/>
  <c r="AK686"/>
  <c r="AQ685"/>
  <c r="AP685"/>
  <c r="AO685"/>
  <c r="AN685"/>
  <c r="AM685"/>
  <c r="AL685"/>
  <c r="AK685"/>
  <c r="AQ684"/>
  <c r="AP684"/>
  <c r="AO684"/>
  <c r="AN684"/>
  <c r="AM684"/>
  <c r="AL684"/>
  <c r="AK684"/>
  <c r="AQ683"/>
  <c r="AP683"/>
  <c r="AO683"/>
  <c r="AN683"/>
  <c r="AM683"/>
  <c r="AL683"/>
  <c r="AK683"/>
  <c r="AQ682"/>
  <c r="AP682"/>
  <c r="AO682"/>
  <c r="AN682"/>
  <c r="AM682"/>
  <c r="AL682"/>
  <c r="AK682"/>
  <c r="AQ681"/>
  <c r="AP681"/>
  <c r="AO681"/>
  <c r="AN681"/>
  <c r="AM681"/>
  <c r="AL681"/>
  <c r="AK681"/>
  <c r="AQ680"/>
  <c r="AP680"/>
  <c r="AO680"/>
  <c r="AN680"/>
  <c r="AM680"/>
  <c r="AL680"/>
  <c r="AK680"/>
  <c r="AQ679"/>
  <c r="AP679"/>
  <c r="AO679"/>
  <c r="AN679"/>
  <c r="AM679"/>
  <c r="AL679"/>
  <c r="AK679"/>
  <c r="AQ678"/>
  <c r="AP678"/>
  <c r="AO678"/>
  <c r="AN678"/>
  <c r="AM678"/>
  <c r="AL678"/>
  <c r="AK678"/>
  <c r="AQ677"/>
  <c r="AP677"/>
  <c r="AO677"/>
  <c r="AN677"/>
  <c r="AM677"/>
  <c r="AL677"/>
  <c r="AK677"/>
  <c r="AQ676"/>
  <c r="AP676"/>
  <c r="AO676"/>
  <c r="AN676"/>
  <c r="AM676"/>
  <c r="AL676"/>
  <c r="AK676"/>
  <c r="AQ675"/>
  <c r="AP675"/>
  <c r="AO675"/>
  <c r="AN675"/>
  <c r="AM675"/>
  <c r="AL675"/>
  <c r="AK675"/>
  <c r="AQ674"/>
  <c r="AP674"/>
  <c r="AO674"/>
  <c r="AN674"/>
  <c r="AM674"/>
  <c r="AL674"/>
  <c r="AK674"/>
  <c r="AQ673"/>
  <c r="AP673"/>
  <c r="AO673"/>
  <c r="AN673"/>
  <c r="AM673"/>
  <c r="AL673"/>
  <c r="AK673"/>
  <c r="AQ672"/>
  <c r="AP672"/>
  <c r="AO672"/>
  <c r="AN672"/>
  <c r="AM672"/>
  <c r="AL672"/>
  <c r="AK672"/>
  <c r="AQ671"/>
  <c r="AP671"/>
  <c r="AO671"/>
  <c r="AN671"/>
  <c r="AM671"/>
  <c r="AL671"/>
  <c r="AK671"/>
  <c r="AQ670"/>
  <c r="AP670"/>
  <c r="AO670"/>
  <c r="AN670"/>
  <c r="AM670"/>
  <c r="AL670"/>
  <c r="AK670"/>
  <c r="AQ669"/>
  <c r="AP669"/>
  <c r="AO669"/>
  <c r="AN669"/>
  <c r="AM669"/>
  <c r="AL669"/>
  <c r="AK669"/>
  <c r="AQ668"/>
  <c r="AP668"/>
  <c r="AO668"/>
  <c r="AN668"/>
  <c r="AM668"/>
  <c r="AL668"/>
  <c r="AK668"/>
  <c r="AQ667"/>
  <c r="AP667"/>
  <c r="AO667"/>
  <c r="AN667"/>
  <c r="AM667"/>
  <c r="AL667"/>
  <c r="AK667"/>
  <c r="AQ666"/>
  <c r="AP666"/>
  <c r="AO666"/>
  <c r="AN666"/>
  <c r="AM666"/>
  <c r="AL666"/>
  <c r="AK666"/>
  <c r="AQ665"/>
  <c r="AP665"/>
  <c r="AO665"/>
  <c r="AN665"/>
  <c r="AM665"/>
  <c r="AL665"/>
  <c r="AK665"/>
  <c r="AQ664"/>
  <c r="AP664"/>
  <c r="AO664"/>
  <c r="AN664"/>
  <c r="AM664"/>
  <c r="AL664"/>
  <c r="AK664"/>
  <c r="AQ663"/>
  <c r="AP663"/>
  <c r="AO663"/>
  <c r="AN663"/>
  <c r="AM663"/>
  <c r="AL663"/>
  <c r="AK663"/>
  <c r="AQ662"/>
  <c r="AP662"/>
  <c r="AO662"/>
  <c r="AN662"/>
  <c r="AM662"/>
  <c r="AL662"/>
  <c r="AK662"/>
  <c r="AQ661"/>
  <c r="AP661"/>
  <c r="AO661"/>
  <c r="AN661"/>
  <c r="AM661"/>
  <c r="AL661"/>
  <c r="AK661"/>
  <c r="AQ660"/>
  <c r="AP660"/>
  <c r="AO660"/>
  <c r="AN660"/>
  <c r="AM660"/>
  <c r="AL660"/>
  <c r="AK660"/>
  <c r="AQ659"/>
  <c r="AP659"/>
  <c r="AO659"/>
  <c r="AN659"/>
  <c r="AM659"/>
  <c r="AL659"/>
  <c r="AK659"/>
  <c r="AQ658"/>
  <c r="AP658"/>
  <c r="AO658"/>
  <c r="AN658"/>
  <c r="AM658"/>
  <c r="AL658"/>
  <c r="AK658"/>
  <c r="AQ657"/>
  <c r="AP657"/>
  <c r="AO657"/>
  <c r="AN657"/>
  <c r="AM657"/>
  <c r="AL657"/>
  <c r="AK657"/>
  <c r="AQ656"/>
  <c r="AP656"/>
  <c r="AO656"/>
  <c r="AN656"/>
  <c r="AM656"/>
  <c r="AL656"/>
  <c r="AK656"/>
  <c r="AQ655"/>
  <c r="AP655"/>
  <c r="AO655"/>
  <c r="AN655"/>
  <c r="AM655"/>
  <c r="AL655"/>
  <c r="AK655"/>
  <c r="AQ654"/>
  <c r="AP654"/>
  <c r="AO654"/>
  <c r="AN654"/>
  <c r="AM654"/>
  <c r="AL654"/>
  <c r="AK654"/>
  <c r="AQ653"/>
  <c r="AP653"/>
  <c r="AO653"/>
  <c r="AN653"/>
  <c r="AM653"/>
  <c r="AL653"/>
  <c r="AK653"/>
  <c r="AQ652"/>
  <c r="AP652"/>
  <c r="AO652"/>
  <c r="AN652"/>
  <c r="AM652"/>
  <c r="AL652"/>
  <c r="AK652"/>
  <c r="AQ651"/>
  <c r="AP651"/>
  <c r="AO651"/>
  <c r="AN651"/>
  <c r="AM651"/>
  <c r="AL651"/>
  <c r="AK651"/>
  <c r="AQ650"/>
  <c r="AP650"/>
  <c r="AO650"/>
  <c r="AN650"/>
  <c r="AM650"/>
  <c r="AL650"/>
  <c r="AK650"/>
  <c r="AQ649"/>
  <c r="AP649"/>
  <c r="AO649"/>
  <c r="AN649"/>
  <c r="AM649"/>
  <c r="AL649"/>
  <c r="AK649"/>
  <c r="AQ648"/>
  <c r="AP648"/>
  <c r="AO648"/>
  <c r="AN648"/>
  <c r="AM648"/>
  <c r="AL648"/>
  <c r="AK648"/>
  <c r="AQ647"/>
  <c r="AP647"/>
  <c r="AO647"/>
  <c r="AN647"/>
  <c r="AM647"/>
  <c r="AL647"/>
  <c r="AK647"/>
  <c r="AQ646"/>
  <c r="AP646"/>
  <c r="AO646"/>
  <c r="AN646"/>
  <c r="AM646"/>
  <c r="AL646"/>
  <c r="AK646"/>
  <c r="AQ645"/>
  <c r="AP645"/>
  <c r="AO645"/>
  <c r="AN645"/>
  <c r="AM645"/>
  <c r="AL645"/>
  <c r="AK645"/>
  <c r="AQ644"/>
  <c r="AP644"/>
  <c r="AO644"/>
  <c r="AN644"/>
  <c r="AM644"/>
  <c r="AL644"/>
  <c r="AK644"/>
  <c r="AQ643"/>
  <c r="AP643"/>
  <c r="AO643"/>
  <c r="AN643"/>
  <c r="AM643"/>
  <c r="AL643"/>
  <c r="AK643"/>
  <c r="AQ642"/>
  <c r="AP642"/>
  <c r="AO642"/>
  <c r="AN642"/>
  <c r="AM642"/>
  <c r="AL642"/>
  <c r="AK642"/>
  <c r="AQ641"/>
  <c r="AP641"/>
  <c r="AO641"/>
  <c r="AN641"/>
  <c r="AM641"/>
  <c r="AL641"/>
  <c r="AK641"/>
  <c r="AQ640"/>
  <c r="AP640"/>
  <c r="AO640"/>
  <c r="AN640"/>
  <c r="AM640"/>
  <c r="AL640"/>
  <c r="AK640"/>
  <c r="AQ639"/>
  <c r="AP639"/>
  <c r="AO639"/>
  <c r="AN639"/>
  <c r="AM639"/>
  <c r="AL639"/>
  <c r="AK639"/>
  <c r="AQ638"/>
  <c r="AP638"/>
  <c r="AO638"/>
  <c r="AN638"/>
  <c r="AM638"/>
  <c r="AL638"/>
  <c r="AK638"/>
  <c r="AQ637"/>
  <c r="AP637"/>
  <c r="AO637"/>
  <c r="AN637"/>
  <c r="AM637"/>
  <c r="AL637"/>
  <c r="AK637"/>
  <c r="AQ636"/>
  <c r="AP636"/>
  <c r="AO636"/>
  <c r="AN636"/>
  <c r="AM636"/>
  <c r="AL636"/>
  <c r="AK636"/>
  <c r="AQ635"/>
  <c r="AP635"/>
  <c r="AO635"/>
  <c r="AN635"/>
  <c r="AM635"/>
  <c r="AL635"/>
  <c r="AK635"/>
  <c r="AQ634"/>
  <c r="AP634"/>
  <c r="AO634"/>
  <c r="AN634"/>
  <c r="AM634"/>
  <c r="AL634"/>
  <c r="AK634"/>
  <c r="AQ633"/>
  <c r="AP633"/>
  <c r="AO633"/>
  <c r="AN633"/>
  <c r="AM633"/>
  <c r="AL633"/>
  <c r="AK633"/>
  <c r="AQ632"/>
  <c r="AP632"/>
  <c r="AO632"/>
  <c r="AN632"/>
  <c r="AM632"/>
  <c r="AL632"/>
  <c r="AK632"/>
  <c r="AQ631"/>
  <c r="AP631"/>
  <c r="AO631"/>
  <c r="AN631"/>
  <c r="AM631"/>
  <c r="AL631"/>
  <c r="AK631"/>
  <c r="AQ630"/>
  <c r="AP630"/>
  <c r="AO630"/>
  <c r="AN630"/>
  <c r="AM630"/>
  <c r="AL630"/>
  <c r="AK630"/>
  <c r="AQ629"/>
  <c r="AP629"/>
  <c r="AO629"/>
  <c r="AN629"/>
  <c r="AM629"/>
  <c r="AL629"/>
  <c r="AK629"/>
  <c r="AQ628"/>
  <c r="AP628"/>
  <c r="AO628"/>
  <c r="AN628"/>
  <c r="AM628"/>
  <c r="AL628"/>
  <c r="AK628"/>
  <c r="AQ627"/>
  <c r="AP627"/>
  <c r="AO627"/>
  <c r="AN627"/>
  <c r="AM627"/>
  <c r="AL627"/>
  <c r="AK627"/>
  <c r="AQ626"/>
  <c r="AP626"/>
  <c r="AO626"/>
  <c r="AN626"/>
  <c r="AM626"/>
  <c r="AL626"/>
  <c r="AK626"/>
  <c r="AQ625"/>
  <c r="AP625"/>
  <c r="AO625"/>
  <c r="AN625"/>
  <c r="AM625"/>
  <c r="AL625"/>
  <c r="AK625"/>
  <c r="AQ624"/>
  <c r="AP624"/>
  <c r="AO624"/>
  <c r="AN624"/>
  <c r="AM624"/>
  <c r="AL624"/>
  <c r="AK624"/>
  <c r="AQ623"/>
  <c r="AP623"/>
  <c r="AO623"/>
  <c r="AN623"/>
  <c r="AM623"/>
  <c r="AL623"/>
  <c r="AK623"/>
  <c r="AQ622"/>
  <c r="AP622"/>
  <c r="AO622"/>
  <c r="AN622"/>
  <c r="AM622"/>
  <c r="AL622"/>
  <c r="AK622"/>
  <c r="AQ621"/>
  <c r="AP621"/>
  <c r="AO621"/>
  <c r="AN621"/>
  <c r="AM621"/>
  <c r="AL621"/>
  <c r="AK621"/>
  <c r="AQ620"/>
  <c r="AP620"/>
  <c r="AO620"/>
  <c r="AN620"/>
  <c r="AM620"/>
  <c r="AL620"/>
  <c r="AK620"/>
  <c r="AQ619"/>
  <c r="AP619"/>
  <c r="AO619"/>
  <c r="AN619"/>
  <c r="AM619"/>
  <c r="AL619"/>
  <c r="AK619"/>
  <c r="AQ618"/>
  <c r="AP618"/>
  <c r="AO618"/>
  <c r="AN618"/>
  <c r="AM618"/>
  <c r="AL618"/>
  <c r="AK618"/>
  <c r="AQ617"/>
  <c r="AP617"/>
  <c r="AO617"/>
  <c r="AN617"/>
  <c r="AM617"/>
  <c r="AL617"/>
  <c r="AK617"/>
  <c r="AQ616"/>
  <c r="AP616"/>
  <c r="AO616"/>
  <c r="AN616"/>
  <c r="AM616"/>
  <c r="AL616"/>
  <c r="AK616"/>
  <c r="AQ615"/>
  <c r="AP615"/>
  <c r="AO615"/>
  <c r="AN615"/>
  <c r="AM615"/>
  <c r="AL615"/>
  <c r="AK615"/>
  <c r="AQ614"/>
  <c r="AP614"/>
  <c r="AO614"/>
  <c r="AN614"/>
  <c r="AM614"/>
  <c r="AL614"/>
  <c r="AK614"/>
  <c r="AQ613"/>
  <c r="AP613"/>
  <c r="AO613"/>
  <c r="AN613"/>
  <c r="AM613"/>
  <c r="AL613"/>
  <c r="AK613"/>
  <c r="AQ612"/>
  <c r="AP612"/>
  <c r="AO612"/>
  <c r="AN612"/>
  <c r="AM612"/>
  <c r="AL612"/>
  <c r="AK612"/>
  <c r="AQ611"/>
  <c r="AP611"/>
  <c r="AO611"/>
  <c r="AN611"/>
  <c r="AM611"/>
  <c r="AL611"/>
  <c r="AK611"/>
  <c r="AQ610"/>
  <c r="AP610"/>
  <c r="AO610"/>
  <c r="AN610"/>
  <c r="AM610"/>
  <c r="AL610"/>
  <c r="AK610"/>
  <c r="AQ609"/>
  <c r="AP609"/>
  <c r="AO609"/>
  <c r="AN609"/>
  <c r="AM609"/>
  <c r="AL609"/>
  <c r="AK609"/>
  <c r="AQ608"/>
  <c r="AP608"/>
  <c r="AO608"/>
  <c r="AN608"/>
  <c r="AM608"/>
  <c r="AL608"/>
  <c r="AK608"/>
  <c r="AQ607"/>
  <c r="AP607"/>
  <c r="AO607"/>
  <c r="AN607"/>
  <c r="AM607"/>
  <c r="AL607"/>
  <c r="AK607"/>
  <c r="AQ606"/>
  <c r="AP606"/>
  <c r="AO606"/>
  <c r="AN606"/>
  <c r="AM606"/>
  <c r="AL606"/>
  <c r="AK606"/>
  <c r="AQ605"/>
  <c r="AP605"/>
  <c r="AO605"/>
  <c r="AN605"/>
  <c r="AM605"/>
  <c r="AL605"/>
  <c r="AK605"/>
  <c r="AQ604"/>
  <c r="AP604"/>
  <c r="AO604"/>
  <c r="AN604"/>
  <c r="AM604"/>
  <c r="AL604"/>
  <c r="AK604"/>
  <c r="AQ603"/>
  <c r="AP603"/>
  <c r="AO603"/>
  <c r="AN603"/>
  <c r="AM603"/>
  <c r="AL603"/>
  <c r="AK603"/>
  <c r="AQ602"/>
  <c r="AP602"/>
  <c r="AO602"/>
  <c r="AN602"/>
  <c r="AM602"/>
  <c r="AL602"/>
  <c r="AK602"/>
  <c r="AQ601"/>
  <c r="AP601"/>
  <c r="AO601"/>
  <c r="AN601"/>
  <c r="AM601"/>
  <c r="AL601"/>
  <c r="AK601"/>
  <c r="AQ600"/>
  <c r="AP600"/>
  <c r="AO600"/>
  <c r="AN600"/>
  <c r="AM600"/>
  <c r="AL600"/>
  <c r="AK600"/>
  <c r="AQ599"/>
  <c r="AP599"/>
  <c r="AO599"/>
  <c r="AN599"/>
  <c r="AM599"/>
  <c r="AL599"/>
  <c r="AK599"/>
  <c r="AQ598"/>
  <c r="AP598"/>
  <c r="AO598"/>
  <c r="AN598"/>
  <c r="AM598"/>
  <c r="AL598"/>
  <c r="AK598"/>
  <c r="AQ597"/>
  <c r="AP597"/>
  <c r="AO597"/>
  <c r="AN597"/>
  <c r="AM597"/>
  <c r="AL597"/>
  <c r="AK597"/>
  <c r="AQ596"/>
  <c r="AP596"/>
  <c r="AO596"/>
  <c r="AN596"/>
  <c r="AM596"/>
  <c r="AL596"/>
  <c r="AK596"/>
  <c r="AQ595"/>
  <c r="AP595"/>
  <c r="AO595"/>
  <c r="AN595"/>
  <c r="AM595"/>
  <c r="AL595"/>
  <c r="AK595"/>
  <c r="AQ594"/>
  <c r="AP594"/>
  <c r="AO594"/>
  <c r="AN594"/>
  <c r="AM594"/>
  <c r="AL594"/>
  <c r="AK594"/>
  <c r="AQ593"/>
  <c r="AP593"/>
  <c r="AO593"/>
  <c r="AN593"/>
  <c r="AM593"/>
  <c r="AL593"/>
  <c r="AK593"/>
  <c r="AQ592"/>
  <c r="AP592"/>
  <c r="AO592"/>
  <c r="AN592"/>
  <c r="AM592"/>
  <c r="AL592"/>
  <c r="AK592"/>
  <c r="AQ591"/>
  <c r="AP591"/>
  <c r="AO591"/>
  <c r="AN591"/>
  <c r="AM591"/>
  <c r="AL591"/>
  <c r="AK591"/>
  <c r="AQ590"/>
  <c r="AP590"/>
  <c r="AO590"/>
  <c r="AN590"/>
  <c r="AM590"/>
  <c r="AL590"/>
  <c r="AK590"/>
  <c r="AQ589"/>
  <c r="AP589"/>
  <c r="AO589"/>
  <c r="AN589"/>
  <c r="AM589"/>
  <c r="AL589"/>
  <c r="AK589"/>
  <c r="AQ588"/>
  <c r="AP588"/>
  <c r="AO588"/>
  <c r="AN588"/>
  <c r="AM588"/>
  <c r="AL588"/>
  <c r="AK588"/>
  <c r="AQ587"/>
  <c r="AP587"/>
  <c r="AO587"/>
  <c r="AN587"/>
  <c r="AM587"/>
  <c r="AL587"/>
  <c r="AK587"/>
  <c r="AQ586"/>
  <c r="AP586"/>
  <c r="AO586"/>
  <c r="AN586"/>
  <c r="AM586"/>
  <c r="AL586"/>
  <c r="AK586"/>
  <c r="AQ585"/>
  <c r="AP585"/>
  <c r="AO585"/>
  <c r="AN585"/>
  <c r="AM585"/>
  <c r="AL585"/>
  <c r="AK585"/>
  <c r="AQ584"/>
  <c r="AP584"/>
  <c r="AO584"/>
  <c r="AN584"/>
  <c r="AM584"/>
  <c r="AL584"/>
  <c r="AK584"/>
  <c r="AQ583"/>
  <c r="AP583"/>
  <c r="AO583"/>
  <c r="AN583"/>
  <c r="AM583"/>
  <c r="AL583"/>
  <c r="AK583"/>
  <c r="AQ582"/>
  <c r="AP582"/>
  <c r="AO582"/>
  <c r="AN582"/>
  <c r="AM582"/>
  <c r="AL582"/>
  <c r="AK582"/>
  <c r="AQ581"/>
  <c r="AP581"/>
  <c r="AO581"/>
  <c r="AN581"/>
  <c r="AM581"/>
  <c r="AL581"/>
  <c r="AK581"/>
  <c r="AQ580"/>
  <c r="AP580"/>
  <c r="AO580"/>
  <c r="AN580"/>
  <c r="AM580"/>
  <c r="AL580"/>
  <c r="AK580"/>
  <c r="AQ579"/>
  <c r="AP579"/>
  <c r="AO579"/>
  <c r="AN579"/>
  <c r="AM579"/>
  <c r="AL579"/>
  <c r="AK579"/>
  <c r="AQ578"/>
  <c r="AP578"/>
  <c r="AO578"/>
  <c r="AN578"/>
  <c r="AM578"/>
  <c r="AL578"/>
  <c r="AK578"/>
  <c r="AQ577"/>
  <c r="AP577"/>
  <c r="AO577"/>
  <c r="AN577"/>
  <c r="AM577"/>
  <c r="AL577"/>
  <c r="AK577"/>
  <c r="AQ576"/>
  <c r="AP576"/>
  <c r="AO576"/>
  <c r="AN576"/>
  <c r="AM576"/>
  <c r="AL576"/>
  <c r="AK576"/>
  <c r="AQ575"/>
  <c r="AP575"/>
  <c r="AO575"/>
  <c r="AN575"/>
  <c r="AM575"/>
  <c r="AL575"/>
  <c r="AK575"/>
  <c r="AQ574"/>
  <c r="AP574"/>
  <c r="AO574"/>
  <c r="AN574"/>
  <c r="AM574"/>
  <c r="AL574"/>
  <c r="AK574"/>
  <c r="AQ573"/>
  <c r="AP573"/>
  <c r="AO573"/>
  <c r="AN573"/>
  <c r="AM573"/>
  <c r="AL573"/>
  <c r="AK573"/>
  <c r="AQ572"/>
  <c r="AP572"/>
  <c r="AO572"/>
  <c r="AN572"/>
  <c r="AM572"/>
  <c r="AL572"/>
  <c r="AK572"/>
  <c r="AQ571"/>
  <c r="AP571"/>
  <c r="AO571"/>
  <c r="AN571"/>
  <c r="AM571"/>
  <c r="AL571"/>
  <c r="AK571"/>
  <c r="AQ570"/>
  <c r="AP570"/>
  <c r="AO570"/>
  <c r="AN570"/>
  <c r="AM570"/>
  <c r="AL570"/>
  <c r="AK570"/>
  <c r="AQ569"/>
  <c r="AP569"/>
  <c r="AO569"/>
  <c r="AN569"/>
  <c r="AM569"/>
  <c r="AL569"/>
  <c r="AK569"/>
  <c r="AQ568"/>
  <c r="AP568"/>
  <c r="AO568"/>
  <c r="AN568"/>
  <c r="AM568"/>
  <c r="AL568"/>
  <c r="AK568"/>
  <c r="AQ567"/>
  <c r="AP567"/>
  <c r="AO567"/>
  <c r="AN567"/>
  <c r="AM567"/>
  <c r="AL567"/>
  <c r="AK567"/>
  <c r="AQ566"/>
  <c r="AP566"/>
  <c r="AO566"/>
  <c r="AN566"/>
  <c r="AM566"/>
  <c r="AL566"/>
  <c r="AK566"/>
  <c r="AQ565"/>
  <c r="AP565"/>
  <c r="AO565"/>
  <c r="AN565"/>
  <c r="AM565"/>
  <c r="AL565"/>
  <c r="AK565"/>
  <c r="AQ564"/>
  <c r="AP564"/>
  <c r="AO564"/>
  <c r="AN564"/>
  <c r="AM564"/>
  <c r="AL564"/>
  <c r="AK564"/>
  <c r="AQ563"/>
  <c r="AP563"/>
  <c r="AO563"/>
  <c r="AN563"/>
  <c r="AM563"/>
  <c r="AL563"/>
  <c r="AK563"/>
  <c r="AQ562"/>
  <c r="AP562"/>
  <c r="AO562"/>
  <c r="AN562"/>
  <c r="AM562"/>
  <c r="AL562"/>
  <c r="AK562"/>
  <c r="AQ561"/>
  <c r="AP561"/>
  <c r="AO561"/>
  <c r="AN561"/>
  <c r="AM561"/>
  <c r="AL561"/>
  <c r="AK561"/>
  <c r="AQ560"/>
  <c r="AP560"/>
  <c r="AO560"/>
  <c r="AN560"/>
  <c r="AM560"/>
  <c r="AL560"/>
  <c r="AK560"/>
  <c r="AQ559"/>
  <c r="AP559"/>
  <c r="AO559"/>
  <c r="AN559"/>
  <c r="AM559"/>
  <c r="AL559"/>
  <c r="AK559"/>
  <c r="AQ558"/>
  <c r="AP558"/>
  <c r="AO558"/>
  <c r="AN558"/>
  <c r="AM558"/>
  <c r="AL558"/>
  <c r="AK558"/>
  <c r="AQ557"/>
  <c r="AP557"/>
  <c r="AO557"/>
  <c r="AN557"/>
  <c r="AM557"/>
  <c r="AL557"/>
  <c r="AK557"/>
  <c r="AQ556"/>
  <c r="AP556"/>
  <c r="AO556"/>
  <c r="AN556"/>
  <c r="AM556"/>
  <c r="AL556"/>
  <c r="AK556"/>
  <c r="AQ555"/>
  <c r="AP555"/>
  <c r="AO555"/>
  <c r="AN555"/>
  <c r="AM555"/>
  <c r="AL555"/>
  <c r="AK555"/>
  <c r="AQ554"/>
  <c r="AP554"/>
  <c r="AO554"/>
  <c r="AN554"/>
  <c r="AM554"/>
  <c r="AL554"/>
  <c r="AK554"/>
  <c r="AQ553"/>
  <c r="AP553"/>
  <c r="AO553"/>
  <c r="AN553"/>
  <c r="AM553"/>
  <c r="AL553"/>
  <c r="AK553"/>
  <c r="AQ552"/>
  <c r="AP552"/>
  <c r="AO552"/>
  <c r="AN552"/>
  <c r="AM552"/>
  <c r="AL552"/>
  <c r="AK552"/>
  <c r="AQ551"/>
  <c r="AP551"/>
  <c r="AO551"/>
  <c r="AN551"/>
  <c r="AM551"/>
  <c r="AL551"/>
  <c r="AK551"/>
  <c r="AQ550"/>
  <c r="AP550"/>
  <c r="AO550"/>
  <c r="AN550"/>
  <c r="AM550"/>
  <c r="AL550"/>
  <c r="AK550"/>
  <c r="AQ549"/>
  <c r="AP549"/>
  <c r="AO549"/>
  <c r="AN549"/>
  <c r="AM549"/>
  <c r="AL549"/>
  <c r="AK549"/>
  <c r="AQ548"/>
  <c r="AP548"/>
  <c r="AO548"/>
  <c r="AN548"/>
  <c r="AM548"/>
  <c r="AL548"/>
  <c r="AK548"/>
  <c r="AQ547"/>
  <c r="AP547"/>
  <c r="AO547"/>
  <c r="AN547"/>
  <c r="AM547"/>
  <c r="AL547"/>
  <c r="AK547"/>
  <c r="AQ546"/>
  <c r="AP546"/>
  <c r="AO546"/>
  <c r="AN546"/>
  <c r="AM546"/>
  <c r="AL546"/>
  <c r="AK546"/>
  <c r="AQ545"/>
  <c r="AP545"/>
  <c r="AO545"/>
  <c r="AN545"/>
  <c r="AM545"/>
  <c r="AL545"/>
  <c r="AK545"/>
  <c r="AQ544"/>
  <c r="AP544"/>
  <c r="AO544"/>
  <c r="AN544"/>
  <c r="AM544"/>
  <c r="AL544"/>
  <c r="AK544"/>
  <c r="AQ543"/>
  <c r="AP543"/>
  <c r="AO543"/>
  <c r="AN543"/>
  <c r="AM543"/>
  <c r="AL543"/>
  <c r="AK543"/>
  <c r="AQ542"/>
  <c r="AP542"/>
  <c r="AO542"/>
  <c r="AN542"/>
  <c r="AM542"/>
  <c r="AL542"/>
  <c r="AK542"/>
  <c r="AQ541"/>
  <c r="AP541"/>
  <c r="AO541"/>
  <c r="AN541"/>
  <c r="AM541"/>
  <c r="AL541"/>
  <c r="AK541"/>
  <c r="AQ540"/>
  <c r="AP540"/>
  <c r="AO540"/>
  <c r="AN540"/>
  <c r="AM540"/>
  <c r="AL540"/>
  <c r="AK540"/>
  <c r="AQ539"/>
  <c r="AP539"/>
  <c r="AO539"/>
  <c r="AN539"/>
  <c r="AM539"/>
  <c r="AL539"/>
  <c r="AK539"/>
  <c r="AQ538"/>
  <c r="AP538"/>
  <c r="AO538"/>
  <c r="AN538"/>
  <c r="AM538"/>
  <c r="AL538"/>
  <c r="AK538"/>
  <c r="AQ537"/>
  <c r="AP537"/>
  <c r="AO537"/>
  <c r="AN537"/>
  <c r="AM537"/>
  <c r="AL537"/>
  <c r="AK537"/>
  <c r="AQ536"/>
  <c r="AP536"/>
  <c r="AO536"/>
  <c r="AN536"/>
  <c r="AM536"/>
  <c r="AL536"/>
  <c r="AK536"/>
  <c r="AQ535"/>
  <c r="AP535"/>
  <c r="AO535"/>
  <c r="AN535"/>
  <c r="AM535"/>
  <c r="AL535"/>
  <c r="AK535"/>
  <c r="AQ534"/>
  <c r="AP534"/>
  <c r="AO534"/>
  <c r="AN534"/>
  <c r="AM534"/>
  <c r="AL534"/>
  <c r="AK534"/>
  <c r="AQ533"/>
  <c r="AP533"/>
  <c r="AO533"/>
  <c r="AN533"/>
  <c r="AM533"/>
  <c r="AL533"/>
  <c r="AK533"/>
  <c r="AQ532"/>
  <c r="AP532"/>
  <c r="AO532"/>
  <c r="AN532"/>
  <c r="AM532"/>
  <c r="AL532"/>
  <c r="AK532"/>
  <c r="AQ531"/>
  <c r="AP531"/>
  <c r="AO531"/>
  <c r="AN531"/>
  <c r="AM531"/>
  <c r="AL531"/>
  <c r="AK531"/>
  <c r="AQ530"/>
  <c r="AP530"/>
  <c r="AO530"/>
  <c r="AN530"/>
  <c r="AM530"/>
  <c r="AL530"/>
  <c r="AK530"/>
  <c r="AQ529"/>
  <c r="AP529"/>
  <c r="AO529"/>
  <c r="AN529"/>
  <c r="AM529"/>
  <c r="AL529"/>
  <c r="AK529"/>
  <c r="AQ528"/>
  <c r="AP528"/>
  <c r="AO528"/>
  <c r="AN528"/>
  <c r="AM528"/>
  <c r="AL528"/>
  <c r="AK528"/>
  <c r="AQ527"/>
  <c r="AP527"/>
  <c r="AO527"/>
  <c r="AN527"/>
  <c r="AM527"/>
  <c r="AL527"/>
  <c r="AK527"/>
  <c r="AQ526"/>
  <c r="AP526"/>
  <c r="AO526"/>
  <c r="AN526"/>
  <c r="AM526"/>
  <c r="AL526"/>
  <c r="AK526"/>
  <c r="AQ525"/>
  <c r="AP525"/>
  <c r="AO525"/>
  <c r="AN525"/>
  <c r="AM525"/>
  <c r="AL525"/>
  <c r="AK525"/>
  <c r="AQ524"/>
  <c r="AP524"/>
  <c r="AO524"/>
  <c r="AN524"/>
  <c r="AM524"/>
  <c r="AL524"/>
  <c r="AK524"/>
  <c r="AQ523"/>
  <c r="AP523"/>
  <c r="AO523"/>
  <c r="AN523"/>
  <c r="AM523"/>
  <c r="AL523"/>
  <c r="AK523"/>
  <c r="AQ522"/>
  <c r="AP522"/>
  <c r="AO522"/>
  <c r="AN522"/>
  <c r="AM522"/>
  <c r="AL522"/>
  <c r="AK522"/>
  <c r="AQ521"/>
  <c r="AP521"/>
  <c r="AO521"/>
  <c r="AN521"/>
  <c r="AM521"/>
  <c r="AL521"/>
  <c r="AK521"/>
  <c r="AQ520"/>
  <c r="AP520"/>
  <c r="AO520"/>
  <c r="AN520"/>
  <c r="AM520"/>
  <c r="AL520"/>
  <c r="AK520"/>
  <c r="AQ519"/>
  <c r="AP519"/>
  <c r="AO519"/>
  <c r="AN519"/>
  <c r="AM519"/>
  <c r="AL519"/>
  <c r="AK519"/>
  <c r="AQ518"/>
  <c r="AP518"/>
  <c r="AO518"/>
  <c r="AN518"/>
  <c r="AM518"/>
  <c r="AL518"/>
  <c r="AK518"/>
  <c r="AQ517"/>
  <c r="AP517"/>
  <c r="AO517"/>
  <c r="AN517"/>
  <c r="AM517"/>
  <c r="AL517"/>
  <c r="AK517"/>
  <c r="AQ516"/>
  <c r="AP516"/>
  <c r="AO516"/>
  <c r="AN516"/>
  <c r="AM516"/>
  <c r="AL516"/>
  <c r="AK516"/>
  <c r="AQ515"/>
  <c r="AP515"/>
  <c r="AO515"/>
  <c r="AN515"/>
  <c r="AM515"/>
  <c r="AL515"/>
  <c r="AK515"/>
  <c r="AQ514"/>
  <c r="AP514"/>
  <c r="AO514"/>
  <c r="AN514"/>
  <c r="AM514"/>
  <c r="AL514"/>
  <c r="AK514"/>
  <c r="AQ513"/>
  <c r="AP513"/>
  <c r="AO513"/>
  <c r="AN513"/>
  <c r="AM513"/>
  <c r="AL513"/>
  <c r="AK513"/>
  <c r="AQ512"/>
  <c r="AP512"/>
  <c r="AO512"/>
  <c r="AN512"/>
  <c r="AM512"/>
  <c r="AL512"/>
  <c r="AK512"/>
  <c r="AQ511"/>
  <c r="AP511"/>
  <c r="AO511"/>
  <c r="AN511"/>
  <c r="AM511"/>
  <c r="AL511"/>
  <c r="AK511"/>
  <c r="AQ510"/>
  <c r="AP510"/>
  <c r="AO510"/>
  <c r="AN510"/>
  <c r="AM510"/>
  <c r="AL510"/>
  <c r="AK510"/>
  <c r="AQ509"/>
  <c r="AP509"/>
  <c r="AO509"/>
  <c r="AN509"/>
  <c r="AM509"/>
  <c r="AL509"/>
  <c r="AK509"/>
  <c r="AQ508"/>
  <c r="AP508"/>
  <c r="AO508"/>
  <c r="AN508"/>
  <c r="AM508"/>
  <c r="AL508"/>
  <c r="AK508"/>
  <c r="AQ507"/>
  <c r="AP507"/>
  <c r="AO507"/>
  <c r="AN507"/>
  <c r="AM507"/>
  <c r="AL507"/>
  <c r="AK507"/>
  <c r="AQ506"/>
  <c r="AP506"/>
  <c r="AO506"/>
  <c r="AN506"/>
  <c r="AM506"/>
  <c r="AL506"/>
  <c r="AK506"/>
  <c r="AQ505"/>
  <c r="AP505"/>
  <c r="AO505"/>
  <c r="AN505"/>
  <c r="AM505"/>
  <c r="AL505"/>
  <c r="AK505"/>
  <c r="AQ504"/>
  <c r="AP504"/>
  <c r="AO504"/>
  <c r="AN504"/>
  <c r="AM504"/>
  <c r="AL504"/>
  <c r="AK504"/>
  <c r="AQ503"/>
  <c r="AP503"/>
  <c r="AO503"/>
  <c r="AN503"/>
  <c r="AM503"/>
  <c r="AL503"/>
  <c r="AK503"/>
  <c r="AQ502"/>
  <c r="AP502"/>
  <c r="AO502"/>
  <c r="AN502"/>
  <c r="AM502"/>
  <c r="AL502"/>
  <c r="AK502"/>
  <c r="AQ501"/>
  <c r="AP501"/>
  <c r="AO501"/>
  <c r="AN501"/>
  <c r="AM501"/>
  <c r="AL501"/>
  <c r="AK501"/>
  <c r="AQ500"/>
  <c r="AP500"/>
  <c r="AO500"/>
  <c r="AN500"/>
  <c r="AM500"/>
  <c r="AL500"/>
  <c r="AK500"/>
  <c r="AQ499"/>
  <c r="AP499"/>
  <c r="AO499"/>
  <c r="AN499"/>
  <c r="AM499"/>
  <c r="AL499"/>
  <c r="AK499"/>
  <c r="AQ498"/>
  <c r="AP498"/>
  <c r="AO498"/>
  <c r="AN498"/>
  <c r="AM498"/>
  <c r="AL498"/>
  <c r="AK498"/>
  <c r="AQ497"/>
  <c r="AP497"/>
  <c r="AO497"/>
  <c r="AN497"/>
  <c r="AM497"/>
  <c r="AL497"/>
  <c r="AK497"/>
  <c r="AQ496"/>
  <c r="AP496"/>
  <c r="AO496"/>
  <c r="AN496"/>
  <c r="AM496"/>
  <c r="AL496"/>
  <c r="AK496"/>
  <c r="AQ495"/>
  <c r="AP495"/>
  <c r="AO495"/>
  <c r="AN495"/>
  <c r="AM495"/>
  <c r="AL495"/>
  <c r="AK495"/>
  <c r="AQ494"/>
  <c r="AP494"/>
  <c r="AO494"/>
  <c r="AN494"/>
  <c r="AM494"/>
  <c r="AL494"/>
  <c r="AK494"/>
  <c r="AQ493"/>
  <c r="AP493"/>
  <c r="AO493"/>
  <c r="AN493"/>
  <c r="AM493"/>
  <c r="AL493"/>
  <c r="AK493"/>
  <c r="AQ492"/>
  <c r="AP492"/>
  <c r="AO492"/>
  <c r="AN492"/>
  <c r="AM492"/>
  <c r="AL492"/>
  <c r="AK492"/>
  <c r="AQ491"/>
  <c r="AP491"/>
  <c r="AO491"/>
  <c r="AN491"/>
  <c r="AM491"/>
  <c r="AL491"/>
  <c r="AK491"/>
  <c r="AQ490"/>
  <c r="AP490"/>
  <c r="AO490"/>
  <c r="AN490"/>
  <c r="AM490"/>
  <c r="AL490"/>
  <c r="AK490"/>
  <c r="AQ489"/>
  <c r="AP489"/>
  <c r="AO489"/>
  <c r="AN489"/>
  <c r="AM489"/>
  <c r="AL489"/>
  <c r="AK489"/>
  <c r="AQ488"/>
  <c r="AP488"/>
  <c r="AO488"/>
  <c r="AN488"/>
  <c r="AM488"/>
  <c r="AL488"/>
  <c r="AK488"/>
  <c r="AQ487"/>
  <c r="AP487"/>
  <c r="AO487"/>
  <c r="AN487"/>
  <c r="AM487"/>
  <c r="AL487"/>
  <c r="AK487"/>
  <c r="AQ486"/>
  <c r="AP486"/>
  <c r="AO486"/>
  <c r="AN486"/>
  <c r="AM486"/>
  <c r="AL486"/>
  <c r="AK486"/>
  <c r="AQ485"/>
  <c r="AP485"/>
  <c r="AO485"/>
  <c r="AN485"/>
  <c r="AM485"/>
  <c r="AL485"/>
  <c r="AK485"/>
  <c r="AQ484"/>
  <c r="AP484"/>
  <c r="AO484"/>
  <c r="AN484"/>
  <c r="AM484"/>
  <c r="AL484"/>
  <c r="AK484"/>
  <c r="AQ483"/>
  <c r="AP483"/>
  <c r="AO483"/>
  <c r="AN483"/>
  <c r="AM483"/>
  <c r="AL483"/>
  <c r="AK483"/>
  <c r="AQ482"/>
  <c r="AP482"/>
  <c r="AO482"/>
  <c r="AN482"/>
  <c r="AM482"/>
  <c r="AL482"/>
  <c r="AK482"/>
  <c r="AQ481"/>
  <c r="AP481"/>
  <c r="AO481"/>
  <c r="AN481"/>
  <c r="AM481"/>
  <c r="AL481"/>
  <c r="AK481"/>
  <c r="AQ480"/>
  <c r="AP480"/>
  <c r="AO480"/>
  <c r="AN480"/>
  <c r="AM480"/>
  <c r="AL480"/>
  <c r="AK480"/>
  <c r="AQ479"/>
  <c r="AP479"/>
  <c r="AO479"/>
  <c r="AN479"/>
  <c r="AM479"/>
  <c r="AL479"/>
  <c r="AK479"/>
  <c r="AQ478"/>
  <c r="AP478"/>
  <c r="AO478"/>
  <c r="AN478"/>
  <c r="AM478"/>
  <c r="AL478"/>
  <c r="AK478"/>
  <c r="AQ477"/>
  <c r="AP477"/>
  <c r="AO477"/>
  <c r="AN477"/>
  <c r="AM477"/>
  <c r="AL477"/>
  <c r="AK477"/>
  <c r="AQ476"/>
  <c r="AP476"/>
  <c r="AO476"/>
  <c r="AN476"/>
  <c r="AM476"/>
  <c r="AL476"/>
  <c r="AK476"/>
  <c r="AQ475"/>
  <c r="AP475"/>
  <c r="AO475"/>
  <c r="AN475"/>
  <c r="AM475"/>
  <c r="AL475"/>
  <c r="AK475"/>
  <c r="AQ474"/>
  <c r="AP474"/>
  <c r="AO474"/>
  <c r="AN474"/>
  <c r="AM474"/>
  <c r="AL474"/>
  <c r="AK474"/>
  <c r="AQ473"/>
  <c r="AP473"/>
  <c r="AO473"/>
  <c r="AN473"/>
  <c r="AM473"/>
  <c r="AL473"/>
  <c r="AK473"/>
  <c r="AQ472"/>
  <c r="AP472"/>
  <c r="AO472"/>
  <c r="AN472"/>
  <c r="AM472"/>
  <c r="AL472"/>
  <c r="AK472"/>
  <c r="AQ471"/>
  <c r="AP471"/>
  <c r="AO471"/>
  <c r="AN471"/>
  <c r="AM471"/>
  <c r="AL471"/>
  <c r="AK471"/>
  <c r="AQ470"/>
  <c r="AP470"/>
  <c r="AO470"/>
  <c r="AN470"/>
  <c r="AM470"/>
  <c r="AL470"/>
  <c r="AK470"/>
  <c r="AQ469"/>
  <c r="AP469"/>
  <c r="AO469"/>
  <c r="AN469"/>
  <c r="AM469"/>
  <c r="AL469"/>
  <c r="AK469"/>
  <c r="AQ468"/>
  <c r="AP468"/>
  <c r="AO468"/>
  <c r="AN468"/>
  <c r="AM468"/>
  <c r="AL468"/>
  <c r="AK468"/>
  <c r="AQ467"/>
  <c r="AP467"/>
  <c r="AO467"/>
  <c r="AN467"/>
  <c r="AM467"/>
  <c r="AL467"/>
  <c r="AK467"/>
  <c r="AQ466"/>
  <c r="AP466"/>
  <c r="AO466"/>
  <c r="AN466"/>
  <c r="AM466"/>
  <c r="AL466"/>
  <c r="AK466"/>
  <c r="AQ465"/>
  <c r="AP465"/>
  <c r="AO465"/>
  <c r="AN465"/>
  <c r="AM465"/>
  <c r="AL465"/>
  <c r="AK465"/>
  <c r="AQ464"/>
  <c r="AP464"/>
  <c r="AO464"/>
  <c r="AN464"/>
  <c r="AM464"/>
  <c r="AL464"/>
  <c r="AK464"/>
  <c r="AQ463"/>
  <c r="AP463"/>
  <c r="AO463"/>
  <c r="AN463"/>
  <c r="AM463"/>
  <c r="AL463"/>
  <c r="AK463"/>
  <c r="AQ462"/>
  <c r="AP462"/>
  <c r="AO462"/>
  <c r="AN462"/>
  <c r="AM462"/>
  <c r="AL462"/>
  <c r="AK462"/>
  <c r="AQ461"/>
  <c r="AP461"/>
  <c r="AO461"/>
  <c r="AN461"/>
  <c r="AM461"/>
  <c r="AL461"/>
  <c r="AK461"/>
  <c r="AQ460"/>
  <c r="AP460"/>
  <c r="AO460"/>
  <c r="AN460"/>
  <c r="AM460"/>
  <c r="AL460"/>
  <c r="AK460"/>
  <c r="AQ459"/>
  <c r="AP459"/>
  <c r="AO459"/>
  <c r="AN459"/>
  <c r="AM459"/>
  <c r="AL459"/>
  <c r="AK459"/>
  <c r="AQ458"/>
  <c r="AP458"/>
  <c r="AO458"/>
  <c r="AN458"/>
  <c r="AM458"/>
  <c r="AL458"/>
  <c r="AK458"/>
  <c r="AQ457"/>
  <c r="AP457"/>
  <c r="AO457"/>
  <c r="AN457"/>
  <c r="AM457"/>
  <c r="AL457"/>
  <c r="AK457"/>
  <c r="AQ456"/>
  <c r="AP456"/>
  <c r="AO456"/>
  <c r="AN456"/>
  <c r="AM456"/>
  <c r="AL456"/>
  <c r="AK456"/>
  <c r="AQ455"/>
  <c r="AP455"/>
  <c r="AO455"/>
  <c r="AN455"/>
  <c r="AM455"/>
  <c r="AL455"/>
  <c r="AK455"/>
  <c r="AQ454"/>
  <c r="AP454"/>
  <c r="AO454"/>
  <c r="AN454"/>
  <c r="AM454"/>
  <c r="AL454"/>
  <c r="AK454"/>
  <c r="AQ453"/>
  <c r="AP453"/>
  <c r="AO453"/>
  <c r="AN453"/>
  <c r="AM453"/>
  <c r="AL453"/>
  <c r="AK453"/>
  <c r="AQ452"/>
  <c r="AP452"/>
  <c r="AO452"/>
  <c r="AN452"/>
  <c r="AM452"/>
  <c r="AL452"/>
  <c r="AK452"/>
  <c r="AQ451"/>
  <c r="AP451"/>
  <c r="AO451"/>
  <c r="AN451"/>
  <c r="AM451"/>
  <c r="AL451"/>
  <c r="AK451"/>
  <c r="AQ450"/>
  <c r="AP450"/>
  <c r="AO450"/>
  <c r="AN450"/>
  <c r="AM450"/>
  <c r="AL450"/>
  <c r="AK450"/>
  <c r="AQ449"/>
  <c r="AP449"/>
  <c r="AO449"/>
  <c r="AN449"/>
  <c r="AM449"/>
  <c r="AL449"/>
  <c r="AK449"/>
  <c r="AQ448"/>
  <c r="AP448"/>
  <c r="AO448"/>
  <c r="AN448"/>
  <c r="AM448"/>
  <c r="AL448"/>
  <c r="AK448"/>
  <c r="AQ447"/>
  <c r="AP447"/>
  <c r="AO447"/>
  <c r="AN447"/>
  <c r="AM447"/>
  <c r="AL447"/>
  <c r="AK447"/>
  <c r="AQ446"/>
  <c r="AP446"/>
  <c r="AO446"/>
  <c r="AN446"/>
  <c r="AM446"/>
  <c r="AL446"/>
  <c r="AK446"/>
  <c r="AQ445"/>
  <c r="AP445"/>
  <c r="AO445"/>
  <c r="AN445"/>
  <c r="AM445"/>
  <c r="AL445"/>
  <c r="AK445"/>
  <c r="AQ444"/>
  <c r="AP444"/>
  <c r="AO444"/>
  <c r="AN444"/>
  <c r="AM444"/>
  <c r="AL444"/>
  <c r="AK444"/>
  <c r="AQ443"/>
  <c r="AP443"/>
  <c r="AO443"/>
  <c r="AN443"/>
  <c r="AM443"/>
  <c r="AL443"/>
  <c r="AK443"/>
  <c r="AQ442"/>
  <c r="AP442"/>
  <c r="AO442"/>
  <c r="AN442"/>
  <c r="AM442"/>
  <c r="AL442"/>
  <c r="AK442"/>
  <c r="AQ441"/>
  <c r="AP441"/>
  <c r="AO441"/>
  <c r="AN441"/>
  <c r="AM441"/>
  <c r="AL441"/>
  <c r="AK441"/>
  <c r="AQ440"/>
  <c r="AP440"/>
  <c r="AO440"/>
  <c r="AN440"/>
  <c r="AM440"/>
  <c r="AL440"/>
  <c r="AK440"/>
  <c r="AQ439"/>
  <c r="AP439"/>
  <c r="AO439"/>
  <c r="AN439"/>
  <c r="AM439"/>
  <c r="AL439"/>
  <c r="AK439"/>
  <c r="AQ438"/>
  <c r="AP438"/>
  <c r="AO438"/>
  <c r="AN438"/>
  <c r="AM438"/>
  <c r="AL438"/>
  <c r="AK438"/>
  <c r="AQ437"/>
  <c r="AP437"/>
  <c r="AO437"/>
  <c r="AN437"/>
  <c r="AM437"/>
  <c r="AL437"/>
  <c r="AK437"/>
  <c r="AQ436"/>
  <c r="AP436"/>
  <c r="AO436"/>
  <c r="AN436"/>
  <c r="AM436"/>
  <c r="AL436"/>
  <c r="AK436"/>
  <c r="AQ435"/>
  <c r="AP435"/>
  <c r="AO435"/>
  <c r="AN435"/>
  <c r="AM435"/>
  <c r="AL435"/>
  <c r="AK435"/>
  <c r="AQ434"/>
  <c r="AP434"/>
  <c r="AO434"/>
  <c r="AN434"/>
  <c r="AM434"/>
  <c r="AL434"/>
  <c r="AK434"/>
  <c r="AQ433"/>
  <c r="AP433"/>
  <c r="AO433"/>
  <c r="AN433"/>
  <c r="AM433"/>
  <c r="AL433"/>
  <c r="AK433"/>
  <c r="AQ432"/>
  <c r="AP432"/>
  <c r="AO432"/>
  <c r="AN432"/>
  <c r="AM432"/>
  <c r="AL432"/>
  <c r="AK432"/>
  <c r="AQ431"/>
  <c r="AP431"/>
  <c r="AO431"/>
  <c r="AN431"/>
  <c r="AM431"/>
  <c r="AL431"/>
  <c r="AK431"/>
  <c r="AQ430"/>
  <c r="AP430"/>
  <c r="AO430"/>
  <c r="AN430"/>
  <c r="AM430"/>
  <c r="AL430"/>
  <c r="AK430"/>
  <c r="AQ429"/>
  <c r="AP429"/>
  <c r="AO429"/>
  <c r="AN429"/>
  <c r="AM429"/>
  <c r="AL429"/>
  <c r="AK429"/>
  <c r="AQ428"/>
  <c r="AP428"/>
  <c r="AO428"/>
  <c r="AN428"/>
  <c r="AM428"/>
  <c r="AL428"/>
  <c r="AK428"/>
  <c r="AQ427"/>
  <c r="AP427"/>
  <c r="AO427"/>
  <c r="AN427"/>
  <c r="AM427"/>
  <c r="AL427"/>
  <c r="AK427"/>
  <c r="AQ426"/>
  <c r="AP426"/>
  <c r="AO426"/>
  <c r="AN426"/>
  <c r="AM426"/>
  <c r="AL426"/>
  <c r="AK426"/>
  <c r="AQ425"/>
  <c r="AP425"/>
  <c r="AO425"/>
  <c r="AN425"/>
  <c r="AM425"/>
  <c r="AL425"/>
  <c r="AK425"/>
  <c r="AQ424"/>
  <c r="AP424"/>
  <c r="AO424"/>
  <c r="AN424"/>
  <c r="AM424"/>
  <c r="AL424"/>
  <c r="AK424"/>
  <c r="AQ423"/>
  <c r="AP423"/>
  <c r="AO423"/>
  <c r="AN423"/>
  <c r="AM423"/>
  <c r="AL423"/>
  <c r="AK423"/>
  <c r="AQ422"/>
  <c r="AP422"/>
  <c r="AO422"/>
  <c r="AN422"/>
  <c r="AM422"/>
  <c r="AL422"/>
  <c r="AK422"/>
  <c r="AQ421"/>
  <c r="AP421"/>
  <c r="AO421"/>
  <c r="AN421"/>
  <c r="AM421"/>
  <c r="AL421"/>
  <c r="AK421"/>
  <c r="AQ420"/>
  <c r="AP420"/>
  <c r="AO420"/>
  <c r="AN420"/>
  <c r="AM420"/>
  <c r="AL420"/>
  <c r="AK420"/>
  <c r="AQ419"/>
  <c r="AP419"/>
  <c r="AO419"/>
  <c r="AN419"/>
  <c r="AM419"/>
  <c r="AL419"/>
  <c r="AK419"/>
  <c r="AQ418"/>
  <c r="AP418"/>
  <c r="AO418"/>
  <c r="AN418"/>
  <c r="AM418"/>
  <c r="AL418"/>
  <c r="AK418"/>
  <c r="AQ417"/>
  <c r="AP417"/>
  <c r="AO417"/>
  <c r="AN417"/>
  <c r="AM417"/>
  <c r="AL417"/>
  <c r="AK417"/>
  <c r="AQ416"/>
  <c r="AP416"/>
  <c r="AO416"/>
  <c r="AN416"/>
  <c r="AM416"/>
  <c r="AL416"/>
  <c r="AK416"/>
  <c r="AQ415"/>
  <c r="AP415"/>
  <c r="AO415"/>
  <c r="AN415"/>
  <c r="AM415"/>
  <c r="AL415"/>
  <c r="AK415"/>
  <c r="AQ414"/>
  <c r="AP414"/>
  <c r="AO414"/>
  <c r="AN414"/>
  <c r="AM414"/>
  <c r="AL414"/>
  <c r="AK414"/>
  <c r="AQ413"/>
  <c r="AP413"/>
  <c r="AO413"/>
  <c r="AN413"/>
  <c r="AM413"/>
  <c r="AL413"/>
  <c r="AK413"/>
  <c r="AQ412"/>
  <c r="AP412"/>
  <c r="AO412"/>
  <c r="AN412"/>
  <c r="AM412"/>
  <c r="AL412"/>
  <c r="AK412"/>
  <c r="AQ411"/>
  <c r="AP411"/>
  <c r="AO411"/>
  <c r="AN411"/>
  <c r="AM411"/>
  <c r="AL411"/>
  <c r="AK411"/>
  <c r="AQ410"/>
  <c r="AP410"/>
  <c r="AO410"/>
  <c r="AN410"/>
  <c r="AM410"/>
  <c r="AL410"/>
  <c r="AK410"/>
  <c r="AQ409"/>
  <c r="AP409"/>
  <c r="AO409"/>
  <c r="AN409"/>
  <c r="AM409"/>
  <c r="AL409"/>
  <c r="AK409"/>
  <c r="AQ408"/>
  <c r="AP408"/>
  <c r="AO408"/>
  <c r="AN408"/>
  <c r="AM408"/>
  <c r="AL408"/>
  <c r="AK408"/>
  <c r="AQ407"/>
  <c r="AP407"/>
  <c r="AO407"/>
  <c r="AN407"/>
  <c r="AM407"/>
  <c r="AL407"/>
  <c r="AK407"/>
  <c r="AQ406"/>
  <c r="AP406"/>
  <c r="AO406"/>
  <c r="AN406"/>
  <c r="AM406"/>
  <c r="AL406"/>
  <c r="AK406"/>
  <c r="AQ405"/>
  <c r="AP405"/>
  <c r="AO405"/>
  <c r="AN405"/>
  <c r="AM405"/>
  <c r="AL405"/>
  <c r="AK405"/>
  <c r="AQ404"/>
  <c r="AP404"/>
  <c r="AO404"/>
  <c r="AN404"/>
  <c r="AM404"/>
  <c r="AL404"/>
  <c r="AK404"/>
  <c r="AQ403"/>
  <c r="AP403"/>
  <c r="AO403"/>
  <c r="AN403"/>
  <c r="AM403"/>
  <c r="AL403"/>
  <c r="AK403"/>
  <c r="AQ402"/>
  <c r="AP402"/>
  <c r="AO402"/>
  <c r="AN402"/>
  <c r="AM402"/>
  <c r="AL402"/>
  <c r="AK402"/>
  <c r="AQ401"/>
  <c r="AP401"/>
  <c r="AO401"/>
  <c r="AN401"/>
  <c r="AM401"/>
  <c r="AL401"/>
  <c r="AK401"/>
  <c r="AQ400"/>
  <c r="AP400"/>
  <c r="AO400"/>
  <c r="AN400"/>
  <c r="AM400"/>
  <c r="AL400"/>
  <c r="AK400"/>
  <c r="AQ399"/>
  <c r="AP399"/>
  <c r="AO399"/>
  <c r="AN399"/>
  <c r="AM399"/>
  <c r="AL399"/>
  <c r="AK399"/>
  <c r="AQ398"/>
  <c r="AP398"/>
  <c r="AO398"/>
  <c r="AN398"/>
  <c r="AM398"/>
  <c r="AL398"/>
  <c r="AK398"/>
  <c r="AQ397"/>
  <c r="AP397"/>
  <c r="AO397"/>
  <c r="AN397"/>
  <c r="AM397"/>
  <c r="AL397"/>
  <c r="AK397"/>
  <c r="AQ396"/>
  <c r="AP396"/>
  <c r="AO396"/>
  <c r="AN396"/>
  <c r="AM396"/>
  <c r="AL396"/>
  <c r="AK396"/>
  <c r="AQ395"/>
  <c r="AP395"/>
  <c r="AO395"/>
  <c r="AN395"/>
  <c r="AM395"/>
  <c r="AL395"/>
  <c r="AK395"/>
  <c r="AQ394"/>
  <c r="AP394"/>
  <c r="AO394"/>
  <c r="AN394"/>
  <c r="AM394"/>
  <c r="AL394"/>
  <c r="AK394"/>
  <c r="AQ393"/>
  <c r="AP393"/>
  <c r="AO393"/>
  <c r="AN393"/>
  <c r="AM393"/>
  <c r="AL393"/>
  <c r="AK393"/>
  <c r="AQ392"/>
  <c r="AP392"/>
  <c r="AO392"/>
  <c r="AN392"/>
  <c r="AM392"/>
  <c r="AL392"/>
  <c r="AK392"/>
  <c r="AQ391"/>
  <c r="AP391"/>
  <c r="AO391"/>
  <c r="AN391"/>
  <c r="AM391"/>
  <c r="AL391"/>
  <c r="AK391"/>
  <c r="AQ390"/>
  <c r="AP390"/>
  <c r="AO390"/>
  <c r="AN390"/>
  <c r="AM390"/>
  <c r="AL390"/>
  <c r="AK390"/>
  <c r="AQ389"/>
  <c r="AP389"/>
  <c r="AO389"/>
  <c r="AN389"/>
  <c r="AM389"/>
  <c r="AL389"/>
  <c r="AK389"/>
  <c r="AQ388"/>
  <c r="AP388"/>
  <c r="AO388"/>
  <c r="AN388"/>
  <c r="AM388"/>
  <c r="AL388"/>
  <c r="AK388"/>
  <c r="AQ387"/>
  <c r="AP387"/>
  <c r="AO387"/>
  <c r="AN387"/>
  <c r="AM387"/>
  <c r="AL387"/>
  <c r="AK387"/>
  <c r="AQ386"/>
  <c r="AP386"/>
  <c r="AO386"/>
  <c r="AN386"/>
  <c r="AM386"/>
  <c r="AL386"/>
  <c r="AK386"/>
  <c r="AQ385"/>
  <c r="AP385"/>
  <c r="AO385"/>
  <c r="AN385"/>
  <c r="AM385"/>
  <c r="AL385"/>
  <c r="AK385"/>
  <c r="AQ384"/>
  <c r="AP384"/>
  <c r="AO384"/>
  <c r="AN384"/>
  <c r="AM384"/>
  <c r="AL384"/>
  <c r="AK384"/>
  <c r="AQ383"/>
  <c r="AP383"/>
  <c r="AO383"/>
  <c r="AN383"/>
  <c r="AM383"/>
  <c r="AL383"/>
  <c r="AK383"/>
  <c r="AQ382"/>
  <c r="AP382"/>
  <c r="AO382"/>
  <c r="AN382"/>
  <c r="AM382"/>
  <c r="AL382"/>
  <c r="AK382"/>
  <c r="AQ381"/>
  <c r="AP381"/>
  <c r="AO381"/>
  <c r="AN381"/>
  <c r="AM381"/>
  <c r="AL381"/>
  <c r="AK381"/>
  <c r="AQ380"/>
  <c r="AP380"/>
  <c r="AO380"/>
  <c r="AN380"/>
  <c r="AM380"/>
  <c r="AL380"/>
  <c r="AK380"/>
  <c r="AQ379"/>
  <c r="AP379"/>
  <c r="AO379"/>
  <c r="AN379"/>
  <c r="AM379"/>
  <c r="AL379"/>
  <c r="AK379"/>
  <c r="AQ378"/>
  <c r="AP378"/>
  <c r="AO378"/>
  <c r="AN378"/>
  <c r="AM378"/>
  <c r="AL378"/>
  <c r="AK378"/>
  <c r="AQ377"/>
  <c r="AP377"/>
  <c r="AO377"/>
  <c r="AN377"/>
  <c r="AM377"/>
  <c r="AL377"/>
  <c r="AK377"/>
  <c r="AQ376"/>
  <c r="AP376"/>
  <c r="AO376"/>
  <c r="AN376"/>
  <c r="AM376"/>
  <c r="AL376"/>
  <c r="AK376"/>
  <c r="AQ375"/>
  <c r="AP375"/>
  <c r="AO375"/>
  <c r="AN375"/>
  <c r="AM375"/>
  <c r="AL375"/>
  <c r="AK375"/>
  <c r="AQ374"/>
  <c r="AP374"/>
  <c r="AO374"/>
  <c r="AN374"/>
  <c r="AM374"/>
  <c r="AL374"/>
  <c r="AK374"/>
  <c r="AQ373"/>
  <c r="AP373"/>
  <c r="AO373"/>
  <c r="AN373"/>
  <c r="AM373"/>
  <c r="AL373"/>
  <c r="AK373"/>
  <c r="AQ372"/>
  <c r="AP372"/>
  <c r="AO372"/>
  <c r="AN372"/>
  <c r="AM372"/>
  <c r="AL372"/>
  <c r="AK372"/>
  <c r="AQ371"/>
  <c r="AP371"/>
  <c r="AO371"/>
  <c r="AN371"/>
  <c r="AM371"/>
  <c r="AL371"/>
  <c r="AK371"/>
  <c r="AQ370"/>
  <c r="AP370"/>
  <c r="AO370"/>
  <c r="AN370"/>
  <c r="AM370"/>
  <c r="AL370"/>
  <c r="AK370"/>
  <c r="AQ369"/>
  <c r="AP369"/>
  <c r="AO369"/>
  <c r="AN369"/>
  <c r="AM369"/>
  <c r="AL369"/>
  <c r="AK369"/>
  <c r="AQ368"/>
  <c r="AP368"/>
  <c r="AO368"/>
  <c r="AN368"/>
  <c r="AM368"/>
  <c r="AL368"/>
  <c r="AK368"/>
  <c r="AQ367"/>
  <c r="AP367"/>
  <c r="AO367"/>
  <c r="AN367"/>
  <c r="AM367"/>
  <c r="AL367"/>
  <c r="AK367"/>
  <c r="AQ366"/>
  <c r="AP366"/>
  <c r="AO366"/>
  <c r="AN366"/>
  <c r="AM366"/>
  <c r="AL366"/>
  <c r="AK366"/>
  <c r="AQ365"/>
  <c r="AP365"/>
  <c r="AO365"/>
  <c r="AN365"/>
  <c r="AM365"/>
  <c r="AL365"/>
  <c r="AK365"/>
  <c r="AQ364"/>
  <c r="AP364"/>
  <c r="AO364"/>
  <c r="AN364"/>
  <c r="AM364"/>
  <c r="AL364"/>
  <c r="AK364"/>
  <c r="AQ363"/>
  <c r="AP363"/>
  <c r="AO363"/>
  <c r="AN363"/>
  <c r="AM363"/>
  <c r="AL363"/>
  <c r="AK363"/>
  <c r="AQ362"/>
  <c r="AP362"/>
  <c r="AO362"/>
  <c r="AN362"/>
  <c r="AM362"/>
  <c r="AL362"/>
  <c r="AK362"/>
  <c r="AQ361"/>
  <c r="AP361"/>
  <c r="AO361"/>
  <c r="AN361"/>
  <c r="AM361"/>
  <c r="AL361"/>
  <c r="AK361"/>
  <c r="AQ360"/>
  <c r="AP360"/>
  <c r="AO360"/>
  <c r="AN360"/>
  <c r="AM360"/>
  <c r="AL360"/>
  <c r="AK360"/>
  <c r="AQ359"/>
  <c r="AP359"/>
  <c r="AO359"/>
  <c r="AN359"/>
  <c r="AM359"/>
  <c r="AL359"/>
  <c r="AK359"/>
  <c r="AQ358"/>
  <c r="AP358"/>
  <c r="AO358"/>
  <c r="AN358"/>
  <c r="AM358"/>
  <c r="AL358"/>
  <c r="AK358"/>
  <c r="AQ357"/>
  <c r="AP357"/>
  <c r="AO357"/>
  <c r="AN357"/>
  <c r="AM357"/>
  <c r="AL357"/>
  <c r="AK357"/>
  <c r="AQ356"/>
  <c r="AP356"/>
  <c r="AO356"/>
  <c r="AN356"/>
  <c r="AM356"/>
  <c r="AL356"/>
  <c r="AK356"/>
  <c r="AQ355"/>
  <c r="AP355"/>
  <c r="AO355"/>
  <c r="AN355"/>
  <c r="AM355"/>
  <c r="AL355"/>
  <c r="AK355"/>
  <c r="AQ354"/>
  <c r="AP354"/>
  <c r="AO354"/>
  <c r="AN354"/>
  <c r="AM354"/>
  <c r="AL354"/>
  <c r="AK354"/>
  <c r="AQ353"/>
  <c r="AP353"/>
  <c r="AO353"/>
  <c r="AN353"/>
  <c r="AM353"/>
  <c r="AL353"/>
  <c r="AK353"/>
  <c r="AQ352"/>
  <c r="AP352"/>
  <c r="AO352"/>
  <c r="AN352"/>
  <c r="AM352"/>
  <c r="AL352"/>
  <c r="AK352"/>
  <c r="AQ351"/>
  <c r="AP351"/>
  <c r="AO351"/>
  <c r="AN351"/>
  <c r="AM351"/>
  <c r="AL351"/>
  <c r="AK351"/>
  <c r="AQ350"/>
  <c r="AP350"/>
  <c r="AO350"/>
  <c r="AN350"/>
  <c r="AM350"/>
  <c r="AL350"/>
  <c r="AK350"/>
  <c r="AQ349"/>
  <c r="AP349"/>
  <c r="AO349"/>
  <c r="AN349"/>
  <c r="AM349"/>
  <c r="AL349"/>
  <c r="AK349"/>
  <c r="AQ348"/>
  <c r="AP348"/>
  <c r="AO348"/>
  <c r="AN348"/>
  <c r="AM348"/>
  <c r="AL348"/>
  <c r="AK348"/>
  <c r="AQ347"/>
  <c r="AP347"/>
  <c r="AO347"/>
  <c r="AN347"/>
  <c r="AM347"/>
  <c r="AL347"/>
  <c r="AK347"/>
  <c r="AQ346"/>
  <c r="AP346"/>
  <c r="AO346"/>
  <c r="AN346"/>
  <c r="AM346"/>
  <c r="AL346"/>
  <c r="AK346"/>
  <c r="AQ345"/>
  <c r="AP345"/>
  <c r="AO345"/>
  <c r="AN345"/>
  <c r="AM345"/>
  <c r="AL345"/>
  <c r="AK345"/>
  <c r="AQ344"/>
  <c r="AP344"/>
  <c r="AO344"/>
  <c r="AN344"/>
  <c r="AM344"/>
  <c r="AL344"/>
  <c r="AK344"/>
  <c r="AQ343"/>
  <c r="AP343"/>
  <c r="AO343"/>
  <c r="AN343"/>
  <c r="AM343"/>
  <c r="AL343"/>
  <c r="AK343"/>
  <c r="AQ342"/>
  <c r="AP342"/>
  <c r="AO342"/>
  <c r="AN342"/>
  <c r="AM342"/>
  <c r="AL342"/>
  <c r="AK342"/>
  <c r="AQ341"/>
  <c r="AP341"/>
  <c r="AO341"/>
  <c r="AN341"/>
  <c r="AM341"/>
  <c r="AL341"/>
  <c r="AK341"/>
  <c r="AQ340"/>
  <c r="AP340"/>
  <c r="AO340"/>
  <c r="AN340"/>
  <c r="AM340"/>
  <c r="AL340"/>
  <c r="AK340"/>
  <c r="AQ339"/>
  <c r="AP339"/>
  <c r="AO339"/>
  <c r="AN339"/>
  <c r="AM339"/>
  <c r="AL339"/>
  <c r="AK339"/>
  <c r="AQ338"/>
  <c r="AP338"/>
  <c r="AO338"/>
  <c r="AN338"/>
  <c r="AM338"/>
  <c r="AL338"/>
  <c r="AK338"/>
  <c r="AQ337"/>
  <c r="AP337"/>
  <c r="AO337"/>
  <c r="AN337"/>
  <c r="AM337"/>
  <c r="AL337"/>
  <c r="AK337"/>
  <c r="AQ336"/>
  <c r="AP336"/>
  <c r="AO336"/>
  <c r="AN336"/>
  <c r="AM336"/>
  <c r="AL336"/>
  <c r="AK336"/>
  <c r="AQ335"/>
  <c r="AP335"/>
  <c r="AO335"/>
  <c r="AN335"/>
  <c r="AM335"/>
  <c r="AL335"/>
  <c r="AK335"/>
  <c r="AQ334"/>
  <c r="AP334"/>
  <c r="AO334"/>
  <c r="AN334"/>
  <c r="AM334"/>
  <c r="AL334"/>
  <c r="AK334"/>
  <c r="AQ333"/>
  <c r="AP333"/>
  <c r="AO333"/>
  <c r="AN333"/>
  <c r="AM333"/>
  <c r="AL333"/>
  <c r="AK333"/>
  <c r="AQ332"/>
  <c r="AP332"/>
  <c r="AO332"/>
  <c r="AN332"/>
  <c r="AM332"/>
  <c r="AL332"/>
  <c r="AK332"/>
  <c r="AQ331"/>
  <c r="AP331"/>
  <c r="AO331"/>
  <c r="AN331"/>
  <c r="AM331"/>
  <c r="AL331"/>
  <c r="AK331"/>
  <c r="AQ330"/>
  <c r="AP330"/>
  <c r="AO330"/>
  <c r="AN330"/>
  <c r="AM330"/>
  <c r="AL330"/>
  <c r="AK330"/>
  <c r="AQ329"/>
  <c r="AP329"/>
  <c r="AO329"/>
  <c r="AN329"/>
  <c r="AM329"/>
  <c r="AL329"/>
  <c r="AK329"/>
  <c r="AQ328"/>
  <c r="AP328"/>
  <c r="AO328"/>
  <c r="AN328"/>
  <c r="AM328"/>
  <c r="AL328"/>
  <c r="AK328"/>
  <c r="AQ327"/>
  <c r="AP327"/>
  <c r="AO327"/>
  <c r="AN327"/>
  <c r="AM327"/>
  <c r="AL327"/>
  <c r="AK327"/>
  <c r="AQ326"/>
  <c r="AP326"/>
  <c r="AO326"/>
  <c r="AN326"/>
  <c r="AM326"/>
  <c r="AL326"/>
  <c r="AK326"/>
  <c r="AQ325"/>
  <c r="AP325"/>
  <c r="AO325"/>
  <c r="AN325"/>
  <c r="AM325"/>
  <c r="AL325"/>
  <c r="AK325"/>
  <c r="AQ324"/>
  <c r="AP324"/>
  <c r="AO324"/>
  <c r="AN324"/>
  <c r="AM324"/>
  <c r="AL324"/>
  <c r="AK324"/>
  <c r="AQ323"/>
  <c r="AP323"/>
  <c r="AO323"/>
  <c r="AN323"/>
  <c r="AM323"/>
  <c r="AL323"/>
  <c r="AK323"/>
  <c r="AQ322"/>
  <c r="AP322"/>
  <c r="AO322"/>
  <c r="AN322"/>
  <c r="AM322"/>
  <c r="AL322"/>
  <c r="AK322"/>
  <c r="AQ321"/>
  <c r="AP321"/>
  <c r="AO321"/>
  <c r="AN321"/>
  <c r="AM321"/>
  <c r="AL321"/>
  <c r="AK321"/>
  <c r="AQ320"/>
  <c r="AP320"/>
  <c r="AO320"/>
  <c r="AN320"/>
  <c r="AM320"/>
  <c r="AL320"/>
  <c r="AK320"/>
  <c r="AQ319"/>
  <c r="AP319"/>
  <c r="AO319"/>
  <c r="AN319"/>
  <c r="AM319"/>
  <c r="AL319"/>
  <c r="AK319"/>
  <c r="AQ318"/>
  <c r="AP318"/>
  <c r="AO318"/>
  <c r="AN318"/>
  <c r="AM318"/>
  <c r="AL318"/>
  <c r="AK318"/>
  <c r="AQ317"/>
  <c r="AP317"/>
  <c r="AO317"/>
  <c r="AN317"/>
  <c r="AM317"/>
  <c r="AL317"/>
  <c r="AK317"/>
  <c r="AQ316"/>
  <c r="AP316"/>
  <c r="AO316"/>
  <c r="AN316"/>
  <c r="AM316"/>
  <c r="AL316"/>
  <c r="AK316"/>
  <c r="AQ315"/>
  <c r="AP315"/>
  <c r="AO315"/>
  <c r="AN315"/>
  <c r="AM315"/>
  <c r="AL315"/>
  <c r="AK315"/>
  <c r="AQ314"/>
  <c r="AP314"/>
  <c r="AO314"/>
  <c r="AN314"/>
  <c r="AM314"/>
  <c r="AL314"/>
  <c r="AK314"/>
  <c r="AQ313"/>
  <c r="AP313"/>
  <c r="AO313"/>
  <c r="AN313"/>
  <c r="AM313"/>
  <c r="AL313"/>
  <c r="AK313"/>
  <c r="AQ312"/>
  <c r="AP312"/>
  <c r="AO312"/>
  <c r="AN312"/>
  <c r="AM312"/>
  <c r="AL312"/>
  <c r="AK312"/>
  <c r="AQ311"/>
  <c r="AP311"/>
  <c r="AO311"/>
  <c r="AN311"/>
  <c r="AM311"/>
  <c r="AL311"/>
  <c r="AK311"/>
  <c r="AQ310"/>
  <c r="AP310"/>
  <c r="AO310"/>
  <c r="AN310"/>
  <c r="AM310"/>
  <c r="AL310"/>
  <c r="AK310"/>
  <c r="AQ309"/>
  <c r="AP309"/>
  <c r="AO309"/>
  <c r="AN309"/>
  <c r="AM309"/>
  <c r="AL309"/>
  <c r="AK309"/>
  <c r="AQ308"/>
  <c r="AP308"/>
  <c r="AO308"/>
  <c r="AN308"/>
  <c r="AM308"/>
  <c r="AL308"/>
  <c r="AK308"/>
  <c r="AQ307"/>
  <c r="AP307"/>
  <c r="AO307"/>
  <c r="AN307"/>
  <c r="AM307"/>
  <c r="AL307"/>
  <c r="AK307"/>
  <c r="AQ306"/>
  <c r="AP306"/>
  <c r="AO306"/>
  <c r="AN306"/>
  <c r="AM306"/>
  <c r="AL306"/>
  <c r="AK306"/>
  <c r="AQ305"/>
  <c r="AP305"/>
  <c r="AO305"/>
  <c r="AN305"/>
  <c r="AM305"/>
  <c r="AL305"/>
  <c r="AK305"/>
  <c r="AQ304"/>
  <c r="AP304"/>
  <c r="AO304"/>
  <c r="AN304"/>
  <c r="AM304"/>
  <c r="AL304"/>
  <c r="AK304"/>
  <c r="AQ303"/>
  <c r="AP303"/>
  <c r="AO303"/>
  <c r="AN303"/>
  <c r="AM303"/>
  <c r="AL303"/>
  <c r="AK303"/>
  <c r="AQ302"/>
  <c r="AP302"/>
  <c r="AO302"/>
  <c r="AN302"/>
  <c r="AM302"/>
  <c r="AL302"/>
  <c r="AK302"/>
  <c r="AQ301"/>
  <c r="AP301"/>
  <c r="AO301"/>
  <c r="AN301"/>
  <c r="AM301"/>
  <c r="AL301"/>
  <c r="AK301"/>
  <c r="AQ300"/>
  <c r="AP300"/>
  <c r="AO300"/>
  <c r="AN300"/>
  <c r="AM300"/>
  <c r="AL300"/>
  <c r="AK300"/>
  <c r="AQ299"/>
  <c r="AP299"/>
  <c r="AO299"/>
  <c r="AN299"/>
  <c r="AM299"/>
  <c r="AL299"/>
  <c r="AK299"/>
  <c r="AQ298"/>
  <c r="AP298"/>
  <c r="AO298"/>
  <c r="AN298"/>
  <c r="AM298"/>
  <c r="AL298"/>
  <c r="AK298"/>
  <c r="AQ297"/>
  <c r="AP297"/>
  <c r="AO297"/>
  <c r="AN297"/>
  <c r="AM297"/>
  <c r="AL297"/>
  <c r="AK297"/>
  <c r="AQ296"/>
  <c r="AP296"/>
  <c r="AO296"/>
  <c r="AN296"/>
  <c r="AM296"/>
  <c r="AL296"/>
  <c r="AK296"/>
  <c r="AQ295"/>
  <c r="AP295"/>
  <c r="AO295"/>
  <c r="AN295"/>
  <c r="AM295"/>
  <c r="AL295"/>
  <c r="AK295"/>
  <c r="AQ294"/>
  <c r="AP294"/>
  <c r="AO294"/>
  <c r="AN294"/>
  <c r="AM294"/>
  <c r="AL294"/>
  <c r="AK294"/>
  <c r="AQ293"/>
  <c r="AP293"/>
  <c r="AO293"/>
  <c r="AN293"/>
  <c r="AM293"/>
  <c r="AL293"/>
  <c r="AK293"/>
  <c r="AQ292"/>
  <c r="AP292"/>
  <c r="AO292"/>
  <c r="AN292"/>
  <c r="AM292"/>
  <c r="AL292"/>
  <c r="AK292"/>
  <c r="AQ291"/>
  <c r="AP291"/>
  <c r="AO291"/>
  <c r="AN291"/>
  <c r="AM291"/>
  <c r="AL291"/>
  <c r="AK291"/>
  <c r="AQ290"/>
  <c r="AP290"/>
  <c r="AO290"/>
  <c r="AN290"/>
  <c r="AM290"/>
  <c r="AL290"/>
  <c r="AK290"/>
  <c r="AQ289"/>
  <c r="AP289"/>
  <c r="AO289"/>
  <c r="AN289"/>
  <c r="AM289"/>
  <c r="AL289"/>
  <c r="AK289"/>
  <c r="AQ288"/>
  <c r="AP288"/>
  <c r="AO288"/>
  <c r="AN288"/>
  <c r="AM288"/>
  <c r="AL288"/>
  <c r="AK288"/>
  <c r="AQ287"/>
  <c r="AP287"/>
  <c r="AO287"/>
  <c r="AN287"/>
  <c r="AM287"/>
  <c r="AL287"/>
  <c r="AK287"/>
  <c r="AQ286"/>
  <c r="AP286"/>
  <c r="AO286"/>
  <c r="AN286"/>
  <c r="AM286"/>
  <c r="AL286"/>
  <c r="AK286"/>
  <c r="AQ285"/>
  <c r="AP285"/>
  <c r="AO285"/>
  <c r="AN285"/>
  <c r="AM285"/>
  <c r="AL285"/>
  <c r="AK285"/>
  <c r="AQ284"/>
  <c r="AP284"/>
  <c r="AO284"/>
  <c r="AN284"/>
  <c r="AM284"/>
  <c r="AL284"/>
  <c r="AK284"/>
  <c r="AQ283"/>
  <c r="AP283"/>
  <c r="AO283"/>
  <c r="AN283"/>
  <c r="AM283"/>
  <c r="AL283"/>
  <c r="AK283"/>
  <c r="AQ282"/>
  <c r="AP282"/>
  <c r="AO282"/>
  <c r="AN282"/>
  <c r="AM282"/>
  <c r="AL282"/>
  <c r="AK282"/>
  <c r="AQ281"/>
  <c r="AP281"/>
  <c r="AO281"/>
  <c r="AN281"/>
  <c r="AM281"/>
  <c r="AL281"/>
  <c r="AK281"/>
  <c r="AQ280"/>
  <c r="AP280"/>
  <c r="AO280"/>
  <c r="AN280"/>
  <c r="AM280"/>
  <c r="AL280"/>
  <c r="AK280"/>
  <c r="AQ279"/>
  <c r="AP279"/>
  <c r="AO279"/>
  <c r="AN279"/>
  <c r="AM279"/>
  <c r="AL279"/>
  <c r="AK279"/>
  <c r="AQ278"/>
  <c r="AP278"/>
  <c r="AO278"/>
  <c r="AN278"/>
  <c r="AM278"/>
  <c r="AL278"/>
  <c r="AK278"/>
  <c r="AQ277"/>
  <c r="AP277"/>
  <c r="AO277"/>
  <c r="AN277"/>
  <c r="AM277"/>
  <c r="AL277"/>
  <c r="AK277"/>
  <c r="AQ276"/>
  <c r="AP276"/>
  <c r="AO276"/>
  <c r="AN276"/>
  <c r="AM276"/>
  <c r="AL276"/>
  <c r="AK276"/>
  <c r="AQ275"/>
  <c r="AP275"/>
  <c r="AO275"/>
  <c r="AN275"/>
  <c r="AM275"/>
  <c r="AL275"/>
  <c r="AK275"/>
  <c r="AQ274"/>
  <c r="AP274"/>
  <c r="AO274"/>
  <c r="AN274"/>
  <c r="AM274"/>
  <c r="AL274"/>
  <c r="AK274"/>
  <c r="AQ273"/>
  <c r="AP273"/>
  <c r="AO273"/>
  <c r="AN273"/>
  <c r="AM273"/>
  <c r="AL273"/>
  <c r="AK273"/>
  <c r="AQ272"/>
  <c r="AP272"/>
  <c r="AO272"/>
  <c r="AN272"/>
  <c r="AM272"/>
  <c r="AL272"/>
  <c r="AK272"/>
  <c r="AQ271"/>
  <c r="AP271"/>
  <c r="AO271"/>
  <c r="AN271"/>
  <c r="AM271"/>
  <c r="AL271"/>
  <c r="AK271"/>
  <c r="AQ270"/>
  <c r="AP270"/>
  <c r="AO270"/>
  <c r="AN270"/>
  <c r="AM270"/>
  <c r="AL270"/>
  <c r="AK270"/>
  <c r="AQ269"/>
  <c r="AP269"/>
  <c r="AO269"/>
  <c r="AN269"/>
  <c r="AM269"/>
  <c r="AL269"/>
  <c r="AK269"/>
  <c r="AQ268"/>
  <c r="AP268"/>
  <c r="AO268"/>
  <c r="AN268"/>
  <c r="AM268"/>
  <c r="AL268"/>
  <c r="AK268"/>
  <c r="AQ267"/>
  <c r="AP267"/>
  <c r="AO267"/>
  <c r="AN267"/>
  <c r="AM267"/>
  <c r="AL267"/>
  <c r="AK267"/>
  <c r="AQ266"/>
  <c r="AP266"/>
  <c r="AO266"/>
  <c r="AN266"/>
  <c r="AM266"/>
  <c r="AL266"/>
  <c r="AK266"/>
  <c r="AQ265"/>
  <c r="AP265"/>
  <c r="AO265"/>
  <c r="AN265"/>
  <c r="AM265"/>
  <c r="AL265"/>
  <c r="AK265"/>
  <c r="AQ264"/>
  <c r="AP264"/>
  <c r="AO264"/>
  <c r="AN264"/>
  <c r="AM264"/>
  <c r="AL264"/>
  <c r="AK264"/>
  <c r="AQ263"/>
  <c r="AP263"/>
  <c r="AO263"/>
  <c r="AN263"/>
  <c r="AM263"/>
  <c r="AL263"/>
  <c r="AK263"/>
  <c r="AQ262"/>
  <c r="AP262"/>
  <c r="AO262"/>
  <c r="AN262"/>
  <c r="AM262"/>
  <c r="AL262"/>
  <c r="AK262"/>
  <c r="AQ261"/>
  <c r="AP261"/>
  <c r="AO261"/>
  <c r="AN261"/>
  <c r="AM261"/>
  <c r="AL261"/>
  <c r="AK261"/>
  <c r="AQ260"/>
  <c r="AP260"/>
  <c r="AO260"/>
  <c r="AN260"/>
  <c r="AM260"/>
  <c r="AL260"/>
  <c r="AK260"/>
  <c r="AQ259"/>
  <c r="AP259"/>
  <c r="AO259"/>
  <c r="AN259"/>
  <c r="AM259"/>
  <c r="AL259"/>
  <c r="AK259"/>
  <c r="AQ258"/>
  <c r="AP258"/>
  <c r="AO258"/>
  <c r="AN258"/>
  <c r="AM258"/>
  <c r="AL258"/>
  <c r="AK258"/>
  <c r="AQ257"/>
  <c r="AP257"/>
  <c r="AO257"/>
  <c r="AN257"/>
  <c r="AM257"/>
  <c r="AL257"/>
  <c r="AK257"/>
  <c r="AQ256"/>
  <c r="AP256"/>
  <c r="AO256"/>
  <c r="AN256"/>
  <c r="AM256"/>
  <c r="AL256"/>
  <c r="AK256"/>
  <c r="AQ255"/>
  <c r="AP255"/>
  <c r="AO255"/>
  <c r="AN255"/>
  <c r="AM255"/>
  <c r="AL255"/>
  <c r="AK255"/>
  <c r="AQ254"/>
  <c r="AP254"/>
  <c r="AO254"/>
  <c r="AN254"/>
  <c r="AM254"/>
  <c r="AL254"/>
  <c r="AK254"/>
  <c r="AQ253"/>
  <c r="AP253"/>
  <c r="AO253"/>
  <c r="AN253"/>
  <c r="AM253"/>
  <c r="AL253"/>
  <c r="AK253"/>
  <c r="AQ252"/>
  <c r="AP252"/>
  <c r="AO252"/>
  <c r="AN252"/>
  <c r="AM252"/>
  <c r="AL252"/>
  <c r="AK252"/>
  <c r="AQ251"/>
  <c r="AP251"/>
  <c r="AO251"/>
  <c r="AN251"/>
  <c r="AM251"/>
  <c r="AL251"/>
  <c r="AK251"/>
  <c r="AQ250"/>
  <c r="AP250"/>
  <c r="AO250"/>
  <c r="AN250"/>
  <c r="AM250"/>
  <c r="AL250"/>
  <c r="AK250"/>
  <c r="AQ249"/>
  <c r="AP249"/>
  <c r="AO249"/>
  <c r="AN249"/>
  <c r="AM249"/>
  <c r="AL249"/>
  <c r="AK249"/>
  <c r="AQ248"/>
  <c r="AP248"/>
  <c r="AO248"/>
  <c r="AN248"/>
  <c r="AM248"/>
  <c r="AL248"/>
  <c r="AK248"/>
  <c r="AQ247"/>
  <c r="AP247"/>
  <c r="AO247"/>
  <c r="AN247"/>
  <c r="AM247"/>
  <c r="AL247"/>
  <c r="AK247"/>
  <c r="AQ246"/>
  <c r="AP246"/>
  <c r="AO246"/>
  <c r="AN246"/>
  <c r="AM246"/>
  <c r="AL246"/>
  <c r="AK246"/>
  <c r="AQ245"/>
  <c r="AP245"/>
  <c r="AO245"/>
  <c r="AN245"/>
  <c r="AM245"/>
  <c r="AL245"/>
  <c r="AK245"/>
  <c r="AQ244"/>
  <c r="AP244"/>
  <c r="AO244"/>
  <c r="AN244"/>
  <c r="AM244"/>
  <c r="AL244"/>
  <c r="AK244"/>
  <c r="AQ243"/>
  <c r="AP243"/>
  <c r="AO243"/>
  <c r="AN243"/>
  <c r="AM243"/>
  <c r="AL243"/>
  <c r="AK243"/>
  <c r="AQ242"/>
  <c r="AP242"/>
  <c r="AO242"/>
  <c r="AN242"/>
  <c r="AM242"/>
  <c r="AL242"/>
  <c r="AK242"/>
  <c r="AQ241"/>
  <c r="AP241"/>
  <c r="AO241"/>
  <c r="AN241"/>
  <c r="AM241"/>
  <c r="AL241"/>
  <c r="AK241"/>
  <c r="AQ240"/>
  <c r="AP240"/>
  <c r="AO240"/>
  <c r="AN240"/>
  <c r="AM240"/>
  <c r="AL240"/>
  <c r="AK240"/>
  <c r="AQ239"/>
  <c r="AP239"/>
  <c r="AO239"/>
  <c r="AN239"/>
  <c r="AM239"/>
  <c r="AL239"/>
  <c r="AK239"/>
  <c r="AQ238"/>
  <c r="AP238"/>
  <c r="AO238"/>
  <c r="AN238"/>
  <c r="AM238"/>
  <c r="AL238"/>
  <c r="AK238"/>
  <c r="AQ237"/>
  <c r="AP237"/>
  <c r="AO237"/>
  <c r="AN237"/>
  <c r="AM237"/>
  <c r="AL237"/>
  <c r="AK237"/>
  <c r="AQ236"/>
  <c r="AP236"/>
  <c r="AO236"/>
  <c r="AN236"/>
  <c r="AM236"/>
  <c r="AL236"/>
  <c r="AK236"/>
  <c r="AQ235"/>
  <c r="AP235"/>
  <c r="AO235"/>
  <c r="AN235"/>
  <c r="AM235"/>
  <c r="AL235"/>
  <c r="AK235"/>
  <c r="AQ234"/>
  <c r="AP234"/>
  <c r="AO234"/>
  <c r="AN234"/>
  <c r="AM234"/>
  <c r="AL234"/>
  <c r="AK234"/>
  <c r="AQ233"/>
  <c r="AP233"/>
  <c r="AO233"/>
  <c r="AN233"/>
  <c r="AM233"/>
  <c r="AL233"/>
  <c r="AK233"/>
  <c r="AQ232"/>
  <c r="AP232"/>
  <c r="AO232"/>
  <c r="AN232"/>
  <c r="AM232"/>
  <c r="AL232"/>
  <c r="AK232"/>
  <c r="AQ231"/>
  <c r="AP231"/>
  <c r="AO231"/>
  <c r="AN231"/>
  <c r="AM231"/>
  <c r="AL231"/>
  <c r="AK231"/>
  <c r="AQ230"/>
  <c r="AP230"/>
  <c r="AO230"/>
  <c r="AN230"/>
  <c r="AM230"/>
  <c r="AL230"/>
  <c r="AK230"/>
  <c r="AQ229"/>
  <c r="AP229"/>
  <c r="AO229"/>
  <c r="AN229"/>
  <c r="AM229"/>
  <c r="AL229"/>
  <c r="AK229"/>
  <c r="AQ228"/>
  <c r="AP228"/>
  <c r="AO228"/>
  <c r="AN228"/>
  <c r="AM228"/>
  <c r="AL228"/>
  <c r="AK228"/>
  <c r="AQ227"/>
  <c r="AP227"/>
  <c r="AO227"/>
  <c r="AN227"/>
  <c r="AM227"/>
  <c r="AL227"/>
  <c r="AK227"/>
  <c r="AQ226"/>
  <c r="AP226"/>
  <c r="AO226"/>
  <c r="AN226"/>
  <c r="AM226"/>
  <c r="AL226"/>
  <c r="AK226"/>
  <c r="AQ225"/>
  <c r="AP225"/>
  <c r="AO225"/>
  <c r="AN225"/>
  <c r="AM225"/>
  <c r="AL225"/>
  <c r="AK225"/>
  <c r="AQ224"/>
  <c r="AP224"/>
  <c r="AO224"/>
  <c r="AN224"/>
  <c r="AM224"/>
  <c r="AL224"/>
  <c r="AK224"/>
  <c r="AQ223"/>
  <c r="AP223"/>
  <c r="AO223"/>
  <c r="AN223"/>
  <c r="AM223"/>
  <c r="AL223"/>
  <c r="AK223"/>
  <c r="AQ222"/>
  <c r="AP222"/>
  <c r="AO222"/>
  <c r="AN222"/>
  <c r="AM222"/>
  <c r="AL222"/>
  <c r="AK222"/>
  <c r="AQ221"/>
  <c r="AP221"/>
  <c r="AO221"/>
  <c r="AN221"/>
  <c r="AM221"/>
  <c r="AL221"/>
  <c r="AK221"/>
  <c r="AQ220"/>
  <c r="AP220"/>
  <c r="AO220"/>
  <c r="AN220"/>
  <c r="AM220"/>
  <c r="AL220"/>
  <c r="AK220"/>
  <c r="AQ219"/>
  <c r="AP219"/>
  <c r="AO219"/>
  <c r="AN219"/>
  <c r="AM219"/>
  <c r="AL219"/>
  <c r="AK219"/>
  <c r="AQ218"/>
  <c r="AP218"/>
  <c r="AO218"/>
  <c r="AN218"/>
  <c r="AM218"/>
  <c r="AL218"/>
  <c r="AK218"/>
  <c r="AQ217"/>
  <c r="AP217"/>
  <c r="AO217"/>
  <c r="AN217"/>
  <c r="AM217"/>
  <c r="AL217"/>
  <c r="AK217"/>
  <c r="AQ216"/>
  <c r="AP216"/>
  <c r="AO216"/>
  <c r="AN216"/>
  <c r="AM216"/>
  <c r="AL216"/>
  <c r="AK216"/>
  <c r="AQ215"/>
  <c r="AP215"/>
  <c r="AO215"/>
  <c r="AN215"/>
  <c r="AM215"/>
  <c r="AL215"/>
  <c r="AK215"/>
  <c r="AQ214"/>
  <c r="AP214"/>
  <c r="AO214"/>
  <c r="AN214"/>
  <c r="AM214"/>
  <c r="AL214"/>
  <c r="AK214"/>
  <c r="AQ213"/>
  <c r="AP213"/>
  <c r="AO213"/>
  <c r="AN213"/>
  <c r="AM213"/>
  <c r="AL213"/>
  <c r="AK213"/>
  <c r="AQ212"/>
  <c r="AP212"/>
  <c r="AO212"/>
  <c r="AN212"/>
  <c r="AM212"/>
  <c r="AL212"/>
  <c r="AK212"/>
  <c r="AQ211"/>
  <c r="AP211"/>
  <c r="AO211"/>
  <c r="AN211"/>
  <c r="AM211"/>
  <c r="AL211"/>
  <c r="AK211"/>
  <c r="AQ210"/>
  <c r="AP210"/>
  <c r="AO210"/>
  <c r="AN210"/>
  <c r="AM210"/>
  <c r="AL210"/>
  <c r="AK210"/>
  <c r="AQ209"/>
  <c r="AP209"/>
  <c r="AO209"/>
  <c r="AN209"/>
  <c r="AM209"/>
  <c r="AL209"/>
  <c r="AK209"/>
  <c r="AQ208"/>
  <c r="AP208"/>
  <c r="AO208"/>
  <c r="AN208"/>
  <c r="AM208"/>
  <c r="AL208"/>
  <c r="AK208"/>
  <c r="AQ207"/>
  <c r="AP207"/>
  <c r="AO207"/>
  <c r="AN207"/>
  <c r="AM207"/>
  <c r="AL207"/>
  <c r="AK207"/>
  <c r="AQ206"/>
  <c r="AP206"/>
  <c r="AO206"/>
  <c r="AN206"/>
  <c r="AM206"/>
  <c r="AL206"/>
  <c r="AK206"/>
  <c r="AQ205"/>
  <c r="AP205"/>
  <c r="AO205"/>
  <c r="AN205"/>
  <c r="AM205"/>
  <c r="AL205"/>
  <c r="AK205"/>
  <c r="AQ204"/>
  <c r="AP204"/>
  <c r="AO204"/>
  <c r="AN204"/>
  <c r="AM204"/>
  <c r="AL204"/>
  <c r="AK204"/>
  <c r="AQ203"/>
  <c r="AP203"/>
  <c r="AO203"/>
  <c r="AN203"/>
  <c r="AM203"/>
  <c r="AL203"/>
  <c r="AK203"/>
  <c r="AQ202"/>
  <c r="AP202"/>
  <c r="AO202"/>
  <c r="AN202"/>
  <c r="AM202"/>
  <c r="AL202"/>
  <c r="AK202"/>
  <c r="AQ201"/>
  <c r="AP201"/>
  <c r="AO201"/>
  <c r="AN201"/>
  <c r="AM201"/>
  <c r="AL201"/>
  <c r="AK201"/>
  <c r="AQ200"/>
  <c r="AP200"/>
  <c r="AO200"/>
  <c r="AN200"/>
  <c r="AM200"/>
  <c r="AL200"/>
  <c r="AK200"/>
  <c r="AQ199"/>
  <c r="AP199"/>
  <c r="AO199"/>
  <c r="AN199"/>
  <c r="AM199"/>
  <c r="AL199"/>
  <c r="AK199"/>
  <c r="AQ198"/>
  <c r="AP198"/>
  <c r="AO198"/>
  <c r="AN198"/>
  <c r="AM198"/>
  <c r="AL198"/>
  <c r="AK198"/>
  <c r="AQ197"/>
  <c r="AP197"/>
  <c r="AO197"/>
  <c r="AN197"/>
  <c r="AM197"/>
  <c r="AL197"/>
  <c r="AK197"/>
  <c r="AQ196"/>
  <c r="AP196"/>
  <c r="AO196"/>
  <c r="AN196"/>
  <c r="AM196"/>
  <c r="AL196"/>
  <c r="AK196"/>
  <c r="AQ195"/>
  <c r="AP195"/>
  <c r="AO195"/>
  <c r="AN195"/>
  <c r="AM195"/>
  <c r="AL195"/>
  <c r="AK195"/>
  <c r="AQ194"/>
  <c r="AP194"/>
  <c r="AO194"/>
  <c r="AN194"/>
  <c r="AM194"/>
  <c r="AL194"/>
  <c r="AK194"/>
  <c r="AQ193"/>
  <c r="AP193"/>
  <c r="AO193"/>
  <c r="AN193"/>
  <c r="AM193"/>
  <c r="AL193"/>
  <c r="AK193"/>
  <c r="AQ192"/>
  <c r="AP192"/>
  <c r="AO192"/>
  <c r="AN192"/>
  <c r="AM192"/>
  <c r="AL192"/>
  <c r="AK192"/>
  <c r="AQ191"/>
  <c r="AP191"/>
  <c r="AO191"/>
  <c r="AN191"/>
  <c r="AM191"/>
  <c r="AL191"/>
  <c r="AK191"/>
  <c r="AQ190"/>
  <c r="AP190"/>
  <c r="AO190"/>
  <c r="AN190"/>
  <c r="AM190"/>
  <c r="AL190"/>
  <c r="AK190"/>
  <c r="AQ189"/>
  <c r="AP189"/>
  <c r="AO189"/>
  <c r="AN189"/>
  <c r="AM189"/>
  <c r="AL189"/>
  <c r="AK189"/>
  <c r="AQ188"/>
  <c r="AP188"/>
  <c r="AO188"/>
  <c r="AN188"/>
  <c r="AM188"/>
  <c r="AL188"/>
  <c r="AK188"/>
  <c r="AQ187"/>
  <c r="AP187"/>
  <c r="AO187"/>
  <c r="AN187"/>
  <c r="AM187"/>
  <c r="AL187"/>
  <c r="AK187"/>
  <c r="AQ186"/>
  <c r="AP186"/>
  <c r="AO186"/>
  <c r="AN186"/>
  <c r="AM186"/>
  <c r="AL186"/>
  <c r="AK186"/>
  <c r="AQ185"/>
  <c r="AP185"/>
  <c r="AO185"/>
  <c r="AN185"/>
  <c r="AM185"/>
  <c r="AL185"/>
  <c r="AK185"/>
  <c r="AQ184"/>
  <c r="AP184"/>
  <c r="AO184"/>
  <c r="AN184"/>
  <c r="AM184"/>
  <c r="AL184"/>
  <c r="AK184"/>
  <c r="AQ183"/>
  <c r="AP183"/>
  <c r="AO183"/>
  <c r="AN183"/>
  <c r="AM183"/>
  <c r="AL183"/>
  <c r="AK183"/>
  <c r="AQ182"/>
  <c r="AP182"/>
  <c r="AO182"/>
  <c r="AN182"/>
  <c r="AM182"/>
  <c r="AL182"/>
  <c r="AK182"/>
  <c r="AQ181"/>
  <c r="AP181"/>
  <c r="AO181"/>
  <c r="AN181"/>
  <c r="AM181"/>
  <c r="AL181"/>
  <c r="AK181"/>
  <c r="AQ180"/>
  <c r="AP180"/>
  <c r="AO180"/>
  <c r="AN180"/>
  <c r="AM180"/>
  <c r="AL180"/>
  <c r="AK180"/>
  <c r="AQ179"/>
  <c r="AP179"/>
  <c r="AO179"/>
  <c r="AN179"/>
  <c r="AM179"/>
  <c r="AL179"/>
  <c r="AK179"/>
  <c r="AQ178"/>
  <c r="AP178"/>
  <c r="AO178"/>
  <c r="AN178"/>
  <c r="AM178"/>
  <c r="AL178"/>
  <c r="AK178"/>
  <c r="AQ177"/>
  <c r="AP177"/>
  <c r="AO177"/>
  <c r="AN177"/>
  <c r="AM177"/>
  <c r="AL177"/>
  <c r="AK177"/>
  <c r="AQ176"/>
  <c r="AP176"/>
  <c r="AO176"/>
  <c r="AN176"/>
  <c r="AM176"/>
  <c r="AL176"/>
  <c r="AK176"/>
  <c r="AQ175"/>
  <c r="AP175"/>
  <c r="AO175"/>
  <c r="AN175"/>
  <c r="AM175"/>
  <c r="AL175"/>
  <c r="AK175"/>
  <c r="AQ174"/>
  <c r="AP174"/>
  <c r="AO174"/>
  <c r="AN174"/>
  <c r="AM174"/>
  <c r="AL174"/>
  <c r="AK174"/>
  <c r="AQ173"/>
  <c r="AP173"/>
  <c r="AO173"/>
  <c r="AN173"/>
  <c r="AM173"/>
  <c r="AL173"/>
  <c r="AK173"/>
  <c r="AQ172"/>
  <c r="AP172"/>
  <c r="AO172"/>
  <c r="AN172"/>
  <c r="AM172"/>
  <c r="AL172"/>
  <c r="AK172"/>
  <c r="AQ171"/>
  <c r="AP171"/>
  <c r="AO171"/>
  <c r="AN171"/>
  <c r="AM171"/>
  <c r="AL171"/>
  <c r="AK171"/>
  <c r="AQ170"/>
  <c r="AP170"/>
  <c r="AO170"/>
  <c r="AN170"/>
  <c r="AM170"/>
  <c r="AL170"/>
  <c r="AK170"/>
  <c r="AQ169"/>
  <c r="AP169"/>
  <c r="AO169"/>
  <c r="AN169"/>
  <c r="AM169"/>
  <c r="AL169"/>
  <c r="AK169"/>
  <c r="AQ168"/>
  <c r="AP168"/>
  <c r="AO168"/>
  <c r="AN168"/>
  <c r="AM168"/>
  <c r="AL168"/>
  <c r="AK168"/>
  <c r="AQ167"/>
  <c r="AP167"/>
  <c r="AO167"/>
  <c r="AN167"/>
  <c r="AM167"/>
  <c r="AL167"/>
  <c r="AK167"/>
  <c r="AQ166"/>
  <c r="AP166"/>
  <c r="AO166"/>
  <c r="AN166"/>
  <c r="AM166"/>
  <c r="AL166"/>
  <c r="AK166"/>
  <c r="AQ165"/>
  <c r="AP165"/>
  <c r="AO165"/>
  <c r="AN165"/>
  <c r="AM165"/>
  <c r="AL165"/>
  <c r="AK165"/>
  <c r="AQ164"/>
  <c r="AP164"/>
  <c r="AO164"/>
  <c r="AN164"/>
  <c r="AM164"/>
  <c r="AL164"/>
  <c r="AK164"/>
  <c r="AQ163"/>
  <c r="AP163"/>
  <c r="AO163"/>
  <c r="AN163"/>
  <c r="AM163"/>
  <c r="AL163"/>
  <c r="AK163"/>
  <c r="AQ162"/>
  <c r="AP162"/>
  <c r="AO162"/>
  <c r="AN162"/>
  <c r="AM162"/>
  <c r="AL162"/>
  <c r="AK162"/>
  <c r="AQ161"/>
  <c r="AP161"/>
  <c r="AO161"/>
  <c r="AN161"/>
  <c r="AM161"/>
  <c r="AL161"/>
  <c r="AK161"/>
  <c r="AQ160"/>
  <c r="AP160"/>
  <c r="AO160"/>
  <c r="AN160"/>
  <c r="AM160"/>
  <c r="AL160"/>
  <c r="AK160"/>
  <c r="AQ159"/>
  <c r="AP159"/>
  <c r="AO159"/>
  <c r="AN159"/>
  <c r="AM159"/>
  <c r="AL159"/>
  <c r="AK159"/>
  <c r="AQ158"/>
  <c r="AP158"/>
  <c r="AO158"/>
  <c r="AN158"/>
  <c r="AM158"/>
  <c r="AL158"/>
  <c r="AK158"/>
  <c r="AQ157"/>
  <c r="AP157"/>
  <c r="AO157"/>
  <c r="AN157"/>
  <c r="AM157"/>
  <c r="AL157"/>
  <c r="AK157"/>
  <c r="AQ156"/>
  <c r="AP156"/>
  <c r="AO156"/>
  <c r="AN156"/>
  <c r="AM156"/>
  <c r="AL156"/>
  <c r="AK156"/>
  <c r="AQ155"/>
  <c r="AP155"/>
  <c r="AO155"/>
  <c r="AN155"/>
  <c r="AM155"/>
  <c r="AL155"/>
  <c r="AK155"/>
  <c r="AQ154"/>
  <c r="AP154"/>
  <c r="AO154"/>
  <c r="AN154"/>
  <c r="AM154"/>
  <c r="AL154"/>
  <c r="AK154"/>
  <c r="AQ153"/>
  <c r="AP153"/>
  <c r="AO153"/>
  <c r="AN153"/>
  <c r="AM153"/>
  <c r="AL153"/>
  <c r="AK153"/>
  <c r="AQ152"/>
  <c r="AP152"/>
  <c r="AO152"/>
  <c r="AN152"/>
  <c r="AM152"/>
  <c r="AL152"/>
  <c r="AK152"/>
  <c r="AQ151"/>
  <c r="AP151"/>
  <c r="AO151"/>
  <c r="AN151"/>
  <c r="AM151"/>
  <c r="AL151"/>
  <c r="AK151"/>
  <c r="AQ150"/>
  <c r="AP150"/>
  <c r="AO150"/>
  <c r="AN150"/>
  <c r="AM150"/>
  <c r="AL150"/>
  <c r="AK150"/>
  <c r="AQ149"/>
  <c r="AP149"/>
  <c r="AO149"/>
  <c r="AN149"/>
  <c r="AM149"/>
  <c r="AL149"/>
  <c r="AK149"/>
  <c r="AQ148"/>
  <c r="AP148"/>
  <c r="AO148"/>
  <c r="AN148"/>
  <c r="AM148"/>
  <c r="AL148"/>
  <c r="AK148"/>
  <c r="AQ147"/>
  <c r="AP147"/>
  <c r="AO147"/>
  <c r="AN147"/>
  <c r="AM147"/>
  <c r="AL147"/>
  <c r="AK147"/>
  <c r="AQ146"/>
  <c r="AP146"/>
  <c r="AO146"/>
  <c r="AN146"/>
  <c r="AM146"/>
  <c r="AL146"/>
  <c r="AK146"/>
  <c r="AQ145"/>
  <c r="AP145"/>
  <c r="AO145"/>
  <c r="AN145"/>
  <c r="AM145"/>
  <c r="AL145"/>
  <c r="AK145"/>
  <c r="AQ144"/>
  <c r="AP144"/>
  <c r="AO144"/>
  <c r="AN144"/>
  <c r="AM144"/>
  <c r="AL144"/>
  <c r="AK144"/>
  <c r="AQ143"/>
  <c r="AP143"/>
  <c r="AO143"/>
  <c r="AN143"/>
  <c r="AM143"/>
  <c r="AL143"/>
  <c r="AK143"/>
  <c r="AQ142"/>
  <c r="AP142"/>
  <c r="AO142"/>
  <c r="AN142"/>
  <c r="AM142"/>
  <c r="AL142"/>
  <c r="AK142"/>
  <c r="AQ141"/>
  <c r="AP141"/>
  <c r="AO141"/>
  <c r="AN141"/>
  <c r="AM141"/>
  <c r="AL141"/>
  <c r="AK141"/>
  <c r="AQ140"/>
  <c r="AP140"/>
  <c r="AO140"/>
  <c r="AN140"/>
  <c r="AM140"/>
  <c r="AL140"/>
  <c r="AK140"/>
  <c r="AQ139"/>
  <c r="AP139"/>
  <c r="AO139"/>
  <c r="AN139"/>
  <c r="AM139"/>
  <c r="AL139"/>
  <c r="AK139"/>
  <c r="AQ138"/>
  <c r="AP138"/>
  <c r="AO138"/>
  <c r="AN138"/>
  <c r="AM138"/>
  <c r="AL138"/>
  <c r="AK138"/>
  <c r="AQ137"/>
  <c r="AP137"/>
  <c r="AO137"/>
  <c r="AN137"/>
  <c r="AM137"/>
  <c r="AL137"/>
  <c r="AK137"/>
  <c r="AQ136"/>
  <c r="AP136"/>
  <c r="AO136"/>
  <c r="AN136"/>
  <c r="AM136"/>
  <c r="AL136"/>
  <c r="AK136"/>
  <c r="AQ135"/>
  <c r="AP135"/>
  <c r="AO135"/>
  <c r="AN135"/>
  <c r="AM135"/>
  <c r="AL135"/>
  <c r="AK135"/>
  <c r="AQ134"/>
  <c r="AP134"/>
  <c r="AO134"/>
  <c r="AN134"/>
  <c r="AM134"/>
  <c r="AL134"/>
  <c r="AK134"/>
  <c r="AQ133"/>
  <c r="AP133"/>
  <c r="AO133"/>
  <c r="AN133"/>
  <c r="AM133"/>
  <c r="AL133"/>
  <c r="AK133"/>
  <c r="AQ132"/>
  <c r="AP132"/>
  <c r="AO132"/>
  <c r="AN132"/>
  <c r="AM132"/>
  <c r="AL132"/>
  <c r="AK132"/>
  <c r="AQ131"/>
  <c r="AP131"/>
  <c r="AO131"/>
  <c r="AN131"/>
  <c r="AM131"/>
  <c r="AL131"/>
  <c r="AK131"/>
  <c r="AQ130"/>
  <c r="AP130"/>
  <c r="AO130"/>
  <c r="AN130"/>
  <c r="AM130"/>
  <c r="AL130"/>
  <c r="AK130"/>
  <c r="AQ129"/>
  <c r="AP129"/>
  <c r="AO129"/>
  <c r="AN129"/>
  <c r="AM129"/>
  <c r="AL129"/>
  <c r="AK129"/>
  <c r="AQ128"/>
  <c r="AP128"/>
  <c r="AO128"/>
  <c r="AN128"/>
  <c r="AM128"/>
  <c r="AL128"/>
  <c r="AK128"/>
  <c r="AQ127"/>
  <c r="AP127"/>
  <c r="AO127"/>
  <c r="AN127"/>
  <c r="AM127"/>
  <c r="AL127"/>
  <c r="AK127"/>
  <c r="AQ126"/>
  <c r="AP126"/>
  <c r="AO126"/>
  <c r="AN126"/>
  <c r="AM126"/>
  <c r="AL126"/>
  <c r="AK126"/>
  <c r="AQ125"/>
  <c r="AP125"/>
  <c r="AO125"/>
  <c r="AN125"/>
  <c r="AM125"/>
  <c r="AL125"/>
  <c r="AK125"/>
  <c r="AQ124"/>
  <c r="AP124"/>
  <c r="AO124"/>
  <c r="AN124"/>
  <c r="AM124"/>
  <c r="AL124"/>
  <c r="AK124"/>
  <c r="AQ123"/>
  <c r="AP123"/>
  <c r="AO123"/>
  <c r="AN123"/>
  <c r="AM123"/>
  <c r="AL123"/>
  <c r="AK123"/>
  <c r="AQ122"/>
  <c r="AP122"/>
  <c r="AO122"/>
  <c r="AN122"/>
  <c r="AM122"/>
  <c r="AL122"/>
  <c r="AK122"/>
  <c r="AQ121"/>
  <c r="AP121"/>
  <c r="AO121"/>
  <c r="AN121"/>
  <c r="AM121"/>
  <c r="AL121"/>
  <c r="AK121"/>
  <c r="AQ120"/>
  <c r="AP120"/>
  <c r="AO120"/>
  <c r="AN120"/>
  <c r="AM120"/>
  <c r="AL120"/>
  <c r="AK120"/>
  <c r="AQ119"/>
  <c r="AP119"/>
  <c r="AO119"/>
  <c r="AN119"/>
  <c r="AM119"/>
  <c r="AL119"/>
  <c r="AK119"/>
  <c r="AQ118"/>
  <c r="AP118"/>
  <c r="AO118"/>
  <c r="AN118"/>
  <c r="AM118"/>
  <c r="AL118"/>
  <c r="AK118"/>
  <c r="AQ117"/>
  <c r="AP117"/>
  <c r="AO117"/>
  <c r="AN117"/>
  <c r="AM117"/>
  <c r="AL117"/>
  <c r="AK117"/>
  <c r="AQ116"/>
  <c r="AP116"/>
  <c r="AO116"/>
  <c r="AN116"/>
  <c r="AM116"/>
  <c r="AL116"/>
  <c r="AK116"/>
  <c r="AQ115"/>
  <c r="AP115"/>
  <c r="AO115"/>
  <c r="AN115"/>
  <c r="AM115"/>
  <c r="AL115"/>
  <c r="AK115"/>
  <c r="AQ114"/>
  <c r="AP114"/>
  <c r="AO114"/>
  <c r="AN114"/>
  <c r="AM114"/>
  <c r="AL114"/>
  <c r="AK114"/>
  <c r="AQ113"/>
  <c r="AP113"/>
  <c r="AO113"/>
  <c r="AN113"/>
  <c r="AM113"/>
  <c r="AL113"/>
  <c r="AK113"/>
  <c r="AQ112"/>
  <c r="AP112"/>
  <c r="AO112"/>
  <c r="AN112"/>
  <c r="AM112"/>
  <c r="AL112"/>
  <c r="AK112"/>
  <c r="AQ111"/>
  <c r="AP111"/>
  <c r="AO111"/>
  <c r="AN111"/>
  <c r="AM111"/>
  <c r="AL111"/>
  <c r="AK111"/>
  <c r="AQ110"/>
  <c r="AP110"/>
  <c r="AO110"/>
  <c r="AN110"/>
  <c r="AM110"/>
  <c r="AL110"/>
  <c r="AK110"/>
  <c r="AQ109"/>
  <c r="AP109"/>
  <c r="AO109"/>
  <c r="AN109"/>
  <c r="AM109"/>
  <c r="AL109"/>
  <c r="AK109"/>
  <c r="AQ108"/>
  <c r="AP108"/>
  <c r="AO108"/>
  <c r="AN108"/>
  <c r="AM108"/>
  <c r="AL108"/>
  <c r="AK108"/>
  <c r="AQ107"/>
  <c r="AP107"/>
  <c r="AO107"/>
  <c r="AN107"/>
  <c r="AM107"/>
  <c r="AL107"/>
  <c r="AK107"/>
  <c r="AQ106"/>
  <c r="AP106"/>
  <c r="AO106"/>
  <c r="AN106"/>
  <c r="AM106"/>
  <c r="AL106"/>
  <c r="AK106"/>
  <c r="AQ105"/>
  <c r="AP105"/>
  <c r="AO105"/>
  <c r="AN105"/>
  <c r="AM105"/>
  <c r="AL105"/>
  <c r="AK105"/>
  <c r="AQ104"/>
  <c r="AP104"/>
  <c r="AO104"/>
  <c r="AN104"/>
  <c r="AM104"/>
  <c r="AL104"/>
  <c r="AK104"/>
  <c r="AQ103"/>
  <c r="AP103"/>
  <c r="AO103"/>
  <c r="AN103"/>
  <c r="AM103"/>
  <c r="AL103"/>
  <c r="AK103"/>
  <c r="AQ102"/>
  <c r="AP102"/>
  <c r="AO102"/>
  <c r="AN102"/>
  <c r="AM102"/>
  <c r="AL102"/>
  <c r="AK102"/>
  <c r="AQ101"/>
  <c r="AP101"/>
  <c r="AO101"/>
  <c r="AN101"/>
  <c r="AM101"/>
  <c r="AL101"/>
  <c r="AK101"/>
  <c r="AQ100"/>
  <c r="AP100"/>
  <c r="AO100"/>
  <c r="AN100"/>
  <c r="AM100"/>
  <c r="AL100"/>
  <c r="AK100"/>
  <c r="AQ99"/>
  <c r="AP99"/>
  <c r="AO99"/>
  <c r="AN99"/>
  <c r="AM99"/>
  <c r="AL99"/>
  <c r="AK99"/>
  <c r="AQ98"/>
  <c r="AP98"/>
  <c r="AO98"/>
  <c r="AN98"/>
  <c r="AM98"/>
  <c r="AL98"/>
  <c r="AK98"/>
  <c r="AQ97"/>
  <c r="AP97"/>
  <c r="AO97"/>
  <c r="AN97"/>
  <c r="AM97"/>
  <c r="AL97"/>
  <c r="AK97"/>
  <c r="AQ96"/>
  <c r="AP96"/>
  <c r="AO96"/>
  <c r="AN96"/>
  <c r="AM96"/>
  <c r="AL96"/>
  <c r="AK96"/>
  <c r="AQ95"/>
  <c r="AP95"/>
  <c r="AO95"/>
  <c r="AN95"/>
  <c r="AM95"/>
  <c r="AL95"/>
  <c r="AK95"/>
  <c r="AQ94"/>
  <c r="AP94"/>
  <c r="AO94"/>
  <c r="AN94"/>
  <c r="AM94"/>
  <c r="AL94"/>
  <c r="AK94"/>
  <c r="AQ93"/>
  <c r="AP93"/>
  <c r="AO93"/>
  <c r="AN93"/>
  <c r="AM93"/>
  <c r="AL93"/>
  <c r="AK93"/>
  <c r="AQ92"/>
  <c r="AP92"/>
  <c r="AO92"/>
  <c r="AN92"/>
  <c r="AM92"/>
  <c r="AL92"/>
  <c r="AK92"/>
  <c r="AQ91"/>
  <c r="AP91"/>
  <c r="AO91"/>
  <c r="AN91"/>
  <c r="AM91"/>
  <c r="AL91"/>
  <c r="AK91"/>
  <c r="AQ90"/>
  <c r="AP90"/>
  <c r="AO90"/>
  <c r="AN90"/>
  <c r="AM90"/>
  <c r="AL90"/>
  <c r="AK90"/>
  <c r="AQ89"/>
  <c r="AP89"/>
  <c r="AO89"/>
  <c r="AN89"/>
  <c r="AM89"/>
  <c r="AL89"/>
  <c r="AK89"/>
  <c r="AQ88"/>
  <c r="AP88"/>
  <c r="AO88"/>
  <c r="AN88"/>
  <c r="AM88"/>
  <c r="AL88"/>
  <c r="AK88"/>
  <c r="AQ87"/>
  <c r="AP87"/>
  <c r="AO87"/>
  <c r="AN87"/>
  <c r="AM87"/>
  <c r="AL87"/>
  <c r="AK87"/>
  <c r="AQ86"/>
  <c r="AP86"/>
  <c r="AO86"/>
  <c r="AN86"/>
  <c r="AM86"/>
  <c r="AL86"/>
  <c r="AK86"/>
  <c r="AQ85"/>
  <c r="AP85"/>
  <c r="AO85"/>
  <c r="AN85"/>
  <c r="AM85"/>
  <c r="AL85"/>
  <c r="AK85"/>
  <c r="AQ84"/>
  <c r="AP84"/>
  <c r="AO84"/>
  <c r="AN84"/>
  <c r="AM84"/>
  <c r="AL84"/>
  <c r="AK84"/>
  <c r="AQ83"/>
  <c r="AP83"/>
  <c r="AO83"/>
  <c r="AN83"/>
  <c r="AM83"/>
  <c r="AL83"/>
  <c r="AK83"/>
  <c r="AQ82"/>
  <c r="AP82"/>
  <c r="AO82"/>
  <c r="AN82"/>
  <c r="AM82"/>
  <c r="AL82"/>
  <c r="AK82"/>
  <c r="AQ81"/>
  <c r="AP81"/>
  <c r="AO81"/>
  <c r="AN81"/>
  <c r="AM81"/>
  <c r="AL81"/>
  <c r="AK81"/>
  <c r="AQ80"/>
  <c r="AP80"/>
  <c r="AO80"/>
  <c r="AN80"/>
  <c r="AM80"/>
  <c r="AL80"/>
  <c r="AK80"/>
  <c r="AQ79"/>
  <c r="AP79"/>
  <c r="AO79"/>
  <c r="AN79"/>
  <c r="AM79"/>
  <c r="AL79"/>
  <c r="AK79"/>
  <c r="AQ78"/>
  <c r="AP78"/>
  <c r="AO78"/>
  <c r="AN78"/>
  <c r="AM78"/>
  <c r="AL78"/>
  <c r="AK78"/>
  <c r="AQ77"/>
  <c r="AP77"/>
  <c r="AO77"/>
  <c r="AN77"/>
  <c r="AM77"/>
  <c r="AL77"/>
  <c r="AK77"/>
  <c r="AQ76"/>
  <c r="AP76"/>
  <c r="AO76"/>
  <c r="AN76"/>
  <c r="AM76"/>
  <c r="AL76"/>
  <c r="AK76"/>
  <c r="AQ75"/>
  <c r="AP75"/>
  <c r="AO75"/>
  <c r="AN75"/>
  <c r="AM75"/>
  <c r="AL75"/>
  <c r="AK75"/>
  <c r="AQ74"/>
  <c r="AP74"/>
  <c r="AO74"/>
  <c r="AN74"/>
  <c r="AM74"/>
  <c r="AL74"/>
  <c r="AK74"/>
  <c r="AQ73"/>
  <c r="AP73"/>
  <c r="AO73"/>
  <c r="AN73"/>
  <c r="AM73"/>
  <c r="AL73"/>
  <c r="AK73"/>
  <c r="AQ72"/>
  <c r="AP72"/>
  <c r="AO72"/>
  <c r="AN72"/>
  <c r="AM72"/>
  <c r="AL72"/>
  <c r="AK72"/>
  <c r="AQ71"/>
  <c r="AP71"/>
  <c r="AO71"/>
  <c r="AN71"/>
  <c r="AM71"/>
  <c r="AL71"/>
  <c r="AK71"/>
  <c r="AQ70"/>
  <c r="AP70"/>
  <c r="AO70"/>
  <c r="AN70"/>
  <c r="AM70"/>
  <c r="AL70"/>
  <c r="AK70"/>
  <c r="AQ69"/>
  <c r="AP69"/>
  <c r="AO69"/>
  <c r="AN69"/>
  <c r="AM69"/>
  <c r="AL69"/>
  <c r="AK69"/>
  <c r="AQ68"/>
  <c r="AP68"/>
  <c r="AO68"/>
  <c r="AN68"/>
  <c r="AM68"/>
  <c r="AL68"/>
  <c r="AK68"/>
  <c r="AQ67"/>
  <c r="AP67"/>
  <c r="AO67"/>
  <c r="AN67"/>
  <c r="AM67"/>
  <c r="AL67"/>
  <c r="AK67"/>
  <c r="AQ66"/>
  <c r="AP66"/>
  <c r="AO66"/>
  <c r="AN66"/>
  <c r="AM66"/>
  <c r="AL66"/>
  <c r="AK66"/>
  <c r="AQ65"/>
  <c r="AP65"/>
  <c r="AO65"/>
  <c r="AN65"/>
  <c r="AM65"/>
  <c r="AL65"/>
  <c r="AK65"/>
  <c r="AQ64"/>
  <c r="AP64"/>
  <c r="AO64"/>
  <c r="AN64"/>
  <c r="AM64"/>
  <c r="AL64"/>
  <c r="AK64"/>
  <c r="AQ63"/>
  <c r="AP63"/>
  <c r="AO63"/>
  <c r="AN63"/>
  <c r="AM63"/>
  <c r="AL63"/>
  <c r="AK63"/>
  <c r="AQ62"/>
  <c r="AP62"/>
  <c r="AO62"/>
  <c r="AN62"/>
  <c r="AM62"/>
  <c r="AL62"/>
  <c r="AK62"/>
  <c r="AQ61"/>
  <c r="AP61"/>
  <c r="AO61"/>
  <c r="AN61"/>
  <c r="AM61"/>
  <c r="AL61"/>
  <c r="AK61"/>
  <c r="AQ60"/>
  <c r="AP60"/>
  <c r="AO60"/>
  <c r="AN60"/>
  <c r="AM60"/>
  <c r="AL60"/>
  <c r="AK60"/>
  <c r="AQ59"/>
  <c r="AP59"/>
  <c r="AO59"/>
  <c r="AN59"/>
  <c r="AM59"/>
  <c r="AL59"/>
  <c r="AK59"/>
  <c r="AQ58"/>
  <c r="AP58"/>
  <c r="AO58"/>
  <c r="AN58"/>
  <c r="AM58"/>
  <c r="AL58"/>
  <c r="AK58"/>
  <c r="AQ57"/>
  <c r="AP57"/>
  <c r="AO57"/>
  <c r="AN57"/>
  <c r="AM57"/>
  <c r="AL57"/>
  <c r="AK57"/>
  <c r="AQ56"/>
  <c r="AP56"/>
  <c r="AO56"/>
  <c r="AN56"/>
  <c r="AM56"/>
  <c r="AL56"/>
  <c r="AK56"/>
  <c r="AQ55"/>
  <c r="AP55"/>
  <c r="AO55"/>
  <c r="AN55"/>
  <c r="AM55"/>
  <c r="AL55"/>
  <c r="AK55"/>
  <c r="AQ54"/>
  <c r="AP54"/>
  <c r="AO54"/>
  <c r="AN54"/>
  <c r="AM54"/>
  <c r="AL54"/>
  <c r="AK54"/>
  <c r="AQ53"/>
  <c r="AP53"/>
  <c r="AO53"/>
  <c r="AN53"/>
  <c r="AM53"/>
  <c r="AL53"/>
  <c r="AK53"/>
  <c r="AQ52"/>
  <c r="AP52"/>
  <c r="AO52"/>
  <c r="AN52"/>
  <c r="AM52"/>
  <c r="AL52"/>
  <c r="AK52"/>
  <c r="AQ51"/>
  <c r="AP51"/>
  <c r="AO51"/>
  <c r="AN51"/>
  <c r="AM51"/>
  <c r="AL51"/>
  <c r="AK51"/>
  <c r="AQ50"/>
  <c r="AP50"/>
  <c r="AO50"/>
  <c r="AN50"/>
  <c r="AM50"/>
  <c r="AL50"/>
  <c r="AK50"/>
  <c r="AQ49"/>
  <c r="AP49"/>
  <c r="AO49"/>
  <c r="AN49"/>
  <c r="AM49"/>
  <c r="AL49"/>
  <c r="AK49"/>
  <c r="AQ48"/>
  <c r="AP48"/>
  <c r="AO48"/>
  <c r="AN48"/>
  <c r="AM48"/>
  <c r="AL48"/>
  <c r="AK48"/>
  <c r="AQ47"/>
  <c r="AP47"/>
  <c r="AO47"/>
  <c r="AN47"/>
  <c r="AM47"/>
  <c r="AL47"/>
  <c r="AK47"/>
  <c r="AQ46"/>
  <c r="AP46"/>
  <c r="AO46"/>
  <c r="AN46"/>
  <c r="AM46"/>
  <c r="AL46"/>
  <c r="AK46"/>
  <c r="AQ45"/>
  <c r="AP45"/>
  <c r="AO45"/>
  <c r="AN45"/>
  <c r="AM45"/>
  <c r="AL45"/>
  <c r="AK45"/>
  <c r="AQ44"/>
  <c r="AP44"/>
  <c r="AO44"/>
  <c r="AN44"/>
  <c r="AM44"/>
  <c r="AL44"/>
  <c r="AK44"/>
  <c r="AQ43"/>
  <c r="AP43"/>
  <c r="AO43"/>
  <c r="AN43"/>
  <c r="AM43"/>
  <c r="AL43"/>
  <c r="AK43"/>
  <c r="AQ42"/>
  <c r="AP42"/>
  <c r="AO42"/>
  <c r="AN42"/>
  <c r="AM42"/>
  <c r="AL42"/>
  <c r="AK42"/>
  <c r="AQ41"/>
  <c r="AP41"/>
  <c r="AO41"/>
  <c r="AN41"/>
  <c r="AM41"/>
  <c r="AL41"/>
  <c r="AK41"/>
  <c r="AQ40"/>
  <c r="AP40"/>
  <c r="AO40"/>
  <c r="AN40"/>
  <c r="AM40"/>
  <c r="AL40"/>
  <c r="AK40"/>
  <c r="AQ39"/>
  <c r="AP39"/>
  <c r="AO39"/>
  <c r="AN39"/>
  <c r="AM39"/>
  <c r="AL39"/>
  <c r="AK39"/>
  <c r="AQ38"/>
  <c r="AP38"/>
  <c r="AO38"/>
  <c r="AN38"/>
  <c r="AM38"/>
  <c r="AL38"/>
  <c r="AK38"/>
  <c r="AQ37"/>
  <c r="AP37"/>
  <c r="AO37"/>
  <c r="AN37"/>
  <c r="AM37"/>
  <c r="AL37"/>
  <c r="AK37"/>
  <c r="AQ36"/>
  <c r="AP36"/>
  <c r="AO36"/>
  <c r="AN36"/>
  <c r="AM36"/>
  <c r="AL36"/>
  <c r="AK36"/>
  <c r="AQ35"/>
  <c r="AP35"/>
  <c r="AO35"/>
  <c r="AN35"/>
  <c r="AM35"/>
  <c r="AL35"/>
  <c r="AK35"/>
  <c r="AQ34"/>
  <c r="AP34"/>
  <c r="AO34"/>
  <c r="AN34"/>
  <c r="AM34"/>
  <c r="AL34"/>
  <c r="AK34"/>
  <c r="AQ33"/>
  <c r="AP33"/>
  <c r="AO33"/>
  <c r="AN33"/>
  <c r="AM33"/>
  <c r="AL33"/>
  <c r="AK33"/>
  <c r="AQ32"/>
  <c r="AP32"/>
  <c r="AO32"/>
  <c r="AN32"/>
  <c r="AM32"/>
  <c r="AL32"/>
  <c r="AK32"/>
  <c r="AQ31"/>
  <c r="AP31"/>
  <c r="AO31"/>
  <c r="AN31"/>
  <c r="AM31"/>
  <c r="AL31"/>
  <c r="AK31"/>
  <c r="AQ30"/>
  <c r="AP30"/>
  <c r="AO30"/>
  <c r="AN30"/>
  <c r="AM30"/>
  <c r="AL30"/>
  <c r="AK30"/>
  <c r="AQ29"/>
  <c r="AP29"/>
  <c r="AO29"/>
  <c r="AN29"/>
  <c r="AM29"/>
  <c r="AL29"/>
  <c r="AK29"/>
  <c r="AQ28"/>
  <c r="AP28"/>
  <c r="AO28"/>
  <c r="AN28"/>
  <c r="AM28"/>
  <c r="AL28"/>
  <c r="AK28"/>
  <c r="AQ27"/>
  <c r="AP27"/>
  <c r="AO27"/>
  <c r="AN27"/>
  <c r="AM27"/>
  <c r="AL27"/>
  <c r="AK27"/>
  <c r="AQ26"/>
  <c r="AP26"/>
  <c r="AO26"/>
  <c r="AN26"/>
  <c r="AM26"/>
  <c r="AL26"/>
  <c r="AK26"/>
  <c r="AQ25"/>
  <c r="AP25"/>
  <c r="AO25"/>
  <c r="AN25"/>
  <c r="AM25"/>
  <c r="AL25"/>
  <c r="AK25"/>
  <c r="AQ24"/>
  <c r="AP24"/>
  <c r="AO24"/>
  <c r="AN24"/>
  <c r="AM24"/>
  <c r="AL24"/>
  <c r="AK24"/>
  <c r="AQ23"/>
  <c r="AP23"/>
  <c r="AO23"/>
  <c r="AN23"/>
  <c r="AM23"/>
  <c r="AL23"/>
  <c r="AK23"/>
  <c r="AQ22"/>
  <c r="AP22"/>
  <c r="AO22"/>
  <c r="AN22"/>
  <c r="AM22"/>
  <c r="AL22"/>
  <c r="AK22"/>
  <c r="AQ21"/>
  <c r="AP21"/>
  <c r="AO21"/>
  <c r="AN21"/>
  <c r="AM21"/>
  <c r="AL21"/>
  <c r="AK21"/>
  <c r="AQ20"/>
  <c r="AP20"/>
  <c r="AO20"/>
  <c r="AN20"/>
  <c r="AM20"/>
  <c r="AL20"/>
  <c r="AK20"/>
  <c r="AQ19"/>
  <c r="AP19"/>
  <c r="AO19"/>
  <c r="AN19"/>
  <c r="AM19"/>
  <c r="AL19"/>
  <c r="AK19"/>
  <c r="AQ18"/>
  <c r="AP18"/>
  <c r="AO18"/>
  <c r="AN18"/>
  <c r="AM18"/>
  <c r="AL18"/>
  <c r="AK18"/>
  <c r="AQ17"/>
  <c r="AP17"/>
  <c r="AO17"/>
  <c r="AN17"/>
  <c r="AM17"/>
  <c r="AL17"/>
  <c r="AK17"/>
  <c r="AQ16"/>
  <c r="AP16"/>
  <c r="AO16"/>
  <c r="AN16"/>
  <c r="AM16"/>
  <c r="AL16"/>
  <c r="AK16"/>
  <c r="AQ15"/>
  <c r="AP15"/>
  <c r="AO15"/>
  <c r="AN15"/>
  <c r="AM15"/>
  <c r="AL15"/>
  <c r="AK15"/>
  <c r="AQ14"/>
  <c r="AP14"/>
  <c r="AO14"/>
  <c r="AN14"/>
  <c r="AM14"/>
  <c r="AL14"/>
  <c r="AK14"/>
  <c r="AQ13"/>
  <c r="AP13"/>
  <c r="AO13"/>
  <c r="AN13"/>
  <c r="AM13"/>
  <c r="AL13"/>
  <c r="AK13"/>
  <c r="AQ12"/>
  <c r="AP12"/>
  <c r="AO12"/>
  <c r="AN12"/>
  <c r="AM12"/>
  <c r="AL12"/>
  <c r="AK12"/>
  <c r="AQ11"/>
  <c r="AP11"/>
  <c r="AO11"/>
  <c r="AN11"/>
  <c r="AM11"/>
  <c r="AL11"/>
  <c r="AK11"/>
  <c r="AQ10"/>
  <c r="AP10"/>
  <c r="AO10"/>
  <c r="AN10"/>
  <c r="AM10"/>
  <c r="AL10"/>
  <c r="AK10"/>
  <c r="AQ9"/>
  <c r="AP9"/>
  <c r="AO9"/>
  <c r="AN9"/>
  <c r="AM9"/>
  <c r="AL9"/>
  <c r="AK9"/>
  <c r="AU9" s="1"/>
  <c r="AQ8"/>
  <c r="AP8"/>
  <c r="AO8"/>
  <c r="AN8"/>
  <c r="AM8"/>
  <c r="AL8"/>
  <c r="AK8"/>
  <c r="AU8" s="1"/>
  <c r="AQ7"/>
  <c r="AP7"/>
  <c r="AO7"/>
  <c r="AN7"/>
  <c r="J102" i="1" s="1"/>
  <c r="AM7" i="3"/>
  <c r="AL7"/>
  <c r="AK7"/>
  <c r="AU7" s="1"/>
  <c r="D120" i="1" s="1"/>
  <c r="AK8" i="2"/>
  <c r="AU8" s="1"/>
  <c r="AL8"/>
  <c r="AM8"/>
  <c r="AN8"/>
  <c r="AO8"/>
  <c r="AP8"/>
  <c r="AQ8"/>
  <c r="AK9"/>
  <c r="AU9" s="1"/>
  <c r="AL9"/>
  <c r="AM9"/>
  <c r="AN9"/>
  <c r="AO9"/>
  <c r="AP9"/>
  <c r="AQ9"/>
  <c r="AK10"/>
  <c r="AU10" s="1"/>
  <c r="AL10"/>
  <c r="AM10"/>
  <c r="AN10"/>
  <c r="AO10"/>
  <c r="AP10"/>
  <c r="AQ10"/>
  <c r="AK11"/>
  <c r="AU11" s="1"/>
  <c r="AL11"/>
  <c r="AM11"/>
  <c r="AN11"/>
  <c r="AO11"/>
  <c r="AP11"/>
  <c r="AQ11"/>
  <c r="AK12"/>
  <c r="AU12" s="1"/>
  <c r="AL12"/>
  <c r="AM12"/>
  <c r="AN12"/>
  <c r="AO12"/>
  <c r="AP12"/>
  <c r="AQ12"/>
  <c r="AK13"/>
  <c r="AU13" s="1"/>
  <c r="AL13"/>
  <c r="AM13"/>
  <c r="AN13"/>
  <c r="AO13"/>
  <c r="AP13"/>
  <c r="AQ13"/>
  <c r="AK14"/>
  <c r="AU14" s="1"/>
  <c r="AL14"/>
  <c r="AM14"/>
  <c r="AN14"/>
  <c r="AO14"/>
  <c r="AP14"/>
  <c r="AQ14"/>
  <c r="AK15"/>
  <c r="AU15" s="1"/>
  <c r="AL15"/>
  <c r="AM15"/>
  <c r="AN15"/>
  <c r="AO15"/>
  <c r="AP15"/>
  <c r="AQ15"/>
  <c r="AK16"/>
  <c r="AU16" s="1"/>
  <c r="AL16"/>
  <c r="AM16"/>
  <c r="AN16"/>
  <c r="AO16"/>
  <c r="AP16"/>
  <c r="AQ16"/>
  <c r="AK17"/>
  <c r="AU17" s="1"/>
  <c r="AL17"/>
  <c r="AM17"/>
  <c r="AN17"/>
  <c r="AO17"/>
  <c r="AP17"/>
  <c r="AQ17"/>
  <c r="AK18"/>
  <c r="AU18" s="1"/>
  <c r="AL18"/>
  <c r="AM18"/>
  <c r="AN18"/>
  <c r="AO18"/>
  <c r="AP18"/>
  <c r="AQ18"/>
  <c r="AK19"/>
  <c r="AU19" s="1"/>
  <c r="AL19"/>
  <c r="AM19"/>
  <c r="AN19"/>
  <c r="AO19"/>
  <c r="AP19"/>
  <c r="AQ19"/>
  <c r="AK20"/>
  <c r="AU20" s="1"/>
  <c r="AL20"/>
  <c r="AM20"/>
  <c r="AN20"/>
  <c r="AO20"/>
  <c r="AP20"/>
  <c r="AQ20"/>
  <c r="AK21"/>
  <c r="AU21" s="1"/>
  <c r="AL21"/>
  <c r="AM21"/>
  <c r="AN21"/>
  <c r="AO21"/>
  <c r="AP21"/>
  <c r="AQ21"/>
  <c r="AK22"/>
  <c r="AU22" s="1"/>
  <c r="AL22"/>
  <c r="AM22"/>
  <c r="AN22"/>
  <c r="AO22"/>
  <c r="AP22"/>
  <c r="AQ22"/>
  <c r="AK23"/>
  <c r="AU23" s="1"/>
  <c r="AL23"/>
  <c r="AM23"/>
  <c r="AN23"/>
  <c r="AO23"/>
  <c r="AP23"/>
  <c r="AQ23"/>
  <c r="AK24"/>
  <c r="AU24" s="1"/>
  <c r="AL24"/>
  <c r="AM24"/>
  <c r="AN24"/>
  <c r="AO24"/>
  <c r="AP24"/>
  <c r="AQ24"/>
  <c r="AK25"/>
  <c r="AU25" s="1"/>
  <c r="AL25"/>
  <c r="AM25"/>
  <c r="AN25"/>
  <c r="AO25"/>
  <c r="AP25"/>
  <c r="AQ25"/>
  <c r="AK26"/>
  <c r="AU26" s="1"/>
  <c r="AL26"/>
  <c r="AM26"/>
  <c r="AN26"/>
  <c r="AO26"/>
  <c r="AP26"/>
  <c r="AQ26"/>
  <c r="AK27"/>
  <c r="AU27" s="1"/>
  <c r="AL27"/>
  <c r="AM27"/>
  <c r="AN27"/>
  <c r="AO27"/>
  <c r="AP27"/>
  <c r="AQ27"/>
  <c r="AK28"/>
  <c r="AU28" s="1"/>
  <c r="AL28"/>
  <c r="AM28"/>
  <c r="AN28"/>
  <c r="AO28"/>
  <c r="AP28"/>
  <c r="AQ28"/>
  <c r="AK29"/>
  <c r="AU29" s="1"/>
  <c r="AL29"/>
  <c r="AM29"/>
  <c r="AN29"/>
  <c r="AO29"/>
  <c r="AP29"/>
  <c r="AQ29"/>
  <c r="AK30"/>
  <c r="AU30" s="1"/>
  <c r="AL30"/>
  <c r="AM30"/>
  <c r="AN30"/>
  <c r="AO30"/>
  <c r="AP30"/>
  <c r="AQ30"/>
  <c r="AK31"/>
  <c r="AU31" s="1"/>
  <c r="AL31"/>
  <c r="AM31"/>
  <c r="AN31"/>
  <c r="AO31"/>
  <c r="AP31"/>
  <c r="AQ31"/>
  <c r="AK32"/>
  <c r="AU32" s="1"/>
  <c r="AL32"/>
  <c r="AM32"/>
  <c r="AN32"/>
  <c r="AO32"/>
  <c r="AP32"/>
  <c r="AQ32"/>
  <c r="AK33"/>
  <c r="AU33" s="1"/>
  <c r="AL33"/>
  <c r="AM33"/>
  <c r="AN33"/>
  <c r="AO33"/>
  <c r="AP33"/>
  <c r="AQ33"/>
  <c r="AK34"/>
  <c r="AU34" s="1"/>
  <c r="AL34"/>
  <c r="AM34"/>
  <c r="AN34"/>
  <c r="AO34"/>
  <c r="AP34"/>
  <c r="AQ34"/>
  <c r="AK35"/>
  <c r="AU35" s="1"/>
  <c r="AL35"/>
  <c r="AM35"/>
  <c r="AN35"/>
  <c r="AO35"/>
  <c r="AP35"/>
  <c r="AQ35"/>
  <c r="AK36"/>
  <c r="AU36" s="1"/>
  <c r="AL36"/>
  <c r="AM36"/>
  <c r="AN36"/>
  <c r="AO36"/>
  <c r="AP36"/>
  <c r="AQ36"/>
  <c r="AK37"/>
  <c r="AU37" s="1"/>
  <c r="AL37"/>
  <c r="AM37"/>
  <c r="AN37"/>
  <c r="AO37"/>
  <c r="AP37"/>
  <c r="AQ37"/>
  <c r="AK38"/>
  <c r="AU38" s="1"/>
  <c r="AL38"/>
  <c r="AM38"/>
  <c r="AN38"/>
  <c r="AO38"/>
  <c r="AP38"/>
  <c r="AQ38"/>
  <c r="AK39"/>
  <c r="AU39" s="1"/>
  <c r="AL39"/>
  <c r="AM39"/>
  <c r="AN39"/>
  <c r="AO39"/>
  <c r="AP39"/>
  <c r="AQ39"/>
  <c r="AK40"/>
  <c r="AU40" s="1"/>
  <c r="AL40"/>
  <c r="AM40"/>
  <c r="AN40"/>
  <c r="AO40"/>
  <c r="AP40"/>
  <c r="AQ40"/>
  <c r="AK41"/>
  <c r="AU41" s="1"/>
  <c r="AL41"/>
  <c r="AM41"/>
  <c r="AN41"/>
  <c r="AO41"/>
  <c r="AP41"/>
  <c r="AQ41"/>
  <c r="AK42"/>
  <c r="AU42" s="1"/>
  <c r="AL42"/>
  <c r="AM42"/>
  <c r="AN42"/>
  <c r="AO42"/>
  <c r="AP42"/>
  <c r="AQ42"/>
  <c r="AK43"/>
  <c r="AU43" s="1"/>
  <c r="AL43"/>
  <c r="AM43"/>
  <c r="AN43"/>
  <c r="AO43"/>
  <c r="AP43"/>
  <c r="AQ43"/>
  <c r="AK44"/>
  <c r="AU44" s="1"/>
  <c r="AL44"/>
  <c r="AM44"/>
  <c r="AN44"/>
  <c r="AO44"/>
  <c r="AP44"/>
  <c r="AQ44"/>
  <c r="AK45"/>
  <c r="AU45" s="1"/>
  <c r="AL45"/>
  <c r="AM45"/>
  <c r="AN45"/>
  <c r="AO45"/>
  <c r="AP45"/>
  <c r="AQ45"/>
  <c r="AK46"/>
  <c r="AU46" s="1"/>
  <c r="AL46"/>
  <c r="AM46"/>
  <c r="AN46"/>
  <c r="AO46"/>
  <c r="AP46"/>
  <c r="AQ46"/>
  <c r="AK47"/>
  <c r="AU47" s="1"/>
  <c r="AL47"/>
  <c r="AM47"/>
  <c r="AN47"/>
  <c r="AO47"/>
  <c r="AP47"/>
  <c r="AQ47"/>
  <c r="AK48"/>
  <c r="AU48" s="1"/>
  <c r="AL48"/>
  <c r="AM48"/>
  <c r="AN48"/>
  <c r="AO48"/>
  <c r="AP48"/>
  <c r="AQ48"/>
  <c r="AK49"/>
  <c r="AU49" s="1"/>
  <c r="AL49"/>
  <c r="AM49"/>
  <c r="AN49"/>
  <c r="AO49"/>
  <c r="AP49"/>
  <c r="AQ49"/>
  <c r="AK50"/>
  <c r="AU50" s="1"/>
  <c r="AL50"/>
  <c r="AM50"/>
  <c r="AN50"/>
  <c r="AO50"/>
  <c r="AP50"/>
  <c r="AQ50"/>
  <c r="AK51"/>
  <c r="AU51" s="1"/>
  <c r="AL51"/>
  <c r="AM51"/>
  <c r="AN51"/>
  <c r="AO51"/>
  <c r="AP51"/>
  <c r="AQ51"/>
  <c r="AK52"/>
  <c r="AU52" s="1"/>
  <c r="AL52"/>
  <c r="AM52"/>
  <c r="AN52"/>
  <c r="AO52"/>
  <c r="AP52"/>
  <c r="AQ52"/>
  <c r="AK53"/>
  <c r="AU53" s="1"/>
  <c r="AL53"/>
  <c r="AM53"/>
  <c r="AN53"/>
  <c r="AO53"/>
  <c r="AP53"/>
  <c r="AQ53"/>
  <c r="AK54"/>
  <c r="AU54" s="1"/>
  <c r="AL54"/>
  <c r="AM54"/>
  <c r="AN54"/>
  <c r="AO54"/>
  <c r="AP54"/>
  <c r="AQ54"/>
  <c r="AK55"/>
  <c r="AU55" s="1"/>
  <c r="AL55"/>
  <c r="AM55"/>
  <c r="AN55"/>
  <c r="AO55"/>
  <c r="AP55"/>
  <c r="AQ55"/>
  <c r="AK56"/>
  <c r="AU56" s="1"/>
  <c r="AL56"/>
  <c r="AM56"/>
  <c r="AN56"/>
  <c r="AO56"/>
  <c r="AP56"/>
  <c r="AQ56"/>
  <c r="AK57"/>
  <c r="AU57" s="1"/>
  <c r="AL57"/>
  <c r="AM57"/>
  <c r="AN57"/>
  <c r="AO57"/>
  <c r="AP57"/>
  <c r="AQ57"/>
  <c r="AK58"/>
  <c r="AU58" s="1"/>
  <c r="AL58"/>
  <c r="AM58"/>
  <c r="AN58"/>
  <c r="AO58"/>
  <c r="AP58"/>
  <c r="AQ58"/>
  <c r="AK59"/>
  <c r="AU59" s="1"/>
  <c r="AL59"/>
  <c r="AM59"/>
  <c r="AN59"/>
  <c r="AO59"/>
  <c r="AP59"/>
  <c r="AQ59"/>
  <c r="AK60"/>
  <c r="AU60" s="1"/>
  <c r="AL60"/>
  <c r="AM60"/>
  <c r="AN60"/>
  <c r="AO60"/>
  <c r="AP60"/>
  <c r="AQ60"/>
  <c r="AK61"/>
  <c r="AU61" s="1"/>
  <c r="AL61"/>
  <c r="AM61"/>
  <c r="AN61"/>
  <c r="AO61"/>
  <c r="AP61"/>
  <c r="AQ61"/>
  <c r="AK62"/>
  <c r="AU62" s="1"/>
  <c r="AL62"/>
  <c r="AM62"/>
  <c r="AN62"/>
  <c r="AO62"/>
  <c r="AP62"/>
  <c r="AQ62"/>
  <c r="AK63"/>
  <c r="AU63" s="1"/>
  <c r="AL63"/>
  <c r="AM63"/>
  <c r="AN63"/>
  <c r="AO63"/>
  <c r="AP63"/>
  <c r="AQ63"/>
  <c r="AK64"/>
  <c r="AU64" s="1"/>
  <c r="AL64"/>
  <c r="AM64"/>
  <c r="AN64"/>
  <c r="AO64"/>
  <c r="AP64"/>
  <c r="AQ64"/>
  <c r="AK65"/>
  <c r="AU65" s="1"/>
  <c r="AL65"/>
  <c r="AM65"/>
  <c r="AN65"/>
  <c r="AO65"/>
  <c r="AP65"/>
  <c r="AQ65"/>
  <c r="AK66"/>
  <c r="AU66" s="1"/>
  <c r="AL66"/>
  <c r="AM66"/>
  <c r="AN66"/>
  <c r="AO66"/>
  <c r="AP66"/>
  <c r="AQ66"/>
  <c r="AK67"/>
  <c r="AU67" s="1"/>
  <c r="AL67"/>
  <c r="AM67"/>
  <c r="AN67"/>
  <c r="AO67"/>
  <c r="AP67"/>
  <c r="AQ67"/>
  <c r="AK68"/>
  <c r="AU68" s="1"/>
  <c r="AL68"/>
  <c r="AM68"/>
  <c r="AN68"/>
  <c r="AO68"/>
  <c r="AP68"/>
  <c r="AQ68"/>
  <c r="AK69"/>
  <c r="AU69" s="1"/>
  <c r="AL69"/>
  <c r="AM69"/>
  <c r="AN69"/>
  <c r="AO69"/>
  <c r="AP69"/>
  <c r="AQ69"/>
  <c r="AK70"/>
  <c r="AU70" s="1"/>
  <c r="AL70"/>
  <c r="AM70"/>
  <c r="AN70"/>
  <c r="AO70"/>
  <c r="AP70"/>
  <c r="AQ70"/>
  <c r="AK71"/>
  <c r="AU71" s="1"/>
  <c r="AL71"/>
  <c r="AM71"/>
  <c r="AN71"/>
  <c r="AO71"/>
  <c r="AP71"/>
  <c r="AQ71"/>
  <c r="AK72"/>
  <c r="AU72" s="1"/>
  <c r="AL72"/>
  <c r="AM72"/>
  <c r="AN72"/>
  <c r="AO72"/>
  <c r="AP72"/>
  <c r="AQ72"/>
  <c r="AK73"/>
  <c r="AU73" s="1"/>
  <c r="AL73"/>
  <c r="AM73"/>
  <c r="AN73"/>
  <c r="AO73"/>
  <c r="AP73"/>
  <c r="AQ73"/>
  <c r="AK74"/>
  <c r="AU74" s="1"/>
  <c r="AL74"/>
  <c r="AM74"/>
  <c r="AN74"/>
  <c r="AO74"/>
  <c r="AP74"/>
  <c r="AQ74"/>
  <c r="AK75"/>
  <c r="AU75" s="1"/>
  <c r="AL75"/>
  <c r="AM75"/>
  <c r="AN75"/>
  <c r="AO75"/>
  <c r="AP75"/>
  <c r="AQ75"/>
  <c r="AK76"/>
  <c r="AU76" s="1"/>
  <c r="AL76"/>
  <c r="AM76"/>
  <c r="AN76"/>
  <c r="AO76"/>
  <c r="AP76"/>
  <c r="AQ76"/>
  <c r="AK77"/>
  <c r="AU77" s="1"/>
  <c r="AL77"/>
  <c r="AM77"/>
  <c r="AN77"/>
  <c r="AO77"/>
  <c r="AP77"/>
  <c r="AQ77"/>
  <c r="AK78"/>
  <c r="AU78" s="1"/>
  <c r="AL78"/>
  <c r="AM78"/>
  <c r="AN78"/>
  <c r="AO78"/>
  <c r="AP78"/>
  <c r="AQ78"/>
  <c r="AK79"/>
  <c r="AU79" s="1"/>
  <c r="AL79"/>
  <c r="AM79"/>
  <c r="AN79"/>
  <c r="AO79"/>
  <c r="AP79"/>
  <c r="AQ79"/>
  <c r="AK80"/>
  <c r="AU80" s="1"/>
  <c r="AL80"/>
  <c r="AM80"/>
  <c r="AN80"/>
  <c r="AO80"/>
  <c r="AP80"/>
  <c r="AQ80"/>
  <c r="AK81"/>
  <c r="AU81" s="1"/>
  <c r="AL81"/>
  <c r="AM81"/>
  <c r="AN81"/>
  <c r="AO81"/>
  <c r="AP81"/>
  <c r="AQ81"/>
  <c r="AK82"/>
  <c r="AU82" s="1"/>
  <c r="AL82"/>
  <c r="AM82"/>
  <c r="AN82"/>
  <c r="AO82"/>
  <c r="AP82"/>
  <c r="AQ82"/>
  <c r="AK83"/>
  <c r="AU83" s="1"/>
  <c r="AL83"/>
  <c r="AM83"/>
  <c r="AN83"/>
  <c r="AO83"/>
  <c r="AP83"/>
  <c r="AQ83"/>
  <c r="AK84"/>
  <c r="AU84" s="1"/>
  <c r="AL84"/>
  <c r="AM84"/>
  <c r="AN84"/>
  <c r="AO84"/>
  <c r="AP84"/>
  <c r="AQ84"/>
  <c r="AK85"/>
  <c r="AU85" s="1"/>
  <c r="AL85"/>
  <c r="AM85"/>
  <c r="AN85"/>
  <c r="AO85"/>
  <c r="AP85"/>
  <c r="AQ85"/>
  <c r="AK86"/>
  <c r="AU86" s="1"/>
  <c r="AL86"/>
  <c r="AM86"/>
  <c r="AN86"/>
  <c r="AO86"/>
  <c r="AP86"/>
  <c r="AQ86"/>
  <c r="AK87"/>
  <c r="AU87" s="1"/>
  <c r="AL87"/>
  <c r="AM87"/>
  <c r="AN87"/>
  <c r="AO87"/>
  <c r="AP87"/>
  <c r="AQ87"/>
  <c r="AK88"/>
  <c r="AU88" s="1"/>
  <c r="AL88"/>
  <c r="AM88"/>
  <c r="AN88"/>
  <c r="AO88"/>
  <c r="AP88"/>
  <c r="AQ88"/>
  <c r="AK89"/>
  <c r="AU89" s="1"/>
  <c r="AL89"/>
  <c r="AM89"/>
  <c r="AN89"/>
  <c r="AO89"/>
  <c r="AP89"/>
  <c r="AQ89"/>
  <c r="AK90"/>
  <c r="AU90" s="1"/>
  <c r="AL90"/>
  <c r="AM90"/>
  <c r="AN90"/>
  <c r="AO90"/>
  <c r="AP90"/>
  <c r="AQ90"/>
  <c r="AK91"/>
  <c r="AU91" s="1"/>
  <c r="AL91"/>
  <c r="AM91"/>
  <c r="AN91"/>
  <c r="AO91"/>
  <c r="AP91"/>
  <c r="AQ91"/>
  <c r="AK92"/>
  <c r="AU92" s="1"/>
  <c r="AL92"/>
  <c r="AM92"/>
  <c r="AN92"/>
  <c r="AO92"/>
  <c r="AP92"/>
  <c r="AQ92"/>
  <c r="AK93"/>
  <c r="AU93" s="1"/>
  <c r="AL93"/>
  <c r="AM93"/>
  <c r="AN93"/>
  <c r="AO93"/>
  <c r="AP93"/>
  <c r="AQ93"/>
  <c r="AK94"/>
  <c r="AU94" s="1"/>
  <c r="AL94"/>
  <c r="AM94"/>
  <c r="AN94"/>
  <c r="AO94"/>
  <c r="AP94"/>
  <c r="AQ94"/>
  <c r="AK95"/>
  <c r="AU95" s="1"/>
  <c r="AL95"/>
  <c r="AM95"/>
  <c r="AN95"/>
  <c r="AO95"/>
  <c r="AP95"/>
  <c r="AQ95"/>
  <c r="AK96"/>
  <c r="AU96" s="1"/>
  <c r="AL96"/>
  <c r="AM96"/>
  <c r="AN96"/>
  <c r="AO96"/>
  <c r="AP96"/>
  <c r="AQ96"/>
  <c r="AK97"/>
  <c r="AU97" s="1"/>
  <c r="AL97"/>
  <c r="AM97"/>
  <c r="AN97"/>
  <c r="AO97"/>
  <c r="AP97"/>
  <c r="AQ97"/>
  <c r="AK98"/>
  <c r="AU98" s="1"/>
  <c r="AL98"/>
  <c r="AM98"/>
  <c r="AN98"/>
  <c r="AO98"/>
  <c r="AP98"/>
  <c r="AQ98"/>
  <c r="AK99"/>
  <c r="AU99" s="1"/>
  <c r="AL99"/>
  <c r="AM99"/>
  <c r="AN99"/>
  <c r="AO99"/>
  <c r="AP99"/>
  <c r="AQ99"/>
  <c r="AK100"/>
  <c r="AU100" s="1"/>
  <c r="AL100"/>
  <c r="AM100"/>
  <c r="AN100"/>
  <c r="AO100"/>
  <c r="AP100"/>
  <c r="AQ100"/>
  <c r="AK101"/>
  <c r="AU101" s="1"/>
  <c r="AL101"/>
  <c r="AM101"/>
  <c r="AN101"/>
  <c r="AO101"/>
  <c r="AP101"/>
  <c r="AQ101"/>
  <c r="AK102"/>
  <c r="AU102" s="1"/>
  <c r="AL102"/>
  <c r="AM102"/>
  <c r="AN102"/>
  <c r="AO102"/>
  <c r="AP102"/>
  <c r="AQ102"/>
  <c r="AK103"/>
  <c r="AU103" s="1"/>
  <c r="AL103"/>
  <c r="AM103"/>
  <c r="AN103"/>
  <c r="AO103"/>
  <c r="AP103"/>
  <c r="AQ103"/>
  <c r="AK104"/>
  <c r="AU104" s="1"/>
  <c r="AL104"/>
  <c r="AM104"/>
  <c r="AN104"/>
  <c r="AO104"/>
  <c r="AP104"/>
  <c r="AQ104"/>
  <c r="AK105"/>
  <c r="AU105" s="1"/>
  <c r="AL105"/>
  <c r="AM105"/>
  <c r="AN105"/>
  <c r="AO105"/>
  <c r="AP105"/>
  <c r="AQ105"/>
  <c r="AK106"/>
  <c r="AU106" s="1"/>
  <c r="AL106"/>
  <c r="AM106"/>
  <c r="AN106"/>
  <c r="AO106"/>
  <c r="AP106"/>
  <c r="AQ106"/>
  <c r="AK107"/>
  <c r="AU107" s="1"/>
  <c r="AL107"/>
  <c r="AM107"/>
  <c r="AN107"/>
  <c r="AO107"/>
  <c r="AP107"/>
  <c r="AQ107"/>
  <c r="AK108"/>
  <c r="AU108" s="1"/>
  <c r="AL108"/>
  <c r="AM108"/>
  <c r="AN108"/>
  <c r="AO108"/>
  <c r="AP108"/>
  <c r="AQ108"/>
  <c r="AK109"/>
  <c r="AU109" s="1"/>
  <c r="AL109"/>
  <c r="AM109"/>
  <c r="AN109"/>
  <c r="AO109"/>
  <c r="AP109"/>
  <c r="AQ109"/>
  <c r="AK110"/>
  <c r="AU110" s="1"/>
  <c r="AL110"/>
  <c r="AM110"/>
  <c r="AN110"/>
  <c r="AO110"/>
  <c r="AP110"/>
  <c r="AQ110"/>
  <c r="AK111"/>
  <c r="AU111" s="1"/>
  <c r="AL111"/>
  <c r="AM111"/>
  <c r="AN111"/>
  <c r="AO111"/>
  <c r="AP111"/>
  <c r="AQ111"/>
  <c r="AK112"/>
  <c r="AU112" s="1"/>
  <c r="AL112"/>
  <c r="AM112"/>
  <c r="AN112"/>
  <c r="AO112"/>
  <c r="AP112"/>
  <c r="AQ112"/>
  <c r="AK113"/>
  <c r="AU113" s="1"/>
  <c r="AL113"/>
  <c r="AM113"/>
  <c r="AN113"/>
  <c r="AO113"/>
  <c r="AP113"/>
  <c r="AQ113"/>
  <c r="AK114"/>
  <c r="AU114" s="1"/>
  <c r="AL114"/>
  <c r="AM114"/>
  <c r="AN114"/>
  <c r="AO114"/>
  <c r="AP114"/>
  <c r="AQ114"/>
  <c r="AK115"/>
  <c r="AU115" s="1"/>
  <c r="AL115"/>
  <c r="AM115"/>
  <c r="AN115"/>
  <c r="AO115"/>
  <c r="AP115"/>
  <c r="AQ115"/>
  <c r="AK116"/>
  <c r="AU116" s="1"/>
  <c r="AL116"/>
  <c r="AM116"/>
  <c r="AN116"/>
  <c r="AO116"/>
  <c r="AP116"/>
  <c r="AQ116"/>
  <c r="AK117"/>
  <c r="AU117" s="1"/>
  <c r="AL117"/>
  <c r="AM117"/>
  <c r="AN117"/>
  <c r="AO117"/>
  <c r="AP117"/>
  <c r="AQ117"/>
  <c r="AK118"/>
  <c r="AU118" s="1"/>
  <c r="AL118"/>
  <c r="AM118"/>
  <c r="AN118"/>
  <c r="AO118"/>
  <c r="AP118"/>
  <c r="AQ118"/>
  <c r="AK119"/>
  <c r="AU119" s="1"/>
  <c r="AL119"/>
  <c r="AM119"/>
  <c r="AN119"/>
  <c r="AO119"/>
  <c r="AP119"/>
  <c r="AQ119"/>
  <c r="AK120"/>
  <c r="AU120" s="1"/>
  <c r="AL120"/>
  <c r="AM120"/>
  <c r="AN120"/>
  <c r="AO120"/>
  <c r="AP120"/>
  <c r="AQ120"/>
  <c r="AK121"/>
  <c r="AU121" s="1"/>
  <c r="AL121"/>
  <c r="AM121"/>
  <c r="AN121"/>
  <c r="AO121"/>
  <c r="AP121"/>
  <c r="AQ121"/>
  <c r="AK122"/>
  <c r="AU122" s="1"/>
  <c r="AL122"/>
  <c r="AM122"/>
  <c r="AN122"/>
  <c r="AO122"/>
  <c r="AP122"/>
  <c r="AQ122"/>
  <c r="AK123"/>
  <c r="AU123" s="1"/>
  <c r="AL123"/>
  <c r="AM123"/>
  <c r="AN123"/>
  <c r="AO123"/>
  <c r="AP123"/>
  <c r="AQ123"/>
  <c r="AK124"/>
  <c r="AU124" s="1"/>
  <c r="AL124"/>
  <c r="AM124"/>
  <c r="AN124"/>
  <c r="AO124"/>
  <c r="AP124"/>
  <c r="AQ124"/>
  <c r="AK125"/>
  <c r="AU125" s="1"/>
  <c r="AL125"/>
  <c r="AM125"/>
  <c r="AN125"/>
  <c r="AO125"/>
  <c r="AP125"/>
  <c r="AQ125"/>
  <c r="AK126"/>
  <c r="AU126" s="1"/>
  <c r="AL126"/>
  <c r="AM126"/>
  <c r="AN126"/>
  <c r="AO126"/>
  <c r="AP126"/>
  <c r="AQ126"/>
  <c r="AK127"/>
  <c r="AU127" s="1"/>
  <c r="AL127"/>
  <c r="AM127"/>
  <c r="AN127"/>
  <c r="AO127"/>
  <c r="AP127"/>
  <c r="AQ127"/>
  <c r="AK128"/>
  <c r="AU128" s="1"/>
  <c r="AL128"/>
  <c r="AM128"/>
  <c r="AN128"/>
  <c r="AO128"/>
  <c r="AP128"/>
  <c r="AQ128"/>
  <c r="AK129"/>
  <c r="AU129" s="1"/>
  <c r="AL129"/>
  <c r="AM129"/>
  <c r="AN129"/>
  <c r="AO129"/>
  <c r="AP129"/>
  <c r="AQ129"/>
  <c r="AK130"/>
  <c r="AU130" s="1"/>
  <c r="AL130"/>
  <c r="AM130"/>
  <c r="AN130"/>
  <c r="AO130"/>
  <c r="AP130"/>
  <c r="AQ130"/>
  <c r="AK131"/>
  <c r="AU131" s="1"/>
  <c r="AL131"/>
  <c r="AM131"/>
  <c r="AN131"/>
  <c r="AO131"/>
  <c r="AP131"/>
  <c r="AQ131"/>
  <c r="AK132"/>
  <c r="AU132" s="1"/>
  <c r="AL132"/>
  <c r="AM132"/>
  <c r="AN132"/>
  <c r="AO132"/>
  <c r="AP132"/>
  <c r="AQ132"/>
  <c r="AK133"/>
  <c r="AU133" s="1"/>
  <c r="AL133"/>
  <c r="AM133"/>
  <c r="AN133"/>
  <c r="AO133"/>
  <c r="AP133"/>
  <c r="AQ133"/>
  <c r="AK134"/>
  <c r="AU134" s="1"/>
  <c r="AL134"/>
  <c r="AM134"/>
  <c r="AN134"/>
  <c r="AO134"/>
  <c r="AP134"/>
  <c r="AQ134"/>
  <c r="AK135"/>
  <c r="AU135" s="1"/>
  <c r="AL135"/>
  <c r="AM135"/>
  <c r="AN135"/>
  <c r="AO135"/>
  <c r="AP135"/>
  <c r="AQ135"/>
  <c r="AK136"/>
  <c r="AU136" s="1"/>
  <c r="AL136"/>
  <c r="AM136"/>
  <c r="AN136"/>
  <c r="AO136"/>
  <c r="AP136"/>
  <c r="AQ136"/>
  <c r="AK137"/>
  <c r="AU137" s="1"/>
  <c r="AL137"/>
  <c r="AM137"/>
  <c r="AN137"/>
  <c r="AO137"/>
  <c r="AP137"/>
  <c r="AQ137"/>
  <c r="AK138"/>
  <c r="AU138" s="1"/>
  <c r="AL138"/>
  <c r="AM138"/>
  <c r="AN138"/>
  <c r="AO138"/>
  <c r="AP138"/>
  <c r="AQ138"/>
  <c r="AK139"/>
  <c r="AU139" s="1"/>
  <c r="AL139"/>
  <c r="AM139"/>
  <c r="AN139"/>
  <c r="AO139"/>
  <c r="AP139"/>
  <c r="AQ139"/>
  <c r="AK140"/>
  <c r="AU140" s="1"/>
  <c r="AL140"/>
  <c r="AM140"/>
  <c r="AN140"/>
  <c r="AO140"/>
  <c r="AP140"/>
  <c r="AQ140"/>
  <c r="AK141"/>
  <c r="AU141" s="1"/>
  <c r="AL141"/>
  <c r="AM141"/>
  <c r="AN141"/>
  <c r="AO141"/>
  <c r="AP141"/>
  <c r="AQ141"/>
  <c r="AK142"/>
  <c r="AU142" s="1"/>
  <c r="AL142"/>
  <c r="AM142"/>
  <c r="AN142"/>
  <c r="AO142"/>
  <c r="AP142"/>
  <c r="AQ142"/>
  <c r="AK143"/>
  <c r="AU143" s="1"/>
  <c r="AL143"/>
  <c r="AM143"/>
  <c r="AN143"/>
  <c r="AO143"/>
  <c r="AP143"/>
  <c r="AQ143"/>
  <c r="AK144"/>
  <c r="AU144" s="1"/>
  <c r="AL144"/>
  <c r="AM144"/>
  <c r="AN144"/>
  <c r="AO144"/>
  <c r="AP144"/>
  <c r="AQ144"/>
  <c r="AK145"/>
  <c r="AU145" s="1"/>
  <c r="AL145"/>
  <c r="AM145"/>
  <c r="AN145"/>
  <c r="AO145"/>
  <c r="AP145"/>
  <c r="AQ145"/>
  <c r="AK146"/>
  <c r="AU146" s="1"/>
  <c r="AL146"/>
  <c r="AM146"/>
  <c r="AN146"/>
  <c r="AO146"/>
  <c r="AP146"/>
  <c r="AQ146"/>
  <c r="AK147"/>
  <c r="AU147" s="1"/>
  <c r="AL147"/>
  <c r="AM147"/>
  <c r="AN147"/>
  <c r="AO147"/>
  <c r="AP147"/>
  <c r="AQ147"/>
  <c r="AK148"/>
  <c r="AU148" s="1"/>
  <c r="AL148"/>
  <c r="AM148"/>
  <c r="AN148"/>
  <c r="AO148"/>
  <c r="AP148"/>
  <c r="AQ148"/>
  <c r="AK149"/>
  <c r="AU149" s="1"/>
  <c r="AL149"/>
  <c r="AM149"/>
  <c r="AN149"/>
  <c r="AO149"/>
  <c r="AP149"/>
  <c r="AQ149"/>
  <c r="AK150"/>
  <c r="AU150" s="1"/>
  <c r="AL150"/>
  <c r="AM150"/>
  <c r="AN150"/>
  <c r="AO150"/>
  <c r="AP150"/>
  <c r="AQ150"/>
  <c r="AK151"/>
  <c r="AU151" s="1"/>
  <c r="AL151"/>
  <c r="AM151"/>
  <c r="AN151"/>
  <c r="AO151"/>
  <c r="AP151"/>
  <c r="AQ151"/>
  <c r="AK152"/>
  <c r="AU152" s="1"/>
  <c r="AL152"/>
  <c r="AM152"/>
  <c r="AN152"/>
  <c r="AO152"/>
  <c r="AP152"/>
  <c r="AQ152"/>
  <c r="AK153"/>
  <c r="AU153" s="1"/>
  <c r="AL153"/>
  <c r="AM153"/>
  <c r="AN153"/>
  <c r="AO153"/>
  <c r="AP153"/>
  <c r="AQ153"/>
  <c r="AK154"/>
  <c r="AU154" s="1"/>
  <c r="AL154"/>
  <c r="AM154"/>
  <c r="AN154"/>
  <c r="AO154"/>
  <c r="AP154"/>
  <c r="AQ154"/>
  <c r="AK155"/>
  <c r="AU155" s="1"/>
  <c r="AL155"/>
  <c r="AM155"/>
  <c r="AN155"/>
  <c r="AO155"/>
  <c r="AP155"/>
  <c r="AQ155"/>
  <c r="AK156"/>
  <c r="AU156" s="1"/>
  <c r="AL156"/>
  <c r="AM156"/>
  <c r="AN156"/>
  <c r="AO156"/>
  <c r="AP156"/>
  <c r="AQ156"/>
  <c r="AK157"/>
  <c r="AU157" s="1"/>
  <c r="AL157"/>
  <c r="AM157"/>
  <c r="AN157"/>
  <c r="AO157"/>
  <c r="AP157"/>
  <c r="AQ157"/>
  <c r="AK158"/>
  <c r="AU158" s="1"/>
  <c r="AL158"/>
  <c r="AM158"/>
  <c r="AN158"/>
  <c r="AO158"/>
  <c r="AP158"/>
  <c r="AQ158"/>
  <c r="AK159"/>
  <c r="AU159" s="1"/>
  <c r="AL159"/>
  <c r="AM159"/>
  <c r="AN159"/>
  <c r="AO159"/>
  <c r="AP159"/>
  <c r="AQ159"/>
  <c r="AK160"/>
  <c r="AU160" s="1"/>
  <c r="AL160"/>
  <c r="AM160"/>
  <c r="AN160"/>
  <c r="AO160"/>
  <c r="AP160"/>
  <c r="AQ160"/>
  <c r="AK161"/>
  <c r="AU161" s="1"/>
  <c r="AL161"/>
  <c r="AM161"/>
  <c r="AN161"/>
  <c r="AO161"/>
  <c r="AP161"/>
  <c r="AQ161"/>
  <c r="AK162"/>
  <c r="AU162" s="1"/>
  <c r="AL162"/>
  <c r="AM162"/>
  <c r="AN162"/>
  <c r="AO162"/>
  <c r="AP162"/>
  <c r="AQ162"/>
  <c r="AK163"/>
  <c r="AU163" s="1"/>
  <c r="AL163"/>
  <c r="AM163"/>
  <c r="AN163"/>
  <c r="AO163"/>
  <c r="AP163"/>
  <c r="AQ163"/>
  <c r="AK164"/>
  <c r="AU164" s="1"/>
  <c r="AL164"/>
  <c r="AM164"/>
  <c r="AN164"/>
  <c r="AO164"/>
  <c r="AP164"/>
  <c r="AQ164"/>
  <c r="AK165"/>
  <c r="AU165" s="1"/>
  <c r="AL165"/>
  <c r="AM165"/>
  <c r="AN165"/>
  <c r="AO165"/>
  <c r="AP165"/>
  <c r="AQ165"/>
  <c r="AK166"/>
  <c r="AU166" s="1"/>
  <c r="AL166"/>
  <c r="AM166"/>
  <c r="AN166"/>
  <c r="AO166"/>
  <c r="AP166"/>
  <c r="AQ166"/>
  <c r="AK167"/>
  <c r="AU167" s="1"/>
  <c r="AL167"/>
  <c r="AM167"/>
  <c r="AN167"/>
  <c r="AO167"/>
  <c r="AP167"/>
  <c r="AQ167"/>
  <c r="AK168"/>
  <c r="AU168" s="1"/>
  <c r="AL168"/>
  <c r="AM168"/>
  <c r="AN168"/>
  <c r="AO168"/>
  <c r="AP168"/>
  <c r="AQ168"/>
  <c r="AK169"/>
  <c r="AU169" s="1"/>
  <c r="AL169"/>
  <c r="AM169"/>
  <c r="AN169"/>
  <c r="AO169"/>
  <c r="AP169"/>
  <c r="AQ169"/>
  <c r="AK170"/>
  <c r="AU170" s="1"/>
  <c r="AL170"/>
  <c r="AM170"/>
  <c r="AN170"/>
  <c r="AO170"/>
  <c r="AP170"/>
  <c r="AQ170"/>
  <c r="AK171"/>
  <c r="AU171" s="1"/>
  <c r="AL171"/>
  <c r="AM171"/>
  <c r="AN171"/>
  <c r="AO171"/>
  <c r="AP171"/>
  <c r="AQ171"/>
  <c r="AK172"/>
  <c r="AU172" s="1"/>
  <c r="AL172"/>
  <c r="AM172"/>
  <c r="AN172"/>
  <c r="AO172"/>
  <c r="AP172"/>
  <c r="AQ172"/>
  <c r="AK173"/>
  <c r="AU173" s="1"/>
  <c r="AL173"/>
  <c r="AM173"/>
  <c r="AN173"/>
  <c r="AO173"/>
  <c r="AP173"/>
  <c r="AQ173"/>
  <c r="AK174"/>
  <c r="AU174" s="1"/>
  <c r="AL174"/>
  <c r="AM174"/>
  <c r="AN174"/>
  <c r="AO174"/>
  <c r="AP174"/>
  <c r="AQ174"/>
  <c r="AK175"/>
  <c r="AU175" s="1"/>
  <c r="AL175"/>
  <c r="AM175"/>
  <c r="AN175"/>
  <c r="AO175"/>
  <c r="AP175"/>
  <c r="AQ175"/>
  <c r="AK176"/>
  <c r="AU176" s="1"/>
  <c r="AL176"/>
  <c r="AM176"/>
  <c r="AN176"/>
  <c r="AO176"/>
  <c r="AP176"/>
  <c r="AQ176"/>
  <c r="AK177"/>
  <c r="AU177" s="1"/>
  <c r="AL177"/>
  <c r="AM177"/>
  <c r="AN177"/>
  <c r="AO177"/>
  <c r="AP177"/>
  <c r="AQ177"/>
  <c r="AK178"/>
  <c r="AU178" s="1"/>
  <c r="AL178"/>
  <c r="AM178"/>
  <c r="AN178"/>
  <c r="AO178"/>
  <c r="AP178"/>
  <c r="AQ178"/>
  <c r="AK179"/>
  <c r="AU179" s="1"/>
  <c r="AL179"/>
  <c r="AM179"/>
  <c r="AN179"/>
  <c r="AO179"/>
  <c r="AP179"/>
  <c r="AQ179"/>
  <c r="AK180"/>
  <c r="AU180" s="1"/>
  <c r="AL180"/>
  <c r="AM180"/>
  <c r="AN180"/>
  <c r="AO180"/>
  <c r="AP180"/>
  <c r="AQ180"/>
  <c r="AK181"/>
  <c r="AU181" s="1"/>
  <c r="AL181"/>
  <c r="AM181"/>
  <c r="AN181"/>
  <c r="AO181"/>
  <c r="AP181"/>
  <c r="AQ181"/>
  <c r="AK182"/>
  <c r="AU182" s="1"/>
  <c r="AL182"/>
  <c r="AM182"/>
  <c r="AN182"/>
  <c r="AO182"/>
  <c r="AP182"/>
  <c r="AQ182"/>
  <c r="AK183"/>
  <c r="AU183" s="1"/>
  <c r="AL183"/>
  <c r="AM183"/>
  <c r="AN183"/>
  <c r="AO183"/>
  <c r="AP183"/>
  <c r="AQ183"/>
  <c r="AK184"/>
  <c r="AU184" s="1"/>
  <c r="AL184"/>
  <c r="AM184"/>
  <c r="AN184"/>
  <c r="AO184"/>
  <c r="AP184"/>
  <c r="AQ184"/>
  <c r="AK185"/>
  <c r="AU185" s="1"/>
  <c r="AL185"/>
  <c r="AM185"/>
  <c r="AN185"/>
  <c r="AO185"/>
  <c r="AP185"/>
  <c r="AQ185"/>
  <c r="AK186"/>
  <c r="AU186" s="1"/>
  <c r="AL186"/>
  <c r="AM186"/>
  <c r="AN186"/>
  <c r="AO186"/>
  <c r="AP186"/>
  <c r="AQ186"/>
  <c r="AK187"/>
  <c r="AU187" s="1"/>
  <c r="AL187"/>
  <c r="AM187"/>
  <c r="AN187"/>
  <c r="AO187"/>
  <c r="AP187"/>
  <c r="AQ187"/>
  <c r="AK188"/>
  <c r="AU188" s="1"/>
  <c r="AL188"/>
  <c r="AM188"/>
  <c r="AN188"/>
  <c r="AO188"/>
  <c r="AP188"/>
  <c r="AQ188"/>
  <c r="AK189"/>
  <c r="AU189" s="1"/>
  <c r="AL189"/>
  <c r="AM189"/>
  <c r="AN189"/>
  <c r="AO189"/>
  <c r="AP189"/>
  <c r="AQ189"/>
  <c r="AK190"/>
  <c r="AU190" s="1"/>
  <c r="AL190"/>
  <c r="AM190"/>
  <c r="AN190"/>
  <c r="AO190"/>
  <c r="AP190"/>
  <c r="AQ190"/>
  <c r="AK191"/>
  <c r="AU191" s="1"/>
  <c r="AL191"/>
  <c r="AM191"/>
  <c r="AN191"/>
  <c r="AO191"/>
  <c r="AP191"/>
  <c r="AQ191"/>
  <c r="AK192"/>
  <c r="AU192" s="1"/>
  <c r="AL192"/>
  <c r="AM192"/>
  <c r="AN192"/>
  <c r="AO192"/>
  <c r="AP192"/>
  <c r="AQ192"/>
  <c r="AK193"/>
  <c r="AU193" s="1"/>
  <c r="AL193"/>
  <c r="AM193"/>
  <c r="AN193"/>
  <c r="AO193"/>
  <c r="AP193"/>
  <c r="AQ193"/>
  <c r="AK194"/>
  <c r="AU194" s="1"/>
  <c r="AL194"/>
  <c r="AM194"/>
  <c r="AN194"/>
  <c r="AO194"/>
  <c r="AP194"/>
  <c r="AQ194"/>
  <c r="AK195"/>
  <c r="AU195" s="1"/>
  <c r="AL195"/>
  <c r="AM195"/>
  <c r="AN195"/>
  <c r="AO195"/>
  <c r="AP195"/>
  <c r="AQ195"/>
  <c r="AK196"/>
  <c r="AU196" s="1"/>
  <c r="AL196"/>
  <c r="AM196"/>
  <c r="AN196"/>
  <c r="AO196"/>
  <c r="AP196"/>
  <c r="AQ196"/>
  <c r="AK197"/>
  <c r="AU197" s="1"/>
  <c r="AL197"/>
  <c r="AM197"/>
  <c r="AN197"/>
  <c r="AO197"/>
  <c r="AP197"/>
  <c r="AQ197"/>
  <c r="AK198"/>
  <c r="AU198" s="1"/>
  <c r="AL198"/>
  <c r="AM198"/>
  <c r="AN198"/>
  <c r="AO198"/>
  <c r="AP198"/>
  <c r="AQ198"/>
  <c r="AK199"/>
  <c r="AU199" s="1"/>
  <c r="AL199"/>
  <c r="AM199"/>
  <c r="AN199"/>
  <c r="AO199"/>
  <c r="AP199"/>
  <c r="AQ199"/>
  <c r="AK200"/>
  <c r="AU200" s="1"/>
  <c r="AL200"/>
  <c r="AM200"/>
  <c r="AN200"/>
  <c r="AO200"/>
  <c r="AP200"/>
  <c r="AQ200"/>
  <c r="AK201"/>
  <c r="AU201" s="1"/>
  <c r="AL201"/>
  <c r="AM201"/>
  <c r="AN201"/>
  <c r="AO201"/>
  <c r="AP201"/>
  <c r="AQ201"/>
  <c r="AK202"/>
  <c r="AU202" s="1"/>
  <c r="AL202"/>
  <c r="AM202"/>
  <c r="AN202"/>
  <c r="AO202"/>
  <c r="AP202"/>
  <c r="AQ202"/>
  <c r="AK203"/>
  <c r="AU203" s="1"/>
  <c r="AL203"/>
  <c r="AM203"/>
  <c r="AN203"/>
  <c r="AO203"/>
  <c r="AP203"/>
  <c r="AQ203"/>
  <c r="AK204"/>
  <c r="AU204" s="1"/>
  <c r="AL204"/>
  <c r="AM204"/>
  <c r="AN204"/>
  <c r="AO204"/>
  <c r="AP204"/>
  <c r="AQ204"/>
  <c r="AK205"/>
  <c r="AU205" s="1"/>
  <c r="AL205"/>
  <c r="AM205"/>
  <c r="AN205"/>
  <c r="AO205"/>
  <c r="AP205"/>
  <c r="AQ205"/>
  <c r="AK206"/>
  <c r="AU206" s="1"/>
  <c r="AL206"/>
  <c r="AM206"/>
  <c r="AN206"/>
  <c r="AO206"/>
  <c r="AP206"/>
  <c r="AQ206"/>
  <c r="AK207"/>
  <c r="AU207" s="1"/>
  <c r="AL207"/>
  <c r="AM207"/>
  <c r="AN207"/>
  <c r="AO207"/>
  <c r="AP207"/>
  <c r="AQ207"/>
  <c r="AK208"/>
  <c r="AU208" s="1"/>
  <c r="AL208"/>
  <c r="AM208"/>
  <c r="AN208"/>
  <c r="AO208"/>
  <c r="AP208"/>
  <c r="AQ208"/>
  <c r="AK209"/>
  <c r="AU209" s="1"/>
  <c r="AL209"/>
  <c r="AM209"/>
  <c r="AN209"/>
  <c r="AO209"/>
  <c r="AP209"/>
  <c r="AQ209"/>
  <c r="AK210"/>
  <c r="AU210" s="1"/>
  <c r="AL210"/>
  <c r="AM210"/>
  <c r="AN210"/>
  <c r="AO210"/>
  <c r="AP210"/>
  <c r="AQ210"/>
  <c r="AK211"/>
  <c r="AU211" s="1"/>
  <c r="AL211"/>
  <c r="AM211"/>
  <c r="AN211"/>
  <c r="AO211"/>
  <c r="AP211"/>
  <c r="AQ211"/>
  <c r="AK212"/>
  <c r="AU212" s="1"/>
  <c r="AL212"/>
  <c r="AM212"/>
  <c r="AN212"/>
  <c r="AO212"/>
  <c r="AP212"/>
  <c r="AQ212"/>
  <c r="AK213"/>
  <c r="AU213" s="1"/>
  <c r="AL213"/>
  <c r="AM213"/>
  <c r="AN213"/>
  <c r="AO213"/>
  <c r="AP213"/>
  <c r="AQ213"/>
  <c r="AK214"/>
  <c r="AU214" s="1"/>
  <c r="AL214"/>
  <c r="AM214"/>
  <c r="AN214"/>
  <c r="AO214"/>
  <c r="AP214"/>
  <c r="AQ214"/>
  <c r="AK215"/>
  <c r="AU215" s="1"/>
  <c r="AL215"/>
  <c r="AM215"/>
  <c r="AN215"/>
  <c r="AO215"/>
  <c r="AP215"/>
  <c r="AQ215"/>
  <c r="AK216"/>
  <c r="AU216" s="1"/>
  <c r="AL216"/>
  <c r="AM216"/>
  <c r="AN216"/>
  <c r="AO216"/>
  <c r="AP216"/>
  <c r="AQ216"/>
  <c r="AK217"/>
  <c r="AU217" s="1"/>
  <c r="AL217"/>
  <c r="AM217"/>
  <c r="AN217"/>
  <c r="AO217"/>
  <c r="AP217"/>
  <c r="AQ217"/>
  <c r="AK218"/>
  <c r="AU218" s="1"/>
  <c r="AL218"/>
  <c r="AM218"/>
  <c r="AN218"/>
  <c r="AO218"/>
  <c r="AP218"/>
  <c r="AQ218"/>
  <c r="AK219"/>
  <c r="AU219" s="1"/>
  <c r="AL219"/>
  <c r="AM219"/>
  <c r="AN219"/>
  <c r="AO219"/>
  <c r="AP219"/>
  <c r="AQ219"/>
  <c r="AK220"/>
  <c r="AU220" s="1"/>
  <c r="AL220"/>
  <c r="AM220"/>
  <c r="AN220"/>
  <c r="AO220"/>
  <c r="AP220"/>
  <c r="AQ220"/>
  <c r="AK221"/>
  <c r="AU221" s="1"/>
  <c r="AL221"/>
  <c r="AM221"/>
  <c r="AN221"/>
  <c r="AO221"/>
  <c r="AP221"/>
  <c r="AQ221"/>
  <c r="AK222"/>
  <c r="AU222" s="1"/>
  <c r="AL222"/>
  <c r="AM222"/>
  <c r="AN222"/>
  <c r="AO222"/>
  <c r="AP222"/>
  <c r="AQ222"/>
  <c r="AK223"/>
  <c r="AU223" s="1"/>
  <c r="AL223"/>
  <c r="AM223"/>
  <c r="AN223"/>
  <c r="AO223"/>
  <c r="AP223"/>
  <c r="AQ223"/>
  <c r="AK224"/>
  <c r="AU224" s="1"/>
  <c r="AL224"/>
  <c r="AM224"/>
  <c r="AN224"/>
  <c r="AO224"/>
  <c r="AP224"/>
  <c r="AQ224"/>
  <c r="AK225"/>
  <c r="AU225" s="1"/>
  <c r="AL225"/>
  <c r="AM225"/>
  <c r="AN225"/>
  <c r="AO225"/>
  <c r="AP225"/>
  <c r="AQ225"/>
  <c r="AK226"/>
  <c r="AU226" s="1"/>
  <c r="AL226"/>
  <c r="AM226"/>
  <c r="AN226"/>
  <c r="AO226"/>
  <c r="AP226"/>
  <c r="AQ226"/>
  <c r="AK227"/>
  <c r="AU227" s="1"/>
  <c r="AL227"/>
  <c r="AM227"/>
  <c r="AN227"/>
  <c r="AO227"/>
  <c r="AP227"/>
  <c r="AQ227"/>
  <c r="AK228"/>
  <c r="AU228" s="1"/>
  <c r="AL228"/>
  <c r="AM228"/>
  <c r="AN228"/>
  <c r="AO228"/>
  <c r="AP228"/>
  <c r="AQ228"/>
  <c r="AK229"/>
  <c r="AU229" s="1"/>
  <c r="AL229"/>
  <c r="AM229"/>
  <c r="AN229"/>
  <c r="AO229"/>
  <c r="AP229"/>
  <c r="AQ229"/>
  <c r="AK230"/>
  <c r="AU230" s="1"/>
  <c r="AL230"/>
  <c r="AM230"/>
  <c r="AN230"/>
  <c r="AO230"/>
  <c r="AP230"/>
  <c r="AQ230"/>
  <c r="AK231"/>
  <c r="AU231" s="1"/>
  <c r="AL231"/>
  <c r="AM231"/>
  <c r="AN231"/>
  <c r="AO231"/>
  <c r="AP231"/>
  <c r="AQ231"/>
  <c r="AK232"/>
  <c r="AU232" s="1"/>
  <c r="AL232"/>
  <c r="AM232"/>
  <c r="AN232"/>
  <c r="AO232"/>
  <c r="AP232"/>
  <c r="AQ232"/>
  <c r="AK233"/>
  <c r="AU233" s="1"/>
  <c r="AL233"/>
  <c r="AM233"/>
  <c r="AN233"/>
  <c r="AO233"/>
  <c r="AP233"/>
  <c r="AQ233"/>
  <c r="AK234"/>
  <c r="AU234" s="1"/>
  <c r="AL234"/>
  <c r="AM234"/>
  <c r="AN234"/>
  <c r="AO234"/>
  <c r="AP234"/>
  <c r="AQ234"/>
  <c r="AK235"/>
  <c r="AU235" s="1"/>
  <c r="AL235"/>
  <c r="AM235"/>
  <c r="AN235"/>
  <c r="AO235"/>
  <c r="AP235"/>
  <c r="AQ235"/>
  <c r="AK236"/>
  <c r="AU236" s="1"/>
  <c r="AL236"/>
  <c r="AM236"/>
  <c r="AN236"/>
  <c r="AO236"/>
  <c r="AP236"/>
  <c r="AQ236"/>
  <c r="AK237"/>
  <c r="AU237" s="1"/>
  <c r="AL237"/>
  <c r="AM237"/>
  <c r="AN237"/>
  <c r="AO237"/>
  <c r="AP237"/>
  <c r="AQ237"/>
  <c r="AK238"/>
  <c r="AU238" s="1"/>
  <c r="AL238"/>
  <c r="AM238"/>
  <c r="AN238"/>
  <c r="AO238"/>
  <c r="AP238"/>
  <c r="AQ238"/>
  <c r="AK239"/>
  <c r="AU239" s="1"/>
  <c r="AL239"/>
  <c r="AM239"/>
  <c r="AN239"/>
  <c r="AO239"/>
  <c r="AP239"/>
  <c r="AQ239"/>
  <c r="AK240"/>
  <c r="AU240" s="1"/>
  <c r="AL240"/>
  <c r="AM240"/>
  <c r="AN240"/>
  <c r="AO240"/>
  <c r="AP240"/>
  <c r="AQ240"/>
  <c r="AK241"/>
  <c r="AU241" s="1"/>
  <c r="AL241"/>
  <c r="AM241"/>
  <c r="AN241"/>
  <c r="AO241"/>
  <c r="AP241"/>
  <c r="AQ241"/>
  <c r="AK242"/>
  <c r="AU242" s="1"/>
  <c r="AL242"/>
  <c r="AM242"/>
  <c r="AN242"/>
  <c r="AO242"/>
  <c r="AP242"/>
  <c r="AQ242"/>
  <c r="AK243"/>
  <c r="AU243" s="1"/>
  <c r="AL243"/>
  <c r="AM243"/>
  <c r="AN243"/>
  <c r="AO243"/>
  <c r="AP243"/>
  <c r="AQ243"/>
  <c r="AK244"/>
  <c r="AU244" s="1"/>
  <c r="AL244"/>
  <c r="AM244"/>
  <c r="AN244"/>
  <c r="AO244"/>
  <c r="AP244"/>
  <c r="AQ244"/>
  <c r="AK245"/>
  <c r="AU245" s="1"/>
  <c r="AL245"/>
  <c r="AM245"/>
  <c r="AN245"/>
  <c r="AO245"/>
  <c r="AP245"/>
  <c r="AQ245"/>
  <c r="AK246"/>
  <c r="AU246" s="1"/>
  <c r="AL246"/>
  <c r="AM246"/>
  <c r="AN246"/>
  <c r="AO246"/>
  <c r="AP246"/>
  <c r="AQ246"/>
  <c r="AK247"/>
  <c r="AU247" s="1"/>
  <c r="AL247"/>
  <c r="AM247"/>
  <c r="AN247"/>
  <c r="AO247"/>
  <c r="AP247"/>
  <c r="AQ247"/>
  <c r="AK248"/>
  <c r="AU248" s="1"/>
  <c r="AL248"/>
  <c r="AM248"/>
  <c r="AN248"/>
  <c r="AO248"/>
  <c r="AP248"/>
  <c r="AQ248"/>
  <c r="AK249"/>
  <c r="AU249" s="1"/>
  <c r="AL249"/>
  <c r="AM249"/>
  <c r="AN249"/>
  <c r="AO249"/>
  <c r="AP249"/>
  <c r="AQ249"/>
  <c r="AK250"/>
  <c r="AU250" s="1"/>
  <c r="AL250"/>
  <c r="AM250"/>
  <c r="AN250"/>
  <c r="AO250"/>
  <c r="AP250"/>
  <c r="AQ250"/>
  <c r="AK251"/>
  <c r="AU251" s="1"/>
  <c r="AL251"/>
  <c r="AM251"/>
  <c r="AN251"/>
  <c r="AO251"/>
  <c r="AP251"/>
  <c r="AQ251"/>
  <c r="AK252"/>
  <c r="AU252" s="1"/>
  <c r="AL252"/>
  <c r="AM252"/>
  <c r="AN252"/>
  <c r="AO252"/>
  <c r="AP252"/>
  <c r="AQ252"/>
  <c r="AK253"/>
  <c r="AU253" s="1"/>
  <c r="AL253"/>
  <c r="AM253"/>
  <c r="AN253"/>
  <c r="AO253"/>
  <c r="AP253"/>
  <c r="AQ253"/>
  <c r="AK254"/>
  <c r="AU254" s="1"/>
  <c r="AL254"/>
  <c r="AM254"/>
  <c r="AN254"/>
  <c r="AO254"/>
  <c r="AP254"/>
  <c r="AQ254"/>
  <c r="AK255"/>
  <c r="AU255" s="1"/>
  <c r="AL255"/>
  <c r="AM255"/>
  <c r="AN255"/>
  <c r="AO255"/>
  <c r="AP255"/>
  <c r="AQ255"/>
  <c r="AK256"/>
  <c r="AU256" s="1"/>
  <c r="AL256"/>
  <c r="AM256"/>
  <c r="AN256"/>
  <c r="AO256"/>
  <c r="AP256"/>
  <c r="AQ256"/>
  <c r="AK257"/>
  <c r="AU257" s="1"/>
  <c r="AL257"/>
  <c r="AM257"/>
  <c r="AN257"/>
  <c r="AO257"/>
  <c r="AP257"/>
  <c r="AQ257"/>
  <c r="AK258"/>
  <c r="AU258" s="1"/>
  <c r="AL258"/>
  <c r="AM258"/>
  <c r="AN258"/>
  <c r="AO258"/>
  <c r="AP258"/>
  <c r="AQ258"/>
  <c r="AK259"/>
  <c r="AU259" s="1"/>
  <c r="AL259"/>
  <c r="AM259"/>
  <c r="AN259"/>
  <c r="AO259"/>
  <c r="AP259"/>
  <c r="AQ259"/>
  <c r="AK260"/>
  <c r="AU260" s="1"/>
  <c r="AL260"/>
  <c r="AM260"/>
  <c r="AN260"/>
  <c r="AO260"/>
  <c r="AP260"/>
  <c r="AQ260"/>
  <c r="AK261"/>
  <c r="AU261" s="1"/>
  <c r="AL261"/>
  <c r="AM261"/>
  <c r="AN261"/>
  <c r="AO261"/>
  <c r="AP261"/>
  <c r="AQ261"/>
  <c r="AK262"/>
  <c r="AU262" s="1"/>
  <c r="AL262"/>
  <c r="AM262"/>
  <c r="AN262"/>
  <c r="AO262"/>
  <c r="AP262"/>
  <c r="AQ262"/>
  <c r="AK263"/>
  <c r="AU263" s="1"/>
  <c r="AL263"/>
  <c r="AM263"/>
  <c r="AN263"/>
  <c r="AO263"/>
  <c r="AP263"/>
  <c r="AQ263"/>
  <c r="AK264"/>
  <c r="AU264" s="1"/>
  <c r="AL264"/>
  <c r="AM264"/>
  <c r="AN264"/>
  <c r="AO264"/>
  <c r="AP264"/>
  <c r="AQ264"/>
  <c r="AK265"/>
  <c r="AU265" s="1"/>
  <c r="AL265"/>
  <c r="AM265"/>
  <c r="AN265"/>
  <c r="AO265"/>
  <c r="AP265"/>
  <c r="AQ265"/>
  <c r="AK266"/>
  <c r="AU266" s="1"/>
  <c r="AL266"/>
  <c r="AM266"/>
  <c r="AN266"/>
  <c r="AO266"/>
  <c r="AP266"/>
  <c r="AQ266"/>
  <c r="AK267"/>
  <c r="AU267" s="1"/>
  <c r="AL267"/>
  <c r="AM267"/>
  <c r="AN267"/>
  <c r="AO267"/>
  <c r="AP267"/>
  <c r="AQ267"/>
  <c r="AK268"/>
  <c r="AU268" s="1"/>
  <c r="AL268"/>
  <c r="AM268"/>
  <c r="AN268"/>
  <c r="AO268"/>
  <c r="AP268"/>
  <c r="AQ268"/>
  <c r="AK269"/>
  <c r="AU269" s="1"/>
  <c r="AL269"/>
  <c r="AM269"/>
  <c r="AN269"/>
  <c r="AO269"/>
  <c r="AP269"/>
  <c r="AQ269"/>
  <c r="AK270"/>
  <c r="AU270" s="1"/>
  <c r="AL270"/>
  <c r="AM270"/>
  <c r="AN270"/>
  <c r="AO270"/>
  <c r="AP270"/>
  <c r="AQ270"/>
  <c r="AK271"/>
  <c r="AU271" s="1"/>
  <c r="AL271"/>
  <c r="AM271"/>
  <c r="AN271"/>
  <c r="AO271"/>
  <c r="AP271"/>
  <c r="AQ271"/>
  <c r="AK272"/>
  <c r="AU272" s="1"/>
  <c r="AL272"/>
  <c r="AM272"/>
  <c r="AN272"/>
  <c r="AO272"/>
  <c r="AP272"/>
  <c r="AQ272"/>
  <c r="AK273"/>
  <c r="AU273" s="1"/>
  <c r="AL273"/>
  <c r="AM273"/>
  <c r="AN273"/>
  <c r="AO273"/>
  <c r="AP273"/>
  <c r="AQ273"/>
  <c r="AK274"/>
  <c r="AU274" s="1"/>
  <c r="AL274"/>
  <c r="AM274"/>
  <c r="AN274"/>
  <c r="AO274"/>
  <c r="AP274"/>
  <c r="AQ274"/>
  <c r="AK275"/>
  <c r="AU275" s="1"/>
  <c r="AL275"/>
  <c r="AM275"/>
  <c r="AN275"/>
  <c r="AO275"/>
  <c r="AP275"/>
  <c r="AQ275"/>
  <c r="AK276"/>
  <c r="AU276" s="1"/>
  <c r="AL276"/>
  <c r="AM276"/>
  <c r="AN276"/>
  <c r="AO276"/>
  <c r="AP276"/>
  <c r="AQ276"/>
  <c r="AK277"/>
  <c r="AU277" s="1"/>
  <c r="AL277"/>
  <c r="AM277"/>
  <c r="AN277"/>
  <c r="AO277"/>
  <c r="AP277"/>
  <c r="AQ277"/>
  <c r="AK278"/>
  <c r="AU278" s="1"/>
  <c r="AL278"/>
  <c r="AM278"/>
  <c r="AN278"/>
  <c r="AO278"/>
  <c r="AP278"/>
  <c r="AQ278"/>
  <c r="AK279"/>
  <c r="AU279" s="1"/>
  <c r="AL279"/>
  <c r="AM279"/>
  <c r="AN279"/>
  <c r="AO279"/>
  <c r="AP279"/>
  <c r="AQ279"/>
  <c r="AK280"/>
  <c r="AU280" s="1"/>
  <c r="AL280"/>
  <c r="AM280"/>
  <c r="AN280"/>
  <c r="AO280"/>
  <c r="AP280"/>
  <c r="AQ280"/>
  <c r="AK281"/>
  <c r="AU281" s="1"/>
  <c r="AL281"/>
  <c r="AM281"/>
  <c r="AN281"/>
  <c r="AO281"/>
  <c r="AP281"/>
  <c r="AQ281"/>
  <c r="AK282"/>
  <c r="AU282" s="1"/>
  <c r="AL282"/>
  <c r="AM282"/>
  <c r="AN282"/>
  <c r="AO282"/>
  <c r="AP282"/>
  <c r="AQ282"/>
  <c r="AK283"/>
  <c r="AU283" s="1"/>
  <c r="AL283"/>
  <c r="AM283"/>
  <c r="AN283"/>
  <c r="AO283"/>
  <c r="AP283"/>
  <c r="AQ283"/>
  <c r="AK284"/>
  <c r="AU284" s="1"/>
  <c r="AL284"/>
  <c r="AM284"/>
  <c r="AN284"/>
  <c r="AO284"/>
  <c r="AP284"/>
  <c r="AQ284"/>
  <c r="AK285"/>
  <c r="AU285" s="1"/>
  <c r="AL285"/>
  <c r="AM285"/>
  <c r="AN285"/>
  <c r="AO285"/>
  <c r="AP285"/>
  <c r="AQ285"/>
  <c r="AK286"/>
  <c r="AU286" s="1"/>
  <c r="AL286"/>
  <c r="AM286"/>
  <c r="AN286"/>
  <c r="AO286"/>
  <c r="AP286"/>
  <c r="AQ286"/>
  <c r="AK287"/>
  <c r="AU287" s="1"/>
  <c r="AL287"/>
  <c r="AM287"/>
  <c r="AN287"/>
  <c r="AO287"/>
  <c r="AP287"/>
  <c r="AQ287"/>
  <c r="AK288"/>
  <c r="AU288" s="1"/>
  <c r="AL288"/>
  <c r="AM288"/>
  <c r="AN288"/>
  <c r="AO288"/>
  <c r="AP288"/>
  <c r="AQ288"/>
  <c r="AK289"/>
  <c r="AU289" s="1"/>
  <c r="AL289"/>
  <c r="AM289"/>
  <c r="AN289"/>
  <c r="AO289"/>
  <c r="AP289"/>
  <c r="AQ289"/>
  <c r="AK290"/>
  <c r="AU290" s="1"/>
  <c r="AL290"/>
  <c r="AM290"/>
  <c r="AN290"/>
  <c r="AO290"/>
  <c r="AP290"/>
  <c r="AQ290"/>
  <c r="AK291"/>
  <c r="AU291" s="1"/>
  <c r="AL291"/>
  <c r="AM291"/>
  <c r="AN291"/>
  <c r="AO291"/>
  <c r="AP291"/>
  <c r="AQ291"/>
  <c r="AK292"/>
  <c r="AU292" s="1"/>
  <c r="AL292"/>
  <c r="AM292"/>
  <c r="AN292"/>
  <c r="AO292"/>
  <c r="AP292"/>
  <c r="AQ292"/>
  <c r="AK293"/>
  <c r="AU293" s="1"/>
  <c r="AL293"/>
  <c r="AM293"/>
  <c r="AN293"/>
  <c r="AO293"/>
  <c r="AP293"/>
  <c r="AQ293"/>
  <c r="AK294"/>
  <c r="AU294" s="1"/>
  <c r="AL294"/>
  <c r="AM294"/>
  <c r="AN294"/>
  <c r="AO294"/>
  <c r="AP294"/>
  <c r="AQ294"/>
  <c r="AK295"/>
  <c r="AU295" s="1"/>
  <c r="AL295"/>
  <c r="AM295"/>
  <c r="AN295"/>
  <c r="AO295"/>
  <c r="AP295"/>
  <c r="AQ295"/>
  <c r="AK296"/>
  <c r="AU296" s="1"/>
  <c r="AL296"/>
  <c r="AM296"/>
  <c r="AN296"/>
  <c r="AO296"/>
  <c r="AP296"/>
  <c r="AQ296"/>
  <c r="AK297"/>
  <c r="AU297" s="1"/>
  <c r="AL297"/>
  <c r="AM297"/>
  <c r="AN297"/>
  <c r="AO297"/>
  <c r="AP297"/>
  <c r="AQ297"/>
  <c r="AK298"/>
  <c r="AU298" s="1"/>
  <c r="AL298"/>
  <c r="AM298"/>
  <c r="AN298"/>
  <c r="AO298"/>
  <c r="AP298"/>
  <c r="AQ298"/>
  <c r="AK299"/>
  <c r="AU299" s="1"/>
  <c r="AL299"/>
  <c r="AM299"/>
  <c r="AN299"/>
  <c r="AO299"/>
  <c r="AP299"/>
  <c r="AQ299"/>
  <c r="AK300"/>
  <c r="AU300" s="1"/>
  <c r="AL300"/>
  <c r="AM300"/>
  <c r="AN300"/>
  <c r="AO300"/>
  <c r="AP300"/>
  <c r="AQ300"/>
  <c r="AK301"/>
  <c r="AU301" s="1"/>
  <c r="AL301"/>
  <c r="AM301"/>
  <c r="AN301"/>
  <c r="AO301"/>
  <c r="AP301"/>
  <c r="AQ301"/>
  <c r="AK302"/>
  <c r="AU302" s="1"/>
  <c r="AL302"/>
  <c r="AM302"/>
  <c r="AN302"/>
  <c r="AO302"/>
  <c r="AP302"/>
  <c r="AQ302"/>
  <c r="AK303"/>
  <c r="AU303" s="1"/>
  <c r="AL303"/>
  <c r="AM303"/>
  <c r="AN303"/>
  <c r="AO303"/>
  <c r="AP303"/>
  <c r="AQ303"/>
  <c r="AK304"/>
  <c r="AU304" s="1"/>
  <c r="AL304"/>
  <c r="AM304"/>
  <c r="AN304"/>
  <c r="AO304"/>
  <c r="AP304"/>
  <c r="AQ304"/>
  <c r="AK305"/>
  <c r="AU305" s="1"/>
  <c r="AL305"/>
  <c r="AM305"/>
  <c r="AN305"/>
  <c r="AO305"/>
  <c r="AP305"/>
  <c r="AQ305"/>
  <c r="AK306"/>
  <c r="AU306" s="1"/>
  <c r="AL306"/>
  <c r="AM306"/>
  <c r="AN306"/>
  <c r="AO306"/>
  <c r="AP306"/>
  <c r="AQ306"/>
  <c r="AK307"/>
  <c r="AU307" s="1"/>
  <c r="AL307"/>
  <c r="AM307"/>
  <c r="AN307"/>
  <c r="AO307"/>
  <c r="AP307"/>
  <c r="AQ307"/>
  <c r="AK308"/>
  <c r="AU308" s="1"/>
  <c r="AL308"/>
  <c r="AM308"/>
  <c r="AN308"/>
  <c r="AO308"/>
  <c r="AP308"/>
  <c r="AQ308"/>
  <c r="AK309"/>
  <c r="AU309" s="1"/>
  <c r="AL309"/>
  <c r="AM309"/>
  <c r="AN309"/>
  <c r="AO309"/>
  <c r="AP309"/>
  <c r="AQ309"/>
  <c r="AK310"/>
  <c r="AU310" s="1"/>
  <c r="AL310"/>
  <c r="AM310"/>
  <c r="AN310"/>
  <c r="AO310"/>
  <c r="AP310"/>
  <c r="AQ310"/>
  <c r="AK311"/>
  <c r="AU311" s="1"/>
  <c r="AL311"/>
  <c r="AM311"/>
  <c r="AN311"/>
  <c r="AO311"/>
  <c r="AP311"/>
  <c r="AQ311"/>
  <c r="AK312"/>
  <c r="AU312" s="1"/>
  <c r="AL312"/>
  <c r="AM312"/>
  <c r="AN312"/>
  <c r="AO312"/>
  <c r="AP312"/>
  <c r="AQ312"/>
  <c r="AK313"/>
  <c r="AU313" s="1"/>
  <c r="AL313"/>
  <c r="AM313"/>
  <c r="AN313"/>
  <c r="AO313"/>
  <c r="AP313"/>
  <c r="AQ313"/>
  <c r="AK314"/>
  <c r="AU314" s="1"/>
  <c r="AL314"/>
  <c r="AM314"/>
  <c r="AN314"/>
  <c r="AO314"/>
  <c r="AP314"/>
  <c r="AQ314"/>
  <c r="AK315"/>
  <c r="AU315" s="1"/>
  <c r="AL315"/>
  <c r="AM315"/>
  <c r="AN315"/>
  <c r="AO315"/>
  <c r="AP315"/>
  <c r="AQ315"/>
  <c r="AK316"/>
  <c r="AU316" s="1"/>
  <c r="AL316"/>
  <c r="AM316"/>
  <c r="AN316"/>
  <c r="AO316"/>
  <c r="AP316"/>
  <c r="AQ316"/>
  <c r="AK317"/>
  <c r="AU317" s="1"/>
  <c r="AL317"/>
  <c r="AM317"/>
  <c r="AN317"/>
  <c r="AO317"/>
  <c r="AP317"/>
  <c r="AQ317"/>
  <c r="AK318"/>
  <c r="AU318" s="1"/>
  <c r="AL318"/>
  <c r="AM318"/>
  <c r="AN318"/>
  <c r="AO318"/>
  <c r="AP318"/>
  <c r="AQ318"/>
  <c r="AK319"/>
  <c r="AU319" s="1"/>
  <c r="AL319"/>
  <c r="AM319"/>
  <c r="AN319"/>
  <c r="AO319"/>
  <c r="AP319"/>
  <c r="AQ319"/>
  <c r="AK320"/>
  <c r="AU320" s="1"/>
  <c r="AL320"/>
  <c r="AM320"/>
  <c r="AN320"/>
  <c r="AO320"/>
  <c r="AP320"/>
  <c r="AQ320"/>
  <c r="AK321"/>
  <c r="AU321" s="1"/>
  <c r="AL321"/>
  <c r="AM321"/>
  <c r="AN321"/>
  <c r="AO321"/>
  <c r="AP321"/>
  <c r="AQ321"/>
  <c r="AK322"/>
  <c r="AU322" s="1"/>
  <c r="AL322"/>
  <c r="AM322"/>
  <c r="AN322"/>
  <c r="AO322"/>
  <c r="AP322"/>
  <c r="AQ322"/>
  <c r="AK323"/>
  <c r="AU323" s="1"/>
  <c r="AL323"/>
  <c r="AM323"/>
  <c r="AN323"/>
  <c r="AO323"/>
  <c r="AP323"/>
  <c r="AQ323"/>
  <c r="AK324"/>
  <c r="AU324" s="1"/>
  <c r="AL324"/>
  <c r="AM324"/>
  <c r="AN324"/>
  <c r="AO324"/>
  <c r="AP324"/>
  <c r="AQ324"/>
  <c r="AK325"/>
  <c r="AU325" s="1"/>
  <c r="AL325"/>
  <c r="AM325"/>
  <c r="AN325"/>
  <c r="AO325"/>
  <c r="AP325"/>
  <c r="AQ325"/>
  <c r="AK326"/>
  <c r="AU326" s="1"/>
  <c r="AL326"/>
  <c r="AM326"/>
  <c r="AN326"/>
  <c r="AO326"/>
  <c r="AP326"/>
  <c r="AQ326"/>
  <c r="AK327"/>
  <c r="AU327" s="1"/>
  <c r="AL327"/>
  <c r="AM327"/>
  <c r="AN327"/>
  <c r="AO327"/>
  <c r="AP327"/>
  <c r="AQ327"/>
  <c r="AK328"/>
  <c r="AU328" s="1"/>
  <c r="AL328"/>
  <c r="AM328"/>
  <c r="AN328"/>
  <c r="AO328"/>
  <c r="AP328"/>
  <c r="AQ328"/>
  <c r="AK329"/>
  <c r="AU329" s="1"/>
  <c r="AL329"/>
  <c r="AM329"/>
  <c r="AN329"/>
  <c r="AO329"/>
  <c r="AP329"/>
  <c r="AQ329"/>
  <c r="AK330"/>
  <c r="AU330" s="1"/>
  <c r="AL330"/>
  <c r="AM330"/>
  <c r="AN330"/>
  <c r="AO330"/>
  <c r="AP330"/>
  <c r="AQ330"/>
  <c r="AK331"/>
  <c r="AU331" s="1"/>
  <c r="AL331"/>
  <c r="AM331"/>
  <c r="AN331"/>
  <c r="AO331"/>
  <c r="AP331"/>
  <c r="AQ331"/>
  <c r="AK332"/>
  <c r="AU332" s="1"/>
  <c r="AL332"/>
  <c r="AM332"/>
  <c r="AN332"/>
  <c r="AO332"/>
  <c r="AP332"/>
  <c r="AQ332"/>
  <c r="AK333"/>
  <c r="AU333" s="1"/>
  <c r="AL333"/>
  <c r="AM333"/>
  <c r="AN333"/>
  <c r="AO333"/>
  <c r="AP333"/>
  <c r="AQ333"/>
  <c r="AK334"/>
  <c r="AU334" s="1"/>
  <c r="AL334"/>
  <c r="AM334"/>
  <c r="AN334"/>
  <c r="AO334"/>
  <c r="AP334"/>
  <c r="AQ334"/>
  <c r="AK335"/>
  <c r="AU335" s="1"/>
  <c r="AL335"/>
  <c r="AM335"/>
  <c r="AN335"/>
  <c r="AO335"/>
  <c r="AP335"/>
  <c r="AQ335"/>
  <c r="AK336"/>
  <c r="AU336" s="1"/>
  <c r="AL336"/>
  <c r="AM336"/>
  <c r="AN336"/>
  <c r="AO336"/>
  <c r="AP336"/>
  <c r="AQ336"/>
  <c r="AK337"/>
  <c r="AU337" s="1"/>
  <c r="AL337"/>
  <c r="AM337"/>
  <c r="AN337"/>
  <c r="AO337"/>
  <c r="AP337"/>
  <c r="AQ337"/>
  <c r="AK338"/>
  <c r="AU338" s="1"/>
  <c r="AL338"/>
  <c r="AM338"/>
  <c r="AN338"/>
  <c r="AO338"/>
  <c r="AP338"/>
  <c r="AQ338"/>
  <c r="AK339"/>
  <c r="AU339" s="1"/>
  <c r="AL339"/>
  <c r="AM339"/>
  <c r="AN339"/>
  <c r="AO339"/>
  <c r="AP339"/>
  <c r="AQ339"/>
  <c r="AK340"/>
  <c r="AU340" s="1"/>
  <c r="AL340"/>
  <c r="AM340"/>
  <c r="AN340"/>
  <c r="AO340"/>
  <c r="AP340"/>
  <c r="AQ340"/>
  <c r="AK341"/>
  <c r="AU341" s="1"/>
  <c r="AL341"/>
  <c r="AM341"/>
  <c r="AN341"/>
  <c r="AO341"/>
  <c r="AP341"/>
  <c r="AQ341"/>
  <c r="AK342"/>
  <c r="AU342" s="1"/>
  <c r="AL342"/>
  <c r="AM342"/>
  <c r="AN342"/>
  <c r="AO342"/>
  <c r="AP342"/>
  <c r="AQ342"/>
  <c r="AK343"/>
  <c r="AU343" s="1"/>
  <c r="AL343"/>
  <c r="AM343"/>
  <c r="AN343"/>
  <c r="AO343"/>
  <c r="AP343"/>
  <c r="AQ343"/>
  <c r="AK344"/>
  <c r="AU344" s="1"/>
  <c r="AL344"/>
  <c r="AM344"/>
  <c r="AN344"/>
  <c r="AO344"/>
  <c r="AP344"/>
  <c r="AQ344"/>
  <c r="AK345"/>
  <c r="AU345" s="1"/>
  <c r="AL345"/>
  <c r="AM345"/>
  <c r="AN345"/>
  <c r="AO345"/>
  <c r="AP345"/>
  <c r="AQ345"/>
  <c r="AK346"/>
  <c r="AU346" s="1"/>
  <c r="AL346"/>
  <c r="AM346"/>
  <c r="AN346"/>
  <c r="AO346"/>
  <c r="AP346"/>
  <c r="AQ346"/>
  <c r="AK347"/>
  <c r="AU347" s="1"/>
  <c r="AL347"/>
  <c r="AM347"/>
  <c r="AN347"/>
  <c r="AO347"/>
  <c r="AP347"/>
  <c r="AQ347"/>
  <c r="AK348"/>
  <c r="AU348" s="1"/>
  <c r="AL348"/>
  <c r="AM348"/>
  <c r="AN348"/>
  <c r="AO348"/>
  <c r="AP348"/>
  <c r="AQ348"/>
  <c r="AK349"/>
  <c r="AU349" s="1"/>
  <c r="AL349"/>
  <c r="AM349"/>
  <c r="AN349"/>
  <c r="AO349"/>
  <c r="AP349"/>
  <c r="AQ349"/>
  <c r="AK350"/>
  <c r="AU350" s="1"/>
  <c r="AL350"/>
  <c r="AM350"/>
  <c r="AN350"/>
  <c r="AO350"/>
  <c r="AP350"/>
  <c r="AQ350"/>
  <c r="AK351"/>
  <c r="AU351" s="1"/>
  <c r="AL351"/>
  <c r="AM351"/>
  <c r="AN351"/>
  <c r="AO351"/>
  <c r="AP351"/>
  <c r="AQ351"/>
  <c r="AK352"/>
  <c r="AU352" s="1"/>
  <c r="AL352"/>
  <c r="AM352"/>
  <c r="AN352"/>
  <c r="AO352"/>
  <c r="AP352"/>
  <c r="AQ352"/>
  <c r="AK353"/>
  <c r="AU353" s="1"/>
  <c r="AL353"/>
  <c r="AM353"/>
  <c r="AN353"/>
  <c r="AO353"/>
  <c r="AP353"/>
  <c r="AQ353"/>
  <c r="AK354"/>
  <c r="AU354" s="1"/>
  <c r="AL354"/>
  <c r="AM354"/>
  <c r="AN354"/>
  <c r="AO354"/>
  <c r="AP354"/>
  <c r="AQ354"/>
  <c r="AK355"/>
  <c r="AU355" s="1"/>
  <c r="AL355"/>
  <c r="AM355"/>
  <c r="AN355"/>
  <c r="AO355"/>
  <c r="AP355"/>
  <c r="AQ355"/>
  <c r="AK356"/>
  <c r="AU356" s="1"/>
  <c r="AL356"/>
  <c r="AM356"/>
  <c r="AN356"/>
  <c r="AO356"/>
  <c r="AP356"/>
  <c r="AQ356"/>
  <c r="AK357"/>
  <c r="AU357" s="1"/>
  <c r="AL357"/>
  <c r="AM357"/>
  <c r="AN357"/>
  <c r="AO357"/>
  <c r="AP357"/>
  <c r="AQ357"/>
  <c r="AK358"/>
  <c r="AU358" s="1"/>
  <c r="AL358"/>
  <c r="AM358"/>
  <c r="AN358"/>
  <c r="AO358"/>
  <c r="AP358"/>
  <c r="AQ358"/>
  <c r="AK359"/>
  <c r="AU359" s="1"/>
  <c r="AL359"/>
  <c r="AM359"/>
  <c r="AN359"/>
  <c r="AO359"/>
  <c r="AP359"/>
  <c r="AQ359"/>
  <c r="AK360"/>
  <c r="AU360" s="1"/>
  <c r="AL360"/>
  <c r="AM360"/>
  <c r="AN360"/>
  <c r="AO360"/>
  <c r="AP360"/>
  <c r="AQ360"/>
  <c r="AK361"/>
  <c r="AU361" s="1"/>
  <c r="AL361"/>
  <c r="AM361"/>
  <c r="AN361"/>
  <c r="AO361"/>
  <c r="AP361"/>
  <c r="AQ361"/>
  <c r="AK362"/>
  <c r="AU362" s="1"/>
  <c r="AL362"/>
  <c r="AM362"/>
  <c r="AN362"/>
  <c r="AO362"/>
  <c r="AP362"/>
  <c r="AQ362"/>
  <c r="AK363"/>
  <c r="AU363" s="1"/>
  <c r="AL363"/>
  <c r="AM363"/>
  <c r="AN363"/>
  <c r="AO363"/>
  <c r="AP363"/>
  <c r="AQ363"/>
  <c r="AK364"/>
  <c r="AU364" s="1"/>
  <c r="AL364"/>
  <c r="AM364"/>
  <c r="AN364"/>
  <c r="AO364"/>
  <c r="AP364"/>
  <c r="AQ364"/>
  <c r="AK365"/>
  <c r="AU365" s="1"/>
  <c r="AL365"/>
  <c r="AM365"/>
  <c r="AN365"/>
  <c r="AO365"/>
  <c r="AP365"/>
  <c r="AQ365"/>
  <c r="AK366"/>
  <c r="AU366" s="1"/>
  <c r="AL366"/>
  <c r="AM366"/>
  <c r="AN366"/>
  <c r="AO366"/>
  <c r="AP366"/>
  <c r="AQ366"/>
  <c r="AK367"/>
  <c r="AU367" s="1"/>
  <c r="AL367"/>
  <c r="AM367"/>
  <c r="AN367"/>
  <c r="AO367"/>
  <c r="AP367"/>
  <c r="AQ367"/>
  <c r="AK368"/>
  <c r="AU368" s="1"/>
  <c r="AL368"/>
  <c r="AM368"/>
  <c r="AN368"/>
  <c r="AO368"/>
  <c r="AP368"/>
  <c r="AQ368"/>
  <c r="AK369"/>
  <c r="AU369" s="1"/>
  <c r="AL369"/>
  <c r="AM369"/>
  <c r="AN369"/>
  <c r="AO369"/>
  <c r="AP369"/>
  <c r="AQ369"/>
  <c r="AK370"/>
  <c r="AU370" s="1"/>
  <c r="AL370"/>
  <c r="AM370"/>
  <c r="AN370"/>
  <c r="AO370"/>
  <c r="AP370"/>
  <c r="AQ370"/>
  <c r="AK371"/>
  <c r="AU371" s="1"/>
  <c r="AL371"/>
  <c r="AM371"/>
  <c r="AN371"/>
  <c r="AO371"/>
  <c r="AP371"/>
  <c r="AQ371"/>
  <c r="AK372"/>
  <c r="AU372" s="1"/>
  <c r="AL372"/>
  <c r="AM372"/>
  <c r="AN372"/>
  <c r="AO372"/>
  <c r="AP372"/>
  <c r="AQ372"/>
  <c r="AK373"/>
  <c r="AU373" s="1"/>
  <c r="AL373"/>
  <c r="AM373"/>
  <c r="AN373"/>
  <c r="AO373"/>
  <c r="AP373"/>
  <c r="AQ373"/>
  <c r="AK374"/>
  <c r="AU374" s="1"/>
  <c r="AL374"/>
  <c r="AM374"/>
  <c r="AN374"/>
  <c r="AO374"/>
  <c r="AP374"/>
  <c r="AQ374"/>
  <c r="AK375"/>
  <c r="AU375" s="1"/>
  <c r="AL375"/>
  <c r="AM375"/>
  <c r="AN375"/>
  <c r="AO375"/>
  <c r="AP375"/>
  <c r="AQ375"/>
  <c r="AK376"/>
  <c r="AU376" s="1"/>
  <c r="AL376"/>
  <c r="AM376"/>
  <c r="AN376"/>
  <c r="AO376"/>
  <c r="AP376"/>
  <c r="AQ376"/>
  <c r="AK377"/>
  <c r="AU377" s="1"/>
  <c r="AL377"/>
  <c r="AM377"/>
  <c r="AN377"/>
  <c r="AO377"/>
  <c r="AP377"/>
  <c r="AQ377"/>
  <c r="AK378"/>
  <c r="AU378" s="1"/>
  <c r="AL378"/>
  <c r="AM378"/>
  <c r="AN378"/>
  <c r="AO378"/>
  <c r="AP378"/>
  <c r="AQ378"/>
  <c r="AK379"/>
  <c r="AU379" s="1"/>
  <c r="AL379"/>
  <c r="AM379"/>
  <c r="AN379"/>
  <c r="AO379"/>
  <c r="AP379"/>
  <c r="AQ379"/>
  <c r="AK380"/>
  <c r="AU380" s="1"/>
  <c r="AL380"/>
  <c r="AM380"/>
  <c r="AN380"/>
  <c r="AO380"/>
  <c r="AP380"/>
  <c r="AQ380"/>
  <c r="AK381"/>
  <c r="AU381" s="1"/>
  <c r="AL381"/>
  <c r="AM381"/>
  <c r="AN381"/>
  <c r="AO381"/>
  <c r="AP381"/>
  <c r="AQ381"/>
  <c r="AK382"/>
  <c r="AU382" s="1"/>
  <c r="AL382"/>
  <c r="AM382"/>
  <c r="AN382"/>
  <c r="AO382"/>
  <c r="AP382"/>
  <c r="AQ382"/>
  <c r="AK383"/>
  <c r="AU383" s="1"/>
  <c r="AL383"/>
  <c r="AM383"/>
  <c r="AN383"/>
  <c r="AO383"/>
  <c r="AP383"/>
  <c r="AQ383"/>
  <c r="AK384"/>
  <c r="AU384" s="1"/>
  <c r="AL384"/>
  <c r="AM384"/>
  <c r="AN384"/>
  <c r="AO384"/>
  <c r="AP384"/>
  <c r="AQ384"/>
  <c r="AK385"/>
  <c r="AU385" s="1"/>
  <c r="AL385"/>
  <c r="AM385"/>
  <c r="AN385"/>
  <c r="AO385"/>
  <c r="AP385"/>
  <c r="AQ385"/>
  <c r="AK386"/>
  <c r="AU386" s="1"/>
  <c r="AL386"/>
  <c r="AM386"/>
  <c r="AN386"/>
  <c r="AO386"/>
  <c r="AP386"/>
  <c r="AQ386"/>
  <c r="AK387"/>
  <c r="AU387" s="1"/>
  <c r="AL387"/>
  <c r="AM387"/>
  <c r="AN387"/>
  <c r="AO387"/>
  <c r="AP387"/>
  <c r="AQ387"/>
  <c r="AK388"/>
  <c r="AU388" s="1"/>
  <c r="AL388"/>
  <c r="AM388"/>
  <c r="AN388"/>
  <c r="AO388"/>
  <c r="AP388"/>
  <c r="AQ388"/>
  <c r="AK389"/>
  <c r="AU389" s="1"/>
  <c r="AL389"/>
  <c r="AM389"/>
  <c r="AN389"/>
  <c r="AO389"/>
  <c r="AP389"/>
  <c r="AQ389"/>
  <c r="AK390"/>
  <c r="AU390" s="1"/>
  <c r="AL390"/>
  <c r="AM390"/>
  <c r="AN390"/>
  <c r="AO390"/>
  <c r="AP390"/>
  <c r="AQ390"/>
  <c r="AK391"/>
  <c r="AU391" s="1"/>
  <c r="AL391"/>
  <c r="AM391"/>
  <c r="AN391"/>
  <c r="AO391"/>
  <c r="AP391"/>
  <c r="AQ391"/>
  <c r="AK392"/>
  <c r="AU392" s="1"/>
  <c r="AL392"/>
  <c r="AM392"/>
  <c r="AN392"/>
  <c r="AO392"/>
  <c r="AP392"/>
  <c r="AQ392"/>
  <c r="AK393"/>
  <c r="AU393" s="1"/>
  <c r="AL393"/>
  <c r="AM393"/>
  <c r="AN393"/>
  <c r="AO393"/>
  <c r="AP393"/>
  <c r="AQ393"/>
  <c r="AK394"/>
  <c r="AU394" s="1"/>
  <c r="AL394"/>
  <c r="AM394"/>
  <c r="AN394"/>
  <c r="AO394"/>
  <c r="AP394"/>
  <c r="AQ394"/>
  <c r="AK395"/>
  <c r="AU395" s="1"/>
  <c r="AL395"/>
  <c r="AM395"/>
  <c r="AN395"/>
  <c r="AO395"/>
  <c r="AP395"/>
  <c r="AQ395"/>
  <c r="AK396"/>
  <c r="AU396" s="1"/>
  <c r="AL396"/>
  <c r="AM396"/>
  <c r="AN396"/>
  <c r="AO396"/>
  <c r="AP396"/>
  <c r="AQ396"/>
  <c r="AK397"/>
  <c r="AU397" s="1"/>
  <c r="AL397"/>
  <c r="AM397"/>
  <c r="AN397"/>
  <c r="AO397"/>
  <c r="AP397"/>
  <c r="AQ397"/>
  <c r="AK398"/>
  <c r="AU398" s="1"/>
  <c r="AL398"/>
  <c r="AM398"/>
  <c r="AN398"/>
  <c r="AO398"/>
  <c r="AP398"/>
  <c r="AQ398"/>
  <c r="AK399"/>
  <c r="AU399" s="1"/>
  <c r="AL399"/>
  <c r="AM399"/>
  <c r="AN399"/>
  <c r="AO399"/>
  <c r="AP399"/>
  <c r="AQ399"/>
  <c r="AK400"/>
  <c r="AU400" s="1"/>
  <c r="AL400"/>
  <c r="AM400"/>
  <c r="AN400"/>
  <c r="AO400"/>
  <c r="AP400"/>
  <c r="AQ400"/>
  <c r="AK401"/>
  <c r="AU401" s="1"/>
  <c r="AL401"/>
  <c r="AM401"/>
  <c r="AN401"/>
  <c r="AO401"/>
  <c r="AP401"/>
  <c r="AQ401"/>
  <c r="AK402"/>
  <c r="AU402" s="1"/>
  <c r="AL402"/>
  <c r="AM402"/>
  <c r="AN402"/>
  <c r="AO402"/>
  <c r="AP402"/>
  <c r="AQ402"/>
  <c r="AK403"/>
  <c r="AU403" s="1"/>
  <c r="AL403"/>
  <c r="AM403"/>
  <c r="AN403"/>
  <c r="AO403"/>
  <c r="AP403"/>
  <c r="AQ403"/>
  <c r="AK404"/>
  <c r="AU404" s="1"/>
  <c r="AL404"/>
  <c r="AM404"/>
  <c r="AN404"/>
  <c r="AO404"/>
  <c r="AP404"/>
  <c r="AQ404"/>
  <c r="AK405"/>
  <c r="AU405" s="1"/>
  <c r="AL405"/>
  <c r="AM405"/>
  <c r="AN405"/>
  <c r="AO405"/>
  <c r="AP405"/>
  <c r="AQ405"/>
  <c r="AK406"/>
  <c r="AU406" s="1"/>
  <c r="AL406"/>
  <c r="AM406"/>
  <c r="AN406"/>
  <c r="AO406"/>
  <c r="AP406"/>
  <c r="AQ406"/>
  <c r="AK407"/>
  <c r="AU407" s="1"/>
  <c r="AL407"/>
  <c r="AM407"/>
  <c r="AN407"/>
  <c r="AO407"/>
  <c r="AP407"/>
  <c r="AQ407"/>
  <c r="AK408"/>
  <c r="AU408" s="1"/>
  <c r="AL408"/>
  <c r="AM408"/>
  <c r="AN408"/>
  <c r="AO408"/>
  <c r="AP408"/>
  <c r="AQ408"/>
  <c r="AK409"/>
  <c r="AU409" s="1"/>
  <c r="AL409"/>
  <c r="AM409"/>
  <c r="AN409"/>
  <c r="AO409"/>
  <c r="AP409"/>
  <c r="AQ409"/>
  <c r="AK410"/>
  <c r="AU410" s="1"/>
  <c r="AL410"/>
  <c r="AM410"/>
  <c r="AN410"/>
  <c r="AO410"/>
  <c r="AP410"/>
  <c r="AQ410"/>
  <c r="AK411"/>
  <c r="AU411" s="1"/>
  <c r="AL411"/>
  <c r="AM411"/>
  <c r="AN411"/>
  <c r="AO411"/>
  <c r="AP411"/>
  <c r="AQ411"/>
  <c r="AK412"/>
  <c r="AU412" s="1"/>
  <c r="AL412"/>
  <c r="AM412"/>
  <c r="AN412"/>
  <c r="AO412"/>
  <c r="AP412"/>
  <c r="AQ412"/>
  <c r="AK413"/>
  <c r="AU413" s="1"/>
  <c r="AL413"/>
  <c r="AM413"/>
  <c r="AN413"/>
  <c r="AO413"/>
  <c r="AP413"/>
  <c r="AQ413"/>
  <c r="AK414"/>
  <c r="AU414" s="1"/>
  <c r="AL414"/>
  <c r="AM414"/>
  <c r="AN414"/>
  <c r="AO414"/>
  <c r="AP414"/>
  <c r="AQ414"/>
  <c r="AK415"/>
  <c r="AU415" s="1"/>
  <c r="AL415"/>
  <c r="AM415"/>
  <c r="AN415"/>
  <c r="AO415"/>
  <c r="AP415"/>
  <c r="AQ415"/>
  <c r="AK416"/>
  <c r="AU416" s="1"/>
  <c r="AL416"/>
  <c r="AM416"/>
  <c r="AN416"/>
  <c r="AO416"/>
  <c r="AP416"/>
  <c r="AQ416"/>
  <c r="AK417"/>
  <c r="AU417" s="1"/>
  <c r="AL417"/>
  <c r="AM417"/>
  <c r="AN417"/>
  <c r="AO417"/>
  <c r="AP417"/>
  <c r="AQ417"/>
  <c r="AK418"/>
  <c r="AU418" s="1"/>
  <c r="AL418"/>
  <c r="AM418"/>
  <c r="AN418"/>
  <c r="AO418"/>
  <c r="AP418"/>
  <c r="AQ418"/>
  <c r="AK419"/>
  <c r="AU419" s="1"/>
  <c r="AL419"/>
  <c r="AM419"/>
  <c r="AN419"/>
  <c r="AO419"/>
  <c r="AP419"/>
  <c r="AQ419"/>
  <c r="AK420"/>
  <c r="AU420" s="1"/>
  <c r="AL420"/>
  <c r="AM420"/>
  <c r="AN420"/>
  <c r="AO420"/>
  <c r="AP420"/>
  <c r="AQ420"/>
  <c r="AK421"/>
  <c r="AU421" s="1"/>
  <c r="AL421"/>
  <c r="AM421"/>
  <c r="AN421"/>
  <c r="AO421"/>
  <c r="AP421"/>
  <c r="AQ421"/>
  <c r="AK422"/>
  <c r="AU422" s="1"/>
  <c r="AL422"/>
  <c r="AM422"/>
  <c r="AN422"/>
  <c r="AO422"/>
  <c r="AP422"/>
  <c r="AQ422"/>
  <c r="AK423"/>
  <c r="AU423" s="1"/>
  <c r="AL423"/>
  <c r="AM423"/>
  <c r="AN423"/>
  <c r="AO423"/>
  <c r="AP423"/>
  <c r="AQ423"/>
  <c r="AK424"/>
  <c r="AU424" s="1"/>
  <c r="AL424"/>
  <c r="AM424"/>
  <c r="AN424"/>
  <c r="AO424"/>
  <c r="AP424"/>
  <c r="AQ424"/>
  <c r="AK425"/>
  <c r="AU425" s="1"/>
  <c r="AL425"/>
  <c r="AM425"/>
  <c r="AN425"/>
  <c r="AO425"/>
  <c r="AP425"/>
  <c r="AQ425"/>
  <c r="AK426"/>
  <c r="AU426" s="1"/>
  <c r="AL426"/>
  <c r="AM426"/>
  <c r="AN426"/>
  <c r="AO426"/>
  <c r="AP426"/>
  <c r="AQ426"/>
  <c r="AK427"/>
  <c r="AU427" s="1"/>
  <c r="AL427"/>
  <c r="AM427"/>
  <c r="AN427"/>
  <c r="AO427"/>
  <c r="AP427"/>
  <c r="AQ427"/>
  <c r="AK428"/>
  <c r="AU428" s="1"/>
  <c r="AL428"/>
  <c r="AM428"/>
  <c r="AN428"/>
  <c r="AO428"/>
  <c r="AP428"/>
  <c r="AQ428"/>
  <c r="AK429"/>
  <c r="AU429" s="1"/>
  <c r="AL429"/>
  <c r="AM429"/>
  <c r="AN429"/>
  <c r="AO429"/>
  <c r="AP429"/>
  <c r="AQ429"/>
  <c r="AK430"/>
  <c r="AU430" s="1"/>
  <c r="AL430"/>
  <c r="AM430"/>
  <c r="AN430"/>
  <c r="AO430"/>
  <c r="AP430"/>
  <c r="AQ430"/>
  <c r="AK431"/>
  <c r="AU431" s="1"/>
  <c r="AL431"/>
  <c r="AM431"/>
  <c r="AN431"/>
  <c r="AO431"/>
  <c r="AP431"/>
  <c r="AQ431"/>
  <c r="AK432"/>
  <c r="AU432" s="1"/>
  <c r="AL432"/>
  <c r="AM432"/>
  <c r="AN432"/>
  <c r="AO432"/>
  <c r="AP432"/>
  <c r="AQ432"/>
  <c r="AK433"/>
  <c r="AU433" s="1"/>
  <c r="AL433"/>
  <c r="AM433"/>
  <c r="AN433"/>
  <c r="AO433"/>
  <c r="AP433"/>
  <c r="AQ433"/>
  <c r="AK434"/>
  <c r="AU434" s="1"/>
  <c r="AL434"/>
  <c r="AM434"/>
  <c r="AN434"/>
  <c r="AO434"/>
  <c r="AP434"/>
  <c r="AQ434"/>
  <c r="AK435"/>
  <c r="AU435" s="1"/>
  <c r="AL435"/>
  <c r="AM435"/>
  <c r="AN435"/>
  <c r="AO435"/>
  <c r="AP435"/>
  <c r="AQ435"/>
  <c r="AK436"/>
  <c r="AU436" s="1"/>
  <c r="AL436"/>
  <c r="AM436"/>
  <c r="AN436"/>
  <c r="AO436"/>
  <c r="AP436"/>
  <c r="AQ436"/>
  <c r="AK437"/>
  <c r="AU437" s="1"/>
  <c r="AL437"/>
  <c r="AM437"/>
  <c r="AN437"/>
  <c r="AO437"/>
  <c r="AP437"/>
  <c r="AQ437"/>
  <c r="AK438"/>
  <c r="AU438" s="1"/>
  <c r="AL438"/>
  <c r="AM438"/>
  <c r="AN438"/>
  <c r="AO438"/>
  <c r="AP438"/>
  <c r="AQ438"/>
  <c r="AK439"/>
  <c r="AU439" s="1"/>
  <c r="AL439"/>
  <c r="AM439"/>
  <c r="AN439"/>
  <c r="AO439"/>
  <c r="AP439"/>
  <c r="AQ439"/>
  <c r="AK440"/>
  <c r="AU440" s="1"/>
  <c r="AL440"/>
  <c r="AM440"/>
  <c r="AN440"/>
  <c r="AO440"/>
  <c r="AP440"/>
  <c r="AQ440"/>
  <c r="AK441"/>
  <c r="AU441" s="1"/>
  <c r="AL441"/>
  <c r="AM441"/>
  <c r="AN441"/>
  <c r="AO441"/>
  <c r="AP441"/>
  <c r="AQ441"/>
  <c r="AK442"/>
  <c r="AU442" s="1"/>
  <c r="AL442"/>
  <c r="AM442"/>
  <c r="AN442"/>
  <c r="AO442"/>
  <c r="AP442"/>
  <c r="AQ442"/>
  <c r="AK443"/>
  <c r="AU443" s="1"/>
  <c r="AL443"/>
  <c r="AM443"/>
  <c r="AN443"/>
  <c r="AO443"/>
  <c r="AP443"/>
  <c r="AQ443"/>
  <c r="AK444"/>
  <c r="AU444" s="1"/>
  <c r="AL444"/>
  <c r="AM444"/>
  <c r="AN444"/>
  <c r="AO444"/>
  <c r="AP444"/>
  <c r="AQ444"/>
  <c r="AK445"/>
  <c r="AU445" s="1"/>
  <c r="AL445"/>
  <c r="AM445"/>
  <c r="AN445"/>
  <c r="AO445"/>
  <c r="AP445"/>
  <c r="AQ445"/>
  <c r="AK446"/>
  <c r="AU446" s="1"/>
  <c r="AL446"/>
  <c r="AM446"/>
  <c r="AN446"/>
  <c r="AO446"/>
  <c r="AP446"/>
  <c r="AQ446"/>
  <c r="AK447"/>
  <c r="AU447" s="1"/>
  <c r="AL447"/>
  <c r="AM447"/>
  <c r="AN447"/>
  <c r="AO447"/>
  <c r="AP447"/>
  <c r="AQ447"/>
  <c r="AK448"/>
  <c r="AU448" s="1"/>
  <c r="AL448"/>
  <c r="AM448"/>
  <c r="AN448"/>
  <c r="AO448"/>
  <c r="AP448"/>
  <c r="AQ448"/>
  <c r="AK449"/>
  <c r="AU449" s="1"/>
  <c r="AL449"/>
  <c r="AM449"/>
  <c r="AN449"/>
  <c r="AO449"/>
  <c r="AP449"/>
  <c r="AQ449"/>
  <c r="AK450"/>
  <c r="AU450" s="1"/>
  <c r="AL450"/>
  <c r="AM450"/>
  <c r="AN450"/>
  <c r="AO450"/>
  <c r="AP450"/>
  <c r="AQ450"/>
  <c r="AK451"/>
  <c r="AU451" s="1"/>
  <c r="AL451"/>
  <c r="AM451"/>
  <c r="AN451"/>
  <c r="AO451"/>
  <c r="AP451"/>
  <c r="AQ451"/>
  <c r="AK452"/>
  <c r="AU452" s="1"/>
  <c r="AL452"/>
  <c r="AM452"/>
  <c r="AN452"/>
  <c r="AO452"/>
  <c r="AP452"/>
  <c r="AQ452"/>
  <c r="AK453"/>
  <c r="AU453" s="1"/>
  <c r="AL453"/>
  <c r="AM453"/>
  <c r="AN453"/>
  <c r="AO453"/>
  <c r="AP453"/>
  <c r="AQ453"/>
  <c r="AK454"/>
  <c r="AU454" s="1"/>
  <c r="AL454"/>
  <c r="AM454"/>
  <c r="AN454"/>
  <c r="AO454"/>
  <c r="AP454"/>
  <c r="AQ454"/>
  <c r="AK455"/>
  <c r="AU455" s="1"/>
  <c r="AL455"/>
  <c r="AM455"/>
  <c r="AN455"/>
  <c r="AO455"/>
  <c r="AP455"/>
  <c r="AQ455"/>
  <c r="AK456"/>
  <c r="AU456" s="1"/>
  <c r="AL456"/>
  <c r="AM456"/>
  <c r="AN456"/>
  <c r="AO456"/>
  <c r="AP456"/>
  <c r="AQ456"/>
  <c r="AK457"/>
  <c r="AU457" s="1"/>
  <c r="AL457"/>
  <c r="AM457"/>
  <c r="AN457"/>
  <c r="AO457"/>
  <c r="AP457"/>
  <c r="AQ457"/>
  <c r="AK458"/>
  <c r="AU458" s="1"/>
  <c r="AL458"/>
  <c r="AM458"/>
  <c r="AN458"/>
  <c r="AO458"/>
  <c r="AP458"/>
  <c r="AQ458"/>
  <c r="AK459"/>
  <c r="AU459" s="1"/>
  <c r="AL459"/>
  <c r="AM459"/>
  <c r="AN459"/>
  <c r="AO459"/>
  <c r="AP459"/>
  <c r="AQ459"/>
  <c r="AK460"/>
  <c r="AU460" s="1"/>
  <c r="AL460"/>
  <c r="AM460"/>
  <c r="AN460"/>
  <c r="AO460"/>
  <c r="AP460"/>
  <c r="AQ460"/>
  <c r="AK461"/>
  <c r="AU461" s="1"/>
  <c r="AL461"/>
  <c r="AM461"/>
  <c r="AN461"/>
  <c r="AO461"/>
  <c r="AP461"/>
  <c r="AQ461"/>
  <c r="AK462"/>
  <c r="AU462" s="1"/>
  <c r="AL462"/>
  <c r="AM462"/>
  <c r="AN462"/>
  <c r="AO462"/>
  <c r="AP462"/>
  <c r="AQ462"/>
  <c r="AK463"/>
  <c r="AU463" s="1"/>
  <c r="AL463"/>
  <c r="AM463"/>
  <c r="AN463"/>
  <c r="AO463"/>
  <c r="AP463"/>
  <c r="AQ463"/>
  <c r="AK464"/>
  <c r="AU464" s="1"/>
  <c r="AL464"/>
  <c r="AM464"/>
  <c r="AN464"/>
  <c r="AO464"/>
  <c r="AP464"/>
  <c r="AQ464"/>
  <c r="AK465"/>
  <c r="AU465" s="1"/>
  <c r="AL465"/>
  <c r="AM465"/>
  <c r="AN465"/>
  <c r="AO465"/>
  <c r="AP465"/>
  <c r="AQ465"/>
  <c r="AK466"/>
  <c r="AU466" s="1"/>
  <c r="AL466"/>
  <c r="AM466"/>
  <c r="AN466"/>
  <c r="AO466"/>
  <c r="AP466"/>
  <c r="AQ466"/>
  <c r="AK467"/>
  <c r="AU467" s="1"/>
  <c r="AL467"/>
  <c r="AM467"/>
  <c r="AN467"/>
  <c r="AO467"/>
  <c r="AP467"/>
  <c r="AQ467"/>
  <c r="AK468"/>
  <c r="AU468" s="1"/>
  <c r="AL468"/>
  <c r="AM468"/>
  <c r="AN468"/>
  <c r="AO468"/>
  <c r="AP468"/>
  <c r="AQ468"/>
  <c r="AK469"/>
  <c r="AU469" s="1"/>
  <c r="AL469"/>
  <c r="AM469"/>
  <c r="AN469"/>
  <c r="AO469"/>
  <c r="AP469"/>
  <c r="AQ469"/>
  <c r="AK470"/>
  <c r="AU470" s="1"/>
  <c r="AL470"/>
  <c r="AM470"/>
  <c r="AN470"/>
  <c r="AO470"/>
  <c r="AP470"/>
  <c r="AQ470"/>
  <c r="AK471"/>
  <c r="AU471" s="1"/>
  <c r="AL471"/>
  <c r="AM471"/>
  <c r="AN471"/>
  <c r="AO471"/>
  <c r="AP471"/>
  <c r="AQ471"/>
  <c r="AK472"/>
  <c r="AU472" s="1"/>
  <c r="AL472"/>
  <c r="AM472"/>
  <c r="AN472"/>
  <c r="AO472"/>
  <c r="AP472"/>
  <c r="AQ472"/>
  <c r="AK473"/>
  <c r="AU473" s="1"/>
  <c r="AL473"/>
  <c r="AM473"/>
  <c r="AN473"/>
  <c r="AO473"/>
  <c r="AP473"/>
  <c r="AQ473"/>
  <c r="AK474"/>
  <c r="AU474" s="1"/>
  <c r="AL474"/>
  <c r="AM474"/>
  <c r="AN474"/>
  <c r="AO474"/>
  <c r="AP474"/>
  <c r="AQ474"/>
  <c r="AK475"/>
  <c r="AU475" s="1"/>
  <c r="AL475"/>
  <c r="AM475"/>
  <c r="AN475"/>
  <c r="AO475"/>
  <c r="AP475"/>
  <c r="AQ475"/>
  <c r="AK476"/>
  <c r="AU476" s="1"/>
  <c r="AL476"/>
  <c r="AM476"/>
  <c r="AN476"/>
  <c r="AO476"/>
  <c r="AP476"/>
  <c r="AQ476"/>
  <c r="AK477"/>
  <c r="AU477" s="1"/>
  <c r="AL477"/>
  <c r="AM477"/>
  <c r="AN477"/>
  <c r="AO477"/>
  <c r="AP477"/>
  <c r="AQ477"/>
  <c r="AK478"/>
  <c r="AU478" s="1"/>
  <c r="AL478"/>
  <c r="AM478"/>
  <c r="AN478"/>
  <c r="AO478"/>
  <c r="AP478"/>
  <c r="AQ478"/>
  <c r="AK479"/>
  <c r="AU479" s="1"/>
  <c r="AL479"/>
  <c r="AM479"/>
  <c r="AN479"/>
  <c r="AO479"/>
  <c r="AP479"/>
  <c r="AQ479"/>
  <c r="AK480"/>
  <c r="AU480" s="1"/>
  <c r="AL480"/>
  <c r="AM480"/>
  <c r="AN480"/>
  <c r="AO480"/>
  <c r="AP480"/>
  <c r="AQ480"/>
  <c r="AK481"/>
  <c r="AU481" s="1"/>
  <c r="AL481"/>
  <c r="AM481"/>
  <c r="AN481"/>
  <c r="AO481"/>
  <c r="AP481"/>
  <c r="AQ481"/>
  <c r="AK482"/>
  <c r="AU482" s="1"/>
  <c r="AL482"/>
  <c r="AM482"/>
  <c r="AN482"/>
  <c r="AO482"/>
  <c r="AP482"/>
  <c r="AQ482"/>
  <c r="AK483"/>
  <c r="AU483" s="1"/>
  <c r="AL483"/>
  <c r="AM483"/>
  <c r="AN483"/>
  <c r="AO483"/>
  <c r="AP483"/>
  <c r="AQ483"/>
  <c r="AK484"/>
  <c r="AU484" s="1"/>
  <c r="AL484"/>
  <c r="AM484"/>
  <c r="AN484"/>
  <c r="AO484"/>
  <c r="AP484"/>
  <c r="AQ484"/>
  <c r="AK485"/>
  <c r="AU485" s="1"/>
  <c r="AL485"/>
  <c r="AM485"/>
  <c r="AN485"/>
  <c r="AO485"/>
  <c r="AP485"/>
  <c r="AQ485"/>
  <c r="AK486"/>
  <c r="AU486" s="1"/>
  <c r="AL486"/>
  <c r="AM486"/>
  <c r="AN486"/>
  <c r="AO486"/>
  <c r="AP486"/>
  <c r="AQ486"/>
  <c r="AK487"/>
  <c r="AU487" s="1"/>
  <c r="AL487"/>
  <c r="AM487"/>
  <c r="AN487"/>
  <c r="AO487"/>
  <c r="AP487"/>
  <c r="AQ487"/>
  <c r="AK488"/>
  <c r="AU488" s="1"/>
  <c r="AL488"/>
  <c r="AM488"/>
  <c r="AN488"/>
  <c r="AO488"/>
  <c r="AP488"/>
  <c r="AQ488"/>
  <c r="AK489"/>
  <c r="AU489" s="1"/>
  <c r="AL489"/>
  <c r="AM489"/>
  <c r="AN489"/>
  <c r="AO489"/>
  <c r="AP489"/>
  <c r="AQ489"/>
  <c r="AK490"/>
  <c r="AU490" s="1"/>
  <c r="AL490"/>
  <c r="AM490"/>
  <c r="AN490"/>
  <c r="AO490"/>
  <c r="AP490"/>
  <c r="AQ490"/>
  <c r="AK491"/>
  <c r="AU491" s="1"/>
  <c r="AL491"/>
  <c r="AM491"/>
  <c r="AN491"/>
  <c r="AO491"/>
  <c r="AP491"/>
  <c r="AQ491"/>
  <c r="AK492"/>
  <c r="AU492" s="1"/>
  <c r="AL492"/>
  <c r="AM492"/>
  <c r="AN492"/>
  <c r="AO492"/>
  <c r="AP492"/>
  <c r="AQ492"/>
  <c r="AK493"/>
  <c r="AU493" s="1"/>
  <c r="AL493"/>
  <c r="AM493"/>
  <c r="AN493"/>
  <c r="AO493"/>
  <c r="AP493"/>
  <c r="AQ493"/>
  <c r="AK494"/>
  <c r="AU494" s="1"/>
  <c r="AL494"/>
  <c r="AM494"/>
  <c r="AN494"/>
  <c r="AO494"/>
  <c r="AP494"/>
  <c r="AQ494"/>
  <c r="AK495"/>
  <c r="AU495" s="1"/>
  <c r="AL495"/>
  <c r="AM495"/>
  <c r="AN495"/>
  <c r="AO495"/>
  <c r="AP495"/>
  <c r="AQ495"/>
  <c r="AK496"/>
  <c r="AU496" s="1"/>
  <c r="AL496"/>
  <c r="AM496"/>
  <c r="AN496"/>
  <c r="AO496"/>
  <c r="AP496"/>
  <c r="AQ496"/>
  <c r="AK497"/>
  <c r="AU497" s="1"/>
  <c r="AL497"/>
  <c r="AM497"/>
  <c r="AN497"/>
  <c r="AO497"/>
  <c r="AP497"/>
  <c r="AQ497"/>
  <c r="AK498"/>
  <c r="AU498" s="1"/>
  <c r="AL498"/>
  <c r="AM498"/>
  <c r="AN498"/>
  <c r="AO498"/>
  <c r="AP498"/>
  <c r="AQ498"/>
  <c r="AK499"/>
  <c r="AU499" s="1"/>
  <c r="AL499"/>
  <c r="AM499"/>
  <c r="AN499"/>
  <c r="AO499"/>
  <c r="AP499"/>
  <c r="AQ499"/>
  <c r="AK500"/>
  <c r="AU500" s="1"/>
  <c r="AL500"/>
  <c r="AM500"/>
  <c r="AN500"/>
  <c r="AO500"/>
  <c r="AP500"/>
  <c r="AQ500"/>
  <c r="AK501"/>
  <c r="AU501" s="1"/>
  <c r="AL501"/>
  <c r="AM501"/>
  <c r="AN501"/>
  <c r="AO501"/>
  <c r="AP501"/>
  <c r="AQ501"/>
  <c r="AK502"/>
  <c r="AU502" s="1"/>
  <c r="AL502"/>
  <c r="AM502"/>
  <c r="AN502"/>
  <c r="AO502"/>
  <c r="AP502"/>
  <c r="AQ502"/>
  <c r="AK503"/>
  <c r="AU503" s="1"/>
  <c r="AL503"/>
  <c r="AM503"/>
  <c r="AN503"/>
  <c r="AO503"/>
  <c r="AP503"/>
  <c r="AQ503"/>
  <c r="AK504"/>
  <c r="AU504" s="1"/>
  <c r="AL504"/>
  <c r="AM504"/>
  <c r="AN504"/>
  <c r="AO504"/>
  <c r="AP504"/>
  <c r="AQ504"/>
  <c r="AK505"/>
  <c r="AU505" s="1"/>
  <c r="AL505"/>
  <c r="AM505"/>
  <c r="AN505"/>
  <c r="AO505"/>
  <c r="AP505"/>
  <c r="AQ505"/>
  <c r="AK506"/>
  <c r="AU506" s="1"/>
  <c r="AL506"/>
  <c r="AM506"/>
  <c r="AN506"/>
  <c r="AO506"/>
  <c r="AP506"/>
  <c r="AQ506"/>
  <c r="AK507"/>
  <c r="AU507" s="1"/>
  <c r="AL507"/>
  <c r="AM507"/>
  <c r="AN507"/>
  <c r="AO507"/>
  <c r="AP507"/>
  <c r="AQ507"/>
  <c r="AK508"/>
  <c r="AU508" s="1"/>
  <c r="AL508"/>
  <c r="AM508"/>
  <c r="AN508"/>
  <c r="AO508"/>
  <c r="AP508"/>
  <c r="AQ508"/>
  <c r="AK509"/>
  <c r="AU509" s="1"/>
  <c r="AL509"/>
  <c r="AM509"/>
  <c r="AN509"/>
  <c r="AO509"/>
  <c r="AP509"/>
  <c r="AQ509"/>
  <c r="AK510"/>
  <c r="AU510" s="1"/>
  <c r="AL510"/>
  <c r="AM510"/>
  <c r="AN510"/>
  <c r="AO510"/>
  <c r="AP510"/>
  <c r="AQ510"/>
  <c r="AK511"/>
  <c r="AU511" s="1"/>
  <c r="AL511"/>
  <c r="AM511"/>
  <c r="AN511"/>
  <c r="AO511"/>
  <c r="AP511"/>
  <c r="AQ511"/>
  <c r="AK512"/>
  <c r="AU512" s="1"/>
  <c r="AL512"/>
  <c r="AM512"/>
  <c r="AN512"/>
  <c r="AO512"/>
  <c r="AP512"/>
  <c r="AQ512"/>
  <c r="AK513"/>
  <c r="AU513" s="1"/>
  <c r="AL513"/>
  <c r="AM513"/>
  <c r="AN513"/>
  <c r="AO513"/>
  <c r="AP513"/>
  <c r="AQ513"/>
  <c r="AK514"/>
  <c r="AU514" s="1"/>
  <c r="AL514"/>
  <c r="AM514"/>
  <c r="AN514"/>
  <c r="AO514"/>
  <c r="AP514"/>
  <c r="AQ514"/>
  <c r="AK515"/>
  <c r="AU515" s="1"/>
  <c r="AL515"/>
  <c r="AM515"/>
  <c r="AN515"/>
  <c r="AO515"/>
  <c r="AP515"/>
  <c r="AQ515"/>
  <c r="AK516"/>
  <c r="AU516" s="1"/>
  <c r="AL516"/>
  <c r="AM516"/>
  <c r="AN516"/>
  <c r="AO516"/>
  <c r="AP516"/>
  <c r="AQ516"/>
  <c r="AK517"/>
  <c r="AU517" s="1"/>
  <c r="AL517"/>
  <c r="AM517"/>
  <c r="AN517"/>
  <c r="AO517"/>
  <c r="AP517"/>
  <c r="AQ517"/>
  <c r="AK518"/>
  <c r="AU518" s="1"/>
  <c r="AL518"/>
  <c r="AM518"/>
  <c r="AN518"/>
  <c r="AO518"/>
  <c r="AP518"/>
  <c r="AQ518"/>
  <c r="AK519"/>
  <c r="AU519" s="1"/>
  <c r="AL519"/>
  <c r="AM519"/>
  <c r="AN519"/>
  <c r="AO519"/>
  <c r="AP519"/>
  <c r="AQ519"/>
  <c r="AK520"/>
  <c r="AU520" s="1"/>
  <c r="AL520"/>
  <c r="AM520"/>
  <c r="AN520"/>
  <c r="AO520"/>
  <c r="AP520"/>
  <c r="AQ520"/>
  <c r="AK521"/>
  <c r="AU521" s="1"/>
  <c r="AL521"/>
  <c r="AM521"/>
  <c r="AN521"/>
  <c r="AO521"/>
  <c r="AP521"/>
  <c r="AQ521"/>
  <c r="AK522"/>
  <c r="AU522" s="1"/>
  <c r="AL522"/>
  <c r="AM522"/>
  <c r="AN522"/>
  <c r="AO522"/>
  <c r="AP522"/>
  <c r="AQ522"/>
  <c r="AK523"/>
  <c r="AU523" s="1"/>
  <c r="AL523"/>
  <c r="AM523"/>
  <c r="AN523"/>
  <c r="AO523"/>
  <c r="AP523"/>
  <c r="AQ523"/>
  <c r="AK524"/>
  <c r="AU524" s="1"/>
  <c r="AL524"/>
  <c r="AM524"/>
  <c r="AN524"/>
  <c r="AO524"/>
  <c r="AP524"/>
  <c r="AQ524"/>
  <c r="AK525"/>
  <c r="AU525" s="1"/>
  <c r="AL525"/>
  <c r="AM525"/>
  <c r="AN525"/>
  <c r="AO525"/>
  <c r="AP525"/>
  <c r="AQ525"/>
  <c r="AK526"/>
  <c r="AU526" s="1"/>
  <c r="AL526"/>
  <c r="AM526"/>
  <c r="AN526"/>
  <c r="AO526"/>
  <c r="AP526"/>
  <c r="AQ526"/>
  <c r="AK527"/>
  <c r="AU527" s="1"/>
  <c r="AL527"/>
  <c r="AM527"/>
  <c r="AN527"/>
  <c r="AO527"/>
  <c r="AP527"/>
  <c r="AQ527"/>
  <c r="AK528"/>
  <c r="AU528" s="1"/>
  <c r="AL528"/>
  <c r="AM528"/>
  <c r="AN528"/>
  <c r="AO528"/>
  <c r="AP528"/>
  <c r="AQ528"/>
  <c r="AK529"/>
  <c r="AU529" s="1"/>
  <c r="AL529"/>
  <c r="AM529"/>
  <c r="AN529"/>
  <c r="AO529"/>
  <c r="AP529"/>
  <c r="AQ529"/>
  <c r="AK530"/>
  <c r="AU530" s="1"/>
  <c r="AL530"/>
  <c r="AM530"/>
  <c r="AN530"/>
  <c r="AO530"/>
  <c r="AP530"/>
  <c r="AQ530"/>
  <c r="AK531"/>
  <c r="AU531" s="1"/>
  <c r="AL531"/>
  <c r="AM531"/>
  <c r="AN531"/>
  <c r="AO531"/>
  <c r="AP531"/>
  <c r="AQ531"/>
  <c r="AK532"/>
  <c r="AU532" s="1"/>
  <c r="AL532"/>
  <c r="AM532"/>
  <c r="AN532"/>
  <c r="AO532"/>
  <c r="AP532"/>
  <c r="AQ532"/>
  <c r="AK533"/>
  <c r="AU533" s="1"/>
  <c r="AL533"/>
  <c r="AM533"/>
  <c r="AN533"/>
  <c r="AO533"/>
  <c r="AP533"/>
  <c r="AQ533"/>
  <c r="AK534"/>
  <c r="AU534" s="1"/>
  <c r="AL534"/>
  <c r="AM534"/>
  <c r="AN534"/>
  <c r="AO534"/>
  <c r="AP534"/>
  <c r="AQ534"/>
  <c r="AK535"/>
  <c r="AU535" s="1"/>
  <c r="AL535"/>
  <c r="AM535"/>
  <c r="AN535"/>
  <c r="AO535"/>
  <c r="AP535"/>
  <c r="AQ535"/>
  <c r="AK536"/>
  <c r="AU536" s="1"/>
  <c r="AL536"/>
  <c r="AM536"/>
  <c r="AN536"/>
  <c r="AO536"/>
  <c r="AP536"/>
  <c r="AQ536"/>
  <c r="AK537"/>
  <c r="AU537" s="1"/>
  <c r="AL537"/>
  <c r="AM537"/>
  <c r="AN537"/>
  <c r="AO537"/>
  <c r="AP537"/>
  <c r="AQ537"/>
  <c r="AK538"/>
  <c r="AU538" s="1"/>
  <c r="AL538"/>
  <c r="AM538"/>
  <c r="AN538"/>
  <c r="AO538"/>
  <c r="AP538"/>
  <c r="AQ538"/>
  <c r="AK539"/>
  <c r="AU539" s="1"/>
  <c r="AL539"/>
  <c r="AM539"/>
  <c r="AN539"/>
  <c r="AO539"/>
  <c r="AP539"/>
  <c r="AQ539"/>
  <c r="AK540"/>
  <c r="AU540" s="1"/>
  <c r="AL540"/>
  <c r="AM540"/>
  <c r="AN540"/>
  <c r="AO540"/>
  <c r="AP540"/>
  <c r="AQ540"/>
  <c r="AK541"/>
  <c r="AU541" s="1"/>
  <c r="AL541"/>
  <c r="AM541"/>
  <c r="AN541"/>
  <c r="AO541"/>
  <c r="AP541"/>
  <c r="AQ541"/>
  <c r="AK542"/>
  <c r="AU542" s="1"/>
  <c r="AL542"/>
  <c r="AM542"/>
  <c r="AN542"/>
  <c r="AO542"/>
  <c r="AP542"/>
  <c r="AQ542"/>
  <c r="AK543"/>
  <c r="AU543" s="1"/>
  <c r="AL543"/>
  <c r="AM543"/>
  <c r="AN543"/>
  <c r="AO543"/>
  <c r="AP543"/>
  <c r="AQ543"/>
  <c r="AK544"/>
  <c r="AU544" s="1"/>
  <c r="AL544"/>
  <c r="AM544"/>
  <c r="AN544"/>
  <c r="AO544"/>
  <c r="AP544"/>
  <c r="AQ544"/>
  <c r="AK545"/>
  <c r="AU545" s="1"/>
  <c r="AL545"/>
  <c r="AM545"/>
  <c r="AN545"/>
  <c r="AO545"/>
  <c r="AP545"/>
  <c r="AQ545"/>
  <c r="AK546"/>
  <c r="AU546" s="1"/>
  <c r="AL546"/>
  <c r="AM546"/>
  <c r="AN546"/>
  <c r="AO546"/>
  <c r="AP546"/>
  <c r="AQ546"/>
  <c r="AK547"/>
  <c r="AU547" s="1"/>
  <c r="AL547"/>
  <c r="AM547"/>
  <c r="AN547"/>
  <c r="AO547"/>
  <c r="AP547"/>
  <c r="AQ547"/>
  <c r="AK548"/>
  <c r="AU548" s="1"/>
  <c r="AL548"/>
  <c r="AM548"/>
  <c r="AN548"/>
  <c r="AO548"/>
  <c r="AP548"/>
  <c r="AQ548"/>
  <c r="AK549"/>
  <c r="AU549" s="1"/>
  <c r="AL549"/>
  <c r="AM549"/>
  <c r="AN549"/>
  <c r="AO549"/>
  <c r="AP549"/>
  <c r="AQ549"/>
  <c r="AK550"/>
  <c r="AU550" s="1"/>
  <c r="AL550"/>
  <c r="AM550"/>
  <c r="AN550"/>
  <c r="AO550"/>
  <c r="AP550"/>
  <c r="AQ550"/>
  <c r="AK551"/>
  <c r="AU551" s="1"/>
  <c r="AL551"/>
  <c r="AM551"/>
  <c r="AN551"/>
  <c r="AO551"/>
  <c r="AP551"/>
  <c r="AQ551"/>
  <c r="AK552"/>
  <c r="AU552" s="1"/>
  <c r="AL552"/>
  <c r="AM552"/>
  <c r="AN552"/>
  <c r="AO552"/>
  <c r="AP552"/>
  <c r="AQ552"/>
  <c r="AK553"/>
  <c r="AU553" s="1"/>
  <c r="AL553"/>
  <c r="AM553"/>
  <c r="AN553"/>
  <c r="AO553"/>
  <c r="AP553"/>
  <c r="AQ553"/>
  <c r="AK554"/>
  <c r="AU554" s="1"/>
  <c r="AL554"/>
  <c r="AM554"/>
  <c r="AN554"/>
  <c r="AO554"/>
  <c r="AP554"/>
  <c r="AQ554"/>
  <c r="AK555"/>
  <c r="AU555" s="1"/>
  <c r="AL555"/>
  <c r="AM555"/>
  <c r="AN555"/>
  <c r="AO555"/>
  <c r="AP555"/>
  <c r="AQ555"/>
  <c r="AK556"/>
  <c r="AU556" s="1"/>
  <c r="AL556"/>
  <c r="AM556"/>
  <c r="AN556"/>
  <c r="AO556"/>
  <c r="AP556"/>
  <c r="AQ556"/>
  <c r="AK557"/>
  <c r="AU557" s="1"/>
  <c r="AL557"/>
  <c r="AM557"/>
  <c r="AN557"/>
  <c r="AO557"/>
  <c r="AP557"/>
  <c r="AQ557"/>
  <c r="AK558"/>
  <c r="AU558" s="1"/>
  <c r="AL558"/>
  <c r="AM558"/>
  <c r="AN558"/>
  <c r="AO558"/>
  <c r="AP558"/>
  <c r="AQ558"/>
  <c r="AK559"/>
  <c r="AU559" s="1"/>
  <c r="AL559"/>
  <c r="AM559"/>
  <c r="AN559"/>
  <c r="AO559"/>
  <c r="AP559"/>
  <c r="AQ559"/>
  <c r="AK560"/>
  <c r="AU560" s="1"/>
  <c r="AL560"/>
  <c r="AM560"/>
  <c r="AN560"/>
  <c r="AO560"/>
  <c r="AP560"/>
  <c r="AQ560"/>
  <c r="AK561"/>
  <c r="AU561" s="1"/>
  <c r="AL561"/>
  <c r="AM561"/>
  <c r="AN561"/>
  <c r="AO561"/>
  <c r="AP561"/>
  <c r="AQ561"/>
  <c r="AK562"/>
  <c r="AU562" s="1"/>
  <c r="AL562"/>
  <c r="AM562"/>
  <c r="AN562"/>
  <c r="AO562"/>
  <c r="AP562"/>
  <c r="AQ562"/>
  <c r="AK563"/>
  <c r="AU563" s="1"/>
  <c r="AL563"/>
  <c r="AM563"/>
  <c r="AN563"/>
  <c r="AO563"/>
  <c r="AP563"/>
  <c r="AQ563"/>
  <c r="AK564"/>
  <c r="AU564" s="1"/>
  <c r="AL564"/>
  <c r="AM564"/>
  <c r="AN564"/>
  <c r="AO564"/>
  <c r="AP564"/>
  <c r="AQ564"/>
  <c r="AK565"/>
  <c r="AU565" s="1"/>
  <c r="AL565"/>
  <c r="AM565"/>
  <c r="AN565"/>
  <c r="AO565"/>
  <c r="AP565"/>
  <c r="AQ565"/>
  <c r="AK566"/>
  <c r="AU566" s="1"/>
  <c r="AL566"/>
  <c r="AM566"/>
  <c r="AN566"/>
  <c r="AO566"/>
  <c r="AP566"/>
  <c r="AQ566"/>
  <c r="AK567"/>
  <c r="AU567" s="1"/>
  <c r="AL567"/>
  <c r="AM567"/>
  <c r="AN567"/>
  <c r="AO567"/>
  <c r="AP567"/>
  <c r="AQ567"/>
  <c r="AK568"/>
  <c r="AU568" s="1"/>
  <c r="AL568"/>
  <c r="AM568"/>
  <c r="AN568"/>
  <c r="AO568"/>
  <c r="AP568"/>
  <c r="AQ568"/>
  <c r="AK569"/>
  <c r="AU569" s="1"/>
  <c r="AL569"/>
  <c r="AM569"/>
  <c r="AN569"/>
  <c r="AO569"/>
  <c r="AP569"/>
  <c r="AQ569"/>
  <c r="AK570"/>
  <c r="AU570" s="1"/>
  <c r="AL570"/>
  <c r="AM570"/>
  <c r="AN570"/>
  <c r="AO570"/>
  <c r="AP570"/>
  <c r="AQ570"/>
  <c r="AK571"/>
  <c r="AU571" s="1"/>
  <c r="AL571"/>
  <c r="AM571"/>
  <c r="AN571"/>
  <c r="AO571"/>
  <c r="AP571"/>
  <c r="AQ571"/>
  <c r="AK572"/>
  <c r="AU572" s="1"/>
  <c r="AL572"/>
  <c r="AM572"/>
  <c r="AN572"/>
  <c r="AO572"/>
  <c r="AP572"/>
  <c r="AQ572"/>
  <c r="AK573"/>
  <c r="AU573" s="1"/>
  <c r="AL573"/>
  <c r="AM573"/>
  <c r="AN573"/>
  <c r="AO573"/>
  <c r="AP573"/>
  <c r="AQ573"/>
  <c r="AK574"/>
  <c r="AU574" s="1"/>
  <c r="AL574"/>
  <c r="AM574"/>
  <c r="AN574"/>
  <c r="AO574"/>
  <c r="AP574"/>
  <c r="AQ574"/>
  <c r="AK575"/>
  <c r="AU575" s="1"/>
  <c r="AL575"/>
  <c r="AM575"/>
  <c r="AN575"/>
  <c r="AO575"/>
  <c r="AP575"/>
  <c r="AQ575"/>
  <c r="AK576"/>
  <c r="AU576" s="1"/>
  <c r="AL576"/>
  <c r="AM576"/>
  <c r="AN576"/>
  <c r="AO576"/>
  <c r="AP576"/>
  <c r="AQ576"/>
  <c r="AK577"/>
  <c r="AU577" s="1"/>
  <c r="AL577"/>
  <c r="AM577"/>
  <c r="AN577"/>
  <c r="AO577"/>
  <c r="AP577"/>
  <c r="AQ577"/>
  <c r="AK578"/>
  <c r="AU578" s="1"/>
  <c r="AL578"/>
  <c r="AM578"/>
  <c r="AN578"/>
  <c r="AO578"/>
  <c r="AP578"/>
  <c r="AQ578"/>
  <c r="AK579"/>
  <c r="AU579" s="1"/>
  <c r="AL579"/>
  <c r="AM579"/>
  <c r="AN579"/>
  <c r="AO579"/>
  <c r="AP579"/>
  <c r="AQ579"/>
  <c r="AK580"/>
  <c r="AU580" s="1"/>
  <c r="AL580"/>
  <c r="AM580"/>
  <c r="AN580"/>
  <c r="AO580"/>
  <c r="AP580"/>
  <c r="AQ580"/>
  <c r="AK581"/>
  <c r="AU581" s="1"/>
  <c r="AL581"/>
  <c r="AM581"/>
  <c r="AN581"/>
  <c r="AO581"/>
  <c r="AP581"/>
  <c r="AQ581"/>
  <c r="AK582"/>
  <c r="AU582" s="1"/>
  <c r="AL582"/>
  <c r="AM582"/>
  <c r="AN582"/>
  <c r="AO582"/>
  <c r="AP582"/>
  <c r="AQ582"/>
  <c r="AK583"/>
  <c r="AU583" s="1"/>
  <c r="AL583"/>
  <c r="AM583"/>
  <c r="AN583"/>
  <c r="AO583"/>
  <c r="AP583"/>
  <c r="AQ583"/>
  <c r="AK584"/>
  <c r="AU584" s="1"/>
  <c r="AL584"/>
  <c r="AM584"/>
  <c r="AN584"/>
  <c r="AO584"/>
  <c r="AP584"/>
  <c r="AQ584"/>
  <c r="AK585"/>
  <c r="AU585" s="1"/>
  <c r="AL585"/>
  <c r="AM585"/>
  <c r="AN585"/>
  <c r="AO585"/>
  <c r="AP585"/>
  <c r="AQ585"/>
  <c r="AK586"/>
  <c r="AU586" s="1"/>
  <c r="AL586"/>
  <c r="AM586"/>
  <c r="AN586"/>
  <c r="AO586"/>
  <c r="AP586"/>
  <c r="AQ586"/>
  <c r="AK587"/>
  <c r="AU587" s="1"/>
  <c r="AL587"/>
  <c r="AM587"/>
  <c r="AN587"/>
  <c r="AO587"/>
  <c r="AP587"/>
  <c r="AQ587"/>
  <c r="AK588"/>
  <c r="AU588" s="1"/>
  <c r="AL588"/>
  <c r="AM588"/>
  <c r="AN588"/>
  <c r="AO588"/>
  <c r="AP588"/>
  <c r="AQ588"/>
  <c r="AK589"/>
  <c r="AU589" s="1"/>
  <c r="AL589"/>
  <c r="AM589"/>
  <c r="AN589"/>
  <c r="AO589"/>
  <c r="AP589"/>
  <c r="AQ589"/>
  <c r="AK590"/>
  <c r="AU590" s="1"/>
  <c r="AL590"/>
  <c r="AM590"/>
  <c r="AN590"/>
  <c r="AO590"/>
  <c r="AP590"/>
  <c r="AQ590"/>
  <c r="AK591"/>
  <c r="AU591" s="1"/>
  <c r="AL591"/>
  <c r="AM591"/>
  <c r="AN591"/>
  <c r="AO591"/>
  <c r="AP591"/>
  <c r="AQ591"/>
  <c r="AK592"/>
  <c r="AU592" s="1"/>
  <c r="AL592"/>
  <c r="AM592"/>
  <c r="AN592"/>
  <c r="AO592"/>
  <c r="AP592"/>
  <c r="AQ592"/>
  <c r="AK593"/>
  <c r="AU593" s="1"/>
  <c r="AL593"/>
  <c r="AM593"/>
  <c r="AN593"/>
  <c r="AO593"/>
  <c r="AP593"/>
  <c r="AQ593"/>
  <c r="AK594"/>
  <c r="AU594" s="1"/>
  <c r="AL594"/>
  <c r="AM594"/>
  <c r="AN594"/>
  <c r="AO594"/>
  <c r="AP594"/>
  <c r="AQ594"/>
  <c r="AK595"/>
  <c r="AU595" s="1"/>
  <c r="AL595"/>
  <c r="AM595"/>
  <c r="AN595"/>
  <c r="AO595"/>
  <c r="AP595"/>
  <c r="AQ595"/>
  <c r="AK596"/>
  <c r="AU596" s="1"/>
  <c r="AL596"/>
  <c r="AM596"/>
  <c r="AN596"/>
  <c r="AO596"/>
  <c r="AP596"/>
  <c r="AQ596"/>
  <c r="AK597"/>
  <c r="AU597" s="1"/>
  <c r="AL597"/>
  <c r="AM597"/>
  <c r="AN597"/>
  <c r="AO597"/>
  <c r="AP597"/>
  <c r="AQ597"/>
  <c r="AK598"/>
  <c r="AU598" s="1"/>
  <c r="AL598"/>
  <c r="AM598"/>
  <c r="AN598"/>
  <c r="AO598"/>
  <c r="AP598"/>
  <c r="AQ598"/>
  <c r="AK599"/>
  <c r="AU599" s="1"/>
  <c r="AL599"/>
  <c r="AM599"/>
  <c r="AN599"/>
  <c r="AO599"/>
  <c r="AP599"/>
  <c r="AQ599"/>
  <c r="AK600"/>
  <c r="AU600" s="1"/>
  <c r="AL600"/>
  <c r="AM600"/>
  <c r="AN600"/>
  <c r="AO600"/>
  <c r="AP600"/>
  <c r="AQ600"/>
  <c r="AK601"/>
  <c r="AU601" s="1"/>
  <c r="AL601"/>
  <c r="AM601"/>
  <c r="AN601"/>
  <c r="AO601"/>
  <c r="AP601"/>
  <c r="AQ601"/>
  <c r="AK602"/>
  <c r="AU602" s="1"/>
  <c r="AL602"/>
  <c r="AM602"/>
  <c r="AN602"/>
  <c r="AO602"/>
  <c r="AP602"/>
  <c r="AQ602"/>
  <c r="AK603"/>
  <c r="AU603" s="1"/>
  <c r="AL603"/>
  <c r="AM603"/>
  <c r="AN603"/>
  <c r="AO603"/>
  <c r="AP603"/>
  <c r="AQ603"/>
  <c r="AK604"/>
  <c r="AU604" s="1"/>
  <c r="AL604"/>
  <c r="AM604"/>
  <c r="AN604"/>
  <c r="AO604"/>
  <c r="AP604"/>
  <c r="AQ604"/>
  <c r="AK605"/>
  <c r="AU605" s="1"/>
  <c r="AL605"/>
  <c r="AM605"/>
  <c r="AN605"/>
  <c r="AO605"/>
  <c r="AP605"/>
  <c r="AQ605"/>
  <c r="AK606"/>
  <c r="AU606" s="1"/>
  <c r="AL606"/>
  <c r="AM606"/>
  <c r="AN606"/>
  <c r="AO606"/>
  <c r="AP606"/>
  <c r="AQ606"/>
  <c r="AK607"/>
  <c r="AU607" s="1"/>
  <c r="AL607"/>
  <c r="AM607"/>
  <c r="AN607"/>
  <c r="AO607"/>
  <c r="AP607"/>
  <c r="AQ607"/>
  <c r="AK608"/>
  <c r="AU608" s="1"/>
  <c r="AL608"/>
  <c r="AM608"/>
  <c r="AN608"/>
  <c r="AO608"/>
  <c r="AP608"/>
  <c r="AQ608"/>
  <c r="AK609"/>
  <c r="AU609" s="1"/>
  <c r="AL609"/>
  <c r="AM609"/>
  <c r="AN609"/>
  <c r="AO609"/>
  <c r="AP609"/>
  <c r="AQ609"/>
  <c r="AK610"/>
  <c r="AU610" s="1"/>
  <c r="AL610"/>
  <c r="AM610"/>
  <c r="AN610"/>
  <c r="AO610"/>
  <c r="AP610"/>
  <c r="AQ610"/>
  <c r="AK611"/>
  <c r="AU611" s="1"/>
  <c r="AL611"/>
  <c r="AM611"/>
  <c r="AN611"/>
  <c r="AO611"/>
  <c r="AP611"/>
  <c r="AQ611"/>
  <c r="AK612"/>
  <c r="AU612" s="1"/>
  <c r="AL612"/>
  <c r="AM612"/>
  <c r="AN612"/>
  <c r="AO612"/>
  <c r="AP612"/>
  <c r="AQ612"/>
  <c r="AK613"/>
  <c r="AU613" s="1"/>
  <c r="AL613"/>
  <c r="AM613"/>
  <c r="AN613"/>
  <c r="AO613"/>
  <c r="AP613"/>
  <c r="AQ613"/>
  <c r="AK614"/>
  <c r="AU614" s="1"/>
  <c r="AL614"/>
  <c r="AM614"/>
  <c r="AN614"/>
  <c r="AO614"/>
  <c r="AP614"/>
  <c r="AQ614"/>
  <c r="AK615"/>
  <c r="AU615" s="1"/>
  <c r="AL615"/>
  <c r="AM615"/>
  <c r="AN615"/>
  <c r="AO615"/>
  <c r="AP615"/>
  <c r="AQ615"/>
  <c r="AK616"/>
  <c r="AU616" s="1"/>
  <c r="AL616"/>
  <c r="AM616"/>
  <c r="AN616"/>
  <c r="AO616"/>
  <c r="AP616"/>
  <c r="AQ616"/>
  <c r="AK617"/>
  <c r="AU617" s="1"/>
  <c r="AL617"/>
  <c r="AM617"/>
  <c r="AN617"/>
  <c r="AO617"/>
  <c r="AP617"/>
  <c r="AQ617"/>
  <c r="AK618"/>
  <c r="AU618" s="1"/>
  <c r="AL618"/>
  <c r="AM618"/>
  <c r="AN618"/>
  <c r="AO618"/>
  <c r="AP618"/>
  <c r="AQ618"/>
  <c r="AK619"/>
  <c r="AU619" s="1"/>
  <c r="AL619"/>
  <c r="AM619"/>
  <c r="AN619"/>
  <c r="AO619"/>
  <c r="AP619"/>
  <c r="AQ619"/>
  <c r="AK620"/>
  <c r="AU620" s="1"/>
  <c r="AL620"/>
  <c r="AM620"/>
  <c r="AN620"/>
  <c r="AO620"/>
  <c r="AP620"/>
  <c r="AQ620"/>
  <c r="AK621"/>
  <c r="AU621" s="1"/>
  <c r="AL621"/>
  <c r="AM621"/>
  <c r="AN621"/>
  <c r="AO621"/>
  <c r="AP621"/>
  <c r="AQ621"/>
  <c r="AK622"/>
  <c r="AU622" s="1"/>
  <c r="AL622"/>
  <c r="AM622"/>
  <c r="AN622"/>
  <c r="AO622"/>
  <c r="AP622"/>
  <c r="AQ622"/>
  <c r="AK623"/>
  <c r="AU623" s="1"/>
  <c r="AL623"/>
  <c r="AM623"/>
  <c r="AN623"/>
  <c r="AO623"/>
  <c r="AP623"/>
  <c r="AQ623"/>
  <c r="AK624"/>
  <c r="AU624" s="1"/>
  <c r="AL624"/>
  <c r="AM624"/>
  <c r="AN624"/>
  <c r="AO624"/>
  <c r="AP624"/>
  <c r="AQ624"/>
  <c r="AK625"/>
  <c r="AU625" s="1"/>
  <c r="AL625"/>
  <c r="AM625"/>
  <c r="AN625"/>
  <c r="AO625"/>
  <c r="AP625"/>
  <c r="AQ625"/>
  <c r="AK626"/>
  <c r="AU626" s="1"/>
  <c r="AL626"/>
  <c r="AM626"/>
  <c r="AN626"/>
  <c r="AO626"/>
  <c r="AP626"/>
  <c r="AQ626"/>
  <c r="AK627"/>
  <c r="AU627" s="1"/>
  <c r="AL627"/>
  <c r="AM627"/>
  <c r="AN627"/>
  <c r="AO627"/>
  <c r="AP627"/>
  <c r="AQ627"/>
  <c r="AK628"/>
  <c r="AU628" s="1"/>
  <c r="AL628"/>
  <c r="AM628"/>
  <c r="AN628"/>
  <c r="AO628"/>
  <c r="AP628"/>
  <c r="AQ628"/>
  <c r="AK629"/>
  <c r="AU629" s="1"/>
  <c r="AL629"/>
  <c r="AM629"/>
  <c r="AN629"/>
  <c r="AO629"/>
  <c r="AP629"/>
  <c r="AQ629"/>
  <c r="AK630"/>
  <c r="AU630" s="1"/>
  <c r="AL630"/>
  <c r="AM630"/>
  <c r="AN630"/>
  <c r="AO630"/>
  <c r="AP630"/>
  <c r="AQ630"/>
  <c r="AK631"/>
  <c r="AU631" s="1"/>
  <c r="AL631"/>
  <c r="AM631"/>
  <c r="AN631"/>
  <c r="AO631"/>
  <c r="AP631"/>
  <c r="AQ631"/>
  <c r="AK632"/>
  <c r="AU632" s="1"/>
  <c r="AL632"/>
  <c r="AM632"/>
  <c r="AN632"/>
  <c r="AO632"/>
  <c r="AP632"/>
  <c r="AQ632"/>
  <c r="AK633"/>
  <c r="AU633" s="1"/>
  <c r="AL633"/>
  <c r="AM633"/>
  <c r="AN633"/>
  <c r="AO633"/>
  <c r="AP633"/>
  <c r="AQ633"/>
  <c r="AK634"/>
  <c r="AU634" s="1"/>
  <c r="AL634"/>
  <c r="AM634"/>
  <c r="AN634"/>
  <c r="AO634"/>
  <c r="AP634"/>
  <c r="AQ634"/>
  <c r="AK635"/>
  <c r="AU635" s="1"/>
  <c r="AL635"/>
  <c r="AM635"/>
  <c r="AN635"/>
  <c r="AO635"/>
  <c r="AP635"/>
  <c r="AQ635"/>
  <c r="AK636"/>
  <c r="AU636" s="1"/>
  <c r="AL636"/>
  <c r="AM636"/>
  <c r="AN636"/>
  <c r="AO636"/>
  <c r="AP636"/>
  <c r="AQ636"/>
  <c r="AK637"/>
  <c r="AU637" s="1"/>
  <c r="AL637"/>
  <c r="AM637"/>
  <c r="AN637"/>
  <c r="AO637"/>
  <c r="AP637"/>
  <c r="AQ637"/>
  <c r="AK638"/>
  <c r="AU638" s="1"/>
  <c r="AL638"/>
  <c r="AM638"/>
  <c r="AN638"/>
  <c r="AO638"/>
  <c r="AP638"/>
  <c r="AQ638"/>
  <c r="AK639"/>
  <c r="AU639" s="1"/>
  <c r="AL639"/>
  <c r="AM639"/>
  <c r="AN639"/>
  <c r="AO639"/>
  <c r="AP639"/>
  <c r="AQ639"/>
  <c r="AK640"/>
  <c r="AU640" s="1"/>
  <c r="AL640"/>
  <c r="AM640"/>
  <c r="AN640"/>
  <c r="AO640"/>
  <c r="AP640"/>
  <c r="AQ640"/>
  <c r="AK641"/>
  <c r="AU641" s="1"/>
  <c r="AL641"/>
  <c r="AM641"/>
  <c r="AN641"/>
  <c r="AO641"/>
  <c r="AP641"/>
  <c r="AQ641"/>
  <c r="AK642"/>
  <c r="AU642" s="1"/>
  <c r="AL642"/>
  <c r="AM642"/>
  <c r="AN642"/>
  <c r="AO642"/>
  <c r="AP642"/>
  <c r="AQ642"/>
  <c r="AK643"/>
  <c r="AU643" s="1"/>
  <c r="AL643"/>
  <c r="AM643"/>
  <c r="AN643"/>
  <c r="AO643"/>
  <c r="AP643"/>
  <c r="AQ643"/>
  <c r="AK644"/>
  <c r="AU644" s="1"/>
  <c r="AL644"/>
  <c r="AM644"/>
  <c r="AN644"/>
  <c r="AO644"/>
  <c r="AP644"/>
  <c r="AQ644"/>
  <c r="AK645"/>
  <c r="AU645" s="1"/>
  <c r="AL645"/>
  <c r="AM645"/>
  <c r="AN645"/>
  <c r="AO645"/>
  <c r="AP645"/>
  <c r="AQ645"/>
  <c r="AK646"/>
  <c r="AU646" s="1"/>
  <c r="AL646"/>
  <c r="AM646"/>
  <c r="AN646"/>
  <c r="AO646"/>
  <c r="AP646"/>
  <c r="AQ646"/>
  <c r="AK647"/>
  <c r="AU647" s="1"/>
  <c r="AL647"/>
  <c r="AM647"/>
  <c r="AN647"/>
  <c r="AO647"/>
  <c r="AP647"/>
  <c r="AQ647"/>
  <c r="AK648"/>
  <c r="AU648" s="1"/>
  <c r="AL648"/>
  <c r="AM648"/>
  <c r="AN648"/>
  <c r="AO648"/>
  <c r="AP648"/>
  <c r="AQ648"/>
  <c r="AK649"/>
  <c r="AU649" s="1"/>
  <c r="AL649"/>
  <c r="AM649"/>
  <c r="AN649"/>
  <c r="AO649"/>
  <c r="AP649"/>
  <c r="AQ649"/>
  <c r="AK650"/>
  <c r="AU650" s="1"/>
  <c r="AL650"/>
  <c r="AM650"/>
  <c r="AN650"/>
  <c r="AO650"/>
  <c r="AP650"/>
  <c r="AQ650"/>
  <c r="AK651"/>
  <c r="AU651" s="1"/>
  <c r="AL651"/>
  <c r="AM651"/>
  <c r="AN651"/>
  <c r="AO651"/>
  <c r="AP651"/>
  <c r="AQ651"/>
  <c r="AK652"/>
  <c r="AU652" s="1"/>
  <c r="AL652"/>
  <c r="AM652"/>
  <c r="AN652"/>
  <c r="AO652"/>
  <c r="AP652"/>
  <c r="AQ652"/>
  <c r="AK653"/>
  <c r="AU653" s="1"/>
  <c r="AL653"/>
  <c r="AM653"/>
  <c r="AN653"/>
  <c r="AO653"/>
  <c r="AP653"/>
  <c r="AQ653"/>
  <c r="AK654"/>
  <c r="AU654" s="1"/>
  <c r="AL654"/>
  <c r="AM654"/>
  <c r="AN654"/>
  <c r="AO654"/>
  <c r="AP654"/>
  <c r="AQ654"/>
  <c r="AK655"/>
  <c r="AU655" s="1"/>
  <c r="AL655"/>
  <c r="AM655"/>
  <c r="AN655"/>
  <c r="AO655"/>
  <c r="AP655"/>
  <c r="AQ655"/>
  <c r="AK656"/>
  <c r="AU656" s="1"/>
  <c r="AL656"/>
  <c r="AM656"/>
  <c r="AN656"/>
  <c r="AO656"/>
  <c r="AP656"/>
  <c r="AQ656"/>
  <c r="AK657"/>
  <c r="AU657" s="1"/>
  <c r="AL657"/>
  <c r="AM657"/>
  <c r="AN657"/>
  <c r="AO657"/>
  <c r="AP657"/>
  <c r="AQ657"/>
  <c r="AK658"/>
  <c r="AU658" s="1"/>
  <c r="AL658"/>
  <c r="AM658"/>
  <c r="AN658"/>
  <c r="AO658"/>
  <c r="AP658"/>
  <c r="AQ658"/>
  <c r="AK659"/>
  <c r="AU659" s="1"/>
  <c r="AL659"/>
  <c r="AM659"/>
  <c r="AN659"/>
  <c r="AO659"/>
  <c r="AP659"/>
  <c r="AQ659"/>
  <c r="AK660"/>
  <c r="AU660" s="1"/>
  <c r="AL660"/>
  <c r="AM660"/>
  <c r="AN660"/>
  <c r="AO660"/>
  <c r="AP660"/>
  <c r="AQ660"/>
  <c r="AK661"/>
  <c r="AU661" s="1"/>
  <c r="AL661"/>
  <c r="AM661"/>
  <c r="AN661"/>
  <c r="AO661"/>
  <c r="AP661"/>
  <c r="AQ661"/>
  <c r="AK662"/>
  <c r="AU662" s="1"/>
  <c r="AL662"/>
  <c r="AM662"/>
  <c r="AN662"/>
  <c r="AO662"/>
  <c r="AP662"/>
  <c r="AQ662"/>
  <c r="AK663"/>
  <c r="AU663" s="1"/>
  <c r="AL663"/>
  <c r="AM663"/>
  <c r="AN663"/>
  <c r="AO663"/>
  <c r="AP663"/>
  <c r="AQ663"/>
  <c r="AK664"/>
  <c r="AU664" s="1"/>
  <c r="AL664"/>
  <c r="AM664"/>
  <c r="AN664"/>
  <c r="AO664"/>
  <c r="AP664"/>
  <c r="AQ664"/>
  <c r="AK665"/>
  <c r="AU665" s="1"/>
  <c r="AL665"/>
  <c r="AM665"/>
  <c r="AN665"/>
  <c r="AO665"/>
  <c r="AP665"/>
  <c r="AQ665"/>
  <c r="AK666"/>
  <c r="AU666" s="1"/>
  <c r="AL666"/>
  <c r="AM666"/>
  <c r="AN666"/>
  <c r="AO666"/>
  <c r="AP666"/>
  <c r="AQ666"/>
  <c r="AK667"/>
  <c r="AU667" s="1"/>
  <c r="AL667"/>
  <c r="AM667"/>
  <c r="AN667"/>
  <c r="AO667"/>
  <c r="AP667"/>
  <c r="AQ667"/>
  <c r="AK668"/>
  <c r="AU668" s="1"/>
  <c r="AL668"/>
  <c r="AM668"/>
  <c r="AN668"/>
  <c r="AO668"/>
  <c r="AP668"/>
  <c r="AQ668"/>
  <c r="AK669"/>
  <c r="AU669" s="1"/>
  <c r="AL669"/>
  <c r="AM669"/>
  <c r="AN669"/>
  <c r="AO669"/>
  <c r="AP669"/>
  <c r="AQ669"/>
  <c r="AK670"/>
  <c r="AU670" s="1"/>
  <c r="AL670"/>
  <c r="AM670"/>
  <c r="AN670"/>
  <c r="AO670"/>
  <c r="AP670"/>
  <c r="AQ670"/>
  <c r="AK671"/>
  <c r="AU671" s="1"/>
  <c r="AL671"/>
  <c r="AM671"/>
  <c r="AN671"/>
  <c r="AO671"/>
  <c r="AP671"/>
  <c r="AQ671"/>
  <c r="AK672"/>
  <c r="AU672" s="1"/>
  <c r="AL672"/>
  <c r="AM672"/>
  <c r="AN672"/>
  <c r="AO672"/>
  <c r="AP672"/>
  <c r="AQ672"/>
  <c r="AK673"/>
  <c r="AU673" s="1"/>
  <c r="AL673"/>
  <c r="AM673"/>
  <c r="AN673"/>
  <c r="AO673"/>
  <c r="AP673"/>
  <c r="AQ673"/>
  <c r="AK674"/>
  <c r="AU674" s="1"/>
  <c r="AL674"/>
  <c r="AM674"/>
  <c r="AN674"/>
  <c r="AO674"/>
  <c r="AP674"/>
  <c r="AQ674"/>
  <c r="AK675"/>
  <c r="AU675" s="1"/>
  <c r="AL675"/>
  <c r="AM675"/>
  <c r="AN675"/>
  <c r="AO675"/>
  <c r="AP675"/>
  <c r="AQ675"/>
  <c r="AK676"/>
  <c r="AU676" s="1"/>
  <c r="AL676"/>
  <c r="AM676"/>
  <c r="AN676"/>
  <c r="AO676"/>
  <c r="AP676"/>
  <c r="AQ676"/>
  <c r="AK677"/>
  <c r="AU677" s="1"/>
  <c r="AL677"/>
  <c r="AM677"/>
  <c r="AN677"/>
  <c r="AO677"/>
  <c r="AP677"/>
  <c r="AQ677"/>
  <c r="AK678"/>
  <c r="AU678" s="1"/>
  <c r="AL678"/>
  <c r="AM678"/>
  <c r="AN678"/>
  <c r="AO678"/>
  <c r="AP678"/>
  <c r="AQ678"/>
  <c r="AK679"/>
  <c r="AU679" s="1"/>
  <c r="AL679"/>
  <c r="AM679"/>
  <c r="AN679"/>
  <c r="AO679"/>
  <c r="AP679"/>
  <c r="AQ679"/>
  <c r="AK680"/>
  <c r="AU680" s="1"/>
  <c r="AL680"/>
  <c r="AM680"/>
  <c r="AN680"/>
  <c r="AO680"/>
  <c r="AP680"/>
  <c r="AQ680"/>
  <c r="AK681"/>
  <c r="AU681" s="1"/>
  <c r="AL681"/>
  <c r="AM681"/>
  <c r="AN681"/>
  <c r="AO681"/>
  <c r="AP681"/>
  <c r="AQ681"/>
  <c r="AK682"/>
  <c r="AU682" s="1"/>
  <c r="AL682"/>
  <c r="AM682"/>
  <c r="AN682"/>
  <c r="AO682"/>
  <c r="AP682"/>
  <c r="AQ682"/>
  <c r="AK683"/>
  <c r="AU683" s="1"/>
  <c r="AL683"/>
  <c r="AM683"/>
  <c r="AN683"/>
  <c r="AO683"/>
  <c r="AP683"/>
  <c r="AQ683"/>
  <c r="AK684"/>
  <c r="AU684" s="1"/>
  <c r="AL684"/>
  <c r="AM684"/>
  <c r="AN684"/>
  <c r="AO684"/>
  <c r="AP684"/>
  <c r="AQ684"/>
  <c r="AK685"/>
  <c r="AU685" s="1"/>
  <c r="AL685"/>
  <c r="AM685"/>
  <c r="AN685"/>
  <c r="AO685"/>
  <c r="AP685"/>
  <c r="AQ685"/>
  <c r="AK686"/>
  <c r="AU686" s="1"/>
  <c r="AL686"/>
  <c r="AM686"/>
  <c r="AN686"/>
  <c r="AO686"/>
  <c r="AP686"/>
  <c r="AQ686"/>
  <c r="AK687"/>
  <c r="AU687" s="1"/>
  <c r="AL687"/>
  <c r="AM687"/>
  <c r="AN687"/>
  <c r="AO687"/>
  <c r="AP687"/>
  <c r="AQ687"/>
  <c r="AK688"/>
  <c r="AU688" s="1"/>
  <c r="AL688"/>
  <c r="AM688"/>
  <c r="AN688"/>
  <c r="AO688"/>
  <c r="AP688"/>
  <c r="AQ688"/>
  <c r="AK689"/>
  <c r="AU689" s="1"/>
  <c r="AL689"/>
  <c r="AM689"/>
  <c r="AN689"/>
  <c r="AO689"/>
  <c r="AP689"/>
  <c r="AQ689"/>
  <c r="AK690"/>
  <c r="AU690" s="1"/>
  <c r="AL690"/>
  <c r="AM690"/>
  <c r="AN690"/>
  <c r="AO690"/>
  <c r="AP690"/>
  <c r="AQ690"/>
  <c r="AK691"/>
  <c r="AU691" s="1"/>
  <c r="AL691"/>
  <c r="AM691"/>
  <c r="AN691"/>
  <c r="AO691"/>
  <c r="AP691"/>
  <c r="AQ691"/>
  <c r="AK692"/>
  <c r="AU692" s="1"/>
  <c r="AL692"/>
  <c r="AM692"/>
  <c r="AN692"/>
  <c r="AO692"/>
  <c r="AP692"/>
  <c r="AQ692"/>
  <c r="AK693"/>
  <c r="AU693" s="1"/>
  <c r="AL693"/>
  <c r="AM693"/>
  <c r="AN693"/>
  <c r="AO693"/>
  <c r="AP693"/>
  <c r="AQ693"/>
  <c r="AK694"/>
  <c r="AU694" s="1"/>
  <c r="AL694"/>
  <c r="AM694"/>
  <c r="AN694"/>
  <c r="AO694"/>
  <c r="AP694"/>
  <c r="AQ694"/>
  <c r="AK695"/>
  <c r="AU695" s="1"/>
  <c r="AL695"/>
  <c r="AM695"/>
  <c r="AN695"/>
  <c r="AO695"/>
  <c r="AP695"/>
  <c r="AQ695"/>
  <c r="AK696"/>
  <c r="AU696" s="1"/>
  <c r="AL696"/>
  <c r="AM696"/>
  <c r="AN696"/>
  <c r="AO696"/>
  <c r="AP696"/>
  <c r="AQ696"/>
  <c r="AK697"/>
  <c r="AU697" s="1"/>
  <c r="AL697"/>
  <c r="AM697"/>
  <c r="AN697"/>
  <c r="AO697"/>
  <c r="AP697"/>
  <c r="AQ697"/>
  <c r="AK698"/>
  <c r="AU698" s="1"/>
  <c r="AL698"/>
  <c r="AM698"/>
  <c r="AN698"/>
  <c r="AO698"/>
  <c r="AP698"/>
  <c r="AQ698"/>
  <c r="AK699"/>
  <c r="AU699" s="1"/>
  <c r="AL699"/>
  <c r="AM699"/>
  <c r="AN699"/>
  <c r="AO699"/>
  <c r="AP699"/>
  <c r="AQ699"/>
  <c r="AK700"/>
  <c r="AU700" s="1"/>
  <c r="AL700"/>
  <c r="AM700"/>
  <c r="AN700"/>
  <c r="AO700"/>
  <c r="AP700"/>
  <c r="AQ700"/>
  <c r="AK701"/>
  <c r="AU701" s="1"/>
  <c r="AL701"/>
  <c r="AM701"/>
  <c r="AN701"/>
  <c r="AO701"/>
  <c r="AP701"/>
  <c r="AQ701"/>
  <c r="AK702"/>
  <c r="AU702" s="1"/>
  <c r="AL702"/>
  <c r="AM702"/>
  <c r="AN702"/>
  <c r="AO702"/>
  <c r="AP702"/>
  <c r="AQ702"/>
  <c r="AK703"/>
  <c r="AU703" s="1"/>
  <c r="AL703"/>
  <c r="AM703"/>
  <c r="AN703"/>
  <c r="AO703"/>
  <c r="AP703"/>
  <c r="AQ703"/>
  <c r="AK704"/>
  <c r="AU704" s="1"/>
  <c r="AL704"/>
  <c r="AM704"/>
  <c r="AN704"/>
  <c r="AO704"/>
  <c r="AP704"/>
  <c r="AQ704"/>
  <c r="AK705"/>
  <c r="AU705" s="1"/>
  <c r="AL705"/>
  <c r="AM705"/>
  <c r="AN705"/>
  <c r="AO705"/>
  <c r="AP705"/>
  <c r="AQ705"/>
  <c r="AK706"/>
  <c r="AU706" s="1"/>
  <c r="AL706"/>
  <c r="AM706"/>
  <c r="AN706"/>
  <c r="AO706"/>
  <c r="AP706"/>
  <c r="AQ706"/>
  <c r="AK707"/>
  <c r="AU707" s="1"/>
  <c r="AL707"/>
  <c r="AM707"/>
  <c r="AN707"/>
  <c r="AO707"/>
  <c r="AP707"/>
  <c r="AQ707"/>
  <c r="AK708"/>
  <c r="AU708" s="1"/>
  <c r="AL708"/>
  <c r="AM708"/>
  <c r="AN708"/>
  <c r="AO708"/>
  <c r="AP708"/>
  <c r="AQ708"/>
  <c r="AK709"/>
  <c r="AU709" s="1"/>
  <c r="AL709"/>
  <c r="AM709"/>
  <c r="AN709"/>
  <c r="AO709"/>
  <c r="AP709"/>
  <c r="AQ709"/>
  <c r="AK710"/>
  <c r="AU710" s="1"/>
  <c r="AL710"/>
  <c r="AM710"/>
  <c r="AN710"/>
  <c r="AO710"/>
  <c r="AP710"/>
  <c r="AQ710"/>
  <c r="AK711"/>
  <c r="AU711" s="1"/>
  <c r="AL711"/>
  <c r="AM711"/>
  <c r="AN711"/>
  <c r="AO711"/>
  <c r="AP711"/>
  <c r="AQ711"/>
  <c r="AK712"/>
  <c r="AU712" s="1"/>
  <c r="AL712"/>
  <c r="AM712"/>
  <c r="AN712"/>
  <c r="AO712"/>
  <c r="AP712"/>
  <c r="AQ712"/>
  <c r="AK713"/>
  <c r="AU713" s="1"/>
  <c r="AL713"/>
  <c r="AM713"/>
  <c r="AN713"/>
  <c r="AO713"/>
  <c r="AP713"/>
  <c r="AQ713"/>
  <c r="AK714"/>
  <c r="AU714" s="1"/>
  <c r="AL714"/>
  <c r="AM714"/>
  <c r="AN714"/>
  <c r="AO714"/>
  <c r="AP714"/>
  <c r="AQ714"/>
  <c r="AK715"/>
  <c r="AU715" s="1"/>
  <c r="AL715"/>
  <c r="AM715"/>
  <c r="AN715"/>
  <c r="AO715"/>
  <c r="AP715"/>
  <c r="AQ715"/>
  <c r="AK716"/>
  <c r="AU716" s="1"/>
  <c r="AL716"/>
  <c r="AM716"/>
  <c r="AN716"/>
  <c r="AO716"/>
  <c r="AP716"/>
  <c r="AQ716"/>
  <c r="AK717"/>
  <c r="AU717" s="1"/>
  <c r="AL717"/>
  <c r="AM717"/>
  <c r="AN717"/>
  <c r="AO717"/>
  <c r="AP717"/>
  <c r="AQ717"/>
  <c r="AK718"/>
  <c r="AU718" s="1"/>
  <c r="AL718"/>
  <c r="AM718"/>
  <c r="AN718"/>
  <c r="AO718"/>
  <c r="AP718"/>
  <c r="AQ718"/>
  <c r="AK719"/>
  <c r="AU719" s="1"/>
  <c r="AL719"/>
  <c r="AM719"/>
  <c r="AN719"/>
  <c r="AO719"/>
  <c r="AP719"/>
  <c r="AQ719"/>
  <c r="AK720"/>
  <c r="AU720" s="1"/>
  <c r="AL720"/>
  <c r="AM720"/>
  <c r="AN720"/>
  <c r="AO720"/>
  <c r="AP720"/>
  <c r="AQ720"/>
  <c r="AK721"/>
  <c r="AU721" s="1"/>
  <c r="AL721"/>
  <c r="AM721"/>
  <c r="AN721"/>
  <c r="AO721"/>
  <c r="AP721"/>
  <c r="AQ721"/>
  <c r="AK722"/>
  <c r="AU722" s="1"/>
  <c r="AL722"/>
  <c r="AM722"/>
  <c r="AN722"/>
  <c r="AO722"/>
  <c r="AP722"/>
  <c r="AQ722"/>
  <c r="AK723"/>
  <c r="AU723" s="1"/>
  <c r="AL723"/>
  <c r="AM723"/>
  <c r="AN723"/>
  <c r="AO723"/>
  <c r="AP723"/>
  <c r="AQ723"/>
  <c r="AK724"/>
  <c r="AU724" s="1"/>
  <c r="AL724"/>
  <c r="AM724"/>
  <c r="AN724"/>
  <c r="AO724"/>
  <c r="AP724"/>
  <c r="AQ724"/>
  <c r="AK725"/>
  <c r="AU725" s="1"/>
  <c r="AL725"/>
  <c r="AM725"/>
  <c r="AN725"/>
  <c r="AO725"/>
  <c r="AP725"/>
  <c r="AQ725"/>
  <c r="AK726"/>
  <c r="AU726" s="1"/>
  <c r="AL726"/>
  <c r="AM726"/>
  <c r="AN726"/>
  <c r="AO726"/>
  <c r="AP726"/>
  <c r="AQ726"/>
  <c r="AK727"/>
  <c r="AU727" s="1"/>
  <c r="AL727"/>
  <c r="AM727"/>
  <c r="AN727"/>
  <c r="AO727"/>
  <c r="AP727"/>
  <c r="AQ727"/>
  <c r="AK728"/>
  <c r="AU728" s="1"/>
  <c r="AL728"/>
  <c r="AM728"/>
  <c r="AN728"/>
  <c r="AO728"/>
  <c r="AP728"/>
  <c r="AQ728"/>
  <c r="AK729"/>
  <c r="AU729" s="1"/>
  <c r="AL729"/>
  <c r="AM729"/>
  <c r="AN729"/>
  <c r="AO729"/>
  <c r="AP729"/>
  <c r="AQ729"/>
  <c r="AK730"/>
  <c r="AU730" s="1"/>
  <c r="AL730"/>
  <c r="AM730"/>
  <c r="AN730"/>
  <c r="AO730"/>
  <c r="AP730"/>
  <c r="AQ730"/>
  <c r="AK731"/>
  <c r="AU731" s="1"/>
  <c r="AL731"/>
  <c r="AM731"/>
  <c r="AN731"/>
  <c r="AO731"/>
  <c r="AP731"/>
  <c r="AQ731"/>
  <c r="AK732"/>
  <c r="AU732" s="1"/>
  <c r="AL732"/>
  <c r="AM732"/>
  <c r="AN732"/>
  <c r="AO732"/>
  <c r="AP732"/>
  <c r="AQ732"/>
  <c r="AK733"/>
  <c r="AU733" s="1"/>
  <c r="AL733"/>
  <c r="AM733"/>
  <c r="AN733"/>
  <c r="AO733"/>
  <c r="AP733"/>
  <c r="AQ733"/>
  <c r="AK734"/>
  <c r="AU734" s="1"/>
  <c r="AL734"/>
  <c r="AM734"/>
  <c r="AN734"/>
  <c r="AO734"/>
  <c r="AP734"/>
  <c r="AQ734"/>
  <c r="AK735"/>
  <c r="AU735" s="1"/>
  <c r="AL735"/>
  <c r="AM735"/>
  <c r="AN735"/>
  <c r="AO735"/>
  <c r="AP735"/>
  <c r="AQ735"/>
  <c r="AK736"/>
  <c r="AU736" s="1"/>
  <c r="AL736"/>
  <c r="AM736"/>
  <c r="AN736"/>
  <c r="AO736"/>
  <c r="AP736"/>
  <c r="AQ736"/>
  <c r="AK737"/>
  <c r="AU737" s="1"/>
  <c r="AL737"/>
  <c r="AM737"/>
  <c r="AN737"/>
  <c r="AO737"/>
  <c r="AP737"/>
  <c r="AQ737"/>
  <c r="AK738"/>
  <c r="AU738" s="1"/>
  <c r="AL738"/>
  <c r="AM738"/>
  <c r="AN738"/>
  <c r="AO738"/>
  <c r="AP738"/>
  <c r="AQ738"/>
  <c r="AK739"/>
  <c r="AU739" s="1"/>
  <c r="AL739"/>
  <c r="AM739"/>
  <c r="AN739"/>
  <c r="AO739"/>
  <c r="AP739"/>
  <c r="AQ739"/>
  <c r="AK740"/>
  <c r="AU740" s="1"/>
  <c r="AL740"/>
  <c r="AM740"/>
  <c r="AN740"/>
  <c r="AO740"/>
  <c r="AP740"/>
  <c r="AQ740"/>
  <c r="AK741"/>
  <c r="AU741" s="1"/>
  <c r="AL741"/>
  <c r="AM741"/>
  <c r="AN741"/>
  <c r="AO741"/>
  <c r="AP741"/>
  <c r="AQ741"/>
  <c r="AK742"/>
  <c r="AU742" s="1"/>
  <c r="AL742"/>
  <c r="AM742"/>
  <c r="AN742"/>
  <c r="AO742"/>
  <c r="AP742"/>
  <c r="AQ742"/>
  <c r="AK743"/>
  <c r="AU743" s="1"/>
  <c r="AL743"/>
  <c r="AM743"/>
  <c r="AN743"/>
  <c r="AO743"/>
  <c r="AP743"/>
  <c r="AQ743"/>
  <c r="AK744"/>
  <c r="AU744" s="1"/>
  <c r="AL744"/>
  <c r="AM744"/>
  <c r="AN744"/>
  <c r="AO744"/>
  <c r="AP744"/>
  <c r="AQ744"/>
  <c r="AK745"/>
  <c r="AU745" s="1"/>
  <c r="AL745"/>
  <c r="AM745"/>
  <c r="AN745"/>
  <c r="AO745"/>
  <c r="AP745"/>
  <c r="AQ745"/>
  <c r="AK746"/>
  <c r="AU746" s="1"/>
  <c r="AL746"/>
  <c r="AM746"/>
  <c r="AN746"/>
  <c r="AO746"/>
  <c r="AP746"/>
  <c r="AQ746"/>
  <c r="AK747"/>
  <c r="AU747" s="1"/>
  <c r="AL747"/>
  <c r="AM747"/>
  <c r="AN747"/>
  <c r="AO747"/>
  <c r="AP747"/>
  <c r="AQ747"/>
  <c r="AK748"/>
  <c r="AU748" s="1"/>
  <c r="AL748"/>
  <c r="AM748"/>
  <c r="AN748"/>
  <c r="AO748"/>
  <c r="AP748"/>
  <c r="AQ748"/>
  <c r="AK749"/>
  <c r="AU749" s="1"/>
  <c r="AL749"/>
  <c r="AM749"/>
  <c r="AN749"/>
  <c r="AO749"/>
  <c r="AP749"/>
  <c r="AQ749"/>
  <c r="AK750"/>
  <c r="AU750" s="1"/>
  <c r="AL750"/>
  <c r="AM750"/>
  <c r="AN750"/>
  <c r="AO750"/>
  <c r="AP750"/>
  <c r="AQ750"/>
  <c r="AK751"/>
  <c r="AU751" s="1"/>
  <c r="AL751"/>
  <c r="AM751"/>
  <c r="AN751"/>
  <c r="AO751"/>
  <c r="AP751"/>
  <c r="AQ751"/>
  <c r="AK752"/>
  <c r="AU752" s="1"/>
  <c r="AL752"/>
  <c r="AM752"/>
  <c r="AN752"/>
  <c r="AO752"/>
  <c r="AP752"/>
  <c r="AQ752"/>
  <c r="AK753"/>
  <c r="AU753" s="1"/>
  <c r="AL753"/>
  <c r="AM753"/>
  <c r="AN753"/>
  <c r="AO753"/>
  <c r="AP753"/>
  <c r="AQ753"/>
  <c r="AK754"/>
  <c r="AU754" s="1"/>
  <c r="AL754"/>
  <c r="AM754"/>
  <c r="AN754"/>
  <c r="AO754"/>
  <c r="AP754"/>
  <c r="AQ754"/>
  <c r="AK755"/>
  <c r="AU755" s="1"/>
  <c r="AL755"/>
  <c r="AM755"/>
  <c r="AN755"/>
  <c r="AO755"/>
  <c r="AP755"/>
  <c r="AQ755"/>
  <c r="AK756"/>
  <c r="AU756" s="1"/>
  <c r="AL756"/>
  <c r="AM756"/>
  <c r="AN756"/>
  <c r="AO756"/>
  <c r="AP756"/>
  <c r="AQ756"/>
  <c r="AK757"/>
  <c r="AU757" s="1"/>
  <c r="AL757"/>
  <c r="AM757"/>
  <c r="AN757"/>
  <c r="AO757"/>
  <c r="AP757"/>
  <c r="AQ757"/>
  <c r="AK758"/>
  <c r="AU758" s="1"/>
  <c r="AL758"/>
  <c r="AM758"/>
  <c r="AN758"/>
  <c r="AO758"/>
  <c r="AP758"/>
  <c r="AQ758"/>
  <c r="AK759"/>
  <c r="AU759" s="1"/>
  <c r="AL759"/>
  <c r="AM759"/>
  <c r="AN759"/>
  <c r="AO759"/>
  <c r="AP759"/>
  <c r="AQ759"/>
  <c r="AK760"/>
  <c r="AU760" s="1"/>
  <c r="AL760"/>
  <c r="AM760"/>
  <c r="AN760"/>
  <c r="AO760"/>
  <c r="AP760"/>
  <c r="AQ760"/>
  <c r="AK761"/>
  <c r="AU761" s="1"/>
  <c r="AL761"/>
  <c r="AM761"/>
  <c r="AN761"/>
  <c r="AO761"/>
  <c r="AP761"/>
  <c r="AQ761"/>
  <c r="AK762"/>
  <c r="AU762" s="1"/>
  <c r="AL762"/>
  <c r="AM762"/>
  <c r="AN762"/>
  <c r="AO762"/>
  <c r="AP762"/>
  <c r="AQ762"/>
  <c r="AK763"/>
  <c r="AU763" s="1"/>
  <c r="AL763"/>
  <c r="AM763"/>
  <c r="AN763"/>
  <c r="AO763"/>
  <c r="AP763"/>
  <c r="AQ763"/>
  <c r="AK764"/>
  <c r="AU764" s="1"/>
  <c r="AL764"/>
  <c r="AM764"/>
  <c r="AN764"/>
  <c r="AO764"/>
  <c r="AP764"/>
  <c r="AQ764"/>
  <c r="AK765"/>
  <c r="AU765" s="1"/>
  <c r="AL765"/>
  <c r="AM765"/>
  <c r="AN765"/>
  <c r="AO765"/>
  <c r="AP765"/>
  <c r="AQ765"/>
  <c r="AK766"/>
  <c r="AU766" s="1"/>
  <c r="AL766"/>
  <c r="AM766"/>
  <c r="AN766"/>
  <c r="AO766"/>
  <c r="AP766"/>
  <c r="AQ766"/>
  <c r="AK767"/>
  <c r="AU767" s="1"/>
  <c r="AL767"/>
  <c r="AM767"/>
  <c r="AN767"/>
  <c r="AO767"/>
  <c r="AP767"/>
  <c r="AQ767"/>
  <c r="AK768"/>
  <c r="AU768" s="1"/>
  <c r="AL768"/>
  <c r="AM768"/>
  <c r="AN768"/>
  <c r="AO768"/>
  <c r="AP768"/>
  <c r="AQ768"/>
  <c r="AK769"/>
  <c r="AU769" s="1"/>
  <c r="AL769"/>
  <c r="AM769"/>
  <c r="AN769"/>
  <c r="AO769"/>
  <c r="AP769"/>
  <c r="AQ769"/>
  <c r="AK770"/>
  <c r="AU770" s="1"/>
  <c r="AL770"/>
  <c r="AM770"/>
  <c r="AN770"/>
  <c r="AO770"/>
  <c r="AP770"/>
  <c r="AQ770"/>
  <c r="AK771"/>
  <c r="AU771" s="1"/>
  <c r="AL771"/>
  <c r="AM771"/>
  <c r="AN771"/>
  <c r="AO771"/>
  <c r="AP771"/>
  <c r="AQ771"/>
  <c r="AK772"/>
  <c r="AU772" s="1"/>
  <c r="AL772"/>
  <c r="AM772"/>
  <c r="AN772"/>
  <c r="AO772"/>
  <c r="AP772"/>
  <c r="AQ772"/>
  <c r="AK773"/>
  <c r="AU773" s="1"/>
  <c r="AL773"/>
  <c r="AM773"/>
  <c r="AN773"/>
  <c r="AO773"/>
  <c r="AP773"/>
  <c r="AQ773"/>
  <c r="AK774"/>
  <c r="AU774" s="1"/>
  <c r="AL774"/>
  <c r="AM774"/>
  <c r="AN774"/>
  <c r="AO774"/>
  <c r="AP774"/>
  <c r="AQ774"/>
  <c r="AK775"/>
  <c r="AU775" s="1"/>
  <c r="AL775"/>
  <c r="AM775"/>
  <c r="AN775"/>
  <c r="AO775"/>
  <c r="AP775"/>
  <c r="AQ775"/>
  <c r="AK776"/>
  <c r="AU776" s="1"/>
  <c r="AL776"/>
  <c r="AM776"/>
  <c r="AN776"/>
  <c r="AO776"/>
  <c r="AP776"/>
  <c r="AQ776"/>
  <c r="AK777"/>
  <c r="AU777" s="1"/>
  <c r="AL777"/>
  <c r="AM777"/>
  <c r="AN777"/>
  <c r="AO777"/>
  <c r="AP777"/>
  <c r="AQ777"/>
  <c r="AK778"/>
  <c r="AU778" s="1"/>
  <c r="AL778"/>
  <c r="AM778"/>
  <c r="AN778"/>
  <c r="AO778"/>
  <c r="AP778"/>
  <c r="AQ778"/>
  <c r="AK779"/>
  <c r="AU779" s="1"/>
  <c r="AL779"/>
  <c r="AM779"/>
  <c r="AN779"/>
  <c r="AO779"/>
  <c r="AP779"/>
  <c r="AQ779"/>
  <c r="AK780"/>
  <c r="AU780" s="1"/>
  <c r="AL780"/>
  <c r="AM780"/>
  <c r="AN780"/>
  <c r="AO780"/>
  <c r="AP780"/>
  <c r="AQ780"/>
  <c r="AK781"/>
  <c r="AU781" s="1"/>
  <c r="AL781"/>
  <c r="AM781"/>
  <c r="AN781"/>
  <c r="AO781"/>
  <c r="AP781"/>
  <c r="AQ781"/>
  <c r="AK782"/>
  <c r="AU782" s="1"/>
  <c r="AL782"/>
  <c r="AM782"/>
  <c r="AN782"/>
  <c r="AO782"/>
  <c r="AP782"/>
  <c r="AQ782"/>
  <c r="AK783"/>
  <c r="AU783" s="1"/>
  <c r="AL783"/>
  <c r="AM783"/>
  <c r="AN783"/>
  <c r="AO783"/>
  <c r="AP783"/>
  <c r="AQ783"/>
  <c r="AK784"/>
  <c r="AU784" s="1"/>
  <c r="AL784"/>
  <c r="AM784"/>
  <c r="AN784"/>
  <c r="AO784"/>
  <c r="AP784"/>
  <c r="AQ784"/>
  <c r="AK785"/>
  <c r="AU785" s="1"/>
  <c r="AL785"/>
  <c r="AM785"/>
  <c r="AN785"/>
  <c r="AO785"/>
  <c r="AP785"/>
  <c r="AQ785"/>
  <c r="AK786"/>
  <c r="AU786" s="1"/>
  <c r="AL786"/>
  <c r="AM786"/>
  <c r="AN786"/>
  <c r="AO786"/>
  <c r="AP786"/>
  <c r="AQ786"/>
  <c r="AK787"/>
  <c r="AU787" s="1"/>
  <c r="AL787"/>
  <c r="AM787"/>
  <c r="AN787"/>
  <c r="AO787"/>
  <c r="AP787"/>
  <c r="AQ787"/>
  <c r="AK788"/>
  <c r="AU788" s="1"/>
  <c r="AL788"/>
  <c r="AM788"/>
  <c r="AN788"/>
  <c r="AO788"/>
  <c r="AP788"/>
  <c r="AQ788"/>
  <c r="AK789"/>
  <c r="AU789" s="1"/>
  <c r="AL789"/>
  <c r="AM789"/>
  <c r="AN789"/>
  <c r="AO789"/>
  <c r="AP789"/>
  <c r="AQ789"/>
  <c r="AK790"/>
  <c r="AU790" s="1"/>
  <c r="AL790"/>
  <c r="AM790"/>
  <c r="AN790"/>
  <c r="AO790"/>
  <c r="AP790"/>
  <c r="AQ790"/>
  <c r="AK791"/>
  <c r="AU791" s="1"/>
  <c r="AL791"/>
  <c r="AM791"/>
  <c r="AN791"/>
  <c r="AO791"/>
  <c r="AP791"/>
  <c r="AQ791"/>
  <c r="AK792"/>
  <c r="AU792" s="1"/>
  <c r="AL792"/>
  <c r="AM792"/>
  <c r="AN792"/>
  <c r="AO792"/>
  <c r="AP792"/>
  <c r="AQ792"/>
  <c r="AK793"/>
  <c r="AU793" s="1"/>
  <c r="AL793"/>
  <c r="AM793"/>
  <c r="AN793"/>
  <c r="AO793"/>
  <c r="AP793"/>
  <c r="AQ793"/>
  <c r="AK794"/>
  <c r="AU794" s="1"/>
  <c r="AL794"/>
  <c r="AM794"/>
  <c r="AN794"/>
  <c r="AO794"/>
  <c r="AP794"/>
  <c r="AQ794"/>
  <c r="AK795"/>
  <c r="AU795" s="1"/>
  <c r="AL795"/>
  <c r="AM795"/>
  <c r="AN795"/>
  <c r="AO795"/>
  <c r="AP795"/>
  <c r="AQ795"/>
  <c r="AK796"/>
  <c r="AU796" s="1"/>
  <c r="AL796"/>
  <c r="AM796"/>
  <c r="AN796"/>
  <c r="AO796"/>
  <c r="AP796"/>
  <c r="AQ796"/>
  <c r="AK797"/>
  <c r="AU797" s="1"/>
  <c r="AL797"/>
  <c r="AM797"/>
  <c r="AN797"/>
  <c r="AO797"/>
  <c r="AP797"/>
  <c r="AQ797"/>
  <c r="AK798"/>
  <c r="AU798" s="1"/>
  <c r="AL798"/>
  <c r="AM798"/>
  <c r="AN798"/>
  <c r="AO798"/>
  <c r="AP798"/>
  <c r="AQ798"/>
  <c r="AK799"/>
  <c r="AU799" s="1"/>
  <c r="AL799"/>
  <c r="AM799"/>
  <c r="AN799"/>
  <c r="AO799"/>
  <c r="AP799"/>
  <c r="AQ799"/>
  <c r="AK800"/>
  <c r="AU800" s="1"/>
  <c r="AL800"/>
  <c r="AM800"/>
  <c r="AN800"/>
  <c r="AO800"/>
  <c r="AP800"/>
  <c r="AQ800"/>
  <c r="AK801"/>
  <c r="AU801" s="1"/>
  <c r="AL801"/>
  <c r="AM801"/>
  <c r="AN801"/>
  <c r="AO801"/>
  <c r="AP801"/>
  <c r="AQ801"/>
  <c r="AK802"/>
  <c r="AU802" s="1"/>
  <c r="AL802"/>
  <c r="AM802"/>
  <c r="AN802"/>
  <c r="AO802"/>
  <c r="AP802"/>
  <c r="AQ802"/>
  <c r="AK803"/>
  <c r="AU803" s="1"/>
  <c r="AL803"/>
  <c r="AM803"/>
  <c r="AN803"/>
  <c r="AO803"/>
  <c r="AP803"/>
  <c r="AQ803"/>
  <c r="AK804"/>
  <c r="AU804" s="1"/>
  <c r="AL804"/>
  <c r="AM804"/>
  <c r="AN804"/>
  <c r="AO804"/>
  <c r="AP804"/>
  <c r="AQ804"/>
  <c r="AK805"/>
  <c r="AU805" s="1"/>
  <c r="AL805"/>
  <c r="AM805"/>
  <c r="AN805"/>
  <c r="AO805"/>
  <c r="AP805"/>
  <c r="AQ805"/>
  <c r="AK806"/>
  <c r="AU806" s="1"/>
  <c r="AL806"/>
  <c r="AM806"/>
  <c r="AN806"/>
  <c r="AO806"/>
  <c r="AP806"/>
  <c r="AQ806"/>
  <c r="AK807"/>
  <c r="AU807" s="1"/>
  <c r="AL807"/>
  <c r="AM807"/>
  <c r="AN807"/>
  <c r="AO807"/>
  <c r="AP807"/>
  <c r="AQ807"/>
  <c r="AK808"/>
  <c r="AU808" s="1"/>
  <c r="AL808"/>
  <c r="AM808"/>
  <c r="AN808"/>
  <c r="AO808"/>
  <c r="AP808"/>
  <c r="AQ808"/>
  <c r="AK809"/>
  <c r="AU809" s="1"/>
  <c r="AL809"/>
  <c r="AM809"/>
  <c r="AN809"/>
  <c r="AO809"/>
  <c r="AP809"/>
  <c r="AQ809"/>
  <c r="AK810"/>
  <c r="AU810" s="1"/>
  <c r="AL810"/>
  <c r="AM810"/>
  <c r="AN810"/>
  <c r="AO810"/>
  <c r="AP810"/>
  <c r="AQ810"/>
  <c r="AK811"/>
  <c r="AU811" s="1"/>
  <c r="AL811"/>
  <c r="AM811"/>
  <c r="AN811"/>
  <c r="AO811"/>
  <c r="AP811"/>
  <c r="AQ811"/>
  <c r="AK812"/>
  <c r="AU812" s="1"/>
  <c r="AL812"/>
  <c r="AM812"/>
  <c r="AN812"/>
  <c r="AO812"/>
  <c r="AP812"/>
  <c r="AQ812"/>
  <c r="AK813"/>
  <c r="AU813" s="1"/>
  <c r="AL813"/>
  <c r="AM813"/>
  <c r="AN813"/>
  <c r="AO813"/>
  <c r="AP813"/>
  <c r="AQ813"/>
  <c r="AK814"/>
  <c r="AU814" s="1"/>
  <c r="AL814"/>
  <c r="AM814"/>
  <c r="AN814"/>
  <c r="AO814"/>
  <c r="AP814"/>
  <c r="AQ814"/>
  <c r="AK815"/>
  <c r="AU815" s="1"/>
  <c r="AL815"/>
  <c r="AM815"/>
  <c r="AN815"/>
  <c r="AO815"/>
  <c r="AP815"/>
  <c r="AQ815"/>
  <c r="AK816"/>
  <c r="AU816" s="1"/>
  <c r="AL816"/>
  <c r="AM816"/>
  <c r="AN816"/>
  <c r="AO816"/>
  <c r="AP816"/>
  <c r="AQ816"/>
  <c r="AK817"/>
  <c r="AU817" s="1"/>
  <c r="AL817"/>
  <c r="AM817"/>
  <c r="AN817"/>
  <c r="AO817"/>
  <c r="AP817"/>
  <c r="AQ817"/>
  <c r="AK818"/>
  <c r="AU818" s="1"/>
  <c r="AL818"/>
  <c r="AM818"/>
  <c r="AN818"/>
  <c r="AO818"/>
  <c r="AP818"/>
  <c r="AQ818"/>
  <c r="AK819"/>
  <c r="AU819" s="1"/>
  <c r="AL819"/>
  <c r="AM819"/>
  <c r="AN819"/>
  <c r="AO819"/>
  <c r="AP819"/>
  <c r="AQ819"/>
  <c r="AK820"/>
  <c r="AU820" s="1"/>
  <c r="AL820"/>
  <c r="AM820"/>
  <c r="AN820"/>
  <c r="AO820"/>
  <c r="AP820"/>
  <c r="AQ820"/>
  <c r="AK821"/>
  <c r="AU821" s="1"/>
  <c r="AL821"/>
  <c r="AM821"/>
  <c r="AN821"/>
  <c r="AO821"/>
  <c r="AP821"/>
  <c r="AQ821"/>
  <c r="AK822"/>
  <c r="AU822" s="1"/>
  <c r="AL822"/>
  <c r="AM822"/>
  <c r="AN822"/>
  <c r="AO822"/>
  <c r="AP822"/>
  <c r="AQ822"/>
  <c r="AK823"/>
  <c r="AU823" s="1"/>
  <c r="AL823"/>
  <c r="AM823"/>
  <c r="AN823"/>
  <c r="AO823"/>
  <c r="AP823"/>
  <c r="AQ823"/>
  <c r="AK824"/>
  <c r="AU824" s="1"/>
  <c r="AL824"/>
  <c r="AM824"/>
  <c r="AN824"/>
  <c r="AO824"/>
  <c r="AP824"/>
  <c r="AQ824"/>
  <c r="AK825"/>
  <c r="AU825" s="1"/>
  <c r="AL825"/>
  <c r="AM825"/>
  <c r="AN825"/>
  <c r="AO825"/>
  <c r="AP825"/>
  <c r="AQ825"/>
  <c r="AK826"/>
  <c r="AU826" s="1"/>
  <c r="AL826"/>
  <c r="AM826"/>
  <c r="AN826"/>
  <c r="AO826"/>
  <c r="AP826"/>
  <c r="AQ826"/>
  <c r="AK827"/>
  <c r="AU827" s="1"/>
  <c r="AL827"/>
  <c r="AM827"/>
  <c r="AN827"/>
  <c r="AO827"/>
  <c r="AP827"/>
  <c r="AQ827"/>
  <c r="AK828"/>
  <c r="AU828" s="1"/>
  <c r="AL828"/>
  <c r="AM828"/>
  <c r="AN828"/>
  <c r="AO828"/>
  <c r="AP828"/>
  <c r="AQ828"/>
  <c r="AK829"/>
  <c r="AU829" s="1"/>
  <c r="AL829"/>
  <c r="AM829"/>
  <c r="AN829"/>
  <c r="AO829"/>
  <c r="AP829"/>
  <c r="AQ829"/>
  <c r="AK830"/>
  <c r="AU830" s="1"/>
  <c r="AL830"/>
  <c r="AM830"/>
  <c r="AN830"/>
  <c r="AO830"/>
  <c r="AP830"/>
  <c r="AQ830"/>
  <c r="AK831"/>
  <c r="AU831" s="1"/>
  <c r="AL831"/>
  <c r="AM831"/>
  <c r="AN831"/>
  <c r="AO831"/>
  <c r="AP831"/>
  <c r="AQ831"/>
  <c r="AK832"/>
  <c r="AU832" s="1"/>
  <c r="AL832"/>
  <c r="AM832"/>
  <c r="AN832"/>
  <c r="AO832"/>
  <c r="AP832"/>
  <c r="AQ832"/>
  <c r="AK833"/>
  <c r="AU833" s="1"/>
  <c r="AL833"/>
  <c r="AM833"/>
  <c r="AN833"/>
  <c r="AO833"/>
  <c r="AP833"/>
  <c r="AQ833"/>
  <c r="AK834"/>
  <c r="AU834" s="1"/>
  <c r="AL834"/>
  <c r="AM834"/>
  <c r="AN834"/>
  <c r="AO834"/>
  <c r="AP834"/>
  <c r="AQ834"/>
  <c r="AK835"/>
  <c r="AU835" s="1"/>
  <c r="AL835"/>
  <c r="AM835"/>
  <c r="AN835"/>
  <c r="AO835"/>
  <c r="AP835"/>
  <c r="AQ835"/>
  <c r="AK836"/>
  <c r="AU836" s="1"/>
  <c r="AL836"/>
  <c r="AM836"/>
  <c r="AN836"/>
  <c r="AO836"/>
  <c r="AP836"/>
  <c r="AQ836"/>
  <c r="AK837"/>
  <c r="AU837" s="1"/>
  <c r="AL837"/>
  <c r="AM837"/>
  <c r="AN837"/>
  <c r="AO837"/>
  <c r="AP837"/>
  <c r="AQ837"/>
  <c r="AK838"/>
  <c r="AU838" s="1"/>
  <c r="AL838"/>
  <c r="AM838"/>
  <c r="AN838"/>
  <c r="AO838"/>
  <c r="AP838"/>
  <c r="AQ838"/>
  <c r="AK839"/>
  <c r="AU839" s="1"/>
  <c r="AL839"/>
  <c r="AM839"/>
  <c r="AN839"/>
  <c r="AO839"/>
  <c r="AP839"/>
  <c r="AQ839"/>
  <c r="AK840"/>
  <c r="AU840" s="1"/>
  <c r="AL840"/>
  <c r="AM840"/>
  <c r="AN840"/>
  <c r="AO840"/>
  <c r="AP840"/>
  <c r="AQ840"/>
  <c r="AK841"/>
  <c r="AU841" s="1"/>
  <c r="AL841"/>
  <c r="AM841"/>
  <c r="AN841"/>
  <c r="AO841"/>
  <c r="AP841"/>
  <c r="AQ841"/>
  <c r="AK842"/>
  <c r="AU842" s="1"/>
  <c r="AL842"/>
  <c r="AM842"/>
  <c r="AN842"/>
  <c r="AO842"/>
  <c r="AP842"/>
  <c r="AQ842"/>
  <c r="AK843"/>
  <c r="AU843" s="1"/>
  <c r="AL843"/>
  <c r="AM843"/>
  <c r="AN843"/>
  <c r="AO843"/>
  <c r="AP843"/>
  <c r="AQ843"/>
  <c r="AK844"/>
  <c r="AU844" s="1"/>
  <c r="AL844"/>
  <c r="AM844"/>
  <c r="AN844"/>
  <c r="AO844"/>
  <c r="AP844"/>
  <c r="AQ844"/>
  <c r="AK845"/>
  <c r="AU845" s="1"/>
  <c r="AL845"/>
  <c r="AM845"/>
  <c r="AN845"/>
  <c r="AO845"/>
  <c r="AP845"/>
  <c r="AQ845"/>
  <c r="AK846"/>
  <c r="AU846" s="1"/>
  <c r="AL846"/>
  <c r="AM846"/>
  <c r="AN846"/>
  <c r="AO846"/>
  <c r="AP846"/>
  <c r="AQ846"/>
  <c r="AK847"/>
  <c r="AU847" s="1"/>
  <c r="AL847"/>
  <c r="AM847"/>
  <c r="AN847"/>
  <c r="AO847"/>
  <c r="AP847"/>
  <c r="AQ847"/>
  <c r="AK848"/>
  <c r="AU848" s="1"/>
  <c r="AL848"/>
  <c r="AM848"/>
  <c r="AN848"/>
  <c r="AO848"/>
  <c r="AP848"/>
  <c r="AQ848"/>
  <c r="AK849"/>
  <c r="AU849" s="1"/>
  <c r="AL849"/>
  <c r="AM849"/>
  <c r="AN849"/>
  <c r="AO849"/>
  <c r="AP849"/>
  <c r="AQ849"/>
  <c r="AK850"/>
  <c r="AU850" s="1"/>
  <c r="AL850"/>
  <c r="AM850"/>
  <c r="AN850"/>
  <c r="AO850"/>
  <c r="AP850"/>
  <c r="AQ850"/>
  <c r="AK851"/>
  <c r="AU851" s="1"/>
  <c r="AL851"/>
  <c r="AM851"/>
  <c r="AN851"/>
  <c r="AO851"/>
  <c r="AP851"/>
  <c r="AQ851"/>
  <c r="AK852"/>
  <c r="AU852" s="1"/>
  <c r="AL852"/>
  <c r="AM852"/>
  <c r="AN852"/>
  <c r="AO852"/>
  <c r="AP852"/>
  <c r="AQ852"/>
  <c r="AK853"/>
  <c r="AU853" s="1"/>
  <c r="AL853"/>
  <c r="AM853"/>
  <c r="AN853"/>
  <c r="AO853"/>
  <c r="AP853"/>
  <c r="AQ853"/>
  <c r="AK854"/>
  <c r="AU854" s="1"/>
  <c r="AL854"/>
  <c r="AM854"/>
  <c r="AN854"/>
  <c r="AO854"/>
  <c r="AP854"/>
  <c r="AQ854"/>
  <c r="AK855"/>
  <c r="AU855" s="1"/>
  <c r="AL855"/>
  <c r="AM855"/>
  <c r="AN855"/>
  <c r="AO855"/>
  <c r="AP855"/>
  <c r="AQ855"/>
  <c r="AK856"/>
  <c r="AU856" s="1"/>
  <c r="AL856"/>
  <c r="AM856"/>
  <c r="AN856"/>
  <c r="AO856"/>
  <c r="AP856"/>
  <c r="AQ856"/>
  <c r="AK857"/>
  <c r="AU857" s="1"/>
  <c r="AL857"/>
  <c r="AM857"/>
  <c r="AN857"/>
  <c r="AO857"/>
  <c r="AP857"/>
  <c r="AQ857"/>
  <c r="AK858"/>
  <c r="AU858" s="1"/>
  <c r="AL858"/>
  <c r="AM858"/>
  <c r="AN858"/>
  <c r="AO858"/>
  <c r="AP858"/>
  <c r="AQ858"/>
  <c r="AK859"/>
  <c r="AU859" s="1"/>
  <c r="AL859"/>
  <c r="AM859"/>
  <c r="AN859"/>
  <c r="AO859"/>
  <c r="AP859"/>
  <c r="AQ859"/>
  <c r="AK860"/>
  <c r="AU860" s="1"/>
  <c r="AL860"/>
  <c r="AM860"/>
  <c r="AN860"/>
  <c r="AO860"/>
  <c r="AP860"/>
  <c r="AQ860"/>
  <c r="AK861"/>
  <c r="AU861" s="1"/>
  <c r="AL861"/>
  <c r="AM861"/>
  <c r="AN861"/>
  <c r="AO861"/>
  <c r="AP861"/>
  <c r="AQ861"/>
  <c r="AK862"/>
  <c r="AU862" s="1"/>
  <c r="AL862"/>
  <c r="AM862"/>
  <c r="AN862"/>
  <c r="AO862"/>
  <c r="AP862"/>
  <c r="AQ862"/>
  <c r="AK863"/>
  <c r="AU863" s="1"/>
  <c r="AL863"/>
  <c r="AM863"/>
  <c r="AN863"/>
  <c r="AO863"/>
  <c r="AP863"/>
  <c r="AQ863"/>
  <c r="AK864"/>
  <c r="AU864" s="1"/>
  <c r="AL864"/>
  <c r="AM864"/>
  <c r="AN864"/>
  <c r="AO864"/>
  <c r="AP864"/>
  <c r="AQ864"/>
  <c r="AK865"/>
  <c r="AU865" s="1"/>
  <c r="AL865"/>
  <c r="AM865"/>
  <c r="AN865"/>
  <c r="AO865"/>
  <c r="AP865"/>
  <c r="AQ865"/>
  <c r="AK866"/>
  <c r="AU866" s="1"/>
  <c r="AL866"/>
  <c r="AM866"/>
  <c r="AN866"/>
  <c r="AO866"/>
  <c r="AP866"/>
  <c r="AQ866"/>
  <c r="AK867"/>
  <c r="AU867" s="1"/>
  <c r="AL867"/>
  <c r="AM867"/>
  <c r="AN867"/>
  <c r="AO867"/>
  <c r="AP867"/>
  <c r="AQ867"/>
  <c r="AK868"/>
  <c r="AU868" s="1"/>
  <c r="AL868"/>
  <c r="AM868"/>
  <c r="AN868"/>
  <c r="AO868"/>
  <c r="AP868"/>
  <c r="AQ868"/>
  <c r="AK869"/>
  <c r="AU869" s="1"/>
  <c r="AL869"/>
  <c r="AM869"/>
  <c r="AN869"/>
  <c r="AO869"/>
  <c r="AP869"/>
  <c r="AQ869"/>
  <c r="AK870"/>
  <c r="AU870" s="1"/>
  <c r="AL870"/>
  <c r="AM870"/>
  <c r="AN870"/>
  <c r="AO870"/>
  <c r="AP870"/>
  <c r="AQ870"/>
  <c r="AK871"/>
  <c r="AU871" s="1"/>
  <c r="AL871"/>
  <c r="AM871"/>
  <c r="AN871"/>
  <c r="AO871"/>
  <c r="AP871"/>
  <c r="AQ871"/>
  <c r="AK872"/>
  <c r="AU872" s="1"/>
  <c r="AL872"/>
  <c r="AM872"/>
  <c r="AN872"/>
  <c r="AO872"/>
  <c r="AP872"/>
  <c r="AQ872"/>
  <c r="AK873"/>
  <c r="AU873" s="1"/>
  <c r="AL873"/>
  <c r="AM873"/>
  <c r="AN873"/>
  <c r="AO873"/>
  <c r="AP873"/>
  <c r="AQ873"/>
  <c r="AK874"/>
  <c r="AU874" s="1"/>
  <c r="AL874"/>
  <c r="AM874"/>
  <c r="AN874"/>
  <c r="AO874"/>
  <c r="AP874"/>
  <c r="AQ874"/>
  <c r="AK875"/>
  <c r="AU875" s="1"/>
  <c r="AL875"/>
  <c r="AM875"/>
  <c r="AN875"/>
  <c r="AO875"/>
  <c r="AP875"/>
  <c r="AQ875"/>
  <c r="AK876"/>
  <c r="AU876" s="1"/>
  <c r="AL876"/>
  <c r="AM876"/>
  <c r="AN876"/>
  <c r="AO876"/>
  <c r="AP876"/>
  <c r="AQ876"/>
  <c r="AK877"/>
  <c r="AU877" s="1"/>
  <c r="AL877"/>
  <c r="AM877"/>
  <c r="AN877"/>
  <c r="AO877"/>
  <c r="AP877"/>
  <c r="AQ877"/>
  <c r="AK878"/>
  <c r="AU878" s="1"/>
  <c r="AL878"/>
  <c r="AM878"/>
  <c r="AN878"/>
  <c r="AO878"/>
  <c r="AP878"/>
  <c r="AQ878"/>
  <c r="AK879"/>
  <c r="AU879" s="1"/>
  <c r="AL879"/>
  <c r="AM879"/>
  <c r="AN879"/>
  <c r="AO879"/>
  <c r="AP879"/>
  <c r="AQ879"/>
  <c r="AK880"/>
  <c r="AU880" s="1"/>
  <c r="AL880"/>
  <c r="AM880"/>
  <c r="AN880"/>
  <c r="AO880"/>
  <c r="AP880"/>
  <c r="AQ880"/>
  <c r="AK881"/>
  <c r="AU881" s="1"/>
  <c r="AL881"/>
  <c r="AM881"/>
  <c r="AN881"/>
  <c r="AO881"/>
  <c r="AP881"/>
  <c r="AQ881"/>
  <c r="AK882"/>
  <c r="AU882" s="1"/>
  <c r="AL882"/>
  <c r="AM882"/>
  <c r="AN882"/>
  <c r="AO882"/>
  <c r="AP882"/>
  <c r="AQ882"/>
  <c r="AK883"/>
  <c r="AU883" s="1"/>
  <c r="AL883"/>
  <c r="AM883"/>
  <c r="AN883"/>
  <c r="AO883"/>
  <c r="AP883"/>
  <c r="AQ883"/>
  <c r="AK884"/>
  <c r="AU884" s="1"/>
  <c r="AL884"/>
  <c r="AM884"/>
  <c r="AN884"/>
  <c r="AO884"/>
  <c r="AP884"/>
  <c r="AQ884"/>
  <c r="AK885"/>
  <c r="AU885" s="1"/>
  <c r="AL885"/>
  <c r="AM885"/>
  <c r="AN885"/>
  <c r="AO885"/>
  <c r="AP885"/>
  <c r="AQ885"/>
  <c r="AK886"/>
  <c r="AU886" s="1"/>
  <c r="AL886"/>
  <c r="AM886"/>
  <c r="AN886"/>
  <c r="AO886"/>
  <c r="AP886"/>
  <c r="AQ886"/>
  <c r="AK887"/>
  <c r="AU887" s="1"/>
  <c r="AL887"/>
  <c r="AM887"/>
  <c r="AN887"/>
  <c r="AO887"/>
  <c r="AP887"/>
  <c r="AQ887"/>
  <c r="AK888"/>
  <c r="AU888" s="1"/>
  <c r="AL888"/>
  <c r="AM888"/>
  <c r="AN888"/>
  <c r="AO888"/>
  <c r="AP888"/>
  <c r="AQ888"/>
  <c r="AK889"/>
  <c r="AU889" s="1"/>
  <c r="AL889"/>
  <c r="AM889"/>
  <c r="AN889"/>
  <c r="AO889"/>
  <c r="AP889"/>
  <c r="AQ889"/>
  <c r="AK890"/>
  <c r="AU890" s="1"/>
  <c r="AL890"/>
  <c r="AM890"/>
  <c r="AN890"/>
  <c r="AO890"/>
  <c r="AP890"/>
  <c r="AQ890"/>
  <c r="AK891"/>
  <c r="AU891" s="1"/>
  <c r="AL891"/>
  <c r="AM891"/>
  <c r="AN891"/>
  <c r="AO891"/>
  <c r="AP891"/>
  <c r="AQ891"/>
  <c r="AK892"/>
  <c r="AU892" s="1"/>
  <c r="AL892"/>
  <c r="AM892"/>
  <c r="AN892"/>
  <c r="AO892"/>
  <c r="AP892"/>
  <c r="AQ892"/>
  <c r="AK893"/>
  <c r="AU893" s="1"/>
  <c r="AL893"/>
  <c r="AM893"/>
  <c r="AN893"/>
  <c r="AO893"/>
  <c r="AP893"/>
  <c r="AQ893"/>
  <c r="AK894"/>
  <c r="AU894" s="1"/>
  <c r="AL894"/>
  <c r="AM894"/>
  <c r="AN894"/>
  <c r="AO894"/>
  <c r="AP894"/>
  <c r="AQ894"/>
  <c r="AK895"/>
  <c r="AU895" s="1"/>
  <c r="AL895"/>
  <c r="AM895"/>
  <c r="AN895"/>
  <c r="AO895"/>
  <c r="AP895"/>
  <c r="AQ895"/>
  <c r="AK896"/>
  <c r="AU896" s="1"/>
  <c r="AL896"/>
  <c r="AM896"/>
  <c r="AN896"/>
  <c r="AO896"/>
  <c r="AP896"/>
  <c r="AQ896"/>
  <c r="AK897"/>
  <c r="AU897" s="1"/>
  <c r="AL897"/>
  <c r="AM897"/>
  <c r="AN897"/>
  <c r="AO897"/>
  <c r="AP897"/>
  <c r="AQ897"/>
  <c r="AK898"/>
  <c r="AU898" s="1"/>
  <c r="AL898"/>
  <c r="AM898"/>
  <c r="AN898"/>
  <c r="AO898"/>
  <c r="AP898"/>
  <c r="AQ898"/>
  <c r="AK899"/>
  <c r="AU899" s="1"/>
  <c r="AL899"/>
  <c r="AM899"/>
  <c r="AN899"/>
  <c r="AO899"/>
  <c r="AP899"/>
  <c r="AQ899"/>
  <c r="AK900"/>
  <c r="AU900" s="1"/>
  <c r="AL900"/>
  <c r="AM900"/>
  <c r="AN900"/>
  <c r="AO900"/>
  <c r="AP900"/>
  <c r="AQ900"/>
  <c r="AK901"/>
  <c r="AU901" s="1"/>
  <c r="AL901"/>
  <c r="AM901"/>
  <c r="AN901"/>
  <c r="AO901"/>
  <c r="AP901"/>
  <c r="AQ901"/>
  <c r="AK902"/>
  <c r="AU902" s="1"/>
  <c r="AL902"/>
  <c r="AM902"/>
  <c r="AN902"/>
  <c r="AO902"/>
  <c r="AP902"/>
  <c r="AQ902"/>
  <c r="AK903"/>
  <c r="AU903" s="1"/>
  <c r="AL903"/>
  <c r="AM903"/>
  <c r="AN903"/>
  <c r="AO903"/>
  <c r="AP903"/>
  <c r="AQ903"/>
  <c r="AK904"/>
  <c r="AU904" s="1"/>
  <c r="AL904"/>
  <c r="AM904"/>
  <c r="AN904"/>
  <c r="AO904"/>
  <c r="AP904"/>
  <c r="AQ904"/>
  <c r="AK905"/>
  <c r="AU905" s="1"/>
  <c r="AL905"/>
  <c r="AM905"/>
  <c r="AN905"/>
  <c r="AO905"/>
  <c r="AP905"/>
  <c r="AQ905"/>
  <c r="AK906"/>
  <c r="AU906" s="1"/>
  <c r="AL906"/>
  <c r="AM906"/>
  <c r="AN906"/>
  <c r="AO906"/>
  <c r="AP906"/>
  <c r="AQ906"/>
  <c r="AK907"/>
  <c r="AU907" s="1"/>
  <c r="AL907"/>
  <c r="AM907"/>
  <c r="AN907"/>
  <c r="AO907"/>
  <c r="AP907"/>
  <c r="AQ907"/>
  <c r="AK908"/>
  <c r="AU908" s="1"/>
  <c r="AL908"/>
  <c r="AM908"/>
  <c r="AN908"/>
  <c r="AO908"/>
  <c r="AP908"/>
  <c r="AQ908"/>
  <c r="AK909"/>
  <c r="AU909" s="1"/>
  <c r="AL909"/>
  <c r="AM909"/>
  <c r="AN909"/>
  <c r="AO909"/>
  <c r="AP909"/>
  <c r="AQ909"/>
  <c r="AK910"/>
  <c r="AU910" s="1"/>
  <c r="AL910"/>
  <c r="AM910"/>
  <c r="AN910"/>
  <c r="AO910"/>
  <c r="AP910"/>
  <c r="AQ910"/>
  <c r="AK911"/>
  <c r="AU911" s="1"/>
  <c r="AL911"/>
  <c r="AM911"/>
  <c r="AN911"/>
  <c r="AO911"/>
  <c r="AP911"/>
  <c r="AQ911"/>
  <c r="AK912"/>
  <c r="AU912" s="1"/>
  <c r="AL912"/>
  <c r="AM912"/>
  <c r="AN912"/>
  <c r="AO912"/>
  <c r="AP912"/>
  <c r="AQ912"/>
  <c r="AK913"/>
  <c r="AU913" s="1"/>
  <c r="AL913"/>
  <c r="AM913"/>
  <c r="AN913"/>
  <c r="AO913"/>
  <c r="AP913"/>
  <c r="AQ913"/>
  <c r="AK914"/>
  <c r="AU914" s="1"/>
  <c r="AL914"/>
  <c r="AM914"/>
  <c r="AN914"/>
  <c r="AO914"/>
  <c r="AP914"/>
  <c r="AQ914"/>
  <c r="AK915"/>
  <c r="AU915" s="1"/>
  <c r="AL915"/>
  <c r="AM915"/>
  <c r="AN915"/>
  <c r="AO915"/>
  <c r="AP915"/>
  <c r="AQ915"/>
  <c r="AK916"/>
  <c r="AU916" s="1"/>
  <c r="AL916"/>
  <c r="AM916"/>
  <c r="AN916"/>
  <c r="AO916"/>
  <c r="AP916"/>
  <c r="AQ916"/>
  <c r="AK917"/>
  <c r="AU917" s="1"/>
  <c r="AL917"/>
  <c r="AM917"/>
  <c r="AN917"/>
  <c r="AO917"/>
  <c r="AP917"/>
  <c r="AQ917"/>
  <c r="AK918"/>
  <c r="AU918" s="1"/>
  <c r="AL918"/>
  <c r="AM918"/>
  <c r="AN918"/>
  <c r="AO918"/>
  <c r="AP918"/>
  <c r="AQ918"/>
  <c r="AK919"/>
  <c r="AU919" s="1"/>
  <c r="AL919"/>
  <c r="AM919"/>
  <c r="AN919"/>
  <c r="AO919"/>
  <c r="AP919"/>
  <c r="AQ919"/>
  <c r="AK920"/>
  <c r="AU920" s="1"/>
  <c r="AL920"/>
  <c r="AM920"/>
  <c r="AN920"/>
  <c r="AO920"/>
  <c r="AP920"/>
  <c r="AQ920"/>
  <c r="AK921"/>
  <c r="AU921" s="1"/>
  <c r="AL921"/>
  <c r="AM921"/>
  <c r="AN921"/>
  <c r="AO921"/>
  <c r="AP921"/>
  <c r="AQ921"/>
  <c r="AK922"/>
  <c r="AU922" s="1"/>
  <c r="AL922"/>
  <c r="AM922"/>
  <c r="AN922"/>
  <c r="AO922"/>
  <c r="AP922"/>
  <c r="AQ922"/>
  <c r="AK923"/>
  <c r="AU923" s="1"/>
  <c r="AL923"/>
  <c r="AM923"/>
  <c r="AN923"/>
  <c r="AO923"/>
  <c r="AP923"/>
  <c r="AQ923"/>
  <c r="AK924"/>
  <c r="AU924" s="1"/>
  <c r="AL924"/>
  <c r="AM924"/>
  <c r="AN924"/>
  <c r="AO924"/>
  <c r="AP924"/>
  <c r="AQ924"/>
  <c r="AK925"/>
  <c r="AU925" s="1"/>
  <c r="AL925"/>
  <c r="AM925"/>
  <c r="AN925"/>
  <c r="AO925"/>
  <c r="AP925"/>
  <c r="AQ925"/>
  <c r="AK926"/>
  <c r="AU926" s="1"/>
  <c r="AL926"/>
  <c r="AM926"/>
  <c r="AN926"/>
  <c r="AO926"/>
  <c r="AP926"/>
  <c r="AQ926"/>
  <c r="AK927"/>
  <c r="AU927" s="1"/>
  <c r="AL927"/>
  <c r="AM927"/>
  <c r="AN927"/>
  <c r="AO927"/>
  <c r="AP927"/>
  <c r="AQ927"/>
  <c r="AK928"/>
  <c r="AU928" s="1"/>
  <c r="AL928"/>
  <c r="AM928"/>
  <c r="AN928"/>
  <c r="AO928"/>
  <c r="AP928"/>
  <c r="AQ928"/>
  <c r="AK929"/>
  <c r="AU929" s="1"/>
  <c r="AL929"/>
  <c r="AM929"/>
  <c r="AN929"/>
  <c r="AO929"/>
  <c r="AP929"/>
  <c r="AQ929"/>
  <c r="AK930"/>
  <c r="AU930" s="1"/>
  <c r="AL930"/>
  <c r="AM930"/>
  <c r="AN930"/>
  <c r="AO930"/>
  <c r="AP930"/>
  <c r="AQ930"/>
  <c r="AK931"/>
  <c r="AU931" s="1"/>
  <c r="AL931"/>
  <c r="AM931"/>
  <c r="AN931"/>
  <c r="AO931"/>
  <c r="AP931"/>
  <c r="AQ931"/>
  <c r="AK932"/>
  <c r="AU932" s="1"/>
  <c r="AL932"/>
  <c r="AM932"/>
  <c r="AN932"/>
  <c r="AO932"/>
  <c r="AP932"/>
  <c r="AQ932"/>
  <c r="AK933"/>
  <c r="AU933" s="1"/>
  <c r="AL933"/>
  <c r="AM933"/>
  <c r="AN933"/>
  <c r="AO933"/>
  <c r="AP933"/>
  <c r="AQ933"/>
  <c r="AK934"/>
  <c r="AU934" s="1"/>
  <c r="AL934"/>
  <c r="AM934"/>
  <c r="AN934"/>
  <c r="AO934"/>
  <c r="AP934"/>
  <c r="AQ934"/>
  <c r="AK935"/>
  <c r="AU935" s="1"/>
  <c r="AL935"/>
  <c r="AM935"/>
  <c r="AN935"/>
  <c r="AO935"/>
  <c r="AP935"/>
  <c r="AQ935"/>
  <c r="AK936"/>
  <c r="AU936" s="1"/>
  <c r="AL936"/>
  <c r="AM936"/>
  <c r="AN936"/>
  <c r="AO936"/>
  <c r="AP936"/>
  <c r="AQ936"/>
  <c r="AK937"/>
  <c r="AU937" s="1"/>
  <c r="AL937"/>
  <c r="AM937"/>
  <c r="AN937"/>
  <c r="AO937"/>
  <c r="AP937"/>
  <c r="AQ937"/>
  <c r="AK938"/>
  <c r="AU938" s="1"/>
  <c r="AL938"/>
  <c r="AM938"/>
  <c r="AN938"/>
  <c r="AO938"/>
  <c r="AP938"/>
  <c r="AQ938"/>
  <c r="AK939"/>
  <c r="AU939" s="1"/>
  <c r="AL939"/>
  <c r="AM939"/>
  <c r="AN939"/>
  <c r="AO939"/>
  <c r="AP939"/>
  <c r="AQ939"/>
  <c r="AK940"/>
  <c r="AU940" s="1"/>
  <c r="AL940"/>
  <c r="AM940"/>
  <c r="AN940"/>
  <c r="AO940"/>
  <c r="AP940"/>
  <c r="AQ940"/>
  <c r="AK941"/>
  <c r="AU941" s="1"/>
  <c r="AL941"/>
  <c r="AM941"/>
  <c r="AN941"/>
  <c r="AO941"/>
  <c r="AP941"/>
  <c r="AQ941"/>
  <c r="AK942"/>
  <c r="AU942" s="1"/>
  <c r="AL942"/>
  <c r="AM942"/>
  <c r="AN942"/>
  <c r="AO942"/>
  <c r="AP942"/>
  <c r="AQ942"/>
  <c r="AK943"/>
  <c r="AU943" s="1"/>
  <c r="AL943"/>
  <c r="AM943"/>
  <c r="AN943"/>
  <c r="AO943"/>
  <c r="AP943"/>
  <c r="AQ943"/>
  <c r="AK944"/>
  <c r="AU944" s="1"/>
  <c r="AL944"/>
  <c r="AM944"/>
  <c r="AN944"/>
  <c r="AO944"/>
  <c r="AP944"/>
  <c r="AQ944"/>
  <c r="AK945"/>
  <c r="AU945" s="1"/>
  <c r="AL945"/>
  <c r="AM945"/>
  <c r="AN945"/>
  <c r="AO945"/>
  <c r="AP945"/>
  <c r="AQ945"/>
  <c r="AK946"/>
  <c r="AU946" s="1"/>
  <c r="AL946"/>
  <c r="AM946"/>
  <c r="AN946"/>
  <c r="AO946"/>
  <c r="AP946"/>
  <c r="AQ946"/>
  <c r="AK947"/>
  <c r="AU947" s="1"/>
  <c r="AL947"/>
  <c r="AM947"/>
  <c r="AN947"/>
  <c r="AO947"/>
  <c r="AP947"/>
  <c r="AQ947"/>
  <c r="AK948"/>
  <c r="AU948" s="1"/>
  <c r="AL948"/>
  <c r="AM948"/>
  <c r="AN948"/>
  <c r="AO948"/>
  <c r="AP948"/>
  <c r="AQ948"/>
  <c r="AK949"/>
  <c r="AU949" s="1"/>
  <c r="AL949"/>
  <c r="AM949"/>
  <c r="AN949"/>
  <c r="AO949"/>
  <c r="AP949"/>
  <c r="AQ949"/>
  <c r="AK950"/>
  <c r="AU950" s="1"/>
  <c r="AL950"/>
  <c r="AM950"/>
  <c r="AN950"/>
  <c r="AO950"/>
  <c r="AP950"/>
  <c r="AQ950"/>
  <c r="AK951"/>
  <c r="AU951" s="1"/>
  <c r="AL951"/>
  <c r="AM951"/>
  <c r="AN951"/>
  <c r="AO951"/>
  <c r="AP951"/>
  <c r="AQ951"/>
  <c r="AK952"/>
  <c r="AU952" s="1"/>
  <c r="AL952"/>
  <c r="AM952"/>
  <c r="AN952"/>
  <c r="AO952"/>
  <c r="AP952"/>
  <c r="AQ952"/>
  <c r="AK953"/>
  <c r="AU953" s="1"/>
  <c r="AL953"/>
  <c r="AM953"/>
  <c r="AN953"/>
  <c r="AO953"/>
  <c r="AP953"/>
  <c r="AQ953"/>
  <c r="AK954"/>
  <c r="AU954" s="1"/>
  <c r="AL954"/>
  <c r="AM954"/>
  <c r="AN954"/>
  <c r="AO954"/>
  <c r="AP954"/>
  <c r="AQ954"/>
  <c r="AK955"/>
  <c r="AU955" s="1"/>
  <c r="AL955"/>
  <c r="AM955"/>
  <c r="AN955"/>
  <c r="AO955"/>
  <c r="AP955"/>
  <c r="AQ955"/>
  <c r="AK956"/>
  <c r="AU956" s="1"/>
  <c r="AL956"/>
  <c r="AM956"/>
  <c r="AN956"/>
  <c r="AO956"/>
  <c r="AP956"/>
  <c r="AQ956"/>
  <c r="AK957"/>
  <c r="AU957" s="1"/>
  <c r="AL957"/>
  <c r="AM957"/>
  <c r="AN957"/>
  <c r="AO957"/>
  <c r="AP957"/>
  <c r="AQ957"/>
  <c r="AK958"/>
  <c r="AU958" s="1"/>
  <c r="AL958"/>
  <c r="AM958"/>
  <c r="AN958"/>
  <c r="AO958"/>
  <c r="AP958"/>
  <c r="AQ958"/>
  <c r="AK959"/>
  <c r="AU959" s="1"/>
  <c r="AL959"/>
  <c r="AM959"/>
  <c r="AN959"/>
  <c r="AO959"/>
  <c r="AP959"/>
  <c r="AQ959"/>
  <c r="AK960"/>
  <c r="AU960" s="1"/>
  <c r="AL960"/>
  <c r="AM960"/>
  <c r="AN960"/>
  <c r="AO960"/>
  <c r="AP960"/>
  <c r="AQ960"/>
  <c r="AK961"/>
  <c r="AU961" s="1"/>
  <c r="AL961"/>
  <c r="AM961"/>
  <c r="AN961"/>
  <c r="AO961"/>
  <c r="AP961"/>
  <c r="AQ961"/>
  <c r="AK962"/>
  <c r="AU962" s="1"/>
  <c r="AL962"/>
  <c r="AM962"/>
  <c r="AN962"/>
  <c r="AO962"/>
  <c r="AP962"/>
  <c r="AQ962"/>
  <c r="AK963"/>
  <c r="AU963" s="1"/>
  <c r="AL963"/>
  <c r="AM963"/>
  <c r="AN963"/>
  <c r="AO963"/>
  <c r="AP963"/>
  <c r="AQ963"/>
  <c r="AK964"/>
  <c r="AU964" s="1"/>
  <c r="AL964"/>
  <c r="AM964"/>
  <c r="AN964"/>
  <c r="AO964"/>
  <c r="AP964"/>
  <c r="AQ964"/>
  <c r="AK965"/>
  <c r="AU965" s="1"/>
  <c r="AL965"/>
  <c r="AM965"/>
  <c r="AN965"/>
  <c r="AO965"/>
  <c r="AP965"/>
  <c r="AQ965"/>
  <c r="AK966"/>
  <c r="AU966" s="1"/>
  <c r="AL966"/>
  <c r="AM966"/>
  <c r="AN966"/>
  <c r="AO966"/>
  <c r="AP966"/>
  <c r="AQ966"/>
  <c r="AK967"/>
  <c r="AU967" s="1"/>
  <c r="AL967"/>
  <c r="AM967"/>
  <c r="AN967"/>
  <c r="AO967"/>
  <c r="AP967"/>
  <c r="AQ967"/>
  <c r="AK968"/>
  <c r="AU968" s="1"/>
  <c r="AL968"/>
  <c r="AM968"/>
  <c r="AN968"/>
  <c r="AO968"/>
  <c r="AP968"/>
  <c r="AQ968"/>
  <c r="AK969"/>
  <c r="AU969" s="1"/>
  <c r="AL969"/>
  <c r="AM969"/>
  <c r="AN969"/>
  <c r="AO969"/>
  <c r="AP969"/>
  <c r="AQ969"/>
  <c r="AK970"/>
  <c r="AU970" s="1"/>
  <c r="AL970"/>
  <c r="AM970"/>
  <c r="AN970"/>
  <c r="AO970"/>
  <c r="AP970"/>
  <c r="AQ970"/>
  <c r="AK971"/>
  <c r="AU971" s="1"/>
  <c r="AL971"/>
  <c r="AM971"/>
  <c r="AN971"/>
  <c r="AO971"/>
  <c r="AP971"/>
  <c r="AQ971"/>
  <c r="AK972"/>
  <c r="AU972" s="1"/>
  <c r="AL972"/>
  <c r="AM972"/>
  <c r="AN972"/>
  <c r="AO972"/>
  <c r="AP972"/>
  <c r="AQ972"/>
  <c r="AK973"/>
  <c r="AU973" s="1"/>
  <c r="AL973"/>
  <c r="AM973"/>
  <c r="AN973"/>
  <c r="AO973"/>
  <c r="AP973"/>
  <c r="AQ973"/>
  <c r="AK974"/>
  <c r="AU974" s="1"/>
  <c r="AL974"/>
  <c r="AM974"/>
  <c r="AN974"/>
  <c r="AO974"/>
  <c r="AP974"/>
  <c r="AQ974"/>
  <c r="AK975"/>
  <c r="AU975" s="1"/>
  <c r="AL975"/>
  <c r="AM975"/>
  <c r="AN975"/>
  <c r="AO975"/>
  <c r="AP975"/>
  <c r="AQ975"/>
  <c r="AK976"/>
  <c r="AU976" s="1"/>
  <c r="AL976"/>
  <c r="AM976"/>
  <c r="AN976"/>
  <c r="AO976"/>
  <c r="AP976"/>
  <c r="AQ976"/>
  <c r="AK977"/>
  <c r="AU977" s="1"/>
  <c r="AL977"/>
  <c r="AM977"/>
  <c r="AN977"/>
  <c r="AO977"/>
  <c r="AP977"/>
  <c r="AQ977"/>
  <c r="AK978"/>
  <c r="AU978" s="1"/>
  <c r="AL978"/>
  <c r="AM978"/>
  <c r="AN978"/>
  <c r="AO978"/>
  <c r="AP978"/>
  <c r="AQ978"/>
  <c r="AK979"/>
  <c r="AU979" s="1"/>
  <c r="AL979"/>
  <c r="AM979"/>
  <c r="AN979"/>
  <c r="AO979"/>
  <c r="AP979"/>
  <c r="AQ979"/>
  <c r="AK980"/>
  <c r="AU980" s="1"/>
  <c r="AL980"/>
  <c r="AM980"/>
  <c r="AN980"/>
  <c r="AO980"/>
  <c r="AP980"/>
  <c r="AQ980"/>
  <c r="AK981"/>
  <c r="AU981" s="1"/>
  <c r="AL981"/>
  <c r="AM981"/>
  <c r="AN981"/>
  <c r="AO981"/>
  <c r="AP981"/>
  <c r="AQ981"/>
  <c r="AK982"/>
  <c r="AU982" s="1"/>
  <c r="AL982"/>
  <c r="AM982"/>
  <c r="AN982"/>
  <c r="AO982"/>
  <c r="AP982"/>
  <c r="AQ982"/>
  <c r="AK983"/>
  <c r="AU983" s="1"/>
  <c r="AL983"/>
  <c r="AM983"/>
  <c r="AN983"/>
  <c r="AO983"/>
  <c r="AP983"/>
  <c r="AQ983"/>
  <c r="AK984"/>
  <c r="AU984" s="1"/>
  <c r="AL984"/>
  <c r="AM984"/>
  <c r="AN984"/>
  <c r="AO984"/>
  <c r="AP984"/>
  <c r="AQ984"/>
  <c r="AK985"/>
  <c r="AU985" s="1"/>
  <c r="AL985"/>
  <c r="AM985"/>
  <c r="AN985"/>
  <c r="AO985"/>
  <c r="AP985"/>
  <c r="AQ985"/>
  <c r="AK986"/>
  <c r="AU986" s="1"/>
  <c r="AL986"/>
  <c r="AM986"/>
  <c r="AN986"/>
  <c r="AO986"/>
  <c r="AP986"/>
  <c r="AQ986"/>
  <c r="AK987"/>
  <c r="AU987" s="1"/>
  <c r="AL987"/>
  <c r="AM987"/>
  <c r="AN987"/>
  <c r="AO987"/>
  <c r="AP987"/>
  <c r="AQ987"/>
  <c r="AK988"/>
  <c r="AU988" s="1"/>
  <c r="AL988"/>
  <c r="AM988"/>
  <c r="AN988"/>
  <c r="AO988"/>
  <c r="AP988"/>
  <c r="AQ988"/>
  <c r="AK989"/>
  <c r="AU989" s="1"/>
  <c r="AL989"/>
  <c r="AM989"/>
  <c r="AN989"/>
  <c r="AO989"/>
  <c r="AP989"/>
  <c r="AQ989"/>
  <c r="AK990"/>
  <c r="AU990" s="1"/>
  <c r="AL990"/>
  <c r="AM990"/>
  <c r="AN990"/>
  <c r="AO990"/>
  <c r="AP990"/>
  <c r="AQ990"/>
  <c r="AK991"/>
  <c r="AU991" s="1"/>
  <c r="AL991"/>
  <c r="AM991"/>
  <c r="AN991"/>
  <c r="AO991"/>
  <c r="AP991"/>
  <c r="AQ991"/>
  <c r="AK992"/>
  <c r="AU992" s="1"/>
  <c r="AL992"/>
  <c r="AM992"/>
  <c r="AN992"/>
  <c r="AO992"/>
  <c r="AP992"/>
  <c r="AQ992"/>
  <c r="AK993"/>
  <c r="AU993" s="1"/>
  <c r="AL993"/>
  <c r="AM993"/>
  <c r="AN993"/>
  <c r="AO993"/>
  <c r="AP993"/>
  <c r="AQ993"/>
  <c r="AK994"/>
  <c r="AU994" s="1"/>
  <c r="AL994"/>
  <c r="AM994"/>
  <c r="AN994"/>
  <c r="AO994"/>
  <c r="AP994"/>
  <c r="AQ994"/>
  <c r="AK995"/>
  <c r="AU995" s="1"/>
  <c r="AL995"/>
  <c r="AM995"/>
  <c r="AN995"/>
  <c r="AO995"/>
  <c r="AP995"/>
  <c r="AQ995"/>
  <c r="AK996"/>
  <c r="AU996" s="1"/>
  <c r="AL996"/>
  <c r="AM996"/>
  <c r="AN996"/>
  <c r="AO996"/>
  <c r="AP996"/>
  <c r="AQ996"/>
  <c r="AK997"/>
  <c r="AU997" s="1"/>
  <c r="AL997"/>
  <c r="AM997"/>
  <c r="AN997"/>
  <c r="AO997"/>
  <c r="AP997"/>
  <c r="AQ997"/>
  <c r="AK998"/>
  <c r="AU998" s="1"/>
  <c r="AL998"/>
  <c r="AM998"/>
  <c r="AN998"/>
  <c r="AO998"/>
  <c r="AP998"/>
  <c r="AQ998"/>
  <c r="AK999"/>
  <c r="AU999" s="1"/>
  <c r="AL999"/>
  <c r="AM999"/>
  <c r="AN999"/>
  <c r="AO999"/>
  <c r="AP999"/>
  <c r="AQ999"/>
  <c r="AK1000"/>
  <c r="AU1000" s="1"/>
  <c r="AL1000"/>
  <c r="AM1000"/>
  <c r="AN1000"/>
  <c r="AO1000"/>
  <c r="AP1000"/>
  <c r="AQ1000"/>
  <c r="AK1001"/>
  <c r="AU1001" s="1"/>
  <c r="AL1001"/>
  <c r="AM1001"/>
  <c r="AN1001"/>
  <c r="AO1001"/>
  <c r="AP1001"/>
  <c r="AQ1001"/>
  <c r="AK1002"/>
  <c r="AU1002" s="1"/>
  <c r="AL1002"/>
  <c r="AM1002"/>
  <c r="AN1002"/>
  <c r="AO1002"/>
  <c r="AP1002"/>
  <c r="AQ1002"/>
  <c r="AK1003"/>
  <c r="AU1003" s="1"/>
  <c r="AL1003"/>
  <c r="AM1003"/>
  <c r="AN1003"/>
  <c r="AO1003"/>
  <c r="AP1003"/>
  <c r="AQ1003"/>
  <c r="AK1004"/>
  <c r="AU1004" s="1"/>
  <c r="AL1004"/>
  <c r="AM1004"/>
  <c r="AN1004"/>
  <c r="AO1004"/>
  <c r="AP1004"/>
  <c r="AQ1004"/>
  <c r="AK1005"/>
  <c r="AU1005" s="1"/>
  <c r="AL1005"/>
  <c r="AM1005"/>
  <c r="AN1005"/>
  <c r="AO1005"/>
  <c r="AP1005"/>
  <c r="AQ1005"/>
  <c r="AK1006"/>
  <c r="AU1006" s="1"/>
  <c r="AL1006"/>
  <c r="AM1006"/>
  <c r="AN1006"/>
  <c r="AO1006"/>
  <c r="AP1006"/>
  <c r="AQ1006"/>
  <c r="AQ7"/>
  <c r="Q29" i="1" s="1"/>
  <c r="Q36" s="1"/>
  <c r="AP7" i="2"/>
  <c r="AO7"/>
  <c r="AK7"/>
  <c r="AU7" s="1"/>
  <c r="D119" i="1" s="1"/>
  <c r="AY7" i="2"/>
  <c r="BC18" i="7"/>
  <c r="BB18"/>
  <c r="BA18"/>
  <c r="AZ18"/>
  <c r="AY18"/>
  <c r="AX18"/>
  <c r="AW18"/>
  <c r="AV18"/>
  <c r="AT18"/>
  <c r="AS18"/>
  <c r="V18"/>
  <c r="BC17"/>
  <c r="BB17"/>
  <c r="BA17"/>
  <c r="AZ17"/>
  <c r="AY17"/>
  <c r="AX17"/>
  <c r="AW17"/>
  <c r="AV17"/>
  <c r="AT17"/>
  <c r="AS17"/>
  <c r="V17"/>
  <c r="BC16"/>
  <c r="BB16"/>
  <c r="BA16"/>
  <c r="AZ16"/>
  <c r="AY16"/>
  <c r="AX16"/>
  <c r="AW16"/>
  <c r="AV16"/>
  <c r="AT16"/>
  <c r="AS16"/>
  <c r="V16"/>
  <c r="BC15"/>
  <c r="BB15"/>
  <c r="BA15"/>
  <c r="AZ15"/>
  <c r="AY15"/>
  <c r="AX15"/>
  <c r="AW15"/>
  <c r="AV15"/>
  <c r="AT15"/>
  <c r="AS15"/>
  <c r="V15"/>
  <c r="BC14"/>
  <c r="BB14"/>
  <c r="BA14"/>
  <c r="AZ14"/>
  <c r="AY14"/>
  <c r="AX14"/>
  <c r="AW14"/>
  <c r="AV14"/>
  <c r="AT14"/>
  <c r="AS14"/>
  <c r="V14"/>
  <c r="BC13"/>
  <c r="BB13"/>
  <c r="BA13"/>
  <c r="AZ13"/>
  <c r="AY13"/>
  <c r="AX13"/>
  <c r="AW13"/>
  <c r="AV13"/>
  <c r="AT13"/>
  <c r="AS13"/>
  <c r="V13"/>
  <c r="BC12"/>
  <c r="BB12"/>
  <c r="BA12"/>
  <c r="AZ12"/>
  <c r="AY12"/>
  <c r="AX12"/>
  <c r="AW12"/>
  <c r="AV12"/>
  <c r="AT12"/>
  <c r="AS12"/>
  <c r="V12"/>
  <c r="BC11"/>
  <c r="BB11"/>
  <c r="BA11"/>
  <c r="AZ11"/>
  <c r="AY11"/>
  <c r="AX11"/>
  <c r="AW11"/>
  <c r="AV11"/>
  <c r="AT11"/>
  <c r="AS11"/>
  <c r="V11"/>
  <c r="BC10"/>
  <c r="BB10"/>
  <c r="BA10"/>
  <c r="AZ10"/>
  <c r="AY10"/>
  <c r="AX10"/>
  <c r="AW10"/>
  <c r="AV10"/>
  <c r="AT10"/>
  <c r="AS10"/>
  <c r="V10"/>
  <c r="BC9"/>
  <c r="BB9"/>
  <c r="BA9"/>
  <c r="AZ9"/>
  <c r="AY9"/>
  <c r="AX9"/>
  <c r="AW9"/>
  <c r="AV9"/>
  <c r="AT9"/>
  <c r="AS9"/>
  <c r="V9"/>
  <c r="BC8"/>
  <c r="BB8"/>
  <c r="BA8"/>
  <c r="AZ8"/>
  <c r="AY8"/>
  <c r="AX8"/>
  <c r="AW8"/>
  <c r="AV8"/>
  <c r="AT8"/>
  <c r="AS8"/>
  <c r="V8"/>
  <c r="BC7"/>
  <c r="BB7"/>
  <c r="BA7"/>
  <c r="AZ7"/>
  <c r="AY7"/>
  <c r="AX7"/>
  <c r="AW7"/>
  <c r="AV7"/>
  <c r="AT7"/>
  <c r="AS7"/>
  <c r="V7"/>
  <c r="BC18" i="8"/>
  <c r="BB18"/>
  <c r="BA18"/>
  <c r="AZ18"/>
  <c r="AY18"/>
  <c r="AX18"/>
  <c r="AW18"/>
  <c r="AV18"/>
  <c r="AT18"/>
  <c r="AS18"/>
  <c r="V18"/>
  <c r="BC17"/>
  <c r="BB17"/>
  <c r="BA17"/>
  <c r="AZ17"/>
  <c r="AY17"/>
  <c r="AX17"/>
  <c r="AW17"/>
  <c r="AV17"/>
  <c r="AT17"/>
  <c r="AS17"/>
  <c r="V17"/>
  <c r="BC16"/>
  <c r="BB16"/>
  <c r="BA16"/>
  <c r="AZ16"/>
  <c r="AY16"/>
  <c r="AX16"/>
  <c r="AW16"/>
  <c r="AV16"/>
  <c r="AT16"/>
  <c r="AS16"/>
  <c r="V16"/>
  <c r="BC15"/>
  <c r="BB15"/>
  <c r="BA15"/>
  <c r="AZ15"/>
  <c r="AY15"/>
  <c r="AX15"/>
  <c r="AW15"/>
  <c r="AV15"/>
  <c r="AT15"/>
  <c r="AS15"/>
  <c r="V15"/>
  <c r="BC14"/>
  <c r="BB14"/>
  <c r="BA14"/>
  <c r="AZ14"/>
  <c r="AY14"/>
  <c r="AX14"/>
  <c r="AW14"/>
  <c r="AV14"/>
  <c r="AT14"/>
  <c r="AS14"/>
  <c r="V14"/>
  <c r="BC13"/>
  <c r="BB13"/>
  <c r="BA13"/>
  <c r="AZ13"/>
  <c r="AY13"/>
  <c r="AX13"/>
  <c r="AW13"/>
  <c r="AV13"/>
  <c r="AT13"/>
  <c r="AS13"/>
  <c r="V13"/>
  <c r="BC12"/>
  <c r="BB12"/>
  <c r="BA12"/>
  <c r="AZ12"/>
  <c r="AY12"/>
  <c r="AX12"/>
  <c r="AW12"/>
  <c r="AV12"/>
  <c r="AT12"/>
  <c r="AS12"/>
  <c r="V12"/>
  <c r="BC11"/>
  <c r="BB11"/>
  <c r="BA11"/>
  <c r="AZ11"/>
  <c r="AY11"/>
  <c r="AX11"/>
  <c r="AW11"/>
  <c r="AV11"/>
  <c r="AT11"/>
  <c r="AS11"/>
  <c r="V11"/>
  <c r="BC10"/>
  <c r="BB10"/>
  <c r="BA10"/>
  <c r="AZ10"/>
  <c r="AY10"/>
  <c r="AX10"/>
  <c r="AW10"/>
  <c r="AV10"/>
  <c r="AT10"/>
  <c r="AS10"/>
  <c r="V10"/>
  <c r="BC9"/>
  <c r="BB9"/>
  <c r="BA9"/>
  <c r="AZ9"/>
  <c r="AY9"/>
  <c r="AX9"/>
  <c r="AW9"/>
  <c r="AV9"/>
  <c r="AT9"/>
  <c r="AS9"/>
  <c r="V9"/>
  <c r="BC8"/>
  <c r="BB8"/>
  <c r="BA8"/>
  <c r="AZ8"/>
  <c r="AY8"/>
  <c r="AX8"/>
  <c r="AW8"/>
  <c r="AV8"/>
  <c r="AT8"/>
  <c r="AS8"/>
  <c r="V8"/>
  <c r="BC7"/>
  <c r="BB7"/>
  <c r="BA7"/>
  <c r="AZ7"/>
  <c r="AY7"/>
  <c r="AX7"/>
  <c r="AW7"/>
  <c r="AV7"/>
  <c r="AT7"/>
  <c r="AS7"/>
  <c r="V7"/>
  <c r="BC18" i="6"/>
  <c r="BB18"/>
  <c r="BA18"/>
  <c r="AZ18"/>
  <c r="AY18"/>
  <c r="AX18"/>
  <c r="AW18"/>
  <c r="AV18"/>
  <c r="AT18"/>
  <c r="AS18"/>
  <c r="V18"/>
  <c r="BC17"/>
  <c r="BB17"/>
  <c r="BA17"/>
  <c r="AZ17"/>
  <c r="AY17"/>
  <c r="AX17"/>
  <c r="AW17"/>
  <c r="AV17"/>
  <c r="AT17"/>
  <c r="AS17"/>
  <c r="V17"/>
  <c r="BC16"/>
  <c r="BB16"/>
  <c r="BA16"/>
  <c r="AZ16"/>
  <c r="AY16"/>
  <c r="AX16"/>
  <c r="AW16"/>
  <c r="AV16"/>
  <c r="AT16"/>
  <c r="AS16"/>
  <c r="V16"/>
  <c r="BC15"/>
  <c r="BB15"/>
  <c r="BA15"/>
  <c r="AZ15"/>
  <c r="AY15"/>
  <c r="AX15"/>
  <c r="AW15"/>
  <c r="AV15"/>
  <c r="AT15"/>
  <c r="AS15"/>
  <c r="V15"/>
  <c r="BC14"/>
  <c r="BB14"/>
  <c r="BA14"/>
  <c r="AZ14"/>
  <c r="AY14"/>
  <c r="AX14"/>
  <c r="AW14"/>
  <c r="AV14"/>
  <c r="AT14"/>
  <c r="AS14"/>
  <c r="V14"/>
  <c r="BC13"/>
  <c r="BB13"/>
  <c r="BA13"/>
  <c r="AZ13"/>
  <c r="AY13"/>
  <c r="AX13"/>
  <c r="AW13"/>
  <c r="AV13"/>
  <c r="AT13"/>
  <c r="AS13"/>
  <c r="V13"/>
  <c r="BC12"/>
  <c r="BB12"/>
  <c r="BA12"/>
  <c r="AZ12"/>
  <c r="AY12"/>
  <c r="AX12"/>
  <c r="AW12"/>
  <c r="AV12"/>
  <c r="AT12"/>
  <c r="AS12"/>
  <c r="V12"/>
  <c r="BC11"/>
  <c r="BB11"/>
  <c r="BA11"/>
  <c r="AZ11"/>
  <c r="AY11"/>
  <c r="AX11"/>
  <c r="AW11"/>
  <c r="AV11"/>
  <c r="AT11"/>
  <c r="AS11"/>
  <c r="V11"/>
  <c r="BC10"/>
  <c r="BB10"/>
  <c r="BA10"/>
  <c r="AZ10"/>
  <c r="AY10"/>
  <c r="AX10"/>
  <c r="AW10"/>
  <c r="AV10"/>
  <c r="AT10"/>
  <c r="AS10"/>
  <c r="V10"/>
  <c r="BC9"/>
  <c r="BB9"/>
  <c r="BA9"/>
  <c r="AZ9"/>
  <c r="AY9"/>
  <c r="AX9"/>
  <c r="AW9"/>
  <c r="AV9"/>
  <c r="AT9"/>
  <c r="AS9"/>
  <c r="V9"/>
  <c r="BC8"/>
  <c r="BB8"/>
  <c r="BA8"/>
  <c r="AZ8"/>
  <c r="AY8"/>
  <c r="AX8"/>
  <c r="AW8"/>
  <c r="AV8"/>
  <c r="AT8"/>
  <c r="AS8"/>
  <c r="V8"/>
  <c r="BC7"/>
  <c r="BB7"/>
  <c r="BA7"/>
  <c r="AZ7"/>
  <c r="AY7"/>
  <c r="AX7"/>
  <c r="K114" i="1" s="1"/>
  <c r="AW7" i="6"/>
  <c r="I123" i="1" s="1"/>
  <c r="AV7" i="6"/>
  <c r="AT7"/>
  <c r="E123" i="1" s="1"/>
  <c r="AS7" i="6"/>
  <c r="V7"/>
  <c r="BC18" i="5"/>
  <c r="BB18"/>
  <c r="BA18"/>
  <c r="AZ18"/>
  <c r="AY18"/>
  <c r="AX18"/>
  <c r="AW18"/>
  <c r="AV18"/>
  <c r="AT18"/>
  <c r="AS18"/>
  <c r="V18"/>
  <c r="BC17"/>
  <c r="BB17"/>
  <c r="BA17"/>
  <c r="AZ17"/>
  <c r="AY17"/>
  <c r="AX17"/>
  <c r="AW17"/>
  <c r="AV17"/>
  <c r="AT17"/>
  <c r="AS17"/>
  <c r="V17"/>
  <c r="BC16"/>
  <c r="BB16"/>
  <c r="BA16"/>
  <c r="AZ16"/>
  <c r="AY16"/>
  <c r="AX16"/>
  <c r="AW16"/>
  <c r="AV16"/>
  <c r="AT16"/>
  <c r="AS16"/>
  <c r="V16"/>
  <c r="BC15"/>
  <c r="BB15"/>
  <c r="BA15"/>
  <c r="AZ15"/>
  <c r="AY15"/>
  <c r="AX15"/>
  <c r="AW15"/>
  <c r="AV15"/>
  <c r="AT15"/>
  <c r="AS15"/>
  <c r="V15"/>
  <c r="BC14"/>
  <c r="BB14"/>
  <c r="BA14"/>
  <c r="AZ14"/>
  <c r="AY14"/>
  <c r="AX14"/>
  <c r="AW14"/>
  <c r="AV14"/>
  <c r="AT14"/>
  <c r="AS14"/>
  <c r="V14"/>
  <c r="BC13"/>
  <c r="BB13"/>
  <c r="BA13"/>
  <c r="AZ13"/>
  <c r="AY13"/>
  <c r="AX13"/>
  <c r="AW13"/>
  <c r="AV13"/>
  <c r="AT13"/>
  <c r="AS13"/>
  <c r="V13"/>
  <c r="BC12"/>
  <c r="BB12"/>
  <c r="BA12"/>
  <c r="AZ12"/>
  <c r="AY12"/>
  <c r="AX12"/>
  <c r="AW12"/>
  <c r="AV12"/>
  <c r="AT12"/>
  <c r="AS12"/>
  <c r="V12"/>
  <c r="BC11"/>
  <c r="BB11"/>
  <c r="BA11"/>
  <c r="AZ11"/>
  <c r="AY11"/>
  <c r="AX11"/>
  <c r="AW11"/>
  <c r="AV11"/>
  <c r="AT11"/>
  <c r="AS11"/>
  <c r="V11"/>
  <c r="BC10"/>
  <c r="BB10"/>
  <c r="BA10"/>
  <c r="AZ10"/>
  <c r="AY10"/>
  <c r="AX10"/>
  <c r="AW10"/>
  <c r="AV10"/>
  <c r="AT10"/>
  <c r="AS10"/>
  <c r="V10"/>
  <c r="BC9"/>
  <c r="BB9"/>
  <c r="BA9"/>
  <c r="AZ9"/>
  <c r="AY9"/>
  <c r="AX9"/>
  <c r="AW9"/>
  <c r="AV9"/>
  <c r="AT9"/>
  <c r="AS9"/>
  <c r="V9"/>
  <c r="BC8"/>
  <c r="BB8"/>
  <c r="BA8"/>
  <c r="AZ8"/>
  <c r="AY8"/>
  <c r="AX8"/>
  <c r="AW8"/>
  <c r="AV8"/>
  <c r="AT8"/>
  <c r="AS8"/>
  <c r="V8"/>
  <c r="BC7"/>
  <c r="BB7"/>
  <c r="BA7"/>
  <c r="AZ7"/>
  <c r="AY7"/>
  <c r="AX7"/>
  <c r="AW7"/>
  <c r="AV7"/>
  <c r="AT7"/>
  <c r="AS7"/>
  <c r="V7"/>
  <c r="BC18" i="4"/>
  <c r="BB18"/>
  <c r="BA18"/>
  <c r="AZ18"/>
  <c r="AY18"/>
  <c r="AX18"/>
  <c r="V18"/>
  <c r="BC17"/>
  <c r="BB17"/>
  <c r="BA17"/>
  <c r="AZ17"/>
  <c r="AY17"/>
  <c r="AX17"/>
  <c r="V17"/>
  <c r="BC16"/>
  <c r="BB16"/>
  <c r="BA16"/>
  <c r="AZ16"/>
  <c r="AY16"/>
  <c r="AX16"/>
  <c r="V16"/>
  <c r="BC15"/>
  <c r="BB15"/>
  <c r="BA15"/>
  <c r="AZ15"/>
  <c r="AY15"/>
  <c r="AX15"/>
  <c r="V15"/>
  <c r="BC14"/>
  <c r="BB14"/>
  <c r="BA14"/>
  <c r="AZ14"/>
  <c r="AY14"/>
  <c r="AX14"/>
  <c r="V14"/>
  <c r="BC13"/>
  <c r="BB13"/>
  <c r="BA13"/>
  <c r="AZ13"/>
  <c r="AY13"/>
  <c r="AX13"/>
  <c r="V13"/>
  <c r="BC12"/>
  <c r="BB12"/>
  <c r="BA12"/>
  <c r="AZ12"/>
  <c r="AY12"/>
  <c r="AX12"/>
  <c r="V12"/>
  <c r="BC11"/>
  <c r="BB11"/>
  <c r="BA11"/>
  <c r="AZ11"/>
  <c r="AY11"/>
  <c r="AX11"/>
  <c r="V11"/>
  <c r="BC10"/>
  <c r="BB10"/>
  <c r="BA10"/>
  <c r="AZ10"/>
  <c r="AY10"/>
  <c r="AX10"/>
  <c r="V10"/>
  <c r="BC9"/>
  <c r="BB9"/>
  <c r="BA9"/>
  <c r="AZ9"/>
  <c r="AY9"/>
  <c r="AX9"/>
  <c r="V9"/>
  <c r="BC8"/>
  <c r="BB8"/>
  <c r="BA8"/>
  <c r="AZ8"/>
  <c r="AY8"/>
  <c r="AX8"/>
  <c r="V8"/>
  <c r="BC7"/>
  <c r="BB7"/>
  <c r="BA7"/>
  <c r="AZ7"/>
  <c r="AY7"/>
  <c r="AX7"/>
  <c r="K112" i="1" s="1"/>
  <c r="V7" i="4"/>
  <c r="BC18" i="3"/>
  <c r="BB18"/>
  <c r="BA18"/>
  <c r="AZ18"/>
  <c r="AY18"/>
  <c r="AX18"/>
  <c r="AW18"/>
  <c r="AV18"/>
  <c r="AT18"/>
  <c r="AS18"/>
  <c r="V18"/>
  <c r="BC17"/>
  <c r="BB17"/>
  <c r="BA17"/>
  <c r="AZ17"/>
  <c r="AY17"/>
  <c r="AX17"/>
  <c r="AW17"/>
  <c r="AV17"/>
  <c r="AT17"/>
  <c r="AS17"/>
  <c r="V17"/>
  <c r="BC16"/>
  <c r="BB16"/>
  <c r="BA16"/>
  <c r="AZ16"/>
  <c r="AY16"/>
  <c r="AX16"/>
  <c r="AW16"/>
  <c r="AV16"/>
  <c r="AT16"/>
  <c r="AS16"/>
  <c r="V16"/>
  <c r="BC15"/>
  <c r="BB15"/>
  <c r="BA15"/>
  <c r="AZ15"/>
  <c r="AY15"/>
  <c r="AX15"/>
  <c r="AW15"/>
  <c r="AV15"/>
  <c r="AT15"/>
  <c r="AS15"/>
  <c r="V15"/>
  <c r="BC14"/>
  <c r="BB14"/>
  <c r="BA14"/>
  <c r="AZ14"/>
  <c r="AY14"/>
  <c r="AX14"/>
  <c r="AW14"/>
  <c r="AV14"/>
  <c r="AT14"/>
  <c r="AS14"/>
  <c r="V14"/>
  <c r="BC13"/>
  <c r="BB13"/>
  <c r="BA13"/>
  <c r="AZ13"/>
  <c r="AY13"/>
  <c r="AX13"/>
  <c r="AW13"/>
  <c r="AV13"/>
  <c r="AT13"/>
  <c r="AS13"/>
  <c r="V13"/>
  <c r="BC12"/>
  <c r="BB12"/>
  <c r="BA12"/>
  <c r="AZ12"/>
  <c r="AY12"/>
  <c r="AX12"/>
  <c r="AW12"/>
  <c r="AV12"/>
  <c r="AT12"/>
  <c r="AS12"/>
  <c r="V12"/>
  <c r="BC11"/>
  <c r="BB11"/>
  <c r="BA11"/>
  <c r="AZ11"/>
  <c r="AY11"/>
  <c r="AX11"/>
  <c r="AW11"/>
  <c r="AV11"/>
  <c r="AT11"/>
  <c r="AS11"/>
  <c r="V11"/>
  <c r="BC10"/>
  <c r="BB10"/>
  <c r="BA10"/>
  <c r="AZ10"/>
  <c r="AY10"/>
  <c r="AX10"/>
  <c r="AW10"/>
  <c r="AV10"/>
  <c r="AT10"/>
  <c r="AS10"/>
  <c r="V10"/>
  <c r="BC9"/>
  <c r="BB9"/>
  <c r="BA9"/>
  <c r="AZ9"/>
  <c r="AY9"/>
  <c r="AX9"/>
  <c r="AW9"/>
  <c r="AV9"/>
  <c r="AT9"/>
  <c r="AS9"/>
  <c r="V9"/>
  <c r="BC8"/>
  <c r="BB8"/>
  <c r="BA8"/>
  <c r="AZ8"/>
  <c r="AY8"/>
  <c r="AX8"/>
  <c r="AW8"/>
  <c r="AV8"/>
  <c r="AT8"/>
  <c r="AS8"/>
  <c r="V8"/>
  <c r="BC7"/>
  <c r="BB7"/>
  <c r="BA7"/>
  <c r="AZ7"/>
  <c r="AY7"/>
  <c r="AX7"/>
  <c r="AW7"/>
  <c r="I120" i="1" s="1"/>
  <c r="AT7" i="3"/>
  <c r="E120" i="1" s="1"/>
  <c r="V7" i="3"/>
  <c r="BC1006" i="7"/>
  <c r="BC1005"/>
  <c r="BC1004"/>
  <c r="BC1003"/>
  <c r="BC1002"/>
  <c r="BC1001"/>
  <c r="BC1000"/>
  <c r="BC999"/>
  <c r="BC998"/>
  <c r="BC997"/>
  <c r="BC996"/>
  <c r="BC995"/>
  <c r="BC994"/>
  <c r="BC993"/>
  <c r="BC992"/>
  <c r="BC991"/>
  <c r="BC990"/>
  <c r="BC989"/>
  <c r="BC988"/>
  <c r="BC987"/>
  <c r="BC986"/>
  <c r="BC985"/>
  <c r="BC984"/>
  <c r="BC983"/>
  <c r="BC982"/>
  <c r="BC981"/>
  <c r="BC980"/>
  <c r="BC979"/>
  <c r="BC978"/>
  <c r="BC977"/>
  <c r="BC976"/>
  <c r="BC975"/>
  <c r="BC974"/>
  <c r="BC973"/>
  <c r="BC972"/>
  <c r="BC971"/>
  <c r="BC970"/>
  <c r="BC969"/>
  <c r="BC968"/>
  <c r="BC967"/>
  <c r="BC966"/>
  <c r="BC965"/>
  <c r="BC964"/>
  <c r="BC963"/>
  <c r="BC962"/>
  <c r="BC961"/>
  <c r="BC960"/>
  <c r="BC959"/>
  <c r="BC958"/>
  <c r="BC957"/>
  <c r="BC956"/>
  <c r="BC955"/>
  <c r="BC954"/>
  <c r="BC953"/>
  <c r="BC952"/>
  <c r="BC951"/>
  <c r="BC950"/>
  <c r="BC949"/>
  <c r="BC948"/>
  <c r="BC947"/>
  <c r="BC946"/>
  <c r="BC945"/>
  <c r="BC944"/>
  <c r="BC943"/>
  <c r="BC942"/>
  <c r="BC941"/>
  <c r="BC940"/>
  <c r="BC939"/>
  <c r="BC938"/>
  <c r="BC937"/>
  <c r="BC936"/>
  <c r="BC935"/>
  <c r="BC934"/>
  <c r="BC933"/>
  <c r="BC932"/>
  <c r="BC931"/>
  <c r="BC930"/>
  <c r="BC929"/>
  <c r="BC928"/>
  <c r="BC927"/>
  <c r="BC926"/>
  <c r="BC925"/>
  <c r="BC924"/>
  <c r="BC923"/>
  <c r="BC922"/>
  <c r="BC921"/>
  <c r="BC920"/>
  <c r="BC919"/>
  <c r="BC918"/>
  <c r="BC917"/>
  <c r="BC916"/>
  <c r="BC915"/>
  <c r="BC914"/>
  <c r="BC913"/>
  <c r="BC912"/>
  <c r="BC911"/>
  <c r="BC910"/>
  <c r="BC909"/>
  <c r="BC908"/>
  <c r="BC907"/>
  <c r="BC906"/>
  <c r="BC905"/>
  <c r="BC904"/>
  <c r="BC903"/>
  <c r="BC902"/>
  <c r="BC901"/>
  <c r="BC900"/>
  <c r="BC899"/>
  <c r="BC898"/>
  <c r="BC897"/>
  <c r="BC896"/>
  <c r="BC895"/>
  <c r="BC894"/>
  <c r="BC893"/>
  <c r="BC892"/>
  <c r="BC891"/>
  <c r="BC890"/>
  <c r="BC889"/>
  <c r="BC888"/>
  <c r="BC887"/>
  <c r="BC886"/>
  <c r="BC885"/>
  <c r="BC884"/>
  <c r="BC883"/>
  <c r="BC882"/>
  <c r="BC881"/>
  <c r="BC880"/>
  <c r="BC879"/>
  <c r="BC878"/>
  <c r="BC877"/>
  <c r="BC876"/>
  <c r="BC875"/>
  <c r="BC874"/>
  <c r="BC873"/>
  <c r="BC872"/>
  <c r="BC871"/>
  <c r="BC870"/>
  <c r="BC869"/>
  <c r="BC868"/>
  <c r="BC867"/>
  <c r="BC866"/>
  <c r="BC865"/>
  <c r="BC864"/>
  <c r="BC863"/>
  <c r="BC862"/>
  <c r="BC861"/>
  <c r="BC860"/>
  <c r="BC859"/>
  <c r="BC858"/>
  <c r="BC857"/>
  <c r="BC856"/>
  <c r="BC855"/>
  <c r="BC854"/>
  <c r="BC853"/>
  <c r="BC852"/>
  <c r="BC851"/>
  <c r="BC850"/>
  <c r="BC849"/>
  <c r="BC848"/>
  <c r="BC847"/>
  <c r="BC846"/>
  <c r="BC845"/>
  <c r="BC844"/>
  <c r="BC843"/>
  <c r="BC842"/>
  <c r="BC841"/>
  <c r="BC840"/>
  <c r="BC839"/>
  <c r="BC838"/>
  <c r="BC837"/>
  <c r="BC836"/>
  <c r="BC835"/>
  <c r="BC834"/>
  <c r="BC833"/>
  <c r="BC832"/>
  <c r="BC831"/>
  <c r="BC830"/>
  <c r="BC829"/>
  <c r="BC828"/>
  <c r="BC827"/>
  <c r="BC826"/>
  <c r="BC825"/>
  <c r="BC824"/>
  <c r="BC823"/>
  <c r="BC822"/>
  <c r="BC821"/>
  <c r="BC820"/>
  <c r="BC819"/>
  <c r="BC818"/>
  <c r="BC817"/>
  <c r="BC816"/>
  <c r="BC815"/>
  <c r="BC814"/>
  <c r="BC813"/>
  <c r="BC812"/>
  <c r="BC811"/>
  <c r="BC810"/>
  <c r="BC809"/>
  <c r="BC808"/>
  <c r="BC807"/>
  <c r="BC806"/>
  <c r="BC805"/>
  <c r="BC804"/>
  <c r="BC803"/>
  <c r="BC802"/>
  <c r="BC801"/>
  <c r="BC800"/>
  <c r="BC799"/>
  <c r="BC798"/>
  <c r="BC797"/>
  <c r="BC796"/>
  <c r="BC795"/>
  <c r="BC794"/>
  <c r="BC793"/>
  <c r="BC792"/>
  <c r="BC791"/>
  <c r="BC790"/>
  <c r="BC789"/>
  <c r="BC788"/>
  <c r="BC787"/>
  <c r="BC786"/>
  <c r="BC785"/>
  <c r="BC784"/>
  <c r="BC783"/>
  <c r="BC782"/>
  <c r="BC781"/>
  <c r="BC780"/>
  <c r="BC779"/>
  <c r="BC778"/>
  <c r="BC777"/>
  <c r="BC776"/>
  <c r="BC775"/>
  <c r="BC774"/>
  <c r="BC773"/>
  <c r="BC772"/>
  <c r="BC771"/>
  <c r="BC770"/>
  <c r="BC769"/>
  <c r="BC768"/>
  <c r="BC767"/>
  <c r="BC766"/>
  <c r="BC765"/>
  <c r="BC764"/>
  <c r="BC763"/>
  <c r="BC762"/>
  <c r="BC761"/>
  <c r="BC760"/>
  <c r="BC759"/>
  <c r="BC758"/>
  <c r="BC757"/>
  <c r="BC756"/>
  <c r="BC755"/>
  <c r="BC754"/>
  <c r="BC753"/>
  <c r="BC752"/>
  <c r="BC751"/>
  <c r="BC750"/>
  <c r="BC749"/>
  <c r="BC748"/>
  <c r="BC747"/>
  <c r="BC746"/>
  <c r="BC745"/>
  <c r="BC744"/>
  <c r="BC743"/>
  <c r="BC742"/>
  <c r="BC741"/>
  <c r="BC740"/>
  <c r="BC739"/>
  <c r="BC738"/>
  <c r="BC737"/>
  <c r="BC736"/>
  <c r="BC735"/>
  <c r="BC734"/>
  <c r="BC733"/>
  <c r="BC732"/>
  <c r="BC731"/>
  <c r="BC730"/>
  <c r="BC729"/>
  <c r="BC728"/>
  <c r="BC727"/>
  <c r="BC726"/>
  <c r="BC725"/>
  <c r="BC724"/>
  <c r="BC723"/>
  <c r="BC722"/>
  <c r="BC721"/>
  <c r="BC720"/>
  <c r="BC719"/>
  <c r="BC718"/>
  <c r="BC717"/>
  <c r="BC716"/>
  <c r="BC715"/>
  <c r="BC714"/>
  <c r="BC713"/>
  <c r="BC712"/>
  <c r="BC711"/>
  <c r="BC710"/>
  <c r="BC709"/>
  <c r="BC708"/>
  <c r="BC707"/>
  <c r="BC706"/>
  <c r="BC705"/>
  <c r="BC704"/>
  <c r="BC703"/>
  <c r="BC702"/>
  <c r="BC701"/>
  <c r="BC700"/>
  <c r="BC699"/>
  <c r="BC698"/>
  <c r="BC697"/>
  <c r="BC696"/>
  <c r="BC695"/>
  <c r="BC694"/>
  <c r="BC693"/>
  <c r="BC692"/>
  <c r="BC691"/>
  <c r="BC690"/>
  <c r="BC689"/>
  <c r="BC688"/>
  <c r="BC687"/>
  <c r="BC686"/>
  <c r="BC685"/>
  <c r="BC684"/>
  <c r="BC683"/>
  <c r="BC682"/>
  <c r="BC681"/>
  <c r="BC680"/>
  <c r="BC679"/>
  <c r="BC678"/>
  <c r="BC677"/>
  <c r="BC676"/>
  <c r="BC675"/>
  <c r="BC674"/>
  <c r="BC673"/>
  <c r="BC672"/>
  <c r="BC671"/>
  <c r="BC670"/>
  <c r="BC669"/>
  <c r="BC668"/>
  <c r="BC667"/>
  <c r="BC666"/>
  <c r="BC665"/>
  <c r="BC664"/>
  <c r="BC663"/>
  <c r="BC662"/>
  <c r="BC661"/>
  <c r="BC660"/>
  <c r="BC659"/>
  <c r="BC658"/>
  <c r="BC657"/>
  <c r="BC656"/>
  <c r="BC655"/>
  <c r="BC654"/>
  <c r="BC653"/>
  <c r="BC652"/>
  <c r="BC651"/>
  <c r="BC650"/>
  <c r="BC649"/>
  <c r="BC648"/>
  <c r="BC647"/>
  <c r="BC646"/>
  <c r="BC645"/>
  <c r="BC644"/>
  <c r="BC643"/>
  <c r="BC642"/>
  <c r="BC641"/>
  <c r="BC640"/>
  <c r="BC639"/>
  <c r="BC638"/>
  <c r="BC637"/>
  <c r="BC636"/>
  <c r="BC635"/>
  <c r="BC634"/>
  <c r="BC633"/>
  <c r="BC632"/>
  <c r="BC631"/>
  <c r="BC630"/>
  <c r="BC629"/>
  <c r="BC628"/>
  <c r="BC627"/>
  <c r="BC626"/>
  <c r="BC625"/>
  <c r="BC624"/>
  <c r="BC623"/>
  <c r="BC622"/>
  <c r="BC621"/>
  <c r="BC620"/>
  <c r="BC619"/>
  <c r="BC618"/>
  <c r="BC617"/>
  <c r="BC616"/>
  <c r="BC615"/>
  <c r="BC614"/>
  <c r="BC613"/>
  <c r="BC612"/>
  <c r="BC611"/>
  <c r="BC610"/>
  <c r="BC609"/>
  <c r="BC608"/>
  <c r="BC607"/>
  <c r="BC606"/>
  <c r="BC605"/>
  <c r="BC604"/>
  <c r="BC603"/>
  <c r="BC602"/>
  <c r="BC601"/>
  <c r="BC600"/>
  <c r="BC599"/>
  <c r="BC598"/>
  <c r="BC597"/>
  <c r="BC596"/>
  <c r="BC595"/>
  <c r="BC594"/>
  <c r="BC593"/>
  <c r="BC592"/>
  <c r="BC591"/>
  <c r="BC590"/>
  <c r="BC589"/>
  <c r="BC588"/>
  <c r="BC587"/>
  <c r="BC586"/>
  <c r="BC585"/>
  <c r="BC584"/>
  <c r="BC583"/>
  <c r="BC582"/>
  <c r="BC581"/>
  <c r="BC580"/>
  <c r="BC579"/>
  <c r="BC578"/>
  <c r="BC577"/>
  <c r="BC576"/>
  <c r="BC575"/>
  <c r="BC574"/>
  <c r="BC573"/>
  <c r="BC572"/>
  <c r="BC571"/>
  <c r="BC570"/>
  <c r="BC569"/>
  <c r="BC568"/>
  <c r="BC567"/>
  <c r="BC566"/>
  <c r="BC565"/>
  <c r="BC564"/>
  <c r="BC563"/>
  <c r="BC562"/>
  <c r="BC561"/>
  <c r="BC560"/>
  <c r="BC559"/>
  <c r="BC558"/>
  <c r="BC557"/>
  <c r="BC556"/>
  <c r="BC555"/>
  <c r="BC554"/>
  <c r="BC553"/>
  <c r="BC552"/>
  <c r="BC551"/>
  <c r="BC550"/>
  <c r="BC549"/>
  <c r="BC548"/>
  <c r="BC547"/>
  <c r="BC546"/>
  <c r="BC545"/>
  <c r="BC544"/>
  <c r="BC543"/>
  <c r="BC542"/>
  <c r="BC541"/>
  <c r="BC540"/>
  <c r="BC539"/>
  <c r="BC538"/>
  <c r="BC537"/>
  <c r="BC536"/>
  <c r="BC535"/>
  <c r="BC534"/>
  <c r="BC533"/>
  <c r="BC532"/>
  <c r="BC531"/>
  <c r="BC530"/>
  <c r="BC529"/>
  <c r="BC528"/>
  <c r="BC527"/>
  <c r="BC526"/>
  <c r="BC525"/>
  <c r="BC524"/>
  <c r="BC523"/>
  <c r="BC522"/>
  <c r="BC521"/>
  <c r="BC520"/>
  <c r="BC519"/>
  <c r="BC518"/>
  <c r="BC517"/>
  <c r="BC516"/>
  <c r="BC515"/>
  <c r="BC514"/>
  <c r="BC513"/>
  <c r="BC512"/>
  <c r="BC511"/>
  <c r="BC510"/>
  <c r="BC509"/>
  <c r="BC508"/>
  <c r="BC507"/>
  <c r="BC506"/>
  <c r="BC505"/>
  <c r="BC504"/>
  <c r="BC503"/>
  <c r="BC502"/>
  <c r="BC501"/>
  <c r="BC500"/>
  <c r="BC499"/>
  <c r="BC498"/>
  <c r="BC497"/>
  <c r="BC496"/>
  <c r="BC495"/>
  <c r="BC494"/>
  <c r="BC493"/>
  <c r="BC492"/>
  <c r="BC491"/>
  <c r="BC490"/>
  <c r="BC489"/>
  <c r="BC488"/>
  <c r="BC487"/>
  <c r="BC486"/>
  <c r="BC485"/>
  <c r="BC484"/>
  <c r="BC483"/>
  <c r="BC482"/>
  <c r="BC481"/>
  <c r="BC480"/>
  <c r="BC479"/>
  <c r="BC478"/>
  <c r="BC477"/>
  <c r="BC476"/>
  <c r="BC475"/>
  <c r="BC474"/>
  <c r="BC473"/>
  <c r="BC472"/>
  <c r="BC471"/>
  <c r="BC470"/>
  <c r="BC469"/>
  <c r="BC468"/>
  <c r="BC467"/>
  <c r="BC466"/>
  <c r="BC465"/>
  <c r="BC464"/>
  <c r="BC463"/>
  <c r="BC462"/>
  <c r="BC461"/>
  <c r="BC460"/>
  <c r="BC459"/>
  <c r="BC458"/>
  <c r="BC457"/>
  <c r="BC456"/>
  <c r="BC455"/>
  <c r="BC454"/>
  <c r="BC453"/>
  <c r="BC452"/>
  <c r="BC451"/>
  <c r="BC450"/>
  <c r="BC449"/>
  <c r="BC448"/>
  <c r="BC447"/>
  <c r="BC446"/>
  <c r="BC445"/>
  <c r="BC444"/>
  <c r="BC443"/>
  <c r="BC442"/>
  <c r="BC441"/>
  <c r="BC440"/>
  <c r="BC439"/>
  <c r="BC438"/>
  <c r="BC437"/>
  <c r="BC436"/>
  <c r="BC435"/>
  <c r="BC434"/>
  <c r="BC433"/>
  <c r="BC432"/>
  <c r="BC431"/>
  <c r="BC430"/>
  <c r="BC429"/>
  <c r="BC428"/>
  <c r="BC427"/>
  <c r="BC426"/>
  <c r="BC425"/>
  <c r="BC424"/>
  <c r="BC423"/>
  <c r="BC422"/>
  <c r="BC421"/>
  <c r="BC420"/>
  <c r="BC419"/>
  <c r="BC418"/>
  <c r="BC417"/>
  <c r="BC416"/>
  <c r="BC415"/>
  <c r="BC414"/>
  <c r="BC413"/>
  <c r="BC412"/>
  <c r="BC411"/>
  <c r="BC410"/>
  <c r="BC409"/>
  <c r="BC408"/>
  <c r="BC407"/>
  <c r="BC406"/>
  <c r="BC405"/>
  <c r="BC404"/>
  <c r="BC403"/>
  <c r="BC402"/>
  <c r="BC401"/>
  <c r="BC400"/>
  <c r="BC399"/>
  <c r="BC398"/>
  <c r="BC397"/>
  <c r="BC396"/>
  <c r="BC395"/>
  <c r="BC394"/>
  <c r="BC393"/>
  <c r="BC392"/>
  <c r="BC391"/>
  <c r="BC390"/>
  <c r="BC389"/>
  <c r="BC388"/>
  <c r="BC387"/>
  <c r="BC386"/>
  <c r="BC385"/>
  <c r="BC384"/>
  <c r="BC383"/>
  <c r="BC382"/>
  <c r="BC381"/>
  <c r="BC380"/>
  <c r="BC379"/>
  <c r="BC378"/>
  <c r="BC377"/>
  <c r="BC376"/>
  <c r="BC375"/>
  <c r="BC374"/>
  <c r="BC373"/>
  <c r="BC372"/>
  <c r="BC371"/>
  <c r="BC370"/>
  <c r="BC369"/>
  <c r="BC368"/>
  <c r="BC367"/>
  <c r="BC366"/>
  <c r="BC365"/>
  <c r="BC364"/>
  <c r="BC363"/>
  <c r="BC362"/>
  <c r="BC361"/>
  <c r="BC360"/>
  <c r="BC359"/>
  <c r="BC358"/>
  <c r="BC357"/>
  <c r="BC356"/>
  <c r="BC355"/>
  <c r="BC354"/>
  <c r="BC353"/>
  <c r="BC352"/>
  <c r="BC351"/>
  <c r="BC350"/>
  <c r="BC349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1"/>
  <c r="BC330"/>
  <c r="BC329"/>
  <c r="BC328"/>
  <c r="BC327"/>
  <c r="BC326"/>
  <c r="BC325"/>
  <c r="BC324"/>
  <c r="BC323"/>
  <c r="BC322"/>
  <c r="BC321"/>
  <c r="BC320"/>
  <c r="BC319"/>
  <c r="BC318"/>
  <c r="BC317"/>
  <c r="BC316"/>
  <c r="BC315"/>
  <c r="BC314"/>
  <c r="BC313"/>
  <c r="BC312"/>
  <c r="BC311"/>
  <c r="BC310"/>
  <c r="BC309"/>
  <c r="BC308"/>
  <c r="BC307"/>
  <c r="BC306"/>
  <c r="BC305"/>
  <c r="BC304"/>
  <c r="BC303"/>
  <c r="BC302"/>
  <c r="BC301"/>
  <c r="BC300"/>
  <c r="BC299"/>
  <c r="BC298"/>
  <c r="BC297"/>
  <c r="BC296"/>
  <c r="BC295"/>
  <c r="BC294"/>
  <c r="BC293"/>
  <c r="BC292"/>
  <c r="BC291"/>
  <c r="BC290"/>
  <c r="BC289"/>
  <c r="BC288"/>
  <c r="BC287"/>
  <c r="BC286"/>
  <c r="BC285"/>
  <c r="BC284"/>
  <c r="BC283"/>
  <c r="BC282"/>
  <c r="BC281"/>
  <c r="BC280"/>
  <c r="BC279"/>
  <c r="BC278"/>
  <c r="BC277"/>
  <c r="BC276"/>
  <c r="BC275"/>
  <c r="BC274"/>
  <c r="BC273"/>
  <c r="BC272"/>
  <c r="BC271"/>
  <c r="BC270"/>
  <c r="BC269"/>
  <c r="BC268"/>
  <c r="BC267"/>
  <c r="BC266"/>
  <c r="BC265"/>
  <c r="BC264"/>
  <c r="BC263"/>
  <c r="BC262"/>
  <c r="BC261"/>
  <c r="BC260"/>
  <c r="BC259"/>
  <c r="BC258"/>
  <c r="BC257"/>
  <c r="BC256"/>
  <c r="BC255"/>
  <c r="BC254"/>
  <c r="BC253"/>
  <c r="BC252"/>
  <c r="BC251"/>
  <c r="BC250"/>
  <c r="BC249"/>
  <c r="BC248"/>
  <c r="BC247"/>
  <c r="BC246"/>
  <c r="BC245"/>
  <c r="BC244"/>
  <c r="BC243"/>
  <c r="BC242"/>
  <c r="BC241"/>
  <c r="BC240"/>
  <c r="BC239"/>
  <c r="BC238"/>
  <c r="BC237"/>
  <c r="BC236"/>
  <c r="BC235"/>
  <c r="BC234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6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006" i="8"/>
  <c r="BC1005"/>
  <c r="BC1004"/>
  <c r="BC1003"/>
  <c r="BC1002"/>
  <c r="BC1001"/>
  <c r="BC1000"/>
  <c r="BC999"/>
  <c r="BC998"/>
  <c r="BC997"/>
  <c r="BC996"/>
  <c r="BC995"/>
  <c r="BC994"/>
  <c r="BC993"/>
  <c r="BC992"/>
  <c r="BC991"/>
  <c r="BC990"/>
  <c r="BC989"/>
  <c r="BC988"/>
  <c r="BC987"/>
  <c r="BC986"/>
  <c r="BC985"/>
  <c r="BC984"/>
  <c r="BC983"/>
  <c r="BC982"/>
  <c r="BC981"/>
  <c r="BC980"/>
  <c r="BC979"/>
  <c r="BC978"/>
  <c r="BC977"/>
  <c r="BC976"/>
  <c r="BC975"/>
  <c r="BC974"/>
  <c r="BC973"/>
  <c r="BC972"/>
  <c r="BC971"/>
  <c r="BC970"/>
  <c r="BC969"/>
  <c r="BC968"/>
  <c r="BC967"/>
  <c r="BC966"/>
  <c r="BC965"/>
  <c r="BC964"/>
  <c r="BC963"/>
  <c r="BC962"/>
  <c r="BC961"/>
  <c r="BC960"/>
  <c r="BC959"/>
  <c r="BC958"/>
  <c r="BC957"/>
  <c r="BC956"/>
  <c r="BC955"/>
  <c r="BC954"/>
  <c r="BC953"/>
  <c r="BC952"/>
  <c r="BC951"/>
  <c r="BC950"/>
  <c r="BC949"/>
  <c r="BC948"/>
  <c r="BC947"/>
  <c r="BC946"/>
  <c r="BC945"/>
  <c r="BC944"/>
  <c r="BC943"/>
  <c r="BC942"/>
  <c r="BC941"/>
  <c r="BC940"/>
  <c r="BC939"/>
  <c r="BC938"/>
  <c r="BC937"/>
  <c r="BC936"/>
  <c r="BC935"/>
  <c r="BC934"/>
  <c r="BC933"/>
  <c r="BC932"/>
  <c r="BC931"/>
  <c r="BC930"/>
  <c r="BC929"/>
  <c r="BC928"/>
  <c r="BC927"/>
  <c r="BC926"/>
  <c r="BC925"/>
  <c r="BC924"/>
  <c r="BC923"/>
  <c r="BC922"/>
  <c r="BC921"/>
  <c r="BC920"/>
  <c r="BC919"/>
  <c r="BC918"/>
  <c r="BC917"/>
  <c r="BC916"/>
  <c r="BC915"/>
  <c r="BC914"/>
  <c r="BC913"/>
  <c r="BC912"/>
  <c r="BC911"/>
  <c r="BC910"/>
  <c r="BC909"/>
  <c r="BC908"/>
  <c r="BC907"/>
  <c r="BC906"/>
  <c r="BC905"/>
  <c r="BC904"/>
  <c r="BC903"/>
  <c r="BC902"/>
  <c r="BC901"/>
  <c r="BC900"/>
  <c r="BC899"/>
  <c r="BC898"/>
  <c r="BC897"/>
  <c r="BC896"/>
  <c r="BC895"/>
  <c r="BC894"/>
  <c r="BC893"/>
  <c r="BC892"/>
  <c r="BC891"/>
  <c r="BC890"/>
  <c r="BC889"/>
  <c r="BC888"/>
  <c r="BC887"/>
  <c r="BC886"/>
  <c r="BC885"/>
  <c r="BC884"/>
  <c r="BC883"/>
  <c r="BC882"/>
  <c r="BC881"/>
  <c r="BC880"/>
  <c r="BC879"/>
  <c r="BC878"/>
  <c r="BC877"/>
  <c r="BC876"/>
  <c r="BC875"/>
  <c r="BC874"/>
  <c r="BC873"/>
  <c r="BC872"/>
  <c r="BC871"/>
  <c r="BC870"/>
  <c r="BC869"/>
  <c r="BC868"/>
  <c r="BC867"/>
  <c r="BC866"/>
  <c r="BC865"/>
  <c r="BC864"/>
  <c r="BC863"/>
  <c r="BC862"/>
  <c r="BC861"/>
  <c r="BC860"/>
  <c r="BC859"/>
  <c r="BC858"/>
  <c r="BC857"/>
  <c r="BC856"/>
  <c r="BC855"/>
  <c r="BC854"/>
  <c r="BC853"/>
  <c r="BC852"/>
  <c r="BC851"/>
  <c r="BC850"/>
  <c r="BC849"/>
  <c r="BC848"/>
  <c r="BC847"/>
  <c r="BC846"/>
  <c r="BC845"/>
  <c r="BC844"/>
  <c r="BC843"/>
  <c r="BC842"/>
  <c r="BC841"/>
  <c r="BC840"/>
  <c r="BC839"/>
  <c r="BC838"/>
  <c r="BC837"/>
  <c r="BC836"/>
  <c r="BC835"/>
  <c r="BC834"/>
  <c r="BC833"/>
  <c r="BC832"/>
  <c r="BC831"/>
  <c r="BC830"/>
  <c r="BC829"/>
  <c r="BC828"/>
  <c r="BC827"/>
  <c r="BC826"/>
  <c r="BC825"/>
  <c r="BC824"/>
  <c r="BC823"/>
  <c r="BC822"/>
  <c r="BC821"/>
  <c r="BC820"/>
  <c r="BC819"/>
  <c r="BC818"/>
  <c r="BC817"/>
  <c r="BC816"/>
  <c r="BC815"/>
  <c r="BC814"/>
  <c r="BC813"/>
  <c r="BC812"/>
  <c r="BC811"/>
  <c r="BC810"/>
  <c r="BC809"/>
  <c r="BC808"/>
  <c r="BC807"/>
  <c r="BC806"/>
  <c r="BC805"/>
  <c r="BC804"/>
  <c r="BC803"/>
  <c r="BC802"/>
  <c r="BC801"/>
  <c r="BC800"/>
  <c r="BC799"/>
  <c r="BC798"/>
  <c r="BC797"/>
  <c r="BC796"/>
  <c r="BC795"/>
  <c r="BC794"/>
  <c r="BC793"/>
  <c r="BC792"/>
  <c r="BC791"/>
  <c r="BC790"/>
  <c r="BC789"/>
  <c r="BC788"/>
  <c r="BC787"/>
  <c r="BC786"/>
  <c r="BC785"/>
  <c r="BC784"/>
  <c r="BC783"/>
  <c r="BC782"/>
  <c r="BC781"/>
  <c r="BC780"/>
  <c r="BC779"/>
  <c r="BC778"/>
  <c r="BC777"/>
  <c r="BC776"/>
  <c r="BC775"/>
  <c r="BC774"/>
  <c r="BC773"/>
  <c r="BC772"/>
  <c r="BC771"/>
  <c r="BC770"/>
  <c r="BC769"/>
  <c r="BC768"/>
  <c r="BC767"/>
  <c r="BC766"/>
  <c r="BC765"/>
  <c r="BC764"/>
  <c r="BC763"/>
  <c r="BC762"/>
  <c r="BC761"/>
  <c r="BC760"/>
  <c r="BC759"/>
  <c r="BC758"/>
  <c r="BC757"/>
  <c r="BC756"/>
  <c r="BC755"/>
  <c r="BC754"/>
  <c r="BC753"/>
  <c r="BC752"/>
  <c r="BC751"/>
  <c r="BC750"/>
  <c r="BC749"/>
  <c r="BC748"/>
  <c r="BC747"/>
  <c r="BC746"/>
  <c r="BC745"/>
  <c r="BC744"/>
  <c r="BC743"/>
  <c r="BC742"/>
  <c r="BC741"/>
  <c r="BC740"/>
  <c r="BC739"/>
  <c r="BC738"/>
  <c r="BC737"/>
  <c r="BC736"/>
  <c r="BC735"/>
  <c r="BC734"/>
  <c r="BC733"/>
  <c r="BC732"/>
  <c r="BC731"/>
  <c r="BC730"/>
  <c r="BC729"/>
  <c r="BC728"/>
  <c r="BC727"/>
  <c r="BC726"/>
  <c r="BC725"/>
  <c r="BC724"/>
  <c r="BC723"/>
  <c r="BC722"/>
  <c r="BC721"/>
  <c r="BC720"/>
  <c r="BC719"/>
  <c r="BC718"/>
  <c r="BC717"/>
  <c r="BC716"/>
  <c r="BC715"/>
  <c r="BC714"/>
  <c r="BC713"/>
  <c r="BC712"/>
  <c r="BC711"/>
  <c r="BC710"/>
  <c r="BC709"/>
  <c r="BC708"/>
  <c r="BC707"/>
  <c r="BC706"/>
  <c r="BC705"/>
  <c r="BC704"/>
  <c r="BC703"/>
  <c r="BC702"/>
  <c r="BC701"/>
  <c r="BC700"/>
  <c r="BC699"/>
  <c r="BC698"/>
  <c r="BC697"/>
  <c r="BC696"/>
  <c r="BC695"/>
  <c r="BC694"/>
  <c r="BC693"/>
  <c r="BC692"/>
  <c r="BC691"/>
  <c r="BC690"/>
  <c r="BC689"/>
  <c r="BC688"/>
  <c r="BC687"/>
  <c r="BC686"/>
  <c r="BC685"/>
  <c r="BC684"/>
  <c r="BC683"/>
  <c r="BC682"/>
  <c r="BC681"/>
  <c r="BC680"/>
  <c r="BC679"/>
  <c r="BC678"/>
  <c r="BC677"/>
  <c r="BC676"/>
  <c r="BC675"/>
  <c r="BC674"/>
  <c r="BC673"/>
  <c r="BC672"/>
  <c r="BC671"/>
  <c r="BC670"/>
  <c r="BC669"/>
  <c r="BC668"/>
  <c r="BC667"/>
  <c r="BC666"/>
  <c r="BC665"/>
  <c r="BC664"/>
  <c r="BC663"/>
  <c r="BC662"/>
  <c r="BC661"/>
  <c r="BC660"/>
  <c r="BC659"/>
  <c r="BC658"/>
  <c r="BC657"/>
  <c r="BC656"/>
  <c r="BC655"/>
  <c r="BC654"/>
  <c r="BC653"/>
  <c r="BC652"/>
  <c r="BC651"/>
  <c r="BC650"/>
  <c r="BC649"/>
  <c r="BC648"/>
  <c r="BC647"/>
  <c r="BC646"/>
  <c r="BC645"/>
  <c r="BC644"/>
  <c r="BC643"/>
  <c r="BC642"/>
  <c r="BC641"/>
  <c r="BC640"/>
  <c r="BC639"/>
  <c r="BC638"/>
  <c r="BC637"/>
  <c r="BC636"/>
  <c r="BC635"/>
  <c r="BC634"/>
  <c r="BC633"/>
  <c r="BC632"/>
  <c r="BC631"/>
  <c r="BC630"/>
  <c r="BC629"/>
  <c r="BC628"/>
  <c r="BC627"/>
  <c r="BC626"/>
  <c r="BC625"/>
  <c r="BC624"/>
  <c r="BC623"/>
  <c r="BC622"/>
  <c r="BC621"/>
  <c r="BC620"/>
  <c r="BC619"/>
  <c r="BC618"/>
  <c r="BC617"/>
  <c r="BC616"/>
  <c r="BC615"/>
  <c r="BC614"/>
  <c r="BC613"/>
  <c r="BC612"/>
  <c r="BC611"/>
  <c r="BC610"/>
  <c r="BC609"/>
  <c r="BC608"/>
  <c r="BC607"/>
  <c r="BC606"/>
  <c r="BC605"/>
  <c r="BC604"/>
  <c r="BC603"/>
  <c r="BC602"/>
  <c r="BC601"/>
  <c r="BC600"/>
  <c r="BC599"/>
  <c r="BC598"/>
  <c r="BC597"/>
  <c r="BC596"/>
  <c r="BC595"/>
  <c r="BC594"/>
  <c r="BC593"/>
  <c r="BC592"/>
  <c r="BC591"/>
  <c r="BC590"/>
  <c r="BC589"/>
  <c r="BC588"/>
  <c r="BC587"/>
  <c r="BC586"/>
  <c r="BC585"/>
  <c r="BC584"/>
  <c r="BC583"/>
  <c r="BC582"/>
  <c r="BC581"/>
  <c r="BC580"/>
  <c r="BC579"/>
  <c r="BC578"/>
  <c r="BC577"/>
  <c r="BC576"/>
  <c r="BC575"/>
  <c r="BC574"/>
  <c r="BC573"/>
  <c r="BC572"/>
  <c r="BC571"/>
  <c r="BC570"/>
  <c r="BC569"/>
  <c r="BC568"/>
  <c r="BC567"/>
  <c r="BC566"/>
  <c r="BC565"/>
  <c r="BC564"/>
  <c r="BC563"/>
  <c r="BC562"/>
  <c r="BC561"/>
  <c r="BC560"/>
  <c r="BC559"/>
  <c r="BC558"/>
  <c r="BC557"/>
  <c r="BC556"/>
  <c r="BC555"/>
  <c r="BC554"/>
  <c r="BC553"/>
  <c r="BC552"/>
  <c r="BC551"/>
  <c r="BC550"/>
  <c r="BC549"/>
  <c r="BC548"/>
  <c r="BC547"/>
  <c r="BC546"/>
  <c r="BC545"/>
  <c r="BC544"/>
  <c r="BC543"/>
  <c r="BC542"/>
  <c r="BC541"/>
  <c r="BC540"/>
  <c r="BC539"/>
  <c r="BC538"/>
  <c r="BC537"/>
  <c r="BC536"/>
  <c r="BC535"/>
  <c r="BC534"/>
  <c r="BC533"/>
  <c r="BC532"/>
  <c r="BC531"/>
  <c r="BC530"/>
  <c r="BC529"/>
  <c r="BC528"/>
  <c r="BC527"/>
  <c r="BC526"/>
  <c r="BC525"/>
  <c r="BC524"/>
  <c r="BC523"/>
  <c r="BC522"/>
  <c r="BC521"/>
  <c r="BC520"/>
  <c r="BC519"/>
  <c r="BC518"/>
  <c r="BC517"/>
  <c r="BC516"/>
  <c r="BC515"/>
  <c r="BC514"/>
  <c r="BC513"/>
  <c r="BC512"/>
  <c r="BC511"/>
  <c r="BC510"/>
  <c r="BC509"/>
  <c r="BC508"/>
  <c r="BC507"/>
  <c r="BC506"/>
  <c r="BC505"/>
  <c r="BC504"/>
  <c r="BC503"/>
  <c r="BC502"/>
  <c r="BC501"/>
  <c r="BC500"/>
  <c r="BC499"/>
  <c r="BC498"/>
  <c r="BC497"/>
  <c r="BC496"/>
  <c r="BC495"/>
  <c r="BC494"/>
  <c r="BC493"/>
  <c r="BC492"/>
  <c r="BC491"/>
  <c r="BC490"/>
  <c r="BC489"/>
  <c r="BC488"/>
  <c r="BC487"/>
  <c r="BC486"/>
  <c r="BC485"/>
  <c r="BC484"/>
  <c r="BC483"/>
  <c r="BC482"/>
  <c r="BC481"/>
  <c r="BC480"/>
  <c r="BC479"/>
  <c r="BC478"/>
  <c r="BC477"/>
  <c r="BC476"/>
  <c r="BC475"/>
  <c r="BC474"/>
  <c r="BC473"/>
  <c r="BC472"/>
  <c r="BC471"/>
  <c r="BC470"/>
  <c r="BC469"/>
  <c r="BC468"/>
  <c r="BC467"/>
  <c r="BC466"/>
  <c r="BC465"/>
  <c r="BC464"/>
  <c r="BC463"/>
  <c r="BC462"/>
  <c r="BC461"/>
  <c r="BC460"/>
  <c r="BC459"/>
  <c r="BC458"/>
  <c r="BC457"/>
  <c r="BC456"/>
  <c r="BC455"/>
  <c r="BC454"/>
  <c r="BC453"/>
  <c r="BC452"/>
  <c r="BC451"/>
  <c r="BC450"/>
  <c r="BC449"/>
  <c r="BC448"/>
  <c r="BC447"/>
  <c r="BC446"/>
  <c r="BC445"/>
  <c r="BC444"/>
  <c r="BC443"/>
  <c r="BC442"/>
  <c r="BC441"/>
  <c r="BC440"/>
  <c r="BC439"/>
  <c r="BC438"/>
  <c r="BC437"/>
  <c r="BC436"/>
  <c r="BC435"/>
  <c r="BC434"/>
  <c r="BC433"/>
  <c r="BC432"/>
  <c r="BC431"/>
  <c r="BC430"/>
  <c r="BC429"/>
  <c r="BC428"/>
  <c r="BC427"/>
  <c r="BC426"/>
  <c r="BC425"/>
  <c r="BC424"/>
  <c r="BC423"/>
  <c r="BC422"/>
  <c r="BC421"/>
  <c r="BC420"/>
  <c r="BC419"/>
  <c r="BC418"/>
  <c r="BC417"/>
  <c r="BC416"/>
  <c r="BC415"/>
  <c r="BC414"/>
  <c r="BC413"/>
  <c r="BC412"/>
  <c r="BC411"/>
  <c r="BC410"/>
  <c r="BC409"/>
  <c r="BC408"/>
  <c r="BC407"/>
  <c r="BC406"/>
  <c r="BC405"/>
  <c r="BC404"/>
  <c r="BC403"/>
  <c r="BC402"/>
  <c r="BC401"/>
  <c r="BC400"/>
  <c r="BC399"/>
  <c r="BC398"/>
  <c r="BC397"/>
  <c r="BC396"/>
  <c r="BC395"/>
  <c r="BC394"/>
  <c r="BC393"/>
  <c r="BC392"/>
  <c r="BC391"/>
  <c r="BC390"/>
  <c r="BC389"/>
  <c r="BC388"/>
  <c r="BC387"/>
  <c r="BC386"/>
  <c r="BC385"/>
  <c r="BC384"/>
  <c r="BC383"/>
  <c r="BC382"/>
  <c r="BC381"/>
  <c r="BC380"/>
  <c r="BC379"/>
  <c r="BC378"/>
  <c r="BC377"/>
  <c r="BC376"/>
  <c r="BC375"/>
  <c r="BC374"/>
  <c r="BC373"/>
  <c r="BC372"/>
  <c r="BC371"/>
  <c r="BC370"/>
  <c r="BC369"/>
  <c r="BC368"/>
  <c r="BC367"/>
  <c r="BC366"/>
  <c r="BC365"/>
  <c r="BC364"/>
  <c r="BC363"/>
  <c r="BC362"/>
  <c r="BC361"/>
  <c r="BC360"/>
  <c r="BC359"/>
  <c r="BC358"/>
  <c r="BC357"/>
  <c r="BC356"/>
  <c r="BC355"/>
  <c r="BC354"/>
  <c r="BC353"/>
  <c r="BC352"/>
  <c r="BC351"/>
  <c r="BC350"/>
  <c r="BC349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1"/>
  <c r="BC330"/>
  <c r="BC329"/>
  <c r="BC328"/>
  <c r="BC327"/>
  <c r="BC326"/>
  <c r="BC325"/>
  <c r="BC324"/>
  <c r="BC323"/>
  <c r="BC322"/>
  <c r="BC321"/>
  <c r="BC320"/>
  <c r="BC319"/>
  <c r="BC318"/>
  <c r="BC317"/>
  <c r="BC316"/>
  <c r="BC315"/>
  <c r="BC314"/>
  <c r="BC313"/>
  <c r="BC312"/>
  <c r="BC311"/>
  <c r="BC310"/>
  <c r="BC309"/>
  <c r="BC308"/>
  <c r="BC307"/>
  <c r="BC306"/>
  <c r="BC305"/>
  <c r="BC304"/>
  <c r="BC303"/>
  <c r="BC302"/>
  <c r="BC301"/>
  <c r="BC300"/>
  <c r="BC299"/>
  <c r="BC298"/>
  <c r="BC297"/>
  <c r="BC296"/>
  <c r="BC295"/>
  <c r="BC294"/>
  <c r="BC293"/>
  <c r="BC292"/>
  <c r="BC291"/>
  <c r="BC290"/>
  <c r="BC289"/>
  <c r="BC288"/>
  <c r="BC287"/>
  <c r="BC286"/>
  <c r="BC285"/>
  <c r="BC284"/>
  <c r="BC283"/>
  <c r="BC282"/>
  <c r="BC281"/>
  <c r="BC280"/>
  <c r="BC279"/>
  <c r="BC278"/>
  <c r="BC277"/>
  <c r="BC276"/>
  <c r="BC275"/>
  <c r="BC274"/>
  <c r="BC273"/>
  <c r="BC272"/>
  <c r="BC271"/>
  <c r="BC270"/>
  <c r="BC269"/>
  <c r="BC268"/>
  <c r="BC267"/>
  <c r="BC266"/>
  <c r="BC265"/>
  <c r="BC264"/>
  <c r="BC263"/>
  <c r="BC262"/>
  <c r="BC261"/>
  <c r="BC260"/>
  <c r="BC259"/>
  <c r="BC258"/>
  <c r="BC257"/>
  <c r="BC256"/>
  <c r="BC255"/>
  <c r="BC254"/>
  <c r="BC253"/>
  <c r="BC252"/>
  <c r="BC251"/>
  <c r="BC250"/>
  <c r="BC249"/>
  <c r="BC248"/>
  <c r="BC247"/>
  <c r="BC246"/>
  <c r="BC245"/>
  <c r="BC244"/>
  <c r="BC243"/>
  <c r="BC242"/>
  <c r="BC241"/>
  <c r="BC240"/>
  <c r="BC239"/>
  <c r="BC238"/>
  <c r="BC237"/>
  <c r="BC236"/>
  <c r="BC235"/>
  <c r="BC234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6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006" i="6"/>
  <c r="BC1005"/>
  <c r="BC1004"/>
  <c r="BC1003"/>
  <c r="BC1002"/>
  <c r="BC1001"/>
  <c r="BC1000"/>
  <c r="BC999"/>
  <c r="BC998"/>
  <c r="BC997"/>
  <c r="BC996"/>
  <c r="BC995"/>
  <c r="BC994"/>
  <c r="BC993"/>
  <c r="BC992"/>
  <c r="BC991"/>
  <c r="BC990"/>
  <c r="BC989"/>
  <c r="BC988"/>
  <c r="BC987"/>
  <c r="BC986"/>
  <c r="BC985"/>
  <c r="BC984"/>
  <c r="BC983"/>
  <c r="BC982"/>
  <c r="BC981"/>
  <c r="BC980"/>
  <c r="BC979"/>
  <c r="BC978"/>
  <c r="BC977"/>
  <c r="BC976"/>
  <c r="BC975"/>
  <c r="BC974"/>
  <c r="BC973"/>
  <c r="BC972"/>
  <c r="BC971"/>
  <c r="BC970"/>
  <c r="BC969"/>
  <c r="BC968"/>
  <c r="BC967"/>
  <c r="BC966"/>
  <c r="BC965"/>
  <c r="BC964"/>
  <c r="BC963"/>
  <c r="BC962"/>
  <c r="BC961"/>
  <c r="BC960"/>
  <c r="BC959"/>
  <c r="BC958"/>
  <c r="BC957"/>
  <c r="BC956"/>
  <c r="BC955"/>
  <c r="BC954"/>
  <c r="BC953"/>
  <c r="BC952"/>
  <c r="BC951"/>
  <c r="BC950"/>
  <c r="BC949"/>
  <c r="BC948"/>
  <c r="BC947"/>
  <c r="BC946"/>
  <c r="BC945"/>
  <c r="BC944"/>
  <c r="BC943"/>
  <c r="BC942"/>
  <c r="BC941"/>
  <c r="BC940"/>
  <c r="BC939"/>
  <c r="BC938"/>
  <c r="BC937"/>
  <c r="BC936"/>
  <c r="BC935"/>
  <c r="BC934"/>
  <c r="BC933"/>
  <c r="BC932"/>
  <c r="BC931"/>
  <c r="BC930"/>
  <c r="BC929"/>
  <c r="BC928"/>
  <c r="BC927"/>
  <c r="BC926"/>
  <c r="BC925"/>
  <c r="BC924"/>
  <c r="BC923"/>
  <c r="BC922"/>
  <c r="BC921"/>
  <c r="BC920"/>
  <c r="BC919"/>
  <c r="BC918"/>
  <c r="BC917"/>
  <c r="BC916"/>
  <c r="BC915"/>
  <c r="BC914"/>
  <c r="BC913"/>
  <c r="BC912"/>
  <c r="BC911"/>
  <c r="BC910"/>
  <c r="BC909"/>
  <c r="BC908"/>
  <c r="BC907"/>
  <c r="BC906"/>
  <c r="BC905"/>
  <c r="BC904"/>
  <c r="BC903"/>
  <c r="BC902"/>
  <c r="BC901"/>
  <c r="BC900"/>
  <c r="BC899"/>
  <c r="BC898"/>
  <c r="BC897"/>
  <c r="BC896"/>
  <c r="BC895"/>
  <c r="BC894"/>
  <c r="BC893"/>
  <c r="BC892"/>
  <c r="BC891"/>
  <c r="BC890"/>
  <c r="BC889"/>
  <c r="BC888"/>
  <c r="BC887"/>
  <c r="BC886"/>
  <c r="BC885"/>
  <c r="BC884"/>
  <c r="BC883"/>
  <c r="BC882"/>
  <c r="BC881"/>
  <c r="BC880"/>
  <c r="BC879"/>
  <c r="BC878"/>
  <c r="BC877"/>
  <c r="BC876"/>
  <c r="BC875"/>
  <c r="BC874"/>
  <c r="BC873"/>
  <c r="BC872"/>
  <c r="BC871"/>
  <c r="BC870"/>
  <c r="BC869"/>
  <c r="BC868"/>
  <c r="BC867"/>
  <c r="BC866"/>
  <c r="BC865"/>
  <c r="BC864"/>
  <c r="BC863"/>
  <c r="BC862"/>
  <c r="BC861"/>
  <c r="BC860"/>
  <c r="BC859"/>
  <c r="BC858"/>
  <c r="BC857"/>
  <c r="BC856"/>
  <c r="BC855"/>
  <c r="BC854"/>
  <c r="BC853"/>
  <c r="BC852"/>
  <c r="BC851"/>
  <c r="BC850"/>
  <c r="BC849"/>
  <c r="BC848"/>
  <c r="BC847"/>
  <c r="BC846"/>
  <c r="BC845"/>
  <c r="BC844"/>
  <c r="BC843"/>
  <c r="BC842"/>
  <c r="BC841"/>
  <c r="BC840"/>
  <c r="BC839"/>
  <c r="BC838"/>
  <c r="BC837"/>
  <c r="BC836"/>
  <c r="BC835"/>
  <c r="BC834"/>
  <c r="BC833"/>
  <c r="BC832"/>
  <c r="BC831"/>
  <c r="BC830"/>
  <c r="BC829"/>
  <c r="BC828"/>
  <c r="BC827"/>
  <c r="BC826"/>
  <c r="BC825"/>
  <c r="BC824"/>
  <c r="BC823"/>
  <c r="BC822"/>
  <c r="BC821"/>
  <c r="BC820"/>
  <c r="BC819"/>
  <c r="BC818"/>
  <c r="BC817"/>
  <c r="BC816"/>
  <c r="BC815"/>
  <c r="BC814"/>
  <c r="BC813"/>
  <c r="BC812"/>
  <c r="BC811"/>
  <c r="BC810"/>
  <c r="BC809"/>
  <c r="BC808"/>
  <c r="BC807"/>
  <c r="BC806"/>
  <c r="BC805"/>
  <c r="BC804"/>
  <c r="BC803"/>
  <c r="BC802"/>
  <c r="BC801"/>
  <c r="BC800"/>
  <c r="BC799"/>
  <c r="BC798"/>
  <c r="BC797"/>
  <c r="BC796"/>
  <c r="BC795"/>
  <c r="BC794"/>
  <c r="BC793"/>
  <c r="BC792"/>
  <c r="BC791"/>
  <c r="BC790"/>
  <c r="BC789"/>
  <c r="BC788"/>
  <c r="BC787"/>
  <c r="BC786"/>
  <c r="BC785"/>
  <c r="BC784"/>
  <c r="BC783"/>
  <c r="BC782"/>
  <c r="BC781"/>
  <c r="BC780"/>
  <c r="BC779"/>
  <c r="BC778"/>
  <c r="BC777"/>
  <c r="BC776"/>
  <c r="BC775"/>
  <c r="BC774"/>
  <c r="BC773"/>
  <c r="BC772"/>
  <c r="BC771"/>
  <c r="BC770"/>
  <c r="BC769"/>
  <c r="BC768"/>
  <c r="BC767"/>
  <c r="BC766"/>
  <c r="BC765"/>
  <c r="BC764"/>
  <c r="BC763"/>
  <c r="BC762"/>
  <c r="BC761"/>
  <c r="BC760"/>
  <c r="BC759"/>
  <c r="BC758"/>
  <c r="BC757"/>
  <c r="BC756"/>
  <c r="BC755"/>
  <c r="BC754"/>
  <c r="BC753"/>
  <c r="BC752"/>
  <c r="BC751"/>
  <c r="BC750"/>
  <c r="BC749"/>
  <c r="BC748"/>
  <c r="BC747"/>
  <c r="BC746"/>
  <c r="BC745"/>
  <c r="BC744"/>
  <c r="BC743"/>
  <c r="BC742"/>
  <c r="BC741"/>
  <c r="BC740"/>
  <c r="BC739"/>
  <c r="BC738"/>
  <c r="BC737"/>
  <c r="BC736"/>
  <c r="BC735"/>
  <c r="BC734"/>
  <c r="BC733"/>
  <c r="BC732"/>
  <c r="BC731"/>
  <c r="BC730"/>
  <c r="BC729"/>
  <c r="BC728"/>
  <c r="BC727"/>
  <c r="BC726"/>
  <c r="BC725"/>
  <c r="BC724"/>
  <c r="BC723"/>
  <c r="BC722"/>
  <c r="BC721"/>
  <c r="BC720"/>
  <c r="BC719"/>
  <c r="BC718"/>
  <c r="BC717"/>
  <c r="BC716"/>
  <c r="BC715"/>
  <c r="BC714"/>
  <c r="BC713"/>
  <c r="BC712"/>
  <c r="BC711"/>
  <c r="BC710"/>
  <c r="BC709"/>
  <c r="BC708"/>
  <c r="BC707"/>
  <c r="BC706"/>
  <c r="BC705"/>
  <c r="BC704"/>
  <c r="BC703"/>
  <c r="BC702"/>
  <c r="BC701"/>
  <c r="BC700"/>
  <c r="BC699"/>
  <c r="BC698"/>
  <c r="BC697"/>
  <c r="BC696"/>
  <c r="BC695"/>
  <c r="BC694"/>
  <c r="BC693"/>
  <c r="BC692"/>
  <c r="BC691"/>
  <c r="BC690"/>
  <c r="BC689"/>
  <c r="BC688"/>
  <c r="BC687"/>
  <c r="BC686"/>
  <c r="BC685"/>
  <c r="BC684"/>
  <c r="BC683"/>
  <c r="BC682"/>
  <c r="BC681"/>
  <c r="BC680"/>
  <c r="BC679"/>
  <c r="BC678"/>
  <c r="BC677"/>
  <c r="BC676"/>
  <c r="BC675"/>
  <c r="BC674"/>
  <c r="BC673"/>
  <c r="BC672"/>
  <c r="BC671"/>
  <c r="BC670"/>
  <c r="BC669"/>
  <c r="BC668"/>
  <c r="BC667"/>
  <c r="BC666"/>
  <c r="BC665"/>
  <c r="BC664"/>
  <c r="BC663"/>
  <c r="BC662"/>
  <c r="BC661"/>
  <c r="BC660"/>
  <c r="BC659"/>
  <c r="BC658"/>
  <c r="BC657"/>
  <c r="BC656"/>
  <c r="BC655"/>
  <c r="BC654"/>
  <c r="BC653"/>
  <c r="BC652"/>
  <c r="BC651"/>
  <c r="BC650"/>
  <c r="BC649"/>
  <c r="BC648"/>
  <c r="BC647"/>
  <c r="BC646"/>
  <c r="BC645"/>
  <c r="BC644"/>
  <c r="BC643"/>
  <c r="BC642"/>
  <c r="BC641"/>
  <c r="BC640"/>
  <c r="BC639"/>
  <c r="BC638"/>
  <c r="BC637"/>
  <c r="BC636"/>
  <c r="BC635"/>
  <c r="BC634"/>
  <c r="BC633"/>
  <c r="BC632"/>
  <c r="BC631"/>
  <c r="BC630"/>
  <c r="BC629"/>
  <c r="BC628"/>
  <c r="BC627"/>
  <c r="BC626"/>
  <c r="BC625"/>
  <c r="BC624"/>
  <c r="BC623"/>
  <c r="BC622"/>
  <c r="BC621"/>
  <c r="BC620"/>
  <c r="BC619"/>
  <c r="BC618"/>
  <c r="BC617"/>
  <c r="BC616"/>
  <c r="BC615"/>
  <c r="BC614"/>
  <c r="BC613"/>
  <c r="BC612"/>
  <c r="BC611"/>
  <c r="BC610"/>
  <c r="BC609"/>
  <c r="BC608"/>
  <c r="BC607"/>
  <c r="BC606"/>
  <c r="BC605"/>
  <c r="BC604"/>
  <c r="BC603"/>
  <c r="BC602"/>
  <c r="BC601"/>
  <c r="BC600"/>
  <c r="BC599"/>
  <c r="BC598"/>
  <c r="BC597"/>
  <c r="BC596"/>
  <c r="BC595"/>
  <c r="BC594"/>
  <c r="BC593"/>
  <c r="BC592"/>
  <c r="BC591"/>
  <c r="BC590"/>
  <c r="BC589"/>
  <c r="BC588"/>
  <c r="BC587"/>
  <c r="BC586"/>
  <c r="BC585"/>
  <c r="BC584"/>
  <c r="BC583"/>
  <c r="BC582"/>
  <c r="BC581"/>
  <c r="BC580"/>
  <c r="BC579"/>
  <c r="BC578"/>
  <c r="BC577"/>
  <c r="BC576"/>
  <c r="BC575"/>
  <c r="BC574"/>
  <c r="BC573"/>
  <c r="BC572"/>
  <c r="BC571"/>
  <c r="BC570"/>
  <c r="BC569"/>
  <c r="BC568"/>
  <c r="BC567"/>
  <c r="BC566"/>
  <c r="BC565"/>
  <c r="BC564"/>
  <c r="BC563"/>
  <c r="BC562"/>
  <c r="BC561"/>
  <c r="BC560"/>
  <c r="BC559"/>
  <c r="BC558"/>
  <c r="BC557"/>
  <c r="BC556"/>
  <c r="BC555"/>
  <c r="BC554"/>
  <c r="BC553"/>
  <c r="BC552"/>
  <c r="BC551"/>
  <c r="BC550"/>
  <c r="BC549"/>
  <c r="BC548"/>
  <c r="BC547"/>
  <c r="BC546"/>
  <c r="BC545"/>
  <c r="BC544"/>
  <c r="BC543"/>
  <c r="BC542"/>
  <c r="BC541"/>
  <c r="BC540"/>
  <c r="BC539"/>
  <c r="BC538"/>
  <c r="BC537"/>
  <c r="BC536"/>
  <c r="BC535"/>
  <c r="BC534"/>
  <c r="BC533"/>
  <c r="BC532"/>
  <c r="BC531"/>
  <c r="BC530"/>
  <c r="BC529"/>
  <c r="BC528"/>
  <c r="BC527"/>
  <c r="BC526"/>
  <c r="BC525"/>
  <c r="BC524"/>
  <c r="BC523"/>
  <c r="BC522"/>
  <c r="BC521"/>
  <c r="BC520"/>
  <c r="BC519"/>
  <c r="BC518"/>
  <c r="BC517"/>
  <c r="BC516"/>
  <c r="BC515"/>
  <c r="BC514"/>
  <c r="BC513"/>
  <c r="BC512"/>
  <c r="BC511"/>
  <c r="BC510"/>
  <c r="BC509"/>
  <c r="BC508"/>
  <c r="BC507"/>
  <c r="BC506"/>
  <c r="BC505"/>
  <c r="BC504"/>
  <c r="BC503"/>
  <c r="BC502"/>
  <c r="BC501"/>
  <c r="BC500"/>
  <c r="BC499"/>
  <c r="BC498"/>
  <c r="BC497"/>
  <c r="BC496"/>
  <c r="BC495"/>
  <c r="BC494"/>
  <c r="BC493"/>
  <c r="BC492"/>
  <c r="BC491"/>
  <c r="BC490"/>
  <c r="BC489"/>
  <c r="BC488"/>
  <c r="BC487"/>
  <c r="BC486"/>
  <c r="BC485"/>
  <c r="BC484"/>
  <c r="BC483"/>
  <c r="BC482"/>
  <c r="BC481"/>
  <c r="BC480"/>
  <c r="BC479"/>
  <c r="BC478"/>
  <c r="BC477"/>
  <c r="BC476"/>
  <c r="BC475"/>
  <c r="BC474"/>
  <c r="BC473"/>
  <c r="BC472"/>
  <c r="BC471"/>
  <c r="BC470"/>
  <c r="BC469"/>
  <c r="BC468"/>
  <c r="BC467"/>
  <c r="BC466"/>
  <c r="BC465"/>
  <c r="BC464"/>
  <c r="BC463"/>
  <c r="BC462"/>
  <c r="BC461"/>
  <c r="BC460"/>
  <c r="BC459"/>
  <c r="BC458"/>
  <c r="BC457"/>
  <c r="BC456"/>
  <c r="BC455"/>
  <c r="BC454"/>
  <c r="BC453"/>
  <c r="BC452"/>
  <c r="BC451"/>
  <c r="BC450"/>
  <c r="BC449"/>
  <c r="BC448"/>
  <c r="BC447"/>
  <c r="BC446"/>
  <c r="BC445"/>
  <c r="BC444"/>
  <c r="BC443"/>
  <c r="BC442"/>
  <c r="BC441"/>
  <c r="BC440"/>
  <c r="BC439"/>
  <c r="BC438"/>
  <c r="BC437"/>
  <c r="BC436"/>
  <c r="BC435"/>
  <c r="BC434"/>
  <c r="BC433"/>
  <c r="BC432"/>
  <c r="BC431"/>
  <c r="BC430"/>
  <c r="BC429"/>
  <c r="BC428"/>
  <c r="BC427"/>
  <c r="BC426"/>
  <c r="BC425"/>
  <c r="BC424"/>
  <c r="BC423"/>
  <c r="BC422"/>
  <c r="BC421"/>
  <c r="BC420"/>
  <c r="BC419"/>
  <c r="BC418"/>
  <c r="BC417"/>
  <c r="BC416"/>
  <c r="BC415"/>
  <c r="BC414"/>
  <c r="BC413"/>
  <c r="BC412"/>
  <c r="BC411"/>
  <c r="BC410"/>
  <c r="BC409"/>
  <c r="BC408"/>
  <c r="BC407"/>
  <c r="BC406"/>
  <c r="BC405"/>
  <c r="BC404"/>
  <c r="BC403"/>
  <c r="BC402"/>
  <c r="BC401"/>
  <c r="BC400"/>
  <c r="BC399"/>
  <c r="BC398"/>
  <c r="BC397"/>
  <c r="BC396"/>
  <c r="BC395"/>
  <c r="BC394"/>
  <c r="BC393"/>
  <c r="BC392"/>
  <c r="BC391"/>
  <c r="BC390"/>
  <c r="BC389"/>
  <c r="BC388"/>
  <c r="BC387"/>
  <c r="BC386"/>
  <c r="BC385"/>
  <c r="BC384"/>
  <c r="BC383"/>
  <c r="BC382"/>
  <c r="BC381"/>
  <c r="BC380"/>
  <c r="BC379"/>
  <c r="BC378"/>
  <c r="BC377"/>
  <c r="BC376"/>
  <c r="BC375"/>
  <c r="BC374"/>
  <c r="BC373"/>
  <c r="BC372"/>
  <c r="BC371"/>
  <c r="BC370"/>
  <c r="BC369"/>
  <c r="BC368"/>
  <c r="BC367"/>
  <c r="BC366"/>
  <c r="BC365"/>
  <c r="BC364"/>
  <c r="BC363"/>
  <c r="BC362"/>
  <c r="BC361"/>
  <c r="BC360"/>
  <c r="BC359"/>
  <c r="BC358"/>
  <c r="BC357"/>
  <c r="BC356"/>
  <c r="BC355"/>
  <c r="BC354"/>
  <c r="BC353"/>
  <c r="BC352"/>
  <c r="BC351"/>
  <c r="BC350"/>
  <c r="BC349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1"/>
  <c r="BC330"/>
  <c r="BC329"/>
  <c r="BC328"/>
  <c r="BC327"/>
  <c r="BC326"/>
  <c r="BC325"/>
  <c r="BC324"/>
  <c r="BC323"/>
  <c r="BC322"/>
  <c r="BC321"/>
  <c r="BC320"/>
  <c r="BC319"/>
  <c r="BC318"/>
  <c r="BC317"/>
  <c r="BC316"/>
  <c r="BC315"/>
  <c r="BC314"/>
  <c r="BC313"/>
  <c r="BC312"/>
  <c r="BC311"/>
  <c r="BC310"/>
  <c r="BC309"/>
  <c r="BC308"/>
  <c r="BC307"/>
  <c r="BC306"/>
  <c r="BC305"/>
  <c r="BC304"/>
  <c r="BC303"/>
  <c r="BC302"/>
  <c r="BC301"/>
  <c r="BC300"/>
  <c r="BC299"/>
  <c r="BC298"/>
  <c r="BC297"/>
  <c r="BC296"/>
  <c r="BC295"/>
  <c r="BC294"/>
  <c r="BC293"/>
  <c r="BC292"/>
  <c r="BC291"/>
  <c r="BC290"/>
  <c r="BC289"/>
  <c r="BC288"/>
  <c r="BC287"/>
  <c r="BC286"/>
  <c r="BC285"/>
  <c r="BC284"/>
  <c r="BC283"/>
  <c r="BC282"/>
  <c r="BC281"/>
  <c r="BC280"/>
  <c r="BC279"/>
  <c r="BC278"/>
  <c r="BC277"/>
  <c r="BC276"/>
  <c r="BC275"/>
  <c r="BC274"/>
  <c r="BC273"/>
  <c r="BC272"/>
  <c r="BC271"/>
  <c r="BC270"/>
  <c r="BC269"/>
  <c r="BC268"/>
  <c r="BC267"/>
  <c r="BC266"/>
  <c r="BC265"/>
  <c r="BC264"/>
  <c r="BC263"/>
  <c r="BC262"/>
  <c r="BC261"/>
  <c r="BC260"/>
  <c r="BC259"/>
  <c r="BC258"/>
  <c r="BC257"/>
  <c r="BC256"/>
  <c r="BC255"/>
  <c r="BC254"/>
  <c r="BC253"/>
  <c r="BC252"/>
  <c r="BC251"/>
  <c r="BC250"/>
  <c r="BC249"/>
  <c r="BC248"/>
  <c r="BC247"/>
  <c r="BC246"/>
  <c r="BC245"/>
  <c r="BC244"/>
  <c r="BC243"/>
  <c r="BC242"/>
  <c r="BC241"/>
  <c r="BC240"/>
  <c r="BC239"/>
  <c r="BC238"/>
  <c r="BC237"/>
  <c r="BC236"/>
  <c r="BC235"/>
  <c r="BC234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6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006" i="5"/>
  <c r="BC1005"/>
  <c r="BC1004"/>
  <c r="BC1003"/>
  <c r="BC1002"/>
  <c r="BC1001"/>
  <c r="BC1000"/>
  <c r="BC999"/>
  <c r="BC998"/>
  <c r="BC997"/>
  <c r="BC996"/>
  <c r="BC995"/>
  <c r="BC994"/>
  <c r="BC993"/>
  <c r="BC992"/>
  <c r="BC991"/>
  <c r="BC990"/>
  <c r="BC989"/>
  <c r="BC988"/>
  <c r="BC987"/>
  <c r="BC986"/>
  <c r="BC985"/>
  <c r="BC984"/>
  <c r="BC983"/>
  <c r="BC982"/>
  <c r="BC981"/>
  <c r="BC980"/>
  <c r="BC979"/>
  <c r="BC978"/>
  <c r="BC977"/>
  <c r="BC976"/>
  <c r="BC975"/>
  <c r="BC974"/>
  <c r="BC973"/>
  <c r="BC972"/>
  <c r="BC971"/>
  <c r="BC970"/>
  <c r="BC969"/>
  <c r="BC968"/>
  <c r="BC967"/>
  <c r="BC966"/>
  <c r="BC965"/>
  <c r="BC964"/>
  <c r="BC963"/>
  <c r="BC962"/>
  <c r="BC961"/>
  <c r="BC960"/>
  <c r="BC959"/>
  <c r="BC958"/>
  <c r="BC957"/>
  <c r="BC956"/>
  <c r="BC955"/>
  <c r="BC954"/>
  <c r="BC953"/>
  <c r="BC952"/>
  <c r="BC951"/>
  <c r="BC950"/>
  <c r="BC949"/>
  <c r="BC948"/>
  <c r="BC947"/>
  <c r="BC946"/>
  <c r="BC945"/>
  <c r="BC944"/>
  <c r="BC943"/>
  <c r="BC942"/>
  <c r="BC941"/>
  <c r="BC940"/>
  <c r="BC939"/>
  <c r="BC938"/>
  <c r="BC937"/>
  <c r="BC936"/>
  <c r="BC935"/>
  <c r="BC934"/>
  <c r="BC933"/>
  <c r="BC932"/>
  <c r="BC931"/>
  <c r="BC930"/>
  <c r="BC929"/>
  <c r="BC928"/>
  <c r="BC927"/>
  <c r="BC926"/>
  <c r="BC925"/>
  <c r="BC924"/>
  <c r="BC923"/>
  <c r="BC922"/>
  <c r="BC921"/>
  <c r="BC920"/>
  <c r="BC919"/>
  <c r="BC918"/>
  <c r="BC917"/>
  <c r="BC916"/>
  <c r="BC915"/>
  <c r="BC914"/>
  <c r="BC913"/>
  <c r="BC912"/>
  <c r="BC911"/>
  <c r="BC910"/>
  <c r="BC909"/>
  <c r="BC908"/>
  <c r="BC907"/>
  <c r="BC906"/>
  <c r="BC905"/>
  <c r="BC904"/>
  <c r="BC903"/>
  <c r="BC902"/>
  <c r="BC901"/>
  <c r="BC900"/>
  <c r="BC899"/>
  <c r="BC898"/>
  <c r="BC897"/>
  <c r="BC896"/>
  <c r="BC895"/>
  <c r="BC894"/>
  <c r="BC893"/>
  <c r="BC892"/>
  <c r="BC891"/>
  <c r="BC890"/>
  <c r="BC889"/>
  <c r="BC888"/>
  <c r="BC887"/>
  <c r="BC886"/>
  <c r="BC885"/>
  <c r="BC884"/>
  <c r="BC883"/>
  <c r="BC882"/>
  <c r="BC881"/>
  <c r="BC880"/>
  <c r="BC879"/>
  <c r="BC878"/>
  <c r="BC877"/>
  <c r="BC876"/>
  <c r="BC875"/>
  <c r="BC874"/>
  <c r="BC873"/>
  <c r="BC872"/>
  <c r="BC871"/>
  <c r="BC870"/>
  <c r="BC869"/>
  <c r="BC868"/>
  <c r="BC867"/>
  <c r="BC866"/>
  <c r="BC865"/>
  <c r="BC864"/>
  <c r="BC863"/>
  <c r="BC862"/>
  <c r="BC861"/>
  <c r="BC860"/>
  <c r="BC859"/>
  <c r="BC858"/>
  <c r="BC857"/>
  <c r="BC856"/>
  <c r="BC855"/>
  <c r="BC854"/>
  <c r="BC853"/>
  <c r="BC852"/>
  <c r="BC851"/>
  <c r="BC850"/>
  <c r="BC849"/>
  <c r="BC848"/>
  <c r="BC847"/>
  <c r="BC846"/>
  <c r="BC845"/>
  <c r="BC844"/>
  <c r="BC843"/>
  <c r="BC842"/>
  <c r="BC841"/>
  <c r="BC840"/>
  <c r="BC839"/>
  <c r="BC838"/>
  <c r="BC837"/>
  <c r="BC836"/>
  <c r="BC835"/>
  <c r="BC834"/>
  <c r="BC833"/>
  <c r="BC832"/>
  <c r="BC831"/>
  <c r="BC830"/>
  <c r="BC829"/>
  <c r="BC828"/>
  <c r="BC827"/>
  <c r="BC826"/>
  <c r="BC825"/>
  <c r="BC824"/>
  <c r="BC823"/>
  <c r="BC822"/>
  <c r="BC821"/>
  <c r="BC820"/>
  <c r="BC819"/>
  <c r="BC818"/>
  <c r="BC817"/>
  <c r="BC816"/>
  <c r="BC815"/>
  <c r="BC814"/>
  <c r="BC813"/>
  <c r="BC812"/>
  <c r="BC811"/>
  <c r="BC810"/>
  <c r="BC809"/>
  <c r="BC808"/>
  <c r="BC807"/>
  <c r="BC806"/>
  <c r="BC805"/>
  <c r="BC804"/>
  <c r="BC803"/>
  <c r="BC802"/>
  <c r="BC801"/>
  <c r="BC800"/>
  <c r="BC799"/>
  <c r="BC798"/>
  <c r="BC797"/>
  <c r="BC796"/>
  <c r="BC795"/>
  <c r="BC794"/>
  <c r="BC793"/>
  <c r="BC792"/>
  <c r="BC791"/>
  <c r="BC790"/>
  <c r="BC789"/>
  <c r="BC788"/>
  <c r="BC787"/>
  <c r="BC786"/>
  <c r="BC785"/>
  <c r="BC784"/>
  <c r="BC783"/>
  <c r="BC782"/>
  <c r="BC781"/>
  <c r="BC780"/>
  <c r="BC779"/>
  <c r="BC778"/>
  <c r="BC777"/>
  <c r="BC776"/>
  <c r="BC775"/>
  <c r="BC774"/>
  <c r="BC773"/>
  <c r="BC772"/>
  <c r="BC771"/>
  <c r="BC770"/>
  <c r="BC769"/>
  <c r="BC768"/>
  <c r="BC767"/>
  <c r="BC766"/>
  <c r="BC765"/>
  <c r="BC764"/>
  <c r="BC763"/>
  <c r="BC762"/>
  <c r="BC761"/>
  <c r="BC760"/>
  <c r="BC759"/>
  <c r="BC758"/>
  <c r="BC757"/>
  <c r="BC756"/>
  <c r="BC755"/>
  <c r="BC754"/>
  <c r="BC753"/>
  <c r="BC752"/>
  <c r="BC751"/>
  <c r="BC750"/>
  <c r="BC749"/>
  <c r="BC748"/>
  <c r="BC747"/>
  <c r="BC746"/>
  <c r="BC745"/>
  <c r="BC744"/>
  <c r="BC743"/>
  <c r="BC742"/>
  <c r="BC741"/>
  <c r="BC740"/>
  <c r="BC739"/>
  <c r="BC738"/>
  <c r="BC737"/>
  <c r="BC736"/>
  <c r="BC735"/>
  <c r="BC734"/>
  <c r="BC733"/>
  <c r="BC732"/>
  <c r="BC731"/>
  <c r="BC730"/>
  <c r="BC729"/>
  <c r="BC728"/>
  <c r="BC727"/>
  <c r="BC726"/>
  <c r="BC725"/>
  <c r="BC724"/>
  <c r="BC723"/>
  <c r="BC722"/>
  <c r="BC721"/>
  <c r="BC720"/>
  <c r="BC719"/>
  <c r="BC718"/>
  <c r="BC717"/>
  <c r="BC716"/>
  <c r="BC715"/>
  <c r="BC714"/>
  <c r="BC713"/>
  <c r="BC712"/>
  <c r="BC711"/>
  <c r="BC710"/>
  <c r="BC709"/>
  <c r="BC708"/>
  <c r="BC707"/>
  <c r="BC706"/>
  <c r="BC705"/>
  <c r="BC704"/>
  <c r="BC703"/>
  <c r="BC702"/>
  <c r="BC701"/>
  <c r="BC700"/>
  <c r="BC699"/>
  <c r="BC698"/>
  <c r="BC697"/>
  <c r="BC696"/>
  <c r="BC695"/>
  <c r="BC694"/>
  <c r="BC693"/>
  <c r="BC692"/>
  <c r="BC691"/>
  <c r="BC690"/>
  <c r="BC689"/>
  <c r="BC688"/>
  <c r="BC687"/>
  <c r="BC686"/>
  <c r="BC685"/>
  <c r="BC684"/>
  <c r="BC683"/>
  <c r="BC682"/>
  <c r="BC681"/>
  <c r="BC680"/>
  <c r="BC679"/>
  <c r="BC678"/>
  <c r="BC677"/>
  <c r="BC676"/>
  <c r="BC675"/>
  <c r="BC674"/>
  <c r="BC673"/>
  <c r="BC672"/>
  <c r="BC671"/>
  <c r="BC670"/>
  <c r="BC669"/>
  <c r="BC668"/>
  <c r="BC667"/>
  <c r="BC666"/>
  <c r="BC665"/>
  <c r="BC664"/>
  <c r="BC663"/>
  <c r="BC662"/>
  <c r="BC661"/>
  <c r="BC660"/>
  <c r="BC659"/>
  <c r="BC658"/>
  <c r="BC657"/>
  <c r="BC656"/>
  <c r="BC655"/>
  <c r="BC654"/>
  <c r="BC653"/>
  <c r="BC652"/>
  <c r="BC651"/>
  <c r="BC650"/>
  <c r="BC649"/>
  <c r="BC648"/>
  <c r="BC647"/>
  <c r="BC646"/>
  <c r="BC645"/>
  <c r="BC644"/>
  <c r="BC643"/>
  <c r="BC642"/>
  <c r="BC641"/>
  <c r="BC640"/>
  <c r="BC639"/>
  <c r="BC638"/>
  <c r="BC637"/>
  <c r="BC636"/>
  <c r="BC635"/>
  <c r="BC634"/>
  <c r="BC633"/>
  <c r="BC632"/>
  <c r="BC631"/>
  <c r="BC630"/>
  <c r="BC629"/>
  <c r="BC628"/>
  <c r="BC627"/>
  <c r="BC626"/>
  <c r="BC625"/>
  <c r="BC624"/>
  <c r="BC623"/>
  <c r="BC622"/>
  <c r="BC621"/>
  <c r="BC620"/>
  <c r="BC619"/>
  <c r="BC618"/>
  <c r="BC617"/>
  <c r="BC616"/>
  <c r="BC615"/>
  <c r="BC614"/>
  <c r="BC613"/>
  <c r="BC612"/>
  <c r="BC611"/>
  <c r="BC610"/>
  <c r="BC609"/>
  <c r="BC608"/>
  <c r="BC607"/>
  <c r="BC606"/>
  <c r="BC605"/>
  <c r="BC604"/>
  <c r="BC603"/>
  <c r="BC602"/>
  <c r="BC601"/>
  <c r="BC600"/>
  <c r="BC599"/>
  <c r="BC598"/>
  <c r="BC597"/>
  <c r="BC596"/>
  <c r="BC595"/>
  <c r="BC594"/>
  <c r="BC593"/>
  <c r="BC592"/>
  <c r="BC591"/>
  <c r="BC590"/>
  <c r="BC589"/>
  <c r="BC588"/>
  <c r="BC587"/>
  <c r="BC586"/>
  <c r="BC585"/>
  <c r="BC584"/>
  <c r="BC583"/>
  <c r="BC582"/>
  <c r="BC581"/>
  <c r="BC580"/>
  <c r="BC579"/>
  <c r="BC578"/>
  <c r="BC577"/>
  <c r="BC576"/>
  <c r="BC575"/>
  <c r="BC574"/>
  <c r="BC573"/>
  <c r="BC572"/>
  <c r="BC571"/>
  <c r="BC570"/>
  <c r="BC569"/>
  <c r="BC568"/>
  <c r="BC567"/>
  <c r="BC566"/>
  <c r="BC565"/>
  <c r="BC564"/>
  <c r="BC563"/>
  <c r="BC562"/>
  <c r="BC561"/>
  <c r="BC560"/>
  <c r="BC559"/>
  <c r="BC558"/>
  <c r="BC557"/>
  <c r="BC556"/>
  <c r="BC555"/>
  <c r="BC554"/>
  <c r="BC553"/>
  <c r="BC552"/>
  <c r="BC551"/>
  <c r="BC550"/>
  <c r="BC549"/>
  <c r="BC548"/>
  <c r="BC547"/>
  <c r="BC546"/>
  <c r="BC545"/>
  <c r="BC544"/>
  <c r="BC543"/>
  <c r="BC542"/>
  <c r="BC541"/>
  <c r="BC540"/>
  <c r="BC539"/>
  <c r="BC538"/>
  <c r="BC537"/>
  <c r="BC536"/>
  <c r="BC535"/>
  <c r="BC534"/>
  <c r="BC533"/>
  <c r="BC532"/>
  <c r="BC531"/>
  <c r="BC530"/>
  <c r="BC529"/>
  <c r="BC528"/>
  <c r="BC527"/>
  <c r="BC526"/>
  <c r="BC525"/>
  <c r="BC524"/>
  <c r="BC523"/>
  <c r="BC522"/>
  <c r="BC521"/>
  <c r="BC520"/>
  <c r="BC519"/>
  <c r="BC518"/>
  <c r="BC517"/>
  <c r="BC516"/>
  <c r="BC515"/>
  <c r="BC514"/>
  <c r="BC513"/>
  <c r="BC512"/>
  <c r="BC511"/>
  <c r="BC510"/>
  <c r="BC509"/>
  <c r="BC508"/>
  <c r="BC507"/>
  <c r="BC506"/>
  <c r="BC505"/>
  <c r="BC504"/>
  <c r="BC503"/>
  <c r="BC502"/>
  <c r="BC501"/>
  <c r="BC500"/>
  <c r="BC499"/>
  <c r="BC498"/>
  <c r="BC497"/>
  <c r="BC496"/>
  <c r="BC495"/>
  <c r="BC494"/>
  <c r="BC493"/>
  <c r="BC492"/>
  <c r="BC491"/>
  <c r="BC490"/>
  <c r="BC489"/>
  <c r="BC488"/>
  <c r="BC487"/>
  <c r="BC486"/>
  <c r="BC485"/>
  <c r="BC484"/>
  <c r="BC483"/>
  <c r="BC482"/>
  <c r="BC481"/>
  <c r="BC480"/>
  <c r="BC479"/>
  <c r="BC478"/>
  <c r="BC477"/>
  <c r="BC476"/>
  <c r="BC475"/>
  <c r="BC474"/>
  <c r="BC473"/>
  <c r="BC472"/>
  <c r="BC471"/>
  <c r="BC470"/>
  <c r="BC469"/>
  <c r="BC468"/>
  <c r="BC467"/>
  <c r="BC466"/>
  <c r="BC465"/>
  <c r="BC464"/>
  <c r="BC463"/>
  <c r="BC462"/>
  <c r="BC461"/>
  <c r="BC460"/>
  <c r="BC459"/>
  <c r="BC458"/>
  <c r="BC457"/>
  <c r="BC456"/>
  <c r="BC455"/>
  <c r="BC454"/>
  <c r="BC453"/>
  <c r="BC452"/>
  <c r="BC451"/>
  <c r="BC450"/>
  <c r="BC449"/>
  <c r="BC448"/>
  <c r="BC447"/>
  <c r="BC446"/>
  <c r="BC445"/>
  <c r="BC444"/>
  <c r="BC443"/>
  <c r="BC442"/>
  <c r="BC441"/>
  <c r="BC440"/>
  <c r="BC439"/>
  <c r="BC438"/>
  <c r="BC437"/>
  <c r="BC436"/>
  <c r="BC435"/>
  <c r="BC434"/>
  <c r="BC433"/>
  <c r="BC432"/>
  <c r="BC431"/>
  <c r="BC430"/>
  <c r="BC429"/>
  <c r="BC428"/>
  <c r="BC427"/>
  <c r="BC426"/>
  <c r="BC425"/>
  <c r="BC424"/>
  <c r="BC423"/>
  <c r="BC422"/>
  <c r="BC421"/>
  <c r="BC420"/>
  <c r="BC419"/>
  <c r="BC418"/>
  <c r="BC417"/>
  <c r="BC416"/>
  <c r="BC415"/>
  <c r="BC414"/>
  <c r="BC413"/>
  <c r="BC412"/>
  <c r="BC411"/>
  <c r="BC410"/>
  <c r="BC409"/>
  <c r="BC408"/>
  <c r="BC407"/>
  <c r="BC406"/>
  <c r="BC405"/>
  <c r="BC404"/>
  <c r="BC403"/>
  <c r="BC402"/>
  <c r="BC401"/>
  <c r="BC400"/>
  <c r="BC399"/>
  <c r="BC398"/>
  <c r="BC397"/>
  <c r="BC396"/>
  <c r="BC395"/>
  <c r="BC394"/>
  <c r="BC393"/>
  <c r="BC392"/>
  <c r="BC391"/>
  <c r="BC390"/>
  <c r="BC389"/>
  <c r="BC388"/>
  <c r="BC387"/>
  <c r="BC386"/>
  <c r="BC385"/>
  <c r="BC384"/>
  <c r="BC383"/>
  <c r="BC382"/>
  <c r="BC381"/>
  <c r="BC380"/>
  <c r="BC379"/>
  <c r="BC378"/>
  <c r="BC377"/>
  <c r="BC376"/>
  <c r="BC375"/>
  <c r="BC374"/>
  <c r="BC373"/>
  <c r="BC372"/>
  <c r="BC371"/>
  <c r="BC370"/>
  <c r="BC369"/>
  <c r="BC368"/>
  <c r="BC367"/>
  <c r="BC366"/>
  <c r="BC365"/>
  <c r="BC364"/>
  <c r="BC363"/>
  <c r="BC362"/>
  <c r="BC361"/>
  <c r="BC360"/>
  <c r="BC359"/>
  <c r="BC358"/>
  <c r="BC357"/>
  <c r="BC356"/>
  <c r="BC355"/>
  <c r="BC354"/>
  <c r="BC353"/>
  <c r="BC352"/>
  <c r="BC351"/>
  <c r="BC350"/>
  <c r="BC349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1"/>
  <c r="BC330"/>
  <c r="BC329"/>
  <c r="BC328"/>
  <c r="BC327"/>
  <c r="BC326"/>
  <c r="BC325"/>
  <c r="BC324"/>
  <c r="BC323"/>
  <c r="BC322"/>
  <c r="BC321"/>
  <c r="BC320"/>
  <c r="BC319"/>
  <c r="BC318"/>
  <c r="BC317"/>
  <c r="BC316"/>
  <c r="BC315"/>
  <c r="BC314"/>
  <c r="BC313"/>
  <c r="BC312"/>
  <c r="BC311"/>
  <c r="BC310"/>
  <c r="BC309"/>
  <c r="BC308"/>
  <c r="BC307"/>
  <c r="BC306"/>
  <c r="BC305"/>
  <c r="BC304"/>
  <c r="BC303"/>
  <c r="BC302"/>
  <c r="BC301"/>
  <c r="BC300"/>
  <c r="BC299"/>
  <c r="BC298"/>
  <c r="BC297"/>
  <c r="BC296"/>
  <c r="BC295"/>
  <c r="BC294"/>
  <c r="BC293"/>
  <c r="BC292"/>
  <c r="BC291"/>
  <c r="BC290"/>
  <c r="BC289"/>
  <c r="BC288"/>
  <c r="BC287"/>
  <c r="BC286"/>
  <c r="BC285"/>
  <c r="BC284"/>
  <c r="BC283"/>
  <c r="BC282"/>
  <c r="BC281"/>
  <c r="BC280"/>
  <c r="BC279"/>
  <c r="BC278"/>
  <c r="BC277"/>
  <c r="BC276"/>
  <c r="BC275"/>
  <c r="BC274"/>
  <c r="BC273"/>
  <c r="BC272"/>
  <c r="BC271"/>
  <c r="BC270"/>
  <c r="BC269"/>
  <c r="BC268"/>
  <c r="BC267"/>
  <c r="BC266"/>
  <c r="BC265"/>
  <c r="BC264"/>
  <c r="BC263"/>
  <c r="BC262"/>
  <c r="BC261"/>
  <c r="BC260"/>
  <c r="BC259"/>
  <c r="BC258"/>
  <c r="BC257"/>
  <c r="BC256"/>
  <c r="BC255"/>
  <c r="BC254"/>
  <c r="BC253"/>
  <c r="BC252"/>
  <c r="BC251"/>
  <c r="BC250"/>
  <c r="BC249"/>
  <c r="BC248"/>
  <c r="BC247"/>
  <c r="BC246"/>
  <c r="BC245"/>
  <c r="BC244"/>
  <c r="BC243"/>
  <c r="BC242"/>
  <c r="BC241"/>
  <c r="BC240"/>
  <c r="BC239"/>
  <c r="BC238"/>
  <c r="BC237"/>
  <c r="BC236"/>
  <c r="BC235"/>
  <c r="BC234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6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006" i="4"/>
  <c r="BC1005"/>
  <c r="BC1004"/>
  <c r="BC1003"/>
  <c r="BC1002"/>
  <c r="BC1001"/>
  <c r="BC1000"/>
  <c r="BC999"/>
  <c r="BC998"/>
  <c r="BC997"/>
  <c r="BC996"/>
  <c r="BC995"/>
  <c r="BC994"/>
  <c r="BC993"/>
  <c r="BC992"/>
  <c r="BC991"/>
  <c r="BC990"/>
  <c r="BC989"/>
  <c r="BC988"/>
  <c r="BC987"/>
  <c r="BC986"/>
  <c r="BC985"/>
  <c r="BC984"/>
  <c r="BC983"/>
  <c r="BC982"/>
  <c r="BC981"/>
  <c r="BC980"/>
  <c r="BC979"/>
  <c r="BC978"/>
  <c r="BC977"/>
  <c r="BC976"/>
  <c r="BC975"/>
  <c r="BC974"/>
  <c r="BC973"/>
  <c r="BC972"/>
  <c r="BC971"/>
  <c r="BC970"/>
  <c r="BC969"/>
  <c r="BC968"/>
  <c r="BC967"/>
  <c r="BC966"/>
  <c r="BC965"/>
  <c r="BC964"/>
  <c r="BC963"/>
  <c r="BC962"/>
  <c r="BC961"/>
  <c r="BC960"/>
  <c r="BC959"/>
  <c r="BC958"/>
  <c r="BC957"/>
  <c r="BC956"/>
  <c r="BC955"/>
  <c r="BC954"/>
  <c r="BC953"/>
  <c r="BC952"/>
  <c r="BC951"/>
  <c r="BC950"/>
  <c r="BC949"/>
  <c r="BC948"/>
  <c r="BC947"/>
  <c r="BC946"/>
  <c r="BC945"/>
  <c r="BC944"/>
  <c r="BC943"/>
  <c r="BC942"/>
  <c r="BC941"/>
  <c r="BC940"/>
  <c r="BC939"/>
  <c r="BC938"/>
  <c r="BC937"/>
  <c r="BC936"/>
  <c r="BC935"/>
  <c r="BC934"/>
  <c r="BC933"/>
  <c r="BC932"/>
  <c r="BC931"/>
  <c r="BC930"/>
  <c r="BC929"/>
  <c r="BC928"/>
  <c r="BC927"/>
  <c r="BC926"/>
  <c r="BC925"/>
  <c r="BC924"/>
  <c r="BC923"/>
  <c r="BC922"/>
  <c r="BC921"/>
  <c r="BC920"/>
  <c r="BC919"/>
  <c r="BC918"/>
  <c r="BC917"/>
  <c r="BC916"/>
  <c r="BC915"/>
  <c r="BC914"/>
  <c r="BC913"/>
  <c r="BC912"/>
  <c r="BC911"/>
  <c r="BC910"/>
  <c r="BC909"/>
  <c r="BC908"/>
  <c r="BC907"/>
  <c r="BC906"/>
  <c r="BC905"/>
  <c r="BC904"/>
  <c r="BC903"/>
  <c r="BC902"/>
  <c r="BC901"/>
  <c r="BC900"/>
  <c r="BC899"/>
  <c r="BC898"/>
  <c r="BC897"/>
  <c r="BC896"/>
  <c r="BC895"/>
  <c r="BC894"/>
  <c r="BC893"/>
  <c r="BC892"/>
  <c r="BC891"/>
  <c r="BC890"/>
  <c r="BC889"/>
  <c r="BC888"/>
  <c r="BC887"/>
  <c r="BC886"/>
  <c r="BC885"/>
  <c r="BC884"/>
  <c r="BC883"/>
  <c r="BC882"/>
  <c r="BC881"/>
  <c r="BC880"/>
  <c r="BC879"/>
  <c r="BC878"/>
  <c r="BC877"/>
  <c r="BC876"/>
  <c r="BC875"/>
  <c r="BC874"/>
  <c r="BC873"/>
  <c r="BC872"/>
  <c r="BC871"/>
  <c r="BC870"/>
  <c r="BC869"/>
  <c r="BC868"/>
  <c r="BC867"/>
  <c r="BC866"/>
  <c r="BC865"/>
  <c r="BC864"/>
  <c r="BC863"/>
  <c r="BC862"/>
  <c r="BC861"/>
  <c r="BC860"/>
  <c r="BC859"/>
  <c r="BC858"/>
  <c r="BC857"/>
  <c r="BC856"/>
  <c r="BC855"/>
  <c r="BC854"/>
  <c r="BC853"/>
  <c r="BC852"/>
  <c r="BC851"/>
  <c r="BC850"/>
  <c r="BC849"/>
  <c r="BC848"/>
  <c r="BC847"/>
  <c r="BC846"/>
  <c r="BC845"/>
  <c r="BC844"/>
  <c r="BC843"/>
  <c r="BC842"/>
  <c r="BC841"/>
  <c r="BC840"/>
  <c r="BC839"/>
  <c r="BC838"/>
  <c r="BC837"/>
  <c r="BC836"/>
  <c r="BC835"/>
  <c r="BC834"/>
  <c r="BC833"/>
  <c r="BC832"/>
  <c r="BC831"/>
  <c r="BC830"/>
  <c r="BC829"/>
  <c r="BC828"/>
  <c r="BC827"/>
  <c r="BC826"/>
  <c r="BC825"/>
  <c r="BC824"/>
  <c r="BC823"/>
  <c r="BC822"/>
  <c r="BC821"/>
  <c r="BC820"/>
  <c r="BC819"/>
  <c r="BC818"/>
  <c r="BC817"/>
  <c r="BC816"/>
  <c r="BC815"/>
  <c r="BC814"/>
  <c r="BC813"/>
  <c r="BC812"/>
  <c r="BC811"/>
  <c r="BC810"/>
  <c r="BC809"/>
  <c r="BC808"/>
  <c r="BC807"/>
  <c r="BC806"/>
  <c r="BC805"/>
  <c r="BC804"/>
  <c r="BC803"/>
  <c r="BC802"/>
  <c r="BC801"/>
  <c r="BC800"/>
  <c r="BC799"/>
  <c r="BC798"/>
  <c r="BC797"/>
  <c r="BC796"/>
  <c r="BC795"/>
  <c r="BC794"/>
  <c r="BC793"/>
  <c r="BC792"/>
  <c r="BC791"/>
  <c r="BC790"/>
  <c r="BC789"/>
  <c r="BC788"/>
  <c r="BC787"/>
  <c r="BC786"/>
  <c r="BC785"/>
  <c r="BC784"/>
  <c r="BC783"/>
  <c r="BC782"/>
  <c r="BC781"/>
  <c r="BC780"/>
  <c r="BC779"/>
  <c r="BC778"/>
  <c r="BC777"/>
  <c r="BC776"/>
  <c r="BC775"/>
  <c r="BC774"/>
  <c r="BC773"/>
  <c r="BC772"/>
  <c r="BC771"/>
  <c r="BC770"/>
  <c r="BC769"/>
  <c r="BC768"/>
  <c r="BC767"/>
  <c r="BC766"/>
  <c r="BC765"/>
  <c r="BC764"/>
  <c r="BC763"/>
  <c r="BC762"/>
  <c r="BC761"/>
  <c r="BC760"/>
  <c r="BC759"/>
  <c r="BC758"/>
  <c r="BC757"/>
  <c r="BC756"/>
  <c r="BC755"/>
  <c r="BC754"/>
  <c r="BC753"/>
  <c r="BC752"/>
  <c r="BC751"/>
  <c r="BC750"/>
  <c r="BC749"/>
  <c r="BC748"/>
  <c r="BC747"/>
  <c r="BC746"/>
  <c r="BC745"/>
  <c r="BC744"/>
  <c r="BC743"/>
  <c r="BC742"/>
  <c r="BC741"/>
  <c r="BC740"/>
  <c r="BC739"/>
  <c r="BC738"/>
  <c r="BC737"/>
  <c r="BC736"/>
  <c r="BC735"/>
  <c r="BC734"/>
  <c r="BC733"/>
  <c r="BC732"/>
  <c r="BC731"/>
  <c r="BC730"/>
  <c r="BC729"/>
  <c r="BC728"/>
  <c r="BC727"/>
  <c r="BC726"/>
  <c r="BC725"/>
  <c r="BC724"/>
  <c r="BC723"/>
  <c r="BC722"/>
  <c r="BC721"/>
  <c r="BC720"/>
  <c r="BC719"/>
  <c r="BC718"/>
  <c r="BC717"/>
  <c r="BC716"/>
  <c r="BC715"/>
  <c r="BC714"/>
  <c r="BC713"/>
  <c r="BC712"/>
  <c r="BC711"/>
  <c r="BC710"/>
  <c r="BC709"/>
  <c r="BC708"/>
  <c r="BC707"/>
  <c r="BC706"/>
  <c r="BC705"/>
  <c r="BC704"/>
  <c r="BC703"/>
  <c r="BC702"/>
  <c r="BC701"/>
  <c r="BC700"/>
  <c r="BC699"/>
  <c r="BC698"/>
  <c r="BC697"/>
  <c r="BC696"/>
  <c r="BC695"/>
  <c r="BC694"/>
  <c r="BC693"/>
  <c r="BC692"/>
  <c r="BC691"/>
  <c r="BC690"/>
  <c r="BC689"/>
  <c r="BC688"/>
  <c r="BC687"/>
  <c r="BC686"/>
  <c r="BC685"/>
  <c r="BC684"/>
  <c r="BC683"/>
  <c r="BC682"/>
  <c r="BC681"/>
  <c r="BC680"/>
  <c r="BC679"/>
  <c r="BC678"/>
  <c r="BC677"/>
  <c r="BC676"/>
  <c r="BC675"/>
  <c r="BC674"/>
  <c r="BC673"/>
  <c r="BC672"/>
  <c r="BC671"/>
  <c r="BC670"/>
  <c r="BC669"/>
  <c r="BC668"/>
  <c r="BC667"/>
  <c r="BC666"/>
  <c r="BC665"/>
  <c r="BC664"/>
  <c r="BC663"/>
  <c r="BC662"/>
  <c r="BC661"/>
  <c r="BC660"/>
  <c r="BC659"/>
  <c r="BC658"/>
  <c r="BC657"/>
  <c r="BC656"/>
  <c r="BC655"/>
  <c r="BC654"/>
  <c r="BC653"/>
  <c r="BC652"/>
  <c r="BC651"/>
  <c r="BC650"/>
  <c r="BC649"/>
  <c r="BC648"/>
  <c r="BC647"/>
  <c r="BC646"/>
  <c r="BC645"/>
  <c r="BC644"/>
  <c r="BC643"/>
  <c r="BC642"/>
  <c r="BC641"/>
  <c r="BC640"/>
  <c r="BC639"/>
  <c r="BC638"/>
  <c r="BC637"/>
  <c r="BC636"/>
  <c r="BC635"/>
  <c r="BC634"/>
  <c r="BC633"/>
  <c r="BC632"/>
  <c r="BC631"/>
  <c r="BC630"/>
  <c r="BC629"/>
  <c r="BC628"/>
  <c r="BC627"/>
  <c r="BC626"/>
  <c r="BC625"/>
  <c r="BC624"/>
  <c r="BC623"/>
  <c r="BC622"/>
  <c r="BC621"/>
  <c r="BC620"/>
  <c r="BC619"/>
  <c r="BC618"/>
  <c r="BC617"/>
  <c r="BC616"/>
  <c r="BC615"/>
  <c r="BC614"/>
  <c r="BC613"/>
  <c r="BC612"/>
  <c r="BC611"/>
  <c r="BC610"/>
  <c r="BC609"/>
  <c r="BC608"/>
  <c r="BC607"/>
  <c r="BC606"/>
  <c r="BC605"/>
  <c r="BC604"/>
  <c r="BC603"/>
  <c r="BC602"/>
  <c r="BC601"/>
  <c r="BC600"/>
  <c r="BC599"/>
  <c r="BC598"/>
  <c r="BC597"/>
  <c r="BC596"/>
  <c r="BC595"/>
  <c r="BC594"/>
  <c r="BC593"/>
  <c r="BC592"/>
  <c r="BC591"/>
  <c r="BC590"/>
  <c r="BC589"/>
  <c r="BC588"/>
  <c r="BC587"/>
  <c r="BC586"/>
  <c r="BC585"/>
  <c r="BC584"/>
  <c r="BC583"/>
  <c r="BC582"/>
  <c r="BC581"/>
  <c r="BC580"/>
  <c r="BC579"/>
  <c r="BC578"/>
  <c r="BC577"/>
  <c r="BC576"/>
  <c r="BC575"/>
  <c r="BC574"/>
  <c r="BC573"/>
  <c r="BC572"/>
  <c r="BC571"/>
  <c r="BC570"/>
  <c r="BC569"/>
  <c r="BC568"/>
  <c r="BC567"/>
  <c r="BC566"/>
  <c r="BC565"/>
  <c r="BC564"/>
  <c r="BC563"/>
  <c r="BC562"/>
  <c r="BC561"/>
  <c r="BC560"/>
  <c r="BC559"/>
  <c r="BC558"/>
  <c r="BC557"/>
  <c r="BC556"/>
  <c r="BC555"/>
  <c r="BC554"/>
  <c r="BC553"/>
  <c r="BC552"/>
  <c r="BC551"/>
  <c r="BC550"/>
  <c r="BC549"/>
  <c r="BC548"/>
  <c r="BC547"/>
  <c r="BC546"/>
  <c r="BC545"/>
  <c r="BC544"/>
  <c r="BC543"/>
  <c r="BC542"/>
  <c r="BC541"/>
  <c r="BC540"/>
  <c r="BC539"/>
  <c r="BC538"/>
  <c r="BC537"/>
  <c r="BC536"/>
  <c r="BC535"/>
  <c r="BC534"/>
  <c r="BC533"/>
  <c r="BC532"/>
  <c r="BC531"/>
  <c r="BC530"/>
  <c r="BC529"/>
  <c r="BC528"/>
  <c r="BC527"/>
  <c r="BC526"/>
  <c r="BC525"/>
  <c r="BC524"/>
  <c r="BC523"/>
  <c r="BC522"/>
  <c r="BC521"/>
  <c r="BC520"/>
  <c r="BC519"/>
  <c r="BC518"/>
  <c r="BC517"/>
  <c r="BC516"/>
  <c r="BC515"/>
  <c r="BC514"/>
  <c r="BC513"/>
  <c r="BC512"/>
  <c r="BC511"/>
  <c r="BC510"/>
  <c r="BC509"/>
  <c r="BC508"/>
  <c r="BC507"/>
  <c r="BC506"/>
  <c r="BC505"/>
  <c r="BC504"/>
  <c r="BC503"/>
  <c r="BC502"/>
  <c r="BC501"/>
  <c r="BC500"/>
  <c r="BC499"/>
  <c r="BC498"/>
  <c r="BC497"/>
  <c r="BC496"/>
  <c r="BC495"/>
  <c r="BC494"/>
  <c r="BC493"/>
  <c r="BC492"/>
  <c r="BC491"/>
  <c r="BC490"/>
  <c r="BC489"/>
  <c r="BC488"/>
  <c r="BC487"/>
  <c r="BC486"/>
  <c r="BC485"/>
  <c r="BC484"/>
  <c r="BC483"/>
  <c r="BC482"/>
  <c r="BC481"/>
  <c r="BC480"/>
  <c r="BC479"/>
  <c r="BC478"/>
  <c r="BC477"/>
  <c r="BC476"/>
  <c r="BC475"/>
  <c r="BC474"/>
  <c r="BC473"/>
  <c r="BC472"/>
  <c r="BC471"/>
  <c r="BC470"/>
  <c r="BC469"/>
  <c r="BC468"/>
  <c r="BC467"/>
  <c r="BC466"/>
  <c r="BC465"/>
  <c r="BC464"/>
  <c r="BC463"/>
  <c r="BC462"/>
  <c r="BC461"/>
  <c r="BC460"/>
  <c r="BC459"/>
  <c r="BC458"/>
  <c r="BC457"/>
  <c r="BC456"/>
  <c r="BC455"/>
  <c r="BC454"/>
  <c r="BC453"/>
  <c r="BC452"/>
  <c r="BC451"/>
  <c r="BC450"/>
  <c r="BC449"/>
  <c r="BC448"/>
  <c r="BC447"/>
  <c r="BC446"/>
  <c r="BC445"/>
  <c r="BC444"/>
  <c r="BC443"/>
  <c r="BC442"/>
  <c r="BC441"/>
  <c r="BC440"/>
  <c r="BC439"/>
  <c r="BC438"/>
  <c r="BC437"/>
  <c r="BC436"/>
  <c r="BC435"/>
  <c r="BC434"/>
  <c r="BC433"/>
  <c r="BC432"/>
  <c r="BC431"/>
  <c r="BC430"/>
  <c r="BC429"/>
  <c r="BC428"/>
  <c r="BC427"/>
  <c r="BC426"/>
  <c r="BC425"/>
  <c r="BC424"/>
  <c r="BC423"/>
  <c r="BC422"/>
  <c r="BC421"/>
  <c r="BC420"/>
  <c r="BC419"/>
  <c r="BC418"/>
  <c r="BC417"/>
  <c r="BC416"/>
  <c r="BC415"/>
  <c r="BC414"/>
  <c r="BC413"/>
  <c r="BC412"/>
  <c r="BC411"/>
  <c r="BC410"/>
  <c r="BC409"/>
  <c r="BC408"/>
  <c r="BC407"/>
  <c r="BC406"/>
  <c r="BC405"/>
  <c r="BC404"/>
  <c r="BC403"/>
  <c r="BC402"/>
  <c r="BC401"/>
  <c r="BC400"/>
  <c r="BC399"/>
  <c r="BC398"/>
  <c r="BC397"/>
  <c r="BC396"/>
  <c r="BC395"/>
  <c r="BC394"/>
  <c r="BC393"/>
  <c r="BC392"/>
  <c r="BC391"/>
  <c r="BC390"/>
  <c r="BC389"/>
  <c r="BC388"/>
  <c r="BC387"/>
  <c r="BC386"/>
  <c r="BC385"/>
  <c r="BC384"/>
  <c r="BC383"/>
  <c r="BC382"/>
  <c r="BC381"/>
  <c r="BC380"/>
  <c r="BC379"/>
  <c r="BC378"/>
  <c r="BC377"/>
  <c r="BC376"/>
  <c r="BC375"/>
  <c r="BC374"/>
  <c r="BC373"/>
  <c r="BC372"/>
  <c r="BC371"/>
  <c r="BC370"/>
  <c r="BC369"/>
  <c r="BC368"/>
  <c r="BC367"/>
  <c r="BC366"/>
  <c r="BC365"/>
  <c r="BC364"/>
  <c r="BC363"/>
  <c r="BC362"/>
  <c r="BC361"/>
  <c r="BC360"/>
  <c r="BC359"/>
  <c r="BC358"/>
  <c r="BC357"/>
  <c r="BC356"/>
  <c r="BC355"/>
  <c r="BC354"/>
  <c r="BC353"/>
  <c r="BC352"/>
  <c r="BC351"/>
  <c r="BC350"/>
  <c r="BC349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1"/>
  <c r="BC330"/>
  <c r="BC329"/>
  <c r="BC328"/>
  <c r="BC327"/>
  <c r="BC326"/>
  <c r="BC325"/>
  <c r="BC324"/>
  <c r="BC323"/>
  <c r="BC322"/>
  <c r="BC321"/>
  <c r="BC320"/>
  <c r="BC319"/>
  <c r="BC318"/>
  <c r="BC317"/>
  <c r="BC316"/>
  <c r="BC315"/>
  <c r="BC314"/>
  <c r="BC313"/>
  <c r="BC312"/>
  <c r="BC311"/>
  <c r="BC310"/>
  <c r="BC309"/>
  <c r="BC308"/>
  <c r="BC307"/>
  <c r="BC306"/>
  <c r="BC305"/>
  <c r="BC304"/>
  <c r="BC303"/>
  <c r="BC302"/>
  <c r="BC301"/>
  <c r="BC300"/>
  <c r="BC299"/>
  <c r="BC298"/>
  <c r="BC297"/>
  <c r="BC296"/>
  <c r="BC295"/>
  <c r="BC294"/>
  <c r="BC293"/>
  <c r="BC292"/>
  <c r="BC291"/>
  <c r="BC290"/>
  <c r="BC289"/>
  <c r="BC288"/>
  <c r="BC287"/>
  <c r="BC286"/>
  <c r="BC285"/>
  <c r="BC284"/>
  <c r="BC283"/>
  <c r="BC282"/>
  <c r="BC281"/>
  <c r="BC280"/>
  <c r="BC279"/>
  <c r="BC278"/>
  <c r="BC277"/>
  <c r="BC276"/>
  <c r="BC275"/>
  <c r="BC274"/>
  <c r="BC273"/>
  <c r="BC272"/>
  <c r="BC271"/>
  <c r="BC270"/>
  <c r="BC269"/>
  <c r="BC268"/>
  <c r="BC267"/>
  <c r="BC266"/>
  <c r="BC265"/>
  <c r="BC264"/>
  <c r="BC263"/>
  <c r="BC262"/>
  <c r="BC261"/>
  <c r="BC260"/>
  <c r="BC259"/>
  <c r="BC258"/>
  <c r="BC257"/>
  <c r="BC256"/>
  <c r="BC255"/>
  <c r="BC254"/>
  <c r="BC253"/>
  <c r="BC252"/>
  <c r="BC251"/>
  <c r="BC250"/>
  <c r="BC249"/>
  <c r="BC248"/>
  <c r="BC247"/>
  <c r="BC246"/>
  <c r="BC245"/>
  <c r="BC244"/>
  <c r="BC243"/>
  <c r="BC242"/>
  <c r="BC241"/>
  <c r="BC240"/>
  <c r="BC239"/>
  <c r="BC238"/>
  <c r="BC237"/>
  <c r="BC236"/>
  <c r="BC235"/>
  <c r="BC234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6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006" i="3"/>
  <c r="BC1005"/>
  <c r="BC1004"/>
  <c r="BC1003"/>
  <c r="BC1002"/>
  <c r="BC1001"/>
  <c r="BC1000"/>
  <c r="BC999"/>
  <c r="BC998"/>
  <c r="BC997"/>
  <c r="BC996"/>
  <c r="BC995"/>
  <c r="BC994"/>
  <c r="BC993"/>
  <c r="BC992"/>
  <c r="BC991"/>
  <c r="BC990"/>
  <c r="BC989"/>
  <c r="BC988"/>
  <c r="BC987"/>
  <c r="BC986"/>
  <c r="BC985"/>
  <c r="BC984"/>
  <c r="BC983"/>
  <c r="BC982"/>
  <c r="BC981"/>
  <c r="BC980"/>
  <c r="BC979"/>
  <c r="BC978"/>
  <c r="BC977"/>
  <c r="BC976"/>
  <c r="BC975"/>
  <c r="BC974"/>
  <c r="BC973"/>
  <c r="BC972"/>
  <c r="BC971"/>
  <c r="BC970"/>
  <c r="BC969"/>
  <c r="BC968"/>
  <c r="BC967"/>
  <c r="BC966"/>
  <c r="BC965"/>
  <c r="BC964"/>
  <c r="BC963"/>
  <c r="BC962"/>
  <c r="BC961"/>
  <c r="BC960"/>
  <c r="BC959"/>
  <c r="BC958"/>
  <c r="BC957"/>
  <c r="BC956"/>
  <c r="BC955"/>
  <c r="BC954"/>
  <c r="BC953"/>
  <c r="BC952"/>
  <c r="BC951"/>
  <c r="BC950"/>
  <c r="BC949"/>
  <c r="BC948"/>
  <c r="BC947"/>
  <c r="BC946"/>
  <c r="BC945"/>
  <c r="BC944"/>
  <c r="BC943"/>
  <c r="BC942"/>
  <c r="BC941"/>
  <c r="BC940"/>
  <c r="BC939"/>
  <c r="BC938"/>
  <c r="BC937"/>
  <c r="BC936"/>
  <c r="BC935"/>
  <c r="BC934"/>
  <c r="BC933"/>
  <c r="BC932"/>
  <c r="BC931"/>
  <c r="BC930"/>
  <c r="BC929"/>
  <c r="BC928"/>
  <c r="BC927"/>
  <c r="BC926"/>
  <c r="BC925"/>
  <c r="BC924"/>
  <c r="BC923"/>
  <c r="BC922"/>
  <c r="BC921"/>
  <c r="BC920"/>
  <c r="BC919"/>
  <c r="BC918"/>
  <c r="BC917"/>
  <c r="BC916"/>
  <c r="BC915"/>
  <c r="BC914"/>
  <c r="BC913"/>
  <c r="BC912"/>
  <c r="BC911"/>
  <c r="BC910"/>
  <c r="BC909"/>
  <c r="BC908"/>
  <c r="BC907"/>
  <c r="BC906"/>
  <c r="BC905"/>
  <c r="BC904"/>
  <c r="BC903"/>
  <c r="BC902"/>
  <c r="BC901"/>
  <c r="BC900"/>
  <c r="BC899"/>
  <c r="BC898"/>
  <c r="BC897"/>
  <c r="BC896"/>
  <c r="BC895"/>
  <c r="BC894"/>
  <c r="BC893"/>
  <c r="BC892"/>
  <c r="BC891"/>
  <c r="BC890"/>
  <c r="BC889"/>
  <c r="BC888"/>
  <c r="BC887"/>
  <c r="BC886"/>
  <c r="BC885"/>
  <c r="BC884"/>
  <c r="BC883"/>
  <c r="BC882"/>
  <c r="BC881"/>
  <c r="BC880"/>
  <c r="BC879"/>
  <c r="BC878"/>
  <c r="BC877"/>
  <c r="BC876"/>
  <c r="BC875"/>
  <c r="BC874"/>
  <c r="BC873"/>
  <c r="BC872"/>
  <c r="BC871"/>
  <c r="BC870"/>
  <c r="BC869"/>
  <c r="BC868"/>
  <c r="BC867"/>
  <c r="BC866"/>
  <c r="BC865"/>
  <c r="BC864"/>
  <c r="BC863"/>
  <c r="BC862"/>
  <c r="BC861"/>
  <c r="BC860"/>
  <c r="BC859"/>
  <c r="BC858"/>
  <c r="BC857"/>
  <c r="BC856"/>
  <c r="BC855"/>
  <c r="BC854"/>
  <c r="BC853"/>
  <c r="BC852"/>
  <c r="BC851"/>
  <c r="BC850"/>
  <c r="BC849"/>
  <c r="BC848"/>
  <c r="BC847"/>
  <c r="BC846"/>
  <c r="BC845"/>
  <c r="BC844"/>
  <c r="BC843"/>
  <c r="BC842"/>
  <c r="BC841"/>
  <c r="BC840"/>
  <c r="BC839"/>
  <c r="BC838"/>
  <c r="BC837"/>
  <c r="BC836"/>
  <c r="BC835"/>
  <c r="BC834"/>
  <c r="BC833"/>
  <c r="BC832"/>
  <c r="BC831"/>
  <c r="BC830"/>
  <c r="BC829"/>
  <c r="BC828"/>
  <c r="BC827"/>
  <c r="BC826"/>
  <c r="BC825"/>
  <c r="BC824"/>
  <c r="BC823"/>
  <c r="BC822"/>
  <c r="BC821"/>
  <c r="BC820"/>
  <c r="BC819"/>
  <c r="BC818"/>
  <c r="BC817"/>
  <c r="BC816"/>
  <c r="BC815"/>
  <c r="BC814"/>
  <c r="BC813"/>
  <c r="BC812"/>
  <c r="BC811"/>
  <c r="BC810"/>
  <c r="BC809"/>
  <c r="BC808"/>
  <c r="BC807"/>
  <c r="BC806"/>
  <c r="BC805"/>
  <c r="BC804"/>
  <c r="BC803"/>
  <c r="BC802"/>
  <c r="BC801"/>
  <c r="BC800"/>
  <c r="BC799"/>
  <c r="BC798"/>
  <c r="BC797"/>
  <c r="BC796"/>
  <c r="BC795"/>
  <c r="BC794"/>
  <c r="BC793"/>
  <c r="BC792"/>
  <c r="BC791"/>
  <c r="BC790"/>
  <c r="BC789"/>
  <c r="BC788"/>
  <c r="BC787"/>
  <c r="BC786"/>
  <c r="BC785"/>
  <c r="BC784"/>
  <c r="BC783"/>
  <c r="BC782"/>
  <c r="BC781"/>
  <c r="BC780"/>
  <c r="BC779"/>
  <c r="BC778"/>
  <c r="BC777"/>
  <c r="BC776"/>
  <c r="BC775"/>
  <c r="BC774"/>
  <c r="BC773"/>
  <c r="BC772"/>
  <c r="BC771"/>
  <c r="BC770"/>
  <c r="BC769"/>
  <c r="BC768"/>
  <c r="BC767"/>
  <c r="BC766"/>
  <c r="BC765"/>
  <c r="BC764"/>
  <c r="BC763"/>
  <c r="BC762"/>
  <c r="BC761"/>
  <c r="BC760"/>
  <c r="BC759"/>
  <c r="BC758"/>
  <c r="BC757"/>
  <c r="BC756"/>
  <c r="BC755"/>
  <c r="BC754"/>
  <c r="BC753"/>
  <c r="BC752"/>
  <c r="BC751"/>
  <c r="BC750"/>
  <c r="BC749"/>
  <c r="BC748"/>
  <c r="BC747"/>
  <c r="BC746"/>
  <c r="BC745"/>
  <c r="BC744"/>
  <c r="BC743"/>
  <c r="BC742"/>
  <c r="BC741"/>
  <c r="BC740"/>
  <c r="BC739"/>
  <c r="BC738"/>
  <c r="BC737"/>
  <c r="BC736"/>
  <c r="BC735"/>
  <c r="BC734"/>
  <c r="BC733"/>
  <c r="BC732"/>
  <c r="BC731"/>
  <c r="BC730"/>
  <c r="BC729"/>
  <c r="BC728"/>
  <c r="BC727"/>
  <c r="BC726"/>
  <c r="BC725"/>
  <c r="BC724"/>
  <c r="BC723"/>
  <c r="BC722"/>
  <c r="BC721"/>
  <c r="BC720"/>
  <c r="BC719"/>
  <c r="BC718"/>
  <c r="BC717"/>
  <c r="BC716"/>
  <c r="BC715"/>
  <c r="BC714"/>
  <c r="BC713"/>
  <c r="BC712"/>
  <c r="BC711"/>
  <c r="BC710"/>
  <c r="BC709"/>
  <c r="BC708"/>
  <c r="BC707"/>
  <c r="BC706"/>
  <c r="BC705"/>
  <c r="BC704"/>
  <c r="BC703"/>
  <c r="BC702"/>
  <c r="BC701"/>
  <c r="BC700"/>
  <c r="BC699"/>
  <c r="BC698"/>
  <c r="BC697"/>
  <c r="BC696"/>
  <c r="BC695"/>
  <c r="BC694"/>
  <c r="BC693"/>
  <c r="BC692"/>
  <c r="BC691"/>
  <c r="BC690"/>
  <c r="BC689"/>
  <c r="BC688"/>
  <c r="BC687"/>
  <c r="BC686"/>
  <c r="BC685"/>
  <c r="BC684"/>
  <c r="BC683"/>
  <c r="BC682"/>
  <c r="BC681"/>
  <c r="BC680"/>
  <c r="BC679"/>
  <c r="BC678"/>
  <c r="BC677"/>
  <c r="BC676"/>
  <c r="BC675"/>
  <c r="BC674"/>
  <c r="BC673"/>
  <c r="BC672"/>
  <c r="BC671"/>
  <c r="BC670"/>
  <c r="BC669"/>
  <c r="BC668"/>
  <c r="BC667"/>
  <c r="BC666"/>
  <c r="BC665"/>
  <c r="BC664"/>
  <c r="BC663"/>
  <c r="BC662"/>
  <c r="BC661"/>
  <c r="BC660"/>
  <c r="BC659"/>
  <c r="BC658"/>
  <c r="BC657"/>
  <c r="BC656"/>
  <c r="BC655"/>
  <c r="BC654"/>
  <c r="BC653"/>
  <c r="BC652"/>
  <c r="BC651"/>
  <c r="BC650"/>
  <c r="BC649"/>
  <c r="BC648"/>
  <c r="BC647"/>
  <c r="BC646"/>
  <c r="BC645"/>
  <c r="BC644"/>
  <c r="BC643"/>
  <c r="BC642"/>
  <c r="BC641"/>
  <c r="BC640"/>
  <c r="BC639"/>
  <c r="BC638"/>
  <c r="BC637"/>
  <c r="BC636"/>
  <c r="BC635"/>
  <c r="BC634"/>
  <c r="BC633"/>
  <c r="BC632"/>
  <c r="BC631"/>
  <c r="BC630"/>
  <c r="BC629"/>
  <c r="BC628"/>
  <c r="BC627"/>
  <c r="BC626"/>
  <c r="BC625"/>
  <c r="BC624"/>
  <c r="BC623"/>
  <c r="BC622"/>
  <c r="BC621"/>
  <c r="BC620"/>
  <c r="BC619"/>
  <c r="BC618"/>
  <c r="BC617"/>
  <c r="BC616"/>
  <c r="BC615"/>
  <c r="BC614"/>
  <c r="BC613"/>
  <c r="BC612"/>
  <c r="BC611"/>
  <c r="BC610"/>
  <c r="BC609"/>
  <c r="BC608"/>
  <c r="BC607"/>
  <c r="BC606"/>
  <c r="BC605"/>
  <c r="BC604"/>
  <c r="BC603"/>
  <c r="BC602"/>
  <c r="BC601"/>
  <c r="BC600"/>
  <c r="BC599"/>
  <c r="BC598"/>
  <c r="BC597"/>
  <c r="BC596"/>
  <c r="BC595"/>
  <c r="BC594"/>
  <c r="BC593"/>
  <c r="BC592"/>
  <c r="BC591"/>
  <c r="BC590"/>
  <c r="BC589"/>
  <c r="BC588"/>
  <c r="BC587"/>
  <c r="BC586"/>
  <c r="BC585"/>
  <c r="BC584"/>
  <c r="BC583"/>
  <c r="BC582"/>
  <c r="BC581"/>
  <c r="BC580"/>
  <c r="BC579"/>
  <c r="BC578"/>
  <c r="BC577"/>
  <c r="BC576"/>
  <c r="BC575"/>
  <c r="BC574"/>
  <c r="BC573"/>
  <c r="BC572"/>
  <c r="BC571"/>
  <c r="BC570"/>
  <c r="BC569"/>
  <c r="BC568"/>
  <c r="BC567"/>
  <c r="BC566"/>
  <c r="BC565"/>
  <c r="BC564"/>
  <c r="BC563"/>
  <c r="BC562"/>
  <c r="BC561"/>
  <c r="BC560"/>
  <c r="BC559"/>
  <c r="BC558"/>
  <c r="BC557"/>
  <c r="BC556"/>
  <c r="BC555"/>
  <c r="BC554"/>
  <c r="BC553"/>
  <c r="BC552"/>
  <c r="BC551"/>
  <c r="BC550"/>
  <c r="BC549"/>
  <c r="BC548"/>
  <c r="BC547"/>
  <c r="BC546"/>
  <c r="BC545"/>
  <c r="BC544"/>
  <c r="BC543"/>
  <c r="BC542"/>
  <c r="BC541"/>
  <c r="BC540"/>
  <c r="BC539"/>
  <c r="BC538"/>
  <c r="BC537"/>
  <c r="BC536"/>
  <c r="BC535"/>
  <c r="BC534"/>
  <c r="BC533"/>
  <c r="BC532"/>
  <c r="BC531"/>
  <c r="BC530"/>
  <c r="BC529"/>
  <c r="BC528"/>
  <c r="BC527"/>
  <c r="BC526"/>
  <c r="BC525"/>
  <c r="BC524"/>
  <c r="BC523"/>
  <c r="BC522"/>
  <c r="BC521"/>
  <c r="BC520"/>
  <c r="BC519"/>
  <c r="BC518"/>
  <c r="BC517"/>
  <c r="BC516"/>
  <c r="BC515"/>
  <c r="BC514"/>
  <c r="BC513"/>
  <c r="BC512"/>
  <c r="BC511"/>
  <c r="BC510"/>
  <c r="BC509"/>
  <c r="BC508"/>
  <c r="BC507"/>
  <c r="BC506"/>
  <c r="BC505"/>
  <c r="BC504"/>
  <c r="BC503"/>
  <c r="BC502"/>
  <c r="BC501"/>
  <c r="BC500"/>
  <c r="BC499"/>
  <c r="BC498"/>
  <c r="BC497"/>
  <c r="BC496"/>
  <c r="BC495"/>
  <c r="BC494"/>
  <c r="BC493"/>
  <c r="BC492"/>
  <c r="BC491"/>
  <c r="BC490"/>
  <c r="BC489"/>
  <c r="BC488"/>
  <c r="BC487"/>
  <c r="BC486"/>
  <c r="BC485"/>
  <c r="BC484"/>
  <c r="BC483"/>
  <c r="BC482"/>
  <c r="BC481"/>
  <c r="BC480"/>
  <c r="BC479"/>
  <c r="BC478"/>
  <c r="BC477"/>
  <c r="BC476"/>
  <c r="BC475"/>
  <c r="BC474"/>
  <c r="BC473"/>
  <c r="BC472"/>
  <c r="BC471"/>
  <c r="BC470"/>
  <c r="BC469"/>
  <c r="BC468"/>
  <c r="BC467"/>
  <c r="BC466"/>
  <c r="BC465"/>
  <c r="BC464"/>
  <c r="BC463"/>
  <c r="BC462"/>
  <c r="BC461"/>
  <c r="BC460"/>
  <c r="BC459"/>
  <c r="BC458"/>
  <c r="BC457"/>
  <c r="BC456"/>
  <c r="BC455"/>
  <c r="BC454"/>
  <c r="BC453"/>
  <c r="BC452"/>
  <c r="BC451"/>
  <c r="BC450"/>
  <c r="BC449"/>
  <c r="BC448"/>
  <c r="BC447"/>
  <c r="BC446"/>
  <c r="BC445"/>
  <c r="BC444"/>
  <c r="BC443"/>
  <c r="BC442"/>
  <c r="BC441"/>
  <c r="BC440"/>
  <c r="BC439"/>
  <c r="BC438"/>
  <c r="BC437"/>
  <c r="BC436"/>
  <c r="BC435"/>
  <c r="BC434"/>
  <c r="BC433"/>
  <c r="BC432"/>
  <c r="BC431"/>
  <c r="BC430"/>
  <c r="BC429"/>
  <c r="BC428"/>
  <c r="BC427"/>
  <c r="BC426"/>
  <c r="BC425"/>
  <c r="BC424"/>
  <c r="BC423"/>
  <c r="BC422"/>
  <c r="BC421"/>
  <c r="BC420"/>
  <c r="BC419"/>
  <c r="BC418"/>
  <c r="BC417"/>
  <c r="BC416"/>
  <c r="BC415"/>
  <c r="BC414"/>
  <c r="BC413"/>
  <c r="BC412"/>
  <c r="BC411"/>
  <c r="BC410"/>
  <c r="BC409"/>
  <c r="BC408"/>
  <c r="BC407"/>
  <c r="BC406"/>
  <c r="BC405"/>
  <c r="BC404"/>
  <c r="BC403"/>
  <c r="BC402"/>
  <c r="BC401"/>
  <c r="BC400"/>
  <c r="BC399"/>
  <c r="BC398"/>
  <c r="BC397"/>
  <c r="BC396"/>
  <c r="BC395"/>
  <c r="BC394"/>
  <c r="BC393"/>
  <c r="BC392"/>
  <c r="BC391"/>
  <c r="BC390"/>
  <c r="BC389"/>
  <c r="BC388"/>
  <c r="BC387"/>
  <c r="BC386"/>
  <c r="BC385"/>
  <c r="BC384"/>
  <c r="BC383"/>
  <c r="BC382"/>
  <c r="BC381"/>
  <c r="BC380"/>
  <c r="BC379"/>
  <c r="BC378"/>
  <c r="BC377"/>
  <c r="BC376"/>
  <c r="BC375"/>
  <c r="BC374"/>
  <c r="BC373"/>
  <c r="BC372"/>
  <c r="BC371"/>
  <c r="BC370"/>
  <c r="BC369"/>
  <c r="BC368"/>
  <c r="BC367"/>
  <c r="BC366"/>
  <c r="BC365"/>
  <c r="BC364"/>
  <c r="BC363"/>
  <c r="BC362"/>
  <c r="BC361"/>
  <c r="BC360"/>
  <c r="BC359"/>
  <c r="BC358"/>
  <c r="BC357"/>
  <c r="BC356"/>
  <c r="BC355"/>
  <c r="BC354"/>
  <c r="BC353"/>
  <c r="BC352"/>
  <c r="BC351"/>
  <c r="BC350"/>
  <c r="BC349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1"/>
  <c r="BC330"/>
  <c r="BC329"/>
  <c r="BC328"/>
  <c r="BC327"/>
  <c r="BC326"/>
  <c r="BC325"/>
  <c r="BC324"/>
  <c r="BC323"/>
  <c r="BC322"/>
  <c r="BC321"/>
  <c r="BC320"/>
  <c r="BC319"/>
  <c r="BC318"/>
  <c r="BC317"/>
  <c r="BC316"/>
  <c r="BC315"/>
  <c r="BC314"/>
  <c r="BC313"/>
  <c r="BC312"/>
  <c r="BC311"/>
  <c r="BC310"/>
  <c r="BC309"/>
  <c r="BC308"/>
  <c r="BC307"/>
  <c r="BC306"/>
  <c r="BC305"/>
  <c r="BC304"/>
  <c r="BC303"/>
  <c r="BC302"/>
  <c r="BC301"/>
  <c r="BC300"/>
  <c r="BC299"/>
  <c r="BC298"/>
  <c r="BC297"/>
  <c r="BC296"/>
  <c r="BC295"/>
  <c r="BC294"/>
  <c r="BC293"/>
  <c r="BC292"/>
  <c r="BC291"/>
  <c r="BC290"/>
  <c r="BC289"/>
  <c r="BC288"/>
  <c r="BC287"/>
  <c r="BC286"/>
  <c r="BC285"/>
  <c r="BC284"/>
  <c r="BC283"/>
  <c r="BC282"/>
  <c r="BC281"/>
  <c r="BC280"/>
  <c r="BC279"/>
  <c r="BC278"/>
  <c r="BC277"/>
  <c r="BC276"/>
  <c r="BC275"/>
  <c r="BC274"/>
  <c r="BC273"/>
  <c r="BC272"/>
  <c r="BC271"/>
  <c r="BC270"/>
  <c r="BC269"/>
  <c r="BC268"/>
  <c r="BC267"/>
  <c r="BC266"/>
  <c r="BC265"/>
  <c r="BC264"/>
  <c r="BC263"/>
  <c r="BC262"/>
  <c r="BC261"/>
  <c r="BC260"/>
  <c r="BC259"/>
  <c r="BC258"/>
  <c r="BC257"/>
  <c r="BC256"/>
  <c r="BC255"/>
  <c r="BC254"/>
  <c r="BC253"/>
  <c r="BC252"/>
  <c r="BC251"/>
  <c r="BC250"/>
  <c r="BC249"/>
  <c r="BC248"/>
  <c r="BC247"/>
  <c r="BC246"/>
  <c r="BC245"/>
  <c r="BC244"/>
  <c r="BC243"/>
  <c r="BC242"/>
  <c r="BC241"/>
  <c r="BC240"/>
  <c r="BC239"/>
  <c r="BC238"/>
  <c r="BC237"/>
  <c r="BC236"/>
  <c r="BC235"/>
  <c r="BC234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6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8" i="2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103"/>
  <c r="BC104"/>
  <c r="BC105"/>
  <c r="BC106"/>
  <c r="BC107"/>
  <c r="BC108"/>
  <c r="BC109"/>
  <c r="BC110"/>
  <c r="BC111"/>
  <c r="BC112"/>
  <c r="BC113"/>
  <c r="BC114"/>
  <c r="BC115"/>
  <c r="BC116"/>
  <c r="BC117"/>
  <c r="BC118"/>
  <c r="BC119"/>
  <c r="BC120"/>
  <c r="BC121"/>
  <c r="BC122"/>
  <c r="BC123"/>
  <c r="BC124"/>
  <c r="BC125"/>
  <c r="BC126"/>
  <c r="BC127"/>
  <c r="BC128"/>
  <c r="BC129"/>
  <c r="BC130"/>
  <c r="BC131"/>
  <c r="BC132"/>
  <c r="BC133"/>
  <c r="BC134"/>
  <c r="BC135"/>
  <c r="BC136"/>
  <c r="BC137"/>
  <c r="BC138"/>
  <c r="BC139"/>
  <c r="BC140"/>
  <c r="BC141"/>
  <c r="BC142"/>
  <c r="BC143"/>
  <c r="BC144"/>
  <c r="BC145"/>
  <c r="BC146"/>
  <c r="BC147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C174"/>
  <c r="BC175"/>
  <c r="BC176"/>
  <c r="BC177"/>
  <c r="BC178"/>
  <c r="BC179"/>
  <c r="BC180"/>
  <c r="BC181"/>
  <c r="BC182"/>
  <c r="BC183"/>
  <c r="BC184"/>
  <c r="BC185"/>
  <c r="BC186"/>
  <c r="BC187"/>
  <c r="BC188"/>
  <c r="BC189"/>
  <c r="BC190"/>
  <c r="BC191"/>
  <c r="BC192"/>
  <c r="BC193"/>
  <c r="BC194"/>
  <c r="BC195"/>
  <c r="BC196"/>
  <c r="BC197"/>
  <c r="BC198"/>
  <c r="BC199"/>
  <c r="BC200"/>
  <c r="BC201"/>
  <c r="BC202"/>
  <c r="BC203"/>
  <c r="BC204"/>
  <c r="BC205"/>
  <c r="BC206"/>
  <c r="BC207"/>
  <c r="BC208"/>
  <c r="BC209"/>
  <c r="BC210"/>
  <c r="BC211"/>
  <c r="BC212"/>
  <c r="BC213"/>
  <c r="BC214"/>
  <c r="BC215"/>
  <c r="BC216"/>
  <c r="BC217"/>
  <c r="BC218"/>
  <c r="BC219"/>
  <c r="BC220"/>
  <c r="BC221"/>
  <c r="BC222"/>
  <c r="BC223"/>
  <c r="BC224"/>
  <c r="BC225"/>
  <c r="BC226"/>
  <c r="BC227"/>
  <c r="BC228"/>
  <c r="BC229"/>
  <c r="BC230"/>
  <c r="BC231"/>
  <c r="BC232"/>
  <c r="BC233"/>
  <c r="BC234"/>
  <c r="BC235"/>
  <c r="BC236"/>
  <c r="BC237"/>
  <c r="BC238"/>
  <c r="BC239"/>
  <c r="BC240"/>
  <c r="BC241"/>
  <c r="BC242"/>
  <c r="BC243"/>
  <c r="BC244"/>
  <c r="BC245"/>
  <c r="BC246"/>
  <c r="BC247"/>
  <c r="BC248"/>
  <c r="BC249"/>
  <c r="BC250"/>
  <c r="BC251"/>
  <c r="BC252"/>
  <c r="BC253"/>
  <c r="BC254"/>
  <c r="BC255"/>
  <c r="BC256"/>
  <c r="BC257"/>
  <c r="BC258"/>
  <c r="BC259"/>
  <c r="BC260"/>
  <c r="BC261"/>
  <c r="BC262"/>
  <c r="BC263"/>
  <c r="BC264"/>
  <c r="BC265"/>
  <c r="BC266"/>
  <c r="BC267"/>
  <c r="BC268"/>
  <c r="BC269"/>
  <c r="BC270"/>
  <c r="BC271"/>
  <c r="BC272"/>
  <c r="BC273"/>
  <c r="BC274"/>
  <c r="BC275"/>
  <c r="BC276"/>
  <c r="BC277"/>
  <c r="BC278"/>
  <c r="BC279"/>
  <c r="BC280"/>
  <c r="BC281"/>
  <c r="BC282"/>
  <c r="BC283"/>
  <c r="BC284"/>
  <c r="BC285"/>
  <c r="BC286"/>
  <c r="BC287"/>
  <c r="BC288"/>
  <c r="BC289"/>
  <c r="BC290"/>
  <c r="BC291"/>
  <c r="BC292"/>
  <c r="BC293"/>
  <c r="BC294"/>
  <c r="BC295"/>
  <c r="BC296"/>
  <c r="BC297"/>
  <c r="BC298"/>
  <c r="BC299"/>
  <c r="BC300"/>
  <c r="BC301"/>
  <c r="BC302"/>
  <c r="BC303"/>
  <c r="BC304"/>
  <c r="BC305"/>
  <c r="BC306"/>
  <c r="BC307"/>
  <c r="BC308"/>
  <c r="BC309"/>
  <c r="BC310"/>
  <c r="BC311"/>
  <c r="BC312"/>
  <c r="BC313"/>
  <c r="BC314"/>
  <c r="BC315"/>
  <c r="BC316"/>
  <c r="BC317"/>
  <c r="BC318"/>
  <c r="BC319"/>
  <c r="BC320"/>
  <c r="BC321"/>
  <c r="BC322"/>
  <c r="BC323"/>
  <c r="BC324"/>
  <c r="BC325"/>
  <c r="BC326"/>
  <c r="BC327"/>
  <c r="BC328"/>
  <c r="BC329"/>
  <c r="BC330"/>
  <c r="BC331"/>
  <c r="BC332"/>
  <c r="BC333"/>
  <c r="BC334"/>
  <c r="BC335"/>
  <c r="BC336"/>
  <c r="BC337"/>
  <c r="BC338"/>
  <c r="BC339"/>
  <c r="BC340"/>
  <c r="BC341"/>
  <c r="BC342"/>
  <c r="BC343"/>
  <c r="BC344"/>
  <c r="BC345"/>
  <c r="BC346"/>
  <c r="BC347"/>
  <c r="BC348"/>
  <c r="BC349"/>
  <c r="BC350"/>
  <c r="BC351"/>
  <c r="BC352"/>
  <c r="BC353"/>
  <c r="BC354"/>
  <c r="BC355"/>
  <c r="BC356"/>
  <c r="BC357"/>
  <c r="BC358"/>
  <c r="BC359"/>
  <c r="BC360"/>
  <c r="BC361"/>
  <c r="BC362"/>
  <c r="BC363"/>
  <c r="BC364"/>
  <c r="BC365"/>
  <c r="BC366"/>
  <c r="BC367"/>
  <c r="BC368"/>
  <c r="BC369"/>
  <c r="BC370"/>
  <c r="BC371"/>
  <c r="BC372"/>
  <c r="BC373"/>
  <c r="BC374"/>
  <c r="BC375"/>
  <c r="BC376"/>
  <c r="BC377"/>
  <c r="BC378"/>
  <c r="BC379"/>
  <c r="BC380"/>
  <c r="BC381"/>
  <c r="BC382"/>
  <c r="BC383"/>
  <c r="BC384"/>
  <c r="BC385"/>
  <c r="BC386"/>
  <c r="BC387"/>
  <c r="BC388"/>
  <c r="BC389"/>
  <c r="BC390"/>
  <c r="BC391"/>
  <c r="BC392"/>
  <c r="BC393"/>
  <c r="BC394"/>
  <c r="BC395"/>
  <c r="BC396"/>
  <c r="BC397"/>
  <c r="BC398"/>
  <c r="BC399"/>
  <c r="BC400"/>
  <c r="BC401"/>
  <c r="BC402"/>
  <c r="BC403"/>
  <c r="BC404"/>
  <c r="BC405"/>
  <c r="BC406"/>
  <c r="BC407"/>
  <c r="BC408"/>
  <c r="BC409"/>
  <c r="BC410"/>
  <c r="BC411"/>
  <c r="BC412"/>
  <c r="BC413"/>
  <c r="BC414"/>
  <c r="BC415"/>
  <c r="BC416"/>
  <c r="BC417"/>
  <c r="BC418"/>
  <c r="BC419"/>
  <c r="BC420"/>
  <c r="BC421"/>
  <c r="BC422"/>
  <c r="BC423"/>
  <c r="BC424"/>
  <c r="BC425"/>
  <c r="BC426"/>
  <c r="BC427"/>
  <c r="BC428"/>
  <c r="BC429"/>
  <c r="BC430"/>
  <c r="BC431"/>
  <c r="BC432"/>
  <c r="BC433"/>
  <c r="BC434"/>
  <c r="BC435"/>
  <c r="BC436"/>
  <c r="BC437"/>
  <c r="BC438"/>
  <c r="BC439"/>
  <c r="BC440"/>
  <c r="BC441"/>
  <c r="BC442"/>
  <c r="BC443"/>
  <c r="BC444"/>
  <c r="BC445"/>
  <c r="BC446"/>
  <c r="BC447"/>
  <c r="BC448"/>
  <c r="BC449"/>
  <c r="BC450"/>
  <c r="BC451"/>
  <c r="BC452"/>
  <c r="BC453"/>
  <c r="BC454"/>
  <c r="BC455"/>
  <c r="BC456"/>
  <c r="BC457"/>
  <c r="BC458"/>
  <c r="BC459"/>
  <c r="BC460"/>
  <c r="BC461"/>
  <c r="BC462"/>
  <c r="BC463"/>
  <c r="BC464"/>
  <c r="BC465"/>
  <c r="BC466"/>
  <c r="BC467"/>
  <c r="BC468"/>
  <c r="BC469"/>
  <c r="BC470"/>
  <c r="BC471"/>
  <c r="BC472"/>
  <c r="BC473"/>
  <c r="BC474"/>
  <c r="BC475"/>
  <c r="BC476"/>
  <c r="BC477"/>
  <c r="BC478"/>
  <c r="BC479"/>
  <c r="BC480"/>
  <c r="BC481"/>
  <c r="BC482"/>
  <c r="BC483"/>
  <c r="BC484"/>
  <c r="BC485"/>
  <c r="BC486"/>
  <c r="BC487"/>
  <c r="BC488"/>
  <c r="BC489"/>
  <c r="BC490"/>
  <c r="BC491"/>
  <c r="BC492"/>
  <c r="BC493"/>
  <c r="BC494"/>
  <c r="BC495"/>
  <c r="BC496"/>
  <c r="BC497"/>
  <c r="BC498"/>
  <c r="BC499"/>
  <c r="BC500"/>
  <c r="BC501"/>
  <c r="BC502"/>
  <c r="BC503"/>
  <c r="BC504"/>
  <c r="BC505"/>
  <c r="BC506"/>
  <c r="BC507"/>
  <c r="BC508"/>
  <c r="BC509"/>
  <c r="BC510"/>
  <c r="BC511"/>
  <c r="BC512"/>
  <c r="BC513"/>
  <c r="BC514"/>
  <c r="BC515"/>
  <c r="BC516"/>
  <c r="BC517"/>
  <c r="BC518"/>
  <c r="BC519"/>
  <c r="BC520"/>
  <c r="BC521"/>
  <c r="BC522"/>
  <c r="BC523"/>
  <c r="BC524"/>
  <c r="BC525"/>
  <c r="BC526"/>
  <c r="BC527"/>
  <c r="BC528"/>
  <c r="BC529"/>
  <c r="BC530"/>
  <c r="BC531"/>
  <c r="BC532"/>
  <c r="BC533"/>
  <c r="BC534"/>
  <c r="BC535"/>
  <c r="BC536"/>
  <c r="BC537"/>
  <c r="BC538"/>
  <c r="BC539"/>
  <c r="BC540"/>
  <c r="BC541"/>
  <c r="BC542"/>
  <c r="BC543"/>
  <c r="BC544"/>
  <c r="BC545"/>
  <c r="BC546"/>
  <c r="BC547"/>
  <c r="BC548"/>
  <c r="BC549"/>
  <c r="BC550"/>
  <c r="BC551"/>
  <c r="BC552"/>
  <c r="BC553"/>
  <c r="BC554"/>
  <c r="BC555"/>
  <c r="BC556"/>
  <c r="BC557"/>
  <c r="BC558"/>
  <c r="BC559"/>
  <c r="BC560"/>
  <c r="BC561"/>
  <c r="BC562"/>
  <c r="BC563"/>
  <c r="BC564"/>
  <c r="BC565"/>
  <c r="BC566"/>
  <c r="BC567"/>
  <c r="BC568"/>
  <c r="BC569"/>
  <c r="BC570"/>
  <c r="BC571"/>
  <c r="BC572"/>
  <c r="BC573"/>
  <c r="BC574"/>
  <c r="BC575"/>
  <c r="BC576"/>
  <c r="BC577"/>
  <c r="BC578"/>
  <c r="BC579"/>
  <c r="BC580"/>
  <c r="BC581"/>
  <c r="BC582"/>
  <c r="BC583"/>
  <c r="BC584"/>
  <c r="BC585"/>
  <c r="BC586"/>
  <c r="BC587"/>
  <c r="BC588"/>
  <c r="BC589"/>
  <c r="BC590"/>
  <c r="BC591"/>
  <c r="BC592"/>
  <c r="BC593"/>
  <c r="BC594"/>
  <c r="BC595"/>
  <c r="BC596"/>
  <c r="BC597"/>
  <c r="BC598"/>
  <c r="BC599"/>
  <c r="BC600"/>
  <c r="BC601"/>
  <c r="BC602"/>
  <c r="BC603"/>
  <c r="BC604"/>
  <c r="BC605"/>
  <c r="BC606"/>
  <c r="BC607"/>
  <c r="BC608"/>
  <c r="BC609"/>
  <c r="BC610"/>
  <c r="BC611"/>
  <c r="BC612"/>
  <c r="BC613"/>
  <c r="BC614"/>
  <c r="BC615"/>
  <c r="BC616"/>
  <c r="BC617"/>
  <c r="BC618"/>
  <c r="BC619"/>
  <c r="BC620"/>
  <c r="BC621"/>
  <c r="BC622"/>
  <c r="BC623"/>
  <c r="BC624"/>
  <c r="BC625"/>
  <c r="BC626"/>
  <c r="BC627"/>
  <c r="BC628"/>
  <c r="BC629"/>
  <c r="BC630"/>
  <c r="BC631"/>
  <c r="BC632"/>
  <c r="BC633"/>
  <c r="BC634"/>
  <c r="BC635"/>
  <c r="BC636"/>
  <c r="BC637"/>
  <c r="BC638"/>
  <c r="BC639"/>
  <c r="BC640"/>
  <c r="BC641"/>
  <c r="BC642"/>
  <c r="BC643"/>
  <c r="BC644"/>
  <c r="BC645"/>
  <c r="BC646"/>
  <c r="BC647"/>
  <c r="BC648"/>
  <c r="BC649"/>
  <c r="BC650"/>
  <c r="BC651"/>
  <c r="BC652"/>
  <c r="BC653"/>
  <c r="BC654"/>
  <c r="BC655"/>
  <c r="BC656"/>
  <c r="BC657"/>
  <c r="BC658"/>
  <c r="BC659"/>
  <c r="BC660"/>
  <c r="BC661"/>
  <c r="BC662"/>
  <c r="BC663"/>
  <c r="BC664"/>
  <c r="BC665"/>
  <c r="BC666"/>
  <c r="BC667"/>
  <c r="BC668"/>
  <c r="BC669"/>
  <c r="BC670"/>
  <c r="BC671"/>
  <c r="BC672"/>
  <c r="BC673"/>
  <c r="BC674"/>
  <c r="BC675"/>
  <c r="BC676"/>
  <c r="BC677"/>
  <c r="BC678"/>
  <c r="BC679"/>
  <c r="BC680"/>
  <c r="BC681"/>
  <c r="BC682"/>
  <c r="BC683"/>
  <c r="BC684"/>
  <c r="BC685"/>
  <c r="BC686"/>
  <c r="BC687"/>
  <c r="BC688"/>
  <c r="BC689"/>
  <c r="BC690"/>
  <c r="BC691"/>
  <c r="BC692"/>
  <c r="BC693"/>
  <c r="BC694"/>
  <c r="BC695"/>
  <c r="BC696"/>
  <c r="BC697"/>
  <c r="BC698"/>
  <c r="BC699"/>
  <c r="BC700"/>
  <c r="BC701"/>
  <c r="BC702"/>
  <c r="BC703"/>
  <c r="BC704"/>
  <c r="BC705"/>
  <c r="BC706"/>
  <c r="BC707"/>
  <c r="BC708"/>
  <c r="BC709"/>
  <c r="BC710"/>
  <c r="BC711"/>
  <c r="BC712"/>
  <c r="BC713"/>
  <c r="BC714"/>
  <c r="BC715"/>
  <c r="BC716"/>
  <c r="BC717"/>
  <c r="BC718"/>
  <c r="BC719"/>
  <c r="BC720"/>
  <c r="BC721"/>
  <c r="BC722"/>
  <c r="BC723"/>
  <c r="BC724"/>
  <c r="BC725"/>
  <c r="BC726"/>
  <c r="BC727"/>
  <c r="BC728"/>
  <c r="BC729"/>
  <c r="BC730"/>
  <c r="BC731"/>
  <c r="BC732"/>
  <c r="BC733"/>
  <c r="BC734"/>
  <c r="BC735"/>
  <c r="BC736"/>
  <c r="BC737"/>
  <c r="BC738"/>
  <c r="BC739"/>
  <c r="BC740"/>
  <c r="BC741"/>
  <c r="BC742"/>
  <c r="BC743"/>
  <c r="BC744"/>
  <c r="BC745"/>
  <c r="BC746"/>
  <c r="BC747"/>
  <c r="BC748"/>
  <c r="BC749"/>
  <c r="BC750"/>
  <c r="BC751"/>
  <c r="BC752"/>
  <c r="BC753"/>
  <c r="BC754"/>
  <c r="BC755"/>
  <c r="BC756"/>
  <c r="BC757"/>
  <c r="BC758"/>
  <c r="BC759"/>
  <c r="BC760"/>
  <c r="BC761"/>
  <c r="BC762"/>
  <c r="BC763"/>
  <c r="BC764"/>
  <c r="BC765"/>
  <c r="BC766"/>
  <c r="BC767"/>
  <c r="BC768"/>
  <c r="BC769"/>
  <c r="BC770"/>
  <c r="BC771"/>
  <c r="BC772"/>
  <c r="BC773"/>
  <c r="BC774"/>
  <c r="BC775"/>
  <c r="BC776"/>
  <c r="BC777"/>
  <c r="BC778"/>
  <c r="BC779"/>
  <c r="BC780"/>
  <c r="BC781"/>
  <c r="BC782"/>
  <c r="BC783"/>
  <c r="BC784"/>
  <c r="BC785"/>
  <c r="BC786"/>
  <c r="BC787"/>
  <c r="BC788"/>
  <c r="BC789"/>
  <c r="BC790"/>
  <c r="BC791"/>
  <c r="BC792"/>
  <c r="BC793"/>
  <c r="BC794"/>
  <c r="BC795"/>
  <c r="BC796"/>
  <c r="BC797"/>
  <c r="BC798"/>
  <c r="BC799"/>
  <c r="BC800"/>
  <c r="BC801"/>
  <c r="BC802"/>
  <c r="BC803"/>
  <c r="BC804"/>
  <c r="BC805"/>
  <c r="BC806"/>
  <c r="BC807"/>
  <c r="BC808"/>
  <c r="BC809"/>
  <c r="BC810"/>
  <c r="BC811"/>
  <c r="BC812"/>
  <c r="BC813"/>
  <c r="BC814"/>
  <c r="BC815"/>
  <c r="BC816"/>
  <c r="BC817"/>
  <c r="BC818"/>
  <c r="BC819"/>
  <c r="BC820"/>
  <c r="BC821"/>
  <c r="BC822"/>
  <c r="BC823"/>
  <c r="BC824"/>
  <c r="BC825"/>
  <c r="BC826"/>
  <c r="BC827"/>
  <c r="BC828"/>
  <c r="BC829"/>
  <c r="BC830"/>
  <c r="BC831"/>
  <c r="BC832"/>
  <c r="BC833"/>
  <c r="BC834"/>
  <c r="BC835"/>
  <c r="BC836"/>
  <c r="BC837"/>
  <c r="BC838"/>
  <c r="BC839"/>
  <c r="BC840"/>
  <c r="BC841"/>
  <c r="BC842"/>
  <c r="BC843"/>
  <c r="BC844"/>
  <c r="BC845"/>
  <c r="BC846"/>
  <c r="BC847"/>
  <c r="BC848"/>
  <c r="BC849"/>
  <c r="BC850"/>
  <c r="BC851"/>
  <c r="BC852"/>
  <c r="BC853"/>
  <c r="BC854"/>
  <c r="BC855"/>
  <c r="BC856"/>
  <c r="BC857"/>
  <c r="BC858"/>
  <c r="BC859"/>
  <c r="BC860"/>
  <c r="BC861"/>
  <c r="BC862"/>
  <c r="BC863"/>
  <c r="BC864"/>
  <c r="BC865"/>
  <c r="BC866"/>
  <c r="BC867"/>
  <c r="BC868"/>
  <c r="BC869"/>
  <c r="BC870"/>
  <c r="BC871"/>
  <c r="BC872"/>
  <c r="BC873"/>
  <c r="BC874"/>
  <c r="BC875"/>
  <c r="BC876"/>
  <c r="BC877"/>
  <c r="BC878"/>
  <c r="BC879"/>
  <c r="BC880"/>
  <c r="BC881"/>
  <c r="BC882"/>
  <c r="BC883"/>
  <c r="BC884"/>
  <c r="BC885"/>
  <c r="BC886"/>
  <c r="BC887"/>
  <c r="BC888"/>
  <c r="BC889"/>
  <c r="BC890"/>
  <c r="BC891"/>
  <c r="BC892"/>
  <c r="BC893"/>
  <c r="BC894"/>
  <c r="BC895"/>
  <c r="BC896"/>
  <c r="BC897"/>
  <c r="BC898"/>
  <c r="BC899"/>
  <c r="BC900"/>
  <c r="BC901"/>
  <c r="BC902"/>
  <c r="BC903"/>
  <c r="BC904"/>
  <c r="BC905"/>
  <c r="BC906"/>
  <c r="BC907"/>
  <c r="BC908"/>
  <c r="BC909"/>
  <c r="BC910"/>
  <c r="BC911"/>
  <c r="BC912"/>
  <c r="BC913"/>
  <c r="BC914"/>
  <c r="BC915"/>
  <c r="BC916"/>
  <c r="BC917"/>
  <c r="BC918"/>
  <c r="BC919"/>
  <c r="BC920"/>
  <c r="BC921"/>
  <c r="BC922"/>
  <c r="BC923"/>
  <c r="BC924"/>
  <c r="BC925"/>
  <c r="BC926"/>
  <c r="BC927"/>
  <c r="BC928"/>
  <c r="BC929"/>
  <c r="BC930"/>
  <c r="BC931"/>
  <c r="BC932"/>
  <c r="BC933"/>
  <c r="BC934"/>
  <c r="BC935"/>
  <c r="BC936"/>
  <c r="BC937"/>
  <c r="BC938"/>
  <c r="BC939"/>
  <c r="BC940"/>
  <c r="BC941"/>
  <c r="BC942"/>
  <c r="BC943"/>
  <c r="BC944"/>
  <c r="BC945"/>
  <c r="BC946"/>
  <c r="BC947"/>
  <c r="BC948"/>
  <c r="BC949"/>
  <c r="BC950"/>
  <c r="BC951"/>
  <c r="BC952"/>
  <c r="BC953"/>
  <c r="BC954"/>
  <c r="BC955"/>
  <c r="BC956"/>
  <c r="BC957"/>
  <c r="BC958"/>
  <c r="BC959"/>
  <c r="BC960"/>
  <c r="BC961"/>
  <c r="BC962"/>
  <c r="BC963"/>
  <c r="BC964"/>
  <c r="BC965"/>
  <c r="BC966"/>
  <c r="BC967"/>
  <c r="BC968"/>
  <c r="BC969"/>
  <c r="BC970"/>
  <c r="BC971"/>
  <c r="BC972"/>
  <c r="BC973"/>
  <c r="BC974"/>
  <c r="BC975"/>
  <c r="BC976"/>
  <c r="BC977"/>
  <c r="BC978"/>
  <c r="BC979"/>
  <c r="BC980"/>
  <c r="BC981"/>
  <c r="BC982"/>
  <c r="BC983"/>
  <c r="BC984"/>
  <c r="BC985"/>
  <c r="BC986"/>
  <c r="BC987"/>
  <c r="BC988"/>
  <c r="BC989"/>
  <c r="BC990"/>
  <c r="BC991"/>
  <c r="BC992"/>
  <c r="BC993"/>
  <c r="BC994"/>
  <c r="BC995"/>
  <c r="BC996"/>
  <c r="BC997"/>
  <c r="BC998"/>
  <c r="BC999"/>
  <c r="BC1000"/>
  <c r="BC1001"/>
  <c r="BC1002"/>
  <c r="BC1003"/>
  <c r="BC1004"/>
  <c r="BC1005"/>
  <c r="BC1006"/>
  <c r="BC7"/>
  <c r="T29" i="1" s="1"/>
  <c r="Q132"/>
  <c r="Q142" s="1"/>
  <c r="S130"/>
  <c r="S140" s="1"/>
  <c r="R130"/>
  <c r="R140" s="1"/>
  <c r="BB1006" i="7"/>
  <c r="BB1005"/>
  <c r="BB1004"/>
  <c r="BB1003"/>
  <c r="BB1002"/>
  <c r="BB1001"/>
  <c r="BB1000"/>
  <c r="BB999"/>
  <c r="BB998"/>
  <c r="BB997"/>
  <c r="BB996"/>
  <c r="BB995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5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8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2"/>
  <c r="BB861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7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3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7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596"/>
  <c r="BB595"/>
  <c r="BB594"/>
  <c r="BB593"/>
  <c r="BB592"/>
  <c r="BB591"/>
  <c r="BB590"/>
  <c r="BB589"/>
  <c r="BB588"/>
  <c r="BB587"/>
  <c r="BB586"/>
  <c r="BB585"/>
  <c r="BB584"/>
  <c r="BB583"/>
  <c r="BB582"/>
  <c r="BB581"/>
  <c r="BB580"/>
  <c r="BB579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006" i="8"/>
  <c r="BB1005"/>
  <c r="BB1004"/>
  <c r="BB1003"/>
  <c r="BB1002"/>
  <c r="BB1001"/>
  <c r="BB1000"/>
  <c r="BB999"/>
  <c r="BB998"/>
  <c r="BB997"/>
  <c r="BB996"/>
  <c r="BB995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5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8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2"/>
  <c r="BB861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7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3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7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596"/>
  <c r="BB595"/>
  <c r="BB594"/>
  <c r="BB593"/>
  <c r="BB592"/>
  <c r="BB591"/>
  <c r="BB590"/>
  <c r="BB589"/>
  <c r="BB588"/>
  <c r="BB587"/>
  <c r="BB586"/>
  <c r="BB585"/>
  <c r="BB584"/>
  <c r="BB583"/>
  <c r="BB582"/>
  <c r="BB581"/>
  <c r="BB580"/>
  <c r="BB579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S133" i="1"/>
  <c r="S143" s="1"/>
  <c r="BB1006" i="6"/>
  <c r="BB1005"/>
  <c r="BB1004"/>
  <c r="BB1003"/>
  <c r="BB1002"/>
  <c r="BB1001"/>
  <c r="BB1000"/>
  <c r="BB999"/>
  <c r="BB998"/>
  <c r="BB997"/>
  <c r="BB996"/>
  <c r="BB995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5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8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2"/>
  <c r="BB861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7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3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7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596"/>
  <c r="BB595"/>
  <c r="BB594"/>
  <c r="BB593"/>
  <c r="BB592"/>
  <c r="BB591"/>
  <c r="BB590"/>
  <c r="BB589"/>
  <c r="BB588"/>
  <c r="BB587"/>
  <c r="BB586"/>
  <c r="BB585"/>
  <c r="BB584"/>
  <c r="BB583"/>
  <c r="BB582"/>
  <c r="BB581"/>
  <c r="BB580"/>
  <c r="BB579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006" i="5"/>
  <c r="BB1005"/>
  <c r="BB1004"/>
  <c r="BB1003"/>
  <c r="BB1002"/>
  <c r="BB1001"/>
  <c r="BB1000"/>
  <c r="BB999"/>
  <c r="BB998"/>
  <c r="BB997"/>
  <c r="BB996"/>
  <c r="BB995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5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8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2"/>
  <c r="BB861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7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3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7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596"/>
  <c r="BB595"/>
  <c r="BB594"/>
  <c r="BB593"/>
  <c r="BB592"/>
  <c r="BB591"/>
  <c r="BB590"/>
  <c r="BB589"/>
  <c r="BB588"/>
  <c r="BB587"/>
  <c r="BB586"/>
  <c r="BB585"/>
  <c r="BB584"/>
  <c r="BB583"/>
  <c r="BB582"/>
  <c r="BB581"/>
  <c r="BB580"/>
  <c r="BB579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006" i="4"/>
  <c r="BB1005"/>
  <c r="BB1004"/>
  <c r="BB1003"/>
  <c r="BB1002"/>
  <c r="BB1001"/>
  <c r="BB1000"/>
  <c r="BB999"/>
  <c r="BB998"/>
  <c r="BB997"/>
  <c r="BB996"/>
  <c r="BB995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5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8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2"/>
  <c r="BB861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7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3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7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596"/>
  <c r="BB595"/>
  <c r="BB594"/>
  <c r="BB593"/>
  <c r="BB592"/>
  <c r="BB591"/>
  <c r="BB590"/>
  <c r="BB589"/>
  <c r="BB588"/>
  <c r="BB587"/>
  <c r="BB586"/>
  <c r="BB585"/>
  <c r="BB584"/>
  <c r="BB583"/>
  <c r="BB582"/>
  <c r="BB581"/>
  <c r="BB580"/>
  <c r="BB579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006" i="3"/>
  <c r="BB1005"/>
  <c r="BB1004"/>
  <c r="BB1003"/>
  <c r="BB1002"/>
  <c r="BB1001"/>
  <c r="BB1000"/>
  <c r="BB999"/>
  <c r="BB998"/>
  <c r="BB997"/>
  <c r="BB996"/>
  <c r="BB995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5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8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2"/>
  <c r="BB861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7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3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7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596"/>
  <c r="BB595"/>
  <c r="BB594"/>
  <c r="BB593"/>
  <c r="BB592"/>
  <c r="BB591"/>
  <c r="BB590"/>
  <c r="BB589"/>
  <c r="BB588"/>
  <c r="BB587"/>
  <c r="BB586"/>
  <c r="BB585"/>
  <c r="BB584"/>
  <c r="BB583"/>
  <c r="BB582"/>
  <c r="BB581"/>
  <c r="BB580"/>
  <c r="BB579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8" i="2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507"/>
  <c r="BB508"/>
  <c r="BB509"/>
  <c r="BB510"/>
  <c r="BB511"/>
  <c r="BB512"/>
  <c r="BB513"/>
  <c r="BB514"/>
  <c r="BB515"/>
  <c r="BB516"/>
  <c r="BB517"/>
  <c r="BB518"/>
  <c r="BB519"/>
  <c r="BB520"/>
  <c r="BB521"/>
  <c r="BB522"/>
  <c r="BB523"/>
  <c r="BB524"/>
  <c r="BB525"/>
  <c r="BB526"/>
  <c r="BB527"/>
  <c r="BB528"/>
  <c r="BB529"/>
  <c r="BB530"/>
  <c r="BB531"/>
  <c r="BB532"/>
  <c r="BB533"/>
  <c r="BB534"/>
  <c r="BB535"/>
  <c r="BB536"/>
  <c r="BB537"/>
  <c r="BB538"/>
  <c r="BB539"/>
  <c r="BB540"/>
  <c r="BB541"/>
  <c r="BB542"/>
  <c r="BB543"/>
  <c r="BB544"/>
  <c r="BB545"/>
  <c r="BB546"/>
  <c r="BB547"/>
  <c r="BB548"/>
  <c r="BB549"/>
  <c r="BB550"/>
  <c r="BB551"/>
  <c r="BB552"/>
  <c r="BB553"/>
  <c r="BB554"/>
  <c r="BB555"/>
  <c r="BB556"/>
  <c r="BB557"/>
  <c r="BB558"/>
  <c r="BB559"/>
  <c r="BB560"/>
  <c r="BB561"/>
  <c r="BB562"/>
  <c r="BB563"/>
  <c r="BB564"/>
  <c r="BB565"/>
  <c r="BB566"/>
  <c r="BB567"/>
  <c r="BB568"/>
  <c r="BB569"/>
  <c r="BB570"/>
  <c r="BB571"/>
  <c r="BB572"/>
  <c r="BB573"/>
  <c r="BB574"/>
  <c r="BB575"/>
  <c r="BB576"/>
  <c r="BB577"/>
  <c r="BB578"/>
  <c r="BB579"/>
  <c r="BB580"/>
  <c r="BB581"/>
  <c r="BB582"/>
  <c r="BB583"/>
  <c r="BB584"/>
  <c r="BB585"/>
  <c r="BB586"/>
  <c r="BB587"/>
  <c r="BB588"/>
  <c r="BB589"/>
  <c r="BB590"/>
  <c r="BB591"/>
  <c r="BB592"/>
  <c r="BB593"/>
  <c r="BB594"/>
  <c r="BB595"/>
  <c r="BB596"/>
  <c r="BB597"/>
  <c r="BB598"/>
  <c r="BB599"/>
  <c r="BB600"/>
  <c r="BB601"/>
  <c r="BB602"/>
  <c r="BB603"/>
  <c r="BB604"/>
  <c r="BB605"/>
  <c r="BB606"/>
  <c r="BB607"/>
  <c r="BB608"/>
  <c r="BB609"/>
  <c r="BB610"/>
  <c r="BB611"/>
  <c r="BB612"/>
  <c r="BB613"/>
  <c r="BB614"/>
  <c r="BB615"/>
  <c r="BB616"/>
  <c r="BB617"/>
  <c r="BB618"/>
  <c r="BB619"/>
  <c r="BB620"/>
  <c r="BB621"/>
  <c r="BB622"/>
  <c r="BB623"/>
  <c r="BB624"/>
  <c r="BB625"/>
  <c r="BB626"/>
  <c r="BB627"/>
  <c r="BB628"/>
  <c r="BB629"/>
  <c r="BB630"/>
  <c r="BB631"/>
  <c r="BB632"/>
  <c r="BB633"/>
  <c r="BB634"/>
  <c r="BB635"/>
  <c r="BB636"/>
  <c r="BB637"/>
  <c r="BB638"/>
  <c r="BB639"/>
  <c r="BB640"/>
  <c r="BB641"/>
  <c r="BB642"/>
  <c r="BB643"/>
  <c r="BB644"/>
  <c r="BB645"/>
  <c r="BB646"/>
  <c r="BB647"/>
  <c r="BB648"/>
  <c r="BB649"/>
  <c r="BB650"/>
  <c r="BB651"/>
  <c r="BB652"/>
  <c r="BB653"/>
  <c r="BB654"/>
  <c r="BB655"/>
  <c r="BB656"/>
  <c r="BB657"/>
  <c r="BB658"/>
  <c r="BB659"/>
  <c r="BB660"/>
  <c r="BB661"/>
  <c r="BB662"/>
  <c r="BB663"/>
  <c r="BB664"/>
  <c r="BB665"/>
  <c r="BB666"/>
  <c r="BB667"/>
  <c r="BB668"/>
  <c r="BB669"/>
  <c r="BB670"/>
  <c r="BB671"/>
  <c r="BB672"/>
  <c r="BB673"/>
  <c r="BB674"/>
  <c r="BB675"/>
  <c r="BB676"/>
  <c r="BB677"/>
  <c r="BB678"/>
  <c r="BB679"/>
  <c r="BB680"/>
  <c r="BB681"/>
  <c r="BB682"/>
  <c r="BB683"/>
  <c r="BB684"/>
  <c r="BB685"/>
  <c r="BB686"/>
  <c r="BB687"/>
  <c r="BB688"/>
  <c r="BB689"/>
  <c r="BB690"/>
  <c r="BB691"/>
  <c r="BB692"/>
  <c r="BB693"/>
  <c r="BB694"/>
  <c r="BB695"/>
  <c r="BB696"/>
  <c r="BB697"/>
  <c r="BB698"/>
  <c r="BB699"/>
  <c r="BB700"/>
  <c r="BB701"/>
  <c r="BB702"/>
  <c r="BB703"/>
  <c r="BB704"/>
  <c r="BB705"/>
  <c r="BB706"/>
  <c r="BB707"/>
  <c r="BB708"/>
  <c r="BB709"/>
  <c r="BB710"/>
  <c r="BB711"/>
  <c r="BB712"/>
  <c r="BB713"/>
  <c r="BB714"/>
  <c r="BB715"/>
  <c r="BB716"/>
  <c r="BB717"/>
  <c r="BB718"/>
  <c r="BB719"/>
  <c r="BB720"/>
  <c r="BB721"/>
  <c r="BB722"/>
  <c r="BB723"/>
  <c r="BB724"/>
  <c r="BB725"/>
  <c r="BB726"/>
  <c r="BB727"/>
  <c r="BB728"/>
  <c r="BB729"/>
  <c r="BB730"/>
  <c r="BB731"/>
  <c r="BB732"/>
  <c r="BB733"/>
  <c r="BB734"/>
  <c r="BB735"/>
  <c r="BB736"/>
  <c r="BB737"/>
  <c r="BB738"/>
  <c r="BB739"/>
  <c r="BB740"/>
  <c r="BB741"/>
  <c r="BB742"/>
  <c r="BB743"/>
  <c r="BB744"/>
  <c r="BB745"/>
  <c r="BB746"/>
  <c r="BB747"/>
  <c r="BB748"/>
  <c r="BB749"/>
  <c r="BB750"/>
  <c r="BB751"/>
  <c r="BB752"/>
  <c r="BB753"/>
  <c r="BB754"/>
  <c r="BB755"/>
  <c r="BB756"/>
  <c r="BB757"/>
  <c r="BB758"/>
  <c r="BB759"/>
  <c r="BB760"/>
  <c r="BB761"/>
  <c r="BB762"/>
  <c r="BB763"/>
  <c r="BB764"/>
  <c r="BB765"/>
  <c r="BB766"/>
  <c r="BB767"/>
  <c r="BB768"/>
  <c r="BB769"/>
  <c r="BB770"/>
  <c r="BB771"/>
  <c r="BB772"/>
  <c r="BB773"/>
  <c r="BB774"/>
  <c r="BB775"/>
  <c r="BB776"/>
  <c r="BB777"/>
  <c r="BB778"/>
  <c r="BB779"/>
  <c r="BB780"/>
  <c r="BB781"/>
  <c r="BB782"/>
  <c r="BB783"/>
  <c r="BB784"/>
  <c r="BB785"/>
  <c r="BB786"/>
  <c r="BB787"/>
  <c r="BB788"/>
  <c r="BB789"/>
  <c r="BB790"/>
  <c r="BB791"/>
  <c r="BB792"/>
  <c r="BB793"/>
  <c r="BB794"/>
  <c r="BB795"/>
  <c r="BB796"/>
  <c r="BB797"/>
  <c r="BB798"/>
  <c r="BB799"/>
  <c r="BB800"/>
  <c r="BB801"/>
  <c r="BB802"/>
  <c r="BB803"/>
  <c r="BB804"/>
  <c r="BB805"/>
  <c r="BB806"/>
  <c r="BB807"/>
  <c r="BB808"/>
  <c r="BB809"/>
  <c r="BB810"/>
  <c r="BB811"/>
  <c r="BB812"/>
  <c r="BB813"/>
  <c r="BB814"/>
  <c r="BB815"/>
  <c r="BB816"/>
  <c r="BB817"/>
  <c r="BB818"/>
  <c r="BB819"/>
  <c r="BB820"/>
  <c r="BB821"/>
  <c r="BB822"/>
  <c r="BB823"/>
  <c r="BB824"/>
  <c r="BB825"/>
  <c r="BB826"/>
  <c r="BB827"/>
  <c r="BB828"/>
  <c r="BB829"/>
  <c r="BB830"/>
  <c r="BB831"/>
  <c r="BB832"/>
  <c r="BB833"/>
  <c r="BB834"/>
  <c r="BB835"/>
  <c r="BB836"/>
  <c r="BB837"/>
  <c r="BB838"/>
  <c r="BB839"/>
  <c r="BB840"/>
  <c r="BB841"/>
  <c r="BB842"/>
  <c r="BB843"/>
  <c r="BB844"/>
  <c r="BB845"/>
  <c r="BB846"/>
  <c r="BB847"/>
  <c r="BB848"/>
  <c r="BB849"/>
  <c r="BB850"/>
  <c r="BB851"/>
  <c r="BB852"/>
  <c r="BB853"/>
  <c r="BB854"/>
  <c r="BB855"/>
  <c r="BB856"/>
  <c r="BB857"/>
  <c r="BB858"/>
  <c r="BB859"/>
  <c r="BB860"/>
  <c r="BB861"/>
  <c r="BB862"/>
  <c r="BB863"/>
  <c r="BB864"/>
  <c r="BB865"/>
  <c r="BB866"/>
  <c r="BB867"/>
  <c r="BB868"/>
  <c r="BB869"/>
  <c r="BB870"/>
  <c r="BB871"/>
  <c r="BB872"/>
  <c r="BB873"/>
  <c r="BB874"/>
  <c r="BB875"/>
  <c r="BB876"/>
  <c r="BB877"/>
  <c r="BB878"/>
  <c r="BB879"/>
  <c r="BB880"/>
  <c r="BB881"/>
  <c r="BB882"/>
  <c r="BB883"/>
  <c r="BB884"/>
  <c r="BB885"/>
  <c r="BB886"/>
  <c r="BB887"/>
  <c r="BB888"/>
  <c r="BB889"/>
  <c r="BB890"/>
  <c r="BB891"/>
  <c r="BB892"/>
  <c r="BB893"/>
  <c r="BB894"/>
  <c r="BB895"/>
  <c r="BB896"/>
  <c r="BB897"/>
  <c r="BB898"/>
  <c r="BB899"/>
  <c r="BB900"/>
  <c r="BB901"/>
  <c r="BB902"/>
  <c r="BB903"/>
  <c r="BB904"/>
  <c r="BB905"/>
  <c r="BB906"/>
  <c r="BB907"/>
  <c r="BB908"/>
  <c r="BB909"/>
  <c r="BB910"/>
  <c r="BB911"/>
  <c r="BB912"/>
  <c r="BB913"/>
  <c r="BB914"/>
  <c r="BB915"/>
  <c r="BB916"/>
  <c r="BB917"/>
  <c r="BB918"/>
  <c r="BB919"/>
  <c r="BB920"/>
  <c r="BB921"/>
  <c r="BB922"/>
  <c r="BB923"/>
  <c r="BB924"/>
  <c r="BB925"/>
  <c r="BB926"/>
  <c r="BB927"/>
  <c r="BB928"/>
  <c r="BB929"/>
  <c r="BB930"/>
  <c r="BB931"/>
  <c r="BB932"/>
  <c r="BB933"/>
  <c r="BB934"/>
  <c r="BB935"/>
  <c r="BB936"/>
  <c r="BB937"/>
  <c r="BB938"/>
  <c r="BB939"/>
  <c r="BB940"/>
  <c r="BB941"/>
  <c r="BB942"/>
  <c r="BB943"/>
  <c r="BB944"/>
  <c r="BB945"/>
  <c r="BB946"/>
  <c r="BB947"/>
  <c r="BB948"/>
  <c r="BB949"/>
  <c r="BB950"/>
  <c r="BB951"/>
  <c r="BB952"/>
  <c r="BB953"/>
  <c r="BB954"/>
  <c r="BB955"/>
  <c r="BB956"/>
  <c r="BB957"/>
  <c r="BB958"/>
  <c r="BB959"/>
  <c r="BB960"/>
  <c r="BB961"/>
  <c r="BB962"/>
  <c r="BB963"/>
  <c r="BB964"/>
  <c r="BB965"/>
  <c r="BB966"/>
  <c r="BB967"/>
  <c r="BB968"/>
  <c r="BB969"/>
  <c r="BB970"/>
  <c r="BB971"/>
  <c r="BB972"/>
  <c r="BB973"/>
  <c r="BB974"/>
  <c r="BB975"/>
  <c r="BB976"/>
  <c r="BB977"/>
  <c r="BB978"/>
  <c r="BB979"/>
  <c r="BB980"/>
  <c r="BB981"/>
  <c r="BB982"/>
  <c r="BB983"/>
  <c r="BB984"/>
  <c r="BB985"/>
  <c r="BB986"/>
  <c r="BB987"/>
  <c r="BB988"/>
  <c r="BB989"/>
  <c r="BB990"/>
  <c r="BB991"/>
  <c r="BB992"/>
  <c r="BB993"/>
  <c r="BB994"/>
  <c r="BB995"/>
  <c r="BB996"/>
  <c r="BB997"/>
  <c r="BB998"/>
  <c r="BB999"/>
  <c r="BB1000"/>
  <c r="BB1001"/>
  <c r="BB1002"/>
  <c r="BB1003"/>
  <c r="BB1004"/>
  <c r="BB1005"/>
  <c r="BB1006"/>
  <c r="BB7"/>
  <c r="Q130" i="1"/>
  <c r="Q140" s="1"/>
  <c r="BA1006" i="7"/>
  <c r="BA1005"/>
  <c r="BA1004"/>
  <c r="BA1003"/>
  <c r="BA1002"/>
  <c r="BA1001"/>
  <c r="BA1000"/>
  <c r="BA999"/>
  <c r="BA998"/>
  <c r="BA997"/>
  <c r="BA996"/>
  <c r="BA995"/>
  <c r="BA994"/>
  <c r="BA993"/>
  <c r="BA992"/>
  <c r="BA991"/>
  <c r="BA990"/>
  <c r="BA989"/>
  <c r="BA988"/>
  <c r="BA987"/>
  <c r="BA986"/>
  <c r="BA985"/>
  <c r="BA984"/>
  <c r="BA983"/>
  <c r="BA982"/>
  <c r="BA981"/>
  <c r="BA980"/>
  <c r="BA979"/>
  <c r="BA978"/>
  <c r="BA977"/>
  <c r="BA976"/>
  <c r="BA975"/>
  <c r="BA974"/>
  <c r="BA973"/>
  <c r="BA972"/>
  <c r="BA971"/>
  <c r="BA970"/>
  <c r="BA969"/>
  <c r="BA968"/>
  <c r="BA967"/>
  <c r="BA966"/>
  <c r="BA965"/>
  <c r="BA964"/>
  <c r="BA963"/>
  <c r="BA962"/>
  <c r="BA961"/>
  <c r="BA960"/>
  <c r="BA959"/>
  <c r="BA958"/>
  <c r="BA957"/>
  <c r="BA956"/>
  <c r="BA955"/>
  <c r="BA954"/>
  <c r="BA953"/>
  <c r="BA952"/>
  <c r="BA951"/>
  <c r="BA950"/>
  <c r="BA949"/>
  <c r="BA948"/>
  <c r="BA947"/>
  <c r="BA946"/>
  <c r="BA945"/>
  <c r="BA944"/>
  <c r="BA943"/>
  <c r="BA942"/>
  <c r="BA941"/>
  <c r="BA940"/>
  <c r="BA939"/>
  <c r="BA938"/>
  <c r="BA937"/>
  <c r="BA936"/>
  <c r="BA935"/>
  <c r="BA934"/>
  <c r="BA933"/>
  <c r="BA932"/>
  <c r="BA931"/>
  <c r="BA930"/>
  <c r="BA929"/>
  <c r="BA928"/>
  <c r="BA927"/>
  <c r="BA926"/>
  <c r="BA925"/>
  <c r="BA924"/>
  <c r="BA923"/>
  <c r="BA922"/>
  <c r="BA921"/>
  <c r="BA920"/>
  <c r="BA919"/>
  <c r="BA918"/>
  <c r="BA917"/>
  <c r="BA916"/>
  <c r="BA915"/>
  <c r="BA914"/>
  <c r="BA913"/>
  <c r="BA912"/>
  <c r="BA911"/>
  <c r="BA910"/>
  <c r="BA909"/>
  <c r="BA908"/>
  <c r="BA907"/>
  <c r="BA906"/>
  <c r="BA905"/>
  <c r="BA904"/>
  <c r="BA903"/>
  <c r="BA902"/>
  <c r="BA901"/>
  <c r="BA900"/>
  <c r="BA899"/>
  <c r="BA898"/>
  <c r="BA897"/>
  <c r="BA896"/>
  <c r="BA895"/>
  <c r="BA894"/>
  <c r="BA893"/>
  <c r="BA892"/>
  <c r="BA891"/>
  <c r="BA890"/>
  <c r="BA889"/>
  <c r="BA888"/>
  <c r="BA887"/>
  <c r="BA886"/>
  <c r="BA885"/>
  <c r="BA884"/>
  <c r="BA883"/>
  <c r="BA882"/>
  <c r="BA881"/>
  <c r="BA880"/>
  <c r="BA879"/>
  <c r="BA878"/>
  <c r="BA877"/>
  <c r="BA876"/>
  <c r="BA875"/>
  <c r="BA874"/>
  <c r="BA873"/>
  <c r="BA872"/>
  <c r="BA871"/>
  <c r="BA870"/>
  <c r="BA869"/>
  <c r="BA868"/>
  <c r="BA867"/>
  <c r="BA866"/>
  <c r="BA865"/>
  <c r="BA864"/>
  <c r="BA863"/>
  <c r="BA862"/>
  <c r="BA861"/>
  <c r="BA860"/>
  <c r="BA859"/>
  <c r="BA858"/>
  <c r="BA857"/>
  <c r="BA856"/>
  <c r="BA855"/>
  <c r="BA854"/>
  <c r="BA853"/>
  <c r="BA852"/>
  <c r="BA851"/>
  <c r="BA850"/>
  <c r="BA849"/>
  <c r="BA848"/>
  <c r="BA847"/>
  <c r="BA846"/>
  <c r="BA845"/>
  <c r="BA844"/>
  <c r="BA843"/>
  <c r="BA842"/>
  <c r="BA841"/>
  <c r="BA840"/>
  <c r="BA839"/>
  <c r="BA838"/>
  <c r="BA837"/>
  <c r="BA836"/>
  <c r="BA835"/>
  <c r="BA834"/>
  <c r="BA833"/>
  <c r="BA832"/>
  <c r="BA831"/>
  <c r="BA830"/>
  <c r="BA829"/>
  <c r="BA828"/>
  <c r="BA827"/>
  <c r="BA826"/>
  <c r="BA825"/>
  <c r="BA824"/>
  <c r="BA823"/>
  <c r="BA822"/>
  <c r="BA821"/>
  <c r="BA820"/>
  <c r="BA819"/>
  <c r="BA818"/>
  <c r="BA817"/>
  <c r="BA816"/>
  <c r="BA815"/>
  <c r="BA814"/>
  <c r="BA813"/>
  <c r="BA812"/>
  <c r="BA811"/>
  <c r="BA810"/>
  <c r="BA809"/>
  <c r="BA808"/>
  <c r="BA807"/>
  <c r="BA806"/>
  <c r="BA805"/>
  <c r="BA804"/>
  <c r="BA803"/>
  <c r="BA802"/>
  <c r="BA801"/>
  <c r="BA800"/>
  <c r="BA799"/>
  <c r="BA798"/>
  <c r="BA797"/>
  <c r="BA796"/>
  <c r="BA795"/>
  <c r="BA794"/>
  <c r="BA793"/>
  <c r="BA792"/>
  <c r="BA791"/>
  <c r="BA790"/>
  <c r="BA789"/>
  <c r="BA788"/>
  <c r="BA787"/>
  <c r="BA786"/>
  <c r="BA785"/>
  <c r="BA784"/>
  <c r="BA783"/>
  <c r="BA782"/>
  <c r="BA781"/>
  <c r="BA780"/>
  <c r="BA779"/>
  <c r="BA778"/>
  <c r="BA777"/>
  <c r="BA776"/>
  <c r="BA775"/>
  <c r="BA774"/>
  <c r="BA773"/>
  <c r="BA772"/>
  <c r="BA771"/>
  <c r="BA770"/>
  <c r="BA769"/>
  <c r="BA768"/>
  <c r="BA767"/>
  <c r="BA766"/>
  <c r="BA765"/>
  <c r="BA764"/>
  <c r="BA763"/>
  <c r="BA762"/>
  <c r="BA761"/>
  <c r="BA760"/>
  <c r="BA759"/>
  <c r="BA758"/>
  <c r="BA757"/>
  <c r="BA756"/>
  <c r="BA755"/>
  <c r="BA754"/>
  <c r="BA753"/>
  <c r="BA752"/>
  <c r="BA751"/>
  <c r="BA750"/>
  <c r="BA749"/>
  <c r="BA748"/>
  <c r="BA747"/>
  <c r="BA746"/>
  <c r="BA745"/>
  <c r="BA744"/>
  <c r="BA743"/>
  <c r="BA742"/>
  <c r="BA741"/>
  <c r="BA740"/>
  <c r="BA739"/>
  <c r="BA738"/>
  <c r="BA737"/>
  <c r="BA736"/>
  <c r="BA735"/>
  <c r="BA734"/>
  <c r="BA733"/>
  <c r="BA732"/>
  <c r="BA731"/>
  <c r="BA730"/>
  <c r="BA729"/>
  <c r="BA728"/>
  <c r="BA727"/>
  <c r="BA726"/>
  <c r="BA725"/>
  <c r="BA724"/>
  <c r="BA723"/>
  <c r="BA722"/>
  <c r="BA721"/>
  <c r="BA720"/>
  <c r="BA719"/>
  <c r="BA718"/>
  <c r="BA717"/>
  <c r="BA716"/>
  <c r="BA715"/>
  <c r="BA714"/>
  <c r="BA713"/>
  <c r="BA712"/>
  <c r="BA711"/>
  <c r="BA710"/>
  <c r="BA709"/>
  <c r="BA708"/>
  <c r="BA707"/>
  <c r="BA706"/>
  <c r="BA705"/>
  <c r="BA704"/>
  <c r="BA703"/>
  <c r="BA702"/>
  <c r="BA701"/>
  <c r="BA700"/>
  <c r="BA699"/>
  <c r="BA698"/>
  <c r="BA697"/>
  <c r="BA696"/>
  <c r="BA695"/>
  <c r="BA694"/>
  <c r="BA693"/>
  <c r="BA692"/>
  <c r="BA691"/>
  <c r="BA690"/>
  <c r="BA689"/>
  <c r="BA688"/>
  <c r="BA687"/>
  <c r="BA686"/>
  <c r="BA685"/>
  <c r="BA684"/>
  <c r="BA683"/>
  <c r="BA682"/>
  <c r="BA681"/>
  <c r="BA680"/>
  <c r="BA679"/>
  <c r="BA678"/>
  <c r="BA677"/>
  <c r="BA676"/>
  <c r="BA675"/>
  <c r="BA674"/>
  <c r="BA673"/>
  <c r="BA672"/>
  <c r="BA671"/>
  <c r="BA670"/>
  <c r="BA669"/>
  <c r="BA668"/>
  <c r="BA667"/>
  <c r="BA666"/>
  <c r="BA665"/>
  <c r="BA664"/>
  <c r="BA663"/>
  <c r="BA662"/>
  <c r="BA661"/>
  <c r="BA660"/>
  <c r="BA659"/>
  <c r="BA658"/>
  <c r="BA657"/>
  <c r="BA656"/>
  <c r="BA655"/>
  <c r="BA654"/>
  <c r="BA653"/>
  <c r="BA652"/>
  <c r="BA651"/>
  <c r="BA650"/>
  <c r="BA649"/>
  <c r="BA648"/>
  <c r="BA647"/>
  <c r="BA646"/>
  <c r="BA645"/>
  <c r="BA644"/>
  <c r="BA643"/>
  <c r="BA642"/>
  <c r="BA641"/>
  <c r="BA640"/>
  <c r="BA639"/>
  <c r="BA638"/>
  <c r="BA637"/>
  <c r="BA636"/>
  <c r="BA635"/>
  <c r="BA634"/>
  <c r="BA633"/>
  <c r="BA632"/>
  <c r="BA631"/>
  <c r="BA630"/>
  <c r="BA629"/>
  <c r="BA628"/>
  <c r="BA627"/>
  <c r="BA626"/>
  <c r="BA625"/>
  <c r="BA624"/>
  <c r="BA623"/>
  <c r="BA622"/>
  <c r="BA621"/>
  <c r="BA620"/>
  <c r="BA619"/>
  <c r="BA618"/>
  <c r="BA617"/>
  <c r="BA616"/>
  <c r="BA615"/>
  <c r="BA614"/>
  <c r="BA613"/>
  <c r="BA612"/>
  <c r="BA611"/>
  <c r="BA610"/>
  <c r="BA609"/>
  <c r="BA608"/>
  <c r="BA607"/>
  <c r="BA606"/>
  <c r="BA605"/>
  <c r="BA604"/>
  <c r="BA603"/>
  <c r="BA602"/>
  <c r="BA601"/>
  <c r="BA600"/>
  <c r="BA599"/>
  <c r="BA598"/>
  <c r="BA597"/>
  <c r="BA596"/>
  <c r="BA595"/>
  <c r="BA594"/>
  <c r="BA593"/>
  <c r="BA592"/>
  <c r="BA591"/>
  <c r="BA590"/>
  <c r="BA589"/>
  <c r="BA588"/>
  <c r="BA587"/>
  <c r="BA586"/>
  <c r="BA585"/>
  <c r="BA584"/>
  <c r="BA583"/>
  <c r="BA582"/>
  <c r="BA581"/>
  <c r="BA580"/>
  <c r="BA579"/>
  <c r="BA578"/>
  <c r="BA577"/>
  <c r="BA576"/>
  <c r="BA575"/>
  <c r="BA574"/>
  <c r="BA573"/>
  <c r="BA572"/>
  <c r="BA571"/>
  <c r="BA570"/>
  <c r="BA569"/>
  <c r="BA568"/>
  <c r="BA567"/>
  <c r="BA566"/>
  <c r="BA565"/>
  <c r="BA564"/>
  <c r="BA563"/>
  <c r="BA562"/>
  <c r="BA561"/>
  <c r="BA560"/>
  <c r="BA559"/>
  <c r="BA558"/>
  <c r="BA557"/>
  <c r="BA556"/>
  <c r="BA555"/>
  <c r="BA554"/>
  <c r="BA553"/>
  <c r="BA552"/>
  <c r="BA551"/>
  <c r="BA550"/>
  <c r="BA549"/>
  <c r="BA548"/>
  <c r="BA547"/>
  <c r="BA546"/>
  <c r="BA545"/>
  <c r="BA544"/>
  <c r="BA543"/>
  <c r="BA542"/>
  <c r="BA541"/>
  <c r="BA540"/>
  <c r="BA539"/>
  <c r="BA538"/>
  <c r="BA537"/>
  <c r="BA536"/>
  <c r="BA535"/>
  <c r="BA534"/>
  <c r="BA533"/>
  <c r="BA532"/>
  <c r="BA531"/>
  <c r="BA530"/>
  <c r="BA529"/>
  <c r="BA528"/>
  <c r="BA527"/>
  <c r="BA526"/>
  <c r="BA525"/>
  <c r="BA524"/>
  <c r="BA523"/>
  <c r="BA522"/>
  <c r="BA521"/>
  <c r="BA520"/>
  <c r="BA519"/>
  <c r="BA518"/>
  <c r="BA517"/>
  <c r="BA516"/>
  <c r="BA515"/>
  <c r="BA514"/>
  <c r="BA513"/>
  <c r="BA512"/>
  <c r="BA511"/>
  <c r="BA510"/>
  <c r="BA509"/>
  <c r="BA508"/>
  <c r="BA507"/>
  <c r="BA506"/>
  <c r="BA505"/>
  <c r="BA504"/>
  <c r="BA503"/>
  <c r="BA502"/>
  <c r="BA501"/>
  <c r="BA500"/>
  <c r="BA499"/>
  <c r="BA498"/>
  <c r="BA497"/>
  <c r="BA496"/>
  <c r="BA495"/>
  <c r="BA494"/>
  <c r="BA493"/>
  <c r="BA492"/>
  <c r="BA491"/>
  <c r="BA490"/>
  <c r="BA489"/>
  <c r="BA488"/>
  <c r="BA487"/>
  <c r="BA486"/>
  <c r="BA485"/>
  <c r="BA484"/>
  <c r="BA483"/>
  <c r="BA482"/>
  <c r="BA481"/>
  <c r="BA480"/>
  <c r="BA479"/>
  <c r="BA478"/>
  <c r="BA477"/>
  <c r="BA476"/>
  <c r="BA475"/>
  <c r="BA474"/>
  <c r="BA473"/>
  <c r="BA472"/>
  <c r="BA471"/>
  <c r="BA470"/>
  <c r="BA469"/>
  <c r="BA468"/>
  <c r="BA467"/>
  <c r="BA466"/>
  <c r="BA465"/>
  <c r="BA464"/>
  <c r="BA463"/>
  <c r="BA462"/>
  <c r="BA461"/>
  <c r="BA460"/>
  <c r="BA459"/>
  <c r="BA458"/>
  <c r="BA457"/>
  <c r="BA456"/>
  <c r="BA455"/>
  <c r="BA454"/>
  <c r="BA453"/>
  <c r="BA452"/>
  <c r="BA451"/>
  <c r="BA450"/>
  <c r="BA449"/>
  <c r="BA448"/>
  <c r="BA447"/>
  <c r="BA446"/>
  <c r="BA445"/>
  <c r="BA444"/>
  <c r="BA443"/>
  <c r="BA442"/>
  <c r="BA441"/>
  <c r="BA440"/>
  <c r="BA439"/>
  <c r="BA438"/>
  <c r="BA437"/>
  <c r="BA436"/>
  <c r="BA435"/>
  <c r="BA434"/>
  <c r="BA433"/>
  <c r="BA432"/>
  <c r="BA431"/>
  <c r="BA430"/>
  <c r="BA429"/>
  <c r="BA428"/>
  <c r="BA427"/>
  <c r="BA426"/>
  <c r="BA425"/>
  <c r="BA424"/>
  <c r="BA423"/>
  <c r="BA422"/>
  <c r="BA421"/>
  <c r="BA420"/>
  <c r="BA419"/>
  <c r="BA418"/>
  <c r="BA417"/>
  <c r="BA416"/>
  <c r="BA415"/>
  <c r="BA414"/>
  <c r="BA413"/>
  <c r="BA412"/>
  <c r="BA411"/>
  <c r="BA410"/>
  <c r="BA409"/>
  <c r="BA408"/>
  <c r="BA407"/>
  <c r="BA406"/>
  <c r="BA405"/>
  <c r="BA404"/>
  <c r="BA403"/>
  <c r="BA402"/>
  <c r="BA401"/>
  <c r="BA400"/>
  <c r="BA399"/>
  <c r="BA398"/>
  <c r="BA397"/>
  <c r="BA396"/>
  <c r="BA395"/>
  <c r="BA394"/>
  <c r="BA393"/>
  <c r="BA392"/>
  <c r="BA391"/>
  <c r="BA390"/>
  <c r="BA389"/>
  <c r="BA388"/>
  <c r="BA387"/>
  <c r="BA386"/>
  <c r="BA385"/>
  <c r="BA384"/>
  <c r="BA383"/>
  <c r="BA382"/>
  <c r="BA381"/>
  <c r="BA380"/>
  <c r="BA379"/>
  <c r="BA378"/>
  <c r="BA377"/>
  <c r="BA376"/>
  <c r="BA375"/>
  <c r="BA374"/>
  <c r="BA373"/>
  <c r="BA372"/>
  <c r="BA371"/>
  <c r="BA370"/>
  <c r="BA369"/>
  <c r="BA368"/>
  <c r="BA367"/>
  <c r="BA366"/>
  <c r="BA365"/>
  <c r="BA364"/>
  <c r="BA363"/>
  <c r="BA362"/>
  <c r="BA361"/>
  <c r="BA360"/>
  <c r="BA359"/>
  <c r="BA358"/>
  <c r="BA357"/>
  <c r="BA356"/>
  <c r="BA355"/>
  <c r="BA354"/>
  <c r="BA353"/>
  <c r="BA352"/>
  <c r="BA351"/>
  <c r="BA350"/>
  <c r="BA349"/>
  <c r="BA348"/>
  <c r="BA347"/>
  <c r="BA346"/>
  <c r="BA345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006" i="8"/>
  <c r="BA1005"/>
  <c r="BA1004"/>
  <c r="BA1003"/>
  <c r="BA1002"/>
  <c r="BA1001"/>
  <c r="BA1000"/>
  <c r="BA999"/>
  <c r="BA998"/>
  <c r="BA997"/>
  <c r="BA996"/>
  <c r="BA995"/>
  <c r="BA994"/>
  <c r="BA993"/>
  <c r="BA992"/>
  <c r="BA991"/>
  <c r="BA990"/>
  <c r="BA989"/>
  <c r="BA988"/>
  <c r="BA987"/>
  <c r="BA986"/>
  <c r="BA985"/>
  <c r="BA984"/>
  <c r="BA983"/>
  <c r="BA982"/>
  <c r="BA981"/>
  <c r="BA980"/>
  <c r="BA979"/>
  <c r="BA978"/>
  <c r="BA977"/>
  <c r="BA976"/>
  <c r="BA975"/>
  <c r="BA974"/>
  <c r="BA973"/>
  <c r="BA972"/>
  <c r="BA971"/>
  <c r="BA970"/>
  <c r="BA969"/>
  <c r="BA968"/>
  <c r="BA967"/>
  <c r="BA966"/>
  <c r="BA965"/>
  <c r="BA964"/>
  <c r="BA963"/>
  <c r="BA962"/>
  <c r="BA961"/>
  <c r="BA960"/>
  <c r="BA959"/>
  <c r="BA958"/>
  <c r="BA957"/>
  <c r="BA956"/>
  <c r="BA955"/>
  <c r="BA954"/>
  <c r="BA953"/>
  <c r="BA952"/>
  <c r="BA951"/>
  <c r="BA950"/>
  <c r="BA949"/>
  <c r="BA948"/>
  <c r="BA947"/>
  <c r="BA946"/>
  <c r="BA945"/>
  <c r="BA944"/>
  <c r="BA943"/>
  <c r="BA942"/>
  <c r="BA941"/>
  <c r="BA940"/>
  <c r="BA939"/>
  <c r="BA938"/>
  <c r="BA937"/>
  <c r="BA936"/>
  <c r="BA935"/>
  <c r="BA934"/>
  <c r="BA933"/>
  <c r="BA932"/>
  <c r="BA931"/>
  <c r="BA930"/>
  <c r="BA929"/>
  <c r="BA928"/>
  <c r="BA927"/>
  <c r="BA926"/>
  <c r="BA925"/>
  <c r="BA924"/>
  <c r="BA923"/>
  <c r="BA922"/>
  <c r="BA921"/>
  <c r="BA920"/>
  <c r="BA919"/>
  <c r="BA918"/>
  <c r="BA917"/>
  <c r="BA916"/>
  <c r="BA915"/>
  <c r="BA914"/>
  <c r="BA913"/>
  <c r="BA912"/>
  <c r="BA911"/>
  <c r="BA910"/>
  <c r="BA909"/>
  <c r="BA908"/>
  <c r="BA907"/>
  <c r="BA906"/>
  <c r="BA905"/>
  <c r="BA904"/>
  <c r="BA903"/>
  <c r="BA902"/>
  <c r="BA901"/>
  <c r="BA900"/>
  <c r="BA899"/>
  <c r="BA898"/>
  <c r="BA897"/>
  <c r="BA896"/>
  <c r="BA895"/>
  <c r="BA894"/>
  <c r="BA893"/>
  <c r="BA892"/>
  <c r="BA891"/>
  <c r="BA890"/>
  <c r="BA889"/>
  <c r="BA888"/>
  <c r="BA887"/>
  <c r="BA886"/>
  <c r="BA885"/>
  <c r="BA884"/>
  <c r="BA883"/>
  <c r="BA882"/>
  <c r="BA881"/>
  <c r="BA880"/>
  <c r="BA879"/>
  <c r="BA878"/>
  <c r="BA877"/>
  <c r="BA876"/>
  <c r="BA875"/>
  <c r="BA874"/>
  <c r="BA873"/>
  <c r="BA872"/>
  <c r="BA871"/>
  <c r="BA870"/>
  <c r="BA869"/>
  <c r="BA868"/>
  <c r="BA867"/>
  <c r="BA866"/>
  <c r="BA865"/>
  <c r="BA864"/>
  <c r="BA863"/>
  <c r="BA862"/>
  <c r="BA861"/>
  <c r="BA860"/>
  <c r="BA859"/>
  <c r="BA858"/>
  <c r="BA857"/>
  <c r="BA856"/>
  <c r="BA855"/>
  <c r="BA854"/>
  <c r="BA853"/>
  <c r="BA852"/>
  <c r="BA851"/>
  <c r="BA850"/>
  <c r="BA849"/>
  <c r="BA848"/>
  <c r="BA847"/>
  <c r="BA846"/>
  <c r="BA845"/>
  <c r="BA844"/>
  <c r="BA843"/>
  <c r="BA842"/>
  <c r="BA841"/>
  <c r="BA840"/>
  <c r="BA839"/>
  <c r="BA838"/>
  <c r="BA837"/>
  <c r="BA836"/>
  <c r="BA835"/>
  <c r="BA834"/>
  <c r="BA833"/>
  <c r="BA832"/>
  <c r="BA831"/>
  <c r="BA830"/>
  <c r="BA829"/>
  <c r="BA828"/>
  <c r="BA827"/>
  <c r="BA826"/>
  <c r="BA825"/>
  <c r="BA824"/>
  <c r="BA823"/>
  <c r="BA822"/>
  <c r="BA821"/>
  <c r="BA820"/>
  <c r="BA819"/>
  <c r="BA818"/>
  <c r="BA817"/>
  <c r="BA816"/>
  <c r="BA815"/>
  <c r="BA814"/>
  <c r="BA813"/>
  <c r="BA812"/>
  <c r="BA811"/>
  <c r="BA810"/>
  <c r="BA809"/>
  <c r="BA808"/>
  <c r="BA807"/>
  <c r="BA806"/>
  <c r="BA805"/>
  <c r="BA804"/>
  <c r="BA803"/>
  <c r="BA802"/>
  <c r="BA801"/>
  <c r="BA800"/>
  <c r="BA799"/>
  <c r="BA798"/>
  <c r="BA797"/>
  <c r="BA796"/>
  <c r="BA795"/>
  <c r="BA794"/>
  <c r="BA793"/>
  <c r="BA792"/>
  <c r="BA791"/>
  <c r="BA790"/>
  <c r="BA789"/>
  <c r="BA788"/>
  <c r="BA787"/>
  <c r="BA786"/>
  <c r="BA785"/>
  <c r="BA784"/>
  <c r="BA783"/>
  <c r="BA782"/>
  <c r="BA781"/>
  <c r="BA780"/>
  <c r="BA779"/>
  <c r="BA778"/>
  <c r="BA777"/>
  <c r="BA776"/>
  <c r="BA775"/>
  <c r="BA774"/>
  <c r="BA773"/>
  <c r="BA772"/>
  <c r="BA771"/>
  <c r="BA770"/>
  <c r="BA769"/>
  <c r="BA768"/>
  <c r="BA767"/>
  <c r="BA766"/>
  <c r="BA765"/>
  <c r="BA764"/>
  <c r="BA763"/>
  <c r="BA762"/>
  <c r="BA761"/>
  <c r="BA760"/>
  <c r="BA759"/>
  <c r="BA758"/>
  <c r="BA757"/>
  <c r="BA756"/>
  <c r="BA755"/>
  <c r="BA754"/>
  <c r="BA753"/>
  <c r="BA752"/>
  <c r="BA751"/>
  <c r="BA750"/>
  <c r="BA749"/>
  <c r="BA748"/>
  <c r="BA747"/>
  <c r="BA746"/>
  <c r="BA745"/>
  <c r="BA744"/>
  <c r="BA743"/>
  <c r="BA742"/>
  <c r="BA741"/>
  <c r="BA740"/>
  <c r="BA739"/>
  <c r="BA738"/>
  <c r="BA737"/>
  <c r="BA736"/>
  <c r="BA735"/>
  <c r="BA734"/>
  <c r="BA733"/>
  <c r="BA732"/>
  <c r="BA731"/>
  <c r="BA730"/>
  <c r="BA729"/>
  <c r="BA728"/>
  <c r="BA727"/>
  <c r="BA726"/>
  <c r="BA725"/>
  <c r="BA724"/>
  <c r="BA723"/>
  <c r="BA722"/>
  <c r="BA721"/>
  <c r="BA720"/>
  <c r="BA719"/>
  <c r="BA718"/>
  <c r="BA717"/>
  <c r="BA716"/>
  <c r="BA715"/>
  <c r="BA714"/>
  <c r="BA713"/>
  <c r="BA712"/>
  <c r="BA711"/>
  <c r="BA710"/>
  <c r="BA709"/>
  <c r="BA708"/>
  <c r="BA707"/>
  <c r="BA706"/>
  <c r="BA705"/>
  <c r="BA704"/>
  <c r="BA703"/>
  <c r="BA702"/>
  <c r="BA701"/>
  <c r="BA700"/>
  <c r="BA699"/>
  <c r="BA698"/>
  <c r="BA697"/>
  <c r="BA696"/>
  <c r="BA695"/>
  <c r="BA694"/>
  <c r="BA693"/>
  <c r="BA692"/>
  <c r="BA691"/>
  <c r="BA690"/>
  <c r="BA689"/>
  <c r="BA688"/>
  <c r="BA687"/>
  <c r="BA686"/>
  <c r="BA685"/>
  <c r="BA684"/>
  <c r="BA683"/>
  <c r="BA682"/>
  <c r="BA681"/>
  <c r="BA680"/>
  <c r="BA679"/>
  <c r="BA678"/>
  <c r="BA677"/>
  <c r="BA676"/>
  <c r="BA675"/>
  <c r="BA674"/>
  <c r="BA673"/>
  <c r="BA672"/>
  <c r="BA671"/>
  <c r="BA670"/>
  <c r="BA669"/>
  <c r="BA668"/>
  <c r="BA667"/>
  <c r="BA666"/>
  <c r="BA665"/>
  <c r="BA664"/>
  <c r="BA663"/>
  <c r="BA662"/>
  <c r="BA661"/>
  <c r="BA660"/>
  <c r="BA659"/>
  <c r="BA658"/>
  <c r="BA657"/>
  <c r="BA656"/>
  <c r="BA655"/>
  <c r="BA654"/>
  <c r="BA653"/>
  <c r="BA652"/>
  <c r="BA651"/>
  <c r="BA650"/>
  <c r="BA649"/>
  <c r="BA648"/>
  <c r="BA647"/>
  <c r="BA646"/>
  <c r="BA645"/>
  <c r="BA644"/>
  <c r="BA643"/>
  <c r="BA642"/>
  <c r="BA641"/>
  <c r="BA640"/>
  <c r="BA639"/>
  <c r="BA638"/>
  <c r="BA637"/>
  <c r="BA636"/>
  <c r="BA635"/>
  <c r="BA634"/>
  <c r="BA633"/>
  <c r="BA632"/>
  <c r="BA631"/>
  <c r="BA630"/>
  <c r="BA629"/>
  <c r="BA628"/>
  <c r="BA627"/>
  <c r="BA626"/>
  <c r="BA625"/>
  <c r="BA624"/>
  <c r="BA623"/>
  <c r="BA622"/>
  <c r="BA621"/>
  <c r="BA620"/>
  <c r="BA619"/>
  <c r="BA618"/>
  <c r="BA617"/>
  <c r="BA616"/>
  <c r="BA615"/>
  <c r="BA614"/>
  <c r="BA613"/>
  <c r="BA612"/>
  <c r="BA611"/>
  <c r="BA610"/>
  <c r="BA609"/>
  <c r="BA608"/>
  <c r="BA607"/>
  <c r="BA606"/>
  <c r="BA605"/>
  <c r="BA604"/>
  <c r="BA603"/>
  <c r="BA602"/>
  <c r="BA601"/>
  <c r="BA600"/>
  <c r="BA599"/>
  <c r="BA598"/>
  <c r="BA597"/>
  <c r="BA596"/>
  <c r="BA595"/>
  <c r="BA594"/>
  <c r="BA593"/>
  <c r="BA592"/>
  <c r="BA591"/>
  <c r="BA590"/>
  <c r="BA589"/>
  <c r="BA588"/>
  <c r="BA587"/>
  <c r="BA586"/>
  <c r="BA585"/>
  <c r="BA584"/>
  <c r="BA583"/>
  <c r="BA582"/>
  <c r="BA581"/>
  <c r="BA580"/>
  <c r="BA579"/>
  <c r="BA578"/>
  <c r="BA577"/>
  <c r="BA576"/>
  <c r="BA575"/>
  <c r="BA574"/>
  <c r="BA573"/>
  <c r="BA572"/>
  <c r="BA571"/>
  <c r="BA570"/>
  <c r="BA569"/>
  <c r="BA568"/>
  <c r="BA567"/>
  <c r="BA566"/>
  <c r="BA565"/>
  <c r="BA564"/>
  <c r="BA563"/>
  <c r="BA562"/>
  <c r="BA561"/>
  <c r="BA560"/>
  <c r="BA559"/>
  <c r="BA558"/>
  <c r="BA557"/>
  <c r="BA556"/>
  <c r="BA555"/>
  <c r="BA554"/>
  <c r="BA553"/>
  <c r="BA552"/>
  <c r="BA551"/>
  <c r="BA550"/>
  <c r="BA549"/>
  <c r="BA548"/>
  <c r="BA547"/>
  <c r="BA546"/>
  <c r="BA545"/>
  <c r="BA544"/>
  <c r="BA543"/>
  <c r="BA542"/>
  <c r="BA541"/>
  <c r="BA540"/>
  <c r="BA539"/>
  <c r="BA538"/>
  <c r="BA537"/>
  <c r="BA536"/>
  <c r="BA535"/>
  <c r="BA534"/>
  <c r="BA533"/>
  <c r="BA532"/>
  <c r="BA531"/>
  <c r="BA530"/>
  <c r="BA529"/>
  <c r="BA528"/>
  <c r="BA527"/>
  <c r="BA526"/>
  <c r="BA525"/>
  <c r="BA524"/>
  <c r="BA523"/>
  <c r="BA522"/>
  <c r="BA521"/>
  <c r="BA520"/>
  <c r="BA519"/>
  <c r="BA518"/>
  <c r="BA517"/>
  <c r="BA516"/>
  <c r="BA515"/>
  <c r="BA514"/>
  <c r="BA513"/>
  <c r="BA512"/>
  <c r="BA511"/>
  <c r="BA510"/>
  <c r="BA509"/>
  <c r="BA508"/>
  <c r="BA507"/>
  <c r="BA506"/>
  <c r="BA505"/>
  <c r="BA504"/>
  <c r="BA503"/>
  <c r="BA502"/>
  <c r="BA501"/>
  <c r="BA500"/>
  <c r="BA499"/>
  <c r="BA498"/>
  <c r="BA497"/>
  <c r="BA496"/>
  <c r="BA495"/>
  <c r="BA494"/>
  <c r="BA493"/>
  <c r="BA492"/>
  <c r="BA491"/>
  <c r="BA490"/>
  <c r="BA489"/>
  <c r="BA488"/>
  <c r="BA487"/>
  <c r="BA486"/>
  <c r="BA485"/>
  <c r="BA484"/>
  <c r="BA483"/>
  <c r="BA482"/>
  <c r="BA481"/>
  <c r="BA480"/>
  <c r="BA479"/>
  <c r="BA478"/>
  <c r="BA477"/>
  <c r="BA476"/>
  <c r="BA475"/>
  <c r="BA474"/>
  <c r="BA473"/>
  <c r="BA472"/>
  <c r="BA471"/>
  <c r="BA470"/>
  <c r="BA469"/>
  <c r="BA468"/>
  <c r="BA467"/>
  <c r="BA466"/>
  <c r="BA465"/>
  <c r="BA464"/>
  <c r="BA463"/>
  <c r="BA462"/>
  <c r="BA461"/>
  <c r="BA460"/>
  <c r="BA459"/>
  <c r="BA458"/>
  <c r="BA457"/>
  <c r="BA456"/>
  <c r="BA455"/>
  <c r="BA454"/>
  <c r="BA453"/>
  <c r="BA452"/>
  <c r="BA451"/>
  <c r="BA450"/>
  <c r="BA449"/>
  <c r="BA448"/>
  <c r="BA447"/>
  <c r="BA446"/>
  <c r="BA445"/>
  <c r="BA444"/>
  <c r="BA443"/>
  <c r="BA442"/>
  <c r="BA441"/>
  <c r="BA440"/>
  <c r="BA439"/>
  <c r="BA438"/>
  <c r="BA437"/>
  <c r="BA436"/>
  <c r="BA435"/>
  <c r="BA434"/>
  <c r="BA433"/>
  <c r="BA432"/>
  <c r="BA431"/>
  <c r="BA430"/>
  <c r="BA429"/>
  <c r="BA428"/>
  <c r="BA427"/>
  <c r="BA426"/>
  <c r="BA425"/>
  <c r="BA424"/>
  <c r="BA423"/>
  <c r="BA422"/>
  <c r="BA421"/>
  <c r="BA420"/>
  <c r="BA419"/>
  <c r="BA418"/>
  <c r="BA417"/>
  <c r="BA416"/>
  <c r="BA415"/>
  <c r="BA414"/>
  <c r="BA413"/>
  <c r="BA412"/>
  <c r="BA411"/>
  <c r="BA410"/>
  <c r="BA409"/>
  <c r="BA408"/>
  <c r="BA407"/>
  <c r="BA406"/>
  <c r="BA405"/>
  <c r="BA404"/>
  <c r="BA403"/>
  <c r="BA402"/>
  <c r="BA401"/>
  <c r="BA400"/>
  <c r="BA399"/>
  <c r="BA398"/>
  <c r="BA397"/>
  <c r="BA396"/>
  <c r="BA395"/>
  <c r="BA394"/>
  <c r="BA393"/>
  <c r="BA392"/>
  <c r="BA391"/>
  <c r="BA390"/>
  <c r="BA389"/>
  <c r="BA388"/>
  <c r="BA387"/>
  <c r="BA386"/>
  <c r="BA385"/>
  <c r="BA384"/>
  <c r="BA383"/>
  <c r="BA382"/>
  <c r="BA381"/>
  <c r="BA380"/>
  <c r="BA379"/>
  <c r="BA378"/>
  <c r="BA377"/>
  <c r="BA376"/>
  <c r="BA375"/>
  <c r="BA374"/>
  <c r="BA373"/>
  <c r="BA372"/>
  <c r="BA371"/>
  <c r="BA370"/>
  <c r="BA369"/>
  <c r="BA368"/>
  <c r="BA367"/>
  <c r="BA366"/>
  <c r="BA365"/>
  <c r="BA364"/>
  <c r="BA363"/>
  <c r="BA362"/>
  <c r="BA361"/>
  <c r="BA360"/>
  <c r="BA359"/>
  <c r="BA358"/>
  <c r="BA357"/>
  <c r="BA356"/>
  <c r="BA355"/>
  <c r="BA354"/>
  <c r="BA353"/>
  <c r="BA352"/>
  <c r="BA351"/>
  <c r="BA350"/>
  <c r="BA349"/>
  <c r="BA348"/>
  <c r="BA347"/>
  <c r="BA346"/>
  <c r="BA345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R133" i="1"/>
  <c r="R143" s="1"/>
  <c r="BA1006" i="6"/>
  <c r="BA1005"/>
  <c r="BA1004"/>
  <c r="BA1003"/>
  <c r="BA1002"/>
  <c r="BA1001"/>
  <c r="BA1000"/>
  <c r="BA999"/>
  <c r="BA998"/>
  <c r="BA997"/>
  <c r="BA996"/>
  <c r="BA995"/>
  <c r="BA994"/>
  <c r="BA993"/>
  <c r="BA992"/>
  <c r="BA991"/>
  <c r="BA990"/>
  <c r="BA989"/>
  <c r="BA988"/>
  <c r="BA987"/>
  <c r="BA986"/>
  <c r="BA985"/>
  <c r="BA984"/>
  <c r="BA983"/>
  <c r="BA982"/>
  <c r="BA981"/>
  <c r="BA980"/>
  <c r="BA979"/>
  <c r="BA978"/>
  <c r="BA977"/>
  <c r="BA976"/>
  <c r="BA975"/>
  <c r="BA974"/>
  <c r="BA973"/>
  <c r="BA972"/>
  <c r="BA971"/>
  <c r="BA970"/>
  <c r="BA969"/>
  <c r="BA968"/>
  <c r="BA967"/>
  <c r="BA966"/>
  <c r="BA965"/>
  <c r="BA964"/>
  <c r="BA963"/>
  <c r="BA962"/>
  <c r="BA961"/>
  <c r="BA960"/>
  <c r="BA959"/>
  <c r="BA958"/>
  <c r="BA957"/>
  <c r="BA956"/>
  <c r="BA955"/>
  <c r="BA954"/>
  <c r="BA953"/>
  <c r="BA952"/>
  <c r="BA951"/>
  <c r="BA950"/>
  <c r="BA949"/>
  <c r="BA948"/>
  <c r="BA947"/>
  <c r="BA946"/>
  <c r="BA945"/>
  <c r="BA944"/>
  <c r="BA943"/>
  <c r="BA942"/>
  <c r="BA941"/>
  <c r="BA940"/>
  <c r="BA939"/>
  <c r="BA938"/>
  <c r="BA937"/>
  <c r="BA936"/>
  <c r="BA935"/>
  <c r="BA934"/>
  <c r="BA933"/>
  <c r="BA932"/>
  <c r="BA931"/>
  <c r="BA930"/>
  <c r="BA929"/>
  <c r="BA928"/>
  <c r="BA927"/>
  <c r="BA926"/>
  <c r="BA925"/>
  <c r="BA924"/>
  <c r="BA923"/>
  <c r="BA922"/>
  <c r="BA921"/>
  <c r="BA920"/>
  <c r="BA919"/>
  <c r="BA918"/>
  <c r="BA917"/>
  <c r="BA916"/>
  <c r="BA915"/>
  <c r="BA914"/>
  <c r="BA913"/>
  <c r="BA912"/>
  <c r="BA911"/>
  <c r="BA910"/>
  <c r="BA909"/>
  <c r="BA908"/>
  <c r="BA907"/>
  <c r="BA906"/>
  <c r="BA905"/>
  <c r="BA904"/>
  <c r="BA903"/>
  <c r="BA902"/>
  <c r="BA901"/>
  <c r="BA900"/>
  <c r="BA899"/>
  <c r="BA898"/>
  <c r="BA897"/>
  <c r="BA896"/>
  <c r="BA895"/>
  <c r="BA894"/>
  <c r="BA893"/>
  <c r="BA892"/>
  <c r="BA891"/>
  <c r="BA890"/>
  <c r="BA889"/>
  <c r="BA888"/>
  <c r="BA887"/>
  <c r="BA886"/>
  <c r="BA885"/>
  <c r="BA884"/>
  <c r="BA883"/>
  <c r="BA882"/>
  <c r="BA881"/>
  <c r="BA880"/>
  <c r="BA879"/>
  <c r="BA878"/>
  <c r="BA877"/>
  <c r="BA876"/>
  <c r="BA875"/>
  <c r="BA874"/>
  <c r="BA873"/>
  <c r="BA872"/>
  <c r="BA871"/>
  <c r="BA870"/>
  <c r="BA869"/>
  <c r="BA868"/>
  <c r="BA867"/>
  <c r="BA866"/>
  <c r="BA865"/>
  <c r="BA864"/>
  <c r="BA863"/>
  <c r="BA862"/>
  <c r="BA861"/>
  <c r="BA860"/>
  <c r="BA859"/>
  <c r="BA858"/>
  <c r="BA857"/>
  <c r="BA856"/>
  <c r="BA855"/>
  <c r="BA854"/>
  <c r="BA853"/>
  <c r="BA852"/>
  <c r="BA851"/>
  <c r="BA850"/>
  <c r="BA849"/>
  <c r="BA848"/>
  <c r="BA847"/>
  <c r="BA846"/>
  <c r="BA845"/>
  <c r="BA844"/>
  <c r="BA843"/>
  <c r="BA842"/>
  <c r="BA841"/>
  <c r="BA840"/>
  <c r="BA839"/>
  <c r="BA838"/>
  <c r="BA837"/>
  <c r="BA836"/>
  <c r="BA835"/>
  <c r="BA834"/>
  <c r="BA833"/>
  <c r="BA832"/>
  <c r="BA831"/>
  <c r="BA830"/>
  <c r="BA829"/>
  <c r="BA828"/>
  <c r="BA827"/>
  <c r="BA826"/>
  <c r="BA825"/>
  <c r="BA824"/>
  <c r="BA823"/>
  <c r="BA822"/>
  <c r="BA821"/>
  <c r="BA820"/>
  <c r="BA819"/>
  <c r="BA818"/>
  <c r="BA817"/>
  <c r="BA816"/>
  <c r="BA815"/>
  <c r="BA814"/>
  <c r="BA813"/>
  <c r="BA812"/>
  <c r="BA811"/>
  <c r="BA810"/>
  <c r="BA809"/>
  <c r="BA808"/>
  <c r="BA807"/>
  <c r="BA806"/>
  <c r="BA805"/>
  <c r="BA804"/>
  <c r="BA803"/>
  <c r="BA802"/>
  <c r="BA801"/>
  <c r="BA800"/>
  <c r="BA799"/>
  <c r="BA798"/>
  <c r="BA797"/>
  <c r="BA796"/>
  <c r="BA795"/>
  <c r="BA794"/>
  <c r="BA793"/>
  <c r="BA792"/>
  <c r="BA791"/>
  <c r="BA790"/>
  <c r="BA789"/>
  <c r="BA788"/>
  <c r="BA787"/>
  <c r="BA786"/>
  <c r="BA785"/>
  <c r="BA784"/>
  <c r="BA783"/>
  <c r="BA782"/>
  <c r="BA781"/>
  <c r="BA780"/>
  <c r="BA779"/>
  <c r="BA778"/>
  <c r="BA777"/>
  <c r="BA776"/>
  <c r="BA775"/>
  <c r="BA774"/>
  <c r="BA773"/>
  <c r="BA772"/>
  <c r="BA771"/>
  <c r="BA770"/>
  <c r="BA769"/>
  <c r="BA768"/>
  <c r="BA767"/>
  <c r="BA766"/>
  <c r="BA765"/>
  <c r="BA764"/>
  <c r="BA763"/>
  <c r="BA762"/>
  <c r="BA761"/>
  <c r="BA760"/>
  <c r="BA759"/>
  <c r="BA758"/>
  <c r="BA757"/>
  <c r="BA756"/>
  <c r="BA755"/>
  <c r="BA754"/>
  <c r="BA753"/>
  <c r="BA752"/>
  <c r="BA751"/>
  <c r="BA750"/>
  <c r="BA749"/>
  <c r="BA748"/>
  <c r="BA747"/>
  <c r="BA746"/>
  <c r="BA745"/>
  <c r="BA744"/>
  <c r="BA743"/>
  <c r="BA742"/>
  <c r="BA741"/>
  <c r="BA740"/>
  <c r="BA739"/>
  <c r="BA738"/>
  <c r="BA737"/>
  <c r="BA736"/>
  <c r="BA735"/>
  <c r="BA734"/>
  <c r="BA733"/>
  <c r="BA732"/>
  <c r="BA731"/>
  <c r="BA730"/>
  <c r="BA729"/>
  <c r="BA728"/>
  <c r="BA727"/>
  <c r="BA726"/>
  <c r="BA725"/>
  <c r="BA724"/>
  <c r="BA723"/>
  <c r="BA722"/>
  <c r="BA721"/>
  <c r="BA720"/>
  <c r="BA719"/>
  <c r="BA718"/>
  <c r="BA717"/>
  <c r="BA716"/>
  <c r="BA715"/>
  <c r="BA714"/>
  <c r="BA713"/>
  <c r="BA712"/>
  <c r="BA711"/>
  <c r="BA710"/>
  <c r="BA709"/>
  <c r="BA708"/>
  <c r="BA707"/>
  <c r="BA706"/>
  <c r="BA705"/>
  <c r="BA704"/>
  <c r="BA703"/>
  <c r="BA702"/>
  <c r="BA701"/>
  <c r="BA700"/>
  <c r="BA699"/>
  <c r="BA698"/>
  <c r="BA697"/>
  <c r="BA696"/>
  <c r="BA695"/>
  <c r="BA694"/>
  <c r="BA693"/>
  <c r="BA692"/>
  <c r="BA691"/>
  <c r="BA690"/>
  <c r="BA689"/>
  <c r="BA688"/>
  <c r="BA687"/>
  <c r="BA686"/>
  <c r="BA685"/>
  <c r="BA684"/>
  <c r="BA683"/>
  <c r="BA682"/>
  <c r="BA681"/>
  <c r="BA680"/>
  <c r="BA679"/>
  <c r="BA678"/>
  <c r="BA677"/>
  <c r="BA676"/>
  <c r="BA675"/>
  <c r="BA674"/>
  <c r="BA673"/>
  <c r="BA672"/>
  <c r="BA671"/>
  <c r="BA670"/>
  <c r="BA669"/>
  <c r="BA668"/>
  <c r="BA667"/>
  <c r="BA666"/>
  <c r="BA665"/>
  <c r="BA664"/>
  <c r="BA663"/>
  <c r="BA662"/>
  <c r="BA661"/>
  <c r="BA660"/>
  <c r="BA659"/>
  <c r="BA658"/>
  <c r="BA657"/>
  <c r="BA656"/>
  <c r="BA655"/>
  <c r="BA654"/>
  <c r="BA653"/>
  <c r="BA652"/>
  <c r="BA651"/>
  <c r="BA650"/>
  <c r="BA649"/>
  <c r="BA648"/>
  <c r="BA647"/>
  <c r="BA646"/>
  <c r="BA645"/>
  <c r="BA644"/>
  <c r="BA643"/>
  <c r="BA642"/>
  <c r="BA641"/>
  <c r="BA640"/>
  <c r="BA639"/>
  <c r="BA638"/>
  <c r="BA637"/>
  <c r="BA636"/>
  <c r="BA635"/>
  <c r="BA634"/>
  <c r="BA633"/>
  <c r="BA632"/>
  <c r="BA631"/>
  <c r="BA630"/>
  <c r="BA629"/>
  <c r="BA628"/>
  <c r="BA627"/>
  <c r="BA626"/>
  <c r="BA625"/>
  <c r="BA624"/>
  <c r="BA623"/>
  <c r="BA622"/>
  <c r="BA621"/>
  <c r="BA620"/>
  <c r="BA619"/>
  <c r="BA618"/>
  <c r="BA617"/>
  <c r="BA616"/>
  <c r="BA615"/>
  <c r="BA614"/>
  <c r="BA613"/>
  <c r="BA612"/>
  <c r="BA611"/>
  <c r="BA610"/>
  <c r="BA609"/>
  <c r="BA608"/>
  <c r="BA607"/>
  <c r="BA606"/>
  <c r="BA605"/>
  <c r="BA604"/>
  <c r="BA603"/>
  <c r="BA602"/>
  <c r="BA601"/>
  <c r="BA600"/>
  <c r="BA599"/>
  <c r="BA598"/>
  <c r="BA597"/>
  <c r="BA596"/>
  <c r="BA595"/>
  <c r="BA594"/>
  <c r="BA593"/>
  <c r="BA592"/>
  <c r="BA591"/>
  <c r="BA590"/>
  <c r="BA589"/>
  <c r="BA588"/>
  <c r="BA587"/>
  <c r="BA586"/>
  <c r="BA585"/>
  <c r="BA584"/>
  <c r="BA583"/>
  <c r="BA582"/>
  <c r="BA581"/>
  <c r="BA580"/>
  <c r="BA579"/>
  <c r="BA578"/>
  <c r="BA577"/>
  <c r="BA576"/>
  <c r="BA575"/>
  <c r="BA574"/>
  <c r="BA573"/>
  <c r="BA572"/>
  <c r="BA571"/>
  <c r="BA570"/>
  <c r="BA569"/>
  <c r="BA568"/>
  <c r="BA567"/>
  <c r="BA566"/>
  <c r="BA565"/>
  <c r="BA564"/>
  <c r="BA563"/>
  <c r="BA562"/>
  <c r="BA561"/>
  <c r="BA560"/>
  <c r="BA559"/>
  <c r="BA558"/>
  <c r="BA557"/>
  <c r="BA556"/>
  <c r="BA555"/>
  <c r="BA554"/>
  <c r="BA553"/>
  <c r="BA552"/>
  <c r="BA551"/>
  <c r="BA550"/>
  <c r="BA549"/>
  <c r="BA548"/>
  <c r="BA547"/>
  <c r="BA546"/>
  <c r="BA545"/>
  <c r="BA544"/>
  <c r="BA543"/>
  <c r="BA542"/>
  <c r="BA541"/>
  <c r="BA540"/>
  <c r="BA539"/>
  <c r="BA538"/>
  <c r="BA537"/>
  <c r="BA536"/>
  <c r="BA535"/>
  <c r="BA534"/>
  <c r="BA533"/>
  <c r="BA532"/>
  <c r="BA531"/>
  <c r="BA530"/>
  <c r="BA529"/>
  <c r="BA528"/>
  <c r="BA527"/>
  <c r="BA526"/>
  <c r="BA525"/>
  <c r="BA524"/>
  <c r="BA523"/>
  <c r="BA522"/>
  <c r="BA521"/>
  <c r="BA520"/>
  <c r="BA519"/>
  <c r="BA518"/>
  <c r="BA517"/>
  <c r="BA516"/>
  <c r="BA515"/>
  <c r="BA514"/>
  <c r="BA513"/>
  <c r="BA512"/>
  <c r="BA511"/>
  <c r="BA510"/>
  <c r="BA509"/>
  <c r="BA508"/>
  <c r="BA507"/>
  <c r="BA506"/>
  <c r="BA505"/>
  <c r="BA504"/>
  <c r="BA503"/>
  <c r="BA502"/>
  <c r="BA501"/>
  <c r="BA500"/>
  <c r="BA499"/>
  <c r="BA498"/>
  <c r="BA497"/>
  <c r="BA496"/>
  <c r="BA495"/>
  <c r="BA494"/>
  <c r="BA493"/>
  <c r="BA492"/>
  <c r="BA491"/>
  <c r="BA490"/>
  <c r="BA489"/>
  <c r="BA488"/>
  <c r="BA487"/>
  <c r="BA486"/>
  <c r="BA485"/>
  <c r="BA484"/>
  <c r="BA483"/>
  <c r="BA482"/>
  <c r="BA481"/>
  <c r="BA480"/>
  <c r="BA479"/>
  <c r="BA478"/>
  <c r="BA477"/>
  <c r="BA476"/>
  <c r="BA475"/>
  <c r="BA474"/>
  <c r="BA473"/>
  <c r="BA472"/>
  <c r="BA471"/>
  <c r="BA470"/>
  <c r="BA469"/>
  <c r="BA468"/>
  <c r="BA467"/>
  <c r="BA466"/>
  <c r="BA465"/>
  <c r="BA464"/>
  <c r="BA463"/>
  <c r="BA462"/>
  <c r="BA461"/>
  <c r="BA460"/>
  <c r="BA459"/>
  <c r="BA458"/>
  <c r="BA457"/>
  <c r="BA456"/>
  <c r="BA455"/>
  <c r="BA454"/>
  <c r="BA453"/>
  <c r="BA452"/>
  <c r="BA451"/>
  <c r="BA450"/>
  <c r="BA449"/>
  <c r="BA448"/>
  <c r="BA447"/>
  <c r="BA446"/>
  <c r="BA445"/>
  <c r="BA444"/>
  <c r="BA443"/>
  <c r="BA442"/>
  <c r="BA441"/>
  <c r="BA440"/>
  <c r="BA439"/>
  <c r="BA438"/>
  <c r="BA437"/>
  <c r="BA436"/>
  <c r="BA435"/>
  <c r="BA434"/>
  <c r="BA433"/>
  <c r="BA432"/>
  <c r="BA431"/>
  <c r="BA430"/>
  <c r="BA429"/>
  <c r="BA428"/>
  <c r="BA427"/>
  <c r="BA426"/>
  <c r="BA425"/>
  <c r="BA424"/>
  <c r="BA423"/>
  <c r="BA422"/>
  <c r="BA421"/>
  <c r="BA420"/>
  <c r="BA419"/>
  <c r="BA418"/>
  <c r="BA417"/>
  <c r="BA416"/>
  <c r="BA415"/>
  <c r="BA414"/>
  <c r="BA413"/>
  <c r="BA412"/>
  <c r="BA411"/>
  <c r="BA410"/>
  <c r="BA409"/>
  <c r="BA408"/>
  <c r="BA407"/>
  <c r="BA406"/>
  <c r="BA405"/>
  <c r="BA404"/>
  <c r="BA403"/>
  <c r="BA402"/>
  <c r="BA401"/>
  <c r="BA400"/>
  <c r="BA399"/>
  <c r="BA398"/>
  <c r="BA397"/>
  <c r="BA396"/>
  <c r="BA395"/>
  <c r="BA394"/>
  <c r="BA393"/>
  <c r="BA392"/>
  <c r="BA391"/>
  <c r="BA390"/>
  <c r="BA389"/>
  <c r="BA388"/>
  <c r="BA387"/>
  <c r="BA386"/>
  <c r="BA385"/>
  <c r="BA384"/>
  <c r="BA383"/>
  <c r="BA382"/>
  <c r="BA381"/>
  <c r="BA380"/>
  <c r="BA379"/>
  <c r="BA378"/>
  <c r="BA377"/>
  <c r="BA376"/>
  <c r="BA375"/>
  <c r="BA374"/>
  <c r="BA373"/>
  <c r="BA372"/>
  <c r="BA371"/>
  <c r="BA370"/>
  <c r="BA369"/>
  <c r="BA368"/>
  <c r="BA367"/>
  <c r="BA366"/>
  <c r="BA365"/>
  <c r="BA364"/>
  <c r="BA363"/>
  <c r="BA362"/>
  <c r="BA361"/>
  <c r="BA360"/>
  <c r="BA359"/>
  <c r="BA358"/>
  <c r="BA357"/>
  <c r="BA356"/>
  <c r="BA355"/>
  <c r="BA354"/>
  <c r="BA353"/>
  <c r="BA352"/>
  <c r="BA351"/>
  <c r="BA350"/>
  <c r="BA349"/>
  <c r="BA348"/>
  <c r="BA347"/>
  <c r="BA346"/>
  <c r="BA345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006" i="5"/>
  <c r="BA1005"/>
  <c r="BA1004"/>
  <c r="BA1003"/>
  <c r="BA1002"/>
  <c r="BA1001"/>
  <c r="BA1000"/>
  <c r="BA999"/>
  <c r="BA998"/>
  <c r="BA997"/>
  <c r="BA996"/>
  <c r="BA995"/>
  <c r="BA994"/>
  <c r="BA993"/>
  <c r="BA992"/>
  <c r="BA991"/>
  <c r="BA990"/>
  <c r="BA989"/>
  <c r="BA988"/>
  <c r="BA987"/>
  <c r="BA986"/>
  <c r="BA985"/>
  <c r="BA984"/>
  <c r="BA983"/>
  <c r="BA982"/>
  <c r="BA981"/>
  <c r="BA980"/>
  <c r="BA979"/>
  <c r="BA978"/>
  <c r="BA977"/>
  <c r="BA976"/>
  <c r="BA975"/>
  <c r="BA974"/>
  <c r="BA973"/>
  <c r="BA972"/>
  <c r="BA971"/>
  <c r="BA970"/>
  <c r="BA969"/>
  <c r="BA968"/>
  <c r="BA967"/>
  <c r="BA966"/>
  <c r="BA965"/>
  <c r="BA964"/>
  <c r="BA963"/>
  <c r="BA962"/>
  <c r="BA961"/>
  <c r="BA960"/>
  <c r="BA959"/>
  <c r="BA958"/>
  <c r="BA957"/>
  <c r="BA956"/>
  <c r="BA955"/>
  <c r="BA954"/>
  <c r="BA953"/>
  <c r="BA952"/>
  <c r="BA951"/>
  <c r="BA950"/>
  <c r="BA949"/>
  <c r="BA948"/>
  <c r="BA947"/>
  <c r="BA946"/>
  <c r="BA945"/>
  <c r="BA944"/>
  <c r="BA943"/>
  <c r="BA942"/>
  <c r="BA941"/>
  <c r="BA940"/>
  <c r="BA939"/>
  <c r="BA938"/>
  <c r="BA937"/>
  <c r="BA936"/>
  <c r="BA935"/>
  <c r="BA934"/>
  <c r="BA933"/>
  <c r="BA932"/>
  <c r="BA931"/>
  <c r="BA930"/>
  <c r="BA929"/>
  <c r="BA928"/>
  <c r="BA927"/>
  <c r="BA926"/>
  <c r="BA925"/>
  <c r="BA924"/>
  <c r="BA923"/>
  <c r="BA922"/>
  <c r="BA921"/>
  <c r="BA920"/>
  <c r="BA919"/>
  <c r="BA918"/>
  <c r="BA917"/>
  <c r="BA916"/>
  <c r="BA915"/>
  <c r="BA914"/>
  <c r="BA913"/>
  <c r="BA912"/>
  <c r="BA911"/>
  <c r="BA910"/>
  <c r="BA909"/>
  <c r="BA908"/>
  <c r="BA907"/>
  <c r="BA906"/>
  <c r="BA905"/>
  <c r="BA904"/>
  <c r="BA903"/>
  <c r="BA902"/>
  <c r="BA901"/>
  <c r="BA900"/>
  <c r="BA899"/>
  <c r="BA898"/>
  <c r="BA897"/>
  <c r="BA896"/>
  <c r="BA895"/>
  <c r="BA894"/>
  <c r="BA893"/>
  <c r="BA892"/>
  <c r="BA891"/>
  <c r="BA890"/>
  <c r="BA889"/>
  <c r="BA888"/>
  <c r="BA887"/>
  <c r="BA886"/>
  <c r="BA885"/>
  <c r="BA884"/>
  <c r="BA883"/>
  <c r="BA882"/>
  <c r="BA881"/>
  <c r="BA880"/>
  <c r="BA879"/>
  <c r="BA878"/>
  <c r="BA877"/>
  <c r="BA876"/>
  <c r="BA875"/>
  <c r="BA874"/>
  <c r="BA873"/>
  <c r="BA872"/>
  <c r="BA871"/>
  <c r="BA870"/>
  <c r="BA869"/>
  <c r="BA868"/>
  <c r="BA867"/>
  <c r="BA866"/>
  <c r="BA865"/>
  <c r="BA864"/>
  <c r="BA863"/>
  <c r="BA862"/>
  <c r="BA861"/>
  <c r="BA860"/>
  <c r="BA859"/>
  <c r="BA858"/>
  <c r="BA857"/>
  <c r="BA856"/>
  <c r="BA855"/>
  <c r="BA854"/>
  <c r="BA853"/>
  <c r="BA852"/>
  <c r="BA851"/>
  <c r="BA850"/>
  <c r="BA849"/>
  <c r="BA848"/>
  <c r="BA847"/>
  <c r="BA846"/>
  <c r="BA845"/>
  <c r="BA844"/>
  <c r="BA843"/>
  <c r="BA842"/>
  <c r="BA841"/>
  <c r="BA840"/>
  <c r="BA839"/>
  <c r="BA838"/>
  <c r="BA837"/>
  <c r="BA836"/>
  <c r="BA835"/>
  <c r="BA834"/>
  <c r="BA833"/>
  <c r="BA832"/>
  <c r="BA831"/>
  <c r="BA830"/>
  <c r="BA829"/>
  <c r="BA828"/>
  <c r="BA827"/>
  <c r="BA826"/>
  <c r="BA825"/>
  <c r="BA824"/>
  <c r="BA823"/>
  <c r="BA822"/>
  <c r="BA821"/>
  <c r="BA820"/>
  <c r="BA819"/>
  <c r="BA818"/>
  <c r="BA817"/>
  <c r="BA816"/>
  <c r="BA815"/>
  <c r="BA814"/>
  <c r="BA813"/>
  <c r="BA812"/>
  <c r="BA811"/>
  <c r="BA810"/>
  <c r="BA809"/>
  <c r="BA808"/>
  <c r="BA807"/>
  <c r="BA806"/>
  <c r="BA805"/>
  <c r="BA804"/>
  <c r="BA803"/>
  <c r="BA802"/>
  <c r="BA801"/>
  <c r="BA800"/>
  <c r="BA799"/>
  <c r="BA798"/>
  <c r="BA797"/>
  <c r="BA796"/>
  <c r="BA795"/>
  <c r="BA794"/>
  <c r="BA793"/>
  <c r="BA792"/>
  <c r="BA791"/>
  <c r="BA790"/>
  <c r="BA789"/>
  <c r="BA788"/>
  <c r="BA787"/>
  <c r="BA786"/>
  <c r="BA785"/>
  <c r="BA784"/>
  <c r="BA783"/>
  <c r="BA782"/>
  <c r="BA781"/>
  <c r="BA780"/>
  <c r="BA779"/>
  <c r="BA778"/>
  <c r="BA777"/>
  <c r="BA776"/>
  <c r="BA775"/>
  <c r="BA774"/>
  <c r="BA773"/>
  <c r="BA772"/>
  <c r="BA771"/>
  <c r="BA770"/>
  <c r="BA769"/>
  <c r="BA768"/>
  <c r="BA767"/>
  <c r="BA766"/>
  <c r="BA765"/>
  <c r="BA764"/>
  <c r="BA763"/>
  <c r="BA762"/>
  <c r="BA761"/>
  <c r="BA760"/>
  <c r="BA759"/>
  <c r="BA758"/>
  <c r="BA757"/>
  <c r="BA756"/>
  <c r="BA755"/>
  <c r="BA754"/>
  <c r="BA753"/>
  <c r="BA752"/>
  <c r="BA751"/>
  <c r="BA750"/>
  <c r="BA749"/>
  <c r="BA748"/>
  <c r="BA747"/>
  <c r="BA746"/>
  <c r="BA745"/>
  <c r="BA744"/>
  <c r="BA743"/>
  <c r="BA742"/>
  <c r="BA741"/>
  <c r="BA740"/>
  <c r="BA739"/>
  <c r="BA738"/>
  <c r="BA737"/>
  <c r="BA736"/>
  <c r="BA735"/>
  <c r="BA734"/>
  <c r="BA733"/>
  <c r="BA732"/>
  <c r="BA731"/>
  <c r="BA730"/>
  <c r="BA729"/>
  <c r="BA728"/>
  <c r="BA727"/>
  <c r="BA726"/>
  <c r="BA725"/>
  <c r="BA724"/>
  <c r="BA723"/>
  <c r="BA722"/>
  <c r="BA721"/>
  <c r="BA720"/>
  <c r="BA719"/>
  <c r="BA718"/>
  <c r="BA717"/>
  <c r="BA716"/>
  <c r="BA715"/>
  <c r="BA714"/>
  <c r="BA713"/>
  <c r="BA712"/>
  <c r="BA711"/>
  <c r="BA710"/>
  <c r="BA709"/>
  <c r="BA708"/>
  <c r="BA707"/>
  <c r="BA706"/>
  <c r="BA705"/>
  <c r="BA704"/>
  <c r="BA703"/>
  <c r="BA702"/>
  <c r="BA701"/>
  <c r="BA700"/>
  <c r="BA699"/>
  <c r="BA698"/>
  <c r="BA697"/>
  <c r="BA696"/>
  <c r="BA695"/>
  <c r="BA694"/>
  <c r="BA693"/>
  <c r="BA692"/>
  <c r="BA691"/>
  <c r="BA690"/>
  <c r="BA689"/>
  <c r="BA688"/>
  <c r="BA687"/>
  <c r="BA686"/>
  <c r="BA685"/>
  <c r="BA684"/>
  <c r="BA683"/>
  <c r="BA682"/>
  <c r="BA681"/>
  <c r="BA680"/>
  <c r="BA679"/>
  <c r="BA678"/>
  <c r="BA677"/>
  <c r="BA676"/>
  <c r="BA675"/>
  <c r="BA674"/>
  <c r="BA673"/>
  <c r="BA672"/>
  <c r="BA671"/>
  <c r="BA670"/>
  <c r="BA669"/>
  <c r="BA668"/>
  <c r="BA667"/>
  <c r="BA666"/>
  <c r="BA665"/>
  <c r="BA664"/>
  <c r="BA663"/>
  <c r="BA662"/>
  <c r="BA661"/>
  <c r="BA660"/>
  <c r="BA659"/>
  <c r="BA658"/>
  <c r="BA657"/>
  <c r="BA656"/>
  <c r="BA655"/>
  <c r="BA654"/>
  <c r="BA653"/>
  <c r="BA652"/>
  <c r="BA651"/>
  <c r="BA650"/>
  <c r="BA649"/>
  <c r="BA648"/>
  <c r="BA647"/>
  <c r="BA646"/>
  <c r="BA645"/>
  <c r="BA644"/>
  <c r="BA643"/>
  <c r="BA642"/>
  <c r="BA641"/>
  <c r="BA640"/>
  <c r="BA639"/>
  <c r="BA638"/>
  <c r="BA637"/>
  <c r="BA636"/>
  <c r="BA635"/>
  <c r="BA634"/>
  <c r="BA633"/>
  <c r="BA632"/>
  <c r="BA631"/>
  <c r="BA630"/>
  <c r="BA629"/>
  <c r="BA628"/>
  <c r="BA627"/>
  <c r="BA626"/>
  <c r="BA625"/>
  <c r="BA624"/>
  <c r="BA623"/>
  <c r="BA622"/>
  <c r="BA621"/>
  <c r="BA620"/>
  <c r="BA619"/>
  <c r="BA618"/>
  <c r="BA617"/>
  <c r="BA616"/>
  <c r="BA615"/>
  <c r="BA614"/>
  <c r="BA613"/>
  <c r="BA612"/>
  <c r="BA611"/>
  <c r="BA610"/>
  <c r="BA609"/>
  <c r="BA608"/>
  <c r="BA607"/>
  <c r="BA606"/>
  <c r="BA605"/>
  <c r="BA604"/>
  <c r="BA603"/>
  <c r="BA602"/>
  <c r="BA601"/>
  <c r="BA600"/>
  <c r="BA599"/>
  <c r="BA598"/>
  <c r="BA597"/>
  <c r="BA596"/>
  <c r="BA595"/>
  <c r="BA594"/>
  <c r="BA593"/>
  <c r="BA592"/>
  <c r="BA591"/>
  <c r="BA590"/>
  <c r="BA589"/>
  <c r="BA588"/>
  <c r="BA587"/>
  <c r="BA586"/>
  <c r="BA585"/>
  <c r="BA584"/>
  <c r="BA583"/>
  <c r="BA582"/>
  <c r="BA581"/>
  <c r="BA580"/>
  <c r="BA579"/>
  <c r="BA578"/>
  <c r="BA577"/>
  <c r="BA576"/>
  <c r="BA575"/>
  <c r="BA574"/>
  <c r="BA573"/>
  <c r="BA572"/>
  <c r="BA571"/>
  <c r="BA570"/>
  <c r="BA569"/>
  <c r="BA568"/>
  <c r="BA567"/>
  <c r="BA566"/>
  <c r="BA565"/>
  <c r="BA564"/>
  <c r="BA563"/>
  <c r="BA562"/>
  <c r="BA561"/>
  <c r="BA560"/>
  <c r="BA559"/>
  <c r="BA558"/>
  <c r="BA557"/>
  <c r="BA556"/>
  <c r="BA555"/>
  <c r="BA554"/>
  <c r="BA553"/>
  <c r="BA552"/>
  <c r="BA551"/>
  <c r="BA550"/>
  <c r="BA549"/>
  <c r="BA548"/>
  <c r="BA547"/>
  <c r="BA546"/>
  <c r="BA545"/>
  <c r="BA544"/>
  <c r="BA543"/>
  <c r="BA542"/>
  <c r="BA541"/>
  <c r="BA540"/>
  <c r="BA539"/>
  <c r="BA538"/>
  <c r="BA537"/>
  <c r="BA536"/>
  <c r="BA535"/>
  <c r="BA534"/>
  <c r="BA533"/>
  <c r="BA532"/>
  <c r="BA531"/>
  <c r="BA530"/>
  <c r="BA529"/>
  <c r="BA528"/>
  <c r="BA527"/>
  <c r="BA526"/>
  <c r="BA525"/>
  <c r="BA524"/>
  <c r="BA523"/>
  <c r="BA522"/>
  <c r="BA521"/>
  <c r="BA520"/>
  <c r="BA519"/>
  <c r="BA518"/>
  <c r="BA517"/>
  <c r="BA516"/>
  <c r="BA515"/>
  <c r="BA514"/>
  <c r="BA513"/>
  <c r="BA512"/>
  <c r="BA511"/>
  <c r="BA510"/>
  <c r="BA509"/>
  <c r="BA508"/>
  <c r="BA507"/>
  <c r="BA506"/>
  <c r="BA505"/>
  <c r="BA504"/>
  <c r="BA503"/>
  <c r="BA502"/>
  <c r="BA501"/>
  <c r="BA500"/>
  <c r="BA499"/>
  <c r="BA498"/>
  <c r="BA497"/>
  <c r="BA496"/>
  <c r="BA495"/>
  <c r="BA494"/>
  <c r="BA493"/>
  <c r="BA492"/>
  <c r="BA491"/>
  <c r="BA490"/>
  <c r="BA489"/>
  <c r="BA488"/>
  <c r="BA487"/>
  <c r="BA486"/>
  <c r="BA485"/>
  <c r="BA484"/>
  <c r="BA483"/>
  <c r="BA482"/>
  <c r="BA481"/>
  <c r="BA480"/>
  <c r="BA479"/>
  <c r="BA478"/>
  <c r="BA477"/>
  <c r="BA476"/>
  <c r="BA475"/>
  <c r="BA474"/>
  <c r="BA473"/>
  <c r="BA472"/>
  <c r="BA471"/>
  <c r="BA470"/>
  <c r="BA469"/>
  <c r="BA468"/>
  <c r="BA467"/>
  <c r="BA466"/>
  <c r="BA465"/>
  <c r="BA464"/>
  <c r="BA463"/>
  <c r="BA462"/>
  <c r="BA461"/>
  <c r="BA460"/>
  <c r="BA459"/>
  <c r="BA458"/>
  <c r="BA457"/>
  <c r="BA456"/>
  <c r="BA455"/>
  <c r="BA454"/>
  <c r="BA453"/>
  <c r="BA452"/>
  <c r="BA451"/>
  <c r="BA450"/>
  <c r="BA449"/>
  <c r="BA448"/>
  <c r="BA447"/>
  <c r="BA446"/>
  <c r="BA445"/>
  <c r="BA444"/>
  <c r="BA443"/>
  <c r="BA442"/>
  <c r="BA441"/>
  <c r="BA440"/>
  <c r="BA439"/>
  <c r="BA438"/>
  <c r="BA437"/>
  <c r="BA436"/>
  <c r="BA435"/>
  <c r="BA434"/>
  <c r="BA433"/>
  <c r="BA432"/>
  <c r="BA431"/>
  <c r="BA430"/>
  <c r="BA429"/>
  <c r="BA428"/>
  <c r="BA427"/>
  <c r="BA426"/>
  <c r="BA425"/>
  <c r="BA424"/>
  <c r="BA423"/>
  <c r="BA422"/>
  <c r="BA421"/>
  <c r="BA420"/>
  <c r="BA419"/>
  <c r="BA418"/>
  <c r="BA417"/>
  <c r="BA416"/>
  <c r="BA415"/>
  <c r="BA414"/>
  <c r="BA413"/>
  <c r="BA412"/>
  <c r="BA411"/>
  <c r="BA410"/>
  <c r="BA409"/>
  <c r="BA408"/>
  <c r="BA407"/>
  <c r="BA406"/>
  <c r="BA405"/>
  <c r="BA404"/>
  <c r="BA403"/>
  <c r="BA402"/>
  <c r="BA401"/>
  <c r="BA400"/>
  <c r="BA399"/>
  <c r="BA398"/>
  <c r="BA397"/>
  <c r="BA396"/>
  <c r="BA395"/>
  <c r="BA394"/>
  <c r="BA393"/>
  <c r="BA392"/>
  <c r="BA391"/>
  <c r="BA390"/>
  <c r="BA389"/>
  <c r="BA388"/>
  <c r="BA387"/>
  <c r="BA386"/>
  <c r="BA385"/>
  <c r="BA384"/>
  <c r="BA383"/>
  <c r="BA382"/>
  <c r="BA381"/>
  <c r="BA380"/>
  <c r="BA379"/>
  <c r="BA378"/>
  <c r="BA377"/>
  <c r="BA376"/>
  <c r="BA375"/>
  <c r="BA374"/>
  <c r="BA373"/>
  <c r="BA372"/>
  <c r="BA371"/>
  <c r="BA370"/>
  <c r="BA369"/>
  <c r="BA368"/>
  <c r="BA367"/>
  <c r="BA366"/>
  <c r="BA365"/>
  <c r="BA364"/>
  <c r="BA363"/>
  <c r="BA362"/>
  <c r="BA361"/>
  <c r="BA360"/>
  <c r="BA359"/>
  <c r="BA358"/>
  <c r="BA357"/>
  <c r="BA356"/>
  <c r="BA355"/>
  <c r="BA354"/>
  <c r="BA353"/>
  <c r="BA352"/>
  <c r="BA351"/>
  <c r="BA350"/>
  <c r="BA349"/>
  <c r="BA348"/>
  <c r="BA347"/>
  <c r="BA346"/>
  <c r="BA345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006" i="4"/>
  <c r="BA1005"/>
  <c r="BA1004"/>
  <c r="BA1003"/>
  <c r="BA1002"/>
  <c r="BA1001"/>
  <c r="BA1000"/>
  <c r="BA999"/>
  <c r="BA998"/>
  <c r="BA997"/>
  <c r="BA996"/>
  <c r="BA995"/>
  <c r="BA994"/>
  <c r="BA993"/>
  <c r="BA992"/>
  <c r="BA991"/>
  <c r="BA990"/>
  <c r="BA989"/>
  <c r="BA988"/>
  <c r="BA987"/>
  <c r="BA986"/>
  <c r="BA985"/>
  <c r="BA984"/>
  <c r="BA983"/>
  <c r="BA982"/>
  <c r="BA981"/>
  <c r="BA980"/>
  <c r="BA979"/>
  <c r="BA978"/>
  <c r="BA977"/>
  <c r="BA976"/>
  <c r="BA975"/>
  <c r="BA974"/>
  <c r="BA973"/>
  <c r="BA972"/>
  <c r="BA971"/>
  <c r="BA970"/>
  <c r="BA969"/>
  <c r="BA968"/>
  <c r="BA967"/>
  <c r="BA966"/>
  <c r="BA965"/>
  <c r="BA964"/>
  <c r="BA963"/>
  <c r="BA962"/>
  <c r="BA961"/>
  <c r="BA960"/>
  <c r="BA959"/>
  <c r="BA958"/>
  <c r="BA957"/>
  <c r="BA956"/>
  <c r="BA955"/>
  <c r="BA954"/>
  <c r="BA953"/>
  <c r="BA952"/>
  <c r="BA951"/>
  <c r="BA950"/>
  <c r="BA949"/>
  <c r="BA948"/>
  <c r="BA947"/>
  <c r="BA946"/>
  <c r="BA945"/>
  <c r="BA944"/>
  <c r="BA943"/>
  <c r="BA942"/>
  <c r="BA941"/>
  <c r="BA940"/>
  <c r="BA939"/>
  <c r="BA938"/>
  <c r="BA937"/>
  <c r="BA936"/>
  <c r="BA935"/>
  <c r="BA934"/>
  <c r="BA933"/>
  <c r="BA932"/>
  <c r="BA931"/>
  <c r="BA930"/>
  <c r="BA929"/>
  <c r="BA928"/>
  <c r="BA927"/>
  <c r="BA926"/>
  <c r="BA925"/>
  <c r="BA924"/>
  <c r="BA923"/>
  <c r="BA922"/>
  <c r="BA921"/>
  <c r="BA920"/>
  <c r="BA919"/>
  <c r="BA918"/>
  <c r="BA917"/>
  <c r="BA916"/>
  <c r="BA915"/>
  <c r="BA914"/>
  <c r="BA913"/>
  <c r="BA912"/>
  <c r="BA911"/>
  <c r="BA910"/>
  <c r="BA909"/>
  <c r="BA908"/>
  <c r="BA907"/>
  <c r="BA906"/>
  <c r="BA905"/>
  <c r="BA904"/>
  <c r="BA903"/>
  <c r="BA902"/>
  <c r="BA901"/>
  <c r="BA900"/>
  <c r="BA899"/>
  <c r="BA898"/>
  <c r="BA897"/>
  <c r="BA896"/>
  <c r="BA895"/>
  <c r="BA894"/>
  <c r="BA893"/>
  <c r="BA892"/>
  <c r="BA891"/>
  <c r="BA890"/>
  <c r="BA889"/>
  <c r="BA888"/>
  <c r="BA887"/>
  <c r="BA886"/>
  <c r="BA885"/>
  <c r="BA884"/>
  <c r="BA883"/>
  <c r="BA882"/>
  <c r="BA881"/>
  <c r="BA880"/>
  <c r="BA879"/>
  <c r="BA878"/>
  <c r="BA877"/>
  <c r="BA876"/>
  <c r="BA875"/>
  <c r="BA874"/>
  <c r="BA873"/>
  <c r="BA872"/>
  <c r="BA871"/>
  <c r="BA870"/>
  <c r="BA869"/>
  <c r="BA868"/>
  <c r="BA867"/>
  <c r="BA866"/>
  <c r="BA865"/>
  <c r="BA864"/>
  <c r="BA863"/>
  <c r="BA862"/>
  <c r="BA861"/>
  <c r="BA860"/>
  <c r="BA859"/>
  <c r="BA858"/>
  <c r="BA857"/>
  <c r="BA856"/>
  <c r="BA855"/>
  <c r="BA854"/>
  <c r="BA853"/>
  <c r="BA852"/>
  <c r="BA851"/>
  <c r="BA850"/>
  <c r="BA849"/>
  <c r="BA848"/>
  <c r="BA847"/>
  <c r="BA846"/>
  <c r="BA845"/>
  <c r="BA844"/>
  <c r="BA843"/>
  <c r="BA842"/>
  <c r="BA841"/>
  <c r="BA840"/>
  <c r="BA839"/>
  <c r="BA838"/>
  <c r="BA837"/>
  <c r="BA836"/>
  <c r="BA835"/>
  <c r="BA834"/>
  <c r="BA833"/>
  <c r="BA832"/>
  <c r="BA831"/>
  <c r="BA830"/>
  <c r="BA829"/>
  <c r="BA828"/>
  <c r="BA827"/>
  <c r="BA826"/>
  <c r="BA825"/>
  <c r="BA824"/>
  <c r="BA823"/>
  <c r="BA822"/>
  <c r="BA821"/>
  <c r="BA820"/>
  <c r="BA819"/>
  <c r="BA818"/>
  <c r="BA817"/>
  <c r="BA816"/>
  <c r="BA815"/>
  <c r="BA814"/>
  <c r="BA813"/>
  <c r="BA812"/>
  <c r="BA811"/>
  <c r="BA810"/>
  <c r="BA809"/>
  <c r="BA808"/>
  <c r="BA807"/>
  <c r="BA806"/>
  <c r="BA805"/>
  <c r="BA804"/>
  <c r="BA803"/>
  <c r="BA802"/>
  <c r="BA801"/>
  <c r="BA800"/>
  <c r="BA799"/>
  <c r="BA798"/>
  <c r="BA797"/>
  <c r="BA796"/>
  <c r="BA795"/>
  <c r="BA794"/>
  <c r="BA793"/>
  <c r="BA792"/>
  <c r="BA791"/>
  <c r="BA790"/>
  <c r="BA789"/>
  <c r="BA788"/>
  <c r="BA787"/>
  <c r="BA786"/>
  <c r="BA785"/>
  <c r="BA784"/>
  <c r="BA783"/>
  <c r="BA782"/>
  <c r="BA781"/>
  <c r="BA780"/>
  <c r="BA779"/>
  <c r="BA778"/>
  <c r="BA777"/>
  <c r="BA776"/>
  <c r="BA775"/>
  <c r="BA774"/>
  <c r="BA773"/>
  <c r="BA772"/>
  <c r="BA771"/>
  <c r="BA770"/>
  <c r="BA769"/>
  <c r="BA768"/>
  <c r="BA767"/>
  <c r="BA766"/>
  <c r="BA765"/>
  <c r="BA764"/>
  <c r="BA763"/>
  <c r="BA762"/>
  <c r="BA761"/>
  <c r="BA760"/>
  <c r="BA759"/>
  <c r="BA758"/>
  <c r="BA757"/>
  <c r="BA756"/>
  <c r="BA755"/>
  <c r="BA754"/>
  <c r="BA753"/>
  <c r="BA752"/>
  <c r="BA751"/>
  <c r="BA750"/>
  <c r="BA749"/>
  <c r="BA748"/>
  <c r="BA747"/>
  <c r="BA746"/>
  <c r="BA745"/>
  <c r="BA744"/>
  <c r="BA743"/>
  <c r="BA742"/>
  <c r="BA741"/>
  <c r="BA740"/>
  <c r="BA739"/>
  <c r="BA738"/>
  <c r="BA737"/>
  <c r="BA736"/>
  <c r="BA735"/>
  <c r="BA734"/>
  <c r="BA733"/>
  <c r="BA732"/>
  <c r="BA731"/>
  <c r="BA730"/>
  <c r="BA729"/>
  <c r="BA728"/>
  <c r="BA727"/>
  <c r="BA726"/>
  <c r="BA725"/>
  <c r="BA724"/>
  <c r="BA723"/>
  <c r="BA722"/>
  <c r="BA721"/>
  <c r="BA720"/>
  <c r="BA719"/>
  <c r="BA718"/>
  <c r="BA717"/>
  <c r="BA716"/>
  <c r="BA715"/>
  <c r="BA714"/>
  <c r="BA713"/>
  <c r="BA712"/>
  <c r="BA711"/>
  <c r="BA710"/>
  <c r="BA709"/>
  <c r="BA708"/>
  <c r="BA707"/>
  <c r="BA706"/>
  <c r="BA705"/>
  <c r="BA704"/>
  <c r="BA703"/>
  <c r="BA702"/>
  <c r="BA701"/>
  <c r="BA700"/>
  <c r="BA699"/>
  <c r="BA698"/>
  <c r="BA697"/>
  <c r="BA696"/>
  <c r="BA695"/>
  <c r="BA694"/>
  <c r="BA693"/>
  <c r="BA692"/>
  <c r="BA691"/>
  <c r="BA690"/>
  <c r="BA689"/>
  <c r="BA688"/>
  <c r="BA687"/>
  <c r="BA686"/>
  <c r="BA685"/>
  <c r="BA684"/>
  <c r="BA683"/>
  <c r="BA682"/>
  <c r="BA681"/>
  <c r="BA680"/>
  <c r="BA679"/>
  <c r="BA678"/>
  <c r="BA677"/>
  <c r="BA676"/>
  <c r="BA675"/>
  <c r="BA674"/>
  <c r="BA673"/>
  <c r="BA672"/>
  <c r="BA671"/>
  <c r="BA670"/>
  <c r="BA669"/>
  <c r="BA668"/>
  <c r="BA667"/>
  <c r="BA666"/>
  <c r="BA665"/>
  <c r="BA664"/>
  <c r="BA663"/>
  <c r="BA662"/>
  <c r="BA661"/>
  <c r="BA660"/>
  <c r="BA659"/>
  <c r="BA658"/>
  <c r="BA657"/>
  <c r="BA656"/>
  <c r="BA655"/>
  <c r="BA654"/>
  <c r="BA653"/>
  <c r="BA652"/>
  <c r="BA651"/>
  <c r="BA650"/>
  <c r="BA649"/>
  <c r="BA648"/>
  <c r="BA647"/>
  <c r="BA646"/>
  <c r="BA645"/>
  <c r="BA644"/>
  <c r="BA643"/>
  <c r="BA642"/>
  <c r="BA641"/>
  <c r="BA640"/>
  <c r="BA639"/>
  <c r="BA638"/>
  <c r="BA637"/>
  <c r="BA636"/>
  <c r="BA635"/>
  <c r="BA634"/>
  <c r="BA633"/>
  <c r="BA632"/>
  <c r="BA631"/>
  <c r="BA630"/>
  <c r="BA629"/>
  <c r="BA628"/>
  <c r="BA627"/>
  <c r="BA626"/>
  <c r="BA625"/>
  <c r="BA624"/>
  <c r="BA623"/>
  <c r="BA622"/>
  <c r="BA621"/>
  <c r="BA620"/>
  <c r="BA619"/>
  <c r="BA618"/>
  <c r="BA617"/>
  <c r="BA616"/>
  <c r="BA615"/>
  <c r="BA614"/>
  <c r="BA613"/>
  <c r="BA612"/>
  <c r="BA611"/>
  <c r="BA610"/>
  <c r="BA609"/>
  <c r="BA608"/>
  <c r="BA607"/>
  <c r="BA606"/>
  <c r="BA605"/>
  <c r="BA604"/>
  <c r="BA603"/>
  <c r="BA602"/>
  <c r="BA601"/>
  <c r="BA600"/>
  <c r="BA599"/>
  <c r="BA598"/>
  <c r="BA597"/>
  <c r="BA596"/>
  <c r="BA595"/>
  <c r="BA594"/>
  <c r="BA593"/>
  <c r="BA592"/>
  <c r="BA591"/>
  <c r="BA590"/>
  <c r="BA589"/>
  <c r="BA588"/>
  <c r="BA587"/>
  <c r="BA586"/>
  <c r="BA585"/>
  <c r="BA584"/>
  <c r="BA583"/>
  <c r="BA582"/>
  <c r="BA581"/>
  <c r="BA580"/>
  <c r="BA579"/>
  <c r="BA578"/>
  <c r="BA577"/>
  <c r="BA576"/>
  <c r="BA575"/>
  <c r="BA574"/>
  <c r="BA573"/>
  <c r="BA572"/>
  <c r="BA571"/>
  <c r="BA570"/>
  <c r="BA569"/>
  <c r="BA568"/>
  <c r="BA567"/>
  <c r="BA566"/>
  <c r="BA565"/>
  <c r="BA564"/>
  <c r="BA563"/>
  <c r="BA562"/>
  <c r="BA561"/>
  <c r="BA560"/>
  <c r="BA559"/>
  <c r="BA558"/>
  <c r="BA557"/>
  <c r="BA556"/>
  <c r="BA555"/>
  <c r="BA554"/>
  <c r="BA553"/>
  <c r="BA552"/>
  <c r="BA551"/>
  <c r="BA550"/>
  <c r="BA549"/>
  <c r="BA548"/>
  <c r="BA547"/>
  <c r="BA546"/>
  <c r="BA545"/>
  <c r="BA544"/>
  <c r="BA543"/>
  <c r="BA542"/>
  <c r="BA541"/>
  <c r="BA540"/>
  <c r="BA539"/>
  <c r="BA538"/>
  <c r="BA537"/>
  <c r="BA536"/>
  <c r="BA535"/>
  <c r="BA534"/>
  <c r="BA533"/>
  <c r="BA532"/>
  <c r="BA531"/>
  <c r="BA530"/>
  <c r="BA529"/>
  <c r="BA528"/>
  <c r="BA527"/>
  <c r="BA526"/>
  <c r="BA525"/>
  <c r="BA524"/>
  <c r="BA523"/>
  <c r="BA522"/>
  <c r="BA521"/>
  <c r="BA520"/>
  <c r="BA519"/>
  <c r="BA518"/>
  <c r="BA517"/>
  <c r="BA516"/>
  <c r="BA515"/>
  <c r="BA514"/>
  <c r="BA513"/>
  <c r="BA512"/>
  <c r="BA511"/>
  <c r="BA510"/>
  <c r="BA509"/>
  <c r="BA508"/>
  <c r="BA507"/>
  <c r="BA506"/>
  <c r="BA505"/>
  <c r="BA504"/>
  <c r="BA503"/>
  <c r="BA502"/>
  <c r="BA501"/>
  <c r="BA500"/>
  <c r="BA499"/>
  <c r="BA498"/>
  <c r="BA497"/>
  <c r="BA496"/>
  <c r="BA495"/>
  <c r="BA494"/>
  <c r="BA493"/>
  <c r="BA492"/>
  <c r="BA491"/>
  <c r="BA490"/>
  <c r="BA489"/>
  <c r="BA488"/>
  <c r="BA487"/>
  <c r="BA486"/>
  <c r="BA485"/>
  <c r="BA484"/>
  <c r="BA483"/>
  <c r="BA482"/>
  <c r="BA481"/>
  <c r="BA480"/>
  <c r="BA479"/>
  <c r="BA478"/>
  <c r="BA477"/>
  <c r="BA476"/>
  <c r="BA475"/>
  <c r="BA474"/>
  <c r="BA473"/>
  <c r="BA472"/>
  <c r="BA471"/>
  <c r="BA470"/>
  <c r="BA469"/>
  <c r="BA468"/>
  <c r="BA467"/>
  <c r="BA466"/>
  <c r="BA465"/>
  <c r="BA464"/>
  <c r="BA463"/>
  <c r="BA462"/>
  <c r="BA461"/>
  <c r="BA460"/>
  <c r="BA459"/>
  <c r="BA458"/>
  <c r="BA457"/>
  <c r="BA456"/>
  <c r="BA455"/>
  <c r="BA454"/>
  <c r="BA453"/>
  <c r="BA452"/>
  <c r="BA451"/>
  <c r="BA450"/>
  <c r="BA449"/>
  <c r="BA448"/>
  <c r="BA447"/>
  <c r="BA446"/>
  <c r="BA445"/>
  <c r="BA444"/>
  <c r="BA443"/>
  <c r="BA442"/>
  <c r="BA441"/>
  <c r="BA440"/>
  <c r="BA439"/>
  <c r="BA438"/>
  <c r="BA437"/>
  <c r="BA436"/>
  <c r="BA435"/>
  <c r="BA434"/>
  <c r="BA433"/>
  <c r="BA432"/>
  <c r="BA431"/>
  <c r="BA430"/>
  <c r="BA429"/>
  <c r="BA428"/>
  <c r="BA427"/>
  <c r="BA426"/>
  <c r="BA425"/>
  <c r="BA424"/>
  <c r="BA423"/>
  <c r="BA422"/>
  <c r="BA421"/>
  <c r="BA420"/>
  <c r="BA419"/>
  <c r="BA418"/>
  <c r="BA417"/>
  <c r="BA416"/>
  <c r="BA415"/>
  <c r="BA414"/>
  <c r="BA413"/>
  <c r="BA412"/>
  <c r="BA411"/>
  <c r="BA410"/>
  <c r="BA409"/>
  <c r="BA408"/>
  <c r="BA407"/>
  <c r="BA406"/>
  <c r="BA405"/>
  <c r="BA404"/>
  <c r="BA403"/>
  <c r="BA402"/>
  <c r="BA401"/>
  <c r="BA400"/>
  <c r="BA399"/>
  <c r="BA398"/>
  <c r="BA397"/>
  <c r="BA396"/>
  <c r="BA395"/>
  <c r="BA394"/>
  <c r="BA393"/>
  <c r="BA392"/>
  <c r="BA391"/>
  <c r="BA390"/>
  <c r="BA389"/>
  <c r="BA388"/>
  <c r="BA387"/>
  <c r="BA386"/>
  <c r="BA385"/>
  <c r="BA384"/>
  <c r="BA383"/>
  <c r="BA382"/>
  <c r="BA381"/>
  <c r="BA380"/>
  <c r="BA379"/>
  <c r="BA378"/>
  <c r="BA377"/>
  <c r="BA376"/>
  <c r="BA375"/>
  <c r="BA374"/>
  <c r="BA373"/>
  <c r="BA372"/>
  <c r="BA371"/>
  <c r="BA370"/>
  <c r="BA369"/>
  <c r="BA368"/>
  <c r="BA367"/>
  <c r="BA366"/>
  <c r="BA365"/>
  <c r="BA364"/>
  <c r="BA363"/>
  <c r="BA362"/>
  <c r="BA361"/>
  <c r="BA360"/>
  <c r="BA359"/>
  <c r="BA358"/>
  <c r="BA357"/>
  <c r="BA356"/>
  <c r="BA355"/>
  <c r="BA354"/>
  <c r="BA353"/>
  <c r="BA352"/>
  <c r="BA351"/>
  <c r="BA350"/>
  <c r="BA349"/>
  <c r="BA348"/>
  <c r="BA347"/>
  <c r="BA346"/>
  <c r="BA345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006" i="3"/>
  <c r="BA1005"/>
  <c r="BA1004"/>
  <c r="BA1003"/>
  <c r="BA1002"/>
  <c r="BA1001"/>
  <c r="BA1000"/>
  <c r="BA999"/>
  <c r="BA998"/>
  <c r="BA997"/>
  <c r="BA996"/>
  <c r="BA995"/>
  <c r="BA994"/>
  <c r="BA993"/>
  <c r="BA992"/>
  <c r="BA991"/>
  <c r="BA990"/>
  <c r="BA989"/>
  <c r="BA988"/>
  <c r="BA987"/>
  <c r="BA986"/>
  <c r="BA985"/>
  <c r="BA984"/>
  <c r="BA983"/>
  <c r="BA982"/>
  <c r="BA981"/>
  <c r="BA980"/>
  <c r="BA979"/>
  <c r="BA978"/>
  <c r="BA977"/>
  <c r="BA976"/>
  <c r="BA975"/>
  <c r="BA974"/>
  <c r="BA973"/>
  <c r="BA972"/>
  <c r="BA971"/>
  <c r="BA970"/>
  <c r="BA969"/>
  <c r="BA968"/>
  <c r="BA967"/>
  <c r="BA966"/>
  <c r="BA965"/>
  <c r="BA964"/>
  <c r="BA963"/>
  <c r="BA962"/>
  <c r="BA961"/>
  <c r="BA960"/>
  <c r="BA959"/>
  <c r="BA958"/>
  <c r="BA957"/>
  <c r="BA956"/>
  <c r="BA955"/>
  <c r="BA954"/>
  <c r="BA953"/>
  <c r="BA952"/>
  <c r="BA951"/>
  <c r="BA950"/>
  <c r="BA949"/>
  <c r="BA948"/>
  <c r="BA947"/>
  <c r="BA946"/>
  <c r="BA945"/>
  <c r="BA944"/>
  <c r="BA943"/>
  <c r="BA942"/>
  <c r="BA941"/>
  <c r="BA940"/>
  <c r="BA939"/>
  <c r="BA938"/>
  <c r="BA937"/>
  <c r="BA936"/>
  <c r="BA935"/>
  <c r="BA934"/>
  <c r="BA933"/>
  <c r="BA932"/>
  <c r="BA931"/>
  <c r="BA930"/>
  <c r="BA929"/>
  <c r="BA928"/>
  <c r="BA927"/>
  <c r="BA926"/>
  <c r="BA925"/>
  <c r="BA924"/>
  <c r="BA923"/>
  <c r="BA922"/>
  <c r="BA921"/>
  <c r="BA920"/>
  <c r="BA919"/>
  <c r="BA918"/>
  <c r="BA917"/>
  <c r="BA916"/>
  <c r="BA915"/>
  <c r="BA914"/>
  <c r="BA913"/>
  <c r="BA912"/>
  <c r="BA911"/>
  <c r="BA910"/>
  <c r="BA909"/>
  <c r="BA908"/>
  <c r="BA907"/>
  <c r="BA906"/>
  <c r="BA905"/>
  <c r="BA904"/>
  <c r="BA903"/>
  <c r="BA902"/>
  <c r="BA901"/>
  <c r="BA900"/>
  <c r="BA899"/>
  <c r="BA898"/>
  <c r="BA897"/>
  <c r="BA896"/>
  <c r="BA895"/>
  <c r="BA894"/>
  <c r="BA893"/>
  <c r="BA892"/>
  <c r="BA891"/>
  <c r="BA890"/>
  <c r="BA889"/>
  <c r="BA888"/>
  <c r="BA887"/>
  <c r="BA886"/>
  <c r="BA885"/>
  <c r="BA884"/>
  <c r="BA883"/>
  <c r="BA882"/>
  <c r="BA881"/>
  <c r="BA880"/>
  <c r="BA879"/>
  <c r="BA878"/>
  <c r="BA877"/>
  <c r="BA876"/>
  <c r="BA875"/>
  <c r="BA874"/>
  <c r="BA873"/>
  <c r="BA872"/>
  <c r="BA871"/>
  <c r="BA870"/>
  <c r="BA869"/>
  <c r="BA868"/>
  <c r="BA867"/>
  <c r="BA866"/>
  <c r="BA865"/>
  <c r="BA864"/>
  <c r="BA863"/>
  <c r="BA862"/>
  <c r="BA861"/>
  <c r="BA860"/>
  <c r="BA859"/>
  <c r="BA858"/>
  <c r="BA857"/>
  <c r="BA856"/>
  <c r="BA855"/>
  <c r="BA854"/>
  <c r="BA853"/>
  <c r="BA852"/>
  <c r="BA851"/>
  <c r="BA850"/>
  <c r="BA849"/>
  <c r="BA848"/>
  <c r="BA847"/>
  <c r="BA846"/>
  <c r="BA845"/>
  <c r="BA844"/>
  <c r="BA843"/>
  <c r="BA842"/>
  <c r="BA841"/>
  <c r="BA840"/>
  <c r="BA839"/>
  <c r="BA838"/>
  <c r="BA837"/>
  <c r="BA836"/>
  <c r="BA835"/>
  <c r="BA834"/>
  <c r="BA833"/>
  <c r="BA832"/>
  <c r="BA831"/>
  <c r="BA830"/>
  <c r="BA829"/>
  <c r="BA828"/>
  <c r="BA827"/>
  <c r="BA826"/>
  <c r="BA825"/>
  <c r="BA824"/>
  <c r="BA823"/>
  <c r="BA822"/>
  <c r="BA821"/>
  <c r="BA820"/>
  <c r="BA819"/>
  <c r="BA818"/>
  <c r="BA817"/>
  <c r="BA816"/>
  <c r="BA815"/>
  <c r="BA814"/>
  <c r="BA813"/>
  <c r="BA812"/>
  <c r="BA811"/>
  <c r="BA810"/>
  <c r="BA809"/>
  <c r="BA808"/>
  <c r="BA807"/>
  <c r="BA806"/>
  <c r="BA805"/>
  <c r="BA804"/>
  <c r="BA803"/>
  <c r="BA802"/>
  <c r="BA801"/>
  <c r="BA800"/>
  <c r="BA799"/>
  <c r="BA798"/>
  <c r="BA797"/>
  <c r="BA796"/>
  <c r="BA795"/>
  <c r="BA794"/>
  <c r="BA793"/>
  <c r="BA792"/>
  <c r="BA791"/>
  <c r="BA790"/>
  <c r="BA789"/>
  <c r="BA788"/>
  <c r="BA787"/>
  <c r="BA786"/>
  <c r="BA785"/>
  <c r="BA784"/>
  <c r="BA783"/>
  <c r="BA782"/>
  <c r="BA781"/>
  <c r="BA780"/>
  <c r="BA779"/>
  <c r="BA778"/>
  <c r="BA777"/>
  <c r="BA776"/>
  <c r="BA775"/>
  <c r="BA774"/>
  <c r="BA773"/>
  <c r="BA772"/>
  <c r="BA771"/>
  <c r="BA770"/>
  <c r="BA769"/>
  <c r="BA768"/>
  <c r="BA767"/>
  <c r="BA766"/>
  <c r="BA765"/>
  <c r="BA764"/>
  <c r="BA763"/>
  <c r="BA762"/>
  <c r="BA761"/>
  <c r="BA760"/>
  <c r="BA759"/>
  <c r="BA758"/>
  <c r="BA757"/>
  <c r="BA756"/>
  <c r="BA755"/>
  <c r="BA754"/>
  <c r="BA753"/>
  <c r="BA752"/>
  <c r="BA751"/>
  <c r="BA750"/>
  <c r="BA749"/>
  <c r="BA748"/>
  <c r="BA747"/>
  <c r="BA746"/>
  <c r="BA745"/>
  <c r="BA744"/>
  <c r="BA743"/>
  <c r="BA742"/>
  <c r="BA741"/>
  <c r="BA740"/>
  <c r="BA739"/>
  <c r="BA738"/>
  <c r="BA737"/>
  <c r="BA736"/>
  <c r="BA735"/>
  <c r="BA734"/>
  <c r="BA733"/>
  <c r="BA732"/>
  <c r="BA731"/>
  <c r="BA730"/>
  <c r="BA729"/>
  <c r="BA728"/>
  <c r="BA727"/>
  <c r="BA726"/>
  <c r="BA725"/>
  <c r="BA724"/>
  <c r="BA723"/>
  <c r="BA722"/>
  <c r="BA721"/>
  <c r="BA720"/>
  <c r="BA719"/>
  <c r="BA718"/>
  <c r="BA717"/>
  <c r="BA716"/>
  <c r="BA715"/>
  <c r="BA714"/>
  <c r="BA713"/>
  <c r="BA712"/>
  <c r="BA711"/>
  <c r="BA710"/>
  <c r="BA709"/>
  <c r="BA708"/>
  <c r="BA707"/>
  <c r="BA706"/>
  <c r="BA705"/>
  <c r="BA704"/>
  <c r="BA703"/>
  <c r="BA702"/>
  <c r="BA701"/>
  <c r="BA700"/>
  <c r="BA699"/>
  <c r="BA698"/>
  <c r="BA697"/>
  <c r="BA696"/>
  <c r="BA695"/>
  <c r="BA694"/>
  <c r="BA693"/>
  <c r="BA692"/>
  <c r="BA691"/>
  <c r="BA690"/>
  <c r="BA689"/>
  <c r="BA688"/>
  <c r="BA687"/>
  <c r="BA686"/>
  <c r="BA685"/>
  <c r="BA684"/>
  <c r="BA683"/>
  <c r="BA682"/>
  <c r="BA681"/>
  <c r="BA680"/>
  <c r="BA679"/>
  <c r="BA678"/>
  <c r="BA677"/>
  <c r="BA676"/>
  <c r="BA675"/>
  <c r="BA674"/>
  <c r="BA673"/>
  <c r="BA672"/>
  <c r="BA671"/>
  <c r="BA670"/>
  <c r="BA669"/>
  <c r="BA668"/>
  <c r="BA667"/>
  <c r="BA666"/>
  <c r="BA665"/>
  <c r="BA664"/>
  <c r="BA663"/>
  <c r="BA662"/>
  <c r="BA661"/>
  <c r="BA660"/>
  <c r="BA659"/>
  <c r="BA658"/>
  <c r="BA657"/>
  <c r="BA656"/>
  <c r="BA655"/>
  <c r="BA654"/>
  <c r="BA653"/>
  <c r="BA652"/>
  <c r="BA651"/>
  <c r="BA650"/>
  <c r="BA649"/>
  <c r="BA648"/>
  <c r="BA647"/>
  <c r="BA646"/>
  <c r="BA645"/>
  <c r="BA644"/>
  <c r="BA643"/>
  <c r="BA642"/>
  <c r="BA641"/>
  <c r="BA640"/>
  <c r="BA639"/>
  <c r="BA638"/>
  <c r="BA637"/>
  <c r="BA636"/>
  <c r="BA635"/>
  <c r="BA634"/>
  <c r="BA633"/>
  <c r="BA632"/>
  <c r="BA631"/>
  <c r="BA630"/>
  <c r="BA629"/>
  <c r="BA628"/>
  <c r="BA627"/>
  <c r="BA626"/>
  <c r="BA625"/>
  <c r="BA624"/>
  <c r="BA623"/>
  <c r="BA622"/>
  <c r="BA621"/>
  <c r="BA620"/>
  <c r="BA619"/>
  <c r="BA618"/>
  <c r="BA617"/>
  <c r="BA616"/>
  <c r="BA615"/>
  <c r="BA614"/>
  <c r="BA613"/>
  <c r="BA612"/>
  <c r="BA611"/>
  <c r="BA610"/>
  <c r="BA609"/>
  <c r="BA608"/>
  <c r="BA607"/>
  <c r="BA606"/>
  <c r="BA605"/>
  <c r="BA604"/>
  <c r="BA603"/>
  <c r="BA602"/>
  <c r="BA601"/>
  <c r="BA600"/>
  <c r="BA599"/>
  <c r="BA598"/>
  <c r="BA597"/>
  <c r="BA596"/>
  <c r="BA595"/>
  <c r="BA594"/>
  <c r="BA593"/>
  <c r="BA592"/>
  <c r="BA591"/>
  <c r="BA590"/>
  <c r="BA589"/>
  <c r="BA588"/>
  <c r="BA587"/>
  <c r="BA586"/>
  <c r="BA585"/>
  <c r="BA584"/>
  <c r="BA583"/>
  <c r="BA582"/>
  <c r="BA581"/>
  <c r="BA580"/>
  <c r="BA579"/>
  <c r="BA578"/>
  <c r="BA577"/>
  <c r="BA576"/>
  <c r="BA575"/>
  <c r="BA574"/>
  <c r="BA573"/>
  <c r="BA572"/>
  <c r="BA571"/>
  <c r="BA570"/>
  <c r="BA569"/>
  <c r="BA568"/>
  <c r="BA567"/>
  <c r="BA566"/>
  <c r="BA565"/>
  <c r="BA564"/>
  <c r="BA563"/>
  <c r="BA562"/>
  <c r="BA561"/>
  <c r="BA560"/>
  <c r="BA559"/>
  <c r="BA558"/>
  <c r="BA557"/>
  <c r="BA556"/>
  <c r="BA555"/>
  <c r="BA554"/>
  <c r="BA553"/>
  <c r="BA552"/>
  <c r="BA551"/>
  <c r="BA550"/>
  <c r="BA549"/>
  <c r="BA548"/>
  <c r="BA547"/>
  <c r="BA546"/>
  <c r="BA545"/>
  <c r="BA544"/>
  <c r="BA543"/>
  <c r="BA542"/>
  <c r="BA541"/>
  <c r="BA540"/>
  <c r="BA539"/>
  <c r="BA538"/>
  <c r="BA537"/>
  <c r="BA536"/>
  <c r="BA535"/>
  <c r="BA534"/>
  <c r="BA533"/>
  <c r="BA532"/>
  <c r="BA531"/>
  <c r="BA530"/>
  <c r="BA529"/>
  <c r="BA528"/>
  <c r="BA527"/>
  <c r="BA526"/>
  <c r="BA525"/>
  <c r="BA524"/>
  <c r="BA523"/>
  <c r="BA522"/>
  <c r="BA521"/>
  <c r="BA520"/>
  <c r="BA519"/>
  <c r="BA518"/>
  <c r="BA517"/>
  <c r="BA516"/>
  <c r="BA515"/>
  <c r="BA514"/>
  <c r="BA513"/>
  <c r="BA512"/>
  <c r="BA511"/>
  <c r="BA510"/>
  <c r="BA509"/>
  <c r="BA508"/>
  <c r="BA507"/>
  <c r="BA506"/>
  <c r="BA505"/>
  <c r="BA504"/>
  <c r="BA503"/>
  <c r="BA502"/>
  <c r="BA501"/>
  <c r="BA500"/>
  <c r="BA499"/>
  <c r="BA498"/>
  <c r="BA497"/>
  <c r="BA496"/>
  <c r="BA495"/>
  <c r="BA494"/>
  <c r="BA493"/>
  <c r="BA492"/>
  <c r="BA491"/>
  <c r="BA490"/>
  <c r="BA489"/>
  <c r="BA488"/>
  <c r="BA487"/>
  <c r="BA486"/>
  <c r="BA485"/>
  <c r="BA484"/>
  <c r="BA483"/>
  <c r="BA482"/>
  <c r="BA481"/>
  <c r="BA480"/>
  <c r="BA479"/>
  <c r="BA478"/>
  <c r="BA477"/>
  <c r="BA476"/>
  <c r="BA475"/>
  <c r="BA474"/>
  <c r="BA473"/>
  <c r="BA472"/>
  <c r="BA471"/>
  <c r="BA470"/>
  <c r="BA469"/>
  <c r="BA468"/>
  <c r="BA467"/>
  <c r="BA466"/>
  <c r="BA465"/>
  <c r="BA464"/>
  <c r="BA463"/>
  <c r="BA462"/>
  <c r="BA461"/>
  <c r="BA460"/>
  <c r="BA459"/>
  <c r="BA458"/>
  <c r="BA457"/>
  <c r="BA456"/>
  <c r="BA455"/>
  <c r="BA454"/>
  <c r="BA453"/>
  <c r="BA452"/>
  <c r="BA451"/>
  <c r="BA450"/>
  <c r="BA449"/>
  <c r="BA448"/>
  <c r="BA447"/>
  <c r="BA446"/>
  <c r="BA445"/>
  <c r="BA444"/>
  <c r="BA443"/>
  <c r="BA442"/>
  <c r="BA441"/>
  <c r="BA440"/>
  <c r="BA439"/>
  <c r="BA438"/>
  <c r="BA437"/>
  <c r="BA436"/>
  <c r="BA435"/>
  <c r="BA434"/>
  <c r="BA433"/>
  <c r="BA432"/>
  <c r="BA431"/>
  <c r="BA430"/>
  <c r="BA429"/>
  <c r="BA428"/>
  <c r="BA427"/>
  <c r="BA426"/>
  <c r="BA425"/>
  <c r="BA424"/>
  <c r="BA423"/>
  <c r="BA422"/>
  <c r="BA421"/>
  <c r="BA420"/>
  <c r="BA419"/>
  <c r="BA418"/>
  <c r="BA417"/>
  <c r="BA416"/>
  <c r="BA415"/>
  <c r="BA414"/>
  <c r="BA413"/>
  <c r="BA412"/>
  <c r="BA411"/>
  <c r="BA410"/>
  <c r="BA409"/>
  <c r="BA408"/>
  <c r="BA407"/>
  <c r="BA406"/>
  <c r="BA405"/>
  <c r="BA404"/>
  <c r="BA403"/>
  <c r="BA402"/>
  <c r="BA401"/>
  <c r="BA400"/>
  <c r="BA399"/>
  <c r="BA398"/>
  <c r="BA397"/>
  <c r="BA396"/>
  <c r="BA395"/>
  <c r="BA394"/>
  <c r="BA393"/>
  <c r="BA392"/>
  <c r="BA391"/>
  <c r="BA390"/>
  <c r="BA389"/>
  <c r="BA388"/>
  <c r="BA387"/>
  <c r="BA386"/>
  <c r="BA385"/>
  <c r="BA384"/>
  <c r="BA383"/>
  <c r="BA382"/>
  <c r="BA381"/>
  <c r="BA380"/>
  <c r="BA379"/>
  <c r="BA378"/>
  <c r="BA377"/>
  <c r="BA376"/>
  <c r="BA375"/>
  <c r="BA374"/>
  <c r="BA373"/>
  <c r="BA372"/>
  <c r="BA371"/>
  <c r="BA370"/>
  <c r="BA369"/>
  <c r="BA368"/>
  <c r="BA367"/>
  <c r="BA366"/>
  <c r="BA365"/>
  <c r="BA364"/>
  <c r="BA363"/>
  <c r="BA362"/>
  <c r="BA361"/>
  <c r="BA360"/>
  <c r="BA359"/>
  <c r="BA358"/>
  <c r="BA357"/>
  <c r="BA356"/>
  <c r="BA355"/>
  <c r="BA354"/>
  <c r="BA353"/>
  <c r="BA352"/>
  <c r="BA351"/>
  <c r="BA350"/>
  <c r="BA349"/>
  <c r="BA348"/>
  <c r="BA347"/>
  <c r="BA346"/>
  <c r="BA345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R129" i="1"/>
  <c r="R139" s="1"/>
  <c r="BA8" i="2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99"/>
  <c r="BA100"/>
  <c r="BA101"/>
  <c r="BA102"/>
  <c r="BA103"/>
  <c r="BA104"/>
  <c r="BA105"/>
  <c r="BA106"/>
  <c r="BA107"/>
  <c r="BA108"/>
  <c r="BA109"/>
  <c r="BA110"/>
  <c r="BA111"/>
  <c r="BA112"/>
  <c r="BA113"/>
  <c r="BA114"/>
  <c r="BA115"/>
  <c r="BA116"/>
  <c r="BA117"/>
  <c r="BA118"/>
  <c r="BA119"/>
  <c r="BA120"/>
  <c r="BA121"/>
  <c r="BA122"/>
  <c r="BA123"/>
  <c r="BA124"/>
  <c r="BA125"/>
  <c r="BA126"/>
  <c r="BA127"/>
  <c r="BA128"/>
  <c r="BA129"/>
  <c r="BA130"/>
  <c r="BA131"/>
  <c r="BA132"/>
  <c r="BA133"/>
  <c r="BA134"/>
  <c r="BA135"/>
  <c r="BA136"/>
  <c r="BA137"/>
  <c r="BA138"/>
  <c r="BA139"/>
  <c r="BA140"/>
  <c r="BA141"/>
  <c r="BA142"/>
  <c r="BA143"/>
  <c r="BA144"/>
  <c r="BA145"/>
  <c r="BA146"/>
  <c r="BA147"/>
  <c r="BA148"/>
  <c r="BA149"/>
  <c r="BA150"/>
  <c r="BA151"/>
  <c r="BA152"/>
  <c r="BA153"/>
  <c r="BA154"/>
  <c r="BA155"/>
  <c r="BA156"/>
  <c r="BA157"/>
  <c r="BA158"/>
  <c r="BA159"/>
  <c r="BA160"/>
  <c r="BA161"/>
  <c r="BA162"/>
  <c r="BA163"/>
  <c r="BA164"/>
  <c r="BA165"/>
  <c r="BA166"/>
  <c r="BA167"/>
  <c r="BA168"/>
  <c r="BA169"/>
  <c r="BA170"/>
  <c r="BA171"/>
  <c r="BA172"/>
  <c r="BA173"/>
  <c r="BA174"/>
  <c r="BA175"/>
  <c r="BA176"/>
  <c r="BA177"/>
  <c r="BA178"/>
  <c r="BA179"/>
  <c r="BA180"/>
  <c r="BA181"/>
  <c r="BA182"/>
  <c r="BA183"/>
  <c r="BA184"/>
  <c r="BA185"/>
  <c r="BA186"/>
  <c r="BA187"/>
  <c r="BA188"/>
  <c r="BA189"/>
  <c r="BA190"/>
  <c r="BA191"/>
  <c r="BA192"/>
  <c r="BA193"/>
  <c r="BA194"/>
  <c r="BA195"/>
  <c r="BA196"/>
  <c r="BA197"/>
  <c r="BA198"/>
  <c r="BA199"/>
  <c r="BA200"/>
  <c r="BA201"/>
  <c r="BA202"/>
  <c r="BA203"/>
  <c r="BA204"/>
  <c r="BA205"/>
  <c r="BA206"/>
  <c r="BA207"/>
  <c r="BA208"/>
  <c r="BA209"/>
  <c r="BA210"/>
  <c r="BA211"/>
  <c r="BA212"/>
  <c r="BA213"/>
  <c r="BA214"/>
  <c r="BA215"/>
  <c r="BA216"/>
  <c r="BA217"/>
  <c r="BA218"/>
  <c r="BA219"/>
  <c r="BA220"/>
  <c r="BA221"/>
  <c r="BA222"/>
  <c r="BA223"/>
  <c r="BA224"/>
  <c r="BA225"/>
  <c r="BA226"/>
  <c r="BA227"/>
  <c r="BA228"/>
  <c r="BA229"/>
  <c r="BA230"/>
  <c r="BA231"/>
  <c r="BA232"/>
  <c r="BA233"/>
  <c r="BA234"/>
  <c r="BA235"/>
  <c r="BA236"/>
  <c r="BA237"/>
  <c r="BA238"/>
  <c r="BA239"/>
  <c r="BA240"/>
  <c r="BA241"/>
  <c r="BA242"/>
  <c r="BA243"/>
  <c r="BA244"/>
  <c r="BA245"/>
  <c r="BA246"/>
  <c r="BA247"/>
  <c r="BA248"/>
  <c r="BA249"/>
  <c r="BA250"/>
  <c r="BA251"/>
  <c r="BA252"/>
  <c r="BA253"/>
  <c r="BA254"/>
  <c r="BA255"/>
  <c r="BA256"/>
  <c r="BA257"/>
  <c r="BA258"/>
  <c r="BA259"/>
  <c r="BA260"/>
  <c r="BA261"/>
  <c r="BA262"/>
  <c r="BA263"/>
  <c r="BA264"/>
  <c r="BA265"/>
  <c r="BA266"/>
  <c r="BA267"/>
  <c r="BA268"/>
  <c r="BA269"/>
  <c r="BA270"/>
  <c r="BA271"/>
  <c r="BA272"/>
  <c r="BA273"/>
  <c r="BA274"/>
  <c r="BA275"/>
  <c r="BA276"/>
  <c r="BA277"/>
  <c r="BA278"/>
  <c r="BA279"/>
  <c r="BA280"/>
  <c r="BA281"/>
  <c r="BA282"/>
  <c r="BA283"/>
  <c r="BA284"/>
  <c r="BA285"/>
  <c r="BA286"/>
  <c r="BA287"/>
  <c r="BA288"/>
  <c r="BA289"/>
  <c r="BA290"/>
  <c r="BA291"/>
  <c r="BA292"/>
  <c r="BA293"/>
  <c r="BA294"/>
  <c r="BA295"/>
  <c r="BA296"/>
  <c r="BA297"/>
  <c r="BA298"/>
  <c r="BA299"/>
  <c r="BA300"/>
  <c r="BA301"/>
  <c r="BA302"/>
  <c r="BA303"/>
  <c r="BA304"/>
  <c r="BA305"/>
  <c r="BA306"/>
  <c r="BA307"/>
  <c r="BA308"/>
  <c r="BA309"/>
  <c r="BA310"/>
  <c r="BA311"/>
  <c r="BA312"/>
  <c r="BA313"/>
  <c r="BA314"/>
  <c r="BA315"/>
  <c r="BA316"/>
  <c r="BA317"/>
  <c r="BA318"/>
  <c r="BA319"/>
  <c r="BA320"/>
  <c r="BA321"/>
  <c r="BA322"/>
  <c r="BA323"/>
  <c r="BA324"/>
  <c r="BA325"/>
  <c r="BA326"/>
  <c r="BA327"/>
  <c r="BA328"/>
  <c r="BA329"/>
  <c r="BA330"/>
  <c r="BA331"/>
  <c r="BA332"/>
  <c r="BA333"/>
  <c r="BA334"/>
  <c r="BA335"/>
  <c r="BA336"/>
  <c r="BA337"/>
  <c r="BA338"/>
  <c r="BA339"/>
  <c r="BA340"/>
  <c r="BA341"/>
  <c r="BA342"/>
  <c r="BA343"/>
  <c r="BA344"/>
  <c r="BA345"/>
  <c r="BA346"/>
  <c r="BA347"/>
  <c r="BA348"/>
  <c r="BA349"/>
  <c r="BA350"/>
  <c r="BA351"/>
  <c r="BA352"/>
  <c r="BA353"/>
  <c r="BA354"/>
  <c r="BA355"/>
  <c r="BA356"/>
  <c r="BA357"/>
  <c r="BA358"/>
  <c r="BA359"/>
  <c r="BA360"/>
  <c r="BA361"/>
  <c r="BA362"/>
  <c r="BA363"/>
  <c r="BA364"/>
  <c r="BA365"/>
  <c r="BA366"/>
  <c r="BA367"/>
  <c r="BA368"/>
  <c r="BA369"/>
  <c r="BA370"/>
  <c r="BA371"/>
  <c r="BA372"/>
  <c r="BA373"/>
  <c r="BA374"/>
  <c r="BA375"/>
  <c r="BA376"/>
  <c r="BA377"/>
  <c r="BA378"/>
  <c r="BA379"/>
  <c r="BA380"/>
  <c r="BA381"/>
  <c r="BA382"/>
  <c r="BA383"/>
  <c r="BA384"/>
  <c r="BA385"/>
  <c r="BA386"/>
  <c r="BA387"/>
  <c r="BA388"/>
  <c r="BA389"/>
  <c r="BA390"/>
  <c r="BA391"/>
  <c r="BA392"/>
  <c r="BA393"/>
  <c r="BA394"/>
  <c r="BA395"/>
  <c r="BA396"/>
  <c r="BA397"/>
  <c r="BA398"/>
  <c r="BA399"/>
  <c r="BA400"/>
  <c r="BA401"/>
  <c r="BA402"/>
  <c r="BA403"/>
  <c r="BA404"/>
  <c r="BA405"/>
  <c r="BA406"/>
  <c r="BA407"/>
  <c r="BA408"/>
  <c r="BA409"/>
  <c r="BA410"/>
  <c r="BA411"/>
  <c r="BA412"/>
  <c r="BA413"/>
  <c r="BA414"/>
  <c r="BA415"/>
  <c r="BA416"/>
  <c r="BA417"/>
  <c r="BA418"/>
  <c r="BA419"/>
  <c r="BA420"/>
  <c r="BA421"/>
  <c r="BA422"/>
  <c r="BA423"/>
  <c r="BA424"/>
  <c r="BA425"/>
  <c r="BA426"/>
  <c r="BA427"/>
  <c r="BA428"/>
  <c r="BA429"/>
  <c r="BA430"/>
  <c r="BA431"/>
  <c r="BA432"/>
  <c r="BA433"/>
  <c r="BA434"/>
  <c r="BA435"/>
  <c r="BA436"/>
  <c r="BA437"/>
  <c r="BA438"/>
  <c r="BA439"/>
  <c r="BA440"/>
  <c r="BA441"/>
  <c r="BA442"/>
  <c r="BA443"/>
  <c r="BA444"/>
  <c r="BA445"/>
  <c r="BA446"/>
  <c r="BA447"/>
  <c r="BA448"/>
  <c r="BA449"/>
  <c r="BA450"/>
  <c r="BA451"/>
  <c r="BA452"/>
  <c r="BA453"/>
  <c r="BA454"/>
  <c r="BA455"/>
  <c r="BA456"/>
  <c r="BA457"/>
  <c r="BA458"/>
  <c r="BA459"/>
  <c r="BA460"/>
  <c r="BA461"/>
  <c r="BA462"/>
  <c r="BA463"/>
  <c r="BA464"/>
  <c r="BA465"/>
  <c r="BA466"/>
  <c r="BA467"/>
  <c r="BA468"/>
  <c r="BA469"/>
  <c r="BA470"/>
  <c r="BA471"/>
  <c r="BA472"/>
  <c r="BA473"/>
  <c r="BA474"/>
  <c r="BA475"/>
  <c r="BA476"/>
  <c r="BA477"/>
  <c r="BA478"/>
  <c r="BA479"/>
  <c r="BA480"/>
  <c r="BA481"/>
  <c r="BA482"/>
  <c r="BA483"/>
  <c r="BA484"/>
  <c r="BA485"/>
  <c r="BA486"/>
  <c r="BA487"/>
  <c r="BA488"/>
  <c r="BA489"/>
  <c r="BA490"/>
  <c r="BA491"/>
  <c r="BA492"/>
  <c r="BA493"/>
  <c r="BA494"/>
  <c r="BA495"/>
  <c r="BA496"/>
  <c r="BA497"/>
  <c r="BA498"/>
  <c r="BA499"/>
  <c r="BA500"/>
  <c r="BA501"/>
  <c r="BA502"/>
  <c r="BA503"/>
  <c r="BA504"/>
  <c r="BA505"/>
  <c r="BA506"/>
  <c r="BA507"/>
  <c r="BA508"/>
  <c r="BA509"/>
  <c r="BA510"/>
  <c r="BA511"/>
  <c r="BA512"/>
  <c r="BA513"/>
  <c r="BA514"/>
  <c r="BA515"/>
  <c r="BA516"/>
  <c r="BA517"/>
  <c r="BA518"/>
  <c r="BA519"/>
  <c r="BA520"/>
  <c r="BA521"/>
  <c r="BA522"/>
  <c r="BA523"/>
  <c r="BA524"/>
  <c r="BA525"/>
  <c r="BA526"/>
  <c r="BA527"/>
  <c r="BA528"/>
  <c r="BA529"/>
  <c r="BA530"/>
  <c r="BA531"/>
  <c r="BA532"/>
  <c r="BA533"/>
  <c r="BA534"/>
  <c r="BA535"/>
  <c r="BA536"/>
  <c r="BA537"/>
  <c r="BA538"/>
  <c r="BA539"/>
  <c r="BA540"/>
  <c r="BA541"/>
  <c r="BA542"/>
  <c r="BA543"/>
  <c r="BA544"/>
  <c r="BA545"/>
  <c r="BA546"/>
  <c r="BA547"/>
  <c r="BA548"/>
  <c r="BA549"/>
  <c r="BA550"/>
  <c r="BA551"/>
  <c r="BA552"/>
  <c r="BA553"/>
  <c r="BA554"/>
  <c r="BA555"/>
  <c r="BA556"/>
  <c r="BA557"/>
  <c r="BA558"/>
  <c r="BA559"/>
  <c r="BA560"/>
  <c r="BA561"/>
  <c r="BA562"/>
  <c r="BA563"/>
  <c r="BA564"/>
  <c r="BA565"/>
  <c r="BA566"/>
  <c r="BA567"/>
  <c r="BA568"/>
  <c r="BA569"/>
  <c r="BA570"/>
  <c r="BA571"/>
  <c r="BA572"/>
  <c r="BA573"/>
  <c r="BA574"/>
  <c r="BA575"/>
  <c r="BA576"/>
  <c r="BA577"/>
  <c r="BA578"/>
  <c r="BA579"/>
  <c r="BA580"/>
  <c r="BA581"/>
  <c r="BA582"/>
  <c r="BA583"/>
  <c r="BA584"/>
  <c r="BA585"/>
  <c r="BA586"/>
  <c r="BA587"/>
  <c r="BA588"/>
  <c r="BA589"/>
  <c r="BA590"/>
  <c r="BA591"/>
  <c r="BA592"/>
  <c r="BA593"/>
  <c r="BA594"/>
  <c r="BA595"/>
  <c r="BA596"/>
  <c r="BA597"/>
  <c r="BA598"/>
  <c r="BA599"/>
  <c r="BA600"/>
  <c r="BA601"/>
  <c r="BA602"/>
  <c r="BA603"/>
  <c r="BA604"/>
  <c r="BA605"/>
  <c r="BA606"/>
  <c r="BA607"/>
  <c r="BA608"/>
  <c r="BA609"/>
  <c r="BA610"/>
  <c r="BA611"/>
  <c r="BA612"/>
  <c r="BA613"/>
  <c r="BA614"/>
  <c r="BA615"/>
  <c r="BA616"/>
  <c r="BA617"/>
  <c r="BA618"/>
  <c r="BA619"/>
  <c r="BA620"/>
  <c r="BA621"/>
  <c r="BA622"/>
  <c r="BA623"/>
  <c r="BA624"/>
  <c r="BA625"/>
  <c r="BA626"/>
  <c r="BA627"/>
  <c r="BA628"/>
  <c r="BA629"/>
  <c r="BA630"/>
  <c r="BA631"/>
  <c r="BA632"/>
  <c r="BA633"/>
  <c r="BA634"/>
  <c r="BA635"/>
  <c r="BA636"/>
  <c r="BA637"/>
  <c r="BA638"/>
  <c r="BA639"/>
  <c r="BA640"/>
  <c r="BA641"/>
  <c r="BA642"/>
  <c r="BA643"/>
  <c r="BA644"/>
  <c r="BA645"/>
  <c r="BA646"/>
  <c r="BA647"/>
  <c r="BA648"/>
  <c r="BA649"/>
  <c r="BA650"/>
  <c r="BA651"/>
  <c r="BA652"/>
  <c r="BA653"/>
  <c r="BA654"/>
  <c r="BA655"/>
  <c r="BA656"/>
  <c r="BA657"/>
  <c r="BA658"/>
  <c r="BA659"/>
  <c r="BA660"/>
  <c r="BA661"/>
  <c r="BA662"/>
  <c r="BA663"/>
  <c r="BA664"/>
  <c r="BA665"/>
  <c r="BA666"/>
  <c r="BA667"/>
  <c r="BA668"/>
  <c r="BA669"/>
  <c r="BA670"/>
  <c r="BA671"/>
  <c r="BA672"/>
  <c r="BA673"/>
  <c r="BA674"/>
  <c r="BA675"/>
  <c r="BA676"/>
  <c r="BA677"/>
  <c r="BA678"/>
  <c r="BA679"/>
  <c r="BA680"/>
  <c r="BA681"/>
  <c r="BA682"/>
  <c r="BA683"/>
  <c r="BA684"/>
  <c r="BA685"/>
  <c r="BA686"/>
  <c r="BA687"/>
  <c r="BA688"/>
  <c r="BA689"/>
  <c r="BA690"/>
  <c r="BA691"/>
  <c r="BA692"/>
  <c r="BA693"/>
  <c r="BA694"/>
  <c r="BA695"/>
  <c r="BA696"/>
  <c r="BA697"/>
  <c r="BA698"/>
  <c r="BA699"/>
  <c r="BA700"/>
  <c r="BA701"/>
  <c r="BA702"/>
  <c r="BA703"/>
  <c r="BA704"/>
  <c r="BA705"/>
  <c r="BA706"/>
  <c r="BA707"/>
  <c r="BA708"/>
  <c r="BA709"/>
  <c r="BA710"/>
  <c r="BA711"/>
  <c r="BA712"/>
  <c r="BA713"/>
  <c r="BA714"/>
  <c r="BA715"/>
  <c r="BA716"/>
  <c r="BA717"/>
  <c r="BA718"/>
  <c r="BA719"/>
  <c r="BA720"/>
  <c r="BA721"/>
  <c r="BA722"/>
  <c r="BA723"/>
  <c r="BA724"/>
  <c r="BA725"/>
  <c r="BA726"/>
  <c r="BA727"/>
  <c r="BA728"/>
  <c r="BA729"/>
  <c r="BA730"/>
  <c r="BA731"/>
  <c r="BA732"/>
  <c r="BA733"/>
  <c r="BA734"/>
  <c r="BA735"/>
  <c r="BA736"/>
  <c r="BA737"/>
  <c r="BA738"/>
  <c r="BA739"/>
  <c r="BA740"/>
  <c r="BA741"/>
  <c r="BA742"/>
  <c r="BA743"/>
  <c r="BA744"/>
  <c r="BA745"/>
  <c r="BA746"/>
  <c r="BA747"/>
  <c r="BA748"/>
  <c r="BA749"/>
  <c r="BA750"/>
  <c r="BA751"/>
  <c r="BA752"/>
  <c r="BA753"/>
  <c r="BA754"/>
  <c r="BA755"/>
  <c r="BA756"/>
  <c r="BA757"/>
  <c r="BA758"/>
  <c r="BA759"/>
  <c r="BA760"/>
  <c r="BA761"/>
  <c r="BA762"/>
  <c r="BA763"/>
  <c r="BA764"/>
  <c r="BA765"/>
  <c r="BA766"/>
  <c r="BA767"/>
  <c r="BA768"/>
  <c r="BA769"/>
  <c r="BA770"/>
  <c r="BA771"/>
  <c r="BA772"/>
  <c r="BA773"/>
  <c r="BA774"/>
  <c r="BA775"/>
  <c r="BA776"/>
  <c r="BA777"/>
  <c r="BA778"/>
  <c r="BA779"/>
  <c r="BA780"/>
  <c r="BA781"/>
  <c r="BA782"/>
  <c r="BA783"/>
  <c r="BA784"/>
  <c r="BA785"/>
  <c r="BA786"/>
  <c r="BA787"/>
  <c r="BA788"/>
  <c r="BA789"/>
  <c r="BA790"/>
  <c r="BA791"/>
  <c r="BA792"/>
  <c r="BA793"/>
  <c r="BA794"/>
  <c r="BA795"/>
  <c r="BA796"/>
  <c r="BA797"/>
  <c r="BA798"/>
  <c r="BA799"/>
  <c r="BA800"/>
  <c r="BA801"/>
  <c r="BA802"/>
  <c r="BA803"/>
  <c r="BA804"/>
  <c r="BA805"/>
  <c r="BA806"/>
  <c r="BA807"/>
  <c r="BA808"/>
  <c r="BA809"/>
  <c r="BA810"/>
  <c r="BA811"/>
  <c r="BA812"/>
  <c r="BA813"/>
  <c r="BA814"/>
  <c r="BA815"/>
  <c r="BA816"/>
  <c r="BA817"/>
  <c r="BA818"/>
  <c r="BA819"/>
  <c r="BA820"/>
  <c r="BA821"/>
  <c r="BA822"/>
  <c r="BA823"/>
  <c r="BA824"/>
  <c r="BA825"/>
  <c r="BA826"/>
  <c r="BA827"/>
  <c r="BA828"/>
  <c r="BA829"/>
  <c r="BA830"/>
  <c r="BA831"/>
  <c r="BA832"/>
  <c r="BA833"/>
  <c r="BA834"/>
  <c r="BA835"/>
  <c r="BA836"/>
  <c r="BA837"/>
  <c r="BA838"/>
  <c r="BA839"/>
  <c r="BA840"/>
  <c r="BA841"/>
  <c r="BA842"/>
  <c r="BA843"/>
  <c r="BA844"/>
  <c r="BA845"/>
  <c r="BA846"/>
  <c r="BA847"/>
  <c r="BA848"/>
  <c r="BA849"/>
  <c r="BA850"/>
  <c r="BA851"/>
  <c r="BA852"/>
  <c r="BA853"/>
  <c r="BA854"/>
  <c r="BA855"/>
  <c r="BA856"/>
  <c r="BA857"/>
  <c r="BA858"/>
  <c r="BA859"/>
  <c r="BA860"/>
  <c r="BA861"/>
  <c r="BA862"/>
  <c r="BA863"/>
  <c r="BA864"/>
  <c r="BA865"/>
  <c r="BA866"/>
  <c r="BA867"/>
  <c r="BA868"/>
  <c r="BA869"/>
  <c r="BA870"/>
  <c r="BA871"/>
  <c r="BA872"/>
  <c r="BA873"/>
  <c r="BA874"/>
  <c r="BA875"/>
  <c r="BA876"/>
  <c r="BA877"/>
  <c r="BA878"/>
  <c r="BA879"/>
  <c r="BA880"/>
  <c r="BA881"/>
  <c r="BA882"/>
  <c r="BA883"/>
  <c r="BA884"/>
  <c r="BA885"/>
  <c r="BA886"/>
  <c r="BA887"/>
  <c r="BA888"/>
  <c r="BA889"/>
  <c r="BA890"/>
  <c r="BA891"/>
  <c r="BA892"/>
  <c r="BA893"/>
  <c r="BA894"/>
  <c r="BA895"/>
  <c r="BA896"/>
  <c r="BA897"/>
  <c r="BA898"/>
  <c r="BA899"/>
  <c r="BA900"/>
  <c r="BA901"/>
  <c r="BA902"/>
  <c r="BA903"/>
  <c r="BA904"/>
  <c r="BA905"/>
  <c r="BA906"/>
  <c r="BA907"/>
  <c r="BA908"/>
  <c r="BA909"/>
  <c r="BA910"/>
  <c r="BA911"/>
  <c r="BA912"/>
  <c r="BA913"/>
  <c r="BA914"/>
  <c r="BA915"/>
  <c r="BA916"/>
  <c r="BA917"/>
  <c r="BA918"/>
  <c r="BA919"/>
  <c r="BA920"/>
  <c r="BA921"/>
  <c r="BA922"/>
  <c r="BA923"/>
  <c r="BA924"/>
  <c r="BA925"/>
  <c r="BA926"/>
  <c r="BA927"/>
  <c r="BA928"/>
  <c r="BA929"/>
  <c r="BA930"/>
  <c r="BA931"/>
  <c r="BA932"/>
  <c r="BA933"/>
  <c r="BA934"/>
  <c r="BA935"/>
  <c r="BA936"/>
  <c r="BA937"/>
  <c r="BA938"/>
  <c r="BA939"/>
  <c r="BA940"/>
  <c r="BA941"/>
  <c r="BA942"/>
  <c r="BA943"/>
  <c r="BA944"/>
  <c r="BA945"/>
  <c r="BA946"/>
  <c r="BA947"/>
  <c r="BA948"/>
  <c r="BA949"/>
  <c r="BA950"/>
  <c r="BA951"/>
  <c r="BA952"/>
  <c r="BA953"/>
  <c r="BA954"/>
  <c r="BA955"/>
  <c r="BA956"/>
  <c r="BA957"/>
  <c r="BA958"/>
  <c r="BA959"/>
  <c r="BA960"/>
  <c r="BA961"/>
  <c r="BA962"/>
  <c r="BA963"/>
  <c r="BA964"/>
  <c r="BA965"/>
  <c r="BA966"/>
  <c r="BA967"/>
  <c r="BA968"/>
  <c r="BA969"/>
  <c r="BA970"/>
  <c r="BA971"/>
  <c r="BA972"/>
  <c r="BA973"/>
  <c r="BA974"/>
  <c r="BA975"/>
  <c r="BA976"/>
  <c r="BA977"/>
  <c r="BA978"/>
  <c r="BA979"/>
  <c r="BA980"/>
  <c r="BA981"/>
  <c r="BA982"/>
  <c r="BA983"/>
  <c r="BA984"/>
  <c r="BA985"/>
  <c r="BA986"/>
  <c r="BA987"/>
  <c r="BA988"/>
  <c r="BA989"/>
  <c r="BA990"/>
  <c r="BA991"/>
  <c r="BA992"/>
  <c r="BA993"/>
  <c r="BA994"/>
  <c r="BA995"/>
  <c r="BA996"/>
  <c r="BA997"/>
  <c r="BA998"/>
  <c r="BA999"/>
  <c r="BA1000"/>
  <c r="BA1001"/>
  <c r="BA1002"/>
  <c r="BA1003"/>
  <c r="BA1004"/>
  <c r="BA1005"/>
  <c r="BA1006"/>
  <c r="BA7"/>
  <c r="R29" i="1" s="1"/>
  <c r="AT1006" i="7"/>
  <c r="AS1006"/>
  <c r="AT1005"/>
  <c r="AS1005"/>
  <c r="AT1004"/>
  <c r="AS1004"/>
  <c r="AT1003"/>
  <c r="AS1003"/>
  <c r="AT1002"/>
  <c r="AS1002"/>
  <c r="AT1001"/>
  <c r="AS1001"/>
  <c r="AT1000"/>
  <c r="AS1000"/>
  <c r="AT999"/>
  <c r="AS999"/>
  <c r="AT998"/>
  <c r="AS998"/>
  <c r="AT997"/>
  <c r="AS997"/>
  <c r="AT996"/>
  <c r="AS996"/>
  <c r="AT995"/>
  <c r="AS995"/>
  <c r="AT994"/>
  <c r="AS994"/>
  <c r="AT993"/>
  <c r="AS993"/>
  <c r="AT992"/>
  <c r="AS992"/>
  <c r="AT991"/>
  <c r="AS991"/>
  <c r="AT990"/>
  <c r="AS990"/>
  <c r="AT989"/>
  <c r="AS989"/>
  <c r="AT988"/>
  <c r="AS988"/>
  <c r="AT987"/>
  <c r="AS987"/>
  <c r="AT986"/>
  <c r="AS986"/>
  <c r="AT985"/>
  <c r="AS985"/>
  <c r="AT984"/>
  <c r="AS984"/>
  <c r="AT983"/>
  <c r="AS983"/>
  <c r="AT982"/>
  <c r="AS982"/>
  <c r="AT981"/>
  <c r="AS981"/>
  <c r="AT980"/>
  <c r="AS980"/>
  <c r="AT979"/>
  <c r="AS979"/>
  <c r="AT978"/>
  <c r="AS978"/>
  <c r="AT977"/>
  <c r="AS977"/>
  <c r="AT976"/>
  <c r="AS976"/>
  <c r="AT975"/>
  <c r="AS975"/>
  <c r="AT974"/>
  <c r="AS974"/>
  <c r="AT973"/>
  <c r="AS973"/>
  <c r="AT972"/>
  <c r="AS972"/>
  <c r="AT971"/>
  <c r="AS971"/>
  <c r="AT970"/>
  <c r="AS970"/>
  <c r="AT969"/>
  <c r="AS969"/>
  <c r="AT968"/>
  <c r="AS968"/>
  <c r="AT967"/>
  <c r="AS967"/>
  <c r="AT966"/>
  <c r="AS966"/>
  <c r="AT965"/>
  <c r="AS965"/>
  <c r="AT964"/>
  <c r="AS964"/>
  <c r="AT963"/>
  <c r="AS963"/>
  <c r="AT962"/>
  <c r="AS962"/>
  <c r="AT961"/>
  <c r="AS961"/>
  <c r="AT960"/>
  <c r="AS960"/>
  <c r="AT959"/>
  <c r="AS959"/>
  <c r="AT958"/>
  <c r="AS958"/>
  <c r="AT957"/>
  <c r="AS957"/>
  <c r="AT956"/>
  <c r="AS956"/>
  <c r="AT955"/>
  <c r="AS955"/>
  <c r="AT954"/>
  <c r="AS954"/>
  <c r="AT953"/>
  <c r="AS953"/>
  <c r="AT952"/>
  <c r="AS952"/>
  <c r="AT951"/>
  <c r="AS951"/>
  <c r="AT950"/>
  <c r="AS950"/>
  <c r="AT949"/>
  <c r="AS949"/>
  <c r="AT948"/>
  <c r="AS948"/>
  <c r="AT947"/>
  <c r="AS947"/>
  <c r="AT946"/>
  <c r="AS946"/>
  <c r="AT945"/>
  <c r="AS945"/>
  <c r="AT944"/>
  <c r="AS944"/>
  <c r="AT943"/>
  <c r="AS943"/>
  <c r="AT942"/>
  <c r="AS942"/>
  <c r="AT941"/>
  <c r="AS941"/>
  <c r="AT940"/>
  <c r="AS940"/>
  <c r="AT939"/>
  <c r="AS939"/>
  <c r="AT938"/>
  <c r="AS938"/>
  <c r="AT937"/>
  <c r="AS937"/>
  <c r="AT936"/>
  <c r="AS936"/>
  <c r="AT935"/>
  <c r="AS935"/>
  <c r="AT934"/>
  <c r="AS934"/>
  <c r="AT933"/>
  <c r="AS933"/>
  <c r="AT932"/>
  <c r="AS932"/>
  <c r="AT931"/>
  <c r="AS931"/>
  <c r="AT930"/>
  <c r="AS930"/>
  <c r="AT929"/>
  <c r="AS929"/>
  <c r="AT928"/>
  <c r="AS928"/>
  <c r="AT927"/>
  <c r="AS927"/>
  <c r="AT926"/>
  <c r="AS926"/>
  <c r="AT925"/>
  <c r="AS925"/>
  <c r="AT924"/>
  <c r="AS924"/>
  <c r="AT923"/>
  <c r="AS923"/>
  <c r="AT922"/>
  <c r="AS922"/>
  <c r="AT921"/>
  <c r="AS921"/>
  <c r="AT920"/>
  <c r="AS920"/>
  <c r="AT919"/>
  <c r="AS919"/>
  <c r="AT918"/>
  <c r="AS918"/>
  <c r="AT917"/>
  <c r="AS917"/>
  <c r="AT916"/>
  <c r="AS916"/>
  <c r="AT915"/>
  <c r="AS915"/>
  <c r="AT914"/>
  <c r="AS914"/>
  <c r="AT913"/>
  <c r="AS913"/>
  <c r="AT912"/>
  <c r="AS912"/>
  <c r="AT911"/>
  <c r="AS911"/>
  <c r="AT910"/>
  <c r="AS910"/>
  <c r="AT909"/>
  <c r="AS909"/>
  <c r="AT908"/>
  <c r="AS908"/>
  <c r="AT907"/>
  <c r="AS907"/>
  <c r="AT906"/>
  <c r="AS906"/>
  <c r="AT905"/>
  <c r="AS905"/>
  <c r="AT904"/>
  <c r="AS904"/>
  <c r="AT903"/>
  <c r="AS903"/>
  <c r="AT902"/>
  <c r="AS902"/>
  <c r="AT901"/>
  <c r="AS901"/>
  <c r="AT900"/>
  <c r="AS900"/>
  <c r="AT899"/>
  <c r="AS899"/>
  <c r="AT898"/>
  <c r="AS898"/>
  <c r="AT897"/>
  <c r="AS897"/>
  <c r="AT896"/>
  <c r="AS896"/>
  <c r="AT895"/>
  <c r="AS895"/>
  <c r="AT894"/>
  <c r="AS894"/>
  <c r="AT893"/>
  <c r="AS893"/>
  <c r="AT892"/>
  <c r="AS892"/>
  <c r="AT891"/>
  <c r="AS891"/>
  <c r="AT890"/>
  <c r="AS890"/>
  <c r="AT889"/>
  <c r="AS889"/>
  <c r="AT888"/>
  <c r="AS888"/>
  <c r="AT887"/>
  <c r="AS887"/>
  <c r="AT886"/>
  <c r="AS886"/>
  <c r="AT885"/>
  <c r="AS885"/>
  <c r="AT884"/>
  <c r="AS884"/>
  <c r="AT883"/>
  <c r="AS883"/>
  <c r="AT882"/>
  <c r="AS882"/>
  <c r="AT881"/>
  <c r="AS881"/>
  <c r="AT880"/>
  <c r="AS880"/>
  <c r="AT879"/>
  <c r="AS879"/>
  <c r="AT878"/>
  <c r="AS878"/>
  <c r="AT877"/>
  <c r="AS877"/>
  <c r="AT876"/>
  <c r="AS876"/>
  <c r="AT875"/>
  <c r="AS875"/>
  <c r="AT874"/>
  <c r="AS874"/>
  <c r="AT873"/>
  <c r="AS873"/>
  <c r="AT872"/>
  <c r="AS872"/>
  <c r="AT871"/>
  <c r="AS871"/>
  <c r="AT870"/>
  <c r="AS870"/>
  <c r="AT869"/>
  <c r="AS869"/>
  <c r="AT868"/>
  <c r="AS868"/>
  <c r="AT867"/>
  <c r="AS867"/>
  <c r="AT866"/>
  <c r="AS866"/>
  <c r="AT865"/>
  <c r="AS865"/>
  <c r="AT864"/>
  <c r="AS864"/>
  <c r="AT863"/>
  <c r="AS863"/>
  <c r="AT862"/>
  <c r="AS862"/>
  <c r="AT861"/>
  <c r="AS861"/>
  <c r="AT860"/>
  <c r="AS860"/>
  <c r="AT859"/>
  <c r="AS859"/>
  <c r="AT858"/>
  <c r="AS858"/>
  <c r="AT857"/>
  <c r="AS857"/>
  <c r="AT856"/>
  <c r="AS856"/>
  <c r="AT855"/>
  <c r="AS855"/>
  <c r="AT854"/>
  <c r="AS854"/>
  <c r="AT853"/>
  <c r="AS853"/>
  <c r="AT852"/>
  <c r="AS852"/>
  <c r="AT851"/>
  <c r="AS851"/>
  <c r="AT850"/>
  <c r="AS850"/>
  <c r="AT849"/>
  <c r="AS849"/>
  <c r="AT848"/>
  <c r="AS848"/>
  <c r="AT847"/>
  <c r="AS847"/>
  <c r="AT846"/>
  <c r="AS846"/>
  <c r="AT845"/>
  <c r="AS845"/>
  <c r="AT844"/>
  <c r="AS844"/>
  <c r="AT843"/>
  <c r="AS843"/>
  <c r="AT842"/>
  <c r="AS842"/>
  <c r="AT841"/>
  <c r="AS841"/>
  <c r="AT840"/>
  <c r="AS840"/>
  <c r="AT839"/>
  <c r="AS839"/>
  <c r="AT838"/>
  <c r="AS838"/>
  <c r="AT837"/>
  <c r="AS837"/>
  <c r="AT836"/>
  <c r="AS836"/>
  <c r="AT835"/>
  <c r="AS835"/>
  <c r="AT834"/>
  <c r="AS834"/>
  <c r="AT833"/>
  <c r="AS833"/>
  <c r="AT832"/>
  <c r="AS832"/>
  <c r="AT831"/>
  <c r="AS831"/>
  <c r="AT830"/>
  <c r="AS830"/>
  <c r="AT829"/>
  <c r="AS829"/>
  <c r="AT828"/>
  <c r="AS828"/>
  <c r="AT827"/>
  <c r="AS827"/>
  <c r="AT826"/>
  <c r="AS826"/>
  <c r="AT825"/>
  <c r="AS825"/>
  <c r="AT824"/>
  <c r="AS824"/>
  <c r="AT823"/>
  <c r="AS823"/>
  <c r="AT822"/>
  <c r="AS822"/>
  <c r="AT821"/>
  <c r="AS821"/>
  <c r="AT820"/>
  <c r="AS820"/>
  <c r="AT819"/>
  <c r="AS819"/>
  <c r="AT818"/>
  <c r="AS818"/>
  <c r="AT817"/>
  <c r="AS817"/>
  <c r="AT816"/>
  <c r="AS816"/>
  <c r="AT815"/>
  <c r="AS815"/>
  <c r="AT814"/>
  <c r="AS814"/>
  <c r="AT813"/>
  <c r="AS813"/>
  <c r="AT812"/>
  <c r="AS812"/>
  <c r="AT811"/>
  <c r="AS811"/>
  <c r="AT810"/>
  <c r="AS810"/>
  <c r="AT809"/>
  <c r="AS809"/>
  <c r="AT808"/>
  <c r="AS808"/>
  <c r="AT807"/>
  <c r="AS807"/>
  <c r="AT806"/>
  <c r="AS806"/>
  <c r="AT805"/>
  <c r="AS805"/>
  <c r="AT804"/>
  <c r="AS804"/>
  <c r="AT803"/>
  <c r="AS803"/>
  <c r="AT802"/>
  <c r="AS802"/>
  <c r="AT801"/>
  <c r="AS801"/>
  <c r="AT800"/>
  <c r="AS800"/>
  <c r="AT799"/>
  <c r="AS799"/>
  <c r="AT798"/>
  <c r="AS798"/>
  <c r="AT797"/>
  <c r="AS797"/>
  <c r="AT796"/>
  <c r="AS796"/>
  <c r="AT795"/>
  <c r="AS795"/>
  <c r="AT794"/>
  <c r="AS794"/>
  <c r="AT793"/>
  <c r="AS793"/>
  <c r="AT792"/>
  <c r="AS792"/>
  <c r="AT791"/>
  <c r="AS791"/>
  <c r="AT790"/>
  <c r="AS790"/>
  <c r="AT789"/>
  <c r="AS789"/>
  <c r="AT788"/>
  <c r="AS788"/>
  <c r="AT787"/>
  <c r="AS787"/>
  <c r="AT786"/>
  <c r="AS786"/>
  <c r="AT785"/>
  <c r="AS785"/>
  <c r="AT784"/>
  <c r="AS784"/>
  <c r="AT783"/>
  <c r="AS783"/>
  <c r="AT782"/>
  <c r="AS782"/>
  <c r="AT781"/>
  <c r="AS781"/>
  <c r="AT780"/>
  <c r="AS780"/>
  <c r="AT779"/>
  <c r="AS779"/>
  <c r="AT778"/>
  <c r="AS778"/>
  <c r="AT777"/>
  <c r="AS777"/>
  <c r="AT776"/>
  <c r="AS776"/>
  <c r="AT775"/>
  <c r="AS775"/>
  <c r="AT774"/>
  <c r="AS774"/>
  <c r="AT773"/>
  <c r="AS773"/>
  <c r="AT772"/>
  <c r="AS772"/>
  <c r="AT771"/>
  <c r="AS771"/>
  <c r="AT770"/>
  <c r="AS770"/>
  <c r="AT769"/>
  <c r="AS769"/>
  <c r="AT768"/>
  <c r="AS768"/>
  <c r="AT767"/>
  <c r="AS767"/>
  <c r="AT766"/>
  <c r="AS766"/>
  <c r="AT765"/>
  <c r="AS765"/>
  <c r="AT764"/>
  <c r="AS764"/>
  <c r="AT763"/>
  <c r="AS763"/>
  <c r="AT762"/>
  <c r="AS762"/>
  <c r="AT761"/>
  <c r="AS761"/>
  <c r="AT760"/>
  <c r="AS760"/>
  <c r="AT759"/>
  <c r="AS759"/>
  <c r="AT758"/>
  <c r="AS758"/>
  <c r="AT757"/>
  <c r="AS757"/>
  <c r="AT756"/>
  <c r="AS756"/>
  <c r="AT755"/>
  <c r="AS755"/>
  <c r="AT754"/>
  <c r="AS754"/>
  <c r="AT753"/>
  <c r="AS753"/>
  <c r="AT752"/>
  <c r="AS752"/>
  <c r="AT751"/>
  <c r="AS751"/>
  <c r="AT750"/>
  <c r="AS750"/>
  <c r="AT749"/>
  <c r="AS749"/>
  <c r="AT748"/>
  <c r="AS748"/>
  <c r="AT747"/>
  <c r="AS747"/>
  <c r="AT746"/>
  <c r="AS746"/>
  <c r="AT745"/>
  <c r="AS745"/>
  <c r="AT744"/>
  <c r="AS744"/>
  <c r="AT743"/>
  <c r="AS743"/>
  <c r="AT742"/>
  <c r="AS742"/>
  <c r="AT741"/>
  <c r="AS741"/>
  <c r="AT740"/>
  <c r="AS740"/>
  <c r="AT739"/>
  <c r="AS739"/>
  <c r="AT738"/>
  <c r="AS738"/>
  <c r="AT737"/>
  <c r="AS737"/>
  <c r="AT736"/>
  <c r="AS736"/>
  <c r="AT735"/>
  <c r="AS735"/>
  <c r="AT734"/>
  <c r="AS734"/>
  <c r="AT733"/>
  <c r="AS733"/>
  <c r="AT732"/>
  <c r="AS732"/>
  <c r="AT731"/>
  <c r="AS731"/>
  <c r="AT730"/>
  <c r="AS730"/>
  <c r="AT729"/>
  <c r="AS729"/>
  <c r="AT728"/>
  <c r="AS728"/>
  <c r="AT727"/>
  <c r="AS727"/>
  <c r="AT726"/>
  <c r="AS726"/>
  <c r="AT725"/>
  <c r="AS725"/>
  <c r="AT724"/>
  <c r="AS724"/>
  <c r="AT723"/>
  <c r="AS723"/>
  <c r="AT722"/>
  <c r="AS722"/>
  <c r="AT721"/>
  <c r="AS721"/>
  <c r="AT720"/>
  <c r="AS720"/>
  <c r="AT719"/>
  <c r="AS719"/>
  <c r="AT718"/>
  <c r="AS718"/>
  <c r="AT717"/>
  <c r="AS717"/>
  <c r="AT716"/>
  <c r="AS716"/>
  <c r="AT715"/>
  <c r="AS715"/>
  <c r="AT714"/>
  <c r="AS714"/>
  <c r="AT713"/>
  <c r="AS713"/>
  <c r="AT712"/>
  <c r="AS712"/>
  <c r="AT711"/>
  <c r="AS711"/>
  <c r="AT710"/>
  <c r="AS710"/>
  <c r="AT709"/>
  <c r="AS709"/>
  <c r="AT708"/>
  <c r="AS708"/>
  <c r="AT707"/>
  <c r="AS707"/>
  <c r="AT706"/>
  <c r="AS706"/>
  <c r="AT705"/>
  <c r="AS705"/>
  <c r="AT704"/>
  <c r="AS704"/>
  <c r="AT703"/>
  <c r="AS703"/>
  <c r="AT702"/>
  <c r="AS702"/>
  <c r="AT701"/>
  <c r="AS701"/>
  <c r="AT700"/>
  <c r="AS700"/>
  <c r="AT699"/>
  <c r="AS699"/>
  <c r="AT698"/>
  <c r="AS698"/>
  <c r="AT697"/>
  <c r="AS697"/>
  <c r="AT696"/>
  <c r="AS696"/>
  <c r="AT695"/>
  <c r="AS695"/>
  <c r="AT694"/>
  <c r="AS694"/>
  <c r="AT693"/>
  <c r="AS693"/>
  <c r="AT692"/>
  <c r="AS692"/>
  <c r="AT691"/>
  <c r="AS691"/>
  <c r="AT690"/>
  <c r="AS690"/>
  <c r="AT689"/>
  <c r="AS689"/>
  <c r="AT688"/>
  <c r="AS688"/>
  <c r="AT687"/>
  <c r="AS687"/>
  <c r="AT686"/>
  <c r="AS686"/>
  <c r="AT685"/>
  <c r="AS685"/>
  <c r="AT684"/>
  <c r="AS684"/>
  <c r="AT683"/>
  <c r="AS683"/>
  <c r="AT682"/>
  <c r="AS682"/>
  <c r="AT681"/>
  <c r="AS681"/>
  <c r="AT680"/>
  <c r="AS680"/>
  <c r="AT679"/>
  <c r="AS679"/>
  <c r="AT678"/>
  <c r="AS678"/>
  <c r="AT677"/>
  <c r="AS677"/>
  <c r="AT676"/>
  <c r="AS676"/>
  <c r="AT675"/>
  <c r="AS675"/>
  <c r="AT674"/>
  <c r="AS674"/>
  <c r="AT673"/>
  <c r="AS673"/>
  <c r="AT672"/>
  <c r="AS672"/>
  <c r="AT671"/>
  <c r="AS671"/>
  <c r="AT670"/>
  <c r="AS670"/>
  <c r="AT669"/>
  <c r="AS669"/>
  <c r="AT668"/>
  <c r="AS668"/>
  <c r="AT667"/>
  <c r="AS667"/>
  <c r="AT666"/>
  <c r="AS666"/>
  <c r="AT665"/>
  <c r="AS665"/>
  <c r="AT664"/>
  <c r="AS664"/>
  <c r="AT663"/>
  <c r="AS663"/>
  <c r="AT662"/>
  <c r="AS662"/>
  <c r="AT661"/>
  <c r="AS661"/>
  <c r="AT660"/>
  <c r="AS660"/>
  <c r="AT659"/>
  <c r="AS659"/>
  <c r="AT658"/>
  <c r="AS658"/>
  <c r="AT657"/>
  <c r="AS657"/>
  <c r="AT656"/>
  <c r="AS656"/>
  <c r="AT655"/>
  <c r="AS655"/>
  <c r="AT654"/>
  <c r="AS654"/>
  <c r="AT653"/>
  <c r="AS653"/>
  <c r="AT652"/>
  <c r="AS652"/>
  <c r="AT651"/>
  <c r="AS651"/>
  <c r="AT650"/>
  <c r="AS650"/>
  <c r="AT649"/>
  <c r="AS649"/>
  <c r="AT648"/>
  <c r="AS648"/>
  <c r="AT647"/>
  <c r="AS647"/>
  <c r="AT646"/>
  <c r="AS646"/>
  <c r="AT645"/>
  <c r="AS645"/>
  <c r="AT644"/>
  <c r="AS644"/>
  <c r="AT643"/>
  <c r="AS643"/>
  <c r="AT642"/>
  <c r="AS642"/>
  <c r="AT641"/>
  <c r="AS641"/>
  <c r="AT640"/>
  <c r="AS640"/>
  <c r="AT639"/>
  <c r="AS639"/>
  <c r="AT638"/>
  <c r="AS638"/>
  <c r="AT637"/>
  <c r="AS637"/>
  <c r="AT636"/>
  <c r="AS636"/>
  <c r="AT635"/>
  <c r="AS635"/>
  <c r="AT634"/>
  <c r="AS634"/>
  <c r="AT633"/>
  <c r="AS633"/>
  <c r="AT632"/>
  <c r="AS632"/>
  <c r="AT631"/>
  <c r="AS631"/>
  <c r="AT630"/>
  <c r="AS630"/>
  <c r="AT629"/>
  <c r="AS629"/>
  <c r="AT628"/>
  <c r="AS628"/>
  <c r="AT627"/>
  <c r="AS627"/>
  <c r="AT626"/>
  <c r="AS626"/>
  <c r="AT625"/>
  <c r="AS625"/>
  <c r="AT624"/>
  <c r="AS624"/>
  <c r="AT623"/>
  <c r="AS623"/>
  <c r="AT622"/>
  <c r="AS622"/>
  <c r="AT621"/>
  <c r="AS621"/>
  <c r="AT620"/>
  <c r="AS620"/>
  <c r="AT619"/>
  <c r="AS619"/>
  <c r="AT618"/>
  <c r="AS618"/>
  <c r="AT617"/>
  <c r="AS617"/>
  <c r="AT616"/>
  <c r="AS616"/>
  <c r="AT615"/>
  <c r="AS615"/>
  <c r="AT614"/>
  <c r="AS614"/>
  <c r="AT613"/>
  <c r="AS613"/>
  <c r="AT612"/>
  <c r="AS612"/>
  <c r="AT611"/>
  <c r="AS611"/>
  <c r="AT610"/>
  <c r="AS610"/>
  <c r="AT609"/>
  <c r="AS609"/>
  <c r="AT608"/>
  <c r="AS608"/>
  <c r="AT607"/>
  <c r="AS607"/>
  <c r="AT606"/>
  <c r="AS606"/>
  <c r="AT605"/>
  <c r="AS605"/>
  <c r="AT604"/>
  <c r="AS604"/>
  <c r="AT603"/>
  <c r="AS603"/>
  <c r="AT602"/>
  <c r="AS602"/>
  <c r="AT601"/>
  <c r="AS601"/>
  <c r="AT600"/>
  <c r="AS600"/>
  <c r="AT599"/>
  <c r="AS599"/>
  <c r="AT598"/>
  <c r="AS598"/>
  <c r="AT597"/>
  <c r="AS597"/>
  <c r="AT596"/>
  <c r="AS596"/>
  <c r="AT595"/>
  <c r="AS595"/>
  <c r="AT594"/>
  <c r="AS594"/>
  <c r="AT593"/>
  <c r="AS593"/>
  <c r="AT592"/>
  <c r="AS592"/>
  <c r="AT591"/>
  <c r="AS591"/>
  <c r="AT590"/>
  <c r="AS590"/>
  <c r="AT589"/>
  <c r="AS589"/>
  <c r="AT588"/>
  <c r="AS588"/>
  <c r="AT587"/>
  <c r="AS587"/>
  <c r="AT586"/>
  <c r="AS586"/>
  <c r="AT585"/>
  <c r="AS585"/>
  <c r="AT584"/>
  <c r="AS584"/>
  <c r="AT583"/>
  <c r="AS583"/>
  <c r="AT582"/>
  <c r="AS582"/>
  <c r="AT581"/>
  <c r="AS581"/>
  <c r="AT580"/>
  <c r="AS580"/>
  <c r="AT579"/>
  <c r="AS579"/>
  <c r="AT578"/>
  <c r="AS578"/>
  <c r="AT577"/>
  <c r="AS577"/>
  <c r="AT576"/>
  <c r="AS576"/>
  <c r="AT575"/>
  <c r="AS575"/>
  <c r="AT574"/>
  <c r="AS574"/>
  <c r="AT573"/>
  <c r="AS573"/>
  <c r="AT572"/>
  <c r="AS572"/>
  <c r="AT571"/>
  <c r="AS571"/>
  <c r="AT570"/>
  <c r="AS570"/>
  <c r="AT569"/>
  <c r="AS569"/>
  <c r="AT568"/>
  <c r="AS568"/>
  <c r="AT567"/>
  <c r="AS567"/>
  <c r="AT566"/>
  <c r="AS566"/>
  <c r="AT565"/>
  <c r="AS565"/>
  <c r="AT564"/>
  <c r="AS564"/>
  <c r="AT563"/>
  <c r="AS563"/>
  <c r="AT562"/>
  <c r="AS562"/>
  <c r="AT561"/>
  <c r="AS561"/>
  <c r="AT560"/>
  <c r="AS560"/>
  <c r="AT559"/>
  <c r="AS559"/>
  <c r="AT558"/>
  <c r="AS558"/>
  <c r="AT557"/>
  <c r="AS557"/>
  <c r="AT556"/>
  <c r="AS556"/>
  <c r="AT555"/>
  <c r="AS555"/>
  <c r="AT554"/>
  <c r="AS554"/>
  <c r="AT553"/>
  <c r="AS553"/>
  <c r="AT552"/>
  <c r="AS552"/>
  <c r="AT551"/>
  <c r="AS551"/>
  <c r="AT550"/>
  <c r="AS550"/>
  <c r="AT549"/>
  <c r="AS549"/>
  <c r="AT548"/>
  <c r="AS548"/>
  <c r="AT547"/>
  <c r="AS547"/>
  <c r="AT546"/>
  <c r="AS546"/>
  <c r="AT545"/>
  <c r="AS545"/>
  <c r="AT544"/>
  <c r="AS544"/>
  <c r="AT543"/>
  <c r="AS543"/>
  <c r="AT542"/>
  <c r="AS542"/>
  <c r="AT541"/>
  <c r="AS541"/>
  <c r="AT540"/>
  <c r="AS540"/>
  <c r="AT539"/>
  <c r="AS539"/>
  <c r="AT538"/>
  <c r="AS538"/>
  <c r="AT537"/>
  <c r="AS537"/>
  <c r="AT536"/>
  <c r="AS536"/>
  <c r="AT535"/>
  <c r="AS535"/>
  <c r="AT534"/>
  <c r="AS534"/>
  <c r="AT533"/>
  <c r="AS533"/>
  <c r="AT532"/>
  <c r="AS532"/>
  <c r="AT531"/>
  <c r="AS531"/>
  <c r="AT530"/>
  <c r="AS530"/>
  <c r="AT529"/>
  <c r="AS529"/>
  <c r="AT528"/>
  <c r="AS528"/>
  <c r="AT527"/>
  <c r="AS527"/>
  <c r="AT526"/>
  <c r="AS526"/>
  <c r="AT525"/>
  <c r="AS525"/>
  <c r="AT524"/>
  <c r="AS524"/>
  <c r="AT523"/>
  <c r="AS523"/>
  <c r="AT522"/>
  <c r="AS522"/>
  <c r="AT521"/>
  <c r="AS521"/>
  <c r="AT520"/>
  <c r="AS520"/>
  <c r="AT519"/>
  <c r="AS519"/>
  <c r="AT518"/>
  <c r="AS518"/>
  <c r="AT517"/>
  <c r="AS517"/>
  <c r="AT516"/>
  <c r="AS516"/>
  <c r="AT515"/>
  <c r="AS515"/>
  <c r="AT514"/>
  <c r="AS514"/>
  <c r="AT513"/>
  <c r="AS513"/>
  <c r="AT512"/>
  <c r="AS512"/>
  <c r="AT511"/>
  <c r="AS511"/>
  <c r="AT510"/>
  <c r="AS510"/>
  <c r="AT509"/>
  <c r="AS509"/>
  <c r="AT508"/>
  <c r="AS508"/>
  <c r="AT507"/>
  <c r="AS507"/>
  <c r="AT506"/>
  <c r="AS506"/>
  <c r="AT505"/>
  <c r="AS505"/>
  <c r="AT504"/>
  <c r="AS504"/>
  <c r="AT503"/>
  <c r="AS503"/>
  <c r="AT502"/>
  <c r="AS502"/>
  <c r="AT501"/>
  <c r="AS501"/>
  <c r="AT500"/>
  <c r="AS500"/>
  <c r="AT499"/>
  <c r="AS499"/>
  <c r="AT498"/>
  <c r="AS498"/>
  <c r="AT497"/>
  <c r="AS497"/>
  <c r="AT496"/>
  <c r="AS496"/>
  <c r="AT495"/>
  <c r="AS495"/>
  <c r="AT494"/>
  <c r="AS494"/>
  <c r="AT493"/>
  <c r="AS493"/>
  <c r="AT492"/>
  <c r="AS492"/>
  <c r="AT491"/>
  <c r="AS491"/>
  <c r="AT490"/>
  <c r="AS490"/>
  <c r="AT489"/>
  <c r="AS489"/>
  <c r="AT488"/>
  <c r="AS488"/>
  <c r="AT487"/>
  <c r="AS487"/>
  <c r="AT486"/>
  <c r="AS486"/>
  <c r="AT485"/>
  <c r="AS485"/>
  <c r="AT484"/>
  <c r="AS484"/>
  <c r="AT483"/>
  <c r="AS483"/>
  <c r="AT482"/>
  <c r="AS482"/>
  <c r="AT481"/>
  <c r="AS481"/>
  <c r="AT480"/>
  <c r="AS480"/>
  <c r="AT479"/>
  <c r="AS479"/>
  <c r="AT478"/>
  <c r="AS478"/>
  <c r="AT477"/>
  <c r="AS477"/>
  <c r="AT476"/>
  <c r="AS476"/>
  <c r="AT475"/>
  <c r="AS475"/>
  <c r="AT474"/>
  <c r="AS474"/>
  <c r="AT473"/>
  <c r="AS473"/>
  <c r="AT472"/>
  <c r="AS472"/>
  <c r="AT471"/>
  <c r="AS471"/>
  <c r="AT470"/>
  <c r="AS470"/>
  <c r="AT469"/>
  <c r="AS469"/>
  <c r="AT468"/>
  <c r="AS468"/>
  <c r="AT467"/>
  <c r="AS467"/>
  <c r="AT466"/>
  <c r="AS466"/>
  <c r="AT465"/>
  <c r="AS465"/>
  <c r="AT464"/>
  <c r="AS464"/>
  <c r="AT463"/>
  <c r="AS463"/>
  <c r="AT462"/>
  <c r="AS462"/>
  <c r="AT461"/>
  <c r="AS461"/>
  <c r="AT460"/>
  <c r="AS460"/>
  <c r="AT459"/>
  <c r="AS459"/>
  <c r="AT458"/>
  <c r="AS458"/>
  <c r="AT457"/>
  <c r="AS457"/>
  <c r="AT456"/>
  <c r="AS456"/>
  <c r="AT455"/>
  <c r="AS455"/>
  <c r="AT454"/>
  <c r="AS454"/>
  <c r="AT453"/>
  <c r="AS453"/>
  <c r="AT452"/>
  <c r="AS452"/>
  <c r="AT451"/>
  <c r="AS451"/>
  <c r="AT450"/>
  <c r="AS450"/>
  <c r="AT449"/>
  <c r="AS449"/>
  <c r="AT448"/>
  <c r="AS448"/>
  <c r="AT447"/>
  <c r="AS447"/>
  <c r="AT446"/>
  <c r="AS446"/>
  <c r="AT445"/>
  <c r="AS445"/>
  <c r="AT444"/>
  <c r="AS444"/>
  <c r="AT443"/>
  <c r="AS443"/>
  <c r="AT442"/>
  <c r="AS442"/>
  <c r="AT441"/>
  <c r="AS441"/>
  <c r="AT440"/>
  <c r="AS440"/>
  <c r="AT439"/>
  <c r="AS439"/>
  <c r="AT438"/>
  <c r="AS438"/>
  <c r="AT437"/>
  <c r="AS437"/>
  <c r="AT436"/>
  <c r="AS436"/>
  <c r="AT435"/>
  <c r="AS435"/>
  <c r="AT434"/>
  <c r="AS434"/>
  <c r="AT433"/>
  <c r="AS433"/>
  <c r="AT432"/>
  <c r="AS432"/>
  <c r="AT431"/>
  <c r="AS431"/>
  <c r="AT430"/>
  <c r="AS430"/>
  <c r="AT429"/>
  <c r="AS429"/>
  <c r="AT428"/>
  <c r="AS428"/>
  <c r="AT427"/>
  <c r="AS427"/>
  <c r="AT426"/>
  <c r="AS426"/>
  <c r="AT425"/>
  <c r="AS425"/>
  <c r="AT424"/>
  <c r="AS424"/>
  <c r="AT423"/>
  <c r="AS423"/>
  <c r="AT422"/>
  <c r="AS422"/>
  <c r="AT421"/>
  <c r="AS421"/>
  <c r="AT420"/>
  <c r="AS420"/>
  <c r="AT419"/>
  <c r="AS419"/>
  <c r="AT418"/>
  <c r="AS418"/>
  <c r="AT417"/>
  <c r="AS417"/>
  <c r="AT416"/>
  <c r="AS416"/>
  <c r="AT415"/>
  <c r="AS415"/>
  <c r="AT414"/>
  <c r="AS414"/>
  <c r="AT413"/>
  <c r="AS413"/>
  <c r="AT412"/>
  <c r="AS412"/>
  <c r="AT411"/>
  <c r="AS411"/>
  <c r="AT410"/>
  <c r="AS410"/>
  <c r="AT409"/>
  <c r="AS409"/>
  <c r="AT408"/>
  <c r="AS408"/>
  <c r="AT407"/>
  <c r="AS407"/>
  <c r="AT406"/>
  <c r="AS406"/>
  <c r="AT405"/>
  <c r="AS405"/>
  <c r="AT404"/>
  <c r="AS404"/>
  <c r="AT403"/>
  <c r="AS403"/>
  <c r="AT402"/>
  <c r="AS402"/>
  <c r="AT401"/>
  <c r="AS401"/>
  <c r="AT400"/>
  <c r="AS400"/>
  <c r="AT399"/>
  <c r="AS399"/>
  <c r="AT398"/>
  <c r="AS398"/>
  <c r="AT397"/>
  <c r="AS397"/>
  <c r="AT396"/>
  <c r="AS396"/>
  <c r="AT395"/>
  <c r="AS395"/>
  <c r="AT394"/>
  <c r="AS394"/>
  <c r="AT393"/>
  <c r="AS393"/>
  <c r="AT392"/>
  <c r="AS392"/>
  <c r="AT391"/>
  <c r="AS391"/>
  <c r="AT390"/>
  <c r="AS390"/>
  <c r="AT389"/>
  <c r="AS389"/>
  <c r="AT388"/>
  <c r="AS388"/>
  <c r="AT387"/>
  <c r="AS387"/>
  <c r="AT386"/>
  <c r="AS386"/>
  <c r="AT385"/>
  <c r="AS385"/>
  <c r="AT384"/>
  <c r="AS384"/>
  <c r="AT383"/>
  <c r="AS383"/>
  <c r="AT382"/>
  <c r="AS382"/>
  <c r="AT381"/>
  <c r="AS381"/>
  <c r="AT380"/>
  <c r="AS380"/>
  <c r="AT379"/>
  <c r="AS379"/>
  <c r="AT378"/>
  <c r="AS378"/>
  <c r="AT377"/>
  <c r="AS377"/>
  <c r="AT376"/>
  <c r="AS376"/>
  <c r="AT375"/>
  <c r="AS375"/>
  <c r="AT374"/>
  <c r="AS374"/>
  <c r="AT373"/>
  <c r="AS373"/>
  <c r="AT372"/>
  <c r="AS372"/>
  <c r="AT371"/>
  <c r="AS371"/>
  <c r="AT370"/>
  <c r="AS370"/>
  <c r="AT369"/>
  <c r="AS369"/>
  <c r="AT368"/>
  <c r="AS368"/>
  <c r="AT367"/>
  <c r="AS367"/>
  <c r="AT366"/>
  <c r="AS366"/>
  <c r="AT365"/>
  <c r="AS365"/>
  <c r="AT364"/>
  <c r="AS364"/>
  <c r="AT363"/>
  <c r="AS363"/>
  <c r="AT362"/>
  <c r="AS362"/>
  <c r="AT361"/>
  <c r="AS361"/>
  <c r="AT360"/>
  <c r="AS360"/>
  <c r="AT359"/>
  <c r="AS359"/>
  <c r="AT358"/>
  <c r="AS358"/>
  <c r="AT357"/>
  <c r="AS357"/>
  <c r="AT356"/>
  <c r="AS356"/>
  <c r="AT355"/>
  <c r="AS355"/>
  <c r="AT354"/>
  <c r="AS354"/>
  <c r="AT353"/>
  <c r="AS353"/>
  <c r="AT352"/>
  <c r="AS352"/>
  <c r="AT351"/>
  <c r="AS351"/>
  <c r="AT350"/>
  <c r="AS350"/>
  <c r="AT349"/>
  <c r="AS349"/>
  <c r="AT348"/>
  <c r="AS348"/>
  <c r="AT347"/>
  <c r="AS347"/>
  <c r="AT346"/>
  <c r="AS346"/>
  <c r="AT345"/>
  <c r="AS345"/>
  <c r="AT344"/>
  <c r="AS344"/>
  <c r="AT343"/>
  <c r="AS343"/>
  <c r="AT342"/>
  <c r="AS342"/>
  <c r="AT341"/>
  <c r="AS341"/>
  <c r="AT340"/>
  <c r="AS340"/>
  <c r="AT339"/>
  <c r="AS339"/>
  <c r="AT338"/>
  <c r="AS338"/>
  <c r="AT337"/>
  <c r="AS337"/>
  <c r="AT336"/>
  <c r="AS336"/>
  <c r="AT335"/>
  <c r="AS335"/>
  <c r="AT334"/>
  <c r="AS334"/>
  <c r="AT333"/>
  <c r="AS333"/>
  <c r="AT332"/>
  <c r="AS332"/>
  <c r="AT331"/>
  <c r="AS331"/>
  <c r="AT330"/>
  <c r="AS330"/>
  <c r="AT329"/>
  <c r="AS329"/>
  <c r="AT328"/>
  <c r="AS328"/>
  <c r="AT327"/>
  <c r="AS327"/>
  <c r="AT326"/>
  <c r="AS326"/>
  <c r="AT325"/>
  <c r="AS325"/>
  <c r="AT324"/>
  <c r="AS324"/>
  <c r="AT323"/>
  <c r="AS323"/>
  <c r="AT322"/>
  <c r="AS322"/>
  <c r="AT321"/>
  <c r="AS321"/>
  <c r="AT320"/>
  <c r="AS320"/>
  <c r="AT319"/>
  <c r="AS319"/>
  <c r="AT318"/>
  <c r="AS318"/>
  <c r="AT317"/>
  <c r="AS317"/>
  <c r="AT316"/>
  <c r="AS316"/>
  <c r="AT315"/>
  <c r="AS315"/>
  <c r="AT314"/>
  <c r="AS314"/>
  <c r="AT313"/>
  <c r="AS313"/>
  <c r="AT312"/>
  <c r="AS312"/>
  <c r="AT311"/>
  <c r="AS311"/>
  <c r="AT310"/>
  <c r="AS310"/>
  <c r="AT309"/>
  <c r="AS309"/>
  <c r="AT308"/>
  <c r="AS308"/>
  <c r="AT307"/>
  <c r="AS307"/>
  <c r="AT306"/>
  <c r="AS306"/>
  <c r="AT305"/>
  <c r="AS305"/>
  <c r="AT304"/>
  <c r="AS304"/>
  <c r="AT303"/>
  <c r="AS303"/>
  <c r="AT302"/>
  <c r="AS302"/>
  <c r="AT301"/>
  <c r="AS301"/>
  <c r="AT300"/>
  <c r="AS300"/>
  <c r="AT299"/>
  <c r="AS299"/>
  <c r="AT298"/>
  <c r="AS298"/>
  <c r="AT297"/>
  <c r="AS297"/>
  <c r="AT296"/>
  <c r="AS296"/>
  <c r="AT295"/>
  <c r="AS295"/>
  <c r="AT294"/>
  <c r="AS294"/>
  <c r="AT293"/>
  <c r="AS293"/>
  <c r="AT292"/>
  <c r="AS292"/>
  <c r="AT291"/>
  <c r="AS291"/>
  <c r="AT290"/>
  <c r="AS290"/>
  <c r="AT289"/>
  <c r="AS289"/>
  <c r="AT288"/>
  <c r="AS288"/>
  <c r="AT287"/>
  <c r="AS287"/>
  <c r="AT286"/>
  <c r="AS286"/>
  <c r="AT285"/>
  <c r="AS285"/>
  <c r="AT284"/>
  <c r="AS284"/>
  <c r="AT283"/>
  <c r="AS283"/>
  <c r="AT282"/>
  <c r="AS282"/>
  <c r="AT281"/>
  <c r="AS281"/>
  <c r="AT280"/>
  <c r="AS280"/>
  <c r="AT279"/>
  <c r="AS279"/>
  <c r="AT278"/>
  <c r="AS278"/>
  <c r="AT277"/>
  <c r="AS277"/>
  <c r="AT276"/>
  <c r="AS276"/>
  <c r="AT275"/>
  <c r="AS275"/>
  <c r="AT274"/>
  <c r="AS274"/>
  <c r="AT273"/>
  <c r="AS273"/>
  <c r="AT272"/>
  <c r="AS272"/>
  <c r="AT271"/>
  <c r="AS271"/>
  <c r="AT270"/>
  <c r="AS270"/>
  <c r="AT269"/>
  <c r="AS269"/>
  <c r="AT268"/>
  <c r="AS268"/>
  <c r="AT267"/>
  <c r="AS267"/>
  <c r="AT266"/>
  <c r="AS266"/>
  <c r="AT265"/>
  <c r="AS265"/>
  <c r="AT264"/>
  <c r="AS264"/>
  <c r="AT263"/>
  <c r="AS263"/>
  <c r="AT262"/>
  <c r="AS262"/>
  <c r="AT261"/>
  <c r="AS261"/>
  <c r="AT260"/>
  <c r="AS260"/>
  <c r="AT259"/>
  <c r="AS259"/>
  <c r="AT258"/>
  <c r="AS258"/>
  <c r="AT257"/>
  <c r="AS257"/>
  <c r="AT256"/>
  <c r="AS256"/>
  <c r="AT255"/>
  <c r="AS255"/>
  <c r="AT254"/>
  <c r="AS254"/>
  <c r="AT253"/>
  <c r="AS253"/>
  <c r="AT252"/>
  <c r="AS252"/>
  <c r="AT251"/>
  <c r="AS251"/>
  <c r="AT250"/>
  <c r="AS250"/>
  <c r="AT249"/>
  <c r="AS249"/>
  <c r="AT248"/>
  <c r="AS248"/>
  <c r="AT247"/>
  <c r="AS247"/>
  <c r="AT246"/>
  <c r="AS246"/>
  <c r="AT245"/>
  <c r="AS245"/>
  <c r="AT244"/>
  <c r="AS244"/>
  <c r="AT243"/>
  <c r="AS243"/>
  <c r="AT242"/>
  <c r="AS242"/>
  <c r="AT241"/>
  <c r="AS241"/>
  <c r="AT240"/>
  <c r="AS240"/>
  <c r="AT239"/>
  <c r="AS239"/>
  <c r="AT238"/>
  <c r="AS238"/>
  <c r="AT237"/>
  <c r="AS237"/>
  <c r="AT236"/>
  <c r="AS236"/>
  <c r="AT235"/>
  <c r="AS235"/>
  <c r="AT234"/>
  <c r="AS234"/>
  <c r="AT233"/>
  <c r="AS233"/>
  <c r="AT232"/>
  <c r="AS232"/>
  <c r="AT231"/>
  <c r="AS231"/>
  <c r="AT230"/>
  <c r="AS230"/>
  <c r="AT229"/>
  <c r="AS229"/>
  <c r="AT228"/>
  <c r="AS228"/>
  <c r="AT227"/>
  <c r="AS227"/>
  <c r="AT226"/>
  <c r="AS226"/>
  <c r="AT225"/>
  <c r="AS225"/>
  <c r="AT224"/>
  <c r="AS224"/>
  <c r="AT223"/>
  <c r="AS223"/>
  <c r="AT222"/>
  <c r="AS222"/>
  <c r="AT221"/>
  <c r="AS221"/>
  <c r="AT220"/>
  <c r="AS220"/>
  <c r="AT219"/>
  <c r="AS219"/>
  <c r="AT218"/>
  <c r="AS218"/>
  <c r="AT217"/>
  <c r="AS217"/>
  <c r="AT216"/>
  <c r="AS216"/>
  <c r="AT215"/>
  <c r="AS215"/>
  <c r="AT214"/>
  <c r="AS214"/>
  <c r="AT213"/>
  <c r="AS213"/>
  <c r="AT212"/>
  <c r="AS212"/>
  <c r="AT211"/>
  <c r="AS211"/>
  <c r="AT210"/>
  <c r="AS210"/>
  <c r="AT209"/>
  <c r="AS209"/>
  <c r="AT208"/>
  <c r="AS208"/>
  <c r="AT207"/>
  <c r="AS207"/>
  <c r="AT206"/>
  <c r="AS206"/>
  <c r="AT205"/>
  <c r="AS205"/>
  <c r="AT204"/>
  <c r="AS204"/>
  <c r="AT203"/>
  <c r="AS203"/>
  <c r="AT202"/>
  <c r="AS202"/>
  <c r="AT201"/>
  <c r="AS201"/>
  <c r="AT200"/>
  <c r="AS200"/>
  <c r="AT199"/>
  <c r="AS199"/>
  <c r="AT198"/>
  <c r="AS198"/>
  <c r="AT197"/>
  <c r="AS197"/>
  <c r="AT196"/>
  <c r="AS196"/>
  <c r="AT195"/>
  <c r="AS195"/>
  <c r="AT194"/>
  <c r="AS194"/>
  <c r="AT193"/>
  <c r="AS193"/>
  <c r="AT192"/>
  <c r="AS192"/>
  <c r="AT191"/>
  <c r="AS191"/>
  <c r="AT190"/>
  <c r="AS190"/>
  <c r="AT189"/>
  <c r="AS189"/>
  <c r="AT188"/>
  <c r="AS188"/>
  <c r="AT187"/>
  <c r="AS187"/>
  <c r="AT186"/>
  <c r="AS186"/>
  <c r="AT185"/>
  <c r="AS185"/>
  <c r="AT184"/>
  <c r="AS184"/>
  <c r="AT183"/>
  <c r="AS183"/>
  <c r="AT182"/>
  <c r="AS182"/>
  <c r="AT181"/>
  <c r="AS181"/>
  <c r="AT180"/>
  <c r="AS180"/>
  <c r="AT179"/>
  <c r="AS179"/>
  <c r="AT178"/>
  <c r="AS178"/>
  <c r="AT177"/>
  <c r="AS177"/>
  <c r="AT176"/>
  <c r="AS176"/>
  <c r="AT175"/>
  <c r="AS175"/>
  <c r="AT174"/>
  <c r="AS174"/>
  <c r="AT173"/>
  <c r="AS173"/>
  <c r="AT172"/>
  <c r="AS172"/>
  <c r="AT171"/>
  <c r="AS171"/>
  <c r="AT170"/>
  <c r="AS170"/>
  <c r="AT169"/>
  <c r="AS169"/>
  <c r="AT168"/>
  <c r="AS168"/>
  <c r="AT167"/>
  <c r="AS167"/>
  <c r="AT166"/>
  <c r="AS166"/>
  <c r="AT165"/>
  <c r="AS165"/>
  <c r="AT164"/>
  <c r="AS164"/>
  <c r="AT163"/>
  <c r="AS163"/>
  <c r="AT162"/>
  <c r="AS162"/>
  <c r="AT161"/>
  <c r="AS161"/>
  <c r="AT160"/>
  <c r="AS160"/>
  <c r="AT159"/>
  <c r="AS159"/>
  <c r="AT158"/>
  <c r="AS158"/>
  <c r="AT157"/>
  <c r="AS157"/>
  <c r="AT156"/>
  <c r="AS156"/>
  <c r="AT155"/>
  <c r="AS155"/>
  <c r="AT154"/>
  <c r="AS154"/>
  <c r="AT153"/>
  <c r="AS153"/>
  <c r="AT152"/>
  <c r="AS152"/>
  <c r="AT151"/>
  <c r="AS151"/>
  <c r="AT150"/>
  <c r="AS150"/>
  <c r="AT149"/>
  <c r="AS149"/>
  <c r="AT148"/>
  <c r="AS148"/>
  <c r="AT147"/>
  <c r="AS147"/>
  <c r="AT146"/>
  <c r="AS146"/>
  <c r="AT145"/>
  <c r="AS145"/>
  <c r="AT144"/>
  <c r="AS144"/>
  <c r="AT143"/>
  <c r="AS143"/>
  <c r="AT142"/>
  <c r="AS142"/>
  <c r="AT141"/>
  <c r="AS141"/>
  <c r="AT140"/>
  <c r="AS140"/>
  <c r="AT139"/>
  <c r="AS139"/>
  <c r="AT138"/>
  <c r="AS138"/>
  <c r="AT137"/>
  <c r="AS137"/>
  <c r="AT136"/>
  <c r="AS136"/>
  <c r="AT135"/>
  <c r="AS135"/>
  <c r="AT134"/>
  <c r="AS134"/>
  <c r="AT133"/>
  <c r="AS133"/>
  <c r="AT132"/>
  <c r="AS132"/>
  <c r="AT131"/>
  <c r="AS131"/>
  <c r="AT130"/>
  <c r="AS130"/>
  <c r="AT129"/>
  <c r="AS129"/>
  <c r="AT128"/>
  <c r="AS128"/>
  <c r="AT127"/>
  <c r="AS127"/>
  <c r="AT126"/>
  <c r="AS126"/>
  <c r="AT125"/>
  <c r="AS125"/>
  <c r="AT124"/>
  <c r="AS124"/>
  <c r="AT123"/>
  <c r="AS123"/>
  <c r="AT122"/>
  <c r="AS122"/>
  <c r="AT121"/>
  <c r="AS121"/>
  <c r="AT120"/>
  <c r="AS120"/>
  <c r="AT119"/>
  <c r="AS119"/>
  <c r="AT118"/>
  <c r="AS118"/>
  <c r="AT117"/>
  <c r="AS117"/>
  <c r="AT116"/>
  <c r="AS116"/>
  <c r="AT115"/>
  <c r="AS115"/>
  <c r="AT114"/>
  <c r="AS114"/>
  <c r="AT113"/>
  <c r="AS113"/>
  <c r="AT112"/>
  <c r="AS112"/>
  <c r="AT111"/>
  <c r="AS111"/>
  <c r="AT110"/>
  <c r="AS110"/>
  <c r="AT109"/>
  <c r="AS109"/>
  <c r="AT108"/>
  <c r="AS108"/>
  <c r="AT107"/>
  <c r="AS107"/>
  <c r="AT106"/>
  <c r="AS106"/>
  <c r="AT105"/>
  <c r="AS105"/>
  <c r="AT104"/>
  <c r="AS104"/>
  <c r="AT103"/>
  <c r="AS103"/>
  <c r="AT102"/>
  <c r="AS102"/>
  <c r="AT101"/>
  <c r="AS101"/>
  <c r="AT100"/>
  <c r="AS100"/>
  <c r="AT99"/>
  <c r="AS99"/>
  <c r="AT98"/>
  <c r="AS98"/>
  <c r="AT97"/>
  <c r="AS97"/>
  <c r="AT96"/>
  <c r="AS96"/>
  <c r="AT95"/>
  <c r="AS95"/>
  <c r="AT94"/>
  <c r="AS94"/>
  <c r="AT93"/>
  <c r="AS93"/>
  <c r="AT92"/>
  <c r="AS92"/>
  <c r="AT91"/>
  <c r="AS91"/>
  <c r="AT90"/>
  <c r="AS90"/>
  <c r="AT89"/>
  <c r="AS89"/>
  <c r="AT88"/>
  <c r="AS88"/>
  <c r="AT87"/>
  <c r="AS87"/>
  <c r="AT86"/>
  <c r="AS86"/>
  <c r="AT85"/>
  <c r="AS85"/>
  <c r="AT84"/>
  <c r="AS84"/>
  <c r="AT83"/>
  <c r="AS83"/>
  <c r="AT82"/>
  <c r="AS82"/>
  <c r="AT81"/>
  <c r="AS81"/>
  <c r="AT80"/>
  <c r="AS80"/>
  <c r="AT79"/>
  <c r="AS79"/>
  <c r="AT78"/>
  <c r="AS78"/>
  <c r="AT77"/>
  <c r="AS77"/>
  <c r="AT76"/>
  <c r="AS76"/>
  <c r="AT75"/>
  <c r="AS75"/>
  <c r="AT74"/>
  <c r="AS74"/>
  <c r="AT73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006" i="8"/>
  <c r="AS1006"/>
  <c r="AT1005"/>
  <c r="AS1005"/>
  <c r="AT1004"/>
  <c r="AS1004"/>
  <c r="AT1003"/>
  <c r="AS1003"/>
  <c r="AT1002"/>
  <c r="AS1002"/>
  <c r="AT1001"/>
  <c r="AS1001"/>
  <c r="AT1000"/>
  <c r="AS1000"/>
  <c r="AT999"/>
  <c r="AS999"/>
  <c r="AT998"/>
  <c r="AS998"/>
  <c r="AT997"/>
  <c r="AS997"/>
  <c r="AT996"/>
  <c r="AS996"/>
  <c r="AT995"/>
  <c r="AS995"/>
  <c r="AT994"/>
  <c r="AS994"/>
  <c r="AT993"/>
  <c r="AS993"/>
  <c r="AT992"/>
  <c r="AS992"/>
  <c r="AT991"/>
  <c r="AS991"/>
  <c r="AT990"/>
  <c r="AS990"/>
  <c r="AT989"/>
  <c r="AS989"/>
  <c r="AT988"/>
  <c r="AS988"/>
  <c r="AT987"/>
  <c r="AS987"/>
  <c r="AT986"/>
  <c r="AS986"/>
  <c r="AT985"/>
  <c r="AS985"/>
  <c r="AT984"/>
  <c r="AS984"/>
  <c r="AT983"/>
  <c r="AS983"/>
  <c r="AT982"/>
  <c r="AS982"/>
  <c r="AT981"/>
  <c r="AS981"/>
  <c r="AT980"/>
  <c r="AS980"/>
  <c r="AT979"/>
  <c r="AS979"/>
  <c r="AT978"/>
  <c r="AS978"/>
  <c r="AT977"/>
  <c r="AS977"/>
  <c r="AT976"/>
  <c r="AS976"/>
  <c r="AT975"/>
  <c r="AS975"/>
  <c r="AT974"/>
  <c r="AS974"/>
  <c r="AT973"/>
  <c r="AS973"/>
  <c r="AT972"/>
  <c r="AS972"/>
  <c r="AT971"/>
  <c r="AS971"/>
  <c r="AT970"/>
  <c r="AS970"/>
  <c r="AT969"/>
  <c r="AS969"/>
  <c r="AT968"/>
  <c r="AS968"/>
  <c r="AT967"/>
  <c r="AS967"/>
  <c r="AT966"/>
  <c r="AS966"/>
  <c r="AT965"/>
  <c r="AS965"/>
  <c r="AT964"/>
  <c r="AS964"/>
  <c r="AT963"/>
  <c r="AS963"/>
  <c r="AT962"/>
  <c r="AS962"/>
  <c r="AT961"/>
  <c r="AS961"/>
  <c r="AT960"/>
  <c r="AS960"/>
  <c r="AT959"/>
  <c r="AS959"/>
  <c r="AT958"/>
  <c r="AS958"/>
  <c r="AT957"/>
  <c r="AS957"/>
  <c r="AT956"/>
  <c r="AS956"/>
  <c r="AT955"/>
  <c r="AS955"/>
  <c r="AT954"/>
  <c r="AS954"/>
  <c r="AT953"/>
  <c r="AS953"/>
  <c r="AT952"/>
  <c r="AS952"/>
  <c r="AT951"/>
  <c r="AS951"/>
  <c r="AT950"/>
  <c r="AS950"/>
  <c r="AT949"/>
  <c r="AS949"/>
  <c r="AT948"/>
  <c r="AS948"/>
  <c r="AT947"/>
  <c r="AS947"/>
  <c r="AT946"/>
  <c r="AS946"/>
  <c r="AT945"/>
  <c r="AS945"/>
  <c r="AT944"/>
  <c r="AS944"/>
  <c r="AT943"/>
  <c r="AS943"/>
  <c r="AT942"/>
  <c r="AS942"/>
  <c r="AT941"/>
  <c r="AS941"/>
  <c r="AT940"/>
  <c r="AS940"/>
  <c r="AT939"/>
  <c r="AS939"/>
  <c r="AT938"/>
  <c r="AS938"/>
  <c r="AT937"/>
  <c r="AS937"/>
  <c r="AT936"/>
  <c r="AS936"/>
  <c r="AT935"/>
  <c r="AS935"/>
  <c r="AT934"/>
  <c r="AS934"/>
  <c r="AT933"/>
  <c r="AS933"/>
  <c r="AT932"/>
  <c r="AS932"/>
  <c r="AT931"/>
  <c r="AS931"/>
  <c r="AT930"/>
  <c r="AS930"/>
  <c r="AT929"/>
  <c r="AS929"/>
  <c r="AT928"/>
  <c r="AS928"/>
  <c r="AT927"/>
  <c r="AS927"/>
  <c r="AT926"/>
  <c r="AS926"/>
  <c r="AT925"/>
  <c r="AS925"/>
  <c r="AT924"/>
  <c r="AS924"/>
  <c r="AT923"/>
  <c r="AS923"/>
  <c r="AT922"/>
  <c r="AS922"/>
  <c r="AT921"/>
  <c r="AS921"/>
  <c r="AT920"/>
  <c r="AS920"/>
  <c r="AT919"/>
  <c r="AS919"/>
  <c r="AT918"/>
  <c r="AS918"/>
  <c r="AT917"/>
  <c r="AS917"/>
  <c r="AT916"/>
  <c r="AS916"/>
  <c r="AT915"/>
  <c r="AS915"/>
  <c r="AT914"/>
  <c r="AS914"/>
  <c r="AT913"/>
  <c r="AS913"/>
  <c r="AT912"/>
  <c r="AS912"/>
  <c r="AT911"/>
  <c r="AS911"/>
  <c r="AT910"/>
  <c r="AS910"/>
  <c r="AT909"/>
  <c r="AS909"/>
  <c r="AT908"/>
  <c r="AS908"/>
  <c r="AT907"/>
  <c r="AS907"/>
  <c r="AT906"/>
  <c r="AS906"/>
  <c r="AT905"/>
  <c r="AS905"/>
  <c r="AT904"/>
  <c r="AS904"/>
  <c r="AT903"/>
  <c r="AS903"/>
  <c r="AT902"/>
  <c r="AS902"/>
  <c r="AT901"/>
  <c r="AS901"/>
  <c r="AT900"/>
  <c r="AS900"/>
  <c r="AT899"/>
  <c r="AS899"/>
  <c r="AT898"/>
  <c r="AS898"/>
  <c r="AT897"/>
  <c r="AS897"/>
  <c r="AT896"/>
  <c r="AS896"/>
  <c r="AT895"/>
  <c r="AS895"/>
  <c r="AT894"/>
  <c r="AS894"/>
  <c r="AT893"/>
  <c r="AS893"/>
  <c r="AT892"/>
  <c r="AS892"/>
  <c r="AT891"/>
  <c r="AS891"/>
  <c r="AT890"/>
  <c r="AS890"/>
  <c r="AT889"/>
  <c r="AS889"/>
  <c r="AT888"/>
  <c r="AS888"/>
  <c r="AT887"/>
  <c r="AS887"/>
  <c r="AT886"/>
  <c r="AS886"/>
  <c r="AT885"/>
  <c r="AS885"/>
  <c r="AT884"/>
  <c r="AS884"/>
  <c r="AT883"/>
  <c r="AS883"/>
  <c r="AT882"/>
  <c r="AS882"/>
  <c r="AT881"/>
  <c r="AS881"/>
  <c r="AT880"/>
  <c r="AS880"/>
  <c r="AT879"/>
  <c r="AS879"/>
  <c r="AT878"/>
  <c r="AS878"/>
  <c r="AT877"/>
  <c r="AS877"/>
  <c r="AT876"/>
  <c r="AS876"/>
  <c r="AT875"/>
  <c r="AS875"/>
  <c r="AT874"/>
  <c r="AS874"/>
  <c r="AT873"/>
  <c r="AS873"/>
  <c r="AT872"/>
  <c r="AS872"/>
  <c r="AT871"/>
  <c r="AS871"/>
  <c r="AT870"/>
  <c r="AS870"/>
  <c r="AT869"/>
  <c r="AS869"/>
  <c r="AT868"/>
  <c r="AS868"/>
  <c r="AT867"/>
  <c r="AS867"/>
  <c r="AT866"/>
  <c r="AS866"/>
  <c r="AT865"/>
  <c r="AS865"/>
  <c r="AT864"/>
  <c r="AS864"/>
  <c r="AT863"/>
  <c r="AS863"/>
  <c r="AT862"/>
  <c r="AS862"/>
  <c r="AT861"/>
  <c r="AS861"/>
  <c r="AT860"/>
  <c r="AS860"/>
  <c r="AT859"/>
  <c r="AS859"/>
  <c r="AT858"/>
  <c r="AS858"/>
  <c r="AT857"/>
  <c r="AS857"/>
  <c r="AT856"/>
  <c r="AS856"/>
  <c r="AT855"/>
  <c r="AS855"/>
  <c r="AT854"/>
  <c r="AS854"/>
  <c r="AT853"/>
  <c r="AS853"/>
  <c r="AT852"/>
  <c r="AS852"/>
  <c r="AT851"/>
  <c r="AS851"/>
  <c r="AT850"/>
  <c r="AS850"/>
  <c r="AT849"/>
  <c r="AS849"/>
  <c r="AT848"/>
  <c r="AS848"/>
  <c r="AT847"/>
  <c r="AS847"/>
  <c r="AT846"/>
  <c r="AS846"/>
  <c r="AT845"/>
  <c r="AS845"/>
  <c r="AT844"/>
  <c r="AS844"/>
  <c r="AT843"/>
  <c r="AS843"/>
  <c r="AT842"/>
  <c r="AS842"/>
  <c r="AT841"/>
  <c r="AS841"/>
  <c r="AT840"/>
  <c r="AS840"/>
  <c r="AT839"/>
  <c r="AS839"/>
  <c r="AT838"/>
  <c r="AS838"/>
  <c r="AT837"/>
  <c r="AS837"/>
  <c r="AT836"/>
  <c r="AS836"/>
  <c r="AT835"/>
  <c r="AS835"/>
  <c r="AT834"/>
  <c r="AS834"/>
  <c r="AT833"/>
  <c r="AS833"/>
  <c r="AT832"/>
  <c r="AS832"/>
  <c r="AT831"/>
  <c r="AS831"/>
  <c r="AT830"/>
  <c r="AS830"/>
  <c r="AT829"/>
  <c r="AS829"/>
  <c r="AT828"/>
  <c r="AS828"/>
  <c r="AT827"/>
  <c r="AS827"/>
  <c r="AT826"/>
  <c r="AS826"/>
  <c r="AT825"/>
  <c r="AS825"/>
  <c r="AT824"/>
  <c r="AS824"/>
  <c r="AT823"/>
  <c r="AS823"/>
  <c r="AT822"/>
  <c r="AS822"/>
  <c r="AT821"/>
  <c r="AS821"/>
  <c r="AT820"/>
  <c r="AS820"/>
  <c r="AT819"/>
  <c r="AS819"/>
  <c r="AT818"/>
  <c r="AS818"/>
  <c r="AT817"/>
  <c r="AS817"/>
  <c r="AT816"/>
  <c r="AS816"/>
  <c r="AT815"/>
  <c r="AS815"/>
  <c r="AT814"/>
  <c r="AS814"/>
  <c r="AT813"/>
  <c r="AS813"/>
  <c r="AT812"/>
  <c r="AS812"/>
  <c r="AT811"/>
  <c r="AS811"/>
  <c r="AT810"/>
  <c r="AS810"/>
  <c r="AT809"/>
  <c r="AS809"/>
  <c r="AT808"/>
  <c r="AS808"/>
  <c r="AT807"/>
  <c r="AS807"/>
  <c r="AT806"/>
  <c r="AS806"/>
  <c r="AT805"/>
  <c r="AS805"/>
  <c r="AT804"/>
  <c r="AS804"/>
  <c r="AT803"/>
  <c r="AS803"/>
  <c r="AT802"/>
  <c r="AS802"/>
  <c r="AT801"/>
  <c r="AS801"/>
  <c r="AT800"/>
  <c r="AS800"/>
  <c r="AT799"/>
  <c r="AS799"/>
  <c r="AT798"/>
  <c r="AS798"/>
  <c r="AT797"/>
  <c r="AS797"/>
  <c r="AT796"/>
  <c r="AS796"/>
  <c r="AT795"/>
  <c r="AS795"/>
  <c r="AT794"/>
  <c r="AS794"/>
  <c r="AT793"/>
  <c r="AS793"/>
  <c r="AT792"/>
  <c r="AS792"/>
  <c r="AT791"/>
  <c r="AS791"/>
  <c r="AT790"/>
  <c r="AS790"/>
  <c r="AT789"/>
  <c r="AS789"/>
  <c r="AT788"/>
  <c r="AS788"/>
  <c r="AT787"/>
  <c r="AS787"/>
  <c r="AT786"/>
  <c r="AS786"/>
  <c r="AT785"/>
  <c r="AS785"/>
  <c r="AT784"/>
  <c r="AS784"/>
  <c r="AT783"/>
  <c r="AS783"/>
  <c r="AT782"/>
  <c r="AS782"/>
  <c r="AT781"/>
  <c r="AS781"/>
  <c r="AT780"/>
  <c r="AS780"/>
  <c r="AT779"/>
  <c r="AS779"/>
  <c r="AT778"/>
  <c r="AS778"/>
  <c r="AT777"/>
  <c r="AS777"/>
  <c r="AT776"/>
  <c r="AS776"/>
  <c r="AT775"/>
  <c r="AS775"/>
  <c r="AT774"/>
  <c r="AS774"/>
  <c r="AT773"/>
  <c r="AS773"/>
  <c r="AT772"/>
  <c r="AS772"/>
  <c r="AT771"/>
  <c r="AS771"/>
  <c r="AT770"/>
  <c r="AS770"/>
  <c r="AT769"/>
  <c r="AS769"/>
  <c r="AT768"/>
  <c r="AS768"/>
  <c r="AT767"/>
  <c r="AS767"/>
  <c r="AT766"/>
  <c r="AS766"/>
  <c r="AT765"/>
  <c r="AS765"/>
  <c r="AT764"/>
  <c r="AS764"/>
  <c r="AT763"/>
  <c r="AS763"/>
  <c r="AT762"/>
  <c r="AS762"/>
  <c r="AT761"/>
  <c r="AS761"/>
  <c r="AT760"/>
  <c r="AS760"/>
  <c r="AT759"/>
  <c r="AS759"/>
  <c r="AT758"/>
  <c r="AS758"/>
  <c r="AT757"/>
  <c r="AS757"/>
  <c r="AT756"/>
  <c r="AS756"/>
  <c r="AT755"/>
  <c r="AS755"/>
  <c r="AT754"/>
  <c r="AS754"/>
  <c r="AT753"/>
  <c r="AS753"/>
  <c r="AT752"/>
  <c r="AS752"/>
  <c r="AT751"/>
  <c r="AS751"/>
  <c r="AT750"/>
  <c r="AS750"/>
  <c r="AT749"/>
  <c r="AS749"/>
  <c r="AT748"/>
  <c r="AS748"/>
  <c r="AT747"/>
  <c r="AS747"/>
  <c r="AT746"/>
  <c r="AS746"/>
  <c r="AT745"/>
  <c r="AS745"/>
  <c r="AT744"/>
  <c r="AS744"/>
  <c r="AT743"/>
  <c r="AS743"/>
  <c r="AT742"/>
  <c r="AS742"/>
  <c r="AT741"/>
  <c r="AS741"/>
  <c r="AT740"/>
  <c r="AS740"/>
  <c r="AT739"/>
  <c r="AS739"/>
  <c r="AT738"/>
  <c r="AS738"/>
  <c r="AT737"/>
  <c r="AS737"/>
  <c r="AT736"/>
  <c r="AS736"/>
  <c r="AT735"/>
  <c r="AS735"/>
  <c r="AT734"/>
  <c r="AS734"/>
  <c r="AT733"/>
  <c r="AS733"/>
  <c r="AT732"/>
  <c r="AS732"/>
  <c r="AT731"/>
  <c r="AS731"/>
  <c r="AT730"/>
  <c r="AS730"/>
  <c r="AT729"/>
  <c r="AS729"/>
  <c r="AT728"/>
  <c r="AS728"/>
  <c r="AT727"/>
  <c r="AS727"/>
  <c r="AT726"/>
  <c r="AS726"/>
  <c r="AT725"/>
  <c r="AS725"/>
  <c r="AT724"/>
  <c r="AS724"/>
  <c r="AT723"/>
  <c r="AS723"/>
  <c r="AT722"/>
  <c r="AS722"/>
  <c r="AT721"/>
  <c r="AS721"/>
  <c r="AT720"/>
  <c r="AS720"/>
  <c r="AT719"/>
  <c r="AS719"/>
  <c r="AT718"/>
  <c r="AS718"/>
  <c r="AT717"/>
  <c r="AS717"/>
  <c r="AT716"/>
  <c r="AS716"/>
  <c r="AT715"/>
  <c r="AS715"/>
  <c r="AT714"/>
  <c r="AS714"/>
  <c r="AT713"/>
  <c r="AS713"/>
  <c r="AT712"/>
  <c r="AS712"/>
  <c r="AT711"/>
  <c r="AS711"/>
  <c r="AT710"/>
  <c r="AS710"/>
  <c r="AT709"/>
  <c r="AS709"/>
  <c r="AT708"/>
  <c r="AS708"/>
  <c r="AT707"/>
  <c r="AS707"/>
  <c r="AT706"/>
  <c r="AS706"/>
  <c r="AT705"/>
  <c r="AS705"/>
  <c r="AT704"/>
  <c r="AS704"/>
  <c r="AT703"/>
  <c r="AS703"/>
  <c r="AT702"/>
  <c r="AS702"/>
  <c r="AT701"/>
  <c r="AS701"/>
  <c r="AT700"/>
  <c r="AS700"/>
  <c r="AT699"/>
  <c r="AS699"/>
  <c r="AT698"/>
  <c r="AS698"/>
  <c r="AT697"/>
  <c r="AS697"/>
  <c r="AT696"/>
  <c r="AS696"/>
  <c r="AT695"/>
  <c r="AS695"/>
  <c r="AT694"/>
  <c r="AS694"/>
  <c r="AT693"/>
  <c r="AS693"/>
  <c r="AT692"/>
  <c r="AS692"/>
  <c r="AT691"/>
  <c r="AS691"/>
  <c r="AT690"/>
  <c r="AS690"/>
  <c r="AT689"/>
  <c r="AS689"/>
  <c r="AT688"/>
  <c r="AS688"/>
  <c r="AT687"/>
  <c r="AS687"/>
  <c r="AT686"/>
  <c r="AS686"/>
  <c r="AT685"/>
  <c r="AS685"/>
  <c r="AT684"/>
  <c r="AS684"/>
  <c r="AT683"/>
  <c r="AS683"/>
  <c r="AT682"/>
  <c r="AS682"/>
  <c r="AT681"/>
  <c r="AS681"/>
  <c r="AT680"/>
  <c r="AS680"/>
  <c r="AT679"/>
  <c r="AS679"/>
  <c r="AT678"/>
  <c r="AS678"/>
  <c r="AT677"/>
  <c r="AS677"/>
  <c r="AT676"/>
  <c r="AS676"/>
  <c r="AT675"/>
  <c r="AS675"/>
  <c r="AT674"/>
  <c r="AS674"/>
  <c r="AT673"/>
  <c r="AS673"/>
  <c r="AT672"/>
  <c r="AS672"/>
  <c r="AT671"/>
  <c r="AS671"/>
  <c r="AT670"/>
  <c r="AS670"/>
  <c r="AT669"/>
  <c r="AS669"/>
  <c r="AT668"/>
  <c r="AS668"/>
  <c r="AT667"/>
  <c r="AS667"/>
  <c r="AT666"/>
  <c r="AS666"/>
  <c r="AT665"/>
  <c r="AS665"/>
  <c r="AT664"/>
  <c r="AS664"/>
  <c r="AT663"/>
  <c r="AS663"/>
  <c r="AT662"/>
  <c r="AS662"/>
  <c r="AT661"/>
  <c r="AS661"/>
  <c r="AT660"/>
  <c r="AS660"/>
  <c r="AT659"/>
  <c r="AS659"/>
  <c r="AT658"/>
  <c r="AS658"/>
  <c r="AT657"/>
  <c r="AS657"/>
  <c r="AT656"/>
  <c r="AS656"/>
  <c r="AT655"/>
  <c r="AS655"/>
  <c r="AT654"/>
  <c r="AS654"/>
  <c r="AT653"/>
  <c r="AS653"/>
  <c r="AT652"/>
  <c r="AS652"/>
  <c r="AT651"/>
  <c r="AS651"/>
  <c r="AT650"/>
  <c r="AS650"/>
  <c r="AT649"/>
  <c r="AS649"/>
  <c r="AT648"/>
  <c r="AS648"/>
  <c r="AT647"/>
  <c r="AS647"/>
  <c r="AT646"/>
  <c r="AS646"/>
  <c r="AT645"/>
  <c r="AS645"/>
  <c r="AT644"/>
  <c r="AS644"/>
  <c r="AT643"/>
  <c r="AS643"/>
  <c r="AT642"/>
  <c r="AS642"/>
  <c r="AT641"/>
  <c r="AS641"/>
  <c r="AT640"/>
  <c r="AS640"/>
  <c r="AT639"/>
  <c r="AS639"/>
  <c r="AT638"/>
  <c r="AS638"/>
  <c r="AT637"/>
  <c r="AS637"/>
  <c r="AT636"/>
  <c r="AS636"/>
  <c r="AT635"/>
  <c r="AS635"/>
  <c r="AT634"/>
  <c r="AS634"/>
  <c r="AT633"/>
  <c r="AS633"/>
  <c r="AT632"/>
  <c r="AS632"/>
  <c r="AT631"/>
  <c r="AS631"/>
  <c r="AT630"/>
  <c r="AS630"/>
  <c r="AT629"/>
  <c r="AS629"/>
  <c r="AT628"/>
  <c r="AS628"/>
  <c r="AT627"/>
  <c r="AS627"/>
  <c r="AT626"/>
  <c r="AS626"/>
  <c r="AT625"/>
  <c r="AS625"/>
  <c r="AT624"/>
  <c r="AS624"/>
  <c r="AT623"/>
  <c r="AS623"/>
  <c r="AT622"/>
  <c r="AS622"/>
  <c r="AT621"/>
  <c r="AS621"/>
  <c r="AT620"/>
  <c r="AS620"/>
  <c r="AT619"/>
  <c r="AS619"/>
  <c r="AT618"/>
  <c r="AS618"/>
  <c r="AT617"/>
  <c r="AS617"/>
  <c r="AT616"/>
  <c r="AS616"/>
  <c r="AT615"/>
  <c r="AS615"/>
  <c r="AT614"/>
  <c r="AS614"/>
  <c r="AT613"/>
  <c r="AS613"/>
  <c r="AT612"/>
  <c r="AS612"/>
  <c r="AT611"/>
  <c r="AS611"/>
  <c r="AT610"/>
  <c r="AS610"/>
  <c r="AT609"/>
  <c r="AS609"/>
  <c r="AT608"/>
  <c r="AS608"/>
  <c r="AT607"/>
  <c r="AS607"/>
  <c r="AT606"/>
  <c r="AS606"/>
  <c r="AT605"/>
  <c r="AS605"/>
  <c r="AT604"/>
  <c r="AS604"/>
  <c r="AT603"/>
  <c r="AS603"/>
  <c r="AT602"/>
  <c r="AS602"/>
  <c r="AT601"/>
  <c r="AS601"/>
  <c r="AT600"/>
  <c r="AS600"/>
  <c r="AT599"/>
  <c r="AS599"/>
  <c r="AT598"/>
  <c r="AS598"/>
  <c r="AT597"/>
  <c r="AS597"/>
  <c r="AT596"/>
  <c r="AS596"/>
  <c r="AT595"/>
  <c r="AS595"/>
  <c r="AT594"/>
  <c r="AS594"/>
  <c r="AT593"/>
  <c r="AS593"/>
  <c r="AT592"/>
  <c r="AS592"/>
  <c r="AT591"/>
  <c r="AS591"/>
  <c r="AT590"/>
  <c r="AS590"/>
  <c r="AT589"/>
  <c r="AS589"/>
  <c r="AT588"/>
  <c r="AS588"/>
  <c r="AT587"/>
  <c r="AS587"/>
  <c r="AT586"/>
  <c r="AS586"/>
  <c r="AT585"/>
  <c r="AS585"/>
  <c r="AT584"/>
  <c r="AS584"/>
  <c r="AT583"/>
  <c r="AS583"/>
  <c r="AT582"/>
  <c r="AS582"/>
  <c r="AT581"/>
  <c r="AS581"/>
  <c r="AT580"/>
  <c r="AS580"/>
  <c r="AT579"/>
  <c r="AS579"/>
  <c r="AT578"/>
  <c r="AS578"/>
  <c r="AT577"/>
  <c r="AS577"/>
  <c r="AT576"/>
  <c r="AS576"/>
  <c r="AT575"/>
  <c r="AS575"/>
  <c r="AT574"/>
  <c r="AS574"/>
  <c r="AT573"/>
  <c r="AS573"/>
  <c r="AT572"/>
  <c r="AS572"/>
  <c r="AT571"/>
  <c r="AS571"/>
  <c r="AT570"/>
  <c r="AS570"/>
  <c r="AT569"/>
  <c r="AS569"/>
  <c r="AT568"/>
  <c r="AS568"/>
  <c r="AT567"/>
  <c r="AS567"/>
  <c r="AT566"/>
  <c r="AS566"/>
  <c r="AT565"/>
  <c r="AS565"/>
  <c r="AT564"/>
  <c r="AS564"/>
  <c r="AT563"/>
  <c r="AS563"/>
  <c r="AT562"/>
  <c r="AS562"/>
  <c r="AT561"/>
  <c r="AS561"/>
  <c r="AT560"/>
  <c r="AS560"/>
  <c r="AT559"/>
  <c r="AS559"/>
  <c r="AT558"/>
  <c r="AS558"/>
  <c r="AT557"/>
  <c r="AS557"/>
  <c r="AT556"/>
  <c r="AS556"/>
  <c r="AT555"/>
  <c r="AS555"/>
  <c r="AT554"/>
  <c r="AS554"/>
  <c r="AT553"/>
  <c r="AS553"/>
  <c r="AT552"/>
  <c r="AS552"/>
  <c r="AT551"/>
  <c r="AS551"/>
  <c r="AT550"/>
  <c r="AS550"/>
  <c r="AT549"/>
  <c r="AS549"/>
  <c r="AT548"/>
  <c r="AS548"/>
  <c r="AT547"/>
  <c r="AS547"/>
  <c r="AT546"/>
  <c r="AS546"/>
  <c r="AT545"/>
  <c r="AS545"/>
  <c r="AT544"/>
  <c r="AS544"/>
  <c r="AT543"/>
  <c r="AS543"/>
  <c r="AT542"/>
  <c r="AS542"/>
  <c r="AT541"/>
  <c r="AS541"/>
  <c r="AT540"/>
  <c r="AS540"/>
  <c r="AT539"/>
  <c r="AS539"/>
  <c r="AT538"/>
  <c r="AS538"/>
  <c r="AT537"/>
  <c r="AS537"/>
  <c r="AT536"/>
  <c r="AS536"/>
  <c r="AT535"/>
  <c r="AS535"/>
  <c r="AT534"/>
  <c r="AS534"/>
  <c r="AT533"/>
  <c r="AS533"/>
  <c r="AT532"/>
  <c r="AS532"/>
  <c r="AT531"/>
  <c r="AS531"/>
  <c r="AT530"/>
  <c r="AS530"/>
  <c r="AT529"/>
  <c r="AS529"/>
  <c r="AT528"/>
  <c r="AS528"/>
  <c r="AT527"/>
  <c r="AS527"/>
  <c r="AT526"/>
  <c r="AS526"/>
  <c r="AT525"/>
  <c r="AS525"/>
  <c r="AT524"/>
  <c r="AS524"/>
  <c r="AT523"/>
  <c r="AS523"/>
  <c r="AT522"/>
  <c r="AS522"/>
  <c r="AT521"/>
  <c r="AS521"/>
  <c r="AT520"/>
  <c r="AS520"/>
  <c r="AT519"/>
  <c r="AS519"/>
  <c r="AT518"/>
  <c r="AS518"/>
  <c r="AT517"/>
  <c r="AS517"/>
  <c r="AT516"/>
  <c r="AS516"/>
  <c r="AT515"/>
  <c r="AS515"/>
  <c r="AT514"/>
  <c r="AS514"/>
  <c r="AT513"/>
  <c r="AS513"/>
  <c r="AT512"/>
  <c r="AS512"/>
  <c r="AT511"/>
  <c r="AS511"/>
  <c r="AT510"/>
  <c r="AS510"/>
  <c r="AT509"/>
  <c r="AS509"/>
  <c r="AT508"/>
  <c r="AS508"/>
  <c r="AT507"/>
  <c r="AS507"/>
  <c r="AT506"/>
  <c r="AS506"/>
  <c r="AT505"/>
  <c r="AS505"/>
  <c r="AT504"/>
  <c r="AS504"/>
  <c r="AT503"/>
  <c r="AS503"/>
  <c r="AT502"/>
  <c r="AS502"/>
  <c r="AT501"/>
  <c r="AS501"/>
  <c r="AT500"/>
  <c r="AS500"/>
  <c r="AT499"/>
  <c r="AS499"/>
  <c r="AT498"/>
  <c r="AS498"/>
  <c r="AT497"/>
  <c r="AS497"/>
  <c r="AT496"/>
  <c r="AS496"/>
  <c r="AT495"/>
  <c r="AS495"/>
  <c r="AT494"/>
  <c r="AS494"/>
  <c r="AT493"/>
  <c r="AS493"/>
  <c r="AT492"/>
  <c r="AS492"/>
  <c r="AT491"/>
  <c r="AS491"/>
  <c r="AT490"/>
  <c r="AS490"/>
  <c r="AT489"/>
  <c r="AS489"/>
  <c r="AT488"/>
  <c r="AS488"/>
  <c r="AT487"/>
  <c r="AS487"/>
  <c r="AT486"/>
  <c r="AS486"/>
  <c r="AT485"/>
  <c r="AS485"/>
  <c r="AT484"/>
  <c r="AS484"/>
  <c r="AT483"/>
  <c r="AS483"/>
  <c r="AT482"/>
  <c r="AS482"/>
  <c r="AT481"/>
  <c r="AS481"/>
  <c r="AT480"/>
  <c r="AS480"/>
  <c r="AT479"/>
  <c r="AS479"/>
  <c r="AT478"/>
  <c r="AS478"/>
  <c r="AT477"/>
  <c r="AS477"/>
  <c r="AT476"/>
  <c r="AS476"/>
  <c r="AT475"/>
  <c r="AS475"/>
  <c r="AT474"/>
  <c r="AS474"/>
  <c r="AT473"/>
  <c r="AS473"/>
  <c r="AT472"/>
  <c r="AS472"/>
  <c r="AT471"/>
  <c r="AS471"/>
  <c r="AT470"/>
  <c r="AS470"/>
  <c r="AT469"/>
  <c r="AS469"/>
  <c r="AT468"/>
  <c r="AS468"/>
  <c r="AT467"/>
  <c r="AS467"/>
  <c r="AT466"/>
  <c r="AS466"/>
  <c r="AT465"/>
  <c r="AS465"/>
  <c r="AT464"/>
  <c r="AS464"/>
  <c r="AT463"/>
  <c r="AS463"/>
  <c r="AT462"/>
  <c r="AS462"/>
  <c r="AT461"/>
  <c r="AS461"/>
  <c r="AT460"/>
  <c r="AS460"/>
  <c r="AT459"/>
  <c r="AS459"/>
  <c r="AT458"/>
  <c r="AS458"/>
  <c r="AT457"/>
  <c r="AS457"/>
  <c r="AT456"/>
  <c r="AS456"/>
  <c r="AT455"/>
  <c r="AS455"/>
  <c r="AT454"/>
  <c r="AS454"/>
  <c r="AT453"/>
  <c r="AS453"/>
  <c r="AT452"/>
  <c r="AS452"/>
  <c r="AT451"/>
  <c r="AS451"/>
  <c r="AT450"/>
  <c r="AS450"/>
  <c r="AT449"/>
  <c r="AS449"/>
  <c r="AT448"/>
  <c r="AS448"/>
  <c r="AT447"/>
  <c r="AS447"/>
  <c r="AT446"/>
  <c r="AS446"/>
  <c r="AT445"/>
  <c r="AS445"/>
  <c r="AT444"/>
  <c r="AS444"/>
  <c r="AT443"/>
  <c r="AS443"/>
  <c r="AT442"/>
  <c r="AS442"/>
  <c r="AT441"/>
  <c r="AS441"/>
  <c r="AT440"/>
  <c r="AS440"/>
  <c r="AT439"/>
  <c r="AS439"/>
  <c r="AT438"/>
  <c r="AS438"/>
  <c r="AT437"/>
  <c r="AS437"/>
  <c r="AT436"/>
  <c r="AS436"/>
  <c r="AT435"/>
  <c r="AS435"/>
  <c r="AT434"/>
  <c r="AS434"/>
  <c r="AT433"/>
  <c r="AS433"/>
  <c r="AT432"/>
  <c r="AS432"/>
  <c r="AT431"/>
  <c r="AS431"/>
  <c r="AT430"/>
  <c r="AS430"/>
  <c r="AT429"/>
  <c r="AS429"/>
  <c r="AT428"/>
  <c r="AS428"/>
  <c r="AT427"/>
  <c r="AS427"/>
  <c r="AT426"/>
  <c r="AS426"/>
  <c r="AT425"/>
  <c r="AS425"/>
  <c r="AT424"/>
  <c r="AS424"/>
  <c r="AT423"/>
  <c r="AS423"/>
  <c r="AT422"/>
  <c r="AS422"/>
  <c r="AT421"/>
  <c r="AS421"/>
  <c r="AT420"/>
  <c r="AS420"/>
  <c r="AT419"/>
  <c r="AS419"/>
  <c r="AT418"/>
  <c r="AS418"/>
  <c r="AT417"/>
  <c r="AS417"/>
  <c r="AT416"/>
  <c r="AS416"/>
  <c r="AT415"/>
  <c r="AS415"/>
  <c r="AT414"/>
  <c r="AS414"/>
  <c r="AT413"/>
  <c r="AS413"/>
  <c r="AT412"/>
  <c r="AS412"/>
  <c r="AT411"/>
  <c r="AS411"/>
  <c r="AT410"/>
  <c r="AS410"/>
  <c r="AT409"/>
  <c r="AS409"/>
  <c r="AT408"/>
  <c r="AS408"/>
  <c r="AT407"/>
  <c r="AS407"/>
  <c r="AT406"/>
  <c r="AS406"/>
  <c r="AT405"/>
  <c r="AS405"/>
  <c r="AT404"/>
  <c r="AS404"/>
  <c r="AT403"/>
  <c r="AS403"/>
  <c r="AT402"/>
  <c r="AS402"/>
  <c r="AT401"/>
  <c r="AS401"/>
  <c r="AT400"/>
  <c r="AS400"/>
  <c r="AT399"/>
  <c r="AS399"/>
  <c r="AT398"/>
  <c r="AS398"/>
  <c r="AT397"/>
  <c r="AS397"/>
  <c r="AT396"/>
  <c r="AS396"/>
  <c r="AT395"/>
  <c r="AS395"/>
  <c r="AT394"/>
  <c r="AS394"/>
  <c r="AT393"/>
  <c r="AS393"/>
  <c r="AT392"/>
  <c r="AS392"/>
  <c r="AT391"/>
  <c r="AS391"/>
  <c r="AT390"/>
  <c r="AS390"/>
  <c r="AT389"/>
  <c r="AS389"/>
  <c r="AT388"/>
  <c r="AS388"/>
  <c r="AT387"/>
  <c r="AS387"/>
  <c r="AT386"/>
  <c r="AS386"/>
  <c r="AT385"/>
  <c r="AS385"/>
  <c r="AT384"/>
  <c r="AS384"/>
  <c r="AT383"/>
  <c r="AS383"/>
  <c r="AT382"/>
  <c r="AS382"/>
  <c r="AT381"/>
  <c r="AS381"/>
  <c r="AT380"/>
  <c r="AS380"/>
  <c r="AT379"/>
  <c r="AS379"/>
  <c r="AT378"/>
  <c r="AS378"/>
  <c r="AT377"/>
  <c r="AS377"/>
  <c r="AT376"/>
  <c r="AS376"/>
  <c r="AT375"/>
  <c r="AS375"/>
  <c r="AT374"/>
  <c r="AS374"/>
  <c r="AT373"/>
  <c r="AS373"/>
  <c r="AT372"/>
  <c r="AS372"/>
  <c r="AT371"/>
  <c r="AS371"/>
  <c r="AT370"/>
  <c r="AS370"/>
  <c r="AT369"/>
  <c r="AS369"/>
  <c r="AT368"/>
  <c r="AS368"/>
  <c r="AT367"/>
  <c r="AS367"/>
  <c r="AT366"/>
  <c r="AS366"/>
  <c r="AT365"/>
  <c r="AS365"/>
  <c r="AT364"/>
  <c r="AS364"/>
  <c r="AT363"/>
  <c r="AS363"/>
  <c r="AT362"/>
  <c r="AS362"/>
  <c r="AT361"/>
  <c r="AS361"/>
  <c r="AT360"/>
  <c r="AS360"/>
  <c r="AT359"/>
  <c r="AS359"/>
  <c r="AT358"/>
  <c r="AS358"/>
  <c r="AT357"/>
  <c r="AS357"/>
  <c r="AT356"/>
  <c r="AS356"/>
  <c r="AT355"/>
  <c r="AS355"/>
  <c r="AT354"/>
  <c r="AS354"/>
  <c r="AT353"/>
  <c r="AS353"/>
  <c r="AT352"/>
  <c r="AS352"/>
  <c r="AT351"/>
  <c r="AS351"/>
  <c r="AT350"/>
  <c r="AS350"/>
  <c r="AT349"/>
  <c r="AS349"/>
  <c r="AT348"/>
  <c r="AS348"/>
  <c r="AT347"/>
  <c r="AS347"/>
  <c r="AT346"/>
  <c r="AS346"/>
  <c r="AT345"/>
  <c r="AS345"/>
  <c r="AT344"/>
  <c r="AS344"/>
  <c r="AT343"/>
  <c r="AS343"/>
  <c r="AT342"/>
  <c r="AS342"/>
  <c r="AT341"/>
  <c r="AS341"/>
  <c r="AT340"/>
  <c r="AS340"/>
  <c r="AT339"/>
  <c r="AS339"/>
  <c r="AT338"/>
  <c r="AS338"/>
  <c r="AT337"/>
  <c r="AS337"/>
  <c r="AT336"/>
  <c r="AS336"/>
  <c r="AT335"/>
  <c r="AS335"/>
  <c r="AT334"/>
  <c r="AS334"/>
  <c r="AT333"/>
  <c r="AS333"/>
  <c r="AT332"/>
  <c r="AS332"/>
  <c r="AT331"/>
  <c r="AS331"/>
  <c r="AT330"/>
  <c r="AS330"/>
  <c r="AT329"/>
  <c r="AS329"/>
  <c r="AT328"/>
  <c r="AS328"/>
  <c r="AT327"/>
  <c r="AS327"/>
  <c r="AT326"/>
  <c r="AS326"/>
  <c r="AT325"/>
  <c r="AS325"/>
  <c r="AT324"/>
  <c r="AS324"/>
  <c r="AT323"/>
  <c r="AS323"/>
  <c r="AT322"/>
  <c r="AS322"/>
  <c r="AT321"/>
  <c r="AS321"/>
  <c r="AT320"/>
  <c r="AS320"/>
  <c r="AT319"/>
  <c r="AS319"/>
  <c r="AT318"/>
  <c r="AS318"/>
  <c r="AT317"/>
  <c r="AS317"/>
  <c r="AT316"/>
  <c r="AS316"/>
  <c r="AT315"/>
  <c r="AS315"/>
  <c r="AT314"/>
  <c r="AS314"/>
  <c r="AT313"/>
  <c r="AS313"/>
  <c r="AT312"/>
  <c r="AS312"/>
  <c r="AT311"/>
  <c r="AS311"/>
  <c r="AT310"/>
  <c r="AS310"/>
  <c r="AT309"/>
  <c r="AS309"/>
  <c r="AT308"/>
  <c r="AS308"/>
  <c r="AT307"/>
  <c r="AS307"/>
  <c r="AT306"/>
  <c r="AS306"/>
  <c r="AT305"/>
  <c r="AS305"/>
  <c r="AT304"/>
  <c r="AS304"/>
  <c r="AT303"/>
  <c r="AS303"/>
  <c r="AT302"/>
  <c r="AS302"/>
  <c r="AT301"/>
  <c r="AS301"/>
  <c r="AT300"/>
  <c r="AS300"/>
  <c r="AT299"/>
  <c r="AS299"/>
  <c r="AT298"/>
  <c r="AS298"/>
  <c r="AT297"/>
  <c r="AS297"/>
  <c r="AT296"/>
  <c r="AS296"/>
  <c r="AT295"/>
  <c r="AS295"/>
  <c r="AT294"/>
  <c r="AS294"/>
  <c r="AT293"/>
  <c r="AS293"/>
  <c r="AT292"/>
  <c r="AS292"/>
  <c r="AT291"/>
  <c r="AS291"/>
  <c r="AT290"/>
  <c r="AS290"/>
  <c r="AT289"/>
  <c r="AS289"/>
  <c r="AT288"/>
  <c r="AS288"/>
  <c r="AT287"/>
  <c r="AS287"/>
  <c r="AT286"/>
  <c r="AS286"/>
  <c r="AT285"/>
  <c r="AS285"/>
  <c r="AT284"/>
  <c r="AS284"/>
  <c r="AT283"/>
  <c r="AS283"/>
  <c r="AT282"/>
  <c r="AS282"/>
  <c r="AT281"/>
  <c r="AS281"/>
  <c r="AT280"/>
  <c r="AS280"/>
  <c r="AT279"/>
  <c r="AS279"/>
  <c r="AT278"/>
  <c r="AS278"/>
  <c r="AT277"/>
  <c r="AS277"/>
  <c r="AT276"/>
  <c r="AS276"/>
  <c r="AT275"/>
  <c r="AS275"/>
  <c r="AT274"/>
  <c r="AS274"/>
  <c r="AT273"/>
  <c r="AS273"/>
  <c r="AT272"/>
  <c r="AS272"/>
  <c r="AT271"/>
  <c r="AS271"/>
  <c r="AT270"/>
  <c r="AS270"/>
  <c r="AT269"/>
  <c r="AS269"/>
  <c r="AT268"/>
  <c r="AS268"/>
  <c r="AT267"/>
  <c r="AS267"/>
  <c r="AT266"/>
  <c r="AS266"/>
  <c r="AT265"/>
  <c r="AS265"/>
  <c r="AT264"/>
  <c r="AS264"/>
  <c r="AT263"/>
  <c r="AS263"/>
  <c r="AT262"/>
  <c r="AS262"/>
  <c r="AT261"/>
  <c r="AS261"/>
  <c r="AT260"/>
  <c r="AS260"/>
  <c r="AT259"/>
  <c r="AS259"/>
  <c r="AT258"/>
  <c r="AS258"/>
  <c r="AT257"/>
  <c r="AS257"/>
  <c r="AT256"/>
  <c r="AS256"/>
  <c r="AT255"/>
  <c r="AS255"/>
  <c r="AT254"/>
  <c r="AS254"/>
  <c r="AT253"/>
  <c r="AS253"/>
  <c r="AT252"/>
  <c r="AS252"/>
  <c r="AT251"/>
  <c r="AS251"/>
  <c r="AT250"/>
  <c r="AS250"/>
  <c r="AT249"/>
  <c r="AS249"/>
  <c r="AT248"/>
  <c r="AS248"/>
  <c r="AT247"/>
  <c r="AS247"/>
  <c r="AT246"/>
  <c r="AS246"/>
  <c r="AT245"/>
  <c r="AS245"/>
  <c r="AT244"/>
  <c r="AS244"/>
  <c r="AT243"/>
  <c r="AS243"/>
  <c r="AT242"/>
  <c r="AS242"/>
  <c r="AT241"/>
  <c r="AS241"/>
  <c r="AT240"/>
  <c r="AS240"/>
  <c r="AT239"/>
  <c r="AS239"/>
  <c r="AT238"/>
  <c r="AS238"/>
  <c r="AT237"/>
  <c r="AS237"/>
  <c r="AT236"/>
  <c r="AS236"/>
  <c r="AT235"/>
  <c r="AS235"/>
  <c r="AT234"/>
  <c r="AS234"/>
  <c r="AT233"/>
  <c r="AS233"/>
  <c r="AT232"/>
  <c r="AS232"/>
  <c r="AT231"/>
  <c r="AS231"/>
  <c r="AT230"/>
  <c r="AS230"/>
  <c r="AT229"/>
  <c r="AS229"/>
  <c r="AT228"/>
  <c r="AS228"/>
  <c r="AT227"/>
  <c r="AS227"/>
  <c r="AT226"/>
  <c r="AS226"/>
  <c r="AT225"/>
  <c r="AS225"/>
  <c r="AT224"/>
  <c r="AS224"/>
  <c r="AT223"/>
  <c r="AS223"/>
  <c r="AT222"/>
  <c r="AS222"/>
  <c r="AT221"/>
  <c r="AS221"/>
  <c r="AT220"/>
  <c r="AS220"/>
  <c r="AT219"/>
  <c r="AS219"/>
  <c r="AT218"/>
  <c r="AS218"/>
  <c r="AT217"/>
  <c r="AS217"/>
  <c r="AT216"/>
  <c r="AS216"/>
  <c r="AT215"/>
  <c r="AS215"/>
  <c r="AT214"/>
  <c r="AS214"/>
  <c r="AT213"/>
  <c r="AS213"/>
  <c r="AT212"/>
  <c r="AS212"/>
  <c r="AT211"/>
  <c r="AS211"/>
  <c r="AT210"/>
  <c r="AS210"/>
  <c r="AT209"/>
  <c r="AS209"/>
  <c r="AT208"/>
  <c r="AS208"/>
  <c r="AT207"/>
  <c r="AS207"/>
  <c r="AT206"/>
  <c r="AS206"/>
  <c r="AT205"/>
  <c r="AS205"/>
  <c r="AT204"/>
  <c r="AS204"/>
  <c r="AT203"/>
  <c r="AS203"/>
  <c r="AT202"/>
  <c r="AS202"/>
  <c r="AT201"/>
  <c r="AS201"/>
  <c r="AT200"/>
  <c r="AS200"/>
  <c r="AT199"/>
  <c r="AS199"/>
  <c r="AT198"/>
  <c r="AS198"/>
  <c r="AT197"/>
  <c r="AS197"/>
  <c r="AT196"/>
  <c r="AS196"/>
  <c r="AT195"/>
  <c r="AS195"/>
  <c r="AT194"/>
  <c r="AS194"/>
  <c r="AT193"/>
  <c r="AS193"/>
  <c r="AT192"/>
  <c r="AS192"/>
  <c r="AT191"/>
  <c r="AS191"/>
  <c r="AT190"/>
  <c r="AS190"/>
  <c r="AT189"/>
  <c r="AS189"/>
  <c r="AT188"/>
  <c r="AS188"/>
  <c r="AT187"/>
  <c r="AS187"/>
  <c r="AT186"/>
  <c r="AS186"/>
  <c r="AT185"/>
  <c r="AS185"/>
  <c r="AT184"/>
  <c r="AS184"/>
  <c r="AT183"/>
  <c r="AS183"/>
  <c r="AT182"/>
  <c r="AS182"/>
  <c r="AT181"/>
  <c r="AS181"/>
  <c r="AT180"/>
  <c r="AS180"/>
  <c r="AT179"/>
  <c r="AS179"/>
  <c r="AT178"/>
  <c r="AS178"/>
  <c r="AT177"/>
  <c r="AS177"/>
  <c r="AT176"/>
  <c r="AS176"/>
  <c r="AT175"/>
  <c r="AS175"/>
  <c r="AT174"/>
  <c r="AS174"/>
  <c r="AT173"/>
  <c r="AS173"/>
  <c r="AT172"/>
  <c r="AS172"/>
  <c r="AT171"/>
  <c r="AS171"/>
  <c r="AT170"/>
  <c r="AS170"/>
  <c r="AT169"/>
  <c r="AS169"/>
  <c r="AT168"/>
  <c r="AS168"/>
  <c r="AT167"/>
  <c r="AS167"/>
  <c r="AT166"/>
  <c r="AS166"/>
  <c r="AT165"/>
  <c r="AS165"/>
  <c r="AT164"/>
  <c r="AS164"/>
  <c r="AT163"/>
  <c r="AS163"/>
  <c r="AT162"/>
  <c r="AS162"/>
  <c r="AT161"/>
  <c r="AS161"/>
  <c r="AT160"/>
  <c r="AS160"/>
  <c r="AT159"/>
  <c r="AS159"/>
  <c r="AT158"/>
  <c r="AS158"/>
  <c r="AT157"/>
  <c r="AS157"/>
  <c r="AT156"/>
  <c r="AS156"/>
  <c r="AT155"/>
  <c r="AS155"/>
  <c r="AT154"/>
  <c r="AS154"/>
  <c r="AT153"/>
  <c r="AS153"/>
  <c r="AT152"/>
  <c r="AS152"/>
  <c r="AT151"/>
  <c r="AS151"/>
  <c r="AT150"/>
  <c r="AS150"/>
  <c r="AT149"/>
  <c r="AS149"/>
  <c r="AT148"/>
  <c r="AS148"/>
  <c r="AT147"/>
  <c r="AS147"/>
  <c r="AT146"/>
  <c r="AS146"/>
  <c r="AT145"/>
  <c r="AS145"/>
  <c r="AT144"/>
  <c r="AS144"/>
  <c r="AT143"/>
  <c r="AS143"/>
  <c r="AT142"/>
  <c r="AS142"/>
  <c r="AT141"/>
  <c r="AS141"/>
  <c r="AT140"/>
  <c r="AS140"/>
  <c r="AT139"/>
  <c r="AS139"/>
  <c r="AT138"/>
  <c r="AS138"/>
  <c r="AT137"/>
  <c r="AS137"/>
  <c r="AT136"/>
  <c r="AS136"/>
  <c r="AT135"/>
  <c r="AS135"/>
  <c r="AT134"/>
  <c r="AS134"/>
  <c r="AT133"/>
  <c r="AS133"/>
  <c r="AT132"/>
  <c r="AS132"/>
  <c r="AT131"/>
  <c r="AS131"/>
  <c r="AT130"/>
  <c r="AS130"/>
  <c r="AT129"/>
  <c r="AS129"/>
  <c r="AT128"/>
  <c r="AS128"/>
  <c r="AT127"/>
  <c r="AS127"/>
  <c r="AT126"/>
  <c r="AS126"/>
  <c r="AT125"/>
  <c r="AS125"/>
  <c r="AT124"/>
  <c r="AS124"/>
  <c r="AT123"/>
  <c r="AS123"/>
  <c r="AT122"/>
  <c r="AS122"/>
  <c r="AT121"/>
  <c r="AS121"/>
  <c r="AT120"/>
  <c r="AS120"/>
  <c r="AT119"/>
  <c r="AS119"/>
  <c r="AT118"/>
  <c r="AS118"/>
  <c r="AT117"/>
  <c r="AS117"/>
  <c r="AT116"/>
  <c r="AS116"/>
  <c r="AT115"/>
  <c r="AS115"/>
  <c r="AT114"/>
  <c r="AS114"/>
  <c r="AT113"/>
  <c r="AS113"/>
  <c r="AT112"/>
  <c r="AS112"/>
  <c r="AT111"/>
  <c r="AS111"/>
  <c r="AT110"/>
  <c r="AS110"/>
  <c r="AT109"/>
  <c r="AS109"/>
  <c r="AT108"/>
  <c r="AS108"/>
  <c r="AT107"/>
  <c r="AS107"/>
  <c r="AT106"/>
  <c r="AS106"/>
  <c r="AT105"/>
  <c r="AS105"/>
  <c r="AT104"/>
  <c r="AS104"/>
  <c r="AT103"/>
  <c r="AS103"/>
  <c r="AT102"/>
  <c r="AS102"/>
  <c r="AT101"/>
  <c r="AS101"/>
  <c r="AT100"/>
  <c r="AS100"/>
  <c r="AT99"/>
  <c r="AS99"/>
  <c r="AT98"/>
  <c r="AS98"/>
  <c r="AT97"/>
  <c r="AS97"/>
  <c r="AT96"/>
  <c r="AS96"/>
  <c r="AT95"/>
  <c r="AS95"/>
  <c r="AT94"/>
  <c r="AS94"/>
  <c r="AT93"/>
  <c r="AS93"/>
  <c r="AT92"/>
  <c r="AS92"/>
  <c r="AT91"/>
  <c r="AS91"/>
  <c r="AT90"/>
  <c r="AS90"/>
  <c r="AT89"/>
  <c r="AS89"/>
  <c r="AT88"/>
  <c r="AS88"/>
  <c r="AT87"/>
  <c r="AS87"/>
  <c r="AT86"/>
  <c r="AS86"/>
  <c r="AT85"/>
  <c r="AS85"/>
  <c r="AT84"/>
  <c r="AS84"/>
  <c r="AT83"/>
  <c r="AS83"/>
  <c r="AT82"/>
  <c r="AS82"/>
  <c r="AT81"/>
  <c r="AS81"/>
  <c r="AT80"/>
  <c r="AS80"/>
  <c r="AT79"/>
  <c r="AS79"/>
  <c r="AT78"/>
  <c r="AS78"/>
  <c r="AT77"/>
  <c r="AS77"/>
  <c r="AT76"/>
  <c r="AS76"/>
  <c r="AT75"/>
  <c r="AS75"/>
  <c r="AT74"/>
  <c r="AS74"/>
  <c r="AT73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006" i="6"/>
  <c r="AS1006"/>
  <c r="AT1005"/>
  <c r="AS1005"/>
  <c r="AT1004"/>
  <c r="AS1004"/>
  <c r="AT1003"/>
  <c r="AS1003"/>
  <c r="AT1002"/>
  <c r="AS1002"/>
  <c r="AT1001"/>
  <c r="AS1001"/>
  <c r="AT1000"/>
  <c r="AS1000"/>
  <c r="AT999"/>
  <c r="AS999"/>
  <c r="AT998"/>
  <c r="AS998"/>
  <c r="AT997"/>
  <c r="AS997"/>
  <c r="AT996"/>
  <c r="AS996"/>
  <c r="AT995"/>
  <c r="AS995"/>
  <c r="AT994"/>
  <c r="AS994"/>
  <c r="AT993"/>
  <c r="AS993"/>
  <c r="AT992"/>
  <c r="AS992"/>
  <c r="AT991"/>
  <c r="AS991"/>
  <c r="AT990"/>
  <c r="AS990"/>
  <c r="AT989"/>
  <c r="AS989"/>
  <c r="AT988"/>
  <c r="AS988"/>
  <c r="AT987"/>
  <c r="AS987"/>
  <c r="AT986"/>
  <c r="AS986"/>
  <c r="AT985"/>
  <c r="AS985"/>
  <c r="AT984"/>
  <c r="AS984"/>
  <c r="AT983"/>
  <c r="AS983"/>
  <c r="AT982"/>
  <c r="AS982"/>
  <c r="AT981"/>
  <c r="AS981"/>
  <c r="AT980"/>
  <c r="AS980"/>
  <c r="AT979"/>
  <c r="AS979"/>
  <c r="AT978"/>
  <c r="AS978"/>
  <c r="AT977"/>
  <c r="AS977"/>
  <c r="AT976"/>
  <c r="AS976"/>
  <c r="AT975"/>
  <c r="AS975"/>
  <c r="AT974"/>
  <c r="AS974"/>
  <c r="AT973"/>
  <c r="AS973"/>
  <c r="AT972"/>
  <c r="AS972"/>
  <c r="AT971"/>
  <c r="AS971"/>
  <c r="AT970"/>
  <c r="AS970"/>
  <c r="AT969"/>
  <c r="AS969"/>
  <c r="AT968"/>
  <c r="AS968"/>
  <c r="AT967"/>
  <c r="AS967"/>
  <c r="AT966"/>
  <c r="AS966"/>
  <c r="AT965"/>
  <c r="AS965"/>
  <c r="AT964"/>
  <c r="AS964"/>
  <c r="AT963"/>
  <c r="AS963"/>
  <c r="AT962"/>
  <c r="AS962"/>
  <c r="AT961"/>
  <c r="AS961"/>
  <c r="AT960"/>
  <c r="AS960"/>
  <c r="AT959"/>
  <c r="AS959"/>
  <c r="AT958"/>
  <c r="AS958"/>
  <c r="AT957"/>
  <c r="AS957"/>
  <c r="AT956"/>
  <c r="AS956"/>
  <c r="AT955"/>
  <c r="AS955"/>
  <c r="AT954"/>
  <c r="AS954"/>
  <c r="AT953"/>
  <c r="AS953"/>
  <c r="AT952"/>
  <c r="AS952"/>
  <c r="AT951"/>
  <c r="AS951"/>
  <c r="AT950"/>
  <c r="AS950"/>
  <c r="AT949"/>
  <c r="AS949"/>
  <c r="AT948"/>
  <c r="AS948"/>
  <c r="AT947"/>
  <c r="AS947"/>
  <c r="AT946"/>
  <c r="AS946"/>
  <c r="AT945"/>
  <c r="AS945"/>
  <c r="AT944"/>
  <c r="AS944"/>
  <c r="AT943"/>
  <c r="AS943"/>
  <c r="AT942"/>
  <c r="AS942"/>
  <c r="AT941"/>
  <c r="AS941"/>
  <c r="AT940"/>
  <c r="AS940"/>
  <c r="AT939"/>
  <c r="AS939"/>
  <c r="AT938"/>
  <c r="AS938"/>
  <c r="AT937"/>
  <c r="AS937"/>
  <c r="AT936"/>
  <c r="AS936"/>
  <c r="AT935"/>
  <c r="AS935"/>
  <c r="AT934"/>
  <c r="AS934"/>
  <c r="AT933"/>
  <c r="AS933"/>
  <c r="AT932"/>
  <c r="AS932"/>
  <c r="AT931"/>
  <c r="AS931"/>
  <c r="AT930"/>
  <c r="AS930"/>
  <c r="AT929"/>
  <c r="AS929"/>
  <c r="AT928"/>
  <c r="AS928"/>
  <c r="AT927"/>
  <c r="AS927"/>
  <c r="AT926"/>
  <c r="AS926"/>
  <c r="AT925"/>
  <c r="AS925"/>
  <c r="AT924"/>
  <c r="AS924"/>
  <c r="AT923"/>
  <c r="AS923"/>
  <c r="AT922"/>
  <c r="AS922"/>
  <c r="AT921"/>
  <c r="AS921"/>
  <c r="AT920"/>
  <c r="AS920"/>
  <c r="AT919"/>
  <c r="AS919"/>
  <c r="AT918"/>
  <c r="AS918"/>
  <c r="AT917"/>
  <c r="AS917"/>
  <c r="AT916"/>
  <c r="AS916"/>
  <c r="AT915"/>
  <c r="AS915"/>
  <c r="AT914"/>
  <c r="AS914"/>
  <c r="AT913"/>
  <c r="AS913"/>
  <c r="AT912"/>
  <c r="AS912"/>
  <c r="AT911"/>
  <c r="AS911"/>
  <c r="AT910"/>
  <c r="AS910"/>
  <c r="AT909"/>
  <c r="AS909"/>
  <c r="AT908"/>
  <c r="AS908"/>
  <c r="AT907"/>
  <c r="AS907"/>
  <c r="AT906"/>
  <c r="AS906"/>
  <c r="AT905"/>
  <c r="AS905"/>
  <c r="AT904"/>
  <c r="AS904"/>
  <c r="AT903"/>
  <c r="AS903"/>
  <c r="AT902"/>
  <c r="AS902"/>
  <c r="AT901"/>
  <c r="AS901"/>
  <c r="AT900"/>
  <c r="AS900"/>
  <c r="AT899"/>
  <c r="AS899"/>
  <c r="AT898"/>
  <c r="AS898"/>
  <c r="AT897"/>
  <c r="AS897"/>
  <c r="AT896"/>
  <c r="AS896"/>
  <c r="AT895"/>
  <c r="AS895"/>
  <c r="AT894"/>
  <c r="AS894"/>
  <c r="AT893"/>
  <c r="AS893"/>
  <c r="AT892"/>
  <c r="AS892"/>
  <c r="AT891"/>
  <c r="AS891"/>
  <c r="AT890"/>
  <c r="AS890"/>
  <c r="AT889"/>
  <c r="AS889"/>
  <c r="AT888"/>
  <c r="AS888"/>
  <c r="AT887"/>
  <c r="AS887"/>
  <c r="AT886"/>
  <c r="AS886"/>
  <c r="AT885"/>
  <c r="AS885"/>
  <c r="AT884"/>
  <c r="AS884"/>
  <c r="AT883"/>
  <c r="AS883"/>
  <c r="AT882"/>
  <c r="AS882"/>
  <c r="AT881"/>
  <c r="AS881"/>
  <c r="AT880"/>
  <c r="AS880"/>
  <c r="AT879"/>
  <c r="AS879"/>
  <c r="AT878"/>
  <c r="AS878"/>
  <c r="AT877"/>
  <c r="AS877"/>
  <c r="AT876"/>
  <c r="AS876"/>
  <c r="AT875"/>
  <c r="AS875"/>
  <c r="AT874"/>
  <c r="AS874"/>
  <c r="AT873"/>
  <c r="AS873"/>
  <c r="AT872"/>
  <c r="AS872"/>
  <c r="AT871"/>
  <c r="AS871"/>
  <c r="AT870"/>
  <c r="AS870"/>
  <c r="AT869"/>
  <c r="AS869"/>
  <c r="AT868"/>
  <c r="AS868"/>
  <c r="AT867"/>
  <c r="AS867"/>
  <c r="AT866"/>
  <c r="AS866"/>
  <c r="AT865"/>
  <c r="AS865"/>
  <c r="AT864"/>
  <c r="AS864"/>
  <c r="AT863"/>
  <c r="AS863"/>
  <c r="AT862"/>
  <c r="AS862"/>
  <c r="AT861"/>
  <c r="AS861"/>
  <c r="AT860"/>
  <c r="AS860"/>
  <c r="AT859"/>
  <c r="AS859"/>
  <c r="AT858"/>
  <c r="AS858"/>
  <c r="AT857"/>
  <c r="AS857"/>
  <c r="AT856"/>
  <c r="AS856"/>
  <c r="AT855"/>
  <c r="AS855"/>
  <c r="AT854"/>
  <c r="AS854"/>
  <c r="AT853"/>
  <c r="AS853"/>
  <c r="AT852"/>
  <c r="AS852"/>
  <c r="AT851"/>
  <c r="AS851"/>
  <c r="AT850"/>
  <c r="AS850"/>
  <c r="AT849"/>
  <c r="AS849"/>
  <c r="AT848"/>
  <c r="AS848"/>
  <c r="AT847"/>
  <c r="AS847"/>
  <c r="AT846"/>
  <c r="AS846"/>
  <c r="AT845"/>
  <c r="AS845"/>
  <c r="AT844"/>
  <c r="AS844"/>
  <c r="AT843"/>
  <c r="AS843"/>
  <c r="AT842"/>
  <c r="AS842"/>
  <c r="AT841"/>
  <c r="AS841"/>
  <c r="AT840"/>
  <c r="AS840"/>
  <c r="AT839"/>
  <c r="AS839"/>
  <c r="AT838"/>
  <c r="AS838"/>
  <c r="AT837"/>
  <c r="AS837"/>
  <c r="AT836"/>
  <c r="AS836"/>
  <c r="AT835"/>
  <c r="AS835"/>
  <c r="AT834"/>
  <c r="AS834"/>
  <c r="AT833"/>
  <c r="AS833"/>
  <c r="AT832"/>
  <c r="AS832"/>
  <c r="AT831"/>
  <c r="AS831"/>
  <c r="AT830"/>
  <c r="AS830"/>
  <c r="AT829"/>
  <c r="AS829"/>
  <c r="AT828"/>
  <c r="AS828"/>
  <c r="AT827"/>
  <c r="AS827"/>
  <c r="AT826"/>
  <c r="AS826"/>
  <c r="AT825"/>
  <c r="AS825"/>
  <c r="AT824"/>
  <c r="AS824"/>
  <c r="AT823"/>
  <c r="AS823"/>
  <c r="AT822"/>
  <c r="AS822"/>
  <c r="AT821"/>
  <c r="AS821"/>
  <c r="AT820"/>
  <c r="AS820"/>
  <c r="AT819"/>
  <c r="AS819"/>
  <c r="AT818"/>
  <c r="AS818"/>
  <c r="AT817"/>
  <c r="AS817"/>
  <c r="AT816"/>
  <c r="AS816"/>
  <c r="AT815"/>
  <c r="AS815"/>
  <c r="AT814"/>
  <c r="AS814"/>
  <c r="AT813"/>
  <c r="AS813"/>
  <c r="AT812"/>
  <c r="AS812"/>
  <c r="AT811"/>
  <c r="AS811"/>
  <c r="AT810"/>
  <c r="AS810"/>
  <c r="AT809"/>
  <c r="AS809"/>
  <c r="AT808"/>
  <c r="AS808"/>
  <c r="AT807"/>
  <c r="AS807"/>
  <c r="AT806"/>
  <c r="AS806"/>
  <c r="AT805"/>
  <c r="AS805"/>
  <c r="AT804"/>
  <c r="AS804"/>
  <c r="AT803"/>
  <c r="AS803"/>
  <c r="AT802"/>
  <c r="AS802"/>
  <c r="AT801"/>
  <c r="AS801"/>
  <c r="AT800"/>
  <c r="AS800"/>
  <c r="AT799"/>
  <c r="AS799"/>
  <c r="AT798"/>
  <c r="AS798"/>
  <c r="AT797"/>
  <c r="AS797"/>
  <c r="AT796"/>
  <c r="AS796"/>
  <c r="AT795"/>
  <c r="AS795"/>
  <c r="AT794"/>
  <c r="AS794"/>
  <c r="AT793"/>
  <c r="AS793"/>
  <c r="AT792"/>
  <c r="AS792"/>
  <c r="AT791"/>
  <c r="AS791"/>
  <c r="AT790"/>
  <c r="AS790"/>
  <c r="AT789"/>
  <c r="AS789"/>
  <c r="AT788"/>
  <c r="AS788"/>
  <c r="AT787"/>
  <c r="AS787"/>
  <c r="AT786"/>
  <c r="AS786"/>
  <c r="AT785"/>
  <c r="AS785"/>
  <c r="AT784"/>
  <c r="AS784"/>
  <c r="AT783"/>
  <c r="AS783"/>
  <c r="AT782"/>
  <c r="AS782"/>
  <c r="AT781"/>
  <c r="AS781"/>
  <c r="AT780"/>
  <c r="AS780"/>
  <c r="AT779"/>
  <c r="AS779"/>
  <c r="AT778"/>
  <c r="AS778"/>
  <c r="AT777"/>
  <c r="AS777"/>
  <c r="AT776"/>
  <c r="AS776"/>
  <c r="AT775"/>
  <c r="AS775"/>
  <c r="AT774"/>
  <c r="AS774"/>
  <c r="AT773"/>
  <c r="AS773"/>
  <c r="AT772"/>
  <c r="AS772"/>
  <c r="AT771"/>
  <c r="AS771"/>
  <c r="AT770"/>
  <c r="AS770"/>
  <c r="AT769"/>
  <c r="AS769"/>
  <c r="AT768"/>
  <c r="AS768"/>
  <c r="AT767"/>
  <c r="AS767"/>
  <c r="AT766"/>
  <c r="AS766"/>
  <c r="AT765"/>
  <c r="AS765"/>
  <c r="AT764"/>
  <c r="AS764"/>
  <c r="AT763"/>
  <c r="AS763"/>
  <c r="AT762"/>
  <c r="AS762"/>
  <c r="AT761"/>
  <c r="AS761"/>
  <c r="AT760"/>
  <c r="AS760"/>
  <c r="AT759"/>
  <c r="AS759"/>
  <c r="AT758"/>
  <c r="AS758"/>
  <c r="AT757"/>
  <c r="AS757"/>
  <c r="AT756"/>
  <c r="AS756"/>
  <c r="AT755"/>
  <c r="AS755"/>
  <c r="AT754"/>
  <c r="AS754"/>
  <c r="AT753"/>
  <c r="AS753"/>
  <c r="AT752"/>
  <c r="AS752"/>
  <c r="AT751"/>
  <c r="AS751"/>
  <c r="AT750"/>
  <c r="AS750"/>
  <c r="AT749"/>
  <c r="AS749"/>
  <c r="AT748"/>
  <c r="AS748"/>
  <c r="AT747"/>
  <c r="AS747"/>
  <c r="AT746"/>
  <c r="AS746"/>
  <c r="AT745"/>
  <c r="AS745"/>
  <c r="AT744"/>
  <c r="AS744"/>
  <c r="AT743"/>
  <c r="AS743"/>
  <c r="AT742"/>
  <c r="AS742"/>
  <c r="AT741"/>
  <c r="AS741"/>
  <c r="AT740"/>
  <c r="AS740"/>
  <c r="AT739"/>
  <c r="AS739"/>
  <c r="AT738"/>
  <c r="AS738"/>
  <c r="AT737"/>
  <c r="AS737"/>
  <c r="AT736"/>
  <c r="AS736"/>
  <c r="AT735"/>
  <c r="AS735"/>
  <c r="AT734"/>
  <c r="AS734"/>
  <c r="AT733"/>
  <c r="AS733"/>
  <c r="AT732"/>
  <c r="AS732"/>
  <c r="AT731"/>
  <c r="AS731"/>
  <c r="AT730"/>
  <c r="AS730"/>
  <c r="AT729"/>
  <c r="AS729"/>
  <c r="AT728"/>
  <c r="AS728"/>
  <c r="AT727"/>
  <c r="AS727"/>
  <c r="AT726"/>
  <c r="AS726"/>
  <c r="AT725"/>
  <c r="AS725"/>
  <c r="AT724"/>
  <c r="AS724"/>
  <c r="AT723"/>
  <c r="AS723"/>
  <c r="AT722"/>
  <c r="AS722"/>
  <c r="AT721"/>
  <c r="AS721"/>
  <c r="AT720"/>
  <c r="AS720"/>
  <c r="AT719"/>
  <c r="AS719"/>
  <c r="AT718"/>
  <c r="AS718"/>
  <c r="AT717"/>
  <c r="AS717"/>
  <c r="AT716"/>
  <c r="AS716"/>
  <c r="AT715"/>
  <c r="AS715"/>
  <c r="AT714"/>
  <c r="AS714"/>
  <c r="AT713"/>
  <c r="AS713"/>
  <c r="AT712"/>
  <c r="AS712"/>
  <c r="AT711"/>
  <c r="AS711"/>
  <c r="AT710"/>
  <c r="AS710"/>
  <c r="AT709"/>
  <c r="AS709"/>
  <c r="AT708"/>
  <c r="AS708"/>
  <c r="AT707"/>
  <c r="AS707"/>
  <c r="AT706"/>
  <c r="AS706"/>
  <c r="AT705"/>
  <c r="AS705"/>
  <c r="AT704"/>
  <c r="AS704"/>
  <c r="AT703"/>
  <c r="AS703"/>
  <c r="AT702"/>
  <c r="AS702"/>
  <c r="AT701"/>
  <c r="AS701"/>
  <c r="AT700"/>
  <c r="AS700"/>
  <c r="AT699"/>
  <c r="AS699"/>
  <c r="AT698"/>
  <c r="AS698"/>
  <c r="AT697"/>
  <c r="AS697"/>
  <c r="AT696"/>
  <c r="AS696"/>
  <c r="AT695"/>
  <c r="AS695"/>
  <c r="AT694"/>
  <c r="AS694"/>
  <c r="AT693"/>
  <c r="AS693"/>
  <c r="AT692"/>
  <c r="AS692"/>
  <c r="AT691"/>
  <c r="AS691"/>
  <c r="AT690"/>
  <c r="AS690"/>
  <c r="AT689"/>
  <c r="AS689"/>
  <c r="AT688"/>
  <c r="AS688"/>
  <c r="AT687"/>
  <c r="AS687"/>
  <c r="AT686"/>
  <c r="AS686"/>
  <c r="AT685"/>
  <c r="AS685"/>
  <c r="AT684"/>
  <c r="AS684"/>
  <c r="AT683"/>
  <c r="AS683"/>
  <c r="AT682"/>
  <c r="AS682"/>
  <c r="AT681"/>
  <c r="AS681"/>
  <c r="AT680"/>
  <c r="AS680"/>
  <c r="AT679"/>
  <c r="AS679"/>
  <c r="AT678"/>
  <c r="AS678"/>
  <c r="AT677"/>
  <c r="AS677"/>
  <c r="AT676"/>
  <c r="AS676"/>
  <c r="AT675"/>
  <c r="AS675"/>
  <c r="AT674"/>
  <c r="AS674"/>
  <c r="AT673"/>
  <c r="AS673"/>
  <c r="AT672"/>
  <c r="AS672"/>
  <c r="AT671"/>
  <c r="AS671"/>
  <c r="AT670"/>
  <c r="AS670"/>
  <c r="AT669"/>
  <c r="AS669"/>
  <c r="AT668"/>
  <c r="AS668"/>
  <c r="AT667"/>
  <c r="AS667"/>
  <c r="AT666"/>
  <c r="AS666"/>
  <c r="AT665"/>
  <c r="AS665"/>
  <c r="AT664"/>
  <c r="AS664"/>
  <c r="AT663"/>
  <c r="AS663"/>
  <c r="AT662"/>
  <c r="AS662"/>
  <c r="AT661"/>
  <c r="AS661"/>
  <c r="AT660"/>
  <c r="AS660"/>
  <c r="AT659"/>
  <c r="AS659"/>
  <c r="AT658"/>
  <c r="AS658"/>
  <c r="AT657"/>
  <c r="AS657"/>
  <c r="AT656"/>
  <c r="AS656"/>
  <c r="AT655"/>
  <c r="AS655"/>
  <c r="AT654"/>
  <c r="AS654"/>
  <c r="AT653"/>
  <c r="AS653"/>
  <c r="AT652"/>
  <c r="AS652"/>
  <c r="AT651"/>
  <c r="AS651"/>
  <c r="AT650"/>
  <c r="AS650"/>
  <c r="AT649"/>
  <c r="AS649"/>
  <c r="AT648"/>
  <c r="AS648"/>
  <c r="AT647"/>
  <c r="AS647"/>
  <c r="AT646"/>
  <c r="AS646"/>
  <c r="AT645"/>
  <c r="AS645"/>
  <c r="AT644"/>
  <c r="AS644"/>
  <c r="AT643"/>
  <c r="AS643"/>
  <c r="AT642"/>
  <c r="AS642"/>
  <c r="AT641"/>
  <c r="AS641"/>
  <c r="AT640"/>
  <c r="AS640"/>
  <c r="AT639"/>
  <c r="AS639"/>
  <c r="AT638"/>
  <c r="AS638"/>
  <c r="AT637"/>
  <c r="AS637"/>
  <c r="AT636"/>
  <c r="AS636"/>
  <c r="AT635"/>
  <c r="AS635"/>
  <c r="AT634"/>
  <c r="AS634"/>
  <c r="AT633"/>
  <c r="AS633"/>
  <c r="AT632"/>
  <c r="AS632"/>
  <c r="AT631"/>
  <c r="AS631"/>
  <c r="AT630"/>
  <c r="AS630"/>
  <c r="AT629"/>
  <c r="AS629"/>
  <c r="AT628"/>
  <c r="AS628"/>
  <c r="AT627"/>
  <c r="AS627"/>
  <c r="AT626"/>
  <c r="AS626"/>
  <c r="AT625"/>
  <c r="AS625"/>
  <c r="AT624"/>
  <c r="AS624"/>
  <c r="AT623"/>
  <c r="AS623"/>
  <c r="AT622"/>
  <c r="AS622"/>
  <c r="AT621"/>
  <c r="AS621"/>
  <c r="AT620"/>
  <c r="AS620"/>
  <c r="AT619"/>
  <c r="AS619"/>
  <c r="AT618"/>
  <c r="AS618"/>
  <c r="AT617"/>
  <c r="AS617"/>
  <c r="AT616"/>
  <c r="AS616"/>
  <c r="AT615"/>
  <c r="AS615"/>
  <c r="AT614"/>
  <c r="AS614"/>
  <c r="AT613"/>
  <c r="AS613"/>
  <c r="AT612"/>
  <c r="AS612"/>
  <c r="AT611"/>
  <c r="AS611"/>
  <c r="AT610"/>
  <c r="AS610"/>
  <c r="AT609"/>
  <c r="AS609"/>
  <c r="AT608"/>
  <c r="AS608"/>
  <c r="AT607"/>
  <c r="AS607"/>
  <c r="AT606"/>
  <c r="AS606"/>
  <c r="AT605"/>
  <c r="AS605"/>
  <c r="AT604"/>
  <c r="AS604"/>
  <c r="AT603"/>
  <c r="AS603"/>
  <c r="AT602"/>
  <c r="AS602"/>
  <c r="AT601"/>
  <c r="AS601"/>
  <c r="AT600"/>
  <c r="AS600"/>
  <c r="AT599"/>
  <c r="AS599"/>
  <c r="AT598"/>
  <c r="AS598"/>
  <c r="AT597"/>
  <c r="AS597"/>
  <c r="AT596"/>
  <c r="AS596"/>
  <c r="AT595"/>
  <c r="AS595"/>
  <c r="AT594"/>
  <c r="AS594"/>
  <c r="AT593"/>
  <c r="AS593"/>
  <c r="AT592"/>
  <c r="AS592"/>
  <c r="AT591"/>
  <c r="AS591"/>
  <c r="AT590"/>
  <c r="AS590"/>
  <c r="AT589"/>
  <c r="AS589"/>
  <c r="AT588"/>
  <c r="AS588"/>
  <c r="AT587"/>
  <c r="AS587"/>
  <c r="AT586"/>
  <c r="AS586"/>
  <c r="AT585"/>
  <c r="AS585"/>
  <c r="AT584"/>
  <c r="AS584"/>
  <c r="AT583"/>
  <c r="AS583"/>
  <c r="AT582"/>
  <c r="AS582"/>
  <c r="AT581"/>
  <c r="AS581"/>
  <c r="AT580"/>
  <c r="AS580"/>
  <c r="AT579"/>
  <c r="AS579"/>
  <c r="AT578"/>
  <c r="AS578"/>
  <c r="AT577"/>
  <c r="AS577"/>
  <c r="AT576"/>
  <c r="AS576"/>
  <c r="AT575"/>
  <c r="AS575"/>
  <c r="AT574"/>
  <c r="AS574"/>
  <c r="AT573"/>
  <c r="AS573"/>
  <c r="AT572"/>
  <c r="AS572"/>
  <c r="AT571"/>
  <c r="AS571"/>
  <c r="AT570"/>
  <c r="AS570"/>
  <c r="AT569"/>
  <c r="AS569"/>
  <c r="AT568"/>
  <c r="AS568"/>
  <c r="AT567"/>
  <c r="AS567"/>
  <c r="AT566"/>
  <c r="AS566"/>
  <c r="AT565"/>
  <c r="AS565"/>
  <c r="AT564"/>
  <c r="AS564"/>
  <c r="AT563"/>
  <c r="AS563"/>
  <c r="AT562"/>
  <c r="AS562"/>
  <c r="AT561"/>
  <c r="AS561"/>
  <c r="AT560"/>
  <c r="AS560"/>
  <c r="AT559"/>
  <c r="AS559"/>
  <c r="AT558"/>
  <c r="AS558"/>
  <c r="AT557"/>
  <c r="AS557"/>
  <c r="AT556"/>
  <c r="AS556"/>
  <c r="AT555"/>
  <c r="AS555"/>
  <c r="AT554"/>
  <c r="AS554"/>
  <c r="AT553"/>
  <c r="AS553"/>
  <c r="AT552"/>
  <c r="AS552"/>
  <c r="AT551"/>
  <c r="AS551"/>
  <c r="AT550"/>
  <c r="AS550"/>
  <c r="AT549"/>
  <c r="AS549"/>
  <c r="AT548"/>
  <c r="AS548"/>
  <c r="AT547"/>
  <c r="AS547"/>
  <c r="AT546"/>
  <c r="AS546"/>
  <c r="AT545"/>
  <c r="AS545"/>
  <c r="AT544"/>
  <c r="AS544"/>
  <c r="AT543"/>
  <c r="AS543"/>
  <c r="AT542"/>
  <c r="AS542"/>
  <c r="AT541"/>
  <c r="AS541"/>
  <c r="AT540"/>
  <c r="AS540"/>
  <c r="AT539"/>
  <c r="AS539"/>
  <c r="AT538"/>
  <c r="AS538"/>
  <c r="AT537"/>
  <c r="AS537"/>
  <c r="AT536"/>
  <c r="AS536"/>
  <c r="AT535"/>
  <c r="AS535"/>
  <c r="AT534"/>
  <c r="AS534"/>
  <c r="AT533"/>
  <c r="AS533"/>
  <c r="AT532"/>
  <c r="AS532"/>
  <c r="AT531"/>
  <c r="AS531"/>
  <c r="AT530"/>
  <c r="AS530"/>
  <c r="AT529"/>
  <c r="AS529"/>
  <c r="AT528"/>
  <c r="AS528"/>
  <c r="AT527"/>
  <c r="AS527"/>
  <c r="AT526"/>
  <c r="AS526"/>
  <c r="AT525"/>
  <c r="AS525"/>
  <c r="AT524"/>
  <c r="AS524"/>
  <c r="AT523"/>
  <c r="AS523"/>
  <c r="AT522"/>
  <c r="AS522"/>
  <c r="AT521"/>
  <c r="AS521"/>
  <c r="AT520"/>
  <c r="AS520"/>
  <c r="AT519"/>
  <c r="AS519"/>
  <c r="AT518"/>
  <c r="AS518"/>
  <c r="AT517"/>
  <c r="AS517"/>
  <c r="AT516"/>
  <c r="AS516"/>
  <c r="AT515"/>
  <c r="AS515"/>
  <c r="AT514"/>
  <c r="AS514"/>
  <c r="AT513"/>
  <c r="AS513"/>
  <c r="AT512"/>
  <c r="AS512"/>
  <c r="AT511"/>
  <c r="AS511"/>
  <c r="AT510"/>
  <c r="AS510"/>
  <c r="AT509"/>
  <c r="AS509"/>
  <c r="AT508"/>
  <c r="AS508"/>
  <c r="AT507"/>
  <c r="AS507"/>
  <c r="AT506"/>
  <c r="AS506"/>
  <c r="AT505"/>
  <c r="AS505"/>
  <c r="AT504"/>
  <c r="AS504"/>
  <c r="AT503"/>
  <c r="AS503"/>
  <c r="AT502"/>
  <c r="AS502"/>
  <c r="AT501"/>
  <c r="AS501"/>
  <c r="AT500"/>
  <c r="AS500"/>
  <c r="AT499"/>
  <c r="AS499"/>
  <c r="AT498"/>
  <c r="AS498"/>
  <c r="AT497"/>
  <c r="AS497"/>
  <c r="AT496"/>
  <c r="AS496"/>
  <c r="AT495"/>
  <c r="AS495"/>
  <c r="AT494"/>
  <c r="AS494"/>
  <c r="AT493"/>
  <c r="AS493"/>
  <c r="AT492"/>
  <c r="AS492"/>
  <c r="AT491"/>
  <c r="AS491"/>
  <c r="AT490"/>
  <c r="AS490"/>
  <c r="AT489"/>
  <c r="AS489"/>
  <c r="AT488"/>
  <c r="AS488"/>
  <c r="AT487"/>
  <c r="AS487"/>
  <c r="AT486"/>
  <c r="AS486"/>
  <c r="AT485"/>
  <c r="AS485"/>
  <c r="AT484"/>
  <c r="AS484"/>
  <c r="AT483"/>
  <c r="AS483"/>
  <c r="AT482"/>
  <c r="AS482"/>
  <c r="AT481"/>
  <c r="AS481"/>
  <c r="AT480"/>
  <c r="AS480"/>
  <c r="AT479"/>
  <c r="AS479"/>
  <c r="AT478"/>
  <c r="AS478"/>
  <c r="AT477"/>
  <c r="AS477"/>
  <c r="AT476"/>
  <c r="AS476"/>
  <c r="AT475"/>
  <c r="AS475"/>
  <c r="AT474"/>
  <c r="AS474"/>
  <c r="AT473"/>
  <c r="AS473"/>
  <c r="AT472"/>
  <c r="AS472"/>
  <c r="AT471"/>
  <c r="AS471"/>
  <c r="AT470"/>
  <c r="AS470"/>
  <c r="AT469"/>
  <c r="AS469"/>
  <c r="AT468"/>
  <c r="AS468"/>
  <c r="AT467"/>
  <c r="AS467"/>
  <c r="AT466"/>
  <c r="AS466"/>
  <c r="AT465"/>
  <c r="AS465"/>
  <c r="AT464"/>
  <c r="AS464"/>
  <c r="AT463"/>
  <c r="AS463"/>
  <c r="AT462"/>
  <c r="AS462"/>
  <c r="AT461"/>
  <c r="AS461"/>
  <c r="AT460"/>
  <c r="AS460"/>
  <c r="AT459"/>
  <c r="AS459"/>
  <c r="AT458"/>
  <c r="AS458"/>
  <c r="AT457"/>
  <c r="AS457"/>
  <c r="AT456"/>
  <c r="AS456"/>
  <c r="AT455"/>
  <c r="AS455"/>
  <c r="AT454"/>
  <c r="AS454"/>
  <c r="AT453"/>
  <c r="AS453"/>
  <c r="AT452"/>
  <c r="AS452"/>
  <c r="AT451"/>
  <c r="AS451"/>
  <c r="AT450"/>
  <c r="AS450"/>
  <c r="AT449"/>
  <c r="AS449"/>
  <c r="AT448"/>
  <c r="AS448"/>
  <c r="AT447"/>
  <c r="AS447"/>
  <c r="AT446"/>
  <c r="AS446"/>
  <c r="AT445"/>
  <c r="AS445"/>
  <c r="AT444"/>
  <c r="AS444"/>
  <c r="AT443"/>
  <c r="AS443"/>
  <c r="AT442"/>
  <c r="AS442"/>
  <c r="AT441"/>
  <c r="AS441"/>
  <c r="AT440"/>
  <c r="AS440"/>
  <c r="AT439"/>
  <c r="AS439"/>
  <c r="AT438"/>
  <c r="AS438"/>
  <c r="AT437"/>
  <c r="AS437"/>
  <c r="AT436"/>
  <c r="AS436"/>
  <c r="AT435"/>
  <c r="AS435"/>
  <c r="AT434"/>
  <c r="AS434"/>
  <c r="AT433"/>
  <c r="AS433"/>
  <c r="AT432"/>
  <c r="AS432"/>
  <c r="AT431"/>
  <c r="AS431"/>
  <c r="AT430"/>
  <c r="AS430"/>
  <c r="AT429"/>
  <c r="AS429"/>
  <c r="AT428"/>
  <c r="AS428"/>
  <c r="AT427"/>
  <c r="AS427"/>
  <c r="AT426"/>
  <c r="AS426"/>
  <c r="AT425"/>
  <c r="AS425"/>
  <c r="AT424"/>
  <c r="AS424"/>
  <c r="AT423"/>
  <c r="AS423"/>
  <c r="AT422"/>
  <c r="AS422"/>
  <c r="AT421"/>
  <c r="AS421"/>
  <c r="AT420"/>
  <c r="AS420"/>
  <c r="AT419"/>
  <c r="AS419"/>
  <c r="AT418"/>
  <c r="AS418"/>
  <c r="AT417"/>
  <c r="AS417"/>
  <c r="AT416"/>
  <c r="AS416"/>
  <c r="AT415"/>
  <c r="AS415"/>
  <c r="AT414"/>
  <c r="AS414"/>
  <c r="AT413"/>
  <c r="AS413"/>
  <c r="AT412"/>
  <c r="AS412"/>
  <c r="AT411"/>
  <c r="AS411"/>
  <c r="AT410"/>
  <c r="AS410"/>
  <c r="AT409"/>
  <c r="AS409"/>
  <c r="AT408"/>
  <c r="AS408"/>
  <c r="AT407"/>
  <c r="AS407"/>
  <c r="AT406"/>
  <c r="AS406"/>
  <c r="AT405"/>
  <c r="AS405"/>
  <c r="AT404"/>
  <c r="AS404"/>
  <c r="AT403"/>
  <c r="AS403"/>
  <c r="AT402"/>
  <c r="AS402"/>
  <c r="AT401"/>
  <c r="AS401"/>
  <c r="AT400"/>
  <c r="AS400"/>
  <c r="AT399"/>
  <c r="AS399"/>
  <c r="AT398"/>
  <c r="AS398"/>
  <c r="AT397"/>
  <c r="AS397"/>
  <c r="AT396"/>
  <c r="AS396"/>
  <c r="AT395"/>
  <c r="AS395"/>
  <c r="AT394"/>
  <c r="AS394"/>
  <c r="AT393"/>
  <c r="AS393"/>
  <c r="AT392"/>
  <c r="AS392"/>
  <c r="AT391"/>
  <c r="AS391"/>
  <c r="AT390"/>
  <c r="AS390"/>
  <c r="AT389"/>
  <c r="AS389"/>
  <c r="AT388"/>
  <c r="AS388"/>
  <c r="AT387"/>
  <c r="AS387"/>
  <c r="AT386"/>
  <c r="AS386"/>
  <c r="AT385"/>
  <c r="AS385"/>
  <c r="AT384"/>
  <c r="AS384"/>
  <c r="AT383"/>
  <c r="AS383"/>
  <c r="AT382"/>
  <c r="AS382"/>
  <c r="AT381"/>
  <c r="AS381"/>
  <c r="AT380"/>
  <c r="AS380"/>
  <c r="AT379"/>
  <c r="AS379"/>
  <c r="AT378"/>
  <c r="AS378"/>
  <c r="AT377"/>
  <c r="AS377"/>
  <c r="AT376"/>
  <c r="AS376"/>
  <c r="AT375"/>
  <c r="AS375"/>
  <c r="AT374"/>
  <c r="AS374"/>
  <c r="AT373"/>
  <c r="AS373"/>
  <c r="AT372"/>
  <c r="AS372"/>
  <c r="AT371"/>
  <c r="AS371"/>
  <c r="AT370"/>
  <c r="AS370"/>
  <c r="AT369"/>
  <c r="AS369"/>
  <c r="AT368"/>
  <c r="AS368"/>
  <c r="AT367"/>
  <c r="AS367"/>
  <c r="AT366"/>
  <c r="AS366"/>
  <c r="AT365"/>
  <c r="AS365"/>
  <c r="AT364"/>
  <c r="AS364"/>
  <c r="AT363"/>
  <c r="AS363"/>
  <c r="AT362"/>
  <c r="AS362"/>
  <c r="AT361"/>
  <c r="AS361"/>
  <c r="AT360"/>
  <c r="AS360"/>
  <c r="AT359"/>
  <c r="AS359"/>
  <c r="AT358"/>
  <c r="AS358"/>
  <c r="AT357"/>
  <c r="AS357"/>
  <c r="AT356"/>
  <c r="AS356"/>
  <c r="AT355"/>
  <c r="AS355"/>
  <c r="AT354"/>
  <c r="AS354"/>
  <c r="AT353"/>
  <c r="AS353"/>
  <c r="AT352"/>
  <c r="AS352"/>
  <c r="AT351"/>
  <c r="AS351"/>
  <c r="AT350"/>
  <c r="AS350"/>
  <c r="AT349"/>
  <c r="AS349"/>
  <c r="AT348"/>
  <c r="AS348"/>
  <c r="AT347"/>
  <c r="AS347"/>
  <c r="AT346"/>
  <c r="AS346"/>
  <c r="AT345"/>
  <c r="AS345"/>
  <c r="AT344"/>
  <c r="AS344"/>
  <c r="AT343"/>
  <c r="AS343"/>
  <c r="AT342"/>
  <c r="AS342"/>
  <c r="AT341"/>
  <c r="AS341"/>
  <c r="AT340"/>
  <c r="AS340"/>
  <c r="AT339"/>
  <c r="AS339"/>
  <c r="AT338"/>
  <c r="AS338"/>
  <c r="AT337"/>
  <c r="AS337"/>
  <c r="AT336"/>
  <c r="AS336"/>
  <c r="AT335"/>
  <c r="AS335"/>
  <c r="AT334"/>
  <c r="AS334"/>
  <c r="AT333"/>
  <c r="AS333"/>
  <c r="AT332"/>
  <c r="AS332"/>
  <c r="AT331"/>
  <c r="AS331"/>
  <c r="AT330"/>
  <c r="AS330"/>
  <c r="AT329"/>
  <c r="AS329"/>
  <c r="AT328"/>
  <c r="AS328"/>
  <c r="AT327"/>
  <c r="AS327"/>
  <c r="AT326"/>
  <c r="AS326"/>
  <c r="AT325"/>
  <c r="AS325"/>
  <c r="AT324"/>
  <c r="AS324"/>
  <c r="AT323"/>
  <c r="AS323"/>
  <c r="AT322"/>
  <c r="AS322"/>
  <c r="AT321"/>
  <c r="AS321"/>
  <c r="AT320"/>
  <c r="AS320"/>
  <c r="AT319"/>
  <c r="AS319"/>
  <c r="AT318"/>
  <c r="AS318"/>
  <c r="AT317"/>
  <c r="AS317"/>
  <c r="AT316"/>
  <c r="AS316"/>
  <c r="AT315"/>
  <c r="AS315"/>
  <c r="AT314"/>
  <c r="AS314"/>
  <c r="AT313"/>
  <c r="AS313"/>
  <c r="AT312"/>
  <c r="AS312"/>
  <c r="AT311"/>
  <c r="AS311"/>
  <c r="AT310"/>
  <c r="AS310"/>
  <c r="AT309"/>
  <c r="AS309"/>
  <c r="AT308"/>
  <c r="AS308"/>
  <c r="AT307"/>
  <c r="AS307"/>
  <c r="AT306"/>
  <c r="AS306"/>
  <c r="AT305"/>
  <c r="AS305"/>
  <c r="AT304"/>
  <c r="AS304"/>
  <c r="AT303"/>
  <c r="AS303"/>
  <c r="AT302"/>
  <c r="AS302"/>
  <c r="AT301"/>
  <c r="AS301"/>
  <c r="AT300"/>
  <c r="AS300"/>
  <c r="AT299"/>
  <c r="AS299"/>
  <c r="AT298"/>
  <c r="AS298"/>
  <c r="AT297"/>
  <c r="AS297"/>
  <c r="AT296"/>
  <c r="AS296"/>
  <c r="AT295"/>
  <c r="AS295"/>
  <c r="AT294"/>
  <c r="AS294"/>
  <c r="AT293"/>
  <c r="AS293"/>
  <c r="AT292"/>
  <c r="AS292"/>
  <c r="AT291"/>
  <c r="AS291"/>
  <c r="AT290"/>
  <c r="AS290"/>
  <c r="AT289"/>
  <c r="AS289"/>
  <c r="AT288"/>
  <c r="AS288"/>
  <c r="AT287"/>
  <c r="AS287"/>
  <c r="AT286"/>
  <c r="AS286"/>
  <c r="AT285"/>
  <c r="AS285"/>
  <c r="AT284"/>
  <c r="AS284"/>
  <c r="AT283"/>
  <c r="AS283"/>
  <c r="AT282"/>
  <c r="AS282"/>
  <c r="AT281"/>
  <c r="AS281"/>
  <c r="AT280"/>
  <c r="AS280"/>
  <c r="AT279"/>
  <c r="AS279"/>
  <c r="AT278"/>
  <c r="AS278"/>
  <c r="AT277"/>
  <c r="AS277"/>
  <c r="AT276"/>
  <c r="AS276"/>
  <c r="AT275"/>
  <c r="AS275"/>
  <c r="AT274"/>
  <c r="AS274"/>
  <c r="AT273"/>
  <c r="AS273"/>
  <c r="AT272"/>
  <c r="AS272"/>
  <c r="AT271"/>
  <c r="AS271"/>
  <c r="AT270"/>
  <c r="AS270"/>
  <c r="AT269"/>
  <c r="AS269"/>
  <c r="AT268"/>
  <c r="AS268"/>
  <c r="AT267"/>
  <c r="AS267"/>
  <c r="AT266"/>
  <c r="AS266"/>
  <c r="AT265"/>
  <c r="AS265"/>
  <c r="AT264"/>
  <c r="AS264"/>
  <c r="AT263"/>
  <c r="AS263"/>
  <c r="AT262"/>
  <c r="AS262"/>
  <c r="AT261"/>
  <c r="AS261"/>
  <c r="AT260"/>
  <c r="AS260"/>
  <c r="AT259"/>
  <c r="AS259"/>
  <c r="AT258"/>
  <c r="AS258"/>
  <c r="AT257"/>
  <c r="AS257"/>
  <c r="AT256"/>
  <c r="AS256"/>
  <c r="AT255"/>
  <c r="AS255"/>
  <c r="AT254"/>
  <c r="AS254"/>
  <c r="AT253"/>
  <c r="AS253"/>
  <c r="AT252"/>
  <c r="AS252"/>
  <c r="AT251"/>
  <c r="AS251"/>
  <c r="AT250"/>
  <c r="AS250"/>
  <c r="AT249"/>
  <c r="AS249"/>
  <c r="AT248"/>
  <c r="AS248"/>
  <c r="AT247"/>
  <c r="AS247"/>
  <c r="AT246"/>
  <c r="AS246"/>
  <c r="AT245"/>
  <c r="AS245"/>
  <c r="AT244"/>
  <c r="AS244"/>
  <c r="AT243"/>
  <c r="AS243"/>
  <c r="AT242"/>
  <c r="AS242"/>
  <c r="AT241"/>
  <c r="AS241"/>
  <c r="AT240"/>
  <c r="AS240"/>
  <c r="AT239"/>
  <c r="AS239"/>
  <c r="AT238"/>
  <c r="AS238"/>
  <c r="AT237"/>
  <c r="AS237"/>
  <c r="AT236"/>
  <c r="AS236"/>
  <c r="AT235"/>
  <c r="AS235"/>
  <c r="AT234"/>
  <c r="AS234"/>
  <c r="AT233"/>
  <c r="AS233"/>
  <c r="AT232"/>
  <c r="AS232"/>
  <c r="AT231"/>
  <c r="AS231"/>
  <c r="AT230"/>
  <c r="AS230"/>
  <c r="AT229"/>
  <c r="AS229"/>
  <c r="AT228"/>
  <c r="AS228"/>
  <c r="AT227"/>
  <c r="AS227"/>
  <c r="AT226"/>
  <c r="AS226"/>
  <c r="AT225"/>
  <c r="AS225"/>
  <c r="AT224"/>
  <c r="AS224"/>
  <c r="AT223"/>
  <c r="AS223"/>
  <c r="AT222"/>
  <c r="AS222"/>
  <c r="AT221"/>
  <c r="AS221"/>
  <c r="AT220"/>
  <c r="AS220"/>
  <c r="AT219"/>
  <c r="AS219"/>
  <c r="AT218"/>
  <c r="AS218"/>
  <c r="AT217"/>
  <c r="AS217"/>
  <c r="AT216"/>
  <c r="AS216"/>
  <c r="AT215"/>
  <c r="AS215"/>
  <c r="AT214"/>
  <c r="AS214"/>
  <c r="AT213"/>
  <c r="AS213"/>
  <c r="AT212"/>
  <c r="AS212"/>
  <c r="AT211"/>
  <c r="AS211"/>
  <c r="AT210"/>
  <c r="AS210"/>
  <c r="AT209"/>
  <c r="AS209"/>
  <c r="AT208"/>
  <c r="AS208"/>
  <c r="AT207"/>
  <c r="AS207"/>
  <c r="AT206"/>
  <c r="AS206"/>
  <c r="AT205"/>
  <c r="AS205"/>
  <c r="AT204"/>
  <c r="AS204"/>
  <c r="AT203"/>
  <c r="AS203"/>
  <c r="AT202"/>
  <c r="AS202"/>
  <c r="AT201"/>
  <c r="AS201"/>
  <c r="AT200"/>
  <c r="AS200"/>
  <c r="AT199"/>
  <c r="AS199"/>
  <c r="AT198"/>
  <c r="AS198"/>
  <c r="AT197"/>
  <c r="AS197"/>
  <c r="AT196"/>
  <c r="AS196"/>
  <c r="AT195"/>
  <c r="AS195"/>
  <c r="AT194"/>
  <c r="AS194"/>
  <c r="AT193"/>
  <c r="AS193"/>
  <c r="AT192"/>
  <c r="AS192"/>
  <c r="AT191"/>
  <c r="AS191"/>
  <c r="AT190"/>
  <c r="AS190"/>
  <c r="AT189"/>
  <c r="AS189"/>
  <c r="AT188"/>
  <c r="AS188"/>
  <c r="AT187"/>
  <c r="AS187"/>
  <c r="AT186"/>
  <c r="AS186"/>
  <c r="AT185"/>
  <c r="AS185"/>
  <c r="AT184"/>
  <c r="AS184"/>
  <c r="AT183"/>
  <c r="AS183"/>
  <c r="AT182"/>
  <c r="AS182"/>
  <c r="AT181"/>
  <c r="AS181"/>
  <c r="AT180"/>
  <c r="AS180"/>
  <c r="AT179"/>
  <c r="AS179"/>
  <c r="AT178"/>
  <c r="AS178"/>
  <c r="AT177"/>
  <c r="AS177"/>
  <c r="AT176"/>
  <c r="AS176"/>
  <c r="AT175"/>
  <c r="AS175"/>
  <c r="AT174"/>
  <c r="AS174"/>
  <c r="AT173"/>
  <c r="AS173"/>
  <c r="AT172"/>
  <c r="AS172"/>
  <c r="AT171"/>
  <c r="AS171"/>
  <c r="AT170"/>
  <c r="AS170"/>
  <c r="AT169"/>
  <c r="AS169"/>
  <c r="AT168"/>
  <c r="AS168"/>
  <c r="AT167"/>
  <c r="AS167"/>
  <c r="AT166"/>
  <c r="AS166"/>
  <c r="AT165"/>
  <c r="AS165"/>
  <c r="AT164"/>
  <c r="AS164"/>
  <c r="AT163"/>
  <c r="AS163"/>
  <c r="AT162"/>
  <c r="AS162"/>
  <c r="AT161"/>
  <c r="AS161"/>
  <c r="AT160"/>
  <c r="AS160"/>
  <c r="AT159"/>
  <c r="AS159"/>
  <c r="AT158"/>
  <c r="AS158"/>
  <c r="AT157"/>
  <c r="AS157"/>
  <c r="AT156"/>
  <c r="AS156"/>
  <c r="AT155"/>
  <c r="AS155"/>
  <c r="AT154"/>
  <c r="AS154"/>
  <c r="AT153"/>
  <c r="AS153"/>
  <c r="AT152"/>
  <c r="AS152"/>
  <c r="AT151"/>
  <c r="AS151"/>
  <c r="AT150"/>
  <c r="AS150"/>
  <c r="AT149"/>
  <c r="AS149"/>
  <c r="AT148"/>
  <c r="AS148"/>
  <c r="AT147"/>
  <c r="AS147"/>
  <c r="AT146"/>
  <c r="AS146"/>
  <c r="AT145"/>
  <c r="AS145"/>
  <c r="AT144"/>
  <c r="AS144"/>
  <c r="AT143"/>
  <c r="AS143"/>
  <c r="AT142"/>
  <c r="AS142"/>
  <c r="AT141"/>
  <c r="AS141"/>
  <c r="AT140"/>
  <c r="AS140"/>
  <c r="AT139"/>
  <c r="AS139"/>
  <c r="AT138"/>
  <c r="AS138"/>
  <c r="AT137"/>
  <c r="AS137"/>
  <c r="AT136"/>
  <c r="AS136"/>
  <c r="AT135"/>
  <c r="AS135"/>
  <c r="AT134"/>
  <c r="AS134"/>
  <c r="AT133"/>
  <c r="AS133"/>
  <c r="AT132"/>
  <c r="AS132"/>
  <c r="AT131"/>
  <c r="AS131"/>
  <c r="AT130"/>
  <c r="AS130"/>
  <c r="AT129"/>
  <c r="AS129"/>
  <c r="AT128"/>
  <c r="AS128"/>
  <c r="AT127"/>
  <c r="AS127"/>
  <c r="AT126"/>
  <c r="AS126"/>
  <c r="AT125"/>
  <c r="AS125"/>
  <c r="AT124"/>
  <c r="AS124"/>
  <c r="AT123"/>
  <c r="AS123"/>
  <c r="AT122"/>
  <c r="AS122"/>
  <c r="AT121"/>
  <c r="AS121"/>
  <c r="AT120"/>
  <c r="AS120"/>
  <c r="AT119"/>
  <c r="AS119"/>
  <c r="AT118"/>
  <c r="AS118"/>
  <c r="AT117"/>
  <c r="AS117"/>
  <c r="AT116"/>
  <c r="AS116"/>
  <c r="AT115"/>
  <c r="AS115"/>
  <c r="AT114"/>
  <c r="AS114"/>
  <c r="AT113"/>
  <c r="AS113"/>
  <c r="AT112"/>
  <c r="AS112"/>
  <c r="AT111"/>
  <c r="AS111"/>
  <c r="AT110"/>
  <c r="AS110"/>
  <c r="AT109"/>
  <c r="AS109"/>
  <c r="AT108"/>
  <c r="AS108"/>
  <c r="AT107"/>
  <c r="AS107"/>
  <c r="AT106"/>
  <c r="AS106"/>
  <c r="AT105"/>
  <c r="AS105"/>
  <c r="AT104"/>
  <c r="AS104"/>
  <c r="AT103"/>
  <c r="AS103"/>
  <c r="AT102"/>
  <c r="AS102"/>
  <c r="AT101"/>
  <c r="AS101"/>
  <c r="AT100"/>
  <c r="AS100"/>
  <c r="AT99"/>
  <c r="AS99"/>
  <c r="AT98"/>
  <c r="AS98"/>
  <c r="AT97"/>
  <c r="AS97"/>
  <c r="AT96"/>
  <c r="AS96"/>
  <c r="AT95"/>
  <c r="AS95"/>
  <c r="AT94"/>
  <c r="AS94"/>
  <c r="AT93"/>
  <c r="AS93"/>
  <c r="AT92"/>
  <c r="AS92"/>
  <c r="AT91"/>
  <c r="AS91"/>
  <c r="AT90"/>
  <c r="AS90"/>
  <c r="AT89"/>
  <c r="AS89"/>
  <c r="AT88"/>
  <c r="AS88"/>
  <c r="AT87"/>
  <c r="AS87"/>
  <c r="AT86"/>
  <c r="AS86"/>
  <c r="AT85"/>
  <c r="AS85"/>
  <c r="AT84"/>
  <c r="AS84"/>
  <c r="AT83"/>
  <c r="AS83"/>
  <c r="AT82"/>
  <c r="AS82"/>
  <c r="AT81"/>
  <c r="AS81"/>
  <c r="AT80"/>
  <c r="AS80"/>
  <c r="AT79"/>
  <c r="AS79"/>
  <c r="AT78"/>
  <c r="AS78"/>
  <c r="AT77"/>
  <c r="AS77"/>
  <c r="AT76"/>
  <c r="AS76"/>
  <c r="AT75"/>
  <c r="AS75"/>
  <c r="AT74"/>
  <c r="AS74"/>
  <c r="AT73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006" i="5"/>
  <c r="AS1006"/>
  <c r="AT1005"/>
  <c r="AS1005"/>
  <c r="AT1004"/>
  <c r="AS1004"/>
  <c r="AT1003"/>
  <c r="AS1003"/>
  <c r="AT1002"/>
  <c r="AS1002"/>
  <c r="AT1001"/>
  <c r="AS1001"/>
  <c r="AT1000"/>
  <c r="AS1000"/>
  <c r="AT999"/>
  <c r="AS999"/>
  <c r="AT998"/>
  <c r="AS998"/>
  <c r="AT997"/>
  <c r="AS997"/>
  <c r="AT996"/>
  <c r="AS996"/>
  <c r="AT995"/>
  <c r="AS995"/>
  <c r="AT994"/>
  <c r="AS994"/>
  <c r="AT993"/>
  <c r="AS993"/>
  <c r="AT992"/>
  <c r="AS992"/>
  <c r="AT991"/>
  <c r="AS991"/>
  <c r="AT990"/>
  <c r="AS990"/>
  <c r="AT989"/>
  <c r="AS989"/>
  <c r="AT988"/>
  <c r="AS988"/>
  <c r="AT987"/>
  <c r="AS987"/>
  <c r="AT986"/>
  <c r="AS986"/>
  <c r="AT985"/>
  <c r="AS985"/>
  <c r="AT984"/>
  <c r="AS984"/>
  <c r="AT983"/>
  <c r="AS983"/>
  <c r="AT982"/>
  <c r="AS982"/>
  <c r="AT981"/>
  <c r="AS981"/>
  <c r="AT980"/>
  <c r="AS980"/>
  <c r="AT979"/>
  <c r="AS979"/>
  <c r="AT978"/>
  <c r="AS978"/>
  <c r="AT977"/>
  <c r="AS977"/>
  <c r="AT976"/>
  <c r="AS976"/>
  <c r="AT975"/>
  <c r="AS975"/>
  <c r="AT974"/>
  <c r="AS974"/>
  <c r="AT973"/>
  <c r="AS973"/>
  <c r="AT972"/>
  <c r="AS972"/>
  <c r="AT971"/>
  <c r="AS971"/>
  <c r="AT970"/>
  <c r="AS970"/>
  <c r="AT969"/>
  <c r="AS969"/>
  <c r="AT968"/>
  <c r="AS968"/>
  <c r="AT967"/>
  <c r="AS967"/>
  <c r="AT966"/>
  <c r="AS966"/>
  <c r="AT965"/>
  <c r="AS965"/>
  <c r="AT964"/>
  <c r="AS964"/>
  <c r="AT963"/>
  <c r="AS963"/>
  <c r="AT962"/>
  <c r="AS962"/>
  <c r="AT961"/>
  <c r="AS961"/>
  <c r="AT960"/>
  <c r="AS960"/>
  <c r="AT959"/>
  <c r="AS959"/>
  <c r="AT958"/>
  <c r="AS958"/>
  <c r="AT957"/>
  <c r="AS957"/>
  <c r="AT956"/>
  <c r="AS956"/>
  <c r="AT955"/>
  <c r="AS955"/>
  <c r="AT954"/>
  <c r="AS954"/>
  <c r="AT953"/>
  <c r="AS953"/>
  <c r="AT952"/>
  <c r="AS952"/>
  <c r="AT951"/>
  <c r="AS951"/>
  <c r="AT950"/>
  <c r="AS950"/>
  <c r="AT949"/>
  <c r="AS949"/>
  <c r="AT948"/>
  <c r="AS948"/>
  <c r="AT947"/>
  <c r="AS947"/>
  <c r="AT946"/>
  <c r="AS946"/>
  <c r="AT945"/>
  <c r="AS945"/>
  <c r="AT944"/>
  <c r="AS944"/>
  <c r="AT943"/>
  <c r="AS943"/>
  <c r="AT942"/>
  <c r="AS942"/>
  <c r="AT941"/>
  <c r="AS941"/>
  <c r="AT940"/>
  <c r="AS940"/>
  <c r="AT939"/>
  <c r="AS939"/>
  <c r="AT938"/>
  <c r="AS938"/>
  <c r="AT937"/>
  <c r="AS937"/>
  <c r="AT936"/>
  <c r="AS936"/>
  <c r="AT935"/>
  <c r="AS935"/>
  <c r="AT934"/>
  <c r="AS934"/>
  <c r="AT933"/>
  <c r="AS933"/>
  <c r="AT932"/>
  <c r="AS932"/>
  <c r="AT931"/>
  <c r="AS931"/>
  <c r="AT930"/>
  <c r="AS930"/>
  <c r="AT929"/>
  <c r="AS929"/>
  <c r="AT928"/>
  <c r="AS928"/>
  <c r="AT927"/>
  <c r="AS927"/>
  <c r="AT926"/>
  <c r="AS926"/>
  <c r="AT925"/>
  <c r="AS925"/>
  <c r="AT924"/>
  <c r="AS924"/>
  <c r="AT923"/>
  <c r="AS923"/>
  <c r="AT922"/>
  <c r="AS922"/>
  <c r="AT921"/>
  <c r="AS921"/>
  <c r="AT920"/>
  <c r="AS920"/>
  <c r="AT919"/>
  <c r="AS919"/>
  <c r="AT918"/>
  <c r="AS918"/>
  <c r="AT917"/>
  <c r="AS917"/>
  <c r="AT916"/>
  <c r="AS916"/>
  <c r="AT915"/>
  <c r="AS915"/>
  <c r="AT914"/>
  <c r="AS914"/>
  <c r="AT913"/>
  <c r="AS913"/>
  <c r="AT912"/>
  <c r="AS912"/>
  <c r="AT911"/>
  <c r="AS911"/>
  <c r="AT910"/>
  <c r="AS910"/>
  <c r="AT909"/>
  <c r="AS909"/>
  <c r="AT908"/>
  <c r="AS908"/>
  <c r="AT907"/>
  <c r="AS907"/>
  <c r="AT906"/>
  <c r="AS906"/>
  <c r="AT905"/>
  <c r="AS905"/>
  <c r="AT904"/>
  <c r="AS904"/>
  <c r="AT903"/>
  <c r="AS903"/>
  <c r="AT902"/>
  <c r="AS902"/>
  <c r="AT901"/>
  <c r="AS901"/>
  <c r="AT900"/>
  <c r="AS900"/>
  <c r="AT899"/>
  <c r="AS899"/>
  <c r="AT898"/>
  <c r="AS898"/>
  <c r="AT897"/>
  <c r="AS897"/>
  <c r="AT896"/>
  <c r="AS896"/>
  <c r="AT895"/>
  <c r="AS895"/>
  <c r="AT894"/>
  <c r="AS894"/>
  <c r="AT893"/>
  <c r="AS893"/>
  <c r="AT892"/>
  <c r="AS892"/>
  <c r="AT891"/>
  <c r="AS891"/>
  <c r="AT890"/>
  <c r="AS890"/>
  <c r="AT889"/>
  <c r="AS889"/>
  <c r="AT888"/>
  <c r="AS888"/>
  <c r="AT887"/>
  <c r="AS887"/>
  <c r="AT886"/>
  <c r="AS886"/>
  <c r="AT885"/>
  <c r="AS885"/>
  <c r="AT884"/>
  <c r="AS884"/>
  <c r="AT883"/>
  <c r="AS883"/>
  <c r="AT882"/>
  <c r="AS882"/>
  <c r="AT881"/>
  <c r="AS881"/>
  <c r="AT880"/>
  <c r="AS880"/>
  <c r="AT879"/>
  <c r="AS879"/>
  <c r="AT878"/>
  <c r="AS878"/>
  <c r="AT877"/>
  <c r="AS877"/>
  <c r="AT876"/>
  <c r="AS876"/>
  <c r="AT875"/>
  <c r="AS875"/>
  <c r="AT874"/>
  <c r="AS874"/>
  <c r="AT873"/>
  <c r="AS873"/>
  <c r="AT872"/>
  <c r="AS872"/>
  <c r="AT871"/>
  <c r="AS871"/>
  <c r="AT870"/>
  <c r="AS870"/>
  <c r="AT869"/>
  <c r="AS869"/>
  <c r="AT868"/>
  <c r="AS868"/>
  <c r="AT867"/>
  <c r="AS867"/>
  <c r="AT866"/>
  <c r="AS866"/>
  <c r="AT865"/>
  <c r="AS865"/>
  <c r="AT864"/>
  <c r="AS864"/>
  <c r="AT863"/>
  <c r="AS863"/>
  <c r="AT862"/>
  <c r="AS862"/>
  <c r="AT861"/>
  <c r="AS861"/>
  <c r="AT860"/>
  <c r="AS860"/>
  <c r="AT859"/>
  <c r="AS859"/>
  <c r="AT858"/>
  <c r="AS858"/>
  <c r="AT857"/>
  <c r="AS857"/>
  <c r="AT856"/>
  <c r="AS856"/>
  <c r="AT855"/>
  <c r="AS855"/>
  <c r="AT854"/>
  <c r="AS854"/>
  <c r="AT853"/>
  <c r="AS853"/>
  <c r="AT852"/>
  <c r="AS852"/>
  <c r="AT851"/>
  <c r="AS851"/>
  <c r="AT850"/>
  <c r="AS850"/>
  <c r="AT849"/>
  <c r="AS849"/>
  <c r="AT848"/>
  <c r="AS848"/>
  <c r="AT847"/>
  <c r="AS847"/>
  <c r="AT846"/>
  <c r="AS846"/>
  <c r="AT845"/>
  <c r="AS845"/>
  <c r="AT844"/>
  <c r="AS844"/>
  <c r="AT843"/>
  <c r="AS843"/>
  <c r="AT842"/>
  <c r="AS842"/>
  <c r="AT841"/>
  <c r="AS841"/>
  <c r="AT840"/>
  <c r="AS840"/>
  <c r="AT839"/>
  <c r="AS839"/>
  <c r="AT838"/>
  <c r="AS838"/>
  <c r="AT837"/>
  <c r="AS837"/>
  <c r="AT836"/>
  <c r="AS836"/>
  <c r="AT835"/>
  <c r="AS835"/>
  <c r="AT834"/>
  <c r="AS834"/>
  <c r="AT833"/>
  <c r="AS833"/>
  <c r="AT832"/>
  <c r="AS832"/>
  <c r="AT831"/>
  <c r="AS831"/>
  <c r="AT830"/>
  <c r="AS830"/>
  <c r="AT829"/>
  <c r="AS829"/>
  <c r="AT828"/>
  <c r="AS828"/>
  <c r="AT827"/>
  <c r="AS827"/>
  <c r="AT826"/>
  <c r="AS826"/>
  <c r="AT825"/>
  <c r="AS825"/>
  <c r="AT824"/>
  <c r="AS824"/>
  <c r="AT823"/>
  <c r="AS823"/>
  <c r="AT822"/>
  <c r="AS822"/>
  <c r="AT821"/>
  <c r="AS821"/>
  <c r="AT820"/>
  <c r="AS820"/>
  <c r="AT819"/>
  <c r="AS819"/>
  <c r="AT818"/>
  <c r="AS818"/>
  <c r="AT817"/>
  <c r="AS817"/>
  <c r="AT816"/>
  <c r="AS816"/>
  <c r="AT815"/>
  <c r="AS815"/>
  <c r="AT814"/>
  <c r="AS814"/>
  <c r="AT813"/>
  <c r="AS813"/>
  <c r="AT812"/>
  <c r="AS812"/>
  <c r="AT811"/>
  <c r="AS811"/>
  <c r="AT810"/>
  <c r="AS810"/>
  <c r="AT809"/>
  <c r="AS809"/>
  <c r="AT808"/>
  <c r="AS808"/>
  <c r="AT807"/>
  <c r="AS807"/>
  <c r="AT806"/>
  <c r="AS806"/>
  <c r="AT805"/>
  <c r="AS805"/>
  <c r="AT804"/>
  <c r="AS804"/>
  <c r="AT803"/>
  <c r="AS803"/>
  <c r="AT802"/>
  <c r="AS802"/>
  <c r="AT801"/>
  <c r="AS801"/>
  <c r="AT800"/>
  <c r="AS800"/>
  <c r="AT799"/>
  <c r="AS799"/>
  <c r="AT798"/>
  <c r="AS798"/>
  <c r="AT797"/>
  <c r="AS797"/>
  <c r="AT796"/>
  <c r="AS796"/>
  <c r="AT795"/>
  <c r="AS795"/>
  <c r="AT794"/>
  <c r="AS794"/>
  <c r="AT793"/>
  <c r="AS793"/>
  <c r="AT792"/>
  <c r="AS792"/>
  <c r="AT791"/>
  <c r="AS791"/>
  <c r="AT790"/>
  <c r="AS790"/>
  <c r="AT789"/>
  <c r="AS789"/>
  <c r="AT788"/>
  <c r="AS788"/>
  <c r="AT787"/>
  <c r="AS787"/>
  <c r="AT786"/>
  <c r="AS786"/>
  <c r="AT785"/>
  <c r="AS785"/>
  <c r="AT784"/>
  <c r="AS784"/>
  <c r="AT783"/>
  <c r="AS783"/>
  <c r="AT782"/>
  <c r="AS782"/>
  <c r="AT781"/>
  <c r="AS781"/>
  <c r="AT780"/>
  <c r="AS780"/>
  <c r="AT779"/>
  <c r="AS779"/>
  <c r="AT778"/>
  <c r="AS778"/>
  <c r="AT777"/>
  <c r="AS777"/>
  <c r="AT776"/>
  <c r="AS776"/>
  <c r="AT775"/>
  <c r="AS775"/>
  <c r="AT774"/>
  <c r="AS774"/>
  <c r="AT773"/>
  <c r="AS773"/>
  <c r="AT772"/>
  <c r="AS772"/>
  <c r="AT771"/>
  <c r="AS771"/>
  <c r="AT770"/>
  <c r="AS770"/>
  <c r="AT769"/>
  <c r="AS769"/>
  <c r="AT768"/>
  <c r="AS768"/>
  <c r="AT767"/>
  <c r="AS767"/>
  <c r="AT766"/>
  <c r="AS766"/>
  <c r="AT765"/>
  <c r="AS765"/>
  <c r="AT764"/>
  <c r="AS764"/>
  <c r="AT763"/>
  <c r="AS763"/>
  <c r="AT762"/>
  <c r="AS762"/>
  <c r="AT761"/>
  <c r="AS761"/>
  <c r="AT760"/>
  <c r="AS760"/>
  <c r="AT759"/>
  <c r="AS759"/>
  <c r="AT758"/>
  <c r="AS758"/>
  <c r="AT757"/>
  <c r="AS757"/>
  <c r="AT756"/>
  <c r="AS756"/>
  <c r="AT755"/>
  <c r="AS755"/>
  <c r="AT754"/>
  <c r="AS754"/>
  <c r="AT753"/>
  <c r="AS753"/>
  <c r="AT752"/>
  <c r="AS752"/>
  <c r="AT751"/>
  <c r="AS751"/>
  <c r="AT750"/>
  <c r="AS750"/>
  <c r="AT749"/>
  <c r="AS749"/>
  <c r="AT748"/>
  <c r="AS748"/>
  <c r="AT747"/>
  <c r="AS747"/>
  <c r="AT746"/>
  <c r="AS746"/>
  <c r="AT745"/>
  <c r="AS745"/>
  <c r="AT744"/>
  <c r="AS744"/>
  <c r="AT743"/>
  <c r="AS743"/>
  <c r="AT742"/>
  <c r="AS742"/>
  <c r="AT741"/>
  <c r="AS741"/>
  <c r="AT740"/>
  <c r="AS740"/>
  <c r="AT739"/>
  <c r="AS739"/>
  <c r="AT738"/>
  <c r="AS738"/>
  <c r="AT737"/>
  <c r="AS737"/>
  <c r="AT736"/>
  <c r="AS736"/>
  <c r="AT735"/>
  <c r="AS735"/>
  <c r="AT734"/>
  <c r="AS734"/>
  <c r="AT733"/>
  <c r="AS733"/>
  <c r="AT732"/>
  <c r="AS732"/>
  <c r="AT731"/>
  <c r="AS731"/>
  <c r="AT730"/>
  <c r="AS730"/>
  <c r="AT729"/>
  <c r="AS729"/>
  <c r="AT728"/>
  <c r="AS728"/>
  <c r="AT727"/>
  <c r="AS727"/>
  <c r="AT726"/>
  <c r="AS726"/>
  <c r="AT725"/>
  <c r="AS725"/>
  <c r="AT724"/>
  <c r="AS724"/>
  <c r="AT723"/>
  <c r="AS723"/>
  <c r="AT722"/>
  <c r="AS722"/>
  <c r="AT721"/>
  <c r="AS721"/>
  <c r="AT720"/>
  <c r="AS720"/>
  <c r="AT719"/>
  <c r="AS719"/>
  <c r="AT718"/>
  <c r="AS718"/>
  <c r="AT717"/>
  <c r="AS717"/>
  <c r="AT716"/>
  <c r="AS716"/>
  <c r="AT715"/>
  <c r="AS715"/>
  <c r="AT714"/>
  <c r="AS714"/>
  <c r="AT713"/>
  <c r="AS713"/>
  <c r="AT712"/>
  <c r="AS712"/>
  <c r="AT711"/>
  <c r="AS711"/>
  <c r="AT710"/>
  <c r="AS710"/>
  <c r="AT709"/>
  <c r="AS709"/>
  <c r="AT708"/>
  <c r="AS708"/>
  <c r="AT707"/>
  <c r="AS707"/>
  <c r="AT706"/>
  <c r="AS706"/>
  <c r="AT705"/>
  <c r="AS705"/>
  <c r="AT704"/>
  <c r="AS704"/>
  <c r="AT703"/>
  <c r="AS703"/>
  <c r="AT702"/>
  <c r="AS702"/>
  <c r="AT701"/>
  <c r="AS701"/>
  <c r="AT700"/>
  <c r="AS700"/>
  <c r="AT699"/>
  <c r="AS699"/>
  <c r="AT698"/>
  <c r="AS698"/>
  <c r="AT697"/>
  <c r="AS697"/>
  <c r="AT696"/>
  <c r="AS696"/>
  <c r="AT695"/>
  <c r="AS695"/>
  <c r="AT694"/>
  <c r="AS694"/>
  <c r="AT693"/>
  <c r="AS693"/>
  <c r="AT692"/>
  <c r="AS692"/>
  <c r="AT691"/>
  <c r="AS691"/>
  <c r="AT690"/>
  <c r="AS690"/>
  <c r="AT689"/>
  <c r="AS689"/>
  <c r="AT688"/>
  <c r="AS688"/>
  <c r="AT687"/>
  <c r="AS687"/>
  <c r="AT686"/>
  <c r="AS686"/>
  <c r="AT685"/>
  <c r="AS685"/>
  <c r="AT684"/>
  <c r="AS684"/>
  <c r="AT683"/>
  <c r="AS683"/>
  <c r="AT682"/>
  <c r="AS682"/>
  <c r="AT681"/>
  <c r="AS681"/>
  <c r="AT680"/>
  <c r="AS680"/>
  <c r="AT679"/>
  <c r="AS679"/>
  <c r="AT678"/>
  <c r="AS678"/>
  <c r="AT677"/>
  <c r="AS677"/>
  <c r="AT676"/>
  <c r="AS676"/>
  <c r="AT675"/>
  <c r="AS675"/>
  <c r="AT674"/>
  <c r="AS674"/>
  <c r="AT673"/>
  <c r="AS673"/>
  <c r="AT672"/>
  <c r="AS672"/>
  <c r="AT671"/>
  <c r="AS671"/>
  <c r="AT670"/>
  <c r="AS670"/>
  <c r="AT669"/>
  <c r="AS669"/>
  <c r="AT668"/>
  <c r="AS668"/>
  <c r="AT667"/>
  <c r="AS667"/>
  <c r="AT666"/>
  <c r="AS666"/>
  <c r="AT665"/>
  <c r="AS665"/>
  <c r="AT664"/>
  <c r="AS664"/>
  <c r="AT663"/>
  <c r="AS663"/>
  <c r="AT662"/>
  <c r="AS662"/>
  <c r="AT661"/>
  <c r="AS661"/>
  <c r="AT660"/>
  <c r="AS660"/>
  <c r="AT659"/>
  <c r="AS659"/>
  <c r="AT658"/>
  <c r="AS658"/>
  <c r="AT657"/>
  <c r="AS657"/>
  <c r="AT656"/>
  <c r="AS656"/>
  <c r="AT655"/>
  <c r="AS655"/>
  <c r="AT654"/>
  <c r="AS654"/>
  <c r="AT653"/>
  <c r="AS653"/>
  <c r="AT652"/>
  <c r="AS652"/>
  <c r="AT651"/>
  <c r="AS651"/>
  <c r="AT650"/>
  <c r="AS650"/>
  <c r="AT649"/>
  <c r="AS649"/>
  <c r="AT648"/>
  <c r="AS648"/>
  <c r="AT647"/>
  <c r="AS647"/>
  <c r="AT646"/>
  <c r="AS646"/>
  <c r="AT645"/>
  <c r="AS645"/>
  <c r="AT644"/>
  <c r="AS644"/>
  <c r="AT643"/>
  <c r="AS643"/>
  <c r="AT642"/>
  <c r="AS642"/>
  <c r="AT641"/>
  <c r="AS641"/>
  <c r="AT640"/>
  <c r="AS640"/>
  <c r="AT639"/>
  <c r="AS639"/>
  <c r="AT638"/>
  <c r="AS638"/>
  <c r="AT637"/>
  <c r="AS637"/>
  <c r="AT636"/>
  <c r="AS636"/>
  <c r="AT635"/>
  <c r="AS635"/>
  <c r="AT634"/>
  <c r="AS634"/>
  <c r="AT633"/>
  <c r="AS633"/>
  <c r="AT632"/>
  <c r="AS632"/>
  <c r="AT631"/>
  <c r="AS631"/>
  <c r="AT630"/>
  <c r="AS630"/>
  <c r="AT629"/>
  <c r="AS629"/>
  <c r="AT628"/>
  <c r="AS628"/>
  <c r="AT627"/>
  <c r="AS627"/>
  <c r="AT626"/>
  <c r="AS626"/>
  <c r="AT625"/>
  <c r="AS625"/>
  <c r="AT624"/>
  <c r="AS624"/>
  <c r="AT623"/>
  <c r="AS623"/>
  <c r="AT622"/>
  <c r="AS622"/>
  <c r="AT621"/>
  <c r="AS621"/>
  <c r="AT620"/>
  <c r="AS620"/>
  <c r="AT619"/>
  <c r="AS619"/>
  <c r="AT618"/>
  <c r="AS618"/>
  <c r="AT617"/>
  <c r="AS617"/>
  <c r="AT616"/>
  <c r="AS616"/>
  <c r="AT615"/>
  <c r="AS615"/>
  <c r="AT614"/>
  <c r="AS614"/>
  <c r="AT613"/>
  <c r="AS613"/>
  <c r="AT612"/>
  <c r="AS612"/>
  <c r="AT611"/>
  <c r="AS611"/>
  <c r="AT610"/>
  <c r="AS610"/>
  <c r="AT609"/>
  <c r="AS609"/>
  <c r="AT608"/>
  <c r="AS608"/>
  <c r="AT607"/>
  <c r="AS607"/>
  <c r="AT606"/>
  <c r="AS606"/>
  <c r="AT605"/>
  <c r="AS605"/>
  <c r="AT604"/>
  <c r="AS604"/>
  <c r="AT603"/>
  <c r="AS603"/>
  <c r="AT602"/>
  <c r="AS602"/>
  <c r="AT601"/>
  <c r="AS601"/>
  <c r="AT600"/>
  <c r="AS600"/>
  <c r="AT599"/>
  <c r="AS599"/>
  <c r="AT598"/>
  <c r="AS598"/>
  <c r="AT597"/>
  <c r="AS597"/>
  <c r="AT596"/>
  <c r="AS596"/>
  <c r="AT595"/>
  <c r="AS595"/>
  <c r="AT594"/>
  <c r="AS594"/>
  <c r="AT593"/>
  <c r="AS593"/>
  <c r="AT592"/>
  <c r="AS592"/>
  <c r="AT591"/>
  <c r="AS591"/>
  <c r="AT590"/>
  <c r="AS590"/>
  <c r="AT589"/>
  <c r="AS589"/>
  <c r="AT588"/>
  <c r="AS588"/>
  <c r="AT587"/>
  <c r="AS587"/>
  <c r="AT586"/>
  <c r="AS586"/>
  <c r="AT585"/>
  <c r="AS585"/>
  <c r="AT584"/>
  <c r="AS584"/>
  <c r="AT583"/>
  <c r="AS583"/>
  <c r="AT582"/>
  <c r="AS582"/>
  <c r="AT581"/>
  <c r="AS581"/>
  <c r="AT580"/>
  <c r="AS580"/>
  <c r="AT579"/>
  <c r="AS579"/>
  <c r="AT578"/>
  <c r="AS578"/>
  <c r="AT577"/>
  <c r="AS577"/>
  <c r="AT576"/>
  <c r="AS576"/>
  <c r="AT575"/>
  <c r="AS575"/>
  <c r="AT574"/>
  <c r="AS574"/>
  <c r="AT573"/>
  <c r="AS573"/>
  <c r="AT572"/>
  <c r="AS572"/>
  <c r="AT571"/>
  <c r="AS571"/>
  <c r="AT570"/>
  <c r="AS570"/>
  <c r="AT569"/>
  <c r="AS569"/>
  <c r="AT568"/>
  <c r="AS568"/>
  <c r="AT567"/>
  <c r="AS567"/>
  <c r="AT566"/>
  <c r="AS566"/>
  <c r="AT565"/>
  <c r="AS565"/>
  <c r="AT564"/>
  <c r="AS564"/>
  <c r="AT563"/>
  <c r="AS563"/>
  <c r="AT562"/>
  <c r="AS562"/>
  <c r="AT561"/>
  <c r="AS561"/>
  <c r="AT560"/>
  <c r="AS560"/>
  <c r="AT559"/>
  <c r="AS559"/>
  <c r="AT558"/>
  <c r="AS558"/>
  <c r="AT557"/>
  <c r="AS557"/>
  <c r="AT556"/>
  <c r="AS556"/>
  <c r="AT555"/>
  <c r="AS555"/>
  <c r="AT554"/>
  <c r="AS554"/>
  <c r="AT553"/>
  <c r="AS553"/>
  <c r="AT552"/>
  <c r="AS552"/>
  <c r="AT551"/>
  <c r="AS551"/>
  <c r="AT550"/>
  <c r="AS550"/>
  <c r="AT549"/>
  <c r="AS549"/>
  <c r="AT548"/>
  <c r="AS548"/>
  <c r="AT547"/>
  <c r="AS547"/>
  <c r="AT546"/>
  <c r="AS546"/>
  <c r="AT545"/>
  <c r="AS545"/>
  <c r="AT544"/>
  <c r="AS544"/>
  <c r="AT543"/>
  <c r="AS543"/>
  <c r="AT542"/>
  <c r="AS542"/>
  <c r="AT541"/>
  <c r="AS541"/>
  <c r="AT540"/>
  <c r="AS540"/>
  <c r="AT539"/>
  <c r="AS539"/>
  <c r="AT538"/>
  <c r="AS538"/>
  <c r="AT537"/>
  <c r="AS537"/>
  <c r="AT536"/>
  <c r="AS536"/>
  <c r="AT535"/>
  <c r="AS535"/>
  <c r="AT534"/>
  <c r="AS534"/>
  <c r="AT533"/>
  <c r="AS533"/>
  <c r="AT532"/>
  <c r="AS532"/>
  <c r="AT531"/>
  <c r="AS531"/>
  <c r="AT530"/>
  <c r="AS530"/>
  <c r="AT529"/>
  <c r="AS529"/>
  <c r="AT528"/>
  <c r="AS528"/>
  <c r="AT527"/>
  <c r="AS527"/>
  <c r="AT526"/>
  <c r="AS526"/>
  <c r="AT525"/>
  <c r="AS525"/>
  <c r="AT524"/>
  <c r="AS524"/>
  <c r="AT523"/>
  <c r="AS523"/>
  <c r="AT522"/>
  <c r="AS522"/>
  <c r="AT521"/>
  <c r="AS521"/>
  <c r="AT520"/>
  <c r="AS520"/>
  <c r="AT519"/>
  <c r="AS519"/>
  <c r="AT518"/>
  <c r="AS518"/>
  <c r="AT517"/>
  <c r="AS517"/>
  <c r="AT516"/>
  <c r="AS516"/>
  <c r="AT515"/>
  <c r="AS515"/>
  <c r="AT514"/>
  <c r="AS514"/>
  <c r="AT513"/>
  <c r="AS513"/>
  <c r="AT512"/>
  <c r="AS512"/>
  <c r="AT511"/>
  <c r="AS511"/>
  <c r="AT510"/>
  <c r="AS510"/>
  <c r="AT509"/>
  <c r="AS509"/>
  <c r="AT508"/>
  <c r="AS508"/>
  <c r="AT507"/>
  <c r="AS507"/>
  <c r="AT506"/>
  <c r="AS506"/>
  <c r="AT505"/>
  <c r="AS505"/>
  <c r="AT504"/>
  <c r="AS504"/>
  <c r="AT503"/>
  <c r="AS503"/>
  <c r="AT502"/>
  <c r="AS502"/>
  <c r="AT501"/>
  <c r="AS501"/>
  <c r="AT500"/>
  <c r="AS500"/>
  <c r="AT499"/>
  <c r="AS499"/>
  <c r="AT498"/>
  <c r="AS498"/>
  <c r="AT497"/>
  <c r="AS497"/>
  <c r="AT496"/>
  <c r="AS496"/>
  <c r="AT495"/>
  <c r="AS495"/>
  <c r="AT494"/>
  <c r="AS494"/>
  <c r="AT493"/>
  <c r="AS493"/>
  <c r="AT492"/>
  <c r="AS492"/>
  <c r="AT491"/>
  <c r="AS491"/>
  <c r="AT490"/>
  <c r="AS490"/>
  <c r="AT489"/>
  <c r="AS489"/>
  <c r="AT488"/>
  <c r="AS488"/>
  <c r="AT487"/>
  <c r="AS487"/>
  <c r="AT486"/>
  <c r="AS486"/>
  <c r="AT485"/>
  <c r="AS485"/>
  <c r="AT484"/>
  <c r="AS484"/>
  <c r="AT483"/>
  <c r="AS483"/>
  <c r="AT482"/>
  <c r="AS482"/>
  <c r="AT481"/>
  <c r="AS481"/>
  <c r="AT480"/>
  <c r="AS480"/>
  <c r="AT479"/>
  <c r="AS479"/>
  <c r="AT478"/>
  <c r="AS478"/>
  <c r="AT477"/>
  <c r="AS477"/>
  <c r="AT476"/>
  <c r="AS476"/>
  <c r="AT475"/>
  <c r="AS475"/>
  <c r="AT474"/>
  <c r="AS474"/>
  <c r="AT473"/>
  <c r="AS473"/>
  <c r="AT472"/>
  <c r="AS472"/>
  <c r="AT471"/>
  <c r="AS471"/>
  <c r="AT470"/>
  <c r="AS470"/>
  <c r="AT469"/>
  <c r="AS469"/>
  <c r="AT468"/>
  <c r="AS468"/>
  <c r="AT467"/>
  <c r="AS467"/>
  <c r="AT466"/>
  <c r="AS466"/>
  <c r="AT465"/>
  <c r="AS465"/>
  <c r="AT464"/>
  <c r="AS464"/>
  <c r="AT463"/>
  <c r="AS463"/>
  <c r="AT462"/>
  <c r="AS462"/>
  <c r="AT461"/>
  <c r="AS461"/>
  <c r="AT460"/>
  <c r="AS460"/>
  <c r="AT459"/>
  <c r="AS459"/>
  <c r="AT458"/>
  <c r="AS458"/>
  <c r="AT457"/>
  <c r="AS457"/>
  <c r="AT456"/>
  <c r="AS456"/>
  <c r="AT455"/>
  <c r="AS455"/>
  <c r="AT454"/>
  <c r="AS454"/>
  <c r="AT453"/>
  <c r="AS453"/>
  <c r="AT452"/>
  <c r="AS452"/>
  <c r="AT451"/>
  <c r="AS451"/>
  <c r="AT450"/>
  <c r="AS450"/>
  <c r="AT449"/>
  <c r="AS449"/>
  <c r="AT448"/>
  <c r="AS448"/>
  <c r="AT447"/>
  <c r="AS447"/>
  <c r="AT446"/>
  <c r="AS446"/>
  <c r="AT445"/>
  <c r="AS445"/>
  <c r="AT444"/>
  <c r="AS444"/>
  <c r="AT443"/>
  <c r="AS443"/>
  <c r="AT442"/>
  <c r="AS442"/>
  <c r="AT441"/>
  <c r="AS441"/>
  <c r="AT440"/>
  <c r="AS440"/>
  <c r="AT439"/>
  <c r="AS439"/>
  <c r="AT438"/>
  <c r="AS438"/>
  <c r="AT437"/>
  <c r="AS437"/>
  <c r="AT436"/>
  <c r="AS436"/>
  <c r="AT435"/>
  <c r="AS435"/>
  <c r="AT434"/>
  <c r="AS434"/>
  <c r="AT433"/>
  <c r="AS433"/>
  <c r="AT432"/>
  <c r="AS432"/>
  <c r="AT431"/>
  <c r="AS431"/>
  <c r="AT430"/>
  <c r="AS430"/>
  <c r="AT429"/>
  <c r="AS429"/>
  <c r="AT428"/>
  <c r="AS428"/>
  <c r="AT427"/>
  <c r="AS427"/>
  <c r="AT426"/>
  <c r="AS426"/>
  <c r="AT425"/>
  <c r="AS425"/>
  <c r="AT424"/>
  <c r="AS424"/>
  <c r="AT423"/>
  <c r="AS423"/>
  <c r="AT422"/>
  <c r="AS422"/>
  <c r="AT421"/>
  <c r="AS421"/>
  <c r="AT420"/>
  <c r="AS420"/>
  <c r="AT419"/>
  <c r="AS419"/>
  <c r="AT418"/>
  <c r="AS418"/>
  <c r="AT417"/>
  <c r="AS417"/>
  <c r="AT416"/>
  <c r="AS416"/>
  <c r="AT415"/>
  <c r="AS415"/>
  <c r="AT414"/>
  <c r="AS414"/>
  <c r="AT413"/>
  <c r="AS413"/>
  <c r="AT412"/>
  <c r="AS412"/>
  <c r="AT411"/>
  <c r="AS411"/>
  <c r="AT410"/>
  <c r="AS410"/>
  <c r="AT409"/>
  <c r="AS409"/>
  <c r="AT408"/>
  <c r="AS408"/>
  <c r="AT407"/>
  <c r="AS407"/>
  <c r="AT406"/>
  <c r="AS406"/>
  <c r="AT405"/>
  <c r="AS405"/>
  <c r="AT404"/>
  <c r="AS404"/>
  <c r="AT403"/>
  <c r="AS403"/>
  <c r="AT402"/>
  <c r="AS402"/>
  <c r="AT401"/>
  <c r="AS401"/>
  <c r="AT400"/>
  <c r="AS400"/>
  <c r="AT399"/>
  <c r="AS399"/>
  <c r="AT398"/>
  <c r="AS398"/>
  <c r="AT397"/>
  <c r="AS397"/>
  <c r="AT396"/>
  <c r="AS396"/>
  <c r="AT395"/>
  <c r="AS395"/>
  <c r="AT394"/>
  <c r="AS394"/>
  <c r="AT393"/>
  <c r="AS393"/>
  <c r="AT392"/>
  <c r="AS392"/>
  <c r="AT391"/>
  <c r="AS391"/>
  <c r="AT390"/>
  <c r="AS390"/>
  <c r="AT389"/>
  <c r="AS389"/>
  <c r="AT388"/>
  <c r="AS388"/>
  <c r="AT387"/>
  <c r="AS387"/>
  <c r="AT386"/>
  <c r="AS386"/>
  <c r="AT385"/>
  <c r="AS385"/>
  <c r="AT384"/>
  <c r="AS384"/>
  <c r="AT383"/>
  <c r="AS383"/>
  <c r="AT382"/>
  <c r="AS382"/>
  <c r="AT381"/>
  <c r="AS381"/>
  <c r="AT380"/>
  <c r="AS380"/>
  <c r="AT379"/>
  <c r="AS379"/>
  <c r="AT378"/>
  <c r="AS378"/>
  <c r="AT377"/>
  <c r="AS377"/>
  <c r="AT376"/>
  <c r="AS376"/>
  <c r="AT375"/>
  <c r="AS375"/>
  <c r="AT374"/>
  <c r="AS374"/>
  <c r="AT373"/>
  <c r="AS373"/>
  <c r="AT372"/>
  <c r="AS372"/>
  <c r="AT371"/>
  <c r="AS371"/>
  <c r="AT370"/>
  <c r="AS370"/>
  <c r="AT369"/>
  <c r="AS369"/>
  <c r="AT368"/>
  <c r="AS368"/>
  <c r="AT367"/>
  <c r="AS367"/>
  <c r="AT366"/>
  <c r="AS366"/>
  <c r="AT365"/>
  <c r="AS365"/>
  <c r="AT364"/>
  <c r="AS364"/>
  <c r="AT363"/>
  <c r="AS363"/>
  <c r="AT362"/>
  <c r="AS362"/>
  <c r="AT361"/>
  <c r="AS361"/>
  <c r="AT360"/>
  <c r="AS360"/>
  <c r="AT359"/>
  <c r="AS359"/>
  <c r="AT358"/>
  <c r="AS358"/>
  <c r="AT357"/>
  <c r="AS357"/>
  <c r="AT356"/>
  <c r="AS356"/>
  <c r="AT355"/>
  <c r="AS355"/>
  <c r="AT354"/>
  <c r="AS354"/>
  <c r="AT353"/>
  <c r="AS353"/>
  <c r="AT352"/>
  <c r="AS352"/>
  <c r="AT351"/>
  <c r="AS351"/>
  <c r="AT350"/>
  <c r="AS350"/>
  <c r="AT349"/>
  <c r="AS349"/>
  <c r="AT348"/>
  <c r="AS348"/>
  <c r="AT347"/>
  <c r="AS347"/>
  <c r="AT346"/>
  <c r="AS346"/>
  <c r="AT345"/>
  <c r="AS345"/>
  <c r="AT344"/>
  <c r="AS344"/>
  <c r="AT343"/>
  <c r="AS343"/>
  <c r="AT342"/>
  <c r="AS342"/>
  <c r="AT341"/>
  <c r="AS341"/>
  <c r="AT340"/>
  <c r="AS340"/>
  <c r="AT339"/>
  <c r="AS339"/>
  <c r="AT338"/>
  <c r="AS338"/>
  <c r="AT337"/>
  <c r="AS337"/>
  <c r="AT336"/>
  <c r="AS336"/>
  <c r="AT335"/>
  <c r="AS335"/>
  <c r="AT334"/>
  <c r="AS334"/>
  <c r="AT333"/>
  <c r="AS333"/>
  <c r="AT332"/>
  <c r="AS332"/>
  <c r="AT331"/>
  <c r="AS331"/>
  <c r="AT330"/>
  <c r="AS330"/>
  <c r="AT329"/>
  <c r="AS329"/>
  <c r="AT328"/>
  <c r="AS328"/>
  <c r="AT327"/>
  <c r="AS327"/>
  <c r="AT326"/>
  <c r="AS326"/>
  <c r="AT325"/>
  <c r="AS325"/>
  <c r="AT324"/>
  <c r="AS324"/>
  <c r="AT323"/>
  <c r="AS323"/>
  <c r="AT322"/>
  <c r="AS322"/>
  <c r="AT321"/>
  <c r="AS321"/>
  <c r="AT320"/>
  <c r="AS320"/>
  <c r="AT319"/>
  <c r="AS319"/>
  <c r="AT318"/>
  <c r="AS318"/>
  <c r="AT317"/>
  <c r="AS317"/>
  <c r="AT316"/>
  <c r="AS316"/>
  <c r="AT315"/>
  <c r="AS315"/>
  <c r="AT314"/>
  <c r="AS314"/>
  <c r="AT313"/>
  <c r="AS313"/>
  <c r="AT312"/>
  <c r="AS312"/>
  <c r="AT311"/>
  <c r="AS311"/>
  <c r="AT310"/>
  <c r="AS310"/>
  <c r="AT309"/>
  <c r="AS309"/>
  <c r="AT308"/>
  <c r="AS308"/>
  <c r="AT307"/>
  <c r="AS307"/>
  <c r="AT306"/>
  <c r="AS306"/>
  <c r="AT305"/>
  <c r="AS305"/>
  <c r="AT304"/>
  <c r="AS304"/>
  <c r="AT303"/>
  <c r="AS303"/>
  <c r="AT302"/>
  <c r="AS302"/>
  <c r="AT301"/>
  <c r="AS301"/>
  <c r="AT300"/>
  <c r="AS300"/>
  <c r="AT299"/>
  <c r="AS299"/>
  <c r="AT298"/>
  <c r="AS298"/>
  <c r="AT297"/>
  <c r="AS297"/>
  <c r="AT296"/>
  <c r="AS296"/>
  <c r="AT295"/>
  <c r="AS295"/>
  <c r="AT294"/>
  <c r="AS294"/>
  <c r="AT293"/>
  <c r="AS293"/>
  <c r="AT292"/>
  <c r="AS292"/>
  <c r="AT291"/>
  <c r="AS291"/>
  <c r="AT290"/>
  <c r="AS290"/>
  <c r="AT289"/>
  <c r="AS289"/>
  <c r="AT288"/>
  <c r="AS288"/>
  <c r="AT287"/>
  <c r="AS287"/>
  <c r="AT286"/>
  <c r="AS286"/>
  <c r="AT285"/>
  <c r="AS285"/>
  <c r="AT284"/>
  <c r="AS284"/>
  <c r="AT283"/>
  <c r="AS283"/>
  <c r="AT282"/>
  <c r="AS282"/>
  <c r="AT281"/>
  <c r="AS281"/>
  <c r="AT280"/>
  <c r="AS280"/>
  <c r="AT279"/>
  <c r="AS279"/>
  <c r="AT278"/>
  <c r="AS278"/>
  <c r="AT277"/>
  <c r="AS277"/>
  <c r="AT276"/>
  <c r="AS276"/>
  <c r="AT275"/>
  <c r="AS275"/>
  <c r="AT274"/>
  <c r="AS274"/>
  <c r="AT273"/>
  <c r="AS273"/>
  <c r="AT272"/>
  <c r="AS272"/>
  <c r="AT271"/>
  <c r="AS271"/>
  <c r="AT270"/>
  <c r="AS270"/>
  <c r="AT269"/>
  <c r="AS269"/>
  <c r="AT268"/>
  <c r="AS268"/>
  <c r="AT267"/>
  <c r="AS267"/>
  <c r="AT266"/>
  <c r="AS266"/>
  <c r="AT265"/>
  <c r="AS265"/>
  <c r="AT264"/>
  <c r="AS264"/>
  <c r="AT263"/>
  <c r="AS263"/>
  <c r="AT262"/>
  <c r="AS262"/>
  <c r="AT261"/>
  <c r="AS261"/>
  <c r="AT260"/>
  <c r="AS260"/>
  <c r="AT259"/>
  <c r="AS259"/>
  <c r="AT258"/>
  <c r="AS258"/>
  <c r="AT257"/>
  <c r="AS257"/>
  <c r="AT256"/>
  <c r="AS256"/>
  <c r="AT255"/>
  <c r="AS255"/>
  <c r="AT254"/>
  <c r="AS254"/>
  <c r="AT253"/>
  <c r="AS253"/>
  <c r="AT252"/>
  <c r="AS252"/>
  <c r="AT251"/>
  <c r="AS251"/>
  <c r="AT250"/>
  <c r="AS250"/>
  <c r="AT249"/>
  <c r="AS249"/>
  <c r="AT248"/>
  <c r="AS248"/>
  <c r="AT247"/>
  <c r="AS247"/>
  <c r="AT246"/>
  <c r="AS246"/>
  <c r="AT245"/>
  <c r="AS245"/>
  <c r="AT244"/>
  <c r="AS244"/>
  <c r="AT243"/>
  <c r="AS243"/>
  <c r="AT242"/>
  <c r="AS242"/>
  <c r="AT241"/>
  <c r="AS241"/>
  <c r="AT240"/>
  <c r="AS240"/>
  <c r="AT239"/>
  <c r="AS239"/>
  <c r="AT238"/>
  <c r="AS238"/>
  <c r="AT237"/>
  <c r="AS237"/>
  <c r="AT236"/>
  <c r="AS236"/>
  <c r="AT235"/>
  <c r="AS235"/>
  <c r="AT234"/>
  <c r="AS234"/>
  <c r="AT233"/>
  <c r="AS233"/>
  <c r="AT232"/>
  <c r="AS232"/>
  <c r="AT231"/>
  <c r="AS231"/>
  <c r="AT230"/>
  <c r="AS230"/>
  <c r="AT229"/>
  <c r="AS229"/>
  <c r="AT228"/>
  <c r="AS228"/>
  <c r="AT227"/>
  <c r="AS227"/>
  <c r="AT226"/>
  <c r="AS226"/>
  <c r="AT225"/>
  <c r="AS225"/>
  <c r="AT224"/>
  <c r="AS224"/>
  <c r="AT223"/>
  <c r="AS223"/>
  <c r="AT222"/>
  <c r="AS222"/>
  <c r="AT221"/>
  <c r="AS221"/>
  <c r="AT220"/>
  <c r="AS220"/>
  <c r="AT219"/>
  <c r="AS219"/>
  <c r="AT218"/>
  <c r="AS218"/>
  <c r="AT217"/>
  <c r="AS217"/>
  <c r="AT216"/>
  <c r="AS216"/>
  <c r="AT215"/>
  <c r="AS215"/>
  <c r="AT214"/>
  <c r="AS214"/>
  <c r="AT213"/>
  <c r="AS213"/>
  <c r="AT212"/>
  <c r="AS212"/>
  <c r="AT211"/>
  <c r="AS211"/>
  <c r="AT210"/>
  <c r="AS210"/>
  <c r="AT209"/>
  <c r="AS209"/>
  <c r="AT208"/>
  <c r="AS208"/>
  <c r="AT207"/>
  <c r="AS207"/>
  <c r="AT206"/>
  <c r="AS206"/>
  <c r="AT205"/>
  <c r="AS205"/>
  <c r="AT204"/>
  <c r="AS204"/>
  <c r="AT203"/>
  <c r="AS203"/>
  <c r="AT202"/>
  <c r="AS202"/>
  <c r="AT201"/>
  <c r="AS201"/>
  <c r="AT200"/>
  <c r="AS200"/>
  <c r="AT199"/>
  <c r="AS199"/>
  <c r="AT198"/>
  <c r="AS198"/>
  <c r="AT197"/>
  <c r="AS197"/>
  <c r="AT196"/>
  <c r="AS196"/>
  <c r="AT195"/>
  <c r="AS195"/>
  <c r="AT194"/>
  <c r="AS194"/>
  <c r="AT193"/>
  <c r="AS193"/>
  <c r="AT192"/>
  <c r="AS192"/>
  <c r="AT191"/>
  <c r="AS191"/>
  <c r="AT190"/>
  <c r="AS190"/>
  <c r="AT189"/>
  <c r="AS189"/>
  <c r="AT188"/>
  <c r="AS188"/>
  <c r="AT187"/>
  <c r="AS187"/>
  <c r="AT186"/>
  <c r="AS186"/>
  <c r="AT185"/>
  <c r="AS185"/>
  <c r="AT184"/>
  <c r="AS184"/>
  <c r="AT183"/>
  <c r="AS183"/>
  <c r="AT182"/>
  <c r="AS182"/>
  <c r="AT181"/>
  <c r="AS181"/>
  <c r="AT180"/>
  <c r="AS180"/>
  <c r="AT179"/>
  <c r="AS179"/>
  <c r="AT178"/>
  <c r="AS178"/>
  <c r="AT177"/>
  <c r="AS177"/>
  <c r="AT176"/>
  <c r="AS176"/>
  <c r="AT175"/>
  <c r="AS175"/>
  <c r="AT174"/>
  <c r="AS174"/>
  <c r="AT173"/>
  <c r="AS173"/>
  <c r="AT172"/>
  <c r="AS172"/>
  <c r="AT171"/>
  <c r="AS171"/>
  <c r="AT170"/>
  <c r="AS170"/>
  <c r="AT169"/>
  <c r="AS169"/>
  <c r="AT168"/>
  <c r="AS168"/>
  <c r="AT167"/>
  <c r="AS167"/>
  <c r="AT166"/>
  <c r="AS166"/>
  <c r="AT165"/>
  <c r="AS165"/>
  <c r="AT164"/>
  <c r="AS164"/>
  <c r="AT163"/>
  <c r="AS163"/>
  <c r="AT162"/>
  <c r="AS162"/>
  <c r="AT161"/>
  <c r="AS161"/>
  <c r="AT160"/>
  <c r="AS160"/>
  <c r="AT159"/>
  <c r="AS159"/>
  <c r="AT158"/>
  <c r="AS158"/>
  <c r="AT157"/>
  <c r="AS157"/>
  <c r="AT156"/>
  <c r="AS156"/>
  <c r="AT155"/>
  <c r="AS155"/>
  <c r="AT154"/>
  <c r="AS154"/>
  <c r="AT153"/>
  <c r="AS153"/>
  <c r="AT152"/>
  <c r="AS152"/>
  <c r="AT151"/>
  <c r="AS151"/>
  <c r="AT150"/>
  <c r="AS150"/>
  <c r="AT149"/>
  <c r="AS149"/>
  <c r="AT148"/>
  <c r="AS148"/>
  <c r="AT147"/>
  <c r="AS147"/>
  <c r="AT146"/>
  <c r="AS146"/>
  <c r="AT145"/>
  <c r="AS145"/>
  <c r="AT144"/>
  <c r="AS144"/>
  <c r="AT143"/>
  <c r="AS143"/>
  <c r="AT142"/>
  <c r="AS142"/>
  <c r="AT141"/>
  <c r="AS141"/>
  <c r="AT140"/>
  <c r="AS140"/>
  <c r="AT139"/>
  <c r="AS139"/>
  <c r="AT138"/>
  <c r="AS138"/>
  <c r="AT137"/>
  <c r="AS137"/>
  <c r="AT136"/>
  <c r="AS136"/>
  <c r="AT135"/>
  <c r="AS135"/>
  <c r="AT134"/>
  <c r="AS134"/>
  <c r="AT133"/>
  <c r="AS133"/>
  <c r="AT132"/>
  <c r="AS132"/>
  <c r="AT131"/>
  <c r="AS131"/>
  <c r="AT130"/>
  <c r="AS130"/>
  <c r="AT129"/>
  <c r="AS129"/>
  <c r="AT128"/>
  <c r="AS128"/>
  <c r="AT127"/>
  <c r="AS127"/>
  <c r="AT126"/>
  <c r="AS126"/>
  <c r="AT125"/>
  <c r="AS125"/>
  <c r="AT124"/>
  <c r="AS124"/>
  <c r="AT123"/>
  <c r="AS123"/>
  <c r="AT122"/>
  <c r="AS122"/>
  <c r="AT121"/>
  <c r="AS121"/>
  <c r="AT120"/>
  <c r="AS120"/>
  <c r="AT119"/>
  <c r="AS119"/>
  <c r="AT118"/>
  <c r="AS118"/>
  <c r="AT117"/>
  <c r="AS117"/>
  <c r="AT116"/>
  <c r="AS116"/>
  <c r="AT115"/>
  <c r="AS115"/>
  <c r="AT114"/>
  <c r="AS114"/>
  <c r="AT113"/>
  <c r="AS113"/>
  <c r="AT112"/>
  <c r="AS112"/>
  <c r="AT111"/>
  <c r="AS111"/>
  <c r="AT110"/>
  <c r="AS110"/>
  <c r="AT109"/>
  <c r="AS109"/>
  <c r="AT108"/>
  <c r="AS108"/>
  <c r="AT107"/>
  <c r="AS107"/>
  <c r="AT106"/>
  <c r="AS106"/>
  <c r="AT105"/>
  <c r="AS105"/>
  <c r="AT104"/>
  <c r="AS104"/>
  <c r="AT103"/>
  <c r="AS103"/>
  <c r="AT102"/>
  <c r="AS102"/>
  <c r="AT101"/>
  <c r="AS101"/>
  <c r="AT100"/>
  <c r="AS100"/>
  <c r="AT99"/>
  <c r="AS99"/>
  <c r="AT98"/>
  <c r="AS98"/>
  <c r="AT97"/>
  <c r="AS97"/>
  <c r="AT96"/>
  <c r="AS96"/>
  <c r="AT95"/>
  <c r="AS95"/>
  <c r="AT94"/>
  <c r="AS94"/>
  <c r="AT93"/>
  <c r="AS93"/>
  <c r="AT92"/>
  <c r="AS92"/>
  <c r="AT91"/>
  <c r="AS91"/>
  <c r="AT90"/>
  <c r="AS90"/>
  <c r="AT89"/>
  <c r="AS89"/>
  <c r="AT88"/>
  <c r="AS88"/>
  <c r="AT87"/>
  <c r="AS87"/>
  <c r="AT86"/>
  <c r="AS86"/>
  <c r="AT85"/>
  <c r="AS85"/>
  <c r="AT84"/>
  <c r="AS84"/>
  <c r="AT83"/>
  <c r="AS83"/>
  <c r="AT82"/>
  <c r="AS82"/>
  <c r="AT81"/>
  <c r="AS81"/>
  <c r="AT80"/>
  <c r="AS80"/>
  <c r="AT79"/>
  <c r="AS79"/>
  <c r="AT78"/>
  <c r="AS78"/>
  <c r="AT77"/>
  <c r="AS77"/>
  <c r="AT76"/>
  <c r="AS76"/>
  <c r="AT75"/>
  <c r="AS75"/>
  <c r="AT74"/>
  <c r="AS74"/>
  <c r="AT73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006" i="3"/>
  <c r="AS1006"/>
  <c r="AT1005"/>
  <c r="AS1005"/>
  <c r="AT1004"/>
  <c r="AS1004"/>
  <c r="AT1003"/>
  <c r="AS1003"/>
  <c r="AT1002"/>
  <c r="AS1002"/>
  <c r="AT1001"/>
  <c r="AS1001"/>
  <c r="AT1000"/>
  <c r="AS1000"/>
  <c r="AT999"/>
  <c r="AS999"/>
  <c r="AT998"/>
  <c r="AS998"/>
  <c r="AT997"/>
  <c r="AS997"/>
  <c r="AT996"/>
  <c r="AS996"/>
  <c r="AT995"/>
  <c r="AS995"/>
  <c r="AT994"/>
  <c r="AS994"/>
  <c r="AT993"/>
  <c r="AS993"/>
  <c r="AT992"/>
  <c r="AS992"/>
  <c r="AT991"/>
  <c r="AS991"/>
  <c r="AT990"/>
  <c r="AS990"/>
  <c r="AT989"/>
  <c r="AS989"/>
  <c r="AT988"/>
  <c r="AS988"/>
  <c r="AT987"/>
  <c r="AS987"/>
  <c r="AT986"/>
  <c r="AS986"/>
  <c r="AT985"/>
  <c r="AS985"/>
  <c r="AT984"/>
  <c r="AS984"/>
  <c r="AT983"/>
  <c r="AS983"/>
  <c r="AT982"/>
  <c r="AS982"/>
  <c r="AT981"/>
  <c r="AS981"/>
  <c r="AT980"/>
  <c r="AS980"/>
  <c r="AT979"/>
  <c r="AS979"/>
  <c r="AT978"/>
  <c r="AS978"/>
  <c r="AT977"/>
  <c r="AS977"/>
  <c r="AT976"/>
  <c r="AS976"/>
  <c r="AT975"/>
  <c r="AS975"/>
  <c r="AT974"/>
  <c r="AS974"/>
  <c r="AT973"/>
  <c r="AS973"/>
  <c r="AT972"/>
  <c r="AS972"/>
  <c r="AT971"/>
  <c r="AS971"/>
  <c r="AT970"/>
  <c r="AS970"/>
  <c r="AT969"/>
  <c r="AS969"/>
  <c r="AT968"/>
  <c r="AS968"/>
  <c r="AT967"/>
  <c r="AS967"/>
  <c r="AT966"/>
  <c r="AS966"/>
  <c r="AT965"/>
  <c r="AS965"/>
  <c r="AT964"/>
  <c r="AS964"/>
  <c r="AT963"/>
  <c r="AS963"/>
  <c r="AT962"/>
  <c r="AS962"/>
  <c r="AT961"/>
  <c r="AS961"/>
  <c r="AT960"/>
  <c r="AS960"/>
  <c r="AT959"/>
  <c r="AS959"/>
  <c r="AT958"/>
  <c r="AS958"/>
  <c r="AT957"/>
  <c r="AS957"/>
  <c r="AT956"/>
  <c r="AS956"/>
  <c r="AT955"/>
  <c r="AS955"/>
  <c r="AT954"/>
  <c r="AS954"/>
  <c r="AT953"/>
  <c r="AS953"/>
  <c r="AT952"/>
  <c r="AS952"/>
  <c r="AT951"/>
  <c r="AS951"/>
  <c r="AT950"/>
  <c r="AS950"/>
  <c r="AT949"/>
  <c r="AS949"/>
  <c r="AT948"/>
  <c r="AS948"/>
  <c r="AT947"/>
  <c r="AS947"/>
  <c r="AT946"/>
  <c r="AS946"/>
  <c r="AT945"/>
  <c r="AS945"/>
  <c r="AT944"/>
  <c r="AS944"/>
  <c r="AT943"/>
  <c r="AS943"/>
  <c r="AT942"/>
  <c r="AS942"/>
  <c r="AT941"/>
  <c r="AS941"/>
  <c r="AT940"/>
  <c r="AS940"/>
  <c r="AT939"/>
  <c r="AS939"/>
  <c r="AT938"/>
  <c r="AS938"/>
  <c r="AT937"/>
  <c r="AS937"/>
  <c r="AT936"/>
  <c r="AS936"/>
  <c r="AT935"/>
  <c r="AS935"/>
  <c r="AT934"/>
  <c r="AS934"/>
  <c r="AT933"/>
  <c r="AS933"/>
  <c r="AT932"/>
  <c r="AS932"/>
  <c r="AT931"/>
  <c r="AS931"/>
  <c r="AT930"/>
  <c r="AS930"/>
  <c r="AT929"/>
  <c r="AS929"/>
  <c r="AT928"/>
  <c r="AS928"/>
  <c r="AT927"/>
  <c r="AS927"/>
  <c r="AT926"/>
  <c r="AS926"/>
  <c r="AT925"/>
  <c r="AS925"/>
  <c r="AT924"/>
  <c r="AS924"/>
  <c r="AT923"/>
  <c r="AS923"/>
  <c r="AT922"/>
  <c r="AS922"/>
  <c r="AT921"/>
  <c r="AS921"/>
  <c r="AT920"/>
  <c r="AS920"/>
  <c r="AT919"/>
  <c r="AS919"/>
  <c r="AT918"/>
  <c r="AS918"/>
  <c r="AT917"/>
  <c r="AS917"/>
  <c r="AT916"/>
  <c r="AS916"/>
  <c r="AT915"/>
  <c r="AS915"/>
  <c r="AT914"/>
  <c r="AS914"/>
  <c r="AT913"/>
  <c r="AS913"/>
  <c r="AT912"/>
  <c r="AS912"/>
  <c r="AT911"/>
  <c r="AS911"/>
  <c r="AT910"/>
  <c r="AS910"/>
  <c r="AT909"/>
  <c r="AS909"/>
  <c r="AT908"/>
  <c r="AS908"/>
  <c r="AT907"/>
  <c r="AS907"/>
  <c r="AT906"/>
  <c r="AS906"/>
  <c r="AT905"/>
  <c r="AS905"/>
  <c r="AT904"/>
  <c r="AS904"/>
  <c r="AT903"/>
  <c r="AS903"/>
  <c r="AT902"/>
  <c r="AS902"/>
  <c r="AT901"/>
  <c r="AS901"/>
  <c r="AT900"/>
  <c r="AS900"/>
  <c r="AT899"/>
  <c r="AS899"/>
  <c r="AT898"/>
  <c r="AS898"/>
  <c r="AT897"/>
  <c r="AS897"/>
  <c r="AT896"/>
  <c r="AS896"/>
  <c r="AT895"/>
  <c r="AS895"/>
  <c r="AT894"/>
  <c r="AS894"/>
  <c r="AT893"/>
  <c r="AS893"/>
  <c r="AT892"/>
  <c r="AS892"/>
  <c r="AT891"/>
  <c r="AS891"/>
  <c r="AT890"/>
  <c r="AS890"/>
  <c r="AT889"/>
  <c r="AS889"/>
  <c r="AT888"/>
  <c r="AS888"/>
  <c r="AT887"/>
  <c r="AS887"/>
  <c r="AT886"/>
  <c r="AS886"/>
  <c r="AT885"/>
  <c r="AS885"/>
  <c r="AT884"/>
  <c r="AS884"/>
  <c r="AT883"/>
  <c r="AS883"/>
  <c r="AT882"/>
  <c r="AS882"/>
  <c r="AT881"/>
  <c r="AS881"/>
  <c r="AT880"/>
  <c r="AS880"/>
  <c r="AT879"/>
  <c r="AS879"/>
  <c r="AT878"/>
  <c r="AS878"/>
  <c r="AT877"/>
  <c r="AS877"/>
  <c r="AT876"/>
  <c r="AS876"/>
  <c r="AT875"/>
  <c r="AS875"/>
  <c r="AT874"/>
  <c r="AS874"/>
  <c r="AT873"/>
  <c r="AS873"/>
  <c r="AT872"/>
  <c r="AS872"/>
  <c r="AT871"/>
  <c r="AS871"/>
  <c r="AT870"/>
  <c r="AS870"/>
  <c r="AT869"/>
  <c r="AS869"/>
  <c r="AT868"/>
  <c r="AS868"/>
  <c r="AT867"/>
  <c r="AS867"/>
  <c r="AT866"/>
  <c r="AS866"/>
  <c r="AT865"/>
  <c r="AS865"/>
  <c r="AT864"/>
  <c r="AS864"/>
  <c r="AT863"/>
  <c r="AS863"/>
  <c r="AT862"/>
  <c r="AS862"/>
  <c r="AT861"/>
  <c r="AS861"/>
  <c r="AT860"/>
  <c r="AS860"/>
  <c r="AT859"/>
  <c r="AS859"/>
  <c r="AT858"/>
  <c r="AS858"/>
  <c r="AT857"/>
  <c r="AS857"/>
  <c r="AT856"/>
  <c r="AS856"/>
  <c r="AT855"/>
  <c r="AS855"/>
  <c r="AT854"/>
  <c r="AS854"/>
  <c r="AT853"/>
  <c r="AS853"/>
  <c r="AT852"/>
  <c r="AS852"/>
  <c r="AT851"/>
  <c r="AS851"/>
  <c r="AT850"/>
  <c r="AS850"/>
  <c r="AT849"/>
  <c r="AS849"/>
  <c r="AT848"/>
  <c r="AS848"/>
  <c r="AT847"/>
  <c r="AS847"/>
  <c r="AT846"/>
  <c r="AS846"/>
  <c r="AT845"/>
  <c r="AS845"/>
  <c r="AT844"/>
  <c r="AS844"/>
  <c r="AT843"/>
  <c r="AS843"/>
  <c r="AT842"/>
  <c r="AS842"/>
  <c r="AT841"/>
  <c r="AS841"/>
  <c r="AT840"/>
  <c r="AS840"/>
  <c r="AT839"/>
  <c r="AS839"/>
  <c r="AT838"/>
  <c r="AS838"/>
  <c r="AT837"/>
  <c r="AS837"/>
  <c r="AT836"/>
  <c r="AS836"/>
  <c r="AT835"/>
  <c r="AS835"/>
  <c r="AT834"/>
  <c r="AS834"/>
  <c r="AT833"/>
  <c r="AS833"/>
  <c r="AT832"/>
  <c r="AS832"/>
  <c r="AT831"/>
  <c r="AS831"/>
  <c r="AT830"/>
  <c r="AS830"/>
  <c r="AT829"/>
  <c r="AS829"/>
  <c r="AT828"/>
  <c r="AS828"/>
  <c r="AT827"/>
  <c r="AS827"/>
  <c r="AT826"/>
  <c r="AS826"/>
  <c r="AT825"/>
  <c r="AS825"/>
  <c r="AT824"/>
  <c r="AS824"/>
  <c r="AT823"/>
  <c r="AS823"/>
  <c r="AT822"/>
  <c r="AS822"/>
  <c r="AT821"/>
  <c r="AS821"/>
  <c r="AT820"/>
  <c r="AS820"/>
  <c r="AT819"/>
  <c r="AS819"/>
  <c r="AT818"/>
  <c r="AS818"/>
  <c r="AT817"/>
  <c r="AS817"/>
  <c r="AT816"/>
  <c r="AS816"/>
  <c r="AT815"/>
  <c r="AS815"/>
  <c r="AT814"/>
  <c r="AS814"/>
  <c r="AT813"/>
  <c r="AS813"/>
  <c r="AT812"/>
  <c r="AS812"/>
  <c r="AT811"/>
  <c r="AS811"/>
  <c r="AT810"/>
  <c r="AS810"/>
  <c r="AT809"/>
  <c r="AS809"/>
  <c r="AT808"/>
  <c r="AS808"/>
  <c r="AT807"/>
  <c r="AS807"/>
  <c r="AT806"/>
  <c r="AS806"/>
  <c r="AT805"/>
  <c r="AS805"/>
  <c r="AT804"/>
  <c r="AS804"/>
  <c r="AT803"/>
  <c r="AS803"/>
  <c r="AT802"/>
  <c r="AS802"/>
  <c r="AT801"/>
  <c r="AS801"/>
  <c r="AT800"/>
  <c r="AS800"/>
  <c r="AT799"/>
  <c r="AS799"/>
  <c r="AT798"/>
  <c r="AS798"/>
  <c r="AT797"/>
  <c r="AS797"/>
  <c r="AT796"/>
  <c r="AS796"/>
  <c r="AT795"/>
  <c r="AS795"/>
  <c r="AT794"/>
  <c r="AS794"/>
  <c r="AT793"/>
  <c r="AS793"/>
  <c r="AT792"/>
  <c r="AS792"/>
  <c r="AT791"/>
  <c r="AS791"/>
  <c r="AT790"/>
  <c r="AS790"/>
  <c r="AT789"/>
  <c r="AS789"/>
  <c r="AT788"/>
  <c r="AS788"/>
  <c r="AT787"/>
  <c r="AS787"/>
  <c r="AT786"/>
  <c r="AS786"/>
  <c r="AT785"/>
  <c r="AS785"/>
  <c r="AT784"/>
  <c r="AS784"/>
  <c r="AT783"/>
  <c r="AS783"/>
  <c r="AT782"/>
  <c r="AS782"/>
  <c r="AT781"/>
  <c r="AS781"/>
  <c r="AT780"/>
  <c r="AS780"/>
  <c r="AT779"/>
  <c r="AS779"/>
  <c r="AT778"/>
  <c r="AS778"/>
  <c r="AT777"/>
  <c r="AS777"/>
  <c r="AT776"/>
  <c r="AS776"/>
  <c r="AT775"/>
  <c r="AS775"/>
  <c r="AT774"/>
  <c r="AS774"/>
  <c r="AT773"/>
  <c r="AS773"/>
  <c r="AT772"/>
  <c r="AS772"/>
  <c r="AT771"/>
  <c r="AS771"/>
  <c r="AT770"/>
  <c r="AS770"/>
  <c r="AT769"/>
  <c r="AS769"/>
  <c r="AT768"/>
  <c r="AS768"/>
  <c r="AT767"/>
  <c r="AS767"/>
  <c r="AT766"/>
  <c r="AS766"/>
  <c r="AT765"/>
  <c r="AS765"/>
  <c r="AT764"/>
  <c r="AS764"/>
  <c r="AT763"/>
  <c r="AS763"/>
  <c r="AT762"/>
  <c r="AS762"/>
  <c r="AT761"/>
  <c r="AS761"/>
  <c r="AT760"/>
  <c r="AS760"/>
  <c r="AT759"/>
  <c r="AS759"/>
  <c r="AT758"/>
  <c r="AS758"/>
  <c r="AT757"/>
  <c r="AS757"/>
  <c r="AT756"/>
  <c r="AS756"/>
  <c r="AT755"/>
  <c r="AS755"/>
  <c r="AT754"/>
  <c r="AS754"/>
  <c r="AT753"/>
  <c r="AS753"/>
  <c r="AT752"/>
  <c r="AS752"/>
  <c r="AT751"/>
  <c r="AS751"/>
  <c r="AT750"/>
  <c r="AS750"/>
  <c r="AT749"/>
  <c r="AS749"/>
  <c r="AT748"/>
  <c r="AS748"/>
  <c r="AT747"/>
  <c r="AS747"/>
  <c r="AT746"/>
  <c r="AS746"/>
  <c r="AT745"/>
  <c r="AS745"/>
  <c r="AT744"/>
  <c r="AS744"/>
  <c r="AT743"/>
  <c r="AS743"/>
  <c r="AT742"/>
  <c r="AS742"/>
  <c r="AT741"/>
  <c r="AS741"/>
  <c r="AT740"/>
  <c r="AS740"/>
  <c r="AT739"/>
  <c r="AS739"/>
  <c r="AT738"/>
  <c r="AS738"/>
  <c r="AT737"/>
  <c r="AS737"/>
  <c r="AT736"/>
  <c r="AS736"/>
  <c r="AT735"/>
  <c r="AS735"/>
  <c r="AT734"/>
  <c r="AS734"/>
  <c r="AT733"/>
  <c r="AS733"/>
  <c r="AT732"/>
  <c r="AS732"/>
  <c r="AT731"/>
  <c r="AS731"/>
  <c r="AT730"/>
  <c r="AS730"/>
  <c r="AT729"/>
  <c r="AS729"/>
  <c r="AT728"/>
  <c r="AS728"/>
  <c r="AT727"/>
  <c r="AS727"/>
  <c r="AT726"/>
  <c r="AS726"/>
  <c r="AT725"/>
  <c r="AS725"/>
  <c r="AT724"/>
  <c r="AS724"/>
  <c r="AT723"/>
  <c r="AS723"/>
  <c r="AT722"/>
  <c r="AS722"/>
  <c r="AT721"/>
  <c r="AS721"/>
  <c r="AT720"/>
  <c r="AS720"/>
  <c r="AT719"/>
  <c r="AS719"/>
  <c r="AT718"/>
  <c r="AS718"/>
  <c r="AT717"/>
  <c r="AS717"/>
  <c r="AT716"/>
  <c r="AS716"/>
  <c r="AT715"/>
  <c r="AS715"/>
  <c r="AT714"/>
  <c r="AS714"/>
  <c r="AT713"/>
  <c r="AS713"/>
  <c r="AT712"/>
  <c r="AS712"/>
  <c r="AT711"/>
  <c r="AS711"/>
  <c r="AT710"/>
  <c r="AS710"/>
  <c r="AT709"/>
  <c r="AS709"/>
  <c r="AT708"/>
  <c r="AS708"/>
  <c r="AT707"/>
  <c r="AS707"/>
  <c r="AT706"/>
  <c r="AS706"/>
  <c r="AT705"/>
  <c r="AS705"/>
  <c r="AT704"/>
  <c r="AS704"/>
  <c r="AT703"/>
  <c r="AS703"/>
  <c r="AT702"/>
  <c r="AS702"/>
  <c r="AT701"/>
  <c r="AS701"/>
  <c r="AT700"/>
  <c r="AS700"/>
  <c r="AT699"/>
  <c r="AS699"/>
  <c r="AT698"/>
  <c r="AS698"/>
  <c r="AT697"/>
  <c r="AS697"/>
  <c r="AT696"/>
  <c r="AS696"/>
  <c r="AT695"/>
  <c r="AS695"/>
  <c r="AT694"/>
  <c r="AS694"/>
  <c r="AT693"/>
  <c r="AS693"/>
  <c r="AT692"/>
  <c r="AS692"/>
  <c r="AT691"/>
  <c r="AS691"/>
  <c r="AT690"/>
  <c r="AS690"/>
  <c r="AT689"/>
  <c r="AS689"/>
  <c r="AT688"/>
  <c r="AS688"/>
  <c r="AT687"/>
  <c r="AS687"/>
  <c r="AT686"/>
  <c r="AS686"/>
  <c r="AT685"/>
  <c r="AS685"/>
  <c r="AT684"/>
  <c r="AS684"/>
  <c r="AT683"/>
  <c r="AS683"/>
  <c r="AT682"/>
  <c r="AS682"/>
  <c r="AT681"/>
  <c r="AS681"/>
  <c r="AT680"/>
  <c r="AS680"/>
  <c r="AT679"/>
  <c r="AS679"/>
  <c r="AT678"/>
  <c r="AS678"/>
  <c r="AT677"/>
  <c r="AS677"/>
  <c r="AT676"/>
  <c r="AS676"/>
  <c r="AT675"/>
  <c r="AS675"/>
  <c r="AT674"/>
  <c r="AS674"/>
  <c r="AT673"/>
  <c r="AS673"/>
  <c r="AT672"/>
  <c r="AS672"/>
  <c r="AT671"/>
  <c r="AS671"/>
  <c r="AT670"/>
  <c r="AS670"/>
  <c r="AT669"/>
  <c r="AS669"/>
  <c r="AT668"/>
  <c r="AS668"/>
  <c r="AT667"/>
  <c r="AS667"/>
  <c r="AT666"/>
  <c r="AS666"/>
  <c r="AT665"/>
  <c r="AS665"/>
  <c r="AT664"/>
  <c r="AS664"/>
  <c r="AT663"/>
  <c r="AS663"/>
  <c r="AT662"/>
  <c r="AS662"/>
  <c r="AT661"/>
  <c r="AS661"/>
  <c r="AT660"/>
  <c r="AS660"/>
  <c r="AT659"/>
  <c r="AS659"/>
  <c r="AT658"/>
  <c r="AS658"/>
  <c r="AT657"/>
  <c r="AS657"/>
  <c r="AT656"/>
  <c r="AS656"/>
  <c r="AT655"/>
  <c r="AS655"/>
  <c r="AT654"/>
  <c r="AS654"/>
  <c r="AT653"/>
  <c r="AS653"/>
  <c r="AT652"/>
  <c r="AS652"/>
  <c r="AT651"/>
  <c r="AS651"/>
  <c r="AT650"/>
  <c r="AS650"/>
  <c r="AT649"/>
  <c r="AS649"/>
  <c r="AT648"/>
  <c r="AS648"/>
  <c r="AT647"/>
  <c r="AS647"/>
  <c r="AT646"/>
  <c r="AS646"/>
  <c r="AT645"/>
  <c r="AS645"/>
  <c r="AT644"/>
  <c r="AS644"/>
  <c r="AT643"/>
  <c r="AS643"/>
  <c r="AT642"/>
  <c r="AS642"/>
  <c r="AT641"/>
  <c r="AS641"/>
  <c r="AT640"/>
  <c r="AS640"/>
  <c r="AT639"/>
  <c r="AS639"/>
  <c r="AT638"/>
  <c r="AS638"/>
  <c r="AT637"/>
  <c r="AS637"/>
  <c r="AT636"/>
  <c r="AS636"/>
  <c r="AT635"/>
  <c r="AS635"/>
  <c r="AT634"/>
  <c r="AS634"/>
  <c r="AT633"/>
  <c r="AS633"/>
  <c r="AT632"/>
  <c r="AS632"/>
  <c r="AT631"/>
  <c r="AS631"/>
  <c r="AT630"/>
  <c r="AS630"/>
  <c r="AT629"/>
  <c r="AS629"/>
  <c r="AT628"/>
  <c r="AS628"/>
  <c r="AT627"/>
  <c r="AS627"/>
  <c r="AT626"/>
  <c r="AS626"/>
  <c r="AT625"/>
  <c r="AS625"/>
  <c r="AT624"/>
  <c r="AS624"/>
  <c r="AT623"/>
  <c r="AS623"/>
  <c r="AT622"/>
  <c r="AS622"/>
  <c r="AT621"/>
  <c r="AS621"/>
  <c r="AT620"/>
  <c r="AS620"/>
  <c r="AT619"/>
  <c r="AS619"/>
  <c r="AT618"/>
  <c r="AS618"/>
  <c r="AT617"/>
  <c r="AS617"/>
  <c r="AT616"/>
  <c r="AS616"/>
  <c r="AT615"/>
  <c r="AS615"/>
  <c r="AT614"/>
  <c r="AS614"/>
  <c r="AT613"/>
  <c r="AS613"/>
  <c r="AT612"/>
  <c r="AS612"/>
  <c r="AT611"/>
  <c r="AS611"/>
  <c r="AT610"/>
  <c r="AS610"/>
  <c r="AT609"/>
  <c r="AS609"/>
  <c r="AT608"/>
  <c r="AS608"/>
  <c r="AT607"/>
  <c r="AS607"/>
  <c r="AT606"/>
  <c r="AS606"/>
  <c r="AT605"/>
  <c r="AS605"/>
  <c r="AT604"/>
  <c r="AS604"/>
  <c r="AT603"/>
  <c r="AS603"/>
  <c r="AT602"/>
  <c r="AS602"/>
  <c r="AT601"/>
  <c r="AS601"/>
  <c r="AT600"/>
  <c r="AS600"/>
  <c r="AT599"/>
  <c r="AS599"/>
  <c r="AT598"/>
  <c r="AS598"/>
  <c r="AT597"/>
  <c r="AS597"/>
  <c r="AT596"/>
  <c r="AS596"/>
  <c r="AT595"/>
  <c r="AS595"/>
  <c r="AT594"/>
  <c r="AS594"/>
  <c r="AT593"/>
  <c r="AS593"/>
  <c r="AT592"/>
  <c r="AS592"/>
  <c r="AT591"/>
  <c r="AS591"/>
  <c r="AT590"/>
  <c r="AS590"/>
  <c r="AT589"/>
  <c r="AS589"/>
  <c r="AT588"/>
  <c r="AS588"/>
  <c r="AT587"/>
  <c r="AS587"/>
  <c r="AT586"/>
  <c r="AS586"/>
  <c r="AT585"/>
  <c r="AS585"/>
  <c r="AT584"/>
  <c r="AS584"/>
  <c r="AT583"/>
  <c r="AS583"/>
  <c r="AT582"/>
  <c r="AS582"/>
  <c r="AT581"/>
  <c r="AS581"/>
  <c r="AT580"/>
  <c r="AS580"/>
  <c r="AT579"/>
  <c r="AS579"/>
  <c r="AT578"/>
  <c r="AS578"/>
  <c r="AT577"/>
  <c r="AS577"/>
  <c r="AT576"/>
  <c r="AS576"/>
  <c r="AT575"/>
  <c r="AS575"/>
  <c r="AT574"/>
  <c r="AS574"/>
  <c r="AT573"/>
  <c r="AS573"/>
  <c r="AT572"/>
  <c r="AS572"/>
  <c r="AT571"/>
  <c r="AS571"/>
  <c r="AT570"/>
  <c r="AS570"/>
  <c r="AT569"/>
  <c r="AS569"/>
  <c r="AT568"/>
  <c r="AS568"/>
  <c r="AT567"/>
  <c r="AS567"/>
  <c r="AT566"/>
  <c r="AS566"/>
  <c r="AT565"/>
  <c r="AS565"/>
  <c r="AT564"/>
  <c r="AS564"/>
  <c r="AT563"/>
  <c r="AS563"/>
  <c r="AT562"/>
  <c r="AS562"/>
  <c r="AT561"/>
  <c r="AS561"/>
  <c r="AT560"/>
  <c r="AS560"/>
  <c r="AT559"/>
  <c r="AS559"/>
  <c r="AT558"/>
  <c r="AS558"/>
  <c r="AT557"/>
  <c r="AS557"/>
  <c r="AT556"/>
  <c r="AS556"/>
  <c r="AT555"/>
  <c r="AS555"/>
  <c r="AT554"/>
  <c r="AS554"/>
  <c r="AT553"/>
  <c r="AS553"/>
  <c r="AT552"/>
  <c r="AS552"/>
  <c r="AT551"/>
  <c r="AS551"/>
  <c r="AT550"/>
  <c r="AS550"/>
  <c r="AT549"/>
  <c r="AS549"/>
  <c r="AT548"/>
  <c r="AS548"/>
  <c r="AT547"/>
  <c r="AS547"/>
  <c r="AT546"/>
  <c r="AS546"/>
  <c r="AT545"/>
  <c r="AS545"/>
  <c r="AT544"/>
  <c r="AS544"/>
  <c r="AT543"/>
  <c r="AS543"/>
  <c r="AT542"/>
  <c r="AS542"/>
  <c r="AT541"/>
  <c r="AS541"/>
  <c r="AT540"/>
  <c r="AS540"/>
  <c r="AT539"/>
  <c r="AS539"/>
  <c r="AT538"/>
  <c r="AS538"/>
  <c r="AT537"/>
  <c r="AS537"/>
  <c r="AT536"/>
  <c r="AS536"/>
  <c r="AT535"/>
  <c r="AS535"/>
  <c r="AT534"/>
  <c r="AS534"/>
  <c r="AT533"/>
  <c r="AS533"/>
  <c r="AT532"/>
  <c r="AS532"/>
  <c r="AT531"/>
  <c r="AS531"/>
  <c r="AT530"/>
  <c r="AS530"/>
  <c r="AT529"/>
  <c r="AS529"/>
  <c r="AT528"/>
  <c r="AS528"/>
  <c r="AT527"/>
  <c r="AS527"/>
  <c r="AT526"/>
  <c r="AS526"/>
  <c r="AT525"/>
  <c r="AS525"/>
  <c r="AT524"/>
  <c r="AS524"/>
  <c r="AT523"/>
  <c r="AS523"/>
  <c r="AT522"/>
  <c r="AS522"/>
  <c r="AT521"/>
  <c r="AS521"/>
  <c r="AT520"/>
  <c r="AS520"/>
  <c r="AT519"/>
  <c r="AS519"/>
  <c r="AT518"/>
  <c r="AS518"/>
  <c r="AT517"/>
  <c r="AS517"/>
  <c r="AT516"/>
  <c r="AS516"/>
  <c r="AT515"/>
  <c r="AS515"/>
  <c r="AT514"/>
  <c r="AS514"/>
  <c r="AT513"/>
  <c r="AS513"/>
  <c r="AT512"/>
  <c r="AS512"/>
  <c r="AT511"/>
  <c r="AS511"/>
  <c r="AT510"/>
  <c r="AS510"/>
  <c r="AT509"/>
  <c r="AS509"/>
  <c r="AT508"/>
  <c r="AS508"/>
  <c r="AT507"/>
  <c r="AS507"/>
  <c r="AT506"/>
  <c r="AS506"/>
  <c r="AT505"/>
  <c r="AS505"/>
  <c r="AT504"/>
  <c r="AS504"/>
  <c r="AT503"/>
  <c r="AS503"/>
  <c r="AT502"/>
  <c r="AS502"/>
  <c r="AT501"/>
  <c r="AS501"/>
  <c r="AT500"/>
  <c r="AS500"/>
  <c r="AT499"/>
  <c r="AS499"/>
  <c r="AT498"/>
  <c r="AS498"/>
  <c r="AT497"/>
  <c r="AS497"/>
  <c r="AT496"/>
  <c r="AS496"/>
  <c r="AT495"/>
  <c r="AS495"/>
  <c r="AT494"/>
  <c r="AS494"/>
  <c r="AT493"/>
  <c r="AS493"/>
  <c r="AT492"/>
  <c r="AS492"/>
  <c r="AT491"/>
  <c r="AS491"/>
  <c r="AT490"/>
  <c r="AS490"/>
  <c r="AT489"/>
  <c r="AS489"/>
  <c r="AT488"/>
  <c r="AS488"/>
  <c r="AT487"/>
  <c r="AS487"/>
  <c r="AT486"/>
  <c r="AS486"/>
  <c r="AT485"/>
  <c r="AS485"/>
  <c r="AT484"/>
  <c r="AS484"/>
  <c r="AT483"/>
  <c r="AS483"/>
  <c r="AT482"/>
  <c r="AS482"/>
  <c r="AT481"/>
  <c r="AS481"/>
  <c r="AT480"/>
  <c r="AS480"/>
  <c r="AT479"/>
  <c r="AS479"/>
  <c r="AT478"/>
  <c r="AS478"/>
  <c r="AT477"/>
  <c r="AS477"/>
  <c r="AT476"/>
  <c r="AS476"/>
  <c r="AT475"/>
  <c r="AS475"/>
  <c r="AT474"/>
  <c r="AS474"/>
  <c r="AT473"/>
  <c r="AS473"/>
  <c r="AT472"/>
  <c r="AS472"/>
  <c r="AT471"/>
  <c r="AS471"/>
  <c r="AT470"/>
  <c r="AS470"/>
  <c r="AT469"/>
  <c r="AS469"/>
  <c r="AT468"/>
  <c r="AS468"/>
  <c r="AT467"/>
  <c r="AS467"/>
  <c r="AT466"/>
  <c r="AS466"/>
  <c r="AT465"/>
  <c r="AS465"/>
  <c r="AT464"/>
  <c r="AS464"/>
  <c r="AT463"/>
  <c r="AS463"/>
  <c r="AT462"/>
  <c r="AS462"/>
  <c r="AT461"/>
  <c r="AS461"/>
  <c r="AT460"/>
  <c r="AS460"/>
  <c r="AT459"/>
  <c r="AS459"/>
  <c r="AT458"/>
  <c r="AS458"/>
  <c r="AT457"/>
  <c r="AS457"/>
  <c r="AT456"/>
  <c r="AS456"/>
  <c r="AT455"/>
  <c r="AS455"/>
  <c r="AT454"/>
  <c r="AS454"/>
  <c r="AT453"/>
  <c r="AS453"/>
  <c r="AT452"/>
  <c r="AS452"/>
  <c r="AT451"/>
  <c r="AS451"/>
  <c r="AT450"/>
  <c r="AS450"/>
  <c r="AT449"/>
  <c r="AS449"/>
  <c r="AT448"/>
  <c r="AS448"/>
  <c r="AT447"/>
  <c r="AS447"/>
  <c r="AT446"/>
  <c r="AS446"/>
  <c r="AT445"/>
  <c r="AS445"/>
  <c r="AT444"/>
  <c r="AS444"/>
  <c r="AT443"/>
  <c r="AS443"/>
  <c r="AT442"/>
  <c r="AS442"/>
  <c r="AT441"/>
  <c r="AS441"/>
  <c r="AT440"/>
  <c r="AS440"/>
  <c r="AT439"/>
  <c r="AS439"/>
  <c r="AT438"/>
  <c r="AS438"/>
  <c r="AT437"/>
  <c r="AS437"/>
  <c r="AT436"/>
  <c r="AS436"/>
  <c r="AT435"/>
  <c r="AS435"/>
  <c r="AT434"/>
  <c r="AS434"/>
  <c r="AT433"/>
  <c r="AS433"/>
  <c r="AT432"/>
  <c r="AS432"/>
  <c r="AT431"/>
  <c r="AS431"/>
  <c r="AT430"/>
  <c r="AS430"/>
  <c r="AT429"/>
  <c r="AS429"/>
  <c r="AT428"/>
  <c r="AS428"/>
  <c r="AT427"/>
  <c r="AS427"/>
  <c r="AT426"/>
  <c r="AS426"/>
  <c r="AT425"/>
  <c r="AS425"/>
  <c r="AT424"/>
  <c r="AS424"/>
  <c r="AT423"/>
  <c r="AS423"/>
  <c r="AT422"/>
  <c r="AS422"/>
  <c r="AT421"/>
  <c r="AS421"/>
  <c r="AT420"/>
  <c r="AS420"/>
  <c r="AT419"/>
  <c r="AS419"/>
  <c r="AT418"/>
  <c r="AS418"/>
  <c r="AT417"/>
  <c r="AS417"/>
  <c r="AT416"/>
  <c r="AS416"/>
  <c r="AT415"/>
  <c r="AS415"/>
  <c r="AT414"/>
  <c r="AS414"/>
  <c r="AT413"/>
  <c r="AS413"/>
  <c r="AT412"/>
  <c r="AS412"/>
  <c r="AT411"/>
  <c r="AS411"/>
  <c r="AT410"/>
  <c r="AS410"/>
  <c r="AT409"/>
  <c r="AS409"/>
  <c r="AT408"/>
  <c r="AS408"/>
  <c r="AT407"/>
  <c r="AS407"/>
  <c r="AT406"/>
  <c r="AS406"/>
  <c r="AT405"/>
  <c r="AS405"/>
  <c r="AT404"/>
  <c r="AS404"/>
  <c r="AT403"/>
  <c r="AS403"/>
  <c r="AT402"/>
  <c r="AS402"/>
  <c r="AT401"/>
  <c r="AS401"/>
  <c r="AT400"/>
  <c r="AS400"/>
  <c r="AT399"/>
  <c r="AS399"/>
  <c r="AT398"/>
  <c r="AS398"/>
  <c r="AT397"/>
  <c r="AS397"/>
  <c r="AT396"/>
  <c r="AS396"/>
  <c r="AT395"/>
  <c r="AS395"/>
  <c r="AT394"/>
  <c r="AS394"/>
  <c r="AT393"/>
  <c r="AS393"/>
  <c r="AT392"/>
  <c r="AS392"/>
  <c r="AT391"/>
  <c r="AS391"/>
  <c r="AT390"/>
  <c r="AS390"/>
  <c r="AT389"/>
  <c r="AS389"/>
  <c r="AT388"/>
  <c r="AS388"/>
  <c r="AT387"/>
  <c r="AS387"/>
  <c r="AT386"/>
  <c r="AS386"/>
  <c r="AT385"/>
  <c r="AS385"/>
  <c r="AT384"/>
  <c r="AS384"/>
  <c r="AT383"/>
  <c r="AS383"/>
  <c r="AT382"/>
  <c r="AS382"/>
  <c r="AT381"/>
  <c r="AS381"/>
  <c r="AT380"/>
  <c r="AS380"/>
  <c r="AT379"/>
  <c r="AS379"/>
  <c r="AT378"/>
  <c r="AS378"/>
  <c r="AT377"/>
  <c r="AS377"/>
  <c r="AT376"/>
  <c r="AS376"/>
  <c r="AT375"/>
  <c r="AS375"/>
  <c r="AT374"/>
  <c r="AS374"/>
  <c r="AT373"/>
  <c r="AS373"/>
  <c r="AT372"/>
  <c r="AS372"/>
  <c r="AT371"/>
  <c r="AS371"/>
  <c r="AT370"/>
  <c r="AS370"/>
  <c r="AT369"/>
  <c r="AS369"/>
  <c r="AT368"/>
  <c r="AS368"/>
  <c r="AT367"/>
  <c r="AS367"/>
  <c r="AT366"/>
  <c r="AS366"/>
  <c r="AT365"/>
  <c r="AS365"/>
  <c r="AT364"/>
  <c r="AS364"/>
  <c r="AT363"/>
  <c r="AS363"/>
  <c r="AT362"/>
  <c r="AS362"/>
  <c r="AT361"/>
  <c r="AS361"/>
  <c r="AT360"/>
  <c r="AS360"/>
  <c r="AT359"/>
  <c r="AS359"/>
  <c r="AT358"/>
  <c r="AS358"/>
  <c r="AT357"/>
  <c r="AS357"/>
  <c r="AT356"/>
  <c r="AS356"/>
  <c r="AT355"/>
  <c r="AS355"/>
  <c r="AT354"/>
  <c r="AS354"/>
  <c r="AT353"/>
  <c r="AS353"/>
  <c r="AT352"/>
  <c r="AS352"/>
  <c r="AT351"/>
  <c r="AS351"/>
  <c r="AT350"/>
  <c r="AS350"/>
  <c r="AT349"/>
  <c r="AS349"/>
  <c r="AT348"/>
  <c r="AS348"/>
  <c r="AT347"/>
  <c r="AS347"/>
  <c r="AT346"/>
  <c r="AS346"/>
  <c r="AT345"/>
  <c r="AS345"/>
  <c r="AT344"/>
  <c r="AS344"/>
  <c r="AT343"/>
  <c r="AS343"/>
  <c r="AT342"/>
  <c r="AS342"/>
  <c r="AT341"/>
  <c r="AS341"/>
  <c r="AT340"/>
  <c r="AS340"/>
  <c r="AT339"/>
  <c r="AS339"/>
  <c r="AT338"/>
  <c r="AS338"/>
  <c r="AT337"/>
  <c r="AS337"/>
  <c r="AT336"/>
  <c r="AS336"/>
  <c r="AT335"/>
  <c r="AS335"/>
  <c r="AT334"/>
  <c r="AS334"/>
  <c r="AT333"/>
  <c r="AS333"/>
  <c r="AT332"/>
  <c r="AS332"/>
  <c r="AT331"/>
  <c r="AS331"/>
  <c r="AT330"/>
  <c r="AS330"/>
  <c r="AT329"/>
  <c r="AS329"/>
  <c r="AT328"/>
  <c r="AS328"/>
  <c r="AT327"/>
  <c r="AS327"/>
  <c r="AT326"/>
  <c r="AS326"/>
  <c r="AT325"/>
  <c r="AS325"/>
  <c r="AT324"/>
  <c r="AS324"/>
  <c r="AT323"/>
  <c r="AS323"/>
  <c r="AT322"/>
  <c r="AS322"/>
  <c r="AT321"/>
  <c r="AS321"/>
  <c r="AT320"/>
  <c r="AS320"/>
  <c r="AT319"/>
  <c r="AS319"/>
  <c r="AT318"/>
  <c r="AS318"/>
  <c r="AT317"/>
  <c r="AS317"/>
  <c r="AT316"/>
  <c r="AS316"/>
  <c r="AT315"/>
  <c r="AS315"/>
  <c r="AT314"/>
  <c r="AS314"/>
  <c r="AT313"/>
  <c r="AS313"/>
  <c r="AT312"/>
  <c r="AS312"/>
  <c r="AT311"/>
  <c r="AS311"/>
  <c r="AT310"/>
  <c r="AS310"/>
  <c r="AT309"/>
  <c r="AS309"/>
  <c r="AT308"/>
  <c r="AS308"/>
  <c r="AT307"/>
  <c r="AS307"/>
  <c r="AT306"/>
  <c r="AS306"/>
  <c r="AT305"/>
  <c r="AS305"/>
  <c r="AT304"/>
  <c r="AS304"/>
  <c r="AT303"/>
  <c r="AS303"/>
  <c r="AT302"/>
  <c r="AS302"/>
  <c r="AT301"/>
  <c r="AS301"/>
  <c r="AT300"/>
  <c r="AS300"/>
  <c r="AT299"/>
  <c r="AS299"/>
  <c r="AT298"/>
  <c r="AS298"/>
  <c r="AT297"/>
  <c r="AS297"/>
  <c r="AT296"/>
  <c r="AS296"/>
  <c r="AT295"/>
  <c r="AS295"/>
  <c r="AT294"/>
  <c r="AS294"/>
  <c r="AT293"/>
  <c r="AS293"/>
  <c r="AT292"/>
  <c r="AS292"/>
  <c r="AT291"/>
  <c r="AS291"/>
  <c r="AT290"/>
  <c r="AS290"/>
  <c r="AT289"/>
  <c r="AS289"/>
  <c r="AT288"/>
  <c r="AS288"/>
  <c r="AT287"/>
  <c r="AS287"/>
  <c r="AT286"/>
  <c r="AS286"/>
  <c r="AT285"/>
  <c r="AS285"/>
  <c r="AT284"/>
  <c r="AS284"/>
  <c r="AT283"/>
  <c r="AS283"/>
  <c r="AT282"/>
  <c r="AS282"/>
  <c r="AT281"/>
  <c r="AS281"/>
  <c r="AT280"/>
  <c r="AS280"/>
  <c r="AT279"/>
  <c r="AS279"/>
  <c r="AT278"/>
  <c r="AS278"/>
  <c r="AT277"/>
  <c r="AS277"/>
  <c r="AT276"/>
  <c r="AS276"/>
  <c r="AT275"/>
  <c r="AS275"/>
  <c r="AT274"/>
  <c r="AS274"/>
  <c r="AT273"/>
  <c r="AS273"/>
  <c r="AT272"/>
  <c r="AS272"/>
  <c r="AT271"/>
  <c r="AS271"/>
  <c r="AT270"/>
  <c r="AS270"/>
  <c r="AT269"/>
  <c r="AS269"/>
  <c r="AT268"/>
  <c r="AS268"/>
  <c r="AT267"/>
  <c r="AS267"/>
  <c r="AT266"/>
  <c r="AS266"/>
  <c r="AT265"/>
  <c r="AS265"/>
  <c r="AT264"/>
  <c r="AS264"/>
  <c r="AT263"/>
  <c r="AS263"/>
  <c r="AT262"/>
  <c r="AS262"/>
  <c r="AT261"/>
  <c r="AS261"/>
  <c r="AT260"/>
  <c r="AS260"/>
  <c r="AT259"/>
  <c r="AS259"/>
  <c r="AT258"/>
  <c r="AS258"/>
  <c r="AT257"/>
  <c r="AS257"/>
  <c r="AT256"/>
  <c r="AS256"/>
  <c r="AT255"/>
  <c r="AS255"/>
  <c r="AT254"/>
  <c r="AS254"/>
  <c r="AT253"/>
  <c r="AS253"/>
  <c r="AT252"/>
  <c r="AS252"/>
  <c r="AT251"/>
  <c r="AS251"/>
  <c r="AT250"/>
  <c r="AS250"/>
  <c r="AT249"/>
  <c r="AS249"/>
  <c r="AT248"/>
  <c r="AS248"/>
  <c r="AT247"/>
  <c r="AS247"/>
  <c r="AT246"/>
  <c r="AS246"/>
  <c r="AT245"/>
  <c r="AS245"/>
  <c r="AT244"/>
  <c r="AS244"/>
  <c r="AT243"/>
  <c r="AS243"/>
  <c r="AT242"/>
  <c r="AS242"/>
  <c r="AT241"/>
  <c r="AS241"/>
  <c r="AT240"/>
  <c r="AS240"/>
  <c r="AT239"/>
  <c r="AS239"/>
  <c r="AT238"/>
  <c r="AS238"/>
  <c r="AT237"/>
  <c r="AS237"/>
  <c r="AT236"/>
  <c r="AS236"/>
  <c r="AT235"/>
  <c r="AS235"/>
  <c r="AT234"/>
  <c r="AS234"/>
  <c r="AT233"/>
  <c r="AS233"/>
  <c r="AT232"/>
  <c r="AS232"/>
  <c r="AT231"/>
  <c r="AS231"/>
  <c r="AT230"/>
  <c r="AS230"/>
  <c r="AT229"/>
  <c r="AS229"/>
  <c r="AT228"/>
  <c r="AS228"/>
  <c r="AT227"/>
  <c r="AS227"/>
  <c r="AT226"/>
  <c r="AS226"/>
  <c r="AT225"/>
  <c r="AS225"/>
  <c r="AT224"/>
  <c r="AS224"/>
  <c r="AT223"/>
  <c r="AS223"/>
  <c r="AT222"/>
  <c r="AS222"/>
  <c r="AT221"/>
  <c r="AS221"/>
  <c r="AT220"/>
  <c r="AS220"/>
  <c r="AT219"/>
  <c r="AS219"/>
  <c r="AT218"/>
  <c r="AS218"/>
  <c r="AT217"/>
  <c r="AS217"/>
  <c r="AT216"/>
  <c r="AS216"/>
  <c r="AT215"/>
  <c r="AS215"/>
  <c r="AT214"/>
  <c r="AS214"/>
  <c r="AT213"/>
  <c r="AS213"/>
  <c r="AT212"/>
  <c r="AS212"/>
  <c r="AT211"/>
  <c r="AS211"/>
  <c r="AT210"/>
  <c r="AS210"/>
  <c r="AT209"/>
  <c r="AS209"/>
  <c r="AT208"/>
  <c r="AS208"/>
  <c r="AT207"/>
  <c r="AS207"/>
  <c r="AT206"/>
  <c r="AS206"/>
  <c r="AT205"/>
  <c r="AS205"/>
  <c r="AT204"/>
  <c r="AS204"/>
  <c r="AT203"/>
  <c r="AS203"/>
  <c r="AT202"/>
  <c r="AS202"/>
  <c r="AT201"/>
  <c r="AS201"/>
  <c r="AT200"/>
  <c r="AS200"/>
  <c r="AT199"/>
  <c r="AS199"/>
  <c r="AT198"/>
  <c r="AS198"/>
  <c r="AT197"/>
  <c r="AS197"/>
  <c r="AT196"/>
  <c r="AS196"/>
  <c r="AT195"/>
  <c r="AS195"/>
  <c r="AT194"/>
  <c r="AS194"/>
  <c r="AT193"/>
  <c r="AS193"/>
  <c r="AT192"/>
  <c r="AS192"/>
  <c r="AT191"/>
  <c r="AS191"/>
  <c r="AT190"/>
  <c r="AS190"/>
  <c r="AT189"/>
  <c r="AS189"/>
  <c r="AT188"/>
  <c r="AS188"/>
  <c r="AT187"/>
  <c r="AS187"/>
  <c r="AT186"/>
  <c r="AS186"/>
  <c r="AT185"/>
  <c r="AS185"/>
  <c r="AT184"/>
  <c r="AS184"/>
  <c r="AT183"/>
  <c r="AS183"/>
  <c r="AT182"/>
  <c r="AS182"/>
  <c r="AT181"/>
  <c r="AS181"/>
  <c r="AT180"/>
  <c r="AS180"/>
  <c r="AT179"/>
  <c r="AS179"/>
  <c r="AT178"/>
  <c r="AS178"/>
  <c r="AT177"/>
  <c r="AS177"/>
  <c r="AT176"/>
  <c r="AS176"/>
  <c r="AT175"/>
  <c r="AS175"/>
  <c r="AT174"/>
  <c r="AS174"/>
  <c r="AT173"/>
  <c r="AS173"/>
  <c r="AT172"/>
  <c r="AS172"/>
  <c r="AT171"/>
  <c r="AS171"/>
  <c r="AT170"/>
  <c r="AS170"/>
  <c r="AT169"/>
  <c r="AS169"/>
  <c r="AT168"/>
  <c r="AS168"/>
  <c r="AT167"/>
  <c r="AS167"/>
  <c r="AT166"/>
  <c r="AS166"/>
  <c r="AT165"/>
  <c r="AS165"/>
  <c r="AT164"/>
  <c r="AS164"/>
  <c r="AT163"/>
  <c r="AS163"/>
  <c r="AT162"/>
  <c r="AS162"/>
  <c r="AT161"/>
  <c r="AS161"/>
  <c r="AT160"/>
  <c r="AS160"/>
  <c r="AT159"/>
  <c r="AS159"/>
  <c r="AT158"/>
  <c r="AS158"/>
  <c r="AT157"/>
  <c r="AS157"/>
  <c r="AT156"/>
  <c r="AS156"/>
  <c r="AT155"/>
  <c r="AS155"/>
  <c r="AT154"/>
  <c r="AS154"/>
  <c r="AT153"/>
  <c r="AS153"/>
  <c r="AT152"/>
  <c r="AS152"/>
  <c r="AT151"/>
  <c r="AS151"/>
  <c r="AT150"/>
  <c r="AS150"/>
  <c r="AT149"/>
  <c r="AS149"/>
  <c r="AT148"/>
  <c r="AS148"/>
  <c r="AT147"/>
  <c r="AS147"/>
  <c r="AT146"/>
  <c r="AS146"/>
  <c r="AT145"/>
  <c r="AS145"/>
  <c r="AT144"/>
  <c r="AS144"/>
  <c r="AT143"/>
  <c r="AS143"/>
  <c r="AT142"/>
  <c r="AS142"/>
  <c r="AT141"/>
  <c r="AS141"/>
  <c r="AT140"/>
  <c r="AS140"/>
  <c r="AT139"/>
  <c r="AS139"/>
  <c r="AT138"/>
  <c r="AS138"/>
  <c r="AT137"/>
  <c r="AS137"/>
  <c r="AT136"/>
  <c r="AS136"/>
  <c r="AT135"/>
  <c r="AS135"/>
  <c r="AT134"/>
  <c r="AS134"/>
  <c r="AT133"/>
  <c r="AS133"/>
  <c r="AT132"/>
  <c r="AS132"/>
  <c r="AT131"/>
  <c r="AS131"/>
  <c r="AT130"/>
  <c r="AS130"/>
  <c r="AT129"/>
  <c r="AS129"/>
  <c r="AT128"/>
  <c r="AS128"/>
  <c r="AT127"/>
  <c r="AS127"/>
  <c r="AT126"/>
  <c r="AS126"/>
  <c r="AT125"/>
  <c r="AS125"/>
  <c r="AT124"/>
  <c r="AS124"/>
  <c r="AT123"/>
  <c r="AS123"/>
  <c r="AT122"/>
  <c r="AS122"/>
  <c r="AT121"/>
  <c r="AS121"/>
  <c r="AT120"/>
  <c r="AS120"/>
  <c r="AT119"/>
  <c r="AS119"/>
  <c r="AT118"/>
  <c r="AS118"/>
  <c r="AT117"/>
  <c r="AS117"/>
  <c r="AT116"/>
  <c r="AS116"/>
  <c r="AT115"/>
  <c r="AS115"/>
  <c r="AT114"/>
  <c r="AS114"/>
  <c r="AT113"/>
  <c r="AS113"/>
  <c r="AT112"/>
  <c r="AS112"/>
  <c r="AT111"/>
  <c r="AS111"/>
  <c r="AT110"/>
  <c r="AS110"/>
  <c r="AT109"/>
  <c r="AS109"/>
  <c r="AT108"/>
  <c r="AS108"/>
  <c r="AT107"/>
  <c r="AS107"/>
  <c r="AT106"/>
  <c r="AS106"/>
  <c r="AT105"/>
  <c r="AS105"/>
  <c r="AT104"/>
  <c r="AS104"/>
  <c r="AT103"/>
  <c r="AS103"/>
  <c r="AT102"/>
  <c r="AS102"/>
  <c r="AT101"/>
  <c r="AS101"/>
  <c r="AT100"/>
  <c r="AS100"/>
  <c r="AT99"/>
  <c r="AS99"/>
  <c r="AT98"/>
  <c r="AS98"/>
  <c r="AT97"/>
  <c r="AS97"/>
  <c r="AT96"/>
  <c r="AS96"/>
  <c r="AT95"/>
  <c r="AS95"/>
  <c r="AT94"/>
  <c r="AS94"/>
  <c r="AT93"/>
  <c r="AS93"/>
  <c r="AT92"/>
  <c r="AS92"/>
  <c r="AT91"/>
  <c r="AS91"/>
  <c r="AT90"/>
  <c r="AS90"/>
  <c r="AT89"/>
  <c r="AS89"/>
  <c r="AT88"/>
  <c r="AS88"/>
  <c r="AT87"/>
  <c r="AS87"/>
  <c r="AT86"/>
  <c r="AS86"/>
  <c r="AT85"/>
  <c r="AS85"/>
  <c r="AT84"/>
  <c r="AS84"/>
  <c r="AT83"/>
  <c r="AS83"/>
  <c r="AT82"/>
  <c r="AS82"/>
  <c r="AT81"/>
  <c r="AS81"/>
  <c r="AT80"/>
  <c r="AS80"/>
  <c r="AT79"/>
  <c r="AS79"/>
  <c r="AT78"/>
  <c r="AS78"/>
  <c r="AT77"/>
  <c r="AS77"/>
  <c r="AT76"/>
  <c r="AS76"/>
  <c r="AT75"/>
  <c r="AS75"/>
  <c r="AT74"/>
  <c r="AS74"/>
  <c r="AT73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S8" i="2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S99"/>
  <c r="AT99"/>
  <c r="AS100"/>
  <c r="AT100"/>
  <c r="AS101"/>
  <c r="AT101"/>
  <c r="AS102"/>
  <c r="AT102"/>
  <c r="AS103"/>
  <c r="AT103"/>
  <c r="AS104"/>
  <c r="AT104"/>
  <c r="AS105"/>
  <c r="AT105"/>
  <c r="AS106"/>
  <c r="AT106"/>
  <c r="AS107"/>
  <c r="AT107"/>
  <c r="AS108"/>
  <c r="AT108"/>
  <c r="AS109"/>
  <c r="AT109"/>
  <c r="AS110"/>
  <c r="AT110"/>
  <c r="AS111"/>
  <c r="AT111"/>
  <c r="AS112"/>
  <c r="AT112"/>
  <c r="AS113"/>
  <c r="AT113"/>
  <c r="AS114"/>
  <c r="AT114"/>
  <c r="AS115"/>
  <c r="AT115"/>
  <c r="AS116"/>
  <c r="AT116"/>
  <c r="AS117"/>
  <c r="AT117"/>
  <c r="AS118"/>
  <c r="AT118"/>
  <c r="AS119"/>
  <c r="AT119"/>
  <c r="AS120"/>
  <c r="AT120"/>
  <c r="AS121"/>
  <c r="AT121"/>
  <c r="AS122"/>
  <c r="AT122"/>
  <c r="AS123"/>
  <c r="AT123"/>
  <c r="AS124"/>
  <c r="AT124"/>
  <c r="AS125"/>
  <c r="AT125"/>
  <c r="AS126"/>
  <c r="AT126"/>
  <c r="AS127"/>
  <c r="AT127"/>
  <c r="AS128"/>
  <c r="AT128"/>
  <c r="AS129"/>
  <c r="AT129"/>
  <c r="AS130"/>
  <c r="AT130"/>
  <c r="AS131"/>
  <c r="AT131"/>
  <c r="AS132"/>
  <c r="AT132"/>
  <c r="AS133"/>
  <c r="AT133"/>
  <c r="AS134"/>
  <c r="AT134"/>
  <c r="AS135"/>
  <c r="AT135"/>
  <c r="AS136"/>
  <c r="AT136"/>
  <c r="AS137"/>
  <c r="AT137"/>
  <c r="AS138"/>
  <c r="AT138"/>
  <c r="AS139"/>
  <c r="AT139"/>
  <c r="AS140"/>
  <c r="AT140"/>
  <c r="AS141"/>
  <c r="AT141"/>
  <c r="AS142"/>
  <c r="AT142"/>
  <c r="AS143"/>
  <c r="AT143"/>
  <c r="AS144"/>
  <c r="AT144"/>
  <c r="AS145"/>
  <c r="AT145"/>
  <c r="AS146"/>
  <c r="AT146"/>
  <c r="AS147"/>
  <c r="AT147"/>
  <c r="AS148"/>
  <c r="AT148"/>
  <c r="AS149"/>
  <c r="AT149"/>
  <c r="AS150"/>
  <c r="AT150"/>
  <c r="AS151"/>
  <c r="AT151"/>
  <c r="AS152"/>
  <c r="AT152"/>
  <c r="AS153"/>
  <c r="AT153"/>
  <c r="AS154"/>
  <c r="AT154"/>
  <c r="AS155"/>
  <c r="AT155"/>
  <c r="AS156"/>
  <c r="AT156"/>
  <c r="AS157"/>
  <c r="AT157"/>
  <c r="AS158"/>
  <c r="AT158"/>
  <c r="AS159"/>
  <c r="AT159"/>
  <c r="AS160"/>
  <c r="AT160"/>
  <c r="AS161"/>
  <c r="AT161"/>
  <c r="AS162"/>
  <c r="AT162"/>
  <c r="AS163"/>
  <c r="AT163"/>
  <c r="AS164"/>
  <c r="AT164"/>
  <c r="AS165"/>
  <c r="AT165"/>
  <c r="AS166"/>
  <c r="AT166"/>
  <c r="AS167"/>
  <c r="AT167"/>
  <c r="AS168"/>
  <c r="AT168"/>
  <c r="AS169"/>
  <c r="AT169"/>
  <c r="AS170"/>
  <c r="AT170"/>
  <c r="AS171"/>
  <c r="AT171"/>
  <c r="AS172"/>
  <c r="AT172"/>
  <c r="AS173"/>
  <c r="AT173"/>
  <c r="AS174"/>
  <c r="AT174"/>
  <c r="AS175"/>
  <c r="AT175"/>
  <c r="AS176"/>
  <c r="AT176"/>
  <c r="AS177"/>
  <c r="AT177"/>
  <c r="AS178"/>
  <c r="AT178"/>
  <c r="AS179"/>
  <c r="AT179"/>
  <c r="AS180"/>
  <c r="AT180"/>
  <c r="AS181"/>
  <c r="AT181"/>
  <c r="AS182"/>
  <c r="AT182"/>
  <c r="AS183"/>
  <c r="AT183"/>
  <c r="AS184"/>
  <c r="AT184"/>
  <c r="AS185"/>
  <c r="AT185"/>
  <c r="AS186"/>
  <c r="AT186"/>
  <c r="AS187"/>
  <c r="AT187"/>
  <c r="AS188"/>
  <c r="AT188"/>
  <c r="AS189"/>
  <c r="AT189"/>
  <c r="AS190"/>
  <c r="AT190"/>
  <c r="AS191"/>
  <c r="AT191"/>
  <c r="AS192"/>
  <c r="AT192"/>
  <c r="AS193"/>
  <c r="AT193"/>
  <c r="AS194"/>
  <c r="AT194"/>
  <c r="AS195"/>
  <c r="AT195"/>
  <c r="AS196"/>
  <c r="AT196"/>
  <c r="AS197"/>
  <c r="AT197"/>
  <c r="AS198"/>
  <c r="AT198"/>
  <c r="AS199"/>
  <c r="AT199"/>
  <c r="AS200"/>
  <c r="AT200"/>
  <c r="AS201"/>
  <c r="AT201"/>
  <c r="AS202"/>
  <c r="AT202"/>
  <c r="AS203"/>
  <c r="AT203"/>
  <c r="AS204"/>
  <c r="AT204"/>
  <c r="AS205"/>
  <c r="AT205"/>
  <c r="AS206"/>
  <c r="AT206"/>
  <c r="AS207"/>
  <c r="AT207"/>
  <c r="AS208"/>
  <c r="AT208"/>
  <c r="AS209"/>
  <c r="AT209"/>
  <c r="AS210"/>
  <c r="AT210"/>
  <c r="AS211"/>
  <c r="AT211"/>
  <c r="AS212"/>
  <c r="AT212"/>
  <c r="AS213"/>
  <c r="AT213"/>
  <c r="AS214"/>
  <c r="AT214"/>
  <c r="AS215"/>
  <c r="AT215"/>
  <c r="AS216"/>
  <c r="AT216"/>
  <c r="AS217"/>
  <c r="AT217"/>
  <c r="AS218"/>
  <c r="AT218"/>
  <c r="AS219"/>
  <c r="AT219"/>
  <c r="AS220"/>
  <c r="AT220"/>
  <c r="AS221"/>
  <c r="AT221"/>
  <c r="AS222"/>
  <c r="AT222"/>
  <c r="AS223"/>
  <c r="AT223"/>
  <c r="AS224"/>
  <c r="AT224"/>
  <c r="AS225"/>
  <c r="AT225"/>
  <c r="AS226"/>
  <c r="AT226"/>
  <c r="AS227"/>
  <c r="AT227"/>
  <c r="AS228"/>
  <c r="AT228"/>
  <c r="AS229"/>
  <c r="AT229"/>
  <c r="AS230"/>
  <c r="AT230"/>
  <c r="AS231"/>
  <c r="AT231"/>
  <c r="AS232"/>
  <c r="AT232"/>
  <c r="AS233"/>
  <c r="AT233"/>
  <c r="AS234"/>
  <c r="AT234"/>
  <c r="AS235"/>
  <c r="AT235"/>
  <c r="AS236"/>
  <c r="AT236"/>
  <c r="AS237"/>
  <c r="AT237"/>
  <c r="AS238"/>
  <c r="AT238"/>
  <c r="AS239"/>
  <c r="AT239"/>
  <c r="AS240"/>
  <c r="AT240"/>
  <c r="AS241"/>
  <c r="AT241"/>
  <c r="AS242"/>
  <c r="AT242"/>
  <c r="AS243"/>
  <c r="AT243"/>
  <c r="AS244"/>
  <c r="AT244"/>
  <c r="AS245"/>
  <c r="AT245"/>
  <c r="AS246"/>
  <c r="AT246"/>
  <c r="AS247"/>
  <c r="AT247"/>
  <c r="AS248"/>
  <c r="AT248"/>
  <c r="AS249"/>
  <c r="AT249"/>
  <c r="AS250"/>
  <c r="AT250"/>
  <c r="AS251"/>
  <c r="AT251"/>
  <c r="AS252"/>
  <c r="AT252"/>
  <c r="AS253"/>
  <c r="AT253"/>
  <c r="AS254"/>
  <c r="AT254"/>
  <c r="AS255"/>
  <c r="AT255"/>
  <c r="AS256"/>
  <c r="AT256"/>
  <c r="AS257"/>
  <c r="AT257"/>
  <c r="AS258"/>
  <c r="AT258"/>
  <c r="AS259"/>
  <c r="AT259"/>
  <c r="AS260"/>
  <c r="AT260"/>
  <c r="AS261"/>
  <c r="AT261"/>
  <c r="AS262"/>
  <c r="AT262"/>
  <c r="AS263"/>
  <c r="AT263"/>
  <c r="AS264"/>
  <c r="AT264"/>
  <c r="AS265"/>
  <c r="AT265"/>
  <c r="AS266"/>
  <c r="AT266"/>
  <c r="AS267"/>
  <c r="AT267"/>
  <c r="AS268"/>
  <c r="AT268"/>
  <c r="AS269"/>
  <c r="AT269"/>
  <c r="AS270"/>
  <c r="AT270"/>
  <c r="AS271"/>
  <c r="AT271"/>
  <c r="AS272"/>
  <c r="AT272"/>
  <c r="AS273"/>
  <c r="AT273"/>
  <c r="AS274"/>
  <c r="AT274"/>
  <c r="AS275"/>
  <c r="AT275"/>
  <c r="AS276"/>
  <c r="AT276"/>
  <c r="AS277"/>
  <c r="AT277"/>
  <c r="AS278"/>
  <c r="AT278"/>
  <c r="AS279"/>
  <c r="AT279"/>
  <c r="AS280"/>
  <c r="AT280"/>
  <c r="AS281"/>
  <c r="AT281"/>
  <c r="AS282"/>
  <c r="AT282"/>
  <c r="AS283"/>
  <c r="AT283"/>
  <c r="AS284"/>
  <c r="AT284"/>
  <c r="AS285"/>
  <c r="AT285"/>
  <c r="AS286"/>
  <c r="AT286"/>
  <c r="AS287"/>
  <c r="AT287"/>
  <c r="AS288"/>
  <c r="AT288"/>
  <c r="AS289"/>
  <c r="AT289"/>
  <c r="AS290"/>
  <c r="AT290"/>
  <c r="AS291"/>
  <c r="AT291"/>
  <c r="AS292"/>
  <c r="AT292"/>
  <c r="AS293"/>
  <c r="AT293"/>
  <c r="AS294"/>
  <c r="AT294"/>
  <c r="AS295"/>
  <c r="AT295"/>
  <c r="AS296"/>
  <c r="AT296"/>
  <c r="AS297"/>
  <c r="AT297"/>
  <c r="AS298"/>
  <c r="AT298"/>
  <c r="AS299"/>
  <c r="AT299"/>
  <c r="AS300"/>
  <c r="AT300"/>
  <c r="AS301"/>
  <c r="AT301"/>
  <c r="AS302"/>
  <c r="AT302"/>
  <c r="AS303"/>
  <c r="AT303"/>
  <c r="AS304"/>
  <c r="AT304"/>
  <c r="AS305"/>
  <c r="AT305"/>
  <c r="AS306"/>
  <c r="AT306"/>
  <c r="AS307"/>
  <c r="AT307"/>
  <c r="AS308"/>
  <c r="AT308"/>
  <c r="AS309"/>
  <c r="AT309"/>
  <c r="AS310"/>
  <c r="AT310"/>
  <c r="AS311"/>
  <c r="AT311"/>
  <c r="AS312"/>
  <c r="AT312"/>
  <c r="AS313"/>
  <c r="AT313"/>
  <c r="AS314"/>
  <c r="AT314"/>
  <c r="AS315"/>
  <c r="AT315"/>
  <c r="AS316"/>
  <c r="AT316"/>
  <c r="AS317"/>
  <c r="AT317"/>
  <c r="AS318"/>
  <c r="AT318"/>
  <c r="AS319"/>
  <c r="AT319"/>
  <c r="AS320"/>
  <c r="AT320"/>
  <c r="AS321"/>
  <c r="AT321"/>
  <c r="AS322"/>
  <c r="AT322"/>
  <c r="AS323"/>
  <c r="AT323"/>
  <c r="AS324"/>
  <c r="AT324"/>
  <c r="AS325"/>
  <c r="AT325"/>
  <c r="AS326"/>
  <c r="AT326"/>
  <c r="AS327"/>
  <c r="AT327"/>
  <c r="AS328"/>
  <c r="AT328"/>
  <c r="AS329"/>
  <c r="AT329"/>
  <c r="AS330"/>
  <c r="AT330"/>
  <c r="AS331"/>
  <c r="AT331"/>
  <c r="AS332"/>
  <c r="AT332"/>
  <c r="AS333"/>
  <c r="AT333"/>
  <c r="AS334"/>
  <c r="AT334"/>
  <c r="AS335"/>
  <c r="AT335"/>
  <c r="AS336"/>
  <c r="AT336"/>
  <c r="AS337"/>
  <c r="AT337"/>
  <c r="AS338"/>
  <c r="AT338"/>
  <c r="AS339"/>
  <c r="AT339"/>
  <c r="AS340"/>
  <c r="AT340"/>
  <c r="AS341"/>
  <c r="AT341"/>
  <c r="AS342"/>
  <c r="AT342"/>
  <c r="AS343"/>
  <c r="AT343"/>
  <c r="AS344"/>
  <c r="AT344"/>
  <c r="AS345"/>
  <c r="AT345"/>
  <c r="AS346"/>
  <c r="AT346"/>
  <c r="AS347"/>
  <c r="AT347"/>
  <c r="AS348"/>
  <c r="AT348"/>
  <c r="AS349"/>
  <c r="AT349"/>
  <c r="AS350"/>
  <c r="AT350"/>
  <c r="AS351"/>
  <c r="AT351"/>
  <c r="AS352"/>
  <c r="AT352"/>
  <c r="AS353"/>
  <c r="AT353"/>
  <c r="AS354"/>
  <c r="AT354"/>
  <c r="AS355"/>
  <c r="AT355"/>
  <c r="AS356"/>
  <c r="AT356"/>
  <c r="AS357"/>
  <c r="AT357"/>
  <c r="AS358"/>
  <c r="AT358"/>
  <c r="AS359"/>
  <c r="AT359"/>
  <c r="AS360"/>
  <c r="AT360"/>
  <c r="AS361"/>
  <c r="AT361"/>
  <c r="AS362"/>
  <c r="AT362"/>
  <c r="AS363"/>
  <c r="AT363"/>
  <c r="AS364"/>
  <c r="AT364"/>
  <c r="AS365"/>
  <c r="AT365"/>
  <c r="AS366"/>
  <c r="AT366"/>
  <c r="AS367"/>
  <c r="AT367"/>
  <c r="AS368"/>
  <c r="AT368"/>
  <c r="AS369"/>
  <c r="AT369"/>
  <c r="AS370"/>
  <c r="AT370"/>
  <c r="AS371"/>
  <c r="AT371"/>
  <c r="AS372"/>
  <c r="AT372"/>
  <c r="AS373"/>
  <c r="AT373"/>
  <c r="AS374"/>
  <c r="AT374"/>
  <c r="AS375"/>
  <c r="AT375"/>
  <c r="AS376"/>
  <c r="AT376"/>
  <c r="AS377"/>
  <c r="AT377"/>
  <c r="AS378"/>
  <c r="AT378"/>
  <c r="AS379"/>
  <c r="AT379"/>
  <c r="AS380"/>
  <c r="AT380"/>
  <c r="AS381"/>
  <c r="AT381"/>
  <c r="AS382"/>
  <c r="AT382"/>
  <c r="AS383"/>
  <c r="AT383"/>
  <c r="AS384"/>
  <c r="AT384"/>
  <c r="AS385"/>
  <c r="AT385"/>
  <c r="AS386"/>
  <c r="AT386"/>
  <c r="AS387"/>
  <c r="AT387"/>
  <c r="AS388"/>
  <c r="AT388"/>
  <c r="AS389"/>
  <c r="AT389"/>
  <c r="AS390"/>
  <c r="AT390"/>
  <c r="AS391"/>
  <c r="AT391"/>
  <c r="AS392"/>
  <c r="AT392"/>
  <c r="AS393"/>
  <c r="AT393"/>
  <c r="AS394"/>
  <c r="AT394"/>
  <c r="AS395"/>
  <c r="AT395"/>
  <c r="AS396"/>
  <c r="AT396"/>
  <c r="AS397"/>
  <c r="AT397"/>
  <c r="AS398"/>
  <c r="AT398"/>
  <c r="AS399"/>
  <c r="AT399"/>
  <c r="AS400"/>
  <c r="AT400"/>
  <c r="AS401"/>
  <c r="AT401"/>
  <c r="AS402"/>
  <c r="AT402"/>
  <c r="AS403"/>
  <c r="AT403"/>
  <c r="AS404"/>
  <c r="AT404"/>
  <c r="AS405"/>
  <c r="AT405"/>
  <c r="AS406"/>
  <c r="AT406"/>
  <c r="AS407"/>
  <c r="AT407"/>
  <c r="AS408"/>
  <c r="AT408"/>
  <c r="AS409"/>
  <c r="AT409"/>
  <c r="AS410"/>
  <c r="AT410"/>
  <c r="AS411"/>
  <c r="AT411"/>
  <c r="AS412"/>
  <c r="AT412"/>
  <c r="AS413"/>
  <c r="AT413"/>
  <c r="AS414"/>
  <c r="AT414"/>
  <c r="AS415"/>
  <c r="AT415"/>
  <c r="AS416"/>
  <c r="AT416"/>
  <c r="AS417"/>
  <c r="AT417"/>
  <c r="AS418"/>
  <c r="AT418"/>
  <c r="AS419"/>
  <c r="AT419"/>
  <c r="AS420"/>
  <c r="AT420"/>
  <c r="AS421"/>
  <c r="AT421"/>
  <c r="AS422"/>
  <c r="AT422"/>
  <c r="AS423"/>
  <c r="AT423"/>
  <c r="AS424"/>
  <c r="AT424"/>
  <c r="AS425"/>
  <c r="AT425"/>
  <c r="AS426"/>
  <c r="AT426"/>
  <c r="AS427"/>
  <c r="AT427"/>
  <c r="AS428"/>
  <c r="AT428"/>
  <c r="AS429"/>
  <c r="AT429"/>
  <c r="AS430"/>
  <c r="AT430"/>
  <c r="AS431"/>
  <c r="AT431"/>
  <c r="AS432"/>
  <c r="AT432"/>
  <c r="AS433"/>
  <c r="AT433"/>
  <c r="AS434"/>
  <c r="AT434"/>
  <c r="AS435"/>
  <c r="AT435"/>
  <c r="AS436"/>
  <c r="AT436"/>
  <c r="AS437"/>
  <c r="AT437"/>
  <c r="AS438"/>
  <c r="AT438"/>
  <c r="AS439"/>
  <c r="AT439"/>
  <c r="AS440"/>
  <c r="AT440"/>
  <c r="AS441"/>
  <c r="AT441"/>
  <c r="AS442"/>
  <c r="AT442"/>
  <c r="AS443"/>
  <c r="AT443"/>
  <c r="AS444"/>
  <c r="AT444"/>
  <c r="AS445"/>
  <c r="AT445"/>
  <c r="AS446"/>
  <c r="AT446"/>
  <c r="AS447"/>
  <c r="AT447"/>
  <c r="AS448"/>
  <c r="AT448"/>
  <c r="AS449"/>
  <c r="AT449"/>
  <c r="AS450"/>
  <c r="AT450"/>
  <c r="AS451"/>
  <c r="AT451"/>
  <c r="AS452"/>
  <c r="AT452"/>
  <c r="AS453"/>
  <c r="AT453"/>
  <c r="AS454"/>
  <c r="AT454"/>
  <c r="AS455"/>
  <c r="AT455"/>
  <c r="AS456"/>
  <c r="AT456"/>
  <c r="AS457"/>
  <c r="AT457"/>
  <c r="AS458"/>
  <c r="AT458"/>
  <c r="AS459"/>
  <c r="AT459"/>
  <c r="AS460"/>
  <c r="AT460"/>
  <c r="AS461"/>
  <c r="AT461"/>
  <c r="AS462"/>
  <c r="AT462"/>
  <c r="AS463"/>
  <c r="AT463"/>
  <c r="AS464"/>
  <c r="AT464"/>
  <c r="AS465"/>
  <c r="AT465"/>
  <c r="AS466"/>
  <c r="AT466"/>
  <c r="AS467"/>
  <c r="AT467"/>
  <c r="AS468"/>
  <c r="AT468"/>
  <c r="AS469"/>
  <c r="AT469"/>
  <c r="AS470"/>
  <c r="AT470"/>
  <c r="AS471"/>
  <c r="AT471"/>
  <c r="AS472"/>
  <c r="AT472"/>
  <c r="AS473"/>
  <c r="AT473"/>
  <c r="AS474"/>
  <c r="AT474"/>
  <c r="AS475"/>
  <c r="AT475"/>
  <c r="AS476"/>
  <c r="AT476"/>
  <c r="AS477"/>
  <c r="AT477"/>
  <c r="AS478"/>
  <c r="AT478"/>
  <c r="AS479"/>
  <c r="AT479"/>
  <c r="AS480"/>
  <c r="AT480"/>
  <c r="AS481"/>
  <c r="AT481"/>
  <c r="AS482"/>
  <c r="AT482"/>
  <c r="AS483"/>
  <c r="AT483"/>
  <c r="AS484"/>
  <c r="AT484"/>
  <c r="AS485"/>
  <c r="AT485"/>
  <c r="AS486"/>
  <c r="AT486"/>
  <c r="AS487"/>
  <c r="AT487"/>
  <c r="AS488"/>
  <c r="AT488"/>
  <c r="AS489"/>
  <c r="AT489"/>
  <c r="AS490"/>
  <c r="AT490"/>
  <c r="AS491"/>
  <c r="AT491"/>
  <c r="AS492"/>
  <c r="AT492"/>
  <c r="AS493"/>
  <c r="AT493"/>
  <c r="AS494"/>
  <c r="AT494"/>
  <c r="AS495"/>
  <c r="AT495"/>
  <c r="AS496"/>
  <c r="AT496"/>
  <c r="AS497"/>
  <c r="AT497"/>
  <c r="AS498"/>
  <c r="AT498"/>
  <c r="AS499"/>
  <c r="AT499"/>
  <c r="AS500"/>
  <c r="AT500"/>
  <c r="AS501"/>
  <c r="AT501"/>
  <c r="AS502"/>
  <c r="AT502"/>
  <c r="AS503"/>
  <c r="AT503"/>
  <c r="AS504"/>
  <c r="AT504"/>
  <c r="AS505"/>
  <c r="AT505"/>
  <c r="AS506"/>
  <c r="AT506"/>
  <c r="AS507"/>
  <c r="AT507"/>
  <c r="AS508"/>
  <c r="AT508"/>
  <c r="AS509"/>
  <c r="AT509"/>
  <c r="AS510"/>
  <c r="AT510"/>
  <c r="AS511"/>
  <c r="AT511"/>
  <c r="AS512"/>
  <c r="AT512"/>
  <c r="AS513"/>
  <c r="AT513"/>
  <c r="AS514"/>
  <c r="AT514"/>
  <c r="AS515"/>
  <c r="AT515"/>
  <c r="AS516"/>
  <c r="AT516"/>
  <c r="AS517"/>
  <c r="AT517"/>
  <c r="AS518"/>
  <c r="AT518"/>
  <c r="AS519"/>
  <c r="AT519"/>
  <c r="AS520"/>
  <c r="AT520"/>
  <c r="AS521"/>
  <c r="AT521"/>
  <c r="AS522"/>
  <c r="AT522"/>
  <c r="AS523"/>
  <c r="AT523"/>
  <c r="AS524"/>
  <c r="AT524"/>
  <c r="AS525"/>
  <c r="AT525"/>
  <c r="AS526"/>
  <c r="AT526"/>
  <c r="AS527"/>
  <c r="AT527"/>
  <c r="AS528"/>
  <c r="AT528"/>
  <c r="AS529"/>
  <c r="AT529"/>
  <c r="AS530"/>
  <c r="AT530"/>
  <c r="AS531"/>
  <c r="AT531"/>
  <c r="AS532"/>
  <c r="AT532"/>
  <c r="AS533"/>
  <c r="AT533"/>
  <c r="AS534"/>
  <c r="AT534"/>
  <c r="AS535"/>
  <c r="AT535"/>
  <c r="AS536"/>
  <c r="AT536"/>
  <c r="AS537"/>
  <c r="AT537"/>
  <c r="AS538"/>
  <c r="AT538"/>
  <c r="AS539"/>
  <c r="AT539"/>
  <c r="AS540"/>
  <c r="AT540"/>
  <c r="AS541"/>
  <c r="AT541"/>
  <c r="AS542"/>
  <c r="AT542"/>
  <c r="AS543"/>
  <c r="AT543"/>
  <c r="AS544"/>
  <c r="AT544"/>
  <c r="AS545"/>
  <c r="AT545"/>
  <c r="AS546"/>
  <c r="AT546"/>
  <c r="AS547"/>
  <c r="AT547"/>
  <c r="AS548"/>
  <c r="AT548"/>
  <c r="AS549"/>
  <c r="AT549"/>
  <c r="AS550"/>
  <c r="AT550"/>
  <c r="AS551"/>
  <c r="AT551"/>
  <c r="AS552"/>
  <c r="AT552"/>
  <c r="AS553"/>
  <c r="AT553"/>
  <c r="AS554"/>
  <c r="AT554"/>
  <c r="AS555"/>
  <c r="AT555"/>
  <c r="AS556"/>
  <c r="AT556"/>
  <c r="AS557"/>
  <c r="AT557"/>
  <c r="AS558"/>
  <c r="AT558"/>
  <c r="AS559"/>
  <c r="AT559"/>
  <c r="AS560"/>
  <c r="AT560"/>
  <c r="AS561"/>
  <c r="AT561"/>
  <c r="AS562"/>
  <c r="AT562"/>
  <c r="AS563"/>
  <c r="AT563"/>
  <c r="AS564"/>
  <c r="AT564"/>
  <c r="AS565"/>
  <c r="AT565"/>
  <c r="AS566"/>
  <c r="AT566"/>
  <c r="AS567"/>
  <c r="AT567"/>
  <c r="AS568"/>
  <c r="AT568"/>
  <c r="AS569"/>
  <c r="AT569"/>
  <c r="AS570"/>
  <c r="AT570"/>
  <c r="AS571"/>
  <c r="AT571"/>
  <c r="AS572"/>
  <c r="AT572"/>
  <c r="AS573"/>
  <c r="AT573"/>
  <c r="AS574"/>
  <c r="AT574"/>
  <c r="AS575"/>
  <c r="AT575"/>
  <c r="AS576"/>
  <c r="AT576"/>
  <c r="AS577"/>
  <c r="AT577"/>
  <c r="AS578"/>
  <c r="AT578"/>
  <c r="AS579"/>
  <c r="AT579"/>
  <c r="AS580"/>
  <c r="AT580"/>
  <c r="AS581"/>
  <c r="AT581"/>
  <c r="AS582"/>
  <c r="AT582"/>
  <c r="AS583"/>
  <c r="AT583"/>
  <c r="AS584"/>
  <c r="AT584"/>
  <c r="AS585"/>
  <c r="AT585"/>
  <c r="AS586"/>
  <c r="AT586"/>
  <c r="AS587"/>
  <c r="AT587"/>
  <c r="AS588"/>
  <c r="AT588"/>
  <c r="AS589"/>
  <c r="AT589"/>
  <c r="AS590"/>
  <c r="AT590"/>
  <c r="AS591"/>
  <c r="AT591"/>
  <c r="AS592"/>
  <c r="AT592"/>
  <c r="AS593"/>
  <c r="AT593"/>
  <c r="AS594"/>
  <c r="AT594"/>
  <c r="AS595"/>
  <c r="AT595"/>
  <c r="AS596"/>
  <c r="AT596"/>
  <c r="AS597"/>
  <c r="AT597"/>
  <c r="AS598"/>
  <c r="AT598"/>
  <c r="AS599"/>
  <c r="AT599"/>
  <c r="AS600"/>
  <c r="AT600"/>
  <c r="AS601"/>
  <c r="AT601"/>
  <c r="AS602"/>
  <c r="AT602"/>
  <c r="AS603"/>
  <c r="AT603"/>
  <c r="AS604"/>
  <c r="AT604"/>
  <c r="AS605"/>
  <c r="AT605"/>
  <c r="AS606"/>
  <c r="AT606"/>
  <c r="AS607"/>
  <c r="AT607"/>
  <c r="AS608"/>
  <c r="AT608"/>
  <c r="AS609"/>
  <c r="AT609"/>
  <c r="AS610"/>
  <c r="AT610"/>
  <c r="AS611"/>
  <c r="AT611"/>
  <c r="AS612"/>
  <c r="AT612"/>
  <c r="AS613"/>
  <c r="AT613"/>
  <c r="AS614"/>
  <c r="AT614"/>
  <c r="AS615"/>
  <c r="AT615"/>
  <c r="AS616"/>
  <c r="AT616"/>
  <c r="AS617"/>
  <c r="AT617"/>
  <c r="AS618"/>
  <c r="AT618"/>
  <c r="AS619"/>
  <c r="AT619"/>
  <c r="AS620"/>
  <c r="AT620"/>
  <c r="AS621"/>
  <c r="AT621"/>
  <c r="AS622"/>
  <c r="AT622"/>
  <c r="AS623"/>
  <c r="AT623"/>
  <c r="AS624"/>
  <c r="AT624"/>
  <c r="AS625"/>
  <c r="AT625"/>
  <c r="AS626"/>
  <c r="AT626"/>
  <c r="AS627"/>
  <c r="AT627"/>
  <c r="AS628"/>
  <c r="AT628"/>
  <c r="AS629"/>
  <c r="AT629"/>
  <c r="AS630"/>
  <c r="AT630"/>
  <c r="AS631"/>
  <c r="AT631"/>
  <c r="AS632"/>
  <c r="AT632"/>
  <c r="AS633"/>
  <c r="AT633"/>
  <c r="AS634"/>
  <c r="AT634"/>
  <c r="AS635"/>
  <c r="AT635"/>
  <c r="AS636"/>
  <c r="AT636"/>
  <c r="AS637"/>
  <c r="AT637"/>
  <c r="AS638"/>
  <c r="AT638"/>
  <c r="AS639"/>
  <c r="AT639"/>
  <c r="AS640"/>
  <c r="AT640"/>
  <c r="AS641"/>
  <c r="AT641"/>
  <c r="AS642"/>
  <c r="AT642"/>
  <c r="AS643"/>
  <c r="AT643"/>
  <c r="AS644"/>
  <c r="AT644"/>
  <c r="AS645"/>
  <c r="AT645"/>
  <c r="AS646"/>
  <c r="AT646"/>
  <c r="AS647"/>
  <c r="AT647"/>
  <c r="AS648"/>
  <c r="AT648"/>
  <c r="AS649"/>
  <c r="AT649"/>
  <c r="AS650"/>
  <c r="AT650"/>
  <c r="AS651"/>
  <c r="AT651"/>
  <c r="AS652"/>
  <c r="AT652"/>
  <c r="AS653"/>
  <c r="AT653"/>
  <c r="AS654"/>
  <c r="AT654"/>
  <c r="AS655"/>
  <c r="AT655"/>
  <c r="AS656"/>
  <c r="AT656"/>
  <c r="AS657"/>
  <c r="AT657"/>
  <c r="AS658"/>
  <c r="AT658"/>
  <c r="AS659"/>
  <c r="AT659"/>
  <c r="AS660"/>
  <c r="AT660"/>
  <c r="AS661"/>
  <c r="AT661"/>
  <c r="AS662"/>
  <c r="AT662"/>
  <c r="AS663"/>
  <c r="AT663"/>
  <c r="AS664"/>
  <c r="AT664"/>
  <c r="AS665"/>
  <c r="AT665"/>
  <c r="AS666"/>
  <c r="AT666"/>
  <c r="AS667"/>
  <c r="AT667"/>
  <c r="AS668"/>
  <c r="AT668"/>
  <c r="AS669"/>
  <c r="AT669"/>
  <c r="AS670"/>
  <c r="AT670"/>
  <c r="AS671"/>
  <c r="AT671"/>
  <c r="AS672"/>
  <c r="AT672"/>
  <c r="AS673"/>
  <c r="AT673"/>
  <c r="AS674"/>
  <c r="AT674"/>
  <c r="AS675"/>
  <c r="AT675"/>
  <c r="AS676"/>
  <c r="AT676"/>
  <c r="AS677"/>
  <c r="AT677"/>
  <c r="AS678"/>
  <c r="AT678"/>
  <c r="AS679"/>
  <c r="AT679"/>
  <c r="AS680"/>
  <c r="AT680"/>
  <c r="AS681"/>
  <c r="AT681"/>
  <c r="AS682"/>
  <c r="AT682"/>
  <c r="AS683"/>
  <c r="AT683"/>
  <c r="AS684"/>
  <c r="AT684"/>
  <c r="AS685"/>
  <c r="AT685"/>
  <c r="AS686"/>
  <c r="AT686"/>
  <c r="AS687"/>
  <c r="AT687"/>
  <c r="AS688"/>
  <c r="AT688"/>
  <c r="AS689"/>
  <c r="AT689"/>
  <c r="AS690"/>
  <c r="AT690"/>
  <c r="AS691"/>
  <c r="AT691"/>
  <c r="AS692"/>
  <c r="AT692"/>
  <c r="AS693"/>
  <c r="AT693"/>
  <c r="AS694"/>
  <c r="AT694"/>
  <c r="AS695"/>
  <c r="AT695"/>
  <c r="AS696"/>
  <c r="AT696"/>
  <c r="AS697"/>
  <c r="AT697"/>
  <c r="AS698"/>
  <c r="AT698"/>
  <c r="AS699"/>
  <c r="AT699"/>
  <c r="AS700"/>
  <c r="AT700"/>
  <c r="AS701"/>
  <c r="AT701"/>
  <c r="AS702"/>
  <c r="AT702"/>
  <c r="AS703"/>
  <c r="AT703"/>
  <c r="AS704"/>
  <c r="AT704"/>
  <c r="AS705"/>
  <c r="AT705"/>
  <c r="AS706"/>
  <c r="AT706"/>
  <c r="AS707"/>
  <c r="AT707"/>
  <c r="AS708"/>
  <c r="AT708"/>
  <c r="AS709"/>
  <c r="AT709"/>
  <c r="AS710"/>
  <c r="AT710"/>
  <c r="AS711"/>
  <c r="AT711"/>
  <c r="AS712"/>
  <c r="AT712"/>
  <c r="AS713"/>
  <c r="AT713"/>
  <c r="AS714"/>
  <c r="AT714"/>
  <c r="AS715"/>
  <c r="AT715"/>
  <c r="AS716"/>
  <c r="AT716"/>
  <c r="AS717"/>
  <c r="AT717"/>
  <c r="AS718"/>
  <c r="AT718"/>
  <c r="AS719"/>
  <c r="AT719"/>
  <c r="AS720"/>
  <c r="AT720"/>
  <c r="AS721"/>
  <c r="AT721"/>
  <c r="AS722"/>
  <c r="AT722"/>
  <c r="AS723"/>
  <c r="AT723"/>
  <c r="AS724"/>
  <c r="AT724"/>
  <c r="AS725"/>
  <c r="AT725"/>
  <c r="AS726"/>
  <c r="AT726"/>
  <c r="AS727"/>
  <c r="AT727"/>
  <c r="AS728"/>
  <c r="AT728"/>
  <c r="AS729"/>
  <c r="AT729"/>
  <c r="AS730"/>
  <c r="AT730"/>
  <c r="AS731"/>
  <c r="AT731"/>
  <c r="AS732"/>
  <c r="AT732"/>
  <c r="AS733"/>
  <c r="AT733"/>
  <c r="AS734"/>
  <c r="AT734"/>
  <c r="AS735"/>
  <c r="AT735"/>
  <c r="AS736"/>
  <c r="AT736"/>
  <c r="AS737"/>
  <c r="AT737"/>
  <c r="AS738"/>
  <c r="AT738"/>
  <c r="AS739"/>
  <c r="AT739"/>
  <c r="AS740"/>
  <c r="AT740"/>
  <c r="AS741"/>
  <c r="AT741"/>
  <c r="AS742"/>
  <c r="AT742"/>
  <c r="AS743"/>
  <c r="AT743"/>
  <c r="AS744"/>
  <c r="AT744"/>
  <c r="AS745"/>
  <c r="AT745"/>
  <c r="AS746"/>
  <c r="AT746"/>
  <c r="AS747"/>
  <c r="AT747"/>
  <c r="AS748"/>
  <c r="AT748"/>
  <c r="AS749"/>
  <c r="AT749"/>
  <c r="AS750"/>
  <c r="AT750"/>
  <c r="AS751"/>
  <c r="AT751"/>
  <c r="AS752"/>
  <c r="AT752"/>
  <c r="AS753"/>
  <c r="AT753"/>
  <c r="AS754"/>
  <c r="AT754"/>
  <c r="AS755"/>
  <c r="AT755"/>
  <c r="AS756"/>
  <c r="AT756"/>
  <c r="AS757"/>
  <c r="AT757"/>
  <c r="AS758"/>
  <c r="AT758"/>
  <c r="AS759"/>
  <c r="AT759"/>
  <c r="AS760"/>
  <c r="AT760"/>
  <c r="AS761"/>
  <c r="AT761"/>
  <c r="AS762"/>
  <c r="AT762"/>
  <c r="AS763"/>
  <c r="AT763"/>
  <c r="AS764"/>
  <c r="AT764"/>
  <c r="AS765"/>
  <c r="AT765"/>
  <c r="AS766"/>
  <c r="AT766"/>
  <c r="AS767"/>
  <c r="AT767"/>
  <c r="AS768"/>
  <c r="AT768"/>
  <c r="AS769"/>
  <c r="AT769"/>
  <c r="AS770"/>
  <c r="AT770"/>
  <c r="AS771"/>
  <c r="AT771"/>
  <c r="AS772"/>
  <c r="AT772"/>
  <c r="AS773"/>
  <c r="AT773"/>
  <c r="AS774"/>
  <c r="AT774"/>
  <c r="AS775"/>
  <c r="AT775"/>
  <c r="AS776"/>
  <c r="AT776"/>
  <c r="AS777"/>
  <c r="AT777"/>
  <c r="AS778"/>
  <c r="AT778"/>
  <c r="AS779"/>
  <c r="AT779"/>
  <c r="AS780"/>
  <c r="AT780"/>
  <c r="AS781"/>
  <c r="AT781"/>
  <c r="AS782"/>
  <c r="AT782"/>
  <c r="AS783"/>
  <c r="AT783"/>
  <c r="AS784"/>
  <c r="AT784"/>
  <c r="AS785"/>
  <c r="AT785"/>
  <c r="AS786"/>
  <c r="AT786"/>
  <c r="AS787"/>
  <c r="AT787"/>
  <c r="AS788"/>
  <c r="AT788"/>
  <c r="AS789"/>
  <c r="AT789"/>
  <c r="AS790"/>
  <c r="AT790"/>
  <c r="AS791"/>
  <c r="AT791"/>
  <c r="AS792"/>
  <c r="AT792"/>
  <c r="AS793"/>
  <c r="AT793"/>
  <c r="AS794"/>
  <c r="AT794"/>
  <c r="AS795"/>
  <c r="AT795"/>
  <c r="AS796"/>
  <c r="AT796"/>
  <c r="AS797"/>
  <c r="AT797"/>
  <c r="AS798"/>
  <c r="AT798"/>
  <c r="AS799"/>
  <c r="AT799"/>
  <c r="AS800"/>
  <c r="AT800"/>
  <c r="AS801"/>
  <c r="AT801"/>
  <c r="AS802"/>
  <c r="AT802"/>
  <c r="AS803"/>
  <c r="AT803"/>
  <c r="AS804"/>
  <c r="AT804"/>
  <c r="AS805"/>
  <c r="AT805"/>
  <c r="AS806"/>
  <c r="AT806"/>
  <c r="AS807"/>
  <c r="AT807"/>
  <c r="AS808"/>
  <c r="AT808"/>
  <c r="AS809"/>
  <c r="AT809"/>
  <c r="AS810"/>
  <c r="AT810"/>
  <c r="AS811"/>
  <c r="AT811"/>
  <c r="AS812"/>
  <c r="AT812"/>
  <c r="AS813"/>
  <c r="AT813"/>
  <c r="AS814"/>
  <c r="AT814"/>
  <c r="AS815"/>
  <c r="AT815"/>
  <c r="AS816"/>
  <c r="AT816"/>
  <c r="AS817"/>
  <c r="AT817"/>
  <c r="AS818"/>
  <c r="AT818"/>
  <c r="AS819"/>
  <c r="AT819"/>
  <c r="AS820"/>
  <c r="AT820"/>
  <c r="AS821"/>
  <c r="AT821"/>
  <c r="AS822"/>
  <c r="AT822"/>
  <c r="AS823"/>
  <c r="AT823"/>
  <c r="AS824"/>
  <c r="AT824"/>
  <c r="AS825"/>
  <c r="AT825"/>
  <c r="AS826"/>
  <c r="AT826"/>
  <c r="AS827"/>
  <c r="AT827"/>
  <c r="AS828"/>
  <c r="AT828"/>
  <c r="AS829"/>
  <c r="AT829"/>
  <c r="AS830"/>
  <c r="AT830"/>
  <c r="AS831"/>
  <c r="AT831"/>
  <c r="AS832"/>
  <c r="AT832"/>
  <c r="AS833"/>
  <c r="AT833"/>
  <c r="AS834"/>
  <c r="AT834"/>
  <c r="AS835"/>
  <c r="AT835"/>
  <c r="AS836"/>
  <c r="AT836"/>
  <c r="AS837"/>
  <c r="AT837"/>
  <c r="AS838"/>
  <c r="AT838"/>
  <c r="AS839"/>
  <c r="AT839"/>
  <c r="AS840"/>
  <c r="AT840"/>
  <c r="AS841"/>
  <c r="AT841"/>
  <c r="AS842"/>
  <c r="AT842"/>
  <c r="AS843"/>
  <c r="AT843"/>
  <c r="AS844"/>
  <c r="AT844"/>
  <c r="AS845"/>
  <c r="AT845"/>
  <c r="AS846"/>
  <c r="AT846"/>
  <c r="AS847"/>
  <c r="AT847"/>
  <c r="AS848"/>
  <c r="AT848"/>
  <c r="AS849"/>
  <c r="AT849"/>
  <c r="AS850"/>
  <c r="AT850"/>
  <c r="AS851"/>
  <c r="AT851"/>
  <c r="AS852"/>
  <c r="AT852"/>
  <c r="AS853"/>
  <c r="AT853"/>
  <c r="AS854"/>
  <c r="AT854"/>
  <c r="AS855"/>
  <c r="AT855"/>
  <c r="AS856"/>
  <c r="AT856"/>
  <c r="AS857"/>
  <c r="AT857"/>
  <c r="AS858"/>
  <c r="AT858"/>
  <c r="AS859"/>
  <c r="AT859"/>
  <c r="AS860"/>
  <c r="AT860"/>
  <c r="AS861"/>
  <c r="AT861"/>
  <c r="AS862"/>
  <c r="AT862"/>
  <c r="AS863"/>
  <c r="AT863"/>
  <c r="AS864"/>
  <c r="AT864"/>
  <c r="AS865"/>
  <c r="AT865"/>
  <c r="AS866"/>
  <c r="AT866"/>
  <c r="AS867"/>
  <c r="AT867"/>
  <c r="AS868"/>
  <c r="AT868"/>
  <c r="AS869"/>
  <c r="AT869"/>
  <c r="AS870"/>
  <c r="AT870"/>
  <c r="AS871"/>
  <c r="AT871"/>
  <c r="AS872"/>
  <c r="AT872"/>
  <c r="AS873"/>
  <c r="AT873"/>
  <c r="AS874"/>
  <c r="AT874"/>
  <c r="AS875"/>
  <c r="AT875"/>
  <c r="AS876"/>
  <c r="AT876"/>
  <c r="AS877"/>
  <c r="AT877"/>
  <c r="AS878"/>
  <c r="AT878"/>
  <c r="AS879"/>
  <c r="AT879"/>
  <c r="AS880"/>
  <c r="AT880"/>
  <c r="AS881"/>
  <c r="AT881"/>
  <c r="AS882"/>
  <c r="AT882"/>
  <c r="AS883"/>
  <c r="AT883"/>
  <c r="AS884"/>
  <c r="AT884"/>
  <c r="AS885"/>
  <c r="AT885"/>
  <c r="AS886"/>
  <c r="AT886"/>
  <c r="AS887"/>
  <c r="AT887"/>
  <c r="AS888"/>
  <c r="AT888"/>
  <c r="AS889"/>
  <c r="AT889"/>
  <c r="AS890"/>
  <c r="AT890"/>
  <c r="AS891"/>
  <c r="AT891"/>
  <c r="AS892"/>
  <c r="AT892"/>
  <c r="AS893"/>
  <c r="AT893"/>
  <c r="AS894"/>
  <c r="AT894"/>
  <c r="AS895"/>
  <c r="AT895"/>
  <c r="AS896"/>
  <c r="AT896"/>
  <c r="AS897"/>
  <c r="AT897"/>
  <c r="AS898"/>
  <c r="AT898"/>
  <c r="AS899"/>
  <c r="AT899"/>
  <c r="AS900"/>
  <c r="AT900"/>
  <c r="AS901"/>
  <c r="AT901"/>
  <c r="AS902"/>
  <c r="AT902"/>
  <c r="AS903"/>
  <c r="AT903"/>
  <c r="AS904"/>
  <c r="AT904"/>
  <c r="AS905"/>
  <c r="AT905"/>
  <c r="AS906"/>
  <c r="AT906"/>
  <c r="AS907"/>
  <c r="AT907"/>
  <c r="AS908"/>
  <c r="AT908"/>
  <c r="AS909"/>
  <c r="AT909"/>
  <c r="AS910"/>
  <c r="AT910"/>
  <c r="AS911"/>
  <c r="AT911"/>
  <c r="AS912"/>
  <c r="AT912"/>
  <c r="AS913"/>
  <c r="AT913"/>
  <c r="AS914"/>
  <c r="AT914"/>
  <c r="AS915"/>
  <c r="AT915"/>
  <c r="AS916"/>
  <c r="AT916"/>
  <c r="AS917"/>
  <c r="AT917"/>
  <c r="AS918"/>
  <c r="AT918"/>
  <c r="AS919"/>
  <c r="AT919"/>
  <c r="AS920"/>
  <c r="AT920"/>
  <c r="AS921"/>
  <c r="AT921"/>
  <c r="AS922"/>
  <c r="AT922"/>
  <c r="AS923"/>
  <c r="AT923"/>
  <c r="AS924"/>
  <c r="AT924"/>
  <c r="AS925"/>
  <c r="AT925"/>
  <c r="AS926"/>
  <c r="AT926"/>
  <c r="AS927"/>
  <c r="AT927"/>
  <c r="AS928"/>
  <c r="AT928"/>
  <c r="AS929"/>
  <c r="AT929"/>
  <c r="AS930"/>
  <c r="AT930"/>
  <c r="AS931"/>
  <c r="AT931"/>
  <c r="AS932"/>
  <c r="AT932"/>
  <c r="AS933"/>
  <c r="AT933"/>
  <c r="AS934"/>
  <c r="AT934"/>
  <c r="AS935"/>
  <c r="AT935"/>
  <c r="AS936"/>
  <c r="AT936"/>
  <c r="AS937"/>
  <c r="AT937"/>
  <c r="AS938"/>
  <c r="AT938"/>
  <c r="AS939"/>
  <c r="AT939"/>
  <c r="AS940"/>
  <c r="AT940"/>
  <c r="AS941"/>
  <c r="AT941"/>
  <c r="AS942"/>
  <c r="AT942"/>
  <c r="AS943"/>
  <c r="AT943"/>
  <c r="AS944"/>
  <c r="AT944"/>
  <c r="AS945"/>
  <c r="AT945"/>
  <c r="AS946"/>
  <c r="AT946"/>
  <c r="AS947"/>
  <c r="AT947"/>
  <c r="AS948"/>
  <c r="AT948"/>
  <c r="AS949"/>
  <c r="AT949"/>
  <c r="AS950"/>
  <c r="AT950"/>
  <c r="AS951"/>
  <c r="AT951"/>
  <c r="AS952"/>
  <c r="AT952"/>
  <c r="AS953"/>
  <c r="AT953"/>
  <c r="AS954"/>
  <c r="AT954"/>
  <c r="AS955"/>
  <c r="AT955"/>
  <c r="AS956"/>
  <c r="AT956"/>
  <c r="AS957"/>
  <c r="AT957"/>
  <c r="AS958"/>
  <c r="AT958"/>
  <c r="AS959"/>
  <c r="AT959"/>
  <c r="AS960"/>
  <c r="AT960"/>
  <c r="AS961"/>
  <c r="AT961"/>
  <c r="AS962"/>
  <c r="AT962"/>
  <c r="AS963"/>
  <c r="AT963"/>
  <c r="AS964"/>
  <c r="AT964"/>
  <c r="AS965"/>
  <c r="AT965"/>
  <c r="AS966"/>
  <c r="AT966"/>
  <c r="AS967"/>
  <c r="AT967"/>
  <c r="AS968"/>
  <c r="AT968"/>
  <c r="AS969"/>
  <c r="AT969"/>
  <c r="AS970"/>
  <c r="AT970"/>
  <c r="AS971"/>
  <c r="AT971"/>
  <c r="AS972"/>
  <c r="AT972"/>
  <c r="AS973"/>
  <c r="AT973"/>
  <c r="AS974"/>
  <c r="AT974"/>
  <c r="AS975"/>
  <c r="AT975"/>
  <c r="AS976"/>
  <c r="AT976"/>
  <c r="AS977"/>
  <c r="AT977"/>
  <c r="AS978"/>
  <c r="AT978"/>
  <c r="AS979"/>
  <c r="AT979"/>
  <c r="AS980"/>
  <c r="AT980"/>
  <c r="AS981"/>
  <c r="AT981"/>
  <c r="AS982"/>
  <c r="AT982"/>
  <c r="AS983"/>
  <c r="AT983"/>
  <c r="AS984"/>
  <c r="AT984"/>
  <c r="AS985"/>
  <c r="AT985"/>
  <c r="AS986"/>
  <c r="AT986"/>
  <c r="AS987"/>
  <c r="AT987"/>
  <c r="AS988"/>
  <c r="AT988"/>
  <c r="AS989"/>
  <c r="AT989"/>
  <c r="AS990"/>
  <c r="AT990"/>
  <c r="AS991"/>
  <c r="AT991"/>
  <c r="AS992"/>
  <c r="AT992"/>
  <c r="AS993"/>
  <c r="AT993"/>
  <c r="AS994"/>
  <c r="AT994"/>
  <c r="AS995"/>
  <c r="AT995"/>
  <c r="AS996"/>
  <c r="AT996"/>
  <c r="AS997"/>
  <c r="AT997"/>
  <c r="AS998"/>
  <c r="AT998"/>
  <c r="AS999"/>
  <c r="AT999"/>
  <c r="AS1000"/>
  <c r="AT1000"/>
  <c r="AS1001"/>
  <c r="AT1001"/>
  <c r="AS1002"/>
  <c r="AT1002"/>
  <c r="AS1003"/>
  <c r="AT1003"/>
  <c r="AS1004"/>
  <c r="AT1004"/>
  <c r="AS1005"/>
  <c r="AT1005"/>
  <c r="AS1006"/>
  <c r="AT1006"/>
  <c r="AT7"/>
  <c r="E110" i="1" s="1"/>
  <c r="AS7" i="2"/>
  <c r="AZ1006" i="7"/>
  <c r="AY1006"/>
  <c r="AX1006"/>
  <c r="AW1006"/>
  <c r="AV1006"/>
  <c r="AZ1005"/>
  <c r="AY1005"/>
  <c r="AX1005"/>
  <c r="AW1005"/>
  <c r="AV1005"/>
  <c r="AZ1004"/>
  <c r="AY1004"/>
  <c r="AX1004"/>
  <c r="AW1004"/>
  <c r="AV1004"/>
  <c r="AZ1003"/>
  <c r="AY1003"/>
  <c r="AX1003"/>
  <c r="AW1003"/>
  <c r="AV1003"/>
  <c r="AZ1002"/>
  <c r="AY1002"/>
  <c r="AX1002"/>
  <c r="AW1002"/>
  <c r="AV1002"/>
  <c r="AZ1001"/>
  <c r="AY1001"/>
  <c r="AX1001"/>
  <c r="AW1001"/>
  <c r="AV1001"/>
  <c r="AZ1000"/>
  <c r="AY1000"/>
  <c r="AX1000"/>
  <c r="AW1000"/>
  <c r="AV1000"/>
  <c r="AZ999"/>
  <c r="AY999"/>
  <c r="AX999"/>
  <c r="AW999"/>
  <c r="AV999"/>
  <c r="AZ998"/>
  <c r="AY998"/>
  <c r="AX998"/>
  <c r="AW998"/>
  <c r="AV998"/>
  <c r="AZ997"/>
  <c r="AY997"/>
  <c r="AX997"/>
  <c r="AW997"/>
  <c r="AV997"/>
  <c r="AZ996"/>
  <c r="AY996"/>
  <c r="AX996"/>
  <c r="AW996"/>
  <c r="AV996"/>
  <c r="AZ995"/>
  <c r="AY995"/>
  <c r="AX995"/>
  <c r="AW995"/>
  <c r="AV995"/>
  <c r="AZ994"/>
  <c r="AY994"/>
  <c r="AX994"/>
  <c r="AW994"/>
  <c r="AV994"/>
  <c r="AZ993"/>
  <c r="AY993"/>
  <c r="AX993"/>
  <c r="AW993"/>
  <c r="AV993"/>
  <c r="AZ992"/>
  <c r="AY992"/>
  <c r="AX992"/>
  <c r="AW992"/>
  <c r="AV992"/>
  <c r="AZ991"/>
  <c r="AY991"/>
  <c r="AX991"/>
  <c r="AW991"/>
  <c r="AV991"/>
  <c r="AZ990"/>
  <c r="AY990"/>
  <c r="AX990"/>
  <c r="AW990"/>
  <c r="AV990"/>
  <c r="AZ989"/>
  <c r="AY989"/>
  <c r="AX989"/>
  <c r="AW989"/>
  <c r="AV989"/>
  <c r="AZ988"/>
  <c r="AY988"/>
  <c r="AX988"/>
  <c r="AW988"/>
  <c r="AV988"/>
  <c r="AZ987"/>
  <c r="AY987"/>
  <c r="AX987"/>
  <c r="AW987"/>
  <c r="AV987"/>
  <c r="AZ986"/>
  <c r="AY986"/>
  <c r="AX986"/>
  <c r="AW986"/>
  <c r="AV986"/>
  <c r="AZ985"/>
  <c r="AY985"/>
  <c r="AX985"/>
  <c r="AW985"/>
  <c r="AV985"/>
  <c r="AZ984"/>
  <c r="AY984"/>
  <c r="AX984"/>
  <c r="AW984"/>
  <c r="AV984"/>
  <c r="AZ983"/>
  <c r="AY983"/>
  <c r="AX983"/>
  <c r="AW983"/>
  <c r="AV983"/>
  <c r="AZ982"/>
  <c r="AY982"/>
  <c r="AX982"/>
  <c r="AW982"/>
  <c r="AV982"/>
  <c r="AZ981"/>
  <c r="AY981"/>
  <c r="AX981"/>
  <c r="AW981"/>
  <c r="AV981"/>
  <c r="AZ980"/>
  <c r="AY980"/>
  <c r="AX980"/>
  <c r="AW980"/>
  <c r="AV980"/>
  <c r="AZ979"/>
  <c r="AY979"/>
  <c r="AX979"/>
  <c r="AW979"/>
  <c r="AV979"/>
  <c r="AZ978"/>
  <c r="AY978"/>
  <c r="AX978"/>
  <c r="AW978"/>
  <c r="AV978"/>
  <c r="AZ977"/>
  <c r="AY977"/>
  <c r="AX977"/>
  <c r="AW977"/>
  <c r="AV977"/>
  <c r="AZ976"/>
  <c r="AY976"/>
  <c r="AX976"/>
  <c r="AW976"/>
  <c r="AV976"/>
  <c r="AZ975"/>
  <c r="AY975"/>
  <c r="AX975"/>
  <c r="AW975"/>
  <c r="AV975"/>
  <c r="AZ974"/>
  <c r="AY974"/>
  <c r="AX974"/>
  <c r="AW974"/>
  <c r="AV974"/>
  <c r="AZ973"/>
  <c r="AY973"/>
  <c r="AX973"/>
  <c r="AW973"/>
  <c r="AV973"/>
  <c r="AZ972"/>
  <c r="AY972"/>
  <c r="AX972"/>
  <c r="AW972"/>
  <c r="AV972"/>
  <c r="AZ971"/>
  <c r="AY971"/>
  <c r="AX971"/>
  <c r="AW971"/>
  <c r="AV971"/>
  <c r="AZ970"/>
  <c r="AY970"/>
  <c r="AX970"/>
  <c r="AW970"/>
  <c r="AV970"/>
  <c r="AZ969"/>
  <c r="AY969"/>
  <c r="AX969"/>
  <c r="AW969"/>
  <c r="AV969"/>
  <c r="AZ968"/>
  <c r="AY968"/>
  <c r="AX968"/>
  <c r="AW968"/>
  <c r="AV968"/>
  <c r="AZ967"/>
  <c r="AY967"/>
  <c r="AX967"/>
  <c r="AW967"/>
  <c r="AV967"/>
  <c r="AZ966"/>
  <c r="AY966"/>
  <c r="AX966"/>
  <c r="AW966"/>
  <c r="AV966"/>
  <c r="AZ965"/>
  <c r="AY965"/>
  <c r="AX965"/>
  <c r="AW965"/>
  <c r="AV965"/>
  <c r="AZ964"/>
  <c r="AY964"/>
  <c r="AX964"/>
  <c r="AW964"/>
  <c r="AV964"/>
  <c r="AZ963"/>
  <c r="AY963"/>
  <c r="AX963"/>
  <c r="AW963"/>
  <c r="AV963"/>
  <c r="AZ962"/>
  <c r="AY962"/>
  <c r="AX962"/>
  <c r="AW962"/>
  <c r="AV962"/>
  <c r="AZ961"/>
  <c r="AY961"/>
  <c r="AX961"/>
  <c r="AW961"/>
  <c r="AV961"/>
  <c r="AZ960"/>
  <c r="AY960"/>
  <c r="AX960"/>
  <c r="AW960"/>
  <c r="AV960"/>
  <c r="AZ959"/>
  <c r="AY959"/>
  <c r="AX959"/>
  <c r="AW959"/>
  <c r="AV959"/>
  <c r="AZ958"/>
  <c r="AY958"/>
  <c r="AX958"/>
  <c r="AW958"/>
  <c r="AV958"/>
  <c r="AZ957"/>
  <c r="AY957"/>
  <c r="AX957"/>
  <c r="AW957"/>
  <c r="AV957"/>
  <c r="AZ956"/>
  <c r="AY956"/>
  <c r="AX956"/>
  <c r="AW956"/>
  <c r="AV956"/>
  <c r="AZ955"/>
  <c r="AY955"/>
  <c r="AX955"/>
  <c r="AW955"/>
  <c r="AV955"/>
  <c r="AZ954"/>
  <c r="AY954"/>
  <c r="AX954"/>
  <c r="AW954"/>
  <c r="AV954"/>
  <c r="AZ953"/>
  <c r="AY953"/>
  <c r="AX953"/>
  <c r="AW953"/>
  <c r="AV953"/>
  <c r="AZ952"/>
  <c r="AY952"/>
  <c r="AX952"/>
  <c r="AW952"/>
  <c r="AV952"/>
  <c r="AZ951"/>
  <c r="AY951"/>
  <c r="AX951"/>
  <c r="AW951"/>
  <c r="AV951"/>
  <c r="AZ950"/>
  <c r="AY950"/>
  <c r="AX950"/>
  <c r="AW950"/>
  <c r="AV950"/>
  <c r="AZ949"/>
  <c r="AY949"/>
  <c r="AX949"/>
  <c r="AW949"/>
  <c r="AV949"/>
  <c r="AZ948"/>
  <c r="AY948"/>
  <c r="AX948"/>
  <c r="AW948"/>
  <c r="AV948"/>
  <c r="AZ947"/>
  <c r="AY947"/>
  <c r="AX947"/>
  <c r="AW947"/>
  <c r="AV947"/>
  <c r="AZ946"/>
  <c r="AY946"/>
  <c r="AX946"/>
  <c r="AW946"/>
  <c r="AV946"/>
  <c r="AZ945"/>
  <c r="AY945"/>
  <c r="AX945"/>
  <c r="AW945"/>
  <c r="AV945"/>
  <c r="AZ944"/>
  <c r="AY944"/>
  <c r="AX944"/>
  <c r="AW944"/>
  <c r="AV944"/>
  <c r="AZ943"/>
  <c r="AY943"/>
  <c r="AX943"/>
  <c r="AW943"/>
  <c r="AV943"/>
  <c r="AZ942"/>
  <c r="AY942"/>
  <c r="AX942"/>
  <c r="AW942"/>
  <c r="AV942"/>
  <c r="AZ941"/>
  <c r="AY941"/>
  <c r="AX941"/>
  <c r="AW941"/>
  <c r="AV941"/>
  <c r="AZ940"/>
  <c r="AY940"/>
  <c r="AX940"/>
  <c r="AW940"/>
  <c r="AV940"/>
  <c r="AZ939"/>
  <c r="AY939"/>
  <c r="AX939"/>
  <c r="AW939"/>
  <c r="AV939"/>
  <c r="AZ938"/>
  <c r="AY938"/>
  <c r="AX938"/>
  <c r="AW938"/>
  <c r="AV938"/>
  <c r="AZ937"/>
  <c r="AY937"/>
  <c r="AX937"/>
  <c r="AW937"/>
  <c r="AV937"/>
  <c r="AZ936"/>
  <c r="AY936"/>
  <c r="AX936"/>
  <c r="AW936"/>
  <c r="AV936"/>
  <c r="AZ935"/>
  <c r="AY935"/>
  <c r="AX935"/>
  <c r="AW935"/>
  <c r="AV935"/>
  <c r="AZ934"/>
  <c r="AY934"/>
  <c r="AX934"/>
  <c r="AW934"/>
  <c r="AV934"/>
  <c r="AZ933"/>
  <c r="AY933"/>
  <c r="AX933"/>
  <c r="AW933"/>
  <c r="AV933"/>
  <c r="AZ932"/>
  <c r="AY932"/>
  <c r="AX932"/>
  <c r="AW932"/>
  <c r="AV932"/>
  <c r="AZ931"/>
  <c r="AY931"/>
  <c r="AX931"/>
  <c r="AW931"/>
  <c r="AV931"/>
  <c r="AZ930"/>
  <c r="AY930"/>
  <c r="AX930"/>
  <c r="AW930"/>
  <c r="AV930"/>
  <c r="AZ929"/>
  <c r="AY929"/>
  <c r="AX929"/>
  <c r="AW929"/>
  <c r="AV929"/>
  <c r="AZ928"/>
  <c r="AY928"/>
  <c r="AX928"/>
  <c r="AW928"/>
  <c r="AV928"/>
  <c r="AZ927"/>
  <c r="AY927"/>
  <c r="AX927"/>
  <c r="AW927"/>
  <c r="AV927"/>
  <c r="AZ926"/>
  <c r="AY926"/>
  <c r="AX926"/>
  <c r="AW926"/>
  <c r="AV926"/>
  <c r="AZ925"/>
  <c r="AY925"/>
  <c r="AX925"/>
  <c r="AW925"/>
  <c r="AV925"/>
  <c r="AZ924"/>
  <c r="AY924"/>
  <c r="AX924"/>
  <c r="AW924"/>
  <c r="AV924"/>
  <c r="AZ923"/>
  <c r="AY923"/>
  <c r="AX923"/>
  <c r="AW923"/>
  <c r="AV923"/>
  <c r="AZ922"/>
  <c r="AY922"/>
  <c r="AX922"/>
  <c r="AW922"/>
  <c r="AV922"/>
  <c r="AZ921"/>
  <c r="AY921"/>
  <c r="AX921"/>
  <c r="AW921"/>
  <c r="AV921"/>
  <c r="AZ920"/>
  <c r="AY920"/>
  <c r="AX920"/>
  <c r="AW920"/>
  <c r="AV920"/>
  <c r="AZ919"/>
  <c r="AY919"/>
  <c r="AX919"/>
  <c r="AW919"/>
  <c r="AV919"/>
  <c r="AZ918"/>
  <c r="AY918"/>
  <c r="AX918"/>
  <c r="AW918"/>
  <c r="AV918"/>
  <c r="AZ917"/>
  <c r="AY917"/>
  <c r="AX917"/>
  <c r="AW917"/>
  <c r="AV917"/>
  <c r="AZ916"/>
  <c r="AY916"/>
  <c r="AX916"/>
  <c r="AW916"/>
  <c r="AV916"/>
  <c r="AZ915"/>
  <c r="AY915"/>
  <c r="AX915"/>
  <c r="AW915"/>
  <c r="AV915"/>
  <c r="AZ914"/>
  <c r="AY914"/>
  <c r="AX914"/>
  <c r="AW914"/>
  <c r="AV914"/>
  <c r="AZ913"/>
  <c r="AY913"/>
  <c r="AX913"/>
  <c r="AW913"/>
  <c r="AV913"/>
  <c r="AZ912"/>
  <c r="AY912"/>
  <c r="AX912"/>
  <c r="AW912"/>
  <c r="AV912"/>
  <c r="AZ911"/>
  <c r="AY911"/>
  <c r="AX911"/>
  <c r="AW911"/>
  <c r="AV911"/>
  <c r="AZ910"/>
  <c r="AY910"/>
  <c r="AX910"/>
  <c r="AW910"/>
  <c r="AV910"/>
  <c r="AZ909"/>
  <c r="AY909"/>
  <c r="AX909"/>
  <c r="AW909"/>
  <c r="AV909"/>
  <c r="AZ908"/>
  <c r="AY908"/>
  <c r="AX908"/>
  <c r="AW908"/>
  <c r="AV908"/>
  <c r="AZ907"/>
  <c r="AY907"/>
  <c r="AX907"/>
  <c r="AW907"/>
  <c r="AV907"/>
  <c r="AZ906"/>
  <c r="AY906"/>
  <c r="AX906"/>
  <c r="AW906"/>
  <c r="AV906"/>
  <c r="AZ905"/>
  <c r="AY905"/>
  <c r="AX905"/>
  <c r="AW905"/>
  <c r="AV905"/>
  <c r="AZ904"/>
  <c r="AY904"/>
  <c r="AX904"/>
  <c r="AW904"/>
  <c r="AV904"/>
  <c r="AZ903"/>
  <c r="AY903"/>
  <c r="AX903"/>
  <c r="AW903"/>
  <c r="AV903"/>
  <c r="AZ902"/>
  <c r="AY902"/>
  <c r="AX902"/>
  <c r="AW902"/>
  <c r="AV902"/>
  <c r="AZ901"/>
  <c r="AY901"/>
  <c r="AX901"/>
  <c r="AW901"/>
  <c r="AV901"/>
  <c r="AZ900"/>
  <c r="AY900"/>
  <c r="AX900"/>
  <c r="AW900"/>
  <c r="AV900"/>
  <c r="AZ899"/>
  <c r="AY899"/>
  <c r="AX899"/>
  <c r="AW899"/>
  <c r="AV899"/>
  <c r="AZ898"/>
  <c r="AY898"/>
  <c r="AX898"/>
  <c r="AW898"/>
  <c r="AV898"/>
  <c r="AZ897"/>
  <c r="AY897"/>
  <c r="AX897"/>
  <c r="AW897"/>
  <c r="AV897"/>
  <c r="AZ896"/>
  <c r="AY896"/>
  <c r="AX896"/>
  <c r="AW896"/>
  <c r="AV896"/>
  <c r="AZ895"/>
  <c r="AY895"/>
  <c r="AX895"/>
  <c r="AW895"/>
  <c r="AV895"/>
  <c r="AZ894"/>
  <c r="AY894"/>
  <c r="AX894"/>
  <c r="AW894"/>
  <c r="AV894"/>
  <c r="AZ893"/>
  <c r="AY893"/>
  <c r="AX893"/>
  <c r="AW893"/>
  <c r="AV893"/>
  <c r="AZ892"/>
  <c r="AY892"/>
  <c r="AX892"/>
  <c r="AW892"/>
  <c r="AV892"/>
  <c r="AZ891"/>
  <c r="AY891"/>
  <c r="AX891"/>
  <c r="AW891"/>
  <c r="AV891"/>
  <c r="AZ890"/>
  <c r="AY890"/>
  <c r="AX890"/>
  <c r="AW890"/>
  <c r="AV890"/>
  <c r="AZ889"/>
  <c r="AY889"/>
  <c r="AX889"/>
  <c r="AW889"/>
  <c r="AV889"/>
  <c r="AZ888"/>
  <c r="AY888"/>
  <c r="AX888"/>
  <c r="AW888"/>
  <c r="AV888"/>
  <c r="AZ887"/>
  <c r="AY887"/>
  <c r="AX887"/>
  <c r="AW887"/>
  <c r="AV887"/>
  <c r="AZ886"/>
  <c r="AY886"/>
  <c r="AX886"/>
  <c r="AW886"/>
  <c r="AV886"/>
  <c r="AZ885"/>
  <c r="AY885"/>
  <c r="AX885"/>
  <c r="AW885"/>
  <c r="AV885"/>
  <c r="AZ884"/>
  <c r="AY884"/>
  <c r="AX884"/>
  <c r="AW884"/>
  <c r="AV884"/>
  <c r="AZ883"/>
  <c r="AY883"/>
  <c r="AX883"/>
  <c r="AW883"/>
  <c r="AV883"/>
  <c r="AZ882"/>
  <c r="AY882"/>
  <c r="AX882"/>
  <c r="AW882"/>
  <c r="AV882"/>
  <c r="AZ881"/>
  <c r="AY881"/>
  <c r="AX881"/>
  <c r="AW881"/>
  <c r="AV881"/>
  <c r="AZ880"/>
  <c r="AY880"/>
  <c r="AX880"/>
  <c r="AW880"/>
  <c r="AV880"/>
  <c r="AZ879"/>
  <c r="AY879"/>
  <c r="AX879"/>
  <c r="AW879"/>
  <c r="AV879"/>
  <c r="AZ878"/>
  <c r="AY878"/>
  <c r="AX878"/>
  <c r="AW878"/>
  <c r="AV878"/>
  <c r="AZ877"/>
  <c r="AY877"/>
  <c r="AX877"/>
  <c r="AW877"/>
  <c r="AV877"/>
  <c r="AZ876"/>
  <c r="AY876"/>
  <c r="AX876"/>
  <c r="AW876"/>
  <c r="AV876"/>
  <c r="AZ875"/>
  <c r="AY875"/>
  <c r="AX875"/>
  <c r="AW875"/>
  <c r="AV875"/>
  <c r="AZ874"/>
  <c r="AY874"/>
  <c r="AX874"/>
  <c r="AW874"/>
  <c r="AV874"/>
  <c r="AZ873"/>
  <c r="AY873"/>
  <c r="AX873"/>
  <c r="AW873"/>
  <c r="AV873"/>
  <c r="AZ872"/>
  <c r="AY872"/>
  <c r="AX872"/>
  <c r="AW872"/>
  <c r="AV872"/>
  <c r="AZ871"/>
  <c r="AY871"/>
  <c r="AX871"/>
  <c r="AW871"/>
  <c r="AV871"/>
  <c r="AZ870"/>
  <c r="AY870"/>
  <c r="AX870"/>
  <c r="AW870"/>
  <c r="AV870"/>
  <c r="AZ869"/>
  <c r="AY869"/>
  <c r="AX869"/>
  <c r="AW869"/>
  <c r="AV869"/>
  <c r="AZ868"/>
  <c r="AY868"/>
  <c r="AX868"/>
  <c r="AW868"/>
  <c r="AV868"/>
  <c r="AZ867"/>
  <c r="AY867"/>
  <c r="AX867"/>
  <c r="AW867"/>
  <c r="AV867"/>
  <c r="AZ866"/>
  <c r="AY866"/>
  <c r="AX866"/>
  <c r="AW866"/>
  <c r="AV866"/>
  <c r="AZ865"/>
  <c r="AY865"/>
  <c r="AX865"/>
  <c r="AW865"/>
  <c r="AV865"/>
  <c r="AZ864"/>
  <c r="AY864"/>
  <c r="AX864"/>
  <c r="AW864"/>
  <c r="AV864"/>
  <c r="AZ863"/>
  <c r="AY863"/>
  <c r="AX863"/>
  <c r="AW863"/>
  <c r="AV863"/>
  <c r="AZ862"/>
  <c r="AY862"/>
  <c r="AX862"/>
  <c r="AW862"/>
  <c r="AV862"/>
  <c r="AZ861"/>
  <c r="AY861"/>
  <c r="AX861"/>
  <c r="AW861"/>
  <c r="AV861"/>
  <c r="AZ860"/>
  <c r="AY860"/>
  <c r="AX860"/>
  <c r="AW860"/>
  <c r="AV860"/>
  <c r="AZ859"/>
  <c r="AY859"/>
  <c r="AX859"/>
  <c r="AW859"/>
  <c r="AV859"/>
  <c r="AZ858"/>
  <c r="AY858"/>
  <c r="AX858"/>
  <c r="AW858"/>
  <c r="AV858"/>
  <c r="AZ857"/>
  <c r="AY857"/>
  <c r="AX857"/>
  <c r="AW857"/>
  <c r="AV857"/>
  <c r="AZ856"/>
  <c r="AY856"/>
  <c r="AX856"/>
  <c r="AW856"/>
  <c r="AV856"/>
  <c r="AZ855"/>
  <c r="AY855"/>
  <c r="AX855"/>
  <c r="AW855"/>
  <c r="AV855"/>
  <c r="AZ854"/>
  <c r="AY854"/>
  <c r="AX854"/>
  <c r="AW854"/>
  <c r="AV854"/>
  <c r="AZ853"/>
  <c r="AY853"/>
  <c r="AX853"/>
  <c r="AW853"/>
  <c r="AV853"/>
  <c r="AZ852"/>
  <c r="AY852"/>
  <c r="AX852"/>
  <c r="AW852"/>
  <c r="AV852"/>
  <c r="AZ851"/>
  <c r="AY851"/>
  <c r="AX851"/>
  <c r="AW851"/>
  <c r="AV851"/>
  <c r="AZ850"/>
  <c r="AY850"/>
  <c r="AX850"/>
  <c r="AW850"/>
  <c r="AV850"/>
  <c r="AZ849"/>
  <c r="AY849"/>
  <c r="AX849"/>
  <c r="AW849"/>
  <c r="AV849"/>
  <c r="AZ848"/>
  <c r="AY848"/>
  <c r="AX848"/>
  <c r="AW848"/>
  <c r="AV848"/>
  <c r="AZ847"/>
  <c r="AY847"/>
  <c r="AX847"/>
  <c r="AW847"/>
  <c r="AV847"/>
  <c r="AZ846"/>
  <c r="AY846"/>
  <c r="AX846"/>
  <c r="AW846"/>
  <c r="AV846"/>
  <c r="AZ845"/>
  <c r="AY845"/>
  <c r="AX845"/>
  <c r="AW845"/>
  <c r="AV845"/>
  <c r="AZ844"/>
  <c r="AY844"/>
  <c r="AX844"/>
  <c r="AW844"/>
  <c r="AV844"/>
  <c r="AZ843"/>
  <c r="AY843"/>
  <c r="AX843"/>
  <c r="AW843"/>
  <c r="AV843"/>
  <c r="AZ842"/>
  <c r="AY842"/>
  <c r="AX842"/>
  <c r="AW842"/>
  <c r="AV842"/>
  <c r="AZ841"/>
  <c r="AY841"/>
  <c r="AX841"/>
  <c r="AW841"/>
  <c r="AV841"/>
  <c r="AZ840"/>
  <c r="AY840"/>
  <c r="AX840"/>
  <c r="AW840"/>
  <c r="AV840"/>
  <c r="AZ839"/>
  <c r="AY839"/>
  <c r="AX839"/>
  <c r="AW839"/>
  <c r="AV839"/>
  <c r="AZ838"/>
  <c r="AY838"/>
  <c r="AX838"/>
  <c r="AW838"/>
  <c r="AV838"/>
  <c r="AZ837"/>
  <c r="AY837"/>
  <c r="AX837"/>
  <c r="AW837"/>
  <c r="AV837"/>
  <c r="AZ836"/>
  <c r="AY836"/>
  <c r="AX836"/>
  <c r="AW836"/>
  <c r="AV836"/>
  <c r="AZ835"/>
  <c r="AY835"/>
  <c r="AX835"/>
  <c r="AW835"/>
  <c r="AV835"/>
  <c r="AZ834"/>
  <c r="AY834"/>
  <c r="AX834"/>
  <c r="AW834"/>
  <c r="AV834"/>
  <c r="AZ833"/>
  <c r="AY833"/>
  <c r="AX833"/>
  <c r="AW833"/>
  <c r="AV833"/>
  <c r="AZ832"/>
  <c r="AY832"/>
  <c r="AX832"/>
  <c r="AW832"/>
  <c r="AV832"/>
  <c r="AZ831"/>
  <c r="AY831"/>
  <c r="AX831"/>
  <c r="AW831"/>
  <c r="AV831"/>
  <c r="AZ830"/>
  <c r="AY830"/>
  <c r="AX830"/>
  <c r="AW830"/>
  <c r="AV830"/>
  <c r="AZ829"/>
  <c r="AY829"/>
  <c r="AX829"/>
  <c r="AW829"/>
  <c r="AV829"/>
  <c r="AZ828"/>
  <c r="AY828"/>
  <c r="AX828"/>
  <c r="AW828"/>
  <c r="AV828"/>
  <c r="AZ827"/>
  <c r="AY827"/>
  <c r="AX827"/>
  <c r="AW827"/>
  <c r="AV827"/>
  <c r="AZ826"/>
  <c r="AY826"/>
  <c r="AX826"/>
  <c r="AW826"/>
  <c r="AV826"/>
  <c r="AZ825"/>
  <c r="AY825"/>
  <c r="AX825"/>
  <c r="AW825"/>
  <c r="AV825"/>
  <c r="AZ824"/>
  <c r="AY824"/>
  <c r="AX824"/>
  <c r="AW824"/>
  <c r="AV824"/>
  <c r="AZ823"/>
  <c r="AY823"/>
  <c r="AX823"/>
  <c r="AW823"/>
  <c r="AV823"/>
  <c r="AZ822"/>
  <c r="AY822"/>
  <c r="AX822"/>
  <c r="AW822"/>
  <c r="AV822"/>
  <c r="AZ821"/>
  <c r="AY821"/>
  <c r="AX821"/>
  <c r="AW821"/>
  <c r="AV821"/>
  <c r="AZ820"/>
  <c r="AY820"/>
  <c r="AX820"/>
  <c r="AW820"/>
  <c r="AV820"/>
  <c r="AZ819"/>
  <c r="AY819"/>
  <c r="AX819"/>
  <c r="AW819"/>
  <c r="AV819"/>
  <c r="AZ818"/>
  <c r="AY818"/>
  <c r="AX818"/>
  <c r="AW818"/>
  <c r="AV818"/>
  <c r="AZ817"/>
  <c r="AY817"/>
  <c r="AX817"/>
  <c r="AW817"/>
  <c r="AV817"/>
  <c r="AZ816"/>
  <c r="AY816"/>
  <c r="AX816"/>
  <c r="AW816"/>
  <c r="AV816"/>
  <c r="AZ815"/>
  <c r="AY815"/>
  <c r="AX815"/>
  <c r="AW815"/>
  <c r="AV815"/>
  <c r="AZ814"/>
  <c r="AY814"/>
  <c r="AX814"/>
  <c r="AW814"/>
  <c r="AV814"/>
  <c r="AZ813"/>
  <c r="AY813"/>
  <c r="AX813"/>
  <c r="AW813"/>
  <c r="AV813"/>
  <c r="AZ812"/>
  <c r="AY812"/>
  <c r="AX812"/>
  <c r="AW812"/>
  <c r="AV812"/>
  <c r="AZ811"/>
  <c r="AY811"/>
  <c r="AX811"/>
  <c r="AW811"/>
  <c r="AV811"/>
  <c r="AZ810"/>
  <c r="AY810"/>
  <c r="AX810"/>
  <c r="AW810"/>
  <c r="AV810"/>
  <c r="AZ809"/>
  <c r="AY809"/>
  <c r="AX809"/>
  <c r="AW809"/>
  <c r="AV809"/>
  <c r="AZ808"/>
  <c r="AY808"/>
  <c r="AX808"/>
  <c r="AW808"/>
  <c r="AV808"/>
  <c r="AZ807"/>
  <c r="AY807"/>
  <c r="AX807"/>
  <c r="AW807"/>
  <c r="AV807"/>
  <c r="AZ806"/>
  <c r="AY806"/>
  <c r="AX806"/>
  <c r="AW806"/>
  <c r="AV806"/>
  <c r="AZ805"/>
  <c r="AY805"/>
  <c r="AX805"/>
  <c r="AW805"/>
  <c r="AV805"/>
  <c r="AZ804"/>
  <c r="AY804"/>
  <c r="AX804"/>
  <c r="AW804"/>
  <c r="AV804"/>
  <c r="AZ803"/>
  <c r="AY803"/>
  <c r="AX803"/>
  <c r="AW803"/>
  <c r="AV803"/>
  <c r="AZ802"/>
  <c r="AY802"/>
  <c r="AX802"/>
  <c r="AW802"/>
  <c r="AV802"/>
  <c r="AZ801"/>
  <c r="AY801"/>
  <c r="AX801"/>
  <c r="AW801"/>
  <c r="AV801"/>
  <c r="AZ800"/>
  <c r="AY800"/>
  <c r="AX800"/>
  <c r="AW800"/>
  <c r="AV800"/>
  <c r="AZ799"/>
  <c r="AY799"/>
  <c r="AX799"/>
  <c r="AW799"/>
  <c r="AV799"/>
  <c r="AZ798"/>
  <c r="AY798"/>
  <c r="AX798"/>
  <c r="AW798"/>
  <c r="AV798"/>
  <c r="AZ797"/>
  <c r="AY797"/>
  <c r="AX797"/>
  <c r="AW797"/>
  <c r="AV797"/>
  <c r="AZ796"/>
  <c r="AY796"/>
  <c r="AX796"/>
  <c r="AW796"/>
  <c r="AV796"/>
  <c r="AZ795"/>
  <c r="AY795"/>
  <c r="AX795"/>
  <c r="AW795"/>
  <c r="AV795"/>
  <c r="AZ794"/>
  <c r="AY794"/>
  <c r="AX794"/>
  <c r="AW794"/>
  <c r="AV794"/>
  <c r="AZ793"/>
  <c r="AY793"/>
  <c r="AX793"/>
  <c r="AW793"/>
  <c r="AV793"/>
  <c r="AZ792"/>
  <c r="AY792"/>
  <c r="AX792"/>
  <c r="AW792"/>
  <c r="AV792"/>
  <c r="AZ791"/>
  <c r="AY791"/>
  <c r="AX791"/>
  <c r="AW791"/>
  <c r="AV791"/>
  <c r="AZ790"/>
  <c r="AY790"/>
  <c r="AX790"/>
  <c r="AW790"/>
  <c r="AV790"/>
  <c r="AZ789"/>
  <c r="AY789"/>
  <c r="AX789"/>
  <c r="AW789"/>
  <c r="AV789"/>
  <c r="AZ788"/>
  <c r="AY788"/>
  <c r="AX788"/>
  <c r="AW788"/>
  <c r="AV788"/>
  <c r="AZ787"/>
  <c r="AY787"/>
  <c r="AX787"/>
  <c r="AW787"/>
  <c r="AV787"/>
  <c r="AZ786"/>
  <c r="AY786"/>
  <c r="AX786"/>
  <c r="AW786"/>
  <c r="AV786"/>
  <c r="AZ785"/>
  <c r="AY785"/>
  <c r="AX785"/>
  <c r="AW785"/>
  <c r="AV785"/>
  <c r="AZ784"/>
  <c r="AY784"/>
  <c r="AX784"/>
  <c r="AW784"/>
  <c r="AV784"/>
  <c r="AZ783"/>
  <c r="AY783"/>
  <c r="AX783"/>
  <c r="AW783"/>
  <c r="AV783"/>
  <c r="AZ782"/>
  <c r="AY782"/>
  <c r="AX782"/>
  <c r="AW782"/>
  <c r="AV782"/>
  <c r="AZ781"/>
  <c r="AY781"/>
  <c r="AX781"/>
  <c r="AW781"/>
  <c r="AV781"/>
  <c r="AZ780"/>
  <c r="AY780"/>
  <c r="AX780"/>
  <c r="AW780"/>
  <c r="AV780"/>
  <c r="AZ779"/>
  <c r="AY779"/>
  <c r="AX779"/>
  <c r="AW779"/>
  <c r="AV779"/>
  <c r="AZ778"/>
  <c r="AY778"/>
  <c r="AX778"/>
  <c r="AW778"/>
  <c r="AV778"/>
  <c r="AZ777"/>
  <c r="AY777"/>
  <c r="AX777"/>
  <c r="AW777"/>
  <c r="AV777"/>
  <c r="AZ776"/>
  <c r="AY776"/>
  <c r="AX776"/>
  <c r="AW776"/>
  <c r="AV776"/>
  <c r="AZ775"/>
  <c r="AY775"/>
  <c r="AX775"/>
  <c r="AW775"/>
  <c r="AV775"/>
  <c r="AZ774"/>
  <c r="AY774"/>
  <c r="AX774"/>
  <c r="AW774"/>
  <c r="AV774"/>
  <c r="AZ773"/>
  <c r="AY773"/>
  <c r="AX773"/>
  <c r="AW773"/>
  <c r="AV773"/>
  <c r="AZ772"/>
  <c r="AY772"/>
  <c r="AX772"/>
  <c r="AW772"/>
  <c r="AV772"/>
  <c r="AZ771"/>
  <c r="AY771"/>
  <c r="AX771"/>
  <c r="AW771"/>
  <c r="AV771"/>
  <c r="AZ770"/>
  <c r="AY770"/>
  <c r="AX770"/>
  <c r="AW770"/>
  <c r="AV770"/>
  <c r="AZ769"/>
  <c r="AY769"/>
  <c r="AX769"/>
  <c r="AW769"/>
  <c r="AV769"/>
  <c r="AZ768"/>
  <c r="AY768"/>
  <c r="AX768"/>
  <c r="AW768"/>
  <c r="AV768"/>
  <c r="AZ767"/>
  <c r="AY767"/>
  <c r="AX767"/>
  <c r="AW767"/>
  <c r="AV767"/>
  <c r="AZ766"/>
  <c r="AY766"/>
  <c r="AX766"/>
  <c r="AW766"/>
  <c r="AV766"/>
  <c r="AZ765"/>
  <c r="AY765"/>
  <c r="AX765"/>
  <c r="AW765"/>
  <c r="AV765"/>
  <c r="AZ764"/>
  <c r="AY764"/>
  <c r="AX764"/>
  <c r="AW764"/>
  <c r="AV764"/>
  <c r="AZ763"/>
  <c r="AY763"/>
  <c r="AX763"/>
  <c r="AW763"/>
  <c r="AV763"/>
  <c r="AZ762"/>
  <c r="AY762"/>
  <c r="AX762"/>
  <c r="AW762"/>
  <c r="AV762"/>
  <c r="AZ761"/>
  <c r="AY761"/>
  <c r="AX761"/>
  <c r="AW761"/>
  <c r="AV761"/>
  <c r="AZ760"/>
  <c r="AY760"/>
  <c r="AX760"/>
  <c r="AW760"/>
  <c r="AV760"/>
  <c r="AZ759"/>
  <c r="AY759"/>
  <c r="AX759"/>
  <c r="AW759"/>
  <c r="AV759"/>
  <c r="AZ758"/>
  <c r="AY758"/>
  <c r="AX758"/>
  <c r="AW758"/>
  <c r="AV758"/>
  <c r="AZ757"/>
  <c r="AY757"/>
  <c r="AX757"/>
  <c r="AW757"/>
  <c r="AV757"/>
  <c r="AZ756"/>
  <c r="AY756"/>
  <c r="AX756"/>
  <c r="AW756"/>
  <c r="AV756"/>
  <c r="AZ755"/>
  <c r="AY755"/>
  <c r="AX755"/>
  <c r="AW755"/>
  <c r="AV755"/>
  <c r="AZ754"/>
  <c r="AY754"/>
  <c r="AX754"/>
  <c r="AW754"/>
  <c r="AV754"/>
  <c r="AZ753"/>
  <c r="AY753"/>
  <c r="AX753"/>
  <c r="AW753"/>
  <c r="AV753"/>
  <c r="AZ752"/>
  <c r="AY752"/>
  <c r="AX752"/>
  <c r="AW752"/>
  <c r="AV752"/>
  <c r="AZ751"/>
  <c r="AY751"/>
  <c r="AX751"/>
  <c r="AW751"/>
  <c r="AV751"/>
  <c r="AZ750"/>
  <c r="AY750"/>
  <c r="AX750"/>
  <c r="AW750"/>
  <c r="AV750"/>
  <c r="AZ749"/>
  <c r="AY749"/>
  <c r="AX749"/>
  <c r="AW749"/>
  <c r="AV749"/>
  <c r="AZ748"/>
  <c r="AY748"/>
  <c r="AX748"/>
  <c r="AW748"/>
  <c r="AV748"/>
  <c r="AZ747"/>
  <c r="AY747"/>
  <c r="AX747"/>
  <c r="AW747"/>
  <c r="AV747"/>
  <c r="AZ746"/>
  <c r="AY746"/>
  <c r="AX746"/>
  <c r="AW746"/>
  <c r="AV746"/>
  <c r="AZ745"/>
  <c r="AY745"/>
  <c r="AX745"/>
  <c r="AW745"/>
  <c r="AV745"/>
  <c r="AZ744"/>
  <c r="AY744"/>
  <c r="AX744"/>
  <c r="AW744"/>
  <c r="AV744"/>
  <c r="AZ743"/>
  <c r="AY743"/>
  <c r="AX743"/>
  <c r="AW743"/>
  <c r="AV743"/>
  <c r="AZ742"/>
  <c r="AY742"/>
  <c r="AX742"/>
  <c r="AW742"/>
  <c r="AV742"/>
  <c r="AZ741"/>
  <c r="AY741"/>
  <c r="AX741"/>
  <c r="AW741"/>
  <c r="AV741"/>
  <c r="AZ740"/>
  <c r="AY740"/>
  <c r="AX740"/>
  <c r="AW740"/>
  <c r="AV740"/>
  <c r="AZ739"/>
  <c r="AY739"/>
  <c r="AX739"/>
  <c r="AW739"/>
  <c r="AV739"/>
  <c r="AZ738"/>
  <c r="AY738"/>
  <c r="AX738"/>
  <c r="AW738"/>
  <c r="AV738"/>
  <c r="AZ737"/>
  <c r="AY737"/>
  <c r="AX737"/>
  <c r="AW737"/>
  <c r="AV737"/>
  <c r="AZ736"/>
  <c r="AY736"/>
  <c r="AX736"/>
  <c r="AW736"/>
  <c r="AV736"/>
  <c r="AZ735"/>
  <c r="AY735"/>
  <c r="AX735"/>
  <c r="AW735"/>
  <c r="AV735"/>
  <c r="AZ734"/>
  <c r="AY734"/>
  <c r="AX734"/>
  <c r="AW734"/>
  <c r="AV734"/>
  <c r="AZ733"/>
  <c r="AY733"/>
  <c r="AX733"/>
  <c r="AW733"/>
  <c r="AV733"/>
  <c r="AZ732"/>
  <c r="AY732"/>
  <c r="AX732"/>
  <c r="AW732"/>
  <c r="AV732"/>
  <c r="AZ731"/>
  <c r="AY731"/>
  <c r="AX731"/>
  <c r="AW731"/>
  <c r="AV731"/>
  <c r="AZ730"/>
  <c r="AY730"/>
  <c r="AX730"/>
  <c r="AW730"/>
  <c r="AV730"/>
  <c r="AZ729"/>
  <c r="AY729"/>
  <c r="AX729"/>
  <c r="AW729"/>
  <c r="AV729"/>
  <c r="AZ728"/>
  <c r="AY728"/>
  <c r="AX728"/>
  <c r="AW728"/>
  <c r="AV728"/>
  <c r="AZ727"/>
  <c r="AY727"/>
  <c r="AX727"/>
  <c r="AW727"/>
  <c r="AV727"/>
  <c r="AZ726"/>
  <c r="AY726"/>
  <c r="AX726"/>
  <c r="AW726"/>
  <c r="AV726"/>
  <c r="AZ725"/>
  <c r="AY725"/>
  <c r="AX725"/>
  <c r="AW725"/>
  <c r="AV725"/>
  <c r="AZ724"/>
  <c r="AY724"/>
  <c r="AX724"/>
  <c r="AW724"/>
  <c r="AV724"/>
  <c r="AZ723"/>
  <c r="AY723"/>
  <c r="AX723"/>
  <c r="AW723"/>
  <c r="AV723"/>
  <c r="AZ722"/>
  <c r="AY722"/>
  <c r="AX722"/>
  <c r="AW722"/>
  <c r="AV722"/>
  <c r="AZ721"/>
  <c r="AY721"/>
  <c r="AX721"/>
  <c r="AW721"/>
  <c r="AV721"/>
  <c r="AZ720"/>
  <c r="AY720"/>
  <c r="AX720"/>
  <c r="AW720"/>
  <c r="AV720"/>
  <c r="AZ719"/>
  <c r="AY719"/>
  <c r="AX719"/>
  <c r="AW719"/>
  <c r="AV719"/>
  <c r="AZ718"/>
  <c r="AY718"/>
  <c r="AX718"/>
  <c r="AW718"/>
  <c r="AV718"/>
  <c r="AZ717"/>
  <c r="AY717"/>
  <c r="AX717"/>
  <c r="AW717"/>
  <c r="AV717"/>
  <c r="AZ716"/>
  <c r="AY716"/>
  <c r="AX716"/>
  <c r="AW716"/>
  <c r="AV716"/>
  <c r="AZ715"/>
  <c r="AY715"/>
  <c r="AX715"/>
  <c r="AW715"/>
  <c r="AV715"/>
  <c r="AZ714"/>
  <c r="AY714"/>
  <c r="AX714"/>
  <c r="AW714"/>
  <c r="AV714"/>
  <c r="AZ713"/>
  <c r="AY713"/>
  <c r="AX713"/>
  <c r="AW713"/>
  <c r="AV713"/>
  <c r="AZ712"/>
  <c r="AY712"/>
  <c r="AX712"/>
  <c r="AW712"/>
  <c r="AV712"/>
  <c r="AZ711"/>
  <c r="AY711"/>
  <c r="AX711"/>
  <c r="AW711"/>
  <c r="AV711"/>
  <c r="AZ710"/>
  <c r="AY710"/>
  <c r="AX710"/>
  <c r="AW710"/>
  <c r="AV710"/>
  <c r="AZ709"/>
  <c r="AY709"/>
  <c r="AX709"/>
  <c r="AW709"/>
  <c r="AV709"/>
  <c r="AZ708"/>
  <c r="AY708"/>
  <c r="AX708"/>
  <c r="AW708"/>
  <c r="AV708"/>
  <c r="AZ707"/>
  <c r="AY707"/>
  <c r="AX707"/>
  <c r="AW707"/>
  <c r="AV707"/>
  <c r="AZ706"/>
  <c r="AY706"/>
  <c r="AX706"/>
  <c r="AW706"/>
  <c r="AV706"/>
  <c r="AZ705"/>
  <c r="AY705"/>
  <c r="AX705"/>
  <c r="AW705"/>
  <c r="AV705"/>
  <c r="AZ704"/>
  <c r="AY704"/>
  <c r="AX704"/>
  <c r="AW704"/>
  <c r="AV704"/>
  <c r="AZ703"/>
  <c r="AY703"/>
  <c r="AX703"/>
  <c r="AW703"/>
  <c r="AV703"/>
  <c r="AZ702"/>
  <c r="AY702"/>
  <c r="AX702"/>
  <c r="AW702"/>
  <c r="AV702"/>
  <c r="AZ701"/>
  <c r="AY701"/>
  <c r="AX701"/>
  <c r="AW701"/>
  <c r="AV701"/>
  <c r="AZ700"/>
  <c r="AY700"/>
  <c r="AX700"/>
  <c r="AW700"/>
  <c r="AV700"/>
  <c r="AZ699"/>
  <c r="AY699"/>
  <c r="AX699"/>
  <c r="AW699"/>
  <c r="AV699"/>
  <c r="AZ698"/>
  <c r="AY698"/>
  <c r="AX698"/>
  <c r="AW698"/>
  <c r="AV698"/>
  <c r="AZ697"/>
  <c r="AY697"/>
  <c r="AX697"/>
  <c r="AW697"/>
  <c r="AV697"/>
  <c r="AZ696"/>
  <c r="AY696"/>
  <c r="AX696"/>
  <c r="AW696"/>
  <c r="AV696"/>
  <c r="AZ695"/>
  <c r="AY695"/>
  <c r="AX695"/>
  <c r="AW695"/>
  <c r="AV695"/>
  <c r="AZ694"/>
  <c r="AY694"/>
  <c r="AX694"/>
  <c r="AW694"/>
  <c r="AV694"/>
  <c r="AZ693"/>
  <c r="AY693"/>
  <c r="AX693"/>
  <c r="AW693"/>
  <c r="AV693"/>
  <c r="AZ692"/>
  <c r="AY692"/>
  <c r="AX692"/>
  <c r="AW692"/>
  <c r="AV692"/>
  <c r="AZ691"/>
  <c r="AY691"/>
  <c r="AX691"/>
  <c r="AW691"/>
  <c r="AV691"/>
  <c r="AZ690"/>
  <c r="AY690"/>
  <c r="AX690"/>
  <c r="AW690"/>
  <c r="AV690"/>
  <c r="AZ689"/>
  <c r="AY689"/>
  <c r="AX689"/>
  <c r="AW689"/>
  <c r="AV689"/>
  <c r="AZ688"/>
  <c r="AY688"/>
  <c r="AX688"/>
  <c r="AW688"/>
  <c r="AV688"/>
  <c r="AZ687"/>
  <c r="AY687"/>
  <c r="AX687"/>
  <c r="AW687"/>
  <c r="AV687"/>
  <c r="AZ686"/>
  <c r="AY686"/>
  <c r="AX686"/>
  <c r="AW686"/>
  <c r="AV686"/>
  <c r="AZ685"/>
  <c r="AY685"/>
  <c r="AX685"/>
  <c r="AW685"/>
  <c r="AV685"/>
  <c r="AZ684"/>
  <c r="AY684"/>
  <c r="AX684"/>
  <c r="AW684"/>
  <c r="AV684"/>
  <c r="AZ683"/>
  <c r="AY683"/>
  <c r="AX683"/>
  <c r="AW683"/>
  <c r="AV683"/>
  <c r="AZ682"/>
  <c r="AY682"/>
  <c r="AX682"/>
  <c r="AW682"/>
  <c r="AV682"/>
  <c r="AZ681"/>
  <c r="AY681"/>
  <c r="AX681"/>
  <c r="AW681"/>
  <c r="AV681"/>
  <c r="AZ680"/>
  <c r="AY680"/>
  <c r="AX680"/>
  <c r="AW680"/>
  <c r="AV680"/>
  <c r="AZ679"/>
  <c r="AY679"/>
  <c r="AX679"/>
  <c r="AW679"/>
  <c r="AV679"/>
  <c r="AZ678"/>
  <c r="AY678"/>
  <c r="AX678"/>
  <c r="AW678"/>
  <c r="AV678"/>
  <c r="AZ677"/>
  <c r="AY677"/>
  <c r="AX677"/>
  <c r="AW677"/>
  <c r="AV677"/>
  <c r="AZ676"/>
  <c r="AY676"/>
  <c r="AX676"/>
  <c r="AW676"/>
  <c r="AV676"/>
  <c r="AZ675"/>
  <c r="AY675"/>
  <c r="AX675"/>
  <c r="AW675"/>
  <c r="AV675"/>
  <c r="AZ674"/>
  <c r="AY674"/>
  <c r="AX674"/>
  <c r="AW674"/>
  <c r="AV674"/>
  <c r="AZ673"/>
  <c r="AY673"/>
  <c r="AX673"/>
  <c r="AW673"/>
  <c r="AV673"/>
  <c r="AZ672"/>
  <c r="AY672"/>
  <c r="AX672"/>
  <c r="AW672"/>
  <c r="AV672"/>
  <c r="AZ671"/>
  <c r="AY671"/>
  <c r="AX671"/>
  <c r="AW671"/>
  <c r="AV671"/>
  <c r="AZ670"/>
  <c r="AY670"/>
  <c r="AX670"/>
  <c r="AW670"/>
  <c r="AV670"/>
  <c r="AZ669"/>
  <c r="AY669"/>
  <c r="AX669"/>
  <c r="AW669"/>
  <c r="AV669"/>
  <c r="AZ668"/>
  <c r="AY668"/>
  <c r="AX668"/>
  <c r="AW668"/>
  <c r="AV668"/>
  <c r="AZ667"/>
  <c r="AY667"/>
  <c r="AX667"/>
  <c r="AW667"/>
  <c r="AV667"/>
  <c r="AZ666"/>
  <c r="AY666"/>
  <c r="AX666"/>
  <c r="AW666"/>
  <c r="AV666"/>
  <c r="AZ665"/>
  <c r="AY665"/>
  <c r="AX665"/>
  <c r="AW665"/>
  <c r="AV665"/>
  <c r="AZ664"/>
  <c r="AY664"/>
  <c r="AX664"/>
  <c r="AW664"/>
  <c r="AV664"/>
  <c r="AZ663"/>
  <c r="AY663"/>
  <c r="AX663"/>
  <c r="AW663"/>
  <c r="AV663"/>
  <c r="AZ662"/>
  <c r="AY662"/>
  <c r="AX662"/>
  <c r="AW662"/>
  <c r="AV662"/>
  <c r="AZ661"/>
  <c r="AY661"/>
  <c r="AX661"/>
  <c r="AW661"/>
  <c r="AV661"/>
  <c r="AZ660"/>
  <c r="AY660"/>
  <c r="AX660"/>
  <c r="AW660"/>
  <c r="AV660"/>
  <c r="AZ659"/>
  <c r="AY659"/>
  <c r="AX659"/>
  <c r="AW659"/>
  <c r="AV659"/>
  <c r="AZ658"/>
  <c r="AY658"/>
  <c r="AX658"/>
  <c r="AW658"/>
  <c r="AV658"/>
  <c r="AZ657"/>
  <c r="AY657"/>
  <c r="AX657"/>
  <c r="AW657"/>
  <c r="AV657"/>
  <c r="AZ656"/>
  <c r="AY656"/>
  <c r="AX656"/>
  <c r="AW656"/>
  <c r="AV656"/>
  <c r="AZ655"/>
  <c r="AY655"/>
  <c r="AX655"/>
  <c r="AW655"/>
  <c r="AV655"/>
  <c r="AZ654"/>
  <c r="AY654"/>
  <c r="AX654"/>
  <c r="AW654"/>
  <c r="AV654"/>
  <c r="AZ653"/>
  <c r="AY653"/>
  <c r="AX653"/>
  <c r="AW653"/>
  <c r="AV653"/>
  <c r="AZ652"/>
  <c r="AY652"/>
  <c r="AX652"/>
  <c r="AW652"/>
  <c r="AV652"/>
  <c r="AZ651"/>
  <c r="AY651"/>
  <c r="AX651"/>
  <c r="AW651"/>
  <c r="AV651"/>
  <c r="AZ650"/>
  <c r="AY650"/>
  <c r="AX650"/>
  <c r="AW650"/>
  <c r="AV650"/>
  <c r="AZ649"/>
  <c r="AY649"/>
  <c r="AX649"/>
  <c r="AW649"/>
  <c r="AV649"/>
  <c r="AZ648"/>
  <c r="AY648"/>
  <c r="AX648"/>
  <c r="AW648"/>
  <c r="AV648"/>
  <c r="AZ647"/>
  <c r="AY647"/>
  <c r="AX647"/>
  <c r="AW647"/>
  <c r="AV647"/>
  <c r="AZ646"/>
  <c r="AY646"/>
  <c r="AX646"/>
  <c r="AW646"/>
  <c r="AV646"/>
  <c r="AZ645"/>
  <c r="AY645"/>
  <c r="AX645"/>
  <c r="AW645"/>
  <c r="AV645"/>
  <c r="AZ644"/>
  <c r="AY644"/>
  <c r="AX644"/>
  <c r="AW644"/>
  <c r="AV644"/>
  <c r="AZ643"/>
  <c r="AY643"/>
  <c r="AX643"/>
  <c r="AW643"/>
  <c r="AV643"/>
  <c r="AZ642"/>
  <c r="AY642"/>
  <c r="AX642"/>
  <c r="AW642"/>
  <c r="AV642"/>
  <c r="AZ641"/>
  <c r="AY641"/>
  <c r="AX641"/>
  <c r="AW641"/>
  <c r="AV641"/>
  <c r="AZ640"/>
  <c r="AY640"/>
  <c r="AX640"/>
  <c r="AW640"/>
  <c r="AV640"/>
  <c r="AZ639"/>
  <c r="AY639"/>
  <c r="AX639"/>
  <c r="AW639"/>
  <c r="AV639"/>
  <c r="AZ638"/>
  <c r="AY638"/>
  <c r="AX638"/>
  <c r="AW638"/>
  <c r="AV638"/>
  <c r="AZ637"/>
  <c r="AY637"/>
  <c r="AX637"/>
  <c r="AW637"/>
  <c r="AV637"/>
  <c r="AZ636"/>
  <c r="AY636"/>
  <c r="AX636"/>
  <c r="AW636"/>
  <c r="AV636"/>
  <c r="AZ635"/>
  <c r="AY635"/>
  <c r="AX635"/>
  <c r="AW635"/>
  <c r="AV635"/>
  <c r="AZ634"/>
  <c r="AY634"/>
  <c r="AX634"/>
  <c r="AW634"/>
  <c r="AV634"/>
  <c r="AZ633"/>
  <c r="AY633"/>
  <c r="AX633"/>
  <c r="AW633"/>
  <c r="AV633"/>
  <c r="AZ632"/>
  <c r="AY632"/>
  <c r="AX632"/>
  <c r="AW632"/>
  <c r="AV632"/>
  <c r="AZ631"/>
  <c r="AY631"/>
  <c r="AX631"/>
  <c r="AW631"/>
  <c r="AV631"/>
  <c r="AZ630"/>
  <c r="AY630"/>
  <c r="AX630"/>
  <c r="AW630"/>
  <c r="AV630"/>
  <c r="AZ629"/>
  <c r="AY629"/>
  <c r="AX629"/>
  <c r="AW629"/>
  <c r="AV629"/>
  <c r="AZ628"/>
  <c r="AY628"/>
  <c r="AX628"/>
  <c r="AW628"/>
  <c r="AV628"/>
  <c r="AZ627"/>
  <c r="AY627"/>
  <c r="AX627"/>
  <c r="AW627"/>
  <c r="AV627"/>
  <c r="AZ626"/>
  <c r="AY626"/>
  <c r="AX626"/>
  <c r="AW626"/>
  <c r="AV626"/>
  <c r="AZ625"/>
  <c r="AY625"/>
  <c r="AX625"/>
  <c r="AW625"/>
  <c r="AV625"/>
  <c r="AZ624"/>
  <c r="AY624"/>
  <c r="AX624"/>
  <c r="AW624"/>
  <c r="AV624"/>
  <c r="AZ623"/>
  <c r="AY623"/>
  <c r="AX623"/>
  <c r="AW623"/>
  <c r="AV623"/>
  <c r="AZ622"/>
  <c r="AY622"/>
  <c r="AX622"/>
  <c r="AW622"/>
  <c r="AV622"/>
  <c r="AZ621"/>
  <c r="AY621"/>
  <c r="AX621"/>
  <c r="AW621"/>
  <c r="AV621"/>
  <c r="AZ620"/>
  <c r="AY620"/>
  <c r="AX620"/>
  <c r="AW620"/>
  <c r="AV620"/>
  <c r="AZ619"/>
  <c r="AY619"/>
  <c r="AX619"/>
  <c r="AW619"/>
  <c r="AV619"/>
  <c r="AZ618"/>
  <c r="AY618"/>
  <c r="AX618"/>
  <c r="AW618"/>
  <c r="AV618"/>
  <c r="AZ617"/>
  <c r="AY617"/>
  <c r="AX617"/>
  <c r="AW617"/>
  <c r="AV617"/>
  <c r="AZ616"/>
  <c r="AY616"/>
  <c r="AX616"/>
  <c r="AW616"/>
  <c r="AV616"/>
  <c r="AZ615"/>
  <c r="AY615"/>
  <c r="AX615"/>
  <c r="AW615"/>
  <c r="AV615"/>
  <c r="AZ614"/>
  <c r="AY614"/>
  <c r="AX614"/>
  <c r="AW614"/>
  <c r="AV614"/>
  <c r="AZ613"/>
  <c r="AY613"/>
  <c r="AX613"/>
  <c r="AW613"/>
  <c r="AV613"/>
  <c r="AZ612"/>
  <c r="AY612"/>
  <c r="AX612"/>
  <c r="AW612"/>
  <c r="AV612"/>
  <c r="AZ611"/>
  <c r="AY611"/>
  <c r="AX611"/>
  <c r="AW611"/>
  <c r="AV611"/>
  <c r="AZ610"/>
  <c r="AY610"/>
  <c r="AX610"/>
  <c r="AW610"/>
  <c r="AV610"/>
  <c r="AZ609"/>
  <c r="AY609"/>
  <c r="AX609"/>
  <c r="AW609"/>
  <c r="AV609"/>
  <c r="AZ608"/>
  <c r="AY608"/>
  <c r="AX608"/>
  <c r="AW608"/>
  <c r="AV608"/>
  <c r="AZ607"/>
  <c r="AY607"/>
  <c r="AX607"/>
  <c r="AW607"/>
  <c r="AV607"/>
  <c r="AZ606"/>
  <c r="AY606"/>
  <c r="AX606"/>
  <c r="AW606"/>
  <c r="AV606"/>
  <c r="AZ605"/>
  <c r="AY605"/>
  <c r="AX605"/>
  <c r="AW605"/>
  <c r="AV605"/>
  <c r="AZ604"/>
  <c r="AY604"/>
  <c r="AX604"/>
  <c r="AW604"/>
  <c r="AV604"/>
  <c r="AZ603"/>
  <c r="AY603"/>
  <c r="AX603"/>
  <c r="AW603"/>
  <c r="AV603"/>
  <c r="AZ602"/>
  <c r="AY602"/>
  <c r="AX602"/>
  <c r="AW602"/>
  <c r="AV602"/>
  <c r="AZ601"/>
  <c r="AY601"/>
  <c r="AX601"/>
  <c r="AW601"/>
  <c r="AV601"/>
  <c r="AZ600"/>
  <c r="AY600"/>
  <c r="AX600"/>
  <c r="AW600"/>
  <c r="AV600"/>
  <c r="AZ599"/>
  <c r="AY599"/>
  <c r="AX599"/>
  <c r="AW599"/>
  <c r="AV599"/>
  <c r="AZ598"/>
  <c r="AY598"/>
  <c r="AX598"/>
  <c r="AW598"/>
  <c r="AV598"/>
  <c r="AZ597"/>
  <c r="AY597"/>
  <c r="AX597"/>
  <c r="AW597"/>
  <c r="AV597"/>
  <c r="AZ596"/>
  <c r="AY596"/>
  <c r="AX596"/>
  <c r="AW596"/>
  <c r="AV596"/>
  <c r="AZ595"/>
  <c r="AY595"/>
  <c r="AX595"/>
  <c r="AW595"/>
  <c r="AV595"/>
  <c r="AZ594"/>
  <c r="AY594"/>
  <c r="AX594"/>
  <c r="AW594"/>
  <c r="AV594"/>
  <c r="AZ593"/>
  <c r="AY593"/>
  <c r="AX593"/>
  <c r="AW593"/>
  <c r="AV593"/>
  <c r="AZ592"/>
  <c r="AY592"/>
  <c r="AX592"/>
  <c r="AW592"/>
  <c r="AV592"/>
  <c r="AZ591"/>
  <c r="AY591"/>
  <c r="AX591"/>
  <c r="AW591"/>
  <c r="AV591"/>
  <c r="AZ590"/>
  <c r="AY590"/>
  <c r="AX590"/>
  <c r="AW590"/>
  <c r="AV590"/>
  <c r="AZ589"/>
  <c r="AY589"/>
  <c r="AX589"/>
  <c r="AW589"/>
  <c r="AV589"/>
  <c r="AZ588"/>
  <c r="AY588"/>
  <c r="AX588"/>
  <c r="AW588"/>
  <c r="AV588"/>
  <c r="AZ587"/>
  <c r="AY587"/>
  <c r="AX587"/>
  <c r="AW587"/>
  <c r="AV587"/>
  <c r="AZ586"/>
  <c r="AY586"/>
  <c r="AX586"/>
  <c r="AW586"/>
  <c r="AV586"/>
  <c r="AZ585"/>
  <c r="AY585"/>
  <c r="AX585"/>
  <c r="AW585"/>
  <c r="AV585"/>
  <c r="AZ584"/>
  <c r="AY584"/>
  <c r="AX584"/>
  <c r="AW584"/>
  <c r="AV584"/>
  <c r="AZ583"/>
  <c r="AY583"/>
  <c r="AX583"/>
  <c r="AW583"/>
  <c r="AV583"/>
  <c r="AZ582"/>
  <c r="AY582"/>
  <c r="AX582"/>
  <c r="AW582"/>
  <c r="AV582"/>
  <c r="AZ581"/>
  <c r="AY581"/>
  <c r="AX581"/>
  <c r="AW581"/>
  <c r="AV581"/>
  <c r="AZ580"/>
  <c r="AY580"/>
  <c r="AX580"/>
  <c r="AW580"/>
  <c r="AV580"/>
  <c r="AZ579"/>
  <c r="AY579"/>
  <c r="AX579"/>
  <c r="AW579"/>
  <c r="AV579"/>
  <c r="AZ578"/>
  <c r="AY578"/>
  <c r="AX578"/>
  <c r="AW578"/>
  <c r="AV578"/>
  <c r="AZ577"/>
  <c r="AY577"/>
  <c r="AX577"/>
  <c r="AW577"/>
  <c r="AV577"/>
  <c r="AZ576"/>
  <c r="AY576"/>
  <c r="AX576"/>
  <c r="AW576"/>
  <c r="AV576"/>
  <c r="AZ575"/>
  <c r="AY575"/>
  <c r="AX575"/>
  <c r="AW575"/>
  <c r="AV575"/>
  <c r="AZ574"/>
  <c r="AY574"/>
  <c r="AX574"/>
  <c r="AW574"/>
  <c r="AV574"/>
  <c r="AZ573"/>
  <c r="AY573"/>
  <c r="AX573"/>
  <c r="AW573"/>
  <c r="AV573"/>
  <c r="AZ572"/>
  <c r="AY572"/>
  <c r="AX572"/>
  <c r="AW572"/>
  <c r="AV572"/>
  <c r="AZ571"/>
  <c r="AY571"/>
  <c r="AX571"/>
  <c r="AW571"/>
  <c r="AV571"/>
  <c r="AZ570"/>
  <c r="AY570"/>
  <c r="AX570"/>
  <c r="AW570"/>
  <c r="AV570"/>
  <c r="AZ569"/>
  <c r="AY569"/>
  <c r="AX569"/>
  <c r="AW569"/>
  <c r="AV569"/>
  <c r="AZ568"/>
  <c r="AY568"/>
  <c r="AX568"/>
  <c r="AW568"/>
  <c r="AV568"/>
  <c r="AZ567"/>
  <c r="AY567"/>
  <c r="AX567"/>
  <c r="AW567"/>
  <c r="AV567"/>
  <c r="AZ566"/>
  <c r="AY566"/>
  <c r="AX566"/>
  <c r="AW566"/>
  <c r="AV566"/>
  <c r="AZ565"/>
  <c r="AY565"/>
  <c r="AX565"/>
  <c r="AW565"/>
  <c r="AV565"/>
  <c r="AZ564"/>
  <c r="AY564"/>
  <c r="AX564"/>
  <c r="AW564"/>
  <c r="AV564"/>
  <c r="AZ563"/>
  <c r="AY563"/>
  <c r="AX563"/>
  <c r="AW563"/>
  <c r="AV563"/>
  <c r="AZ562"/>
  <c r="AY562"/>
  <c r="AX562"/>
  <c r="AW562"/>
  <c r="AV562"/>
  <c r="AZ561"/>
  <c r="AY561"/>
  <c r="AX561"/>
  <c r="AW561"/>
  <c r="AV561"/>
  <c r="AZ560"/>
  <c r="AY560"/>
  <c r="AX560"/>
  <c r="AW560"/>
  <c r="AV560"/>
  <c r="AZ559"/>
  <c r="AY559"/>
  <c r="AX559"/>
  <c r="AW559"/>
  <c r="AV559"/>
  <c r="AZ558"/>
  <c r="AY558"/>
  <c r="AX558"/>
  <c r="AW558"/>
  <c r="AV558"/>
  <c r="AZ557"/>
  <c r="AY557"/>
  <c r="AX557"/>
  <c r="AW557"/>
  <c r="AV557"/>
  <c r="AZ556"/>
  <c r="AY556"/>
  <c r="AX556"/>
  <c r="AW556"/>
  <c r="AV556"/>
  <c r="AZ555"/>
  <c r="AY555"/>
  <c r="AX555"/>
  <c r="AW555"/>
  <c r="AV555"/>
  <c r="AZ554"/>
  <c r="AY554"/>
  <c r="AX554"/>
  <c r="AW554"/>
  <c r="AV554"/>
  <c r="AZ553"/>
  <c r="AY553"/>
  <c r="AX553"/>
  <c r="AW553"/>
  <c r="AV553"/>
  <c r="AZ552"/>
  <c r="AY552"/>
  <c r="AX552"/>
  <c r="AW552"/>
  <c r="AV552"/>
  <c r="AZ551"/>
  <c r="AY551"/>
  <c r="AX551"/>
  <c r="AW551"/>
  <c r="AV551"/>
  <c r="AZ550"/>
  <c r="AY550"/>
  <c r="AX550"/>
  <c r="AW550"/>
  <c r="AV550"/>
  <c r="AZ549"/>
  <c r="AY549"/>
  <c r="AX549"/>
  <c r="AW549"/>
  <c r="AV549"/>
  <c r="AZ548"/>
  <c r="AY548"/>
  <c r="AX548"/>
  <c r="AW548"/>
  <c r="AV548"/>
  <c r="AZ547"/>
  <c r="AY547"/>
  <c r="AX547"/>
  <c r="AW547"/>
  <c r="AV547"/>
  <c r="AZ546"/>
  <c r="AY546"/>
  <c r="AX546"/>
  <c r="AW546"/>
  <c r="AV546"/>
  <c r="AZ545"/>
  <c r="AY545"/>
  <c r="AX545"/>
  <c r="AW545"/>
  <c r="AV545"/>
  <c r="AZ544"/>
  <c r="AY544"/>
  <c r="AX544"/>
  <c r="AW544"/>
  <c r="AV544"/>
  <c r="AZ543"/>
  <c r="AY543"/>
  <c r="AX543"/>
  <c r="AW543"/>
  <c r="AV543"/>
  <c r="AZ542"/>
  <c r="AY542"/>
  <c r="AX542"/>
  <c r="AW542"/>
  <c r="AV542"/>
  <c r="AZ541"/>
  <c r="AY541"/>
  <c r="AX541"/>
  <c r="AW541"/>
  <c r="AV541"/>
  <c r="AZ540"/>
  <c r="AY540"/>
  <c r="AX540"/>
  <c r="AW540"/>
  <c r="AV540"/>
  <c r="AZ539"/>
  <c r="AY539"/>
  <c r="AX539"/>
  <c r="AW539"/>
  <c r="AV539"/>
  <c r="AZ538"/>
  <c r="AY538"/>
  <c r="AX538"/>
  <c r="AW538"/>
  <c r="AV538"/>
  <c r="AZ537"/>
  <c r="AY537"/>
  <c r="AX537"/>
  <c r="AW537"/>
  <c r="AV537"/>
  <c r="AZ536"/>
  <c r="AY536"/>
  <c r="AX536"/>
  <c r="AW536"/>
  <c r="AV536"/>
  <c r="AZ535"/>
  <c r="AY535"/>
  <c r="AX535"/>
  <c r="AW535"/>
  <c r="AV535"/>
  <c r="AZ534"/>
  <c r="AY534"/>
  <c r="AX534"/>
  <c r="AW534"/>
  <c r="AV534"/>
  <c r="AZ533"/>
  <c r="AY533"/>
  <c r="AX533"/>
  <c r="AW533"/>
  <c r="AV533"/>
  <c r="AZ532"/>
  <c r="AY532"/>
  <c r="AX532"/>
  <c r="AW532"/>
  <c r="AV532"/>
  <c r="AZ531"/>
  <c r="AY531"/>
  <c r="AX531"/>
  <c r="AW531"/>
  <c r="AV531"/>
  <c r="AZ530"/>
  <c r="AY530"/>
  <c r="AX530"/>
  <c r="AW530"/>
  <c r="AV530"/>
  <c r="AZ529"/>
  <c r="AY529"/>
  <c r="AX529"/>
  <c r="AW529"/>
  <c r="AV529"/>
  <c r="AZ528"/>
  <c r="AY528"/>
  <c r="AX528"/>
  <c r="AW528"/>
  <c r="AV528"/>
  <c r="AZ527"/>
  <c r="AY527"/>
  <c r="AX527"/>
  <c r="AW527"/>
  <c r="AV527"/>
  <c r="AZ526"/>
  <c r="AY526"/>
  <c r="AX526"/>
  <c r="AW526"/>
  <c r="AV526"/>
  <c r="AZ525"/>
  <c r="AY525"/>
  <c r="AX525"/>
  <c r="AW525"/>
  <c r="AV525"/>
  <c r="AZ524"/>
  <c r="AY524"/>
  <c r="AX524"/>
  <c r="AW524"/>
  <c r="AV524"/>
  <c r="AZ523"/>
  <c r="AY523"/>
  <c r="AX523"/>
  <c r="AW523"/>
  <c r="AV523"/>
  <c r="AZ522"/>
  <c r="AY522"/>
  <c r="AX522"/>
  <c r="AW522"/>
  <c r="AV522"/>
  <c r="AZ521"/>
  <c r="AY521"/>
  <c r="AX521"/>
  <c r="AW521"/>
  <c r="AV521"/>
  <c r="AZ520"/>
  <c r="AY520"/>
  <c r="AX520"/>
  <c r="AW520"/>
  <c r="AV520"/>
  <c r="AZ519"/>
  <c r="AY519"/>
  <c r="AX519"/>
  <c r="AW519"/>
  <c r="AV519"/>
  <c r="AZ518"/>
  <c r="AY518"/>
  <c r="AX518"/>
  <c r="AW518"/>
  <c r="AV518"/>
  <c r="AZ517"/>
  <c r="AY517"/>
  <c r="AX517"/>
  <c r="AW517"/>
  <c r="AV517"/>
  <c r="AZ516"/>
  <c r="AY516"/>
  <c r="AX516"/>
  <c r="AW516"/>
  <c r="AV516"/>
  <c r="AZ515"/>
  <c r="AY515"/>
  <c r="AX515"/>
  <c r="AW515"/>
  <c r="AV515"/>
  <c r="AZ514"/>
  <c r="AY514"/>
  <c r="AX514"/>
  <c r="AW514"/>
  <c r="AV514"/>
  <c r="AZ513"/>
  <c r="AY513"/>
  <c r="AX513"/>
  <c r="AW513"/>
  <c r="AV513"/>
  <c r="AZ512"/>
  <c r="AY512"/>
  <c r="AX512"/>
  <c r="AW512"/>
  <c r="AV512"/>
  <c r="AZ511"/>
  <c r="AY511"/>
  <c r="AX511"/>
  <c r="AW511"/>
  <c r="AV511"/>
  <c r="AZ510"/>
  <c r="AY510"/>
  <c r="AX510"/>
  <c r="AW510"/>
  <c r="AV510"/>
  <c r="AZ509"/>
  <c r="AY509"/>
  <c r="AX509"/>
  <c r="AW509"/>
  <c r="AV509"/>
  <c r="AZ508"/>
  <c r="AY508"/>
  <c r="AX508"/>
  <c r="AW508"/>
  <c r="AV508"/>
  <c r="AZ507"/>
  <c r="AY507"/>
  <c r="AX507"/>
  <c r="AW507"/>
  <c r="AV507"/>
  <c r="AZ506"/>
  <c r="AY506"/>
  <c r="AX506"/>
  <c r="AW506"/>
  <c r="AV506"/>
  <c r="AZ505"/>
  <c r="AY505"/>
  <c r="AX505"/>
  <c r="AW505"/>
  <c r="AV505"/>
  <c r="AZ504"/>
  <c r="AY504"/>
  <c r="AX504"/>
  <c r="AW504"/>
  <c r="AV504"/>
  <c r="AZ503"/>
  <c r="AY503"/>
  <c r="AX503"/>
  <c r="AW503"/>
  <c r="AV503"/>
  <c r="AZ502"/>
  <c r="AY502"/>
  <c r="AX502"/>
  <c r="AW502"/>
  <c r="AV502"/>
  <c r="AZ501"/>
  <c r="AY501"/>
  <c r="AX501"/>
  <c r="AW501"/>
  <c r="AV501"/>
  <c r="AZ500"/>
  <c r="AY500"/>
  <c r="AX500"/>
  <c r="AW500"/>
  <c r="AV500"/>
  <c r="AZ499"/>
  <c r="AY499"/>
  <c r="AX499"/>
  <c r="AW499"/>
  <c r="AV499"/>
  <c r="AZ498"/>
  <c r="AY498"/>
  <c r="AX498"/>
  <c r="AW498"/>
  <c r="AV498"/>
  <c r="AZ497"/>
  <c r="AY497"/>
  <c r="AX497"/>
  <c r="AW497"/>
  <c r="AV497"/>
  <c r="AZ496"/>
  <c r="AY496"/>
  <c r="AX496"/>
  <c r="AW496"/>
  <c r="AV496"/>
  <c r="AZ495"/>
  <c r="AY495"/>
  <c r="AX495"/>
  <c r="AW495"/>
  <c r="AV495"/>
  <c r="AZ494"/>
  <c r="AY494"/>
  <c r="AX494"/>
  <c r="AW494"/>
  <c r="AV494"/>
  <c r="AZ493"/>
  <c r="AY493"/>
  <c r="AX493"/>
  <c r="AW493"/>
  <c r="AV493"/>
  <c r="AZ492"/>
  <c r="AY492"/>
  <c r="AX492"/>
  <c r="AW492"/>
  <c r="AV492"/>
  <c r="AZ491"/>
  <c r="AY491"/>
  <c r="AX491"/>
  <c r="AW491"/>
  <c r="AV491"/>
  <c r="AZ490"/>
  <c r="AY490"/>
  <c r="AX490"/>
  <c r="AW490"/>
  <c r="AV490"/>
  <c r="AZ489"/>
  <c r="AY489"/>
  <c r="AX489"/>
  <c r="AW489"/>
  <c r="AV489"/>
  <c r="AZ488"/>
  <c r="AY488"/>
  <c r="AX488"/>
  <c r="AW488"/>
  <c r="AV488"/>
  <c r="AZ487"/>
  <c r="AY487"/>
  <c r="AX487"/>
  <c r="AW487"/>
  <c r="AV487"/>
  <c r="AZ486"/>
  <c r="AY486"/>
  <c r="AX486"/>
  <c r="AW486"/>
  <c r="AV486"/>
  <c r="AZ485"/>
  <c r="AY485"/>
  <c r="AX485"/>
  <c r="AW485"/>
  <c r="AV485"/>
  <c r="AZ484"/>
  <c r="AY484"/>
  <c r="AX484"/>
  <c r="AW484"/>
  <c r="AV484"/>
  <c r="AZ483"/>
  <c r="AY483"/>
  <c r="AX483"/>
  <c r="AW483"/>
  <c r="AV483"/>
  <c r="AZ482"/>
  <c r="AY482"/>
  <c r="AX482"/>
  <c r="AW482"/>
  <c r="AV482"/>
  <c r="AZ481"/>
  <c r="AY481"/>
  <c r="AX481"/>
  <c r="AW481"/>
  <c r="AV481"/>
  <c r="AZ480"/>
  <c r="AY480"/>
  <c r="AX480"/>
  <c r="AW480"/>
  <c r="AV480"/>
  <c r="AZ479"/>
  <c r="AY479"/>
  <c r="AX479"/>
  <c r="AW479"/>
  <c r="AV479"/>
  <c r="AZ478"/>
  <c r="AY478"/>
  <c r="AX478"/>
  <c r="AW478"/>
  <c r="AV478"/>
  <c r="AZ477"/>
  <c r="AY477"/>
  <c r="AX477"/>
  <c r="AW477"/>
  <c r="AV477"/>
  <c r="AZ476"/>
  <c r="AY476"/>
  <c r="AX476"/>
  <c r="AW476"/>
  <c r="AV476"/>
  <c r="AZ475"/>
  <c r="AY475"/>
  <c r="AX475"/>
  <c r="AW475"/>
  <c r="AV475"/>
  <c r="AZ474"/>
  <c r="AY474"/>
  <c r="AX474"/>
  <c r="AW474"/>
  <c r="AV474"/>
  <c r="AZ473"/>
  <c r="AY473"/>
  <c r="AX473"/>
  <c r="AW473"/>
  <c r="AV473"/>
  <c r="AZ472"/>
  <c r="AY472"/>
  <c r="AX472"/>
  <c r="AW472"/>
  <c r="AV472"/>
  <c r="AZ471"/>
  <c r="AY471"/>
  <c r="AX471"/>
  <c r="AW471"/>
  <c r="AV471"/>
  <c r="AZ470"/>
  <c r="AY470"/>
  <c r="AX470"/>
  <c r="AW470"/>
  <c r="AV470"/>
  <c r="AZ469"/>
  <c r="AY469"/>
  <c r="AX469"/>
  <c r="AW469"/>
  <c r="AV469"/>
  <c r="AZ468"/>
  <c r="AY468"/>
  <c r="AX468"/>
  <c r="AW468"/>
  <c r="AV468"/>
  <c r="AZ467"/>
  <c r="AY467"/>
  <c r="AX467"/>
  <c r="AW467"/>
  <c r="AV467"/>
  <c r="AZ466"/>
  <c r="AY466"/>
  <c r="AX466"/>
  <c r="AW466"/>
  <c r="AV466"/>
  <c r="AZ465"/>
  <c r="AY465"/>
  <c r="AX465"/>
  <c r="AW465"/>
  <c r="AV465"/>
  <c r="AZ464"/>
  <c r="AY464"/>
  <c r="AX464"/>
  <c r="AW464"/>
  <c r="AV464"/>
  <c r="AZ463"/>
  <c r="AY463"/>
  <c r="AX463"/>
  <c r="AW463"/>
  <c r="AV463"/>
  <c r="AZ462"/>
  <c r="AY462"/>
  <c r="AX462"/>
  <c r="AW462"/>
  <c r="AV462"/>
  <c r="AZ461"/>
  <c r="AY461"/>
  <c r="AX461"/>
  <c r="AW461"/>
  <c r="AV461"/>
  <c r="AZ460"/>
  <c r="AY460"/>
  <c r="AX460"/>
  <c r="AW460"/>
  <c r="AV460"/>
  <c r="AZ459"/>
  <c r="AY459"/>
  <c r="AX459"/>
  <c r="AW459"/>
  <c r="AV459"/>
  <c r="AZ458"/>
  <c r="AY458"/>
  <c r="AX458"/>
  <c r="AW458"/>
  <c r="AV458"/>
  <c r="AZ457"/>
  <c r="AY457"/>
  <c r="AX457"/>
  <c r="AW457"/>
  <c r="AV457"/>
  <c r="AZ456"/>
  <c r="AY456"/>
  <c r="AX456"/>
  <c r="AW456"/>
  <c r="AV456"/>
  <c r="AZ455"/>
  <c r="AY455"/>
  <c r="AX455"/>
  <c r="AW455"/>
  <c r="AV455"/>
  <c r="AZ454"/>
  <c r="AY454"/>
  <c r="AX454"/>
  <c r="AW454"/>
  <c r="AV454"/>
  <c r="AZ453"/>
  <c r="AY453"/>
  <c r="AX453"/>
  <c r="AW453"/>
  <c r="AV453"/>
  <c r="AZ452"/>
  <c r="AY452"/>
  <c r="AX452"/>
  <c r="AW452"/>
  <c r="AV452"/>
  <c r="AZ451"/>
  <c r="AY451"/>
  <c r="AX451"/>
  <c r="AW451"/>
  <c r="AV451"/>
  <c r="AZ450"/>
  <c r="AY450"/>
  <c r="AX450"/>
  <c r="AW450"/>
  <c r="AV450"/>
  <c r="AZ449"/>
  <c r="AY449"/>
  <c r="AX449"/>
  <c r="AW449"/>
  <c r="AV449"/>
  <c r="AZ448"/>
  <c r="AY448"/>
  <c r="AX448"/>
  <c r="AW448"/>
  <c r="AV448"/>
  <c r="AZ447"/>
  <c r="AY447"/>
  <c r="AX447"/>
  <c r="AW447"/>
  <c r="AV447"/>
  <c r="AZ446"/>
  <c r="AY446"/>
  <c r="AX446"/>
  <c r="AW446"/>
  <c r="AV446"/>
  <c r="AZ445"/>
  <c r="AY445"/>
  <c r="AX445"/>
  <c r="AW445"/>
  <c r="AV445"/>
  <c r="AZ444"/>
  <c r="AY444"/>
  <c r="AX444"/>
  <c r="AW444"/>
  <c r="AV444"/>
  <c r="AZ443"/>
  <c r="AY443"/>
  <c r="AX443"/>
  <c r="AW443"/>
  <c r="AV443"/>
  <c r="AZ442"/>
  <c r="AY442"/>
  <c r="AX442"/>
  <c r="AW442"/>
  <c r="AV442"/>
  <c r="AZ441"/>
  <c r="AY441"/>
  <c r="AX441"/>
  <c r="AW441"/>
  <c r="AV441"/>
  <c r="AZ440"/>
  <c r="AY440"/>
  <c r="AX440"/>
  <c r="AW440"/>
  <c r="AV440"/>
  <c r="AZ439"/>
  <c r="AY439"/>
  <c r="AX439"/>
  <c r="AW439"/>
  <c r="AV439"/>
  <c r="AZ438"/>
  <c r="AY438"/>
  <c r="AX438"/>
  <c r="AW438"/>
  <c r="AV438"/>
  <c r="AZ437"/>
  <c r="AY437"/>
  <c r="AX437"/>
  <c r="AW437"/>
  <c r="AV437"/>
  <c r="AZ436"/>
  <c r="AY436"/>
  <c r="AX436"/>
  <c r="AW436"/>
  <c r="AV436"/>
  <c r="AZ435"/>
  <c r="AY435"/>
  <c r="AX435"/>
  <c r="AW435"/>
  <c r="AV435"/>
  <c r="AZ434"/>
  <c r="AY434"/>
  <c r="AX434"/>
  <c r="AW434"/>
  <c r="AV434"/>
  <c r="AZ433"/>
  <c r="AY433"/>
  <c r="AX433"/>
  <c r="AW433"/>
  <c r="AV433"/>
  <c r="AZ432"/>
  <c r="AY432"/>
  <c r="AX432"/>
  <c r="AW432"/>
  <c r="AV432"/>
  <c r="AZ431"/>
  <c r="AY431"/>
  <c r="AX431"/>
  <c r="AW431"/>
  <c r="AV431"/>
  <c r="AZ430"/>
  <c r="AY430"/>
  <c r="AX430"/>
  <c r="AW430"/>
  <c r="AV430"/>
  <c r="AZ429"/>
  <c r="AY429"/>
  <c r="AX429"/>
  <c r="AW429"/>
  <c r="AV429"/>
  <c r="AZ428"/>
  <c r="AY428"/>
  <c r="AX428"/>
  <c r="AW428"/>
  <c r="AV428"/>
  <c r="AZ427"/>
  <c r="AY427"/>
  <c r="AX427"/>
  <c r="AW427"/>
  <c r="AV427"/>
  <c r="AZ426"/>
  <c r="AY426"/>
  <c r="AX426"/>
  <c r="AW426"/>
  <c r="AV426"/>
  <c r="AZ425"/>
  <c r="AY425"/>
  <c r="AX425"/>
  <c r="AW425"/>
  <c r="AV425"/>
  <c r="AZ424"/>
  <c r="AY424"/>
  <c r="AX424"/>
  <c r="AW424"/>
  <c r="AV424"/>
  <c r="AZ423"/>
  <c r="AY423"/>
  <c r="AX423"/>
  <c r="AW423"/>
  <c r="AV423"/>
  <c r="AZ422"/>
  <c r="AY422"/>
  <c r="AX422"/>
  <c r="AW422"/>
  <c r="AV422"/>
  <c r="AZ421"/>
  <c r="AY421"/>
  <c r="AX421"/>
  <c r="AW421"/>
  <c r="AV421"/>
  <c r="AZ420"/>
  <c r="AY420"/>
  <c r="AX420"/>
  <c r="AW420"/>
  <c r="AV420"/>
  <c r="AZ419"/>
  <c r="AY419"/>
  <c r="AX419"/>
  <c r="AW419"/>
  <c r="AV419"/>
  <c r="AZ418"/>
  <c r="AY418"/>
  <c r="AX418"/>
  <c r="AW418"/>
  <c r="AV418"/>
  <c r="AZ417"/>
  <c r="AY417"/>
  <c r="AX417"/>
  <c r="AW417"/>
  <c r="AV417"/>
  <c r="AZ416"/>
  <c r="AY416"/>
  <c r="AX416"/>
  <c r="AW416"/>
  <c r="AV416"/>
  <c r="AZ415"/>
  <c r="AY415"/>
  <c r="AX415"/>
  <c r="AW415"/>
  <c r="AV415"/>
  <c r="AZ414"/>
  <c r="AY414"/>
  <c r="AX414"/>
  <c r="AW414"/>
  <c r="AV414"/>
  <c r="AZ413"/>
  <c r="AY413"/>
  <c r="AX413"/>
  <c r="AW413"/>
  <c r="AV413"/>
  <c r="AZ412"/>
  <c r="AY412"/>
  <c r="AX412"/>
  <c r="AW412"/>
  <c r="AV412"/>
  <c r="AZ411"/>
  <c r="AY411"/>
  <c r="AX411"/>
  <c r="AW411"/>
  <c r="AV411"/>
  <c r="AZ410"/>
  <c r="AY410"/>
  <c r="AX410"/>
  <c r="AW410"/>
  <c r="AV410"/>
  <c r="AZ409"/>
  <c r="AY409"/>
  <c r="AX409"/>
  <c r="AW409"/>
  <c r="AV409"/>
  <c r="AZ408"/>
  <c r="AY408"/>
  <c r="AX408"/>
  <c r="AW408"/>
  <c r="AV408"/>
  <c r="AZ407"/>
  <c r="AY407"/>
  <c r="AX407"/>
  <c r="AW407"/>
  <c r="AV407"/>
  <c r="AZ406"/>
  <c r="AY406"/>
  <c r="AX406"/>
  <c r="AW406"/>
  <c r="AV406"/>
  <c r="AZ405"/>
  <c r="AY405"/>
  <c r="AX405"/>
  <c r="AW405"/>
  <c r="AV405"/>
  <c r="AZ404"/>
  <c r="AY404"/>
  <c r="AX404"/>
  <c r="AW404"/>
  <c r="AV404"/>
  <c r="AZ403"/>
  <c r="AY403"/>
  <c r="AX403"/>
  <c r="AW403"/>
  <c r="AV403"/>
  <c r="AZ402"/>
  <c r="AY402"/>
  <c r="AX402"/>
  <c r="AW402"/>
  <c r="AV402"/>
  <c r="AZ401"/>
  <c r="AY401"/>
  <c r="AX401"/>
  <c r="AW401"/>
  <c r="AV401"/>
  <c r="AZ400"/>
  <c r="AY400"/>
  <c r="AX400"/>
  <c r="AW400"/>
  <c r="AV400"/>
  <c r="AZ399"/>
  <c r="AY399"/>
  <c r="AX399"/>
  <c r="AW399"/>
  <c r="AV399"/>
  <c r="AZ398"/>
  <c r="AY398"/>
  <c r="AX398"/>
  <c r="AW398"/>
  <c r="AV398"/>
  <c r="AZ397"/>
  <c r="AY397"/>
  <c r="AX397"/>
  <c r="AW397"/>
  <c r="AV397"/>
  <c r="AZ396"/>
  <c r="AY396"/>
  <c r="AX396"/>
  <c r="AW396"/>
  <c r="AV396"/>
  <c r="AZ395"/>
  <c r="AY395"/>
  <c r="AX395"/>
  <c r="AW395"/>
  <c r="AV395"/>
  <c r="AZ394"/>
  <c r="AY394"/>
  <c r="AX394"/>
  <c r="AW394"/>
  <c r="AV394"/>
  <c r="AZ393"/>
  <c r="AY393"/>
  <c r="AX393"/>
  <c r="AW393"/>
  <c r="AV393"/>
  <c r="AZ392"/>
  <c r="AY392"/>
  <c r="AX392"/>
  <c r="AW392"/>
  <c r="AV392"/>
  <c r="AZ391"/>
  <c r="AY391"/>
  <c r="AX391"/>
  <c r="AW391"/>
  <c r="AV391"/>
  <c r="AZ390"/>
  <c r="AY390"/>
  <c r="AX390"/>
  <c r="AW390"/>
  <c r="AV390"/>
  <c r="AZ389"/>
  <c r="AY389"/>
  <c r="AX389"/>
  <c r="AW389"/>
  <c r="AV389"/>
  <c r="AZ388"/>
  <c r="AY388"/>
  <c r="AX388"/>
  <c r="AW388"/>
  <c r="AV388"/>
  <c r="AZ387"/>
  <c r="AY387"/>
  <c r="AX387"/>
  <c r="AW387"/>
  <c r="AV387"/>
  <c r="AZ386"/>
  <c r="AY386"/>
  <c r="AX386"/>
  <c r="AW386"/>
  <c r="AV386"/>
  <c r="AZ385"/>
  <c r="AY385"/>
  <c r="AX385"/>
  <c r="AW385"/>
  <c r="AV385"/>
  <c r="AZ384"/>
  <c r="AY384"/>
  <c r="AX384"/>
  <c r="AW384"/>
  <c r="AV384"/>
  <c r="AZ383"/>
  <c r="AY383"/>
  <c r="AX383"/>
  <c r="AW383"/>
  <c r="AV383"/>
  <c r="AZ382"/>
  <c r="AY382"/>
  <c r="AX382"/>
  <c r="AW382"/>
  <c r="AV382"/>
  <c r="AZ381"/>
  <c r="AY381"/>
  <c r="AX381"/>
  <c r="AW381"/>
  <c r="AV381"/>
  <c r="AZ380"/>
  <c r="AY380"/>
  <c r="AX380"/>
  <c r="AW380"/>
  <c r="AV380"/>
  <c r="AZ379"/>
  <c r="AY379"/>
  <c r="AX379"/>
  <c r="AW379"/>
  <c r="AV379"/>
  <c r="AZ378"/>
  <c r="AY378"/>
  <c r="AX378"/>
  <c r="AW378"/>
  <c r="AV378"/>
  <c r="AZ377"/>
  <c r="AY377"/>
  <c r="AX377"/>
  <c r="AW377"/>
  <c r="AV377"/>
  <c r="AZ376"/>
  <c r="AY376"/>
  <c r="AX376"/>
  <c r="AW376"/>
  <c r="AV376"/>
  <c r="AZ375"/>
  <c r="AY375"/>
  <c r="AX375"/>
  <c r="AW375"/>
  <c r="AV375"/>
  <c r="AZ374"/>
  <c r="AY374"/>
  <c r="AX374"/>
  <c r="AW374"/>
  <c r="AV374"/>
  <c r="AZ373"/>
  <c r="AY373"/>
  <c r="AX373"/>
  <c r="AW373"/>
  <c r="AV373"/>
  <c r="AZ372"/>
  <c r="AY372"/>
  <c r="AX372"/>
  <c r="AW372"/>
  <c r="AV372"/>
  <c r="AZ371"/>
  <c r="AY371"/>
  <c r="AX371"/>
  <c r="AW371"/>
  <c r="AV371"/>
  <c r="AZ370"/>
  <c r="AY370"/>
  <c r="AX370"/>
  <c r="AW370"/>
  <c r="AV370"/>
  <c r="AZ369"/>
  <c r="AY369"/>
  <c r="AX369"/>
  <c r="AW369"/>
  <c r="AV369"/>
  <c r="AZ368"/>
  <c r="AY368"/>
  <c r="AX368"/>
  <c r="AW368"/>
  <c r="AV368"/>
  <c r="AZ367"/>
  <c r="AY367"/>
  <c r="AX367"/>
  <c r="AW367"/>
  <c r="AV367"/>
  <c r="AZ366"/>
  <c r="AY366"/>
  <c r="AX366"/>
  <c r="AW366"/>
  <c r="AV366"/>
  <c r="AZ365"/>
  <c r="AY365"/>
  <c r="AX365"/>
  <c r="AW365"/>
  <c r="AV365"/>
  <c r="AZ364"/>
  <c r="AY364"/>
  <c r="AX364"/>
  <c r="AW364"/>
  <c r="AV364"/>
  <c r="AZ363"/>
  <c r="AY363"/>
  <c r="AX363"/>
  <c r="AW363"/>
  <c r="AV363"/>
  <c r="AZ362"/>
  <c r="AY362"/>
  <c r="AX362"/>
  <c r="AW362"/>
  <c r="AV362"/>
  <c r="AZ361"/>
  <c r="AY361"/>
  <c r="AX361"/>
  <c r="AW361"/>
  <c r="AV361"/>
  <c r="AZ360"/>
  <c r="AY360"/>
  <c r="AX360"/>
  <c r="AW360"/>
  <c r="AV360"/>
  <c r="AZ359"/>
  <c r="AY359"/>
  <c r="AX359"/>
  <c r="AW359"/>
  <c r="AV359"/>
  <c r="AZ358"/>
  <c r="AY358"/>
  <c r="AX358"/>
  <c r="AW358"/>
  <c r="AV358"/>
  <c r="AZ357"/>
  <c r="AY357"/>
  <c r="AX357"/>
  <c r="AW357"/>
  <c r="AV357"/>
  <c r="AZ356"/>
  <c r="AY356"/>
  <c r="AX356"/>
  <c r="AW356"/>
  <c r="AV356"/>
  <c r="AZ355"/>
  <c r="AY355"/>
  <c r="AX355"/>
  <c r="AW355"/>
  <c r="AV355"/>
  <c r="AZ354"/>
  <c r="AY354"/>
  <c r="AX354"/>
  <c r="AW354"/>
  <c r="AV354"/>
  <c r="AZ353"/>
  <c r="AY353"/>
  <c r="AX353"/>
  <c r="AW353"/>
  <c r="AV353"/>
  <c r="AZ352"/>
  <c r="AY352"/>
  <c r="AX352"/>
  <c r="AW352"/>
  <c r="AV352"/>
  <c r="AZ351"/>
  <c r="AY351"/>
  <c r="AX351"/>
  <c r="AW351"/>
  <c r="AV351"/>
  <c r="AZ350"/>
  <c r="AY350"/>
  <c r="AX350"/>
  <c r="AW350"/>
  <c r="AV350"/>
  <c r="AZ349"/>
  <c r="AY349"/>
  <c r="AX349"/>
  <c r="AW349"/>
  <c r="AV349"/>
  <c r="AZ348"/>
  <c r="AY348"/>
  <c r="AX348"/>
  <c r="AW348"/>
  <c r="AV348"/>
  <c r="AZ347"/>
  <c r="AY347"/>
  <c r="AX347"/>
  <c r="AW347"/>
  <c r="AV347"/>
  <c r="AZ346"/>
  <c r="AY346"/>
  <c r="AX346"/>
  <c r="AW346"/>
  <c r="AV346"/>
  <c r="AZ345"/>
  <c r="AY345"/>
  <c r="AX345"/>
  <c r="AW345"/>
  <c r="AV345"/>
  <c r="AZ344"/>
  <c r="AY344"/>
  <c r="AX344"/>
  <c r="AW344"/>
  <c r="AV344"/>
  <c r="AZ343"/>
  <c r="AY343"/>
  <c r="AX343"/>
  <c r="AW343"/>
  <c r="AV343"/>
  <c r="AZ342"/>
  <c r="AY342"/>
  <c r="AX342"/>
  <c r="AW342"/>
  <c r="AV342"/>
  <c r="AZ341"/>
  <c r="AY341"/>
  <c r="AX341"/>
  <c r="AW341"/>
  <c r="AV341"/>
  <c r="AZ340"/>
  <c r="AY340"/>
  <c r="AX340"/>
  <c r="AW340"/>
  <c r="AV340"/>
  <c r="AZ339"/>
  <c r="AY339"/>
  <c r="AX339"/>
  <c r="AW339"/>
  <c r="AV339"/>
  <c r="AZ338"/>
  <c r="AY338"/>
  <c r="AX338"/>
  <c r="AW338"/>
  <c r="AV338"/>
  <c r="AZ337"/>
  <c r="AY337"/>
  <c r="AX337"/>
  <c r="AW337"/>
  <c r="AV337"/>
  <c r="AZ336"/>
  <c r="AY336"/>
  <c r="AX336"/>
  <c r="AW336"/>
  <c r="AV336"/>
  <c r="AZ335"/>
  <c r="AY335"/>
  <c r="AX335"/>
  <c r="AW335"/>
  <c r="AV335"/>
  <c r="AZ334"/>
  <c r="AY334"/>
  <c r="AX334"/>
  <c r="AW334"/>
  <c r="AV334"/>
  <c r="AZ333"/>
  <c r="AY333"/>
  <c r="AX333"/>
  <c r="AW333"/>
  <c r="AV333"/>
  <c r="AZ332"/>
  <c r="AY332"/>
  <c r="AX332"/>
  <c r="AW332"/>
  <c r="AV332"/>
  <c r="AZ331"/>
  <c r="AY331"/>
  <c r="AX331"/>
  <c r="AW331"/>
  <c r="AV331"/>
  <c r="AZ330"/>
  <c r="AY330"/>
  <c r="AX330"/>
  <c r="AW330"/>
  <c r="AV330"/>
  <c r="AZ329"/>
  <c r="AY329"/>
  <c r="AX329"/>
  <c r="AW329"/>
  <c r="AV329"/>
  <c r="AZ328"/>
  <c r="AY328"/>
  <c r="AX328"/>
  <c r="AW328"/>
  <c r="AV328"/>
  <c r="AZ327"/>
  <c r="AY327"/>
  <c r="AX327"/>
  <c r="AW327"/>
  <c r="AV327"/>
  <c r="AZ326"/>
  <c r="AY326"/>
  <c r="AX326"/>
  <c r="AW326"/>
  <c r="AV326"/>
  <c r="AZ325"/>
  <c r="AY325"/>
  <c r="AX325"/>
  <c r="AW325"/>
  <c r="AV325"/>
  <c r="AZ324"/>
  <c r="AY324"/>
  <c r="AX324"/>
  <c r="AW324"/>
  <c r="AV324"/>
  <c r="AZ323"/>
  <c r="AY323"/>
  <c r="AX323"/>
  <c r="AW323"/>
  <c r="AV323"/>
  <c r="AZ322"/>
  <c r="AY322"/>
  <c r="AX322"/>
  <c r="AW322"/>
  <c r="AV322"/>
  <c r="AZ321"/>
  <c r="AY321"/>
  <c r="AX321"/>
  <c r="AW321"/>
  <c r="AV321"/>
  <c r="AZ320"/>
  <c r="AY320"/>
  <c r="AX320"/>
  <c r="AW320"/>
  <c r="AV320"/>
  <c r="AZ319"/>
  <c r="AY319"/>
  <c r="AX319"/>
  <c r="AW319"/>
  <c r="AV319"/>
  <c r="AZ318"/>
  <c r="AY318"/>
  <c r="AX318"/>
  <c r="AW318"/>
  <c r="AV318"/>
  <c r="AZ317"/>
  <c r="AY317"/>
  <c r="AX317"/>
  <c r="AW317"/>
  <c r="AV317"/>
  <c r="AZ316"/>
  <c r="AY316"/>
  <c r="AX316"/>
  <c r="AW316"/>
  <c r="AV316"/>
  <c r="AZ315"/>
  <c r="AY315"/>
  <c r="AX315"/>
  <c r="AW315"/>
  <c r="AV315"/>
  <c r="AZ314"/>
  <c r="AY314"/>
  <c r="AX314"/>
  <c r="AW314"/>
  <c r="AV314"/>
  <c r="AZ313"/>
  <c r="AY313"/>
  <c r="AX313"/>
  <c r="AW313"/>
  <c r="AV313"/>
  <c r="AZ312"/>
  <c r="AY312"/>
  <c r="AX312"/>
  <c r="AW312"/>
  <c r="AV312"/>
  <c r="AZ311"/>
  <c r="AY311"/>
  <c r="AX311"/>
  <c r="AW311"/>
  <c r="AV311"/>
  <c r="AZ310"/>
  <c r="AY310"/>
  <c r="AX310"/>
  <c r="AW310"/>
  <c r="AV310"/>
  <c r="AZ309"/>
  <c r="AY309"/>
  <c r="AX309"/>
  <c r="AW309"/>
  <c r="AV309"/>
  <c r="AZ308"/>
  <c r="AY308"/>
  <c r="AX308"/>
  <c r="AW308"/>
  <c r="AV308"/>
  <c r="AZ307"/>
  <c r="AY307"/>
  <c r="AX307"/>
  <c r="AW307"/>
  <c r="AV307"/>
  <c r="AZ306"/>
  <c r="AY306"/>
  <c r="AX306"/>
  <c r="AW306"/>
  <c r="AV306"/>
  <c r="AZ305"/>
  <c r="AY305"/>
  <c r="AX305"/>
  <c r="AW305"/>
  <c r="AV305"/>
  <c r="AZ304"/>
  <c r="AY304"/>
  <c r="AX304"/>
  <c r="AW304"/>
  <c r="AV304"/>
  <c r="AZ303"/>
  <c r="AY303"/>
  <c r="AX303"/>
  <c r="AW303"/>
  <c r="AV303"/>
  <c r="AZ302"/>
  <c r="AY302"/>
  <c r="AX302"/>
  <c r="AW302"/>
  <c r="AV302"/>
  <c r="AZ301"/>
  <c r="AY301"/>
  <c r="AX301"/>
  <c r="AW301"/>
  <c r="AV301"/>
  <c r="AZ300"/>
  <c r="AY300"/>
  <c r="AX300"/>
  <c r="AW300"/>
  <c r="AV300"/>
  <c r="AZ299"/>
  <c r="AY299"/>
  <c r="AX299"/>
  <c r="AW299"/>
  <c r="AV299"/>
  <c r="AZ298"/>
  <c r="AY298"/>
  <c r="AX298"/>
  <c r="AW298"/>
  <c r="AV298"/>
  <c r="AZ297"/>
  <c r="AY297"/>
  <c r="AX297"/>
  <c r="AW297"/>
  <c r="AV297"/>
  <c r="AZ296"/>
  <c r="AY296"/>
  <c r="AX296"/>
  <c r="AW296"/>
  <c r="AV296"/>
  <c r="AZ295"/>
  <c r="AY295"/>
  <c r="AX295"/>
  <c r="AW295"/>
  <c r="AV295"/>
  <c r="AZ294"/>
  <c r="AY294"/>
  <c r="AX294"/>
  <c r="AW294"/>
  <c r="AV294"/>
  <c r="AZ293"/>
  <c r="AY293"/>
  <c r="AX293"/>
  <c r="AW293"/>
  <c r="AV293"/>
  <c r="AZ292"/>
  <c r="AY292"/>
  <c r="AX292"/>
  <c r="AW292"/>
  <c r="AV292"/>
  <c r="AZ291"/>
  <c r="AY291"/>
  <c r="AX291"/>
  <c r="AW291"/>
  <c r="AV291"/>
  <c r="AZ290"/>
  <c r="AY290"/>
  <c r="AX290"/>
  <c r="AW290"/>
  <c r="AV290"/>
  <c r="AZ289"/>
  <c r="AY289"/>
  <c r="AX289"/>
  <c r="AW289"/>
  <c r="AV289"/>
  <c r="AZ288"/>
  <c r="AY288"/>
  <c r="AX288"/>
  <c r="AW288"/>
  <c r="AV288"/>
  <c r="AZ287"/>
  <c r="AY287"/>
  <c r="AX287"/>
  <c r="AW287"/>
  <c r="AV287"/>
  <c r="AZ286"/>
  <c r="AY286"/>
  <c r="AX286"/>
  <c r="AW286"/>
  <c r="AV286"/>
  <c r="AZ285"/>
  <c r="AY285"/>
  <c r="AX285"/>
  <c r="AW285"/>
  <c r="AV285"/>
  <c r="AZ284"/>
  <c r="AY284"/>
  <c r="AX284"/>
  <c r="AW284"/>
  <c r="AV284"/>
  <c r="AZ283"/>
  <c r="AY283"/>
  <c r="AX283"/>
  <c r="AW283"/>
  <c r="AV283"/>
  <c r="AZ282"/>
  <c r="AY282"/>
  <c r="AX282"/>
  <c r="AW282"/>
  <c r="AV282"/>
  <c r="AZ281"/>
  <c r="AY281"/>
  <c r="AX281"/>
  <c r="AW281"/>
  <c r="AV281"/>
  <c r="AZ280"/>
  <c r="AY280"/>
  <c r="AX280"/>
  <c r="AW280"/>
  <c r="AV280"/>
  <c r="AZ279"/>
  <c r="AY279"/>
  <c r="AX279"/>
  <c r="AW279"/>
  <c r="AV279"/>
  <c r="AZ278"/>
  <c r="AY278"/>
  <c r="AX278"/>
  <c r="AW278"/>
  <c r="AV278"/>
  <c r="AZ277"/>
  <c r="AY277"/>
  <c r="AX277"/>
  <c r="AW277"/>
  <c r="AV277"/>
  <c r="AZ276"/>
  <c r="AY276"/>
  <c r="AX276"/>
  <c r="AW276"/>
  <c r="AV276"/>
  <c r="AZ275"/>
  <c r="AY275"/>
  <c r="AX275"/>
  <c r="AW275"/>
  <c r="AV275"/>
  <c r="AZ274"/>
  <c r="AY274"/>
  <c r="AX274"/>
  <c r="AW274"/>
  <c r="AV274"/>
  <c r="AZ273"/>
  <c r="AY273"/>
  <c r="AX273"/>
  <c r="AW273"/>
  <c r="AV273"/>
  <c r="AZ272"/>
  <c r="AY272"/>
  <c r="AX272"/>
  <c r="AW272"/>
  <c r="AV272"/>
  <c r="AZ271"/>
  <c r="AY271"/>
  <c r="AX271"/>
  <c r="AW271"/>
  <c r="AV271"/>
  <c r="AZ270"/>
  <c r="AY270"/>
  <c r="AX270"/>
  <c r="AW270"/>
  <c r="AV270"/>
  <c r="AZ269"/>
  <c r="AY269"/>
  <c r="AX269"/>
  <c r="AW269"/>
  <c r="AV269"/>
  <c r="AZ268"/>
  <c r="AY268"/>
  <c r="AX268"/>
  <c r="AW268"/>
  <c r="AV268"/>
  <c r="AZ267"/>
  <c r="AY267"/>
  <c r="AX267"/>
  <c r="AW267"/>
  <c r="AV267"/>
  <c r="AZ266"/>
  <c r="AY266"/>
  <c r="AX266"/>
  <c r="AW266"/>
  <c r="AV266"/>
  <c r="AZ265"/>
  <c r="AY265"/>
  <c r="AX265"/>
  <c r="AW265"/>
  <c r="AV265"/>
  <c r="AZ264"/>
  <c r="AY264"/>
  <c r="AX264"/>
  <c r="AW264"/>
  <c r="AV264"/>
  <c r="AZ263"/>
  <c r="AY263"/>
  <c r="AX263"/>
  <c r="AW263"/>
  <c r="AV263"/>
  <c r="AZ262"/>
  <c r="AY262"/>
  <c r="AX262"/>
  <c r="AW262"/>
  <c r="AV262"/>
  <c r="AZ261"/>
  <c r="AY261"/>
  <c r="AX261"/>
  <c r="AW261"/>
  <c r="AV261"/>
  <c r="AZ260"/>
  <c r="AY260"/>
  <c r="AX260"/>
  <c r="AW260"/>
  <c r="AV260"/>
  <c r="AZ259"/>
  <c r="AY259"/>
  <c r="AX259"/>
  <c r="AW259"/>
  <c r="AV259"/>
  <c r="AZ258"/>
  <c r="AY258"/>
  <c r="AX258"/>
  <c r="AW258"/>
  <c r="AV258"/>
  <c r="AZ257"/>
  <c r="AY257"/>
  <c r="AX257"/>
  <c r="AW257"/>
  <c r="AV257"/>
  <c r="AZ256"/>
  <c r="AY256"/>
  <c r="AX256"/>
  <c r="AW256"/>
  <c r="AV256"/>
  <c r="AZ255"/>
  <c r="AY255"/>
  <c r="AX255"/>
  <c r="AW255"/>
  <c r="AV255"/>
  <c r="AZ254"/>
  <c r="AY254"/>
  <c r="AX254"/>
  <c r="AW254"/>
  <c r="AV254"/>
  <c r="AZ253"/>
  <c r="AY253"/>
  <c r="AX253"/>
  <c r="AW253"/>
  <c r="AV253"/>
  <c r="AZ252"/>
  <c r="AY252"/>
  <c r="AX252"/>
  <c r="AW252"/>
  <c r="AV252"/>
  <c r="AZ251"/>
  <c r="AY251"/>
  <c r="AX251"/>
  <c r="AW251"/>
  <c r="AV251"/>
  <c r="AZ250"/>
  <c r="AY250"/>
  <c r="AX250"/>
  <c r="AW250"/>
  <c r="AV250"/>
  <c r="AZ249"/>
  <c r="AY249"/>
  <c r="AX249"/>
  <c r="AW249"/>
  <c r="AV249"/>
  <c r="AZ248"/>
  <c r="AY248"/>
  <c r="AX248"/>
  <c r="AW248"/>
  <c r="AV248"/>
  <c r="AZ247"/>
  <c r="AY247"/>
  <c r="AX247"/>
  <c r="AW247"/>
  <c r="AV247"/>
  <c r="AZ246"/>
  <c r="AY246"/>
  <c r="AX246"/>
  <c r="AW246"/>
  <c r="AV246"/>
  <c r="AZ245"/>
  <c r="AY245"/>
  <c r="AX245"/>
  <c r="AW245"/>
  <c r="AV245"/>
  <c r="AZ244"/>
  <c r="AY244"/>
  <c r="AX244"/>
  <c r="AW244"/>
  <c r="AV244"/>
  <c r="AZ243"/>
  <c r="AY243"/>
  <c r="AX243"/>
  <c r="AW243"/>
  <c r="AV243"/>
  <c r="AZ242"/>
  <c r="AY242"/>
  <c r="AX242"/>
  <c r="AW242"/>
  <c r="AV242"/>
  <c r="AZ241"/>
  <c r="AY241"/>
  <c r="AX241"/>
  <c r="AW241"/>
  <c r="AV241"/>
  <c r="AZ240"/>
  <c r="AY240"/>
  <c r="AX240"/>
  <c r="AW240"/>
  <c r="AV240"/>
  <c r="AZ239"/>
  <c r="AY239"/>
  <c r="AX239"/>
  <c r="AW239"/>
  <c r="AV239"/>
  <c r="AZ238"/>
  <c r="AY238"/>
  <c r="AX238"/>
  <c r="AW238"/>
  <c r="AV238"/>
  <c r="AZ237"/>
  <c r="AY237"/>
  <c r="AX237"/>
  <c r="AW237"/>
  <c r="AV237"/>
  <c r="AZ236"/>
  <c r="AY236"/>
  <c r="AX236"/>
  <c r="AW236"/>
  <c r="AV236"/>
  <c r="AZ235"/>
  <c r="AY235"/>
  <c r="AX235"/>
  <c r="AW235"/>
  <c r="AV235"/>
  <c r="AZ234"/>
  <c r="AY234"/>
  <c r="AX234"/>
  <c r="AW234"/>
  <c r="AV234"/>
  <c r="AZ233"/>
  <c r="AY233"/>
  <c r="AX233"/>
  <c r="AW233"/>
  <c r="AV233"/>
  <c r="AZ232"/>
  <c r="AY232"/>
  <c r="AX232"/>
  <c r="AW232"/>
  <c r="AV232"/>
  <c r="AZ231"/>
  <c r="AY231"/>
  <c r="AX231"/>
  <c r="AW231"/>
  <c r="AV231"/>
  <c r="AZ230"/>
  <c r="AY230"/>
  <c r="AX230"/>
  <c r="AW230"/>
  <c r="AV230"/>
  <c r="AZ229"/>
  <c r="AY229"/>
  <c r="AX229"/>
  <c r="AW229"/>
  <c r="AV229"/>
  <c r="AZ228"/>
  <c r="AY228"/>
  <c r="AX228"/>
  <c r="AW228"/>
  <c r="AV228"/>
  <c r="AZ227"/>
  <c r="AY227"/>
  <c r="AX227"/>
  <c r="AW227"/>
  <c r="AV227"/>
  <c r="AZ226"/>
  <c r="AY226"/>
  <c r="AX226"/>
  <c r="AW226"/>
  <c r="AV226"/>
  <c r="AZ225"/>
  <c r="AY225"/>
  <c r="AX225"/>
  <c r="AW225"/>
  <c r="AV225"/>
  <c r="AZ224"/>
  <c r="AY224"/>
  <c r="AX224"/>
  <c r="AW224"/>
  <c r="AV224"/>
  <c r="AZ223"/>
  <c r="AY223"/>
  <c r="AX223"/>
  <c r="AW223"/>
  <c r="AV223"/>
  <c r="AZ222"/>
  <c r="AY222"/>
  <c r="AX222"/>
  <c r="AW222"/>
  <c r="AV222"/>
  <c r="AZ221"/>
  <c r="AY221"/>
  <c r="AX221"/>
  <c r="AW221"/>
  <c r="AV221"/>
  <c r="AZ220"/>
  <c r="AY220"/>
  <c r="AX220"/>
  <c r="AW220"/>
  <c r="AV220"/>
  <c r="AZ219"/>
  <c r="AY219"/>
  <c r="AX219"/>
  <c r="AW219"/>
  <c r="AV219"/>
  <c r="AZ218"/>
  <c r="AY218"/>
  <c r="AX218"/>
  <c r="AW218"/>
  <c r="AV218"/>
  <c r="AZ217"/>
  <c r="AY217"/>
  <c r="AX217"/>
  <c r="AW217"/>
  <c r="AV217"/>
  <c r="AZ216"/>
  <c r="AY216"/>
  <c r="AX216"/>
  <c r="AW216"/>
  <c r="AV216"/>
  <c r="AZ215"/>
  <c r="AY215"/>
  <c r="AX215"/>
  <c r="AW215"/>
  <c r="AV215"/>
  <c r="AZ214"/>
  <c r="AY214"/>
  <c r="AX214"/>
  <c r="AW214"/>
  <c r="AV214"/>
  <c r="AZ213"/>
  <c r="AY213"/>
  <c r="AX213"/>
  <c r="AW213"/>
  <c r="AV213"/>
  <c r="AZ212"/>
  <c r="AY212"/>
  <c r="AX212"/>
  <c r="AW212"/>
  <c r="AV212"/>
  <c r="AZ211"/>
  <c r="AY211"/>
  <c r="AX211"/>
  <c r="AW211"/>
  <c r="AV211"/>
  <c r="AZ210"/>
  <c r="AY210"/>
  <c r="AX210"/>
  <c r="AW210"/>
  <c r="AV210"/>
  <c r="AZ209"/>
  <c r="AY209"/>
  <c r="AX209"/>
  <c r="AW209"/>
  <c r="AV209"/>
  <c r="AZ208"/>
  <c r="AY208"/>
  <c r="AX208"/>
  <c r="AW208"/>
  <c r="AV208"/>
  <c r="AZ207"/>
  <c r="AY207"/>
  <c r="AX207"/>
  <c r="AW207"/>
  <c r="AV207"/>
  <c r="AZ206"/>
  <c r="AY206"/>
  <c r="AX206"/>
  <c r="AW206"/>
  <c r="AV206"/>
  <c r="AZ205"/>
  <c r="AY205"/>
  <c r="AX205"/>
  <c r="AW205"/>
  <c r="AV205"/>
  <c r="AZ204"/>
  <c r="AY204"/>
  <c r="AX204"/>
  <c r="AW204"/>
  <c r="AV204"/>
  <c r="AZ203"/>
  <c r="AY203"/>
  <c r="AX203"/>
  <c r="AW203"/>
  <c r="AV203"/>
  <c r="AZ202"/>
  <c r="AY202"/>
  <c r="AX202"/>
  <c r="AW202"/>
  <c r="AV202"/>
  <c r="AZ201"/>
  <c r="AY201"/>
  <c r="AX201"/>
  <c r="AW201"/>
  <c r="AV201"/>
  <c r="AZ200"/>
  <c r="AY200"/>
  <c r="AX200"/>
  <c r="AW200"/>
  <c r="AV200"/>
  <c r="AZ199"/>
  <c r="AY199"/>
  <c r="AX199"/>
  <c r="AW199"/>
  <c r="AV199"/>
  <c r="AZ198"/>
  <c r="AY198"/>
  <c r="AX198"/>
  <c r="AW198"/>
  <c r="AV198"/>
  <c r="AZ197"/>
  <c r="AY197"/>
  <c r="AX197"/>
  <c r="AW197"/>
  <c r="AV197"/>
  <c r="AZ196"/>
  <c r="AY196"/>
  <c r="AX196"/>
  <c r="AW196"/>
  <c r="AV196"/>
  <c r="AZ195"/>
  <c r="AY195"/>
  <c r="AX195"/>
  <c r="AW195"/>
  <c r="AV195"/>
  <c r="AZ194"/>
  <c r="AY194"/>
  <c r="AX194"/>
  <c r="AW194"/>
  <c r="AV194"/>
  <c r="AZ193"/>
  <c r="AY193"/>
  <c r="AX193"/>
  <c r="AW193"/>
  <c r="AV193"/>
  <c r="AZ192"/>
  <c r="AY192"/>
  <c r="AX192"/>
  <c r="AW192"/>
  <c r="AV192"/>
  <c r="AZ191"/>
  <c r="AY191"/>
  <c r="AX191"/>
  <c r="AW191"/>
  <c r="AV191"/>
  <c r="AZ190"/>
  <c r="AY190"/>
  <c r="AX190"/>
  <c r="AW190"/>
  <c r="AV190"/>
  <c r="AZ189"/>
  <c r="AY189"/>
  <c r="AX189"/>
  <c r="AW189"/>
  <c r="AV189"/>
  <c r="AZ188"/>
  <c r="AY188"/>
  <c r="AX188"/>
  <c r="AW188"/>
  <c r="AV188"/>
  <c r="AZ187"/>
  <c r="AY187"/>
  <c r="AX187"/>
  <c r="AW187"/>
  <c r="AV187"/>
  <c r="AZ186"/>
  <c r="AY186"/>
  <c r="AX186"/>
  <c r="AW186"/>
  <c r="AV186"/>
  <c r="AZ185"/>
  <c r="AY185"/>
  <c r="AX185"/>
  <c r="AW185"/>
  <c r="AV185"/>
  <c r="AZ184"/>
  <c r="AY184"/>
  <c r="AX184"/>
  <c r="AW184"/>
  <c r="AV184"/>
  <c r="AZ183"/>
  <c r="AY183"/>
  <c r="AX183"/>
  <c r="AW183"/>
  <c r="AV183"/>
  <c r="AZ182"/>
  <c r="AY182"/>
  <c r="AX182"/>
  <c r="AW182"/>
  <c r="AV182"/>
  <c r="AZ181"/>
  <c r="AY181"/>
  <c r="AX181"/>
  <c r="AW181"/>
  <c r="AV181"/>
  <c r="AZ180"/>
  <c r="AY180"/>
  <c r="AX180"/>
  <c r="AW180"/>
  <c r="AV180"/>
  <c r="AZ179"/>
  <c r="AY179"/>
  <c r="AX179"/>
  <c r="AW179"/>
  <c r="AV179"/>
  <c r="AZ178"/>
  <c r="AY178"/>
  <c r="AX178"/>
  <c r="AW178"/>
  <c r="AV178"/>
  <c r="AZ177"/>
  <c r="AY177"/>
  <c r="AX177"/>
  <c r="AW177"/>
  <c r="AV177"/>
  <c r="AZ176"/>
  <c r="AY176"/>
  <c r="AX176"/>
  <c r="AW176"/>
  <c r="AV176"/>
  <c r="AZ175"/>
  <c r="AY175"/>
  <c r="AX175"/>
  <c r="AW175"/>
  <c r="AV175"/>
  <c r="AZ174"/>
  <c r="AY174"/>
  <c r="AX174"/>
  <c r="AW174"/>
  <c r="AV174"/>
  <c r="AZ173"/>
  <c r="AY173"/>
  <c r="AX173"/>
  <c r="AW173"/>
  <c r="AV173"/>
  <c r="AZ172"/>
  <c r="AY172"/>
  <c r="AX172"/>
  <c r="AW172"/>
  <c r="AV172"/>
  <c r="AZ171"/>
  <c r="AY171"/>
  <c r="AX171"/>
  <c r="AW171"/>
  <c r="AV171"/>
  <c r="AZ170"/>
  <c r="AY170"/>
  <c r="AX170"/>
  <c r="AW170"/>
  <c r="AV170"/>
  <c r="AZ169"/>
  <c r="AY169"/>
  <c r="AX169"/>
  <c r="AW169"/>
  <c r="AV169"/>
  <c r="AZ168"/>
  <c r="AY168"/>
  <c r="AX168"/>
  <c r="AW168"/>
  <c r="AV168"/>
  <c r="AZ167"/>
  <c r="AY167"/>
  <c r="AX167"/>
  <c r="AW167"/>
  <c r="AV167"/>
  <c r="AZ166"/>
  <c r="AY166"/>
  <c r="AX166"/>
  <c r="AW166"/>
  <c r="AV166"/>
  <c r="AZ165"/>
  <c r="AY165"/>
  <c r="AX165"/>
  <c r="AW165"/>
  <c r="AV165"/>
  <c r="AZ164"/>
  <c r="AY164"/>
  <c r="AX164"/>
  <c r="AW164"/>
  <c r="AV164"/>
  <c r="AZ163"/>
  <c r="AY163"/>
  <c r="AX163"/>
  <c r="AW163"/>
  <c r="AV163"/>
  <c r="AZ162"/>
  <c r="AY162"/>
  <c r="AX162"/>
  <c r="AW162"/>
  <c r="AV162"/>
  <c r="AZ161"/>
  <c r="AY161"/>
  <c r="AX161"/>
  <c r="AW161"/>
  <c r="AV161"/>
  <c r="AZ160"/>
  <c r="AY160"/>
  <c r="AX160"/>
  <c r="AW160"/>
  <c r="AV160"/>
  <c r="AZ159"/>
  <c r="AY159"/>
  <c r="AX159"/>
  <c r="AW159"/>
  <c r="AV159"/>
  <c r="AZ158"/>
  <c r="AY158"/>
  <c r="AX158"/>
  <c r="AW158"/>
  <c r="AV158"/>
  <c r="AZ157"/>
  <c r="AY157"/>
  <c r="AX157"/>
  <c r="AW157"/>
  <c r="AV157"/>
  <c r="AZ156"/>
  <c r="AY156"/>
  <c r="AX156"/>
  <c r="AW156"/>
  <c r="AV156"/>
  <c r="AZ155"/>
  <c r="AY155"/>
  <c r="AX155"/>
  <c r="AW155"/>
  <c r="AV155"/>
  <c r="AZ154"/>
  <c r="AY154"/>
  <c r="AX154"/>
  <c r="AW154"/>
  <c r="AV154"/>
  <c r="AZ153"/>
  <c r="AY153"/>
  <c r="AX153"/>
  <c r="AW153"/>
  <c r="AV153"/>
  <c r="AZ152"/>
  <c r="AY152"/>
  <c r="AX152"/>
  <c r="AW152"/>
  <c r="AV152"/>
  <c r="AZ151"/>
  <c r="AY151"/>
  <c r="AX151"/>
  <c r="AW151"/>
  <c r="AV151"/>
  <c r="AZ150"/>
  <c r="AY150"/>
  <c r="AX150"/>
  <c r="AW150"/>
  <c r="AV150"/>
  <c r="AZ149"/>
  <c r="AY149"/>
  <c r="AX149"/>
  <c r="AW149"/>
  <c r="AV149"/>
  <c r="AZ148"/>
  <c r="AY148"/>
  <c r="AX148"/>
  <c r="AW148"/>
  <c r="AV148"/>
  <c r="AZ147"/>
  <c r="AY147"/>
  <c r="AX147"/>
  <c r="AW147"/>
  <c r="AV147"/>
  <c r="AZ146"/>
  <c r="AY146"/>
  <c r="AX146"/>
  <c r="AW146"/>
  <c r="AV146"/>
  <c r="AZ145"/>
  <c r="AY145"/>
  <c r="AX145"/>
  <c r="AW145"/>
  <c r="AV145"/>
  <c r="AZ144"/>
  <c r="AY144"/>
  <c r="AX144"/>
  <c r="AW144"/>
  <c r="AV144"/>
  <c r="AZ143"/>
  <c r="AY143"/>
  <c r="AX143"/>
  <c r="AW143"/>
  <c r="AV143"/>
  <c r="AZ142"/>
  <c r="AY142"/>
  <c r="AX142"/>
  <c r="AW142"/>
  <c r="AV142"/>
  <c r="AZ141"/>
  <c r="AY141"/>
  <c r="AX141"/>
  <c r="AW141"/>
  <c r="AV141"/>
  <c r="AZ140"/>
  <c r="AY140"/>
  <c r="AX140"/>
  <c r="AW140"/>
  <c r="AV140"/>
  <c r="AZ139"/>
  <c r="AY139"/>
  <c r="AX139"/>
  <c r="AW139"/>
  <c r="AV139"/>
  <c r="AZ138"/>
  <c r="AY138"/>
  <c r="AX138"/>
  <c r="AW138"/>
  <c r="AV138"/>
  <c r="AZ137"/>
  <c r="AY137"/>
  <c r="AX137"/>
  <c r="AW137"/>
  <c r="AV137"/>
  <c r="AZ136"/>
  <c r="AY136"/>
  <c r="AX136"/>
  <c r="AW136"/>
  <c r="AV136"/>
  <c r="AZ135"/>
  <c r="AY135"/>
  <c r="AX135"/>
  <c r="AW135"/>
  <c r="AV135"/>
  <c r="AZ134"/>
  <c r="AY134"/>
  <c r="AX134"/>
  <c r="AW134"/>
  <c r="AV134"/>
  <c r="AZ133"/>
  <c r="AY133"/>
  <c r="AX133"/>
  <c r="AW133"/>
  <c r="AV133"/>
  <c r="AZ132"/>
  <c r="AY132"/>
  <c r="AX132"/>
  <c r="AW132"/>
  <c r="AV132"/>
  <c r="AZ131"/>
  <c r="AY131"/>
  <c r="AX131"/>
  <c r="AW131"/>
  <c r="AV131"/>
  <c r="AZ130"/>
  <c r="AY130"/>
  <c r="AX130"/>
  <c r="AW130"/>
  <c r="AV130"/>
  <c r="AZ129"/>
  <c r="AY129"/>
  <c r="AX129"/>
  <c r="AW129"/>
  <c r="AV129"/>
  <c r="AZ128"/>
  <c r="AY128"/>
  <c r="AX128"/>
  <c r="AW128"/>
  <c r="AV128"/>
  <c r="AZ127"/>
  <c r="AY127"/>
  <c r="AX127"/>
  <c r="AW127"/>
  <c r="AV127"/>
  <c r="AZ126"/>
  <c r="AY126"/>
  <c r="AX126"/>
  <c r="AW126"/>
  <c r="AV126"/>
  <c r="AZ125"/>
  <c r="AY125"/>
  <c r="AX125"/>
  <c r="AW125"/>
  <c r="AV125"/>
  <c r="AZ124"/>
  <c r="AY124"/>
  <c r="AX124"/>
  <c r="AW124"/>
  <c r="AV124"/>
  <c r="AZ123"/>
  <c r="AY123"/>
  <c r="AX123"/>
  <c r="AW123"/>
  <c r="AV123"/>
  <c r="AZ122"/>
  <c r="AY122"/>
  <c r="AX122"/>
  <c r="AW122"/>
  <c r="AV122"/>
  <c r="AZ121"/>
  <c r="AY121"/>
  <c r="AX121"/>
  <c r="AW121"/>
  <c r="AV121"/>
  <c r="AZ120"/>
  <c r="AY120"/>
  <c r="AX120"/>
  <c r="AW120"/>
  <c r="AV120"/>
  <c r="AZ119"/>
  <c r="AY119"/>
  <c r="AX119"/>
  <c r="AW119"/>
  <c r="AV119"/>
  <c r="AZ118"/>
  <c r="AY118"/>
  <c r="AX118"/>
  <c r="AW118"/>
  <c r="AV118"/>
  <c r="AZ117"/>
  <c r="AY117"/>
  <c r="AX117"/>
  <c r="AW117"/>
  <c r="AV117"/>
  <c r="AZ116"/>
  <c r="AY116"/>
  <c r="AX116"/>
  <c r="AW116"/>
  <c r="AV116"/>
  <c r="AZ115"/>
  <c r="AY115"/>
  <c r="AX115"/>
  <c r="AW115"/>
  <c r="AV115"/>
  <c r="AZ114"/>
  <c r="AY114"/>
  <c r="AX114"/>
  <c r="AW114"/>
  <c r="AV114"/>
  <c r="AZ113"/>
  <c r="AY113"/>
  <c r="AX113"/>
  <c r="AW113"/>
  <c r="AV113"/>
  <c r="AZ112"/>
  <c r="AY112"/>
  <c r="AX112"/>
  <c r="AW112"/>
  <c r="AV112"/>
  <c r="AZ111"/>
  <c r="AY111"/>
  <c r="AX111"/>
  <c r="AW111"/>
  <c r="AV111"/>
  <c r="AZ110"/>
  <c r="AY110"/>
  <c r="AX110"/>
  <c r="AW110"/>
  <c r="AV110"/>
  <c r="AZ109"/>
  <c r="AY109"/>
  <c r="AX109"/>
  <c r="AW109"/>
  <c r="AV109"/>
  <c r="AZ108"/>
  <c r="AY108"/>
  <c r="AX108"/>
  <c r="AW108"/>
  <c r="AV108"/>
  <c r="AZ107"/>
  <c r="AY107"/>
  <c r="AX107"/>
  <c r="AW107"/>
  <c r="AV107"/>
  <c r="AZ106"/>
  <c r="AY106"/>
  <c r="AX106"/>
  <c r="AW106"/>
  <c r="AV106"/>
  <c r="AZ105"/>
  <c r="AY105"/>
  <c r="AX105"/>
  <c r="AW105"/>
  <c r="AV105"/>
  <c r="AZ104"/>
  <c r="AY104"/>
  <c r="AX104"/>
  <c r="AW104"/>
  <c r="AV104"/>
  <c r="AZ103"/>
  <c r="AY103"/>
  <c r="AX103"/>
  <c r="AW103"/>
  <c r="AV103"/>
  <c r="AZ102"/>
  <c r="AY102"/>
  <c r="AX102"/>
  <c r="AW102"/>
  <c r="AV102"/>
  <c r="AZ101"/>
  <c r="AY101"/>
  <c r="AX101"/>
  <c r="AW101"/>
  <c r="AV101"/>
  <c r="AZ100"/>
  <c r="AY100"/>
  <c r="AX100"/>
  <c r="AW100"/>
  <c r="AV100"/>
  <c r="AZ99"/>
  <c r="AY99"/>
  <c r="AX99"/>
  <c r="AW99"/>
  <c r="AV99"/>
  <c r="AZ98"/>
  <c r="AY98"/>
  <c r="AX98"/>
  <c r="AW98"/>
  <c r="AV98"/>
  <c r="AZ97"/>
  <c r="AY97"/>
  <c r="AX97"/>
  <c r="AW97"/>
  <c r="AV97"/>
  <c r="AZ96"/>
  <c r="AY96"/>
  <c r="AX96"/>
  <c r="AW96"/>
  <c r="AV96"/>
  <c r="AZ95"/>
  <c r="AY95"/>
  <c r="AX95"/>
  <c r="AW95"/>
  <c r="AV95"/>
  <c r="AZ94"/>
  <c r="AY94"/>
  <c r="AX94"/>
  <c r="AW94"/>
  <c r="AV94"/>
  <c r="AZ93"/>
  <c r="AY93"/>
  <c r="AX93"/>
  <c r="AW93"/>
  <c r="AV93"/>
  <c r="AZ92"/>
  <c r="AY92"/>
  <c r="AX92"/>
  <c r="AW92"/>
  <c r="AV92"/>
  <c r="AZ91"/>
  <c r="AY91"/>
  <c r="AX91"/>
  <c r="AW91"/>
  <c r="AV91"/>
  <c r="AZ90"/>
  <c r="AY90"/>
  <c r="AX90"/>
  <c r="AW90"/>
  <c r="AV90"/>
  <c r="AZ89"/>
  <c r="AY89"/>
  <c r="AX89"/>
  <c r="AW89"/>
  <c r="AV89"/>
  <c r="AZ88"/>
  <c r="AY88"/>
  <c r="AX88"/>
  <c r="AW88"/>
  <c r="AV88"/>
  <c r="AZ87"/>
  <c r="AY87"/>
  <c r="AX87"/>
  <c r="AW87"/>
  <c r="AV87"/>
  <c r="AZ86"/>
  <c r="AY86"/>
  <c r="AX86"/>
  <c r="AW86"/>
  <c r="AV86"/>
  <c r="AZ85"/>
  <c r="AY85"/>
  <c r="AX85"/>
  <c r="AW85"/>
  <c r="AV85"/>
  <c r="AZ84"/>
  <c r="AY84"/>
  <c r="AX84"/>
  <c r="AW84"/>
  <c r="AV84"/>
  <c r="AZ83"/>
  <c r="AY83"/>
  <c r="AX83"/>
  <c r="AW83"/>
  <c r="AV83"/>
  <c r="AZ82"/>
  <c r="AY82"/>
  <c r="AX82"/>
  <c r="AW82"/>
  <c r="AV82"/>
  <c r="AZ81"/>
  <c r="AY81"/>
  <c r="AX81"/>
  <c r="AW81"/>
  <c r="AV81"/>
  <c r="AZ80"/>
  <c r="AY80"/>
  <c r="AX80"/>
  <c r="AW80"/>
  <c r="AV80"/>
  <c r="AZ79"/>
  <c r="AY79"/>
  <c r="AX79"/>
  <c r="AW79"/>
  <c r="AV79"/>
  <c r="AZ78"/>
  <c r="AY78"/>
  <c r="AX78"/>
  <c r="AW78"/>
  <c r="AV78"/>
  <c r="AZ77"/>
  <c r="AY77"/>
  <c r="AX77"/>
  <c r="AW77"/>
  <c r="AV77"/>
  <c r="AZ76"/>
  <c r="AY76"/>
  <c r="AX76"/>
  <c r="AW76"/>
  <c r="AV76"/>
  <c r="AZ75"/>
  <c r="AY75"/>
  <c r="AX75"/>
  <c r="AW75"/>
  <c r="AV75"/>
  <c r="AZ74"/>
  <c r="AY74"/>
  <c r="AX74"/>
  <c r="AW74"/>
  <c r="AV74"/>
  <c r="AZ73"/>
  <c r="AY73"/>
  <c r="AX73"/>
  <c r="AW73"/>
  <c r="AV73"/>
  <c r="AZ72"/>
  <c r="AY72"/>
  <c r="AX72"/>
  <c r="AW72"/>
  <c r="AV72"/>
  <c r="AZ71"/>
  <c r="AY71"/>
  <c r="AX71"/>
  <c r="AW71"/>
  <c r="AV71"/>
  <c r="AZ70"/>
  <c r="AY70"/>
  <c r="AX70"/>
  <c r="AW70"/>
  <c r="AV70"/>
  <c r="AZ69"/>
  <c r="AY69"/>
  <c r="AX69"/>
  <c r="AW69"/>
  <c r="AV69"/>
  <c r="AZ68"/>
  <c r="AY68"/>
  <c r="AX68"/>
  <c r="AW68"/>
  <c r="AV68"/>
  <c r="AZ67"/>
  <c r="AY67"/>
  <c r="AX67"/>
  <c r="AW67"/>
  <c r="AV67"/>
  <c r="AZ66"/>
  <c r="AY66"/>
  <c r="AX66"/>
  <c r="AW66"/>
  <c r="AV66"/>
  <c r="AZ65"/>
  <c r="AY65"/>
  <c r="AX65"/>
  <c r="AW65"/>
  <c r="AV65"/>
  <c r="AZ64"/>
  <c r="AY64"/>
  <c r="AX64"/>
  <c r="AW64"/>
  <c r="AV64"/>
  <c r="AZ63"/>
  <c r="AY63"/>
  <c r="AX63"/>
  <c r="AW63"/>
  <c r="AV63"/>
  <c r="AZ62"/>
  <c r="AY62"/>
  <c r="AX62"/>
  <c r="AW62"/>
  <c r="AV62"/>
  <c r="AZ61"/>
  <c r="AY61"/>
  <c r="AX61"/>
  <c r="AW61"/>
  <c r="AV61"/>
  <c r="AZ60"/>
  <c r="AY60"/>
  <c r="AX60"/>
  <c r="AW60"/>
  <c r="AV60"/>
  <c r="AZ59"/>
  <c r="AY59"/>
  <c r="AX59"/>
  <c r="AW59"/>
  <c r="AV59"/>
  <c r="AZ58"/>
  <c r="AY58"/>
  <c r="AX58"/>
  <c r="AW58"/>
  <c r="AV58"/>
  <c r="AZ57"/>
  <c r="AY57"/>
  <c r="AX57"/>
  <c r="AW57"/>
  <c r="AV57"/>
  <c r="AZ56"/>
  <c r="AY56"/>
  <c r="AX56"/>
  <c r="AW56"/>
  <c r="AV56"/>
  <c r="AZ55"/>
  <c r="AY55"/>
  <c r="AX55"/>
  <c r="AW55"/>
  <c r="AV55"/>
  <c r="AZ54"/>
  <c r="AY54"/>
  <c r="AX54"/>
  <c r="AW54"/>
  <c r="AV54"/>
  <c r="AZ53"/>
  <c r="AY53"/>
  <c r="AX53"/>
  <c r="AW53"/>
  <c r="AV53"/>
  <c r="AZ52"/>
  <c r="AY52"/>
  <c r="AX52"/>
  <c r="AW52"/>
  <c r="AV52"/>
  <c r="AZ51"/>
  <c r="AY51"/>
  <c r="AX51"/>
  <c r="AW51"/>
  <c r="AV51"/>
  <c r="AZ50"/>
  <c r="AY50"/>
  <c r="AX50"/>
  <c r="AW50"/>
  <c r="AV50"/>
  <c r="AZ49"/>
  <c r="AY49"/>
  <c r="AX49"/>
  <c r="AW49"/>
  <c r="AV49"/>
  <c r="AZ48"/>
  <c r="AY48"/>
  <c r="AX48"/>
  <c r="AW48"/>
  <c r="AV48"/>
  <c r="AZ47"/>
  <c r="AY47"/>
  <c r="AX47"/>
  <c r="AW47"/>
  <c r="AV47"/>
  <c r="AZ46"/>
  <c r="AY46"/>
  <c r="AX46"/>
  <c r="AW46"/>
  <c r="AV46"/>
  <c r="AZ45"/>
  <c r="AY45"/>
  <c r="AX45"/>
  <c r="AW45"/>
  <c r="AV45"/>
  <c r="AZ44"/>
  <c r="AY44"/>
  <c r="AX44"/>
  <c r="AW44"/>
  <c r="AV44"/>
  <c r="AZ43"/>
  <c r="AY43"/>
  <c r="AX43"/>
  <c r="AW43"/>
  <c r="AV43"/>
  <c r="AZ42"/>
  <c r="AY42"/>
  <c r="AX42"/>
  <c r="AW42"/>
  <c r="AV42"/>
  <c r="AZ41"/>
  <c r="AY41"/>
  <c r="AX41"/>
  <c r="AW41"/>
  <c r="AV41"/>
  <c r="AZ40"/>
  <c r="AY40"/>
  <c r="AX40"/>
  <c r="AW40"/>
  <c r="AV40"/>
  <c r="AZ39"/>
  <c r="AY39"/>
  <c r="AX39"/>
  <c r="AW39"/>
  <c r="AV39"/>
  <c r="AZ38"/>
  <c r="AY38"/>
  <c r="AX38"/>
  <c r="AW38"/>
  <c r="AV38"/>
  <c r="AZ37"/>
  <c r="AY37"/>
  <c r="AX37"/>
  <c r="AW37"/>
  <c r="AV37"/>
  <c r="AZ36"/>
  <c r="AY36"/>
  <c r="AX36"/>
  <c r="AW36"/>
  <c r="AV36"/>
  <c r="AZ35"/>
  <c r="AY35"/>
  <c r="AX35"/>
  <c r="AW35"/>
  <c r="AV35"/>
  <c r="AZ34"/>
  <c r="AY34"/>
  <c r="AX34"/>
  <c r="AW34"/>
  <c r="AV34"/>
  <c r="AZ33"/>
  <c r="AY33"/>
  <c r="AX33"/>
  <c r="AW33"/>
  <c r="AV33"/>
  <c r="AZ32"/>
  <c r="AY32"/>
  <c r="AX32"/>
  <c r="AW32"/>
  <c r="AV32"/>
  <c r="AZ31"/>
  <c r="AY31"/>
  <c r="AX31"/>
  <c r="AW31"/>
  <c r="AV31"/>
  <c r="AZ30"/>
  <c r="AY30"/>
  <c r="AX30"/>
  <c r="AW30"/>
  <c r="AV30"/>
  <c r="AZ29"/>
  <c r="AY29"/>
  <c r="AX29"/>
  <c r="AW29"/>
  <c r="AV29"/>
  <c r="AZ28"/>
  <c r="AY28"/>
  <c r="AX28"/>
  <c r="AW28"/>
  <c r="AV28"/>
  <c r="AZ27"/>
  <c r="AY27"/>
  <c r="AX27"/>
  <c r="AW27"/>
  <c r="AV27"/>
  <c r="AZ26"/>
  <c r="AY26"/>
  <c r="AX26"/>
  <c r="AW26"/>
  <c r="AV26"/>
  <c r="AZ25"/>
  <c r="AY25"/>
  <c r="AX25"/>
  <c r="AW25"/>
  <c r="AV25"/>
  <c r="AZ24"/>
  <c r="AY24"/>
  <c r="AX24"/>
  <c r="AW24"/>
  <c r="AV24"/>
  <c r="AZ23"/>
  <c r="AY23"/>
  <c r="AX23"/>
  <c r="AW23"/>
  <c r="AV23"/>
  <c r="AZ22"/>
  <c r="AY22"/>
  <c r="AX22"/>
  <c r="AW22"/>
  <c r="AV22"/>
  <c r="AZ21"/>
  <c r="AY21"/>
  <c r="AX21"/>
  <c r="AW21"/>
  <c r="AV21"/>
  <c r="AZ20"/>
  <c r="AY20"/>
  <c r="AX20"/>
  <c r="AW20"/>
  <c r="AV20"/>
  <c r="AZ19"/>
  <c r="AY19"/>
  <c r="AX19"/>
  <c r="AW19"/>
  <c r="AV19"/>
  <c r="AZ1006" i="8"/>
  <c r="AY1006"/>
  <c r="AX1006"/>
  <c r="AW1006"/>
  <c r="AV1006"/>
  <c r="AZ1005"/>
  <c r="AY1005"/>
  <c r="AX1005"/>
  <c r="AW1005"/>
  <c r="AV1005"/>
  <c r="AZ1004"/>
  <c r="AY1004"/>
  <c r="AX1004"/>
  <c r="AW1004"/>
  <c r="AV1004"/>
  <c r="AZ1003"/>
  <c r="AY1003"/>
  <c r="AX1003"/>
  <c r="AW1003"/>
  <c r="AV1003"/>
  <c r="AZ1002"/>
  <c r="AY1002"/>
  <c r="AX1002"/>
  <c r="AW1002"/>
  <c r="AV1002"/>
  <c r="AZ1001"/>
  <c r="AY1001"/>
  <c r="AX1001"/>
  <c r="AW1001"/>
  <c r="AV1001"/>
  <c r="AZ1000"/>
  <c r="AY1000"/>
  <c r="AX1000"/>
  <c r="AW1000"/>
  <c r="AV1000"/>
  <c r="AZ999"/>
  <c r="AY999"/>
  <c r="AX999"/>
  <c r="AW999"/>
  <c r="AV999"/>
  <c r="AZ998"/>
  <c r="AY998"/>
  <c r="AX998"/>
  <c r="AW998"/>
  <c r="AV998"/>
  <c r="AZ997"/>
  <c r="AY997"/>
  <c r="AX997"/>
  <c r="AW997"/>
  <c r="AV997"/>
  <c r="AZ996"/>
  <c r="AY996"/>
  <c r="AX996"/>
  <c r="AW996"/>
  <c r="AV996"/>
  <c r="AZ995"/>
  <c r="AY995"/>
  <c r="AX995"/>
  <c r="AW995"/>
  <c r="AV995"/>
  <c r="AZ994"/>
  <c r="AY994"/>
  <c r="AX994"/>
  <c r="AW994"/>
  <c r="AV994"/>
  <c r="AZ993"/>
  <c r="AY993"/>
  <c r="AX993"/>
  <c r="AW993"/>
  <c r="AV993"/>
  <c r="AZ992"/>
  <c r="AY992"/>
  <c r="AX992"/>
  <c r="AW992"/>
  <c r="AV992"/>
  <c r="AZ991"/>
  <c r="AY991"/>
  <c r="AX991"/>
  <c r="AW991"/>
  <c r="AV991"/>
  <c r="AZ990"/>
  <c r="AY990"/>
  <c r="AX990"/>
  <c r="AW990"/>
  <c r="AV990"/>
  <c r="AZ989"/>
  <c r="AY989"/>
  <c r="AX989"/>
  <c r="AW989"/>
  <c r="AV989"/>
  <c r="AZ988"/>
  <c r="AY988"/>
  <c r="AX988"/>
  <c r="AW988"/>
  <c r="AV988"/>
  <c r="AZ987"/>
  <c r="AY987"/>
  <c r="AX987"/>
  <c r="AW987"/>
  <c r="AV987"/>
  <c r="AZ986"/>
  <c r="AY986"/>
  <c r="AX986"/>
  <c r="AW986"/>
  <c r="AV986"/>
  <c r="AZ985"/>
  <c r="AY985"/>
  <c r="AX985"/>
  <c r="AW985"/>
  <c r="AV985"/>
  <c r="AZ984"/>
  <c r="AY984"/>
  <c r="AX984"/>
  <c r="AW984"/>
  <c r="AV984"/>
  <c r="AZ983"/>
  <c r="AY983"/>
  <c r="AX983"/>
  <c r="AW983"/>
  <c r="AV983"/>
  <c r="AZ982"/>
  <c r="AY982"/>
  <c r="AX982"/>
  <c r="AW982"/>
  <c r="AV982"/>
  <c r="AZ981"/>
  <c r="AY981"/>
  <c r="AX981"/>
  <c r="AW981"/>
  <c r="AV981"/>
  <c r="AZ980"/>
  <c r="AY980"/>
  <c r="AX980"/>
  <c r="AW980"/>
  <c r="AV980"/>
  <c r="AZ979"/>
  <c r="AY979"/>
  <c r="AX979"/>
  <c r="AW979"/>
  <c r="AV979"/>
  <c r="AZ978"/>
  <c r="AY978"/>
  <c r="AX978"/>
  <c r="AW978"/>
  <c r="AV978"/>
  <c r="AZ977"/>
  <c r="AY977"/>
  <c r="AX977"/>
  <c r="AW977"/>
  <c r="AV977"/>
  <c r="AZ976"/>
  <c r="AY976"/>
  <c r="AX976"/>
  <c r="AW976"/>
  <c r="AV976"/>
  <c r="AZ975"/>
  <c r="AY975"/>
  <c r="AX975"/>
  <c r="AW975"/>
  <c r="AV975"/>
  <c r="AZ974"/>
  <c r="AY974"/>
  <c r="AX974"/>
  <c r="AW974"/>
  <c r="AV974"/>
  <c r="AZ973"/>
  <c r="AY973"/>
  <c r="AX973"/>
  <c r="AW973"/>
  <c r="AV973"/>
  <c r="AZ972"/>
  <c r="AY972"/>
  <c r="AX972"/>
  <c r="AW972"/>
  <c r="AV972"/>
  <c r="AZ971"/>
  <c r="AY971"/>
  <c r="AX971"/>
  <c r="AW971"/>
  <c r="AV971"/>
  <c r="AZ970"/>
  <c r="AY970"/>
  <c r="AX970"/>
  <c r="AW970"/>
  <c r="AV970"/>
  <c r="AZ969"/>
  <c r="AY969"/>
  <c r="AX969"/>
  <c r="AW969"/>
  <c r="AV969"/>
  <c r="AZ968"/>
  <c r="AY968"/>
  <c r="AX968"/>
  <c r="AW968"/>
  <c r="AV968"/>
  <c r="AZ967"/>
  <c r="AY967"/>
  <c r="AX967"/>
  <c r="AW967"/>
  <c r="AV967"/>
  <c r="AZ966"/>
  <c r="AY966"/>
  <c r="AX966"/>
  <c r="AW966"/>
  <c r="AV966"/>
  <c r="AZ965"/>
  <c r="AY965"/>
  <c r="AX965"/>
  <c r="AW965"/>
  <c r="AV965"/>
  <c r="AZ964"/>
  <c r="AY964"/>
  <c r="AX964"/>
  <c r="AW964"/>
  <c r="AV964"/>
  <c r="AZ963"/>
  <c r="AY963"/>
  <c r="AX963"/>
  <c r="AW963"/>
  <c r="AV963"/>
  <c r="AZ962"/>
  <c r="AY962"/>
  <c r="AX962"/>
  <c r="AW962"/>
  <c r="AV962"/>
  <c r="AZ961"/>
  <c r="AY961"/>
  <c r="AX961"/>
  <c r="AW961"/>
  <c r="AV961"/>
  <c r="AZ960"/>
  <c r="AY960"/>
  <c r="AX960"/>
  <c r="AW960"/>
  <c r="AV960"/>
  <c r="AZ959"/>
  <c r="AY959"/>
  <c r="AX959"/>
  <c r="AW959"/>
  <c r="AV959"/>
  <c r="AZ958"/>
  <c r="AY958"/>
  <c r="AX958"/>
  <c r="AW958"/>
  <c r="AV958"/>
  <c r="AZ957"/>
  <c r="AY957"/>
  <c r="AX957"/>
  <c r="AW957"/>
  <c r="AV957"/>
  <c r="AZ956"/>
  <c r="AY956"/>
  <c r="AX956"/>
  <c r="AW956"/>
  <c r="AV956"/>
  <c r="AZ955"/>
  <c r="AY955"/>
  <c r="AX955"/>
  <c r="AW955"/>
  <c r="AV955"/>
  <c r="AZ954"/>
  <c r="AY954"/>
  <c r="AX954"/>
  <c r="AW954"/>
  <c r="AV954"/>
  <c r="AZ953"/>
  <c r="AY953"/>
  <c r="AX953"/>
  <c r="AW953"/>
  <c r="AV953"/>
  <c r="AZ952"/>
  <c r="AY952"/>
  <c r="AX952"/>
  <c r="AW952"/>
  <c r="AV952"/>
  <c r="AZ951"/>
  <c r="AY951"/>
  <c r="AX951"/>
  <c r="AW951"/>
  <c r="AV951"/>
  <c r="AZ950"/>
  <c r="AY950"/>
  <c r="AX950"/>
  <c r="AW950"/>
  <c r="AV950"/>
  <c r="AZ949"/>
  <c r="AY949"/>
  <c r="AX949"/>
  <c r="AW949"/>
  <c r="AV949"/>
  <c r="AZ948"/>
  <c r="AY948"/>
  <c r="AX948"/>
  <c r="AW948"/>
  <c r="AV948"/>
  <c r="AZ947"/>
  <c r="AY947"/>
  <c r="AX947"/>
  <c r="AW947"/>
  <c r="AV947"/>
  <c r="AZ946"/>
  <c r="AY946"/>
  <c r="AX946"/>
  <c r="AW946"/>
  <c r="AV946"/>
  <c r="AZ945"/>
  <c r="AY945"/>
  <c r="AX945"/>
  <c r="AW945"/>
  <c r="AV945"/>
  <c r="AZ944"/>
  <c r="AY944"/>
  <c r="AX944"/>
  <c r="AW944"/>
  <c r="AV944"/>
  <c r="AZ943"/>
  <c r="AY943"/>
  <c r="AX943"/>
  <c r="AW943"/>
  <c r="AV943"/>
  <c r="AZ942"/>
  <c r="AY942"/>
  <c r="AX942"/>
  <c r="AW942"/>
  <c r="AV942"/>
  <c r="AZ941"/>
  <c r="AY941"/>
  <c r="AX941"/>
  <c r="AW941"/>
  <c r="AV941"/>
  <c r="AZ940"/>
  <c r="AY940"/>
  <c r="AX940"/>
  <c r="AW940"/>
  <c r="AV940"/>
  <c r="AZ939"/>
  <c r="AY939"/>
  <c r="AX939"/>
  <c r="AW939"/>
  <c r="AV939"/>
  <c r="AZ938"/>
  <c r="AY938"/>
  <c r="AX938"/>
  <c r="AW938"/>
  <c r="AV938"/>
  <c r="AZ937"/>
  <c r="AY937"/>
  <c r="AX937"/>
  <c r="AW937"/>
  <c r="AV937"/>
  <c r="AZ936"/>
  <c r="AY936"/>
  <c r="AX936"/>
  <c r="AW936"/>
  <c r="AV936"/>
  <c r="AZ935"/>
  <c r="AY935"/>
  <c r="AX935"/>
  <c r="AW935"/>
  <c r="AV935"/>
  <c r="AZ934"/>
  <c r="AY934"/>
  <c r="AX934"/>
  <c r="AW934"/>
  <c r="AV934"/>
  <c r="AZ933"/>
  <c r="AY933"/>
  <c r="AX933"/>
  <c r="AW933"/>
  <c r="AV933"/>
  <c r="AZ932"/>
  <c r="AY932"/>
  <c r="AX932"/>
  <c r="AW932"/>
  <c r="AV932"/>
  <c r="AZ931"/>
  <c r="AY931"/>
  <c r="AX931"/>
  <c r="AW931"/>
  <c r="AV931"/>
  <c r="AZ930"/>
  <c r="AY930"/>
  <c r="AX930"/>
  <c r="AW930"/>
  <c r="AV930"/>
  <c r="AZ929"/>
  <c r="AY929"/>
  <c r="AX929"/>
  <c r="AW929"/>
  <c r="AV929"/>
  <c r="AZ928"/>
  <c r="AY928"/>
  <c r="AX928"/>
  <c r="AW928"/>
  <c r="AV928"/>
  <c r="AZ927"/>
  <c r="AY927"/>
  <c r="AX927"/>
  <c r="AW927"/>
  <c r="AV927"/>
  <c r="AZ926"/>
  <c r="AY926"/>
  <c r="AX926"/>
  <c r="AW926"/>
  <c r="AV926"/>
  <c r="AZ925"/>
  <c r="AY925"/>
  <c r="AX925"/>
  <c r="AW925"/>
  <c r="AV925"/>
  <c r="AZ924"/>
  <c r="AY924"/>
  <c r="AX924"/>
  <c r="AW924"/>
  <c r="AV924"/>
  <c r="AZ923"/>
  <c r="AY923"/>
  <c r="AX923"/>
  <c r="AW923"/>
  <c r="AV923"/>
  <c r="AZ922"/>
  <c r="AY922"/>
  <c r="AX922"/>
  <c r="AW922"/>
  <c r="AV922"/>
  <c r="AZ921"/>
  <c r="AY921"/>
  <c r="AX921"/>
  <c r="AW921"/>
  <c r="AV921"/>
  <c r="AZ920"/>
  <c r="AY920"/>
  <c r="AX920"/>
  <c r="AW920"/>
  <c r="AV920"/>
  <c r="AZ919"/>
  <c r="AY919"/>
  <c r="AX919"/>
  <c r="AW919"/>
  <c r="AV919"/>
  <c r="AZ918"/>
  <c r="AY918"/>
  <c r="AX918"/>
  <c r="AW918"/>
  <c r="AV918"/>
  <c r="AZ917"/>
  <c r="AY917"/>
  <c r="AX917"/>
  <c r="AW917"/>
  <c r="AV917"/>
  <c r="AZ916"/>
  <c r="AY916"/>
  <c r="AX916"/>
  <c r="AW916"/>
  <c r="AV916"/>
  <c r="AZ915"/>
  <c r="AY915"/>
  <c r="AX915"/>
  <c r="AW915"/>
  <c r="AV915"/>
  <c r="AZ914"/>
  <c r="AY914"/>
  <c r="AX914"/>
  <c r="AW914"/>
  <c r="AV914"/>
  <c r="AZ913"/>
  <c r="AY913"/>
  <c r="AX913"/>
  <c r="AW913"/>
  <c r="AV913"/>
  <c r="AZ912"/>
  <c r="AY912"/>
  <c r="AX912"/>
  <c r="AW912"/>
  <c r="AV912"/>
  <c r="AZ911"/>
  <c r="AY911"/>
  <c r="AX911"/>
  <c r="AW911"/>
  <c r="AV911"/>
  <c r="AZ910"/>
  <c r="AY910"/>
  <c r="AX910"/>
  <c r="AW910"/>
  <c r="AV910"/>
  <c r="AZ909"/>
  <c r="AY909"/>
  <c r="AX909"/>
  <c r="AW909"/>
  <c r="AV909"/>
  <c r="AZ908"/>
  <c r="AY908"/>
  <c r="AX908"/>
  <c r="AW908"/>
  <c r="AV908"/>
  <c r="AZ907"/>
  <c r="AY907"/>
  <c r="AX907"/>
  <c r="AW907"/>
  <c r="AV907"/>
  <c r="AZ906"/>
  <c r="AY906"/>
  <c r="AX906"/>
  <c r="AW906"/>
  <c r="AV906"/>
  <c r="AZ905"/>
  <c r="AY905"/>
  <c r="AX905"/>
  <c r="AW905"/>
  <c r="AV905"/>
  <c r="AZ904"/>
  <c r="AY904"/>
  <c r="AX904"/>
  <c r="AW904"/>
  <c r="AV904"/>
  <c r="AZ903"/>
  <c r="AY903"/>
  <c r="AX903"/>
  <c r="AW903"/>
  <c r="AV903"/>
  <c r="AZ902"/>
  <c r="AY902"/>
  <c r="AX902"/>
  <c r="AW902"/>
  <c r="AV902"/>
  <c r="AZ901"/>
  <c r="AY901"/>
  <c r="AX901"/>
  <c r="AW901"/>
  <c r="AV901"/>
  <c r="AZ900"/>
  <c r="AY900"/>
  <c r="AX900"/>
  <c r="AW900"/>
  <c r="AV900"/>
  <c r="AZ899"/>
  <c r="AY899"/>
  <c r="AX899"/>
  <c r="AW899"/>
  <c r="AV899"/>
  <c r="AZ898"/>
  <c r="AY898"/>
  <c r="AX898"/>
  <c r="AW898"/>
  <c r="AV898"/>
  <c r="AZ897"/>
  <c r="AY897"/>
  <c r="AX897"/>
  <c r="AW897"/>
  <c r="AV897"/>
  <c r="AZ896"/>
  <c r="AY896"/>
  <c r="AX896"/>
  <c r="AW896"/>
  <c r="AV896"/>
  <c r="AZ895"/>
  <c r="AY895"/>
  <c r="AX895"/>
  <c r="AW895"/>
  <c r="AV895"/>
  <c r="AZ894"/>
  <c r="AY894"/>
  <c r="AX894"/>
  <c r="AW894"/>
  <c r="AV894"/>
  <c r="AZ893"/>
  <c r="AY893"/>
  <c r="AX893"/>
  <c r="AW893"/>
  <c r="AV893"/>
  <c r="AZ892"/>
  <c r="AY892"/>
  <c r="AX892"/>
  <c r="AW892"/>
  <c r="AV892"/>
  <c r="AZ891"/>
  <c r="AY891"/>
  <c r="AX891"/>
  <c r="AW891"/>
  <c r="AV891"/>
  <c r="AZ890"/>
  <c r="AY890"/>
  <c r="AX890"/>
  <c r="AW890"/>
  <c r="AV890"/>
  <c r="AZ889"/>
  <c r="AY889"/>
  <c r="AX889"/>
  <c r="AW889"/>
  <c r="AV889"/>
  <c r="AZ888"/>
  <c r="AY888"/>
  <c r="AX888"/>
  <c r="AW888"/>
  <c r="AV888"/>
  <c r="AZ887"/>
  <c r="AY887"/>
  <c r="AX887"/>
  <c r="AW887"/>
  <c r="AV887"/>
  <c r="AZ886"/>
  <c r="AY886"/>
  <c r="AX886"/>
  <c r="AW886"/>
  <c r="AV886"/>
  <c r="AZ885"/>
  <c r="AY885"/>
  <c r="AX885"/>
  <c r="AW885"/>
  <c r="AV885"/>
  <c r="AZ884"/>
  <c r="AY884"/>
  <c r="AX884"/>
  <c r="AW884"/>
  <c r="AV884"/>
  <c r="AZ883"/>
  <c r="AY883"/>
  <c r="AX883"/>
  <c r="AW883"/>
  <c r="AV883"/>
  <c r="AZ882"/>
  <c r="AY882"/>
  <c r="AX882"/>
  <c r="AW882"/>
  <c r="AV882"/>
  <c r="AZ881"/>
  <c r="AY881"/>
  <c r="AX881"/>
  <c r="AW881"/>
  <c r="AV881"/>
  <c r="AZ880"/>
  <c r="AY880"/>
  <c r="AX880"/>
  <c r="AW880"/>
  <c r="AV880"/>
  <c r="AZ879"/>
  <c r="AY879"/>
  <c r="AX879"/>
  <c r="AW879"/>
  <c r="AV879"/>
  <c r="AZ878"/>
  <c r="AY878"/>
  <c r="AX878"/>
  <c r="AW878"/>
  <c r="AV878"/>
  <c r="AZ877"/>
  <c r="AY877"/>
  <c r="AX877"/>
  <c r="AW877"/>
  <c r="AV877"/>
  <c r="AZ876"/>
  <c r="AY876"/>
  <c r="AX876"/>
  <c r="AW876"/>
  <c r="AV876"/>
  <c r="AZ875"/>
  <c r="AY875"/>
  <c r="AX875"/>
  <c r="AW875"/>
  <c r="AV875"/>
  <c r="AZ874"/>
  <c r="AY874"/>
  <c r="AX874"/>
  <c r="AW874"/>
  <c r="AV874"/>
  <c r="AZ873"/>
  <c r="AY873"/>
  <c r="AX873"/>
  <c r="AW873"/>
  <c r="AV873"/>
  <c r="AZ872"/>
  <c r="AY872"/>
  <c r="AX872"/>
  <c r="AW872"/>
  <c r="AV872"/>
  <c r="AZ871"/>
  <c r="AY871"/>
  <c r="AX871"/>
  <c r="AW871"/>
  <c r="AV871"/>
  <c r="AZ870"/>
  <c r="AY870"/>
  <c r="AX870"/>
  <c r="AW870"/>
  <c r="AV870"/>
  <c r="AZ869"/>
  <c r="AY869"/>
  <c r="AX869"/>
  <c r="AW869"/>
  <c r="AV869"/>
  <c r="AZ868"/>
  <c r="AY868"/>
  <c r="AX868"/>
  <c r="AW868"/>
  <c r="AV868"/>
  <c r="AZ867"/>
  <c r="AY867"/>
  <c r="AX867"/>
  <c r="AW867"/>
  <c r="AV867"/>
  <c r="AZ866"/>
  <c r="AY866"/>
  <c r="AX866"/>
  <c r="AW866"/>
  <c r="AV866"/>
  <c r="AZ865"/>
  <c r="AY865"/>
  <c r="AX865"/>
  <c r="AW865"/>
  <c r="AV865"/>
  <c r="AZ864"/>
  <c r="AY864"/>
  <c r="AX864"/>
  <c r="AW864"/>
  <c r="AV864"/>
  <c r="AZ863"/>
  <c r="AY863"/>
  <c r="AX863"/>
  <c r="AW863"/>
  <c r="AV863"/>
  <c r="AZ862"/>
  <c r="AY862"/>
  <c r="AX862"/>
  <c r="AW862"/>
  <c r="AV862"/>
  <c r="AZ861"/>
  <c r="AY861"/>
  <c r="AX861"/>
  <c r="AW861"/>
  <c r="AV861"/>
  <c r="AZ860"/>
  <c r="AY860"/>
  <c r="AX860"/>
  <c r="AW860"/>
  <c r="AV860"/>
  <c r="AZ859"/>
  <c r="AY859"/>
  <c r="AX859"/>
  <c r="AW859"/>
  <c r="AV859"/>
  <c r="AZ858"/>
  <c r="AY858"/>
  <c r="AX858"/>
  <c r="AW858"/>
  <c r="AV858"/>
  <c r="AZ857"/>
  <c r="AY857"/>
  <c r="AX857"/>
  <c r="AW857"/>
  <c r="AV857"/>
  <c r="AZ856"/>
  <c r="AY856"/>
  <c r="AX856"/>
  <c r="AW856"/>
  <c r="AV856"/>
  <c r="AZ855"/>
  <c r="AY855"/>
  <c r="AX855"/>
  <c r="AW855"/>
  <c r="AV855"/>
  <c r="AZ854"/>
  <c r="AY854"/>
  <c r="AX854"/>
  <c r="AW854"/>
  <c r="AV854"/>
  <c r="AZ853"/>
  <c r="AY853"/>
  <c r="AX853"/>
  <c r="AW853"/>
  <c r="AV853"/>
  <c r="AZ852"/>
  <c r="AY852"/>
  <c r="AX852"/>
  <c r="AW852"/>
  <c r="AV852"/>
  <c r="AZ851"/>
  <c r="AY851"/>
  <c r="AX851"/>
  <c r="AW851"/>
  <c r="AV851"/>
  <c r="AZ850"/>
  <c r="AY850"/>
  <c r="AX850"/>
  <c r="AW850"/>
  <c r="AV850"/>
  <c r="AZ849"/>
  <c r="AY849"/>
  <c r="AX849"/>
  <c r="AW849"/>
  <c r="AV849"/>
  <c r="AZ848"/>
  <c r="AY848"/>
  <c r="AX848"/>
  <c r="AW848"/>
  <c r="AV848"/>
  <c r="AZ847"/>
  <c r="AY847"/>
  <c r="AX847"/>
  <c r="AW847"/>
  <c r="AV847"/>
  <c r="AZ846"/>
  <c r="AY846"/>
  <c r="AX846"/>
  <c r="AW846"/>
  <c r="AV846"/>
  <c r="AZ845"/>
  <c r="AY845"/>
  <c r="AX845"/>
  <c r="AW845"/>
  <c r="AV845"/>
  <c r="AZ844"/>
  <c r="AY844"/>
  <c r="AX844"/>
  <c r="AW844"/>
  <c r="AV844"/>
  <c r="AZ843"/>
  <c r="AY843"/>
  <c r="AX843"/>
  <c r="AW843"/>
  <c r="AV843"/>
  <c r="AZ842"/>
  <c r="AY842"/>
  <c r="AX842"/>
  <c r="AW842"/>
  <c r="AV842"/>
  <c r="AZ841"/>
  <c r="AY841"/>
  <c r="AX841"/>
  <c r="AW841"/>
  <c r="AV841"/>
  <c r="AZ840"/>
  <c r="AY840"/>
  <c r="AX840"/>
  <c r="AW840"/>
  <c r="AV840"/>
  <c r="AZ839"/>
  <c r="AY839"/>
  <c r="AX839"/>
  <c r="AW839"/>
  <c r="AV839"/>
  <c r="AZ838"/>
  <c r="AY838"/>
  <c r="AX838"/>
  <c r="AW838"/>
  <c r="AV838"/>
  <c r="AZ837"/>
  <c r="AY837"/>
  <c r="AX837"/>
  <c r="AW837"/>
  <c r="AV837"/>
  <c r="AZ836"/>
  <c r="AY836"/>
  <c r="AX836"/>
  <c r="AW836"/>
  <c r="AV836"/>
  <c r="AZ835"/>
  <c r="AY835"/>
  <c r="AX835"/>
  <c r="AW835"/>
  <c r="AV835"/>
  <c r="AZ834"/>
  <c r="AY834"/>
  <c r="AX834"/>
  <c r="AW834"/>
  <c r="AV834"/>
  <c r="AZ833"/>
  <c r="AY833"/>
  <c r="AX833"/>
  <c r="AW833"/>
  <c r="AV833"/>
  <c r="AZ832"/>
  <c r="AY832"/>
  <c r="AX832"/>
  <c r="AW832"/>
  <c r="AV832"/>
  <c r="AZ831"/>
  <c r="AY831"/>
  <c r="AX831"/>
  <c r="AW831"/>
  <c r="AV831"/>
  <c r="AZ830"/>
  <c r="AY830"/>
  <c r="AX830"/>
  <c r="AW830"/>
  <c r="AV830"/>
  <c r="AZ829"/>
  <c r="AY829"/>
  <c r="AX829"/>
  <c r="AW829"/>
  <c r="AV829"/>
  <c r="AZ828"/>
  <c r="AY828"/>
  <c r="AX828"/>
  <c r="AW828"/>
  <c r="AV828"/>
  <c r="AZ827"/>
  <c r="AY827"/>
  <c r="AX827"/>
  <c r="AW827"/>
  <c r="AV827"/>
  <c r="AZ826"/>
  <c r="AY826"/>
  <c r="AX826"/>
  <c r="AW826"/>
  <c r="AV826"/>
  <c r="AZ825"/>
  <c r="AY825"/>
  <c r="AX825"/>
  <c r="AW825"/>
  <c r="AV825"/>
  <c r="AZ824"/>
  <c r="AY824"/>
  <c r="AX824"/>
  <c r="AW824"/>
  <c r="AV824"/>
  <c r="AZ823"/>
  <c r="AY823"/>
  <c r="AX823"/>
  <c r="AW823"/>
  <c r="AV823"/>
  <c r="AZ822"/>
  <c r="AY822"/>
  <c r="AX822"/>
  <c r="AW822"/>
  <c r="AV822"/>
  <c r="AZ821"/>
  <c r="AY821"/>
  <c r="AX821"/>
  <c r="AW821"/>
  <c r="AV821"/>
  <c r="AZ820"/>
  <c r="AY820"/>
  <c r="AX820"/>
  <c r="AW820"/>
  <c r="AV820"/>
  <c r="AZ819"/>
  <c r="AY819"/>
  <c r="AX819"/>
  <c r="AW819"/>
  <c r="AV819"/>
  <c r="AZ818"/>
  <c r="AY818"/>
  <c r="AX818"/>
  <c r="AW818"/>
  <c r="AV818"/>
  <c r="AZ817"/>
  <c r="AY817"/>
  <c r="AX817"/>
  <c r="AW817"/>
  <c r="AV817"/>
  <c r="AZ816"/>
  <c r="AY816"/>
  <c r="AX816"/>
  <c r="AW816"/>
  <c r="AV816"/>
  <c r="AZ815"/>
  <c r="AY815"/>
  <c r="AX815"/>
  <c r="AW815"/>
  <c r="AV815"/>
  <c r="AZ814"/>
  <c r="AY814"/>
  <c r="AX814"/>
  <c r="AW814"/>
  <c r="AV814"/>
  <c r="AZ813"/>
  <c r="AY813"/>
  <c r="AX813"/>
  <c r="AW813"/>
  <c r="AV813"/>
  <c r="AZ812"/>
  <c r="AY812"/>
  <c r="AX812"/>
  <c r="AW812"/>
  <c r="AV812"/>
  <c r="AZ811"/>
  <c r="AY811"/>
  <c r="AX811"/>
  <c r="AW811"/>
  <c r="AV811"/>
  <c r="AZ810"/>
  <c r="AY810"/>
  <c r="AX810"/>
  <c r="AW810"/>
  <c r="AV810"/>
  <c r="AZ809"/>
  <c r="AY809"/>
  <c r="AX809"/>
  <c r="AW809"/>
  <c r="AV809"/>
  <c r="AZ808"/>
  <c r="AY808"/>
  <c r="AX808"/>
  <c r="AW808"/>
  <c r="AV808"/>
  <c r="AZ807"/>
  <c r="AY807"/>
  <c r="AX807"/>
  <c r="AW807"/>
  <c r="AV807"/>
  <c r="AZ806"/>
  <c r="AY806"/>
  <c r="AX806"/>
  <c r="AW806"/>
  <c r="AV806"/>
  <c r="AZ805"/>
  <c r="AY805"/>
  <c r="AX805"/>
  <c r="AW805"/>
  <c r="AV805"/>
  <c r="AZ804"/>
  <c r="AY804"/>
  <c r="AX804"/>
  <c r="AW804"/>
  <c r="AV804"/>
  <c r="AZ803"/>
  <c r="AY803"/>
  <c r="AX803"/>
  <c r="AW803"/>
  <c r="AV803"/>
  <c r="AZ802"/>
  <c r="AY802"/>
  <c r="AX802"/>
  <c r="AW802"/>
  <c r="AV802"/>
  <c r="AZ801"/>
  <c r="AY801"/>
  <c r="AX801"/>
  <c r="AW801"/>
  <c r="AV801"/>
  <c r="AZ800"/>
  <c r="AY800"/>
  <c r="AX800"/>
  <c r="AW800"/>
  <c r="AV800"/>
  <c r="AZ799"/>
  <c r="AY799"/>
  <c r="AX799"/>
  <c r="AW799"/>
  <c r="AV799"/>
  <c r="AZ798"/>
  <c r="AY798"/>
  <c r="AX798"/>
  <c r="AW798"/>
  <c r="AV798"/>
  <c r="AZ797"/>
  <c r="AY797"/>
  <c r="AX797"/>
  <c r="AW797"/>
  <c r="AV797"/>
  <c r="AZ796"/>
  <c r="AY796"/>
  <c r="AX796"/>
  <c r="AW796"/>
  <c r="AV796"/>
  <c r="AZ795"/>
  <c r="AY795"/>
  <c r="AX795"/>
  <c r="AW795"/>
  <c r="AV795"/>
  <c r="AZ794"/>
  <c r="AY794"/>
  <c r="AX794"/>
  <c r="AW794"/>
  <c r="AV794"/>
  <c r="AZ793"/>
  <c r="AY793"/>
  <c r="AX793"/>
  <c r="AW793"/>
  <c r="AV793"/>
  <c r="AZ792"/>
  <c r="AY792"/>
  <c r="AX792"/>
  <c r="AW792"/>
  <c r="AV792"/>
  <c r="AZ791"/>
  <c r="AY791"/>
  <c r="AX791"/>
  <c r="AW791"/>
  <c r="AV791"/>
  <c r="AZ790"/>
  <c r="AY790"/>
  <c r="AX790"/>
  <c r="AW790"/>
  <c r="AV790"/>
  <c r="AZ789"/>
  <c r="AY789"/>
  <c r="AX789"/>
  <c r="AW789"/>
  <c r="AV789"/>
  <c r="AZ788"/>
  <c r="AY788"/>
  <c r="AX788"/>
  <c r="AW788"/>
  <c r="AV788"/>
  <c r="AZ787"/>
  <c r="AY787"/>
  <c r="AX787"/>
  <c r="AW787"/>
  <c r="AV787"/>
  <c r="AZ786"/>
  <c r="AY786"/>
  <c r="AX786"/>
  <c r="AW786"/>
  <c r="AV786"/>
  <c r="AZ785"/>
  <c r="AY785"/>
  <c r="AX785"/>
  <c r="AW785"/>
  <c r="AV785"/>
  <c r="AZ784"/>
  <c r="AY784"/>
  <c r="AX784"/>
  <c r="AW784"/>
  <c r="AV784"/>
  <c r="AZ783"/>
  <c r="AY783"/>
  <c r="AX783"/>
  <c r="AW783"/>
  <c r="AV783"/>
  <c r="AZ782"/>
  <c r="AY782"/>
  <c r="AX782"/>
  <c r="AW782"/>
  <c r="AV782"/>
  <c r="AZ781"/>
  <c r="AY781"/>
  <c r="AX781"/>
  <c r="AW781"/>
  <c r="AV781"/>
  <c r="AZ780"/>
  <c r="AY780"/>
  <c r="AX780"/>
  <c r="AW780"/>
  <c r="AV780"/>
  <c r="AZ779"/>
  <c r="AY779"/>
  <c r="AX779"/>
  <c r="AW779"/>
  <c r="AV779"/>
  <c r="AZ778"/>
  <c r="AY778"/>
  <c r="AX778"/>
  <c r="AW778"/>
  <c r="AV778"/>
  <c r="AZ777"/>
  <c r="AY777"/>
  <c r="AX777"/>
  <c r="AW777"/>
  <c r="AV777"/>
  <c r="AZ776"/>
  <c r="AY776"/>
  <c r="AX776"/>
  <c r="AW776"/>
  <c r="AV776"/>
  <c r="AZ775"/>
  <c r="AY775"/>
  <c r="AX775"/>
  <c r="AW775"/>
  <c r="AV775"/>
  <c r="AZ774"/>
  <c r="AY774"/>
  <c r="AX774"/>
  <c r="AW774"/>
  <c r="AV774"/>
  <c r="AZ773"/>
  <c r="AY773"/>
  <c r="AX773"/>
  <c r="AW773"/>
  <c r="AV773"/>
  <c r="AZ772"/>
  <c r="AY772"/>
  <c r="AX772"/>
  <c r="AW772"/>
  <c r="AV772"/>
  <c r="AZ771"/>
  <c r="AY771"/>
  <c r="AX771"/>
  <c r="AW771"/>
  <c r="AV771"/>
  <c r="AZ770"/>
  <c r="AY770"/>
  <c r="AX770"/>
  <c r="AW770"/>
  <c r="AV770"/>
  <c r="AZ769"/>
  <c r="AY769"/>
  <c r="AX769"/>
  <c r="AW769"/>
  <c r="AV769"/>
  <c r="AZ768"/>
  <c r="AY768"/>
  <c r="AX768"/>
  <c r="AW768"/>
  <c r="AV768"/>
  <c r="AZ767"/>
  <c r="AY767"/>
  <c r="AX767"/>
  <c r="AW767"/>
  <c r="AV767"/>
  <c r="AZ766"/>
  <c r="AY766"/>
  <c r="AX766"/>
  <c r="AW766"/>
  <c r="AV766"/>
  <c r="AZ765"/>
  <c r="AY765"/>
  <c r="AX765"/>
  <c r="AW765"/>
  <c r="AV765"/>
  <c r="AZ764"/>
  <c r="AY764"/>
  <c r="AX764"/>
  <c r="AW764"/>
  <c r="AV764"/>
  <c r="AZ763"/>
  <c r="AY763"/>
  <c r="AX763"/>
  <c r="AW763"/>
  <c r="AV763"/>
  <c r="AZ762"/>
  <c r="AY762"/>
  <c r="AX762"/>
  <c r="AW762"/>
  <c r="AV762"/>
  <c r="AZ761"/>
  <c r="AY761"/>
  <c r="AX761"/>
  <c r="AW761"/>
  <c r="AV761"/>
  <c r="AZ760"/>
  <c r="AY760"/>
  <c r="AX760"/>
  <c r="AW760"/>
  <c r="AV760"/>
  <c r="AZ759"/>
  <c r="AY759"/>
  <c r="AX759"/>
  <c r="AW759"/>
  <c r="AV759"/>
  <c r="AZ758"/>
  <c r="AY758"/>
  <c r="AX758"/>
  <c r="AW758"/>
  <c r="AV758"/>
  <c r="AZ757"/>
  <c r="AY757"/>
  <c r="AX757"/>
  <c r="AW757"/>
  <c r="AV757"/>
  <c r="AZ756"/>
  <c r="AY756"/>
  <c r="AX756"/>
  <c r="AW756"/>
  <c r="AV756"/>
  <c r="AZ755"/>
  <c r="AY755"/>
  <c r="AX755"/>
  <c r="AW755"/>
  <c r="AV755"/>
  <c r="AZ754"/>
  <c r="AY754"/>
  <c r="AX754"/>
  <c r="AW754"/>
  <c r="AV754"/>
  <c r="AZ753"/>
  <c r="AY753"/>
  <c r="AX753"/>
  <c r="AW753"/>
  <c r="AV753"/>
  <c r="AZ752"/>
  <c r="AY752"/>
  <c r="AX752"/>
  <c r="AW752"/>
  <c r="AV752"/>
  <c r="AZ751"/>
  <c r="AY751"/>
  <c r="AX751"/>
  <c r="AW751"/>
  <c r="AV751"/>
  <c r="AZ750"/>
  <c r="AY750"/>
  <c r="AX750"/>
  <c r="AW750"/>
  <c r="AV750"/>
  <c r="AZ749"/>
  <c r="AY749"/>
  <c r="AX749"/>
  <c r="AW749"/>
  <c r="AV749"/>
  <c r="AZ748"/>
  <c r="AY748"/>
  <c r="AX748"/>
  <c r="AW748"/>
  <c r="AV748"/>
  <c r="AZ747"/>
  <c r="AY747"/>
  <c r="AX747"/>
  <c r="AW747"/>
  <c r="AV747"/>
  <c r="AZ746"/>
  <c r="AY746"/>
  <c r="AX746"/>
  <c r="AW746"/>
  <c r="AV746"/>
  <c r="AZ745"/>
  <c r="AY745"/>
  <c r="AX745"/>
  <c r="AW745"/>
  <c r="AV745"/>
  <c r="AZ744"/>
  <c r="AY744"/>
  <c r="AX744"/>
  <c r="AW744"/>
  <c r="AV744"/>
  <c r="AZ743"/>
  <c r="AY743"/>
  <c r="AX743"/>
  <c r="AW743"/>
  <c r="AV743"/>
  <c r="AZ742"/>
  <c r="AY742"/>
  <c r="AX742"/>
  <c r="AW742"/>
  <c r="AV742"/>
  <c r="AZ741"/>
  <c r="AY741"/>
  <c r="AX741"/>
  <c r="AW741"/>
  <c r="AV741"/>
  <c r="AZ740"/>
  <c r="AY740"/>
  <c r="AX740"/>
  <c r="AW740"/>
  <c r="AV740"/>
  <c r="AZ739"/>
  <c r="AY739"/>
  <c r="AX739"/>
  <c r="AW739"/>
  <c r="AV739"/>
  <c r="AZ738"/>
  <c r="AY738"/>
  <c r="AX738"/>
  <c r="AW738"/>
  <c r="AV738"/>
  <c r="AZ737"/>
  <c r="AY737"/>
  <c r="AX737"/>
  <c r="AW737"/>
  <c r="AV737"/>
  <c r="AZ736"/>
  <c r="AY736"/>
  <c r="AX736"/>
  <c r="AW736"/>
  <c r="AV736"/>
  <c r="AZ735"/>
  <c r="AY735"/>
  <c r="AX735"/>
  <c r="AW735"/>
  <c r="AV735"/>
  <c r="AZ734"/>
  <c r="AY734"/>
  <c r="AX734"/>
  <c r="AW734"/>
  <c r="AV734"/>
  <c r="AZ733"/>
  <c r="AY733"/>
  <c r="AX733"/>
  <c r="AW733"/>
  <c r="AV733"/>
  <c r="AZ732"/>
  <c r="AY732"/>
  <c r="AX732"/>
  <c r="AW732"/>
  <c r="AV732"/>
  <c r="AZ731"/>
  <c r="AY731"/>
  <c r="AX731"/>
  <c r="AW731"/>
  <c r="AV731"/>
  <c r="AZ730"/>
  <c r="AY730"/>
  <c r="AX730"/>
  <c r="AW730"/>
  <c r="AV730"/>
  <c r="AZ729"/>
  <c r="AY729"/>
  <c r="AX729"/>
  <c r="AW729"/>
  <c r="AV729"/>
  <c r="AZ728"/>
  <c r="AY728"/>
  <c r="AX728"/>
  <c r="AW728"/>
  <c r="AV728"/>
  <c r="AZ727"/>
  <c r="AY727"/>
  <c r="AX727"/>
  <c r="AW727"/>
  <c r="AV727"/>
  <c r="AZ726"/>
  <c r="AY726"/>
  <c r="AX726"/>
  <c r="AW726"/>
  <c r="AV726"/>
  <c r="AZ725"/>
  <c r="AY725"/>
  <c r="AX725"/>
  <c r="AW725"/>
  <c r="AV725"/>
  <c r="AZ724"/>
  <c r="AY724"/>
  <c r="AX724"/>
  <c r="AW724"/>
  <c r="AV724"/>
  <c r="AZ723"/>
  <c r="AY723"/>
  <c r="AX723"/>
  <c r="AW723"/>
  <c r="AV723"/>
  <c r="AZ722"/>
  <c r="AY722"/>
  <c r="AX722"/>
  <c r="AW722"/>
  <c r="AV722"/>
  <c r="AZ721"/>
  <c r="AY721"/>
  <c r="AX721"/>
  <c r="AW721"/>
  <c r="AV721"/>
  <c r="AZ720"/>
  <c r="AY720"/>
  <c r="AX720"/>
  <c r="AW720"/>
  <c r="AV720"/>
  <c r="AZ719"/>
  <c r="AY719"/>
  <c r="AX719"/>
  <c r="AW719"/>
  <c r="AV719"/>
  <c r="AZ718"/>
  <c r="AY718"/>
  <c r="AX718"/>
  <c r="AW718"/>
  <c r="AV718"/>
  <c r="AZ717"/>
  <c r="AY717"/>
  <c r="AX717"/>
  <c r="AW717"/>
  <c r="AV717"/>
  <c r="AZ716"/>
  <c r="AY716"/>
  <c r="AX716"/>
  <c r="AW716"/>
  <c r="AV716"/>
  <c r="AZ715"/>
  <c r="AY715"/>
  <c r="AX715"/>
  <c r="AW715"/>
  <c r="AV715"/>
  <c r="AZ714"/>
  <c r="AY714"/>
  <c r="AX714"/>
  <c r="AW714"/>
  <c r="AV714"/>
  <c r="AZ713"/>
  <c r="AY713"/>
  <c r="AX713"/>
  <c r="AW713"/>
  <c r="AV713"/>
  <c r="AZ712"/>
  <c r="AY712"/>
  <c r="AX712"/>
  <c r="AW712"/>
  <c r="AV712"/>
  <c r="AZ711"/>
  <c r="AY711"/>
  <c r="AX711"/>
  <c r="AW711"/>
  <c r="AV711"/>
  <c r="AZ710"/>
  <c r="AY710"/>
  <c r="AX710"/>
  <c r="AW710"/>
  <c r="AV710"/>
  <c r="AZ709"/>
  <c r="AY709"/>
  <c r="AX709"/>
  <c r="AW709"/>
  <c r="AV709"/>
  <c r="AZ708"/>
  <c r="AY708"/>
  <c r="AX708"/>
  <c r="AW708"/>
  <c r="AV708"/>
  <c r="AZ707"/>
  <c r="AY707"/>
  <c r="AX707"/>
  <c r="AW707"/>
  <c r="AV707"/>
  <c r="AZ706"/>
  <c r="AY706"/>
  <c r="AX706"/>
  <c r="AW706"/>
  <c r="AV706"/>
  <c r="AZ705"/>
  <c r="AY705"/>
  <c r="AX705"/>
  <c r="AW705"/>
  <c r="AV705"/>
  <c r="AZ704"/>
  <c r="AY704"/>
  <c r="AX704"/>
  <c r="AW704"/>
  <c r="AV704"/>
  <c r="AZ703"/>
  <c r="AY703"/>
  <c r="AX703"/>
  <c r="AW703"/>
  <c r="AV703"/>
  <c r="AZ702"/>
  <c r="AY702"/>
  <c r="AX702"/>
  <c r="AW702"/>
  <c r="AV702"/>
  <c r="AZ701"/>
  <c r="AY701"/>
  <c r="AX701"/>
  <c r="AW701"/>
  <c r="AV701"/>
  <c r="AZ700"/>
  <c r="AY700"/>
  <c r="AX700"/>
  <c r="AW700"/>
  <c r="AV700"/>
  <c r="AZ699"/>
  <c r="AY699"/>
  <c r="AX699"/>
  <c r="AW699"/>
  <c r="AV699"/>
  <c r="AZ698"/>
  <c r="AY698"/>
  <c r="AX698"/>
  <c r="AW698"/>
  <c r="AV698"/>
  <c r="AZ697"/>
  <c r="AY697"/>
  <c r="AX697"/>
  <c r="AW697"/>
  <c r="AV697"/>
  <c r="AZ696"/>
  <c r="AY696"/>
  <c r="AX696"/>
  <c r="AW696"/>
  <c r="AV696"/>
  <c r="AZ695"/>
  <c r="AY695"/>
  <c r="AX695"/>
  <c r="AW695"/>
  <c r="AV695"/>
  <c r="AZ694"/>
  <c r="AY694"/>
  <c r="AX694"/>
  <c r="AW694"/>
  <c r="AV694"/>
  <c r="AZ693"/>
  <c r="AY693"/>
  <c r="AX693"/>
  <c r="AW693"/>
  <c r="AV693"/>
  <c r="AZ692"/>
  <c r="AY692"/>
  <c r="AX692"/>
  <c r="AW692"/>
  <c r="AV692"/>
  <c r="AZ691"/>
  <c r="AY691"/>
  <c r="AX691"/>
  <c r="AW691"/>
  <c r="AV691"/>
  <c r="AZ690"/>
  <c r="AY690"/>
  <c r="AX690"/>
  <c r="AW690"/>
  <c r="AV690"/>
  <c r="AZ689"/>
  <c r="AY689"/>
  <c r="AX689"/>
  <c r="AW689"/>
  <c r="AV689"/>
  <c r="AZ688"/>
  <c r="AY688"/>
  <c r="AX688"/>
  <c r="AW688"/>
  <c r="AV688"/>
  <c r="AZ687"/>
  <c r="AY687"/>
  <c r="AX687"/>
  <c r="AW687"/>
  <c r="AV687"/>
  <c r="AZ686"/>
  <c r="AY686"/>
  <c r="AX686"/>
  <c r="AW686"/>
  <c r="AV686"/>
  <c r="AZ685"/>
  <c r="AY685"/>
  <c r="AX685"/>
  <c r="AW685"/>
  <c r="AV685"/>
  <c r="AZ684"/>
  <c r="AY684"/>
  <c r="AX684"/>
  <c r="AW684"/>
  <c r="AV684"/>
  <c r="AZ683"/>
  <c r="AY683"/>
  <c r="AX683"/>
  <c r="AW683"/>
  <c r="AV683"/>
  <c r="AZ682"/>
  <c r="AY682"/>
  <c r="AX682"/>
  <c r="AW682"/>
  <c r="AV682"/>
  <c r="AZ681"/>
  <c r="AY681"/>
  <c r="AX681"/>
  <c r="AW681"/>
  <c r="AV681"/>
  <c r="AZ680"/>
  <c r="AY680"/>
  <c r="AX680"/>
  <c r="AW680"/>
  <c r="AV680"/>
  <c r="AZ679"/>
  <c r="AY679"/>
  <c r="AX679"/>
  <c r="AW679"/>
  <c r="AV679"/>
  <c r="AZ678"/>
  <c r="AY678"/>
  <c r="AX678"/>
  <c r="AW678"/>
  <c r="AV678"/>
  <c r="AZ677"/>
  <c r="AY677"/>
  <c r="AX677"/>
  <c r="AW677"/>
  <c r="AV677"/>
  <c r="AZ676"/>
  <c r="AY676"/>
  <c r="AX676"/>
  <c r="AW676"/>
  <c r="AV676"/>
  <c r="AZ675"/>
  <c r="AY675"/>
  <c r="AX675"/>
  <c r="AW675"/>
  <c r="AV675"/>
  <c r="AZ674"/>
  <c r="AY674"/>
  <c r="AX674"/>
  <c r="AW674"/>
  <c r="AV674"/>
  <c r="AZ673"/>
  <c r="AY673"/>
  <c r="AX673"/>
  <c r="AW673"/>
  <c r="AV673"/>
  <c r="AZ672"/>
  <c r="AY672"/>
  <c r="AX672"/>
  <c r="AW672"/>
  <c r="AV672"/>
  <c r="AZ671"/>
  <c r="AY671"/>
  <c r="AX671"/>
  <c r="AW671"/>
  <c r="AV671"/>
  <c r="AZ670"/>
  <c r="AY670"/>
  <c r="AX670"/>
  <c r="AW670"/>
  <c r="AV670"/>
  <c r="AZ669"/>
  <c r="AY669"/>
  <c r="AX669"/>
  <c r="AW669"/>
  <c r="AV669"/>
  <c r="AZ668"/>
  <c r="AY668"/>
  <c r="AX668"/>
  <c r="AW668"/>
  <c r="AV668"/>
  <c r="AZ667"/>
  <c r="AY667"/>
  <c r="AX667"/>
  <c r="AW667"/>
  <c r="AV667"/>
  <c r="AZ666"/>
  <c r="AY666"/>
  <c r="AX666"/>
  <c r="AW666"/>
  <c r="AV666"/>
  <c r="AZ665"/>
  <c r="AY665"/>
  <c r="AX665"/>
  <c r="AW665"/>
  <c r="AV665"/>
  <c r="AZ664"/>
  <c r="AY664"/>
  <c r="AX664"/>
  <c r="AW664"/>
  <c r="AV664"/>
  <c r="AZ663"/>
  <c r="AY663"/>
  <c r="AX663"/>
  <c r="AW663"/>
  <c r="AV663"/>
  <c r="AZ662"/>
  <c r="AY662"/>
  <c r="AX662"/>
  <c r="AW662"/>
  <c r="AV662"/>
  <c r="AZ661"/>
  <c r="AY661"/>
  <c r="AX661"/>
  <c r="AW661"/>
  <c r="AV661"/>
  <c r="AZ660"/>
  <c r="AY660"/>
  <c r="AX660"/>
  <c r="AW660"/>
  <c r="AV660"/>
  <c r="AZ659"/>
  <c r="AY659"/>
  <c r="AX659"/>
  <c r="AW659"/>
  <c r="AV659"/>
  <c r="AZ658"/>
  <c r="AY658"/>
  <c r="AX658"/>
  <c r="AW658"/>
  <c r="AV658"/>
  <c r="AZ657"/>
  <c r="AY657"/>
  <c r="AX657"/>
  <c r="AW657"/>
  <c r="AV657"/>
  <c r="AZ656"/>
  <c r="AY656"/>
  <c r="AX656"/>
  <c r="AW656"/>
  <c r="AV656"/>
  <c r="AZ655"/>
  <c r="AY655"/>
  <c r="AX655"/>
  <c r="AW655"/>
  <c r="AV655"/>
  <c r="AZ654"/>
  <c r="AY654"/>
  <c r="AX654"/>
  <c r="AW654"/>
  <c r="AV654"/>
  <c r="AZ653"/>
  <c r="AY653"/>
  <c r="AX653"/>
  <c r="AW653"/>
  <c r="AV653"/>
  <c r="AZ652"/>
  <c r="AY652"/>
  <c r="AX652"/>
  <c r="AW652"/>
  <c r="AV652"/>
  <c r="AZ651"/>
  <c r="AY651"/>
  <c r="AX651"/>
  <c r="AW651"/>
  <c r="AV651"/>
  <c r="AZ650"/>
  <c r="AY650"/>
  <c r="AX650"/>
  <c r="AW650"/>
  <c r="AV650"/>
  <c r="AZ649"/>
  <c r="AY649"/>
  <c r="AX649"/>
  <c r="AW649"/>
  <c r="AV649"/>
  <c r="AZ648"/>
  <c r="AY648"/>
  <c r="AX648"/>
  <c r="AW648"/>
  <c r="AV648"/>
  <c r="AZ647"/>
  <c r="AY647"/>
  <c r="AX647"/>
  <c r="AW647"/>
  <c r="AV647"/>
  <c r="AZ646"/>
  <c r="AY646"/>
  <c r="AX646"/>
  <c r="AW646"/>
  <c r="AV646"/>
  <c r="AZ645"/>
  <c r="AY645"/>
  <c r="AX645"/>
  <c r="AW645"/>
  <c r="AV645"/>
  <c r="AZ644"/>
  <c r="AY644"/>
  <c r="AX644"/>
  <c r="AW644"/>
  <c r="AV644"/>
  <c r="AZ643"/>
  <c r="AY643"/>
  <c r="AX643"/>
  <c r="AW643"/>
  <c r="AV643"/>
  <c r="AZ642"/>
  <c r="AY642"/>
  <c r="AX642"/>
  <c r="AW642"/>
  <c r="AV642"/>
  <c r="AZ641"/>
  <c r="AY641"/>
  <c r="AX641"/>
  <c r="AW641"/>
  <c r="AV641"/>
  <c r="AZ640"/>
  <c r="AY640"/>
  <c r="AX640"/>
  <c r="AW640"/>
  <c r="AV640"/>
  <c r="AZ639"/>
  <c r="AY639"/>
  <c r="AX639"/>
  <c r="AW639"/>
  <c r="AV639"/>
  <c r="AZ638"/>
  <c r="AY638"/>
  <c r="AX638"/>
  <c r="AW638"/>
  <c r="AV638"/>
  <c r="AZ637"/>
  <c r="AY637"/>
  <c r="AX637"/>
  <c r="AW637"/>
  <c r="AV637"/>
  <c r="AZ636"/>
  <c r="AY636"/>
  <c r="AX636"/>
  <c r="AW636"/>
  <c r="AV636"/>
  <c r="AZ635"/>
  <c r="AY635"/>
  <c r="AX635"/>
  <c r="AW635"/>
  <c r="AV635"/>
  <c r="AZ634"/>
  <c r="AY634"/>
  <c r="AX634"/>
  <c r="AW634"/>
  <c r="AV634"/>
  <c r="AZ633"/>
  <c r="AY633"/>
  <c r="AX633"/>
  <c r="AW633"/>
  <c r="AV633"/>
  <c r="AZ632"/>
  <c r="AY632"/>
  <c r="AX632"/>
  <c r="AW632"/>
  <c r="AV632"/>
  <c r="AZ631"/>
  <c r="AY631"/>
  <c r="AX631"/>
  <c r="AW631"/>
  <c r="AV631"/>
  <c r="AZ630"/>
  <c r="AY630"/>
  <c r="AX630"/>
  <c r="AW630"/>
  <c r="AV630"/>
  <c r="AZ629"/>
  <c r="AY629"/>
  <c r="AX629"/>
  <c r="AW629"/>
  <c r="AV629"/>
  <c r="AZ628"/>
  <c r="AY628"/>
  <c r="AX628"/>
  <c r="AW628"/>
  <c r="AV628"/>
  <c r="AZ627"/>
  <c r="AY627"/>
  <c r="AX627"/>
  <c r="AW627"/>
  <c r="AV627"/>
  <c r="AZ626"/>
  <c r="AY626"/>
  <c r="AX626"/>
  <c r="AW626"/>
  <c r="AV626"/>
  <c r="AZ625"/>
  <c r="AY625"/>
  <c r="AX625"/>
  <c r="AW625"/>
  <c r="AV625"/>
  <c r="AZ624"/>
  <c r="AY624"/>
  <c r="AX624"/>
  <c r="AW624"/>
  <c r="AV624"/>
  <c r="AZ623"/>
  <c r="AY623"/>
  <c r="AX623"/>
  <c r="AW623"/>
  <c r="AV623"/>
  <c r="AZ622"/>
  <c r="AY622"/>
  <c r="AX622"/>
  <c r="AW622"/>
  <c r="AV622"/>
  <c r="AZ621"/>
  <c r="AY621"/>
  <c r="AX621"/>
  <c r="AW621"/>
  <c r="AV621"/>
  <c r="AZ620"/>
  <c r="AY620"/>
  <c r="AX620"/>
  <c r="AW620"/>
  <c r="AV620"/>
  <c r="AZ619"/>
  <c r="AY619"/>
  <c r="AX619"/>
  <c r="AW619"/>
  <c r="AV619"/>
  <c r="AZ618"/>
  <c r="AY618"/>
  <c r="AX618"/>
  <c r="AW618"/>
  <c r="AV618"/>
  <c r="AZ617"/>
  <c r="AY617"/>
  <c r="AX617"/>
  <c r="AW617"/>
  <c r="AV617"/>
  <c r="AZ616"/>
  <c r="AY616"/>
  <c r="AX616"/>
  <c r="AW616"/>
  <c r="AV616"/>
  <c r="AZ615"/>
  <c r="AY615"/>
  <c r="AX615"/>
  <c r="AW615"/>
  <c r="AV615"/>
  <c r="AZ614"/>
  <c r="AY614"/>
  <c r="AX614"/>
  <c r="AW614"/>
  <c r="AV614"/>
  <c r="AZ613"/>
  <c r="AY613"/>
  <c r="AX613"/>
  <c r="AW613"/>
  <c r="AV613"/>
  <c r="AZ612"/>
  <c r="AY612"/>
  <c r="AX612"/>
  <c r="AW612"/>
  <c r="AV612"/>
  <c r="AZ611"/>
  <c r="AY611"/>
  <c r="AX611"/>
  <c r="AW611"/>
  <c r="AV611"/>
  <c r="AZ610"/>
  <c r="AY610"/>
  <c r="AX610"/>
  <c r="AW610"/>
  <c r="AV610"/>
  <c r="AZ609"/>
  <c r="AY609"/>
  <c r="AX609"/>
  <c r="AW609"/>
  <c r="AV609"/>
  <c r="AZ608"/>
  <c r="AY608"/>
  <c r="AX608"/>
  <c r="AW608"/>
  <c r="AV608"/>
  <c r="AZ607"/>
  <c r="AY607"/>
  <c r="AX607"/>
  <c r="AW607"/>
  <c r="AV607"/>
  <c r="AZ606"/>
  <c r="AY606"/>
  <c r="AX606"/>
  <c r="AW606"/>
  <c r="AV606"/>
  <c r="AZ605"/>
  <c r="AY605"/>
  <c r="AX605"/>
  <c r="AW605"/>
  <c r="AV605"/>
  <c r="AZ604"/>
  <c r="AY604"/>
  <c r="AX604"/>
  <c r="AW604"/>
  <c r="AV604"/>
  <c r="AZ603"/>
  <c r="AY603"/>
  <c r="AX603"/>
  <c r="AW603"/>
  <c r="AV603"/>
  <c r="AZ602"/>
  <c r="AY602"/>
  <c r="AX602"/>
  <c r="AW602"/>
  <c r="AV602"/>
  <c r="AZ601"/>
  <c r="AY601"/>
  <c r="AX601"/>
  <c r="AW601"/>
  <c r="AV601"/>
  <c r="AZ600"/>
  <c r="AY600"/>
  <c r="AX600"/>
  <c r="AW600"/>
  <c r="AV600"/>
  <c r="AZ599"/>
  <c r="AY599"/>
  <c r="AX599"/>
  <c r="AW599"/>
  <c r="AV599"/>
  <c r="AZ598"/>
  <c r="AY598"/>
  <c r="AX598"/>
  <c r="AW598"/>
  <c r="AV598"/>
  <c r="AZ597"/>
  <c r="AY597"/>
  <c r="AX597"/>
  <c r="AW597"/>
  <c r="AV597"/>
  <c r="AZ596"/>
  <c r="AY596"/>
  <c r="AX596"/>
  <c r="AW596"/>
  <c r="AV596"/>
  <c r="AZ595"/>
  <c r="AY595"/>
  <c r="AX595"/>
  <c r="AW595"/>
  <c r="AV595"/>
  <c r="AZ594"/>
  <c r="AY594"/>
  <c r="AX594"/>
  <c r="AW594"/>
  <c r="AV594"/>
  <c r="AZ593"/>
  <c r="AY593"/>
  <c r="AX593"/>
  <c r="AW593"/>
  <c r="AV593"/>
  <c r="AZ592"/>
  <c r="AY592"/>
  <c r="AX592"/>
  <c r="AW592"/>
  <c r="AV592"/>
  <c r="AZ591"/>
  <c r="AY591"/>
  <c r="AX591"/>
  <c r="AW591"/>
  <c r="AV591"/>
  <c r="AZ590"/>
  <c r="AY590"/>
  <c r="AX590"/>
  <c r="AW590"/>
  <c r="AV590"/>
  <c r="AZ589"/>
  <c r="AY589"/>
  <c r="AX589"/>
  <c r="AW589"/>
  <c r="AV589"/>
  <c r="AZ588"/>
  <c r="AY588"/>
  <c r="AX588"/>
  <c r="AW588"/>
  <c r="AV588"/>
  <c r="AZ587"/>
  <c r="AY587"/>
  <c r="AX587"/>
  <c r="AW587"/>
  <c r="AV587"/>
  <c r="AZ586"/>
  <c r="AY586"/>
  <c r="AX586"/>
  <c r="AW586"/>
  <c r="AV586"/>
  <c r="AZ585"/>
  <c r="AY585"/>
  <c r="AX585"/>
  <c r="AW585"/>
  <c r="AV585"/>
  <c r="AZ584"/>
  <c r="AY584"/>
  <c r="AX584"/>
  <c r="AW584"/>
  <c r="AV584"/>
  <c r="AZ583"/>
  <c r="AY583"/>
  <c r="AX583"/>
  <c r="AW583"/>
  <c r="AV583"/>
  <c r="AZ582"/>
  <c r="AY582"/>
  <c r="AX582"/>
  <c r="AW582"/>
  <c r="AV582"/>
  <c r="AZ581"/>
  <c r="AY581"/>
  <c r="AX581"/>
  <c r="AW581"/>
  <c r="AV581"/>
  <c r="AZ580"/>
  <c r="AY580"/>
  <c r="AX580"/>
  <c r="AW580"/>
  <c r="AV580"/>
  <c r="AZ579"/>
  <c r="AY579"/>
  <c r="AX579"/>
  <c r="AW579"/>
  <c r="AV579"/>
  <c r="AZ578"/>
  <c r="AY578"/>
  <c r="AX578"/>
  <c r="AW578"/>
  <c r="AV578"/>
  <c r="AZ577"/>
  <c r="AY577"/>
  <c r="AX577"/>
  <c r="AW577"/>
  <c r="AV577"/>
  <c r="AZ576"/>
  <c r="AY576"/>
  <c r="AX576"/>
  <c r="AW576"/>
  <c r="AV576"/>
  <c r="AZ575"/>
  <c r="AY575"/>
  <c r="AX575"/>
  <c r="AW575"/>
  <c r="AV575"/>
  <c r="AZ574"/>
  <c r="AY574"/>
  <c r="AX574"/>
  <c r="AW574"/>
  <c r="AV574"/>
  <c r="AZ573"/>
  <c r="AY573"/>
  <c r="AX573"/>
  <c r="AW573"/>
  <c r="AV573"/>
  <c r="AZ572"/>
  <c r="AY572"/>
  <c r="AX572"/>
  <c r="AW572"/>
  <c r="AV572"/>
  <c r="AZ571"/>
  <c r="AY571"/>
  <c r="AX571"/>
  <c r="AW571"/>
  <c r="AV571"/>
  <c r="AZ570"/>
  <c r="AY570"/>
  <c r="AX570"/>
  <c r="AW570"/>
  <c r="AV570"/>
  <c r="AZ569"/>
  <c r="AY569"/>
  <c r="AX569"/>
  <c r="AW569"/>
  <c r="AV569"/>
  <c r="AZ568"/>
  <c r="AY568"/>
  <c r="AX568"/>
  <c r="AW568"/>
  <c r="AV568"/>
  <c r="AZ567"/>
  <c r="AY567"/>
  <c r="AX567"/>
  <c r="AW567"/>
  <c r="AV567"/>
  <c r="AZ566"/>
  <c r="AY566"/>
  <c r="AX566"/>
  <c r="AW566"/>
  <c r="AV566"/>
  <c r="AZ565"/>
  <c r="AY565"/>
  <c r="AX565"/>
  <c r="AW565"/>
  <c r="AV565"/>
  <c r="AZ564"/>
  <c r="AY564"/>
  <c r="AX564"/>
  <c r="AW564"/>
  <c r="AV564"/>
  <c r="AZ563"/>
  <c r="AY563"/>
  <c r="AX563"/>
  <c r="AW563"/>
  <c r="AV563"/>
  <c r="AZ562"/>
  <c r="AY562"/>
  <c r="AX562"/>
  <c r="AW562"/>
  <c r="AV562"/>
  <c r="AZ561"/>
  <c r="AY561"/>
  <c r="AX561"/>
  <c r="AW561"/>
  <c r="AV561"/>
  <c r="AZ560"/>
  <c r="AY560"/>
  <c r="AX560"/>
  <c r="AW560"/>
  <c r="AV560"/>
  <c r="AZ559"/>
  <c r="AY559"/>
  <c r="AX559"/>
  <c r="AW559"/>
  <c r="AV559"/>
  <c r="AZ558"/>
  <c r="AY558"/>
  <c r="AX558"/>
  <c r="AW558"/>
  <c r="AV558"/>
  <c r="AZ557"/>
  <c r="AY557"/>
  <c r="AX557"/>
  <c r="AW557"/>
  <c r="AV557"/>
  <c r="AZ556"/>
  <c r="AY556"/>
  <c r="AX556"/>
  <c r="AW556"/>
  <c r="AV556"/>
  <c r="AZ555"/>
  <c r="AY555"/>
  <c r="AX555"/>
  <c r="AW555"/>
  <c r="AV555"/>
  <c r="AZ554"/>
  <c r="AY554"/>
  <c r="AX554"/>
  <c r="AW554"/>
  <c r="AV554"/>
  <c r="AZ553"/>
  <c r="AY553"/>
  <c r="AX553"/>
  <c r="AW553"/>
  <c r="AV553"/>
  <c r="AZ552"/>
  <c r="AY552"/>
  <c r="AX552"/>
  <c r="AW552"/>
  <c r="AV552"/>
  <c r="AZ551"/>
  <c r="AY551"/>
  <c r="AX551"/>
  <c r="AW551"/>
  <c r="AV551"/>
  <c r="AZ550"/>
  <c r="AY550"/>
  <c r="AX550"/>
  <c r="AW550"/>
  <c r="AV550"/>
  <c r="AZ549"/>
  <c r="AY549"/>
  <c r="AX549"/>
  <c r="AW549"/>
  <c r="AV549"/>
  <c r="AZ548"/>
  <c r="AY548"/>
  <c r="AX548"/>
  <c r="AW548"/>
  <c r="AV548"/>
  <c r="AZ547"/>
  <c r="AY547"/>
  <c r="AX547"/>
  <c r="AW547"/>
  <c r="AV547"/>
  <c r="AZ546"/>
  <c r="AY546"/>
  <c r="AX546"/>
  <c r="AW546"/>
  <c r="AV546"/>
  <c r="AZ545"/>
  <c r="AY545"/>
  <c r="AX545"/>
  <c r="AW545"/>
  <c r="AV545"/>
  <c r="AZ544"/>
  <c r="AY544"/>
  <c r="AX544"/>
  <c r="AW544"/>
  <c r="AV544"/>
  <c r="AZ543"/>
  <c r="AY543"/>
  <c r="AX543"/>
  <c r="AW543"/>
  <c r="AV543"/>
  <c r="AZ542"/>
  <c r="AY542"/>
  <c r="AX542"/>
  <c r="AW542"/>
  <c r="AV542"/>
  <c r="AZ541"/>
  <c r="AY541"/>
  <c r="AX541"/>
  <c r="AW541"/>
  <c r="AV541"/>
  <c r="AZ540"/>
  <c r="AY540"/>
  <c r="AX540"/>
  <c r="AW540"/>
  <c r="AV540"/>
  <c r="AZ539"/>
  <c r="AY539"/>
  <c r="AX539"/>
  <c r="AW539"/>
  <c r="AV539"/>
  <c r="AZ538"/>
  <c r="AY538"/>
  <c r="AX538"/>
  <c r="AW538"/>
  <c r="AV538"/>
  <c r="AZ537"/>
  <c r="AY537"/>
  <c r="AX537"/>
  <c r="AW537"/>
  <c r="AV537"/>
  <c r="AZ536"/>
  <c r="AY536"/>
  <c r="AX536"/>
  <c r="AW536"/>
  <c r="AV536"/>
  <c r="AZ535"/>
  <c r="AY535"/>
  <c r="AX535"/>
  <c r="AW535"/>
  <c r="AV535"/>
  <c r="AZ534"/>
  <c r="AY534"/>
  <c r="AX534"/>
  <c r="AW534"/>
  <c r="AV534"/>
  <c r="AZ533"/>
  <c r="AY533"/>
  <c r="AX533"/>
  <c r="AW533"/>
  <c r="AV533"/>
  <c r="AZ532"/>
  <c r="AY532"/>
  <c r="AX532"/>
  <c r="AW532"/>
  <c r="AV532"/>
  <c r="AZ531"/>
  <c r="AY531"/>
  <c r="AX531"/>
  <c r="AW531"/>
  <c r="AV531"/>
  <c r="AZ530"/>
  <c r="AY530"/>
  <c r="AX530"/>
  <c r="AW530"/>
  <c r="AV530"/>
  <c r="AZ529"/>
  <c r="AY529"/>
  <c r="AX529"/>
  <c r="AW529"/>
  <c r="AV529"/>
  <c r="AZ528"/>
  <c r="AY528"/>
  <c r="AX528"/>
  <c r="AW528"/>
  <c r="AV528"/>
  <c r="AZ527"/>
  <c r="AY527"/>
  <c r="AX527"/>
  <c r="AW527"/>
  <c r="AV527"/>
  <c r="AZ526"/>
  <c r="AY526"/>
  <c r="AX526"/>
  <c r="AW526"/>
  <c r="AV526"/>
  <c r="AZ525"/>
  <c r="AY525"/>
  <c r="AX525"/>
  <c r="AW525"/>
  <c r="AV525"/>
  <c r="AZ524"/>
  <c r="AY524"/>
  <c r="AX524"/>
  <c r="AW524"/>
  <c r="AV524"/>
  <c r="AZ523"/>
  <c r="AY523"/>
  <c r="AX523"/>
  <c r="AW523"/>
  <c r="AV523"/>
  <c r="AZ522"/>
  <c r="AY522"/>
  <c r="AX522"/>
  <c r="AW522"/>
  <c r="AV522"/>
  <c r="AZ521"/>
  <c r="AY521"/>
  <c r="AX521"/>
  <c r="AW521"/>
  <c r="AV521"/>
  <c r="AZ520"/>
  <c r="AY520"/>
  <c r="AX520"/>
  <c r="AW520"/>
  <c r="AV520"/>
  <c r="AZ519"/>
  <c r="AY519"/>
  <c r="AX519"/>
  <c r="AW519"/>
  <c r="AV519"/>
  <c r="AZ518"/>
  <c r="AY518"/>
  <c r="AX518"/>
  <c r="AW518"/>
  <c r="AV518"/>
  <c r="AZ517"/>
  <c r="AY517"/>
  <c r="AX517"/>
  <c r="AW517"/>
  <c r="AV517"/>
  <c r="AZ516"/>
  <c r="AY516"/>
  <c r="AX516"/>
  <c r="AW516"/>
  <c r="AV516"/>
  <c r="AZ515"/>
  <c r="AY515"/>
  <c r="AX515"/>
  <c r="AW515"/>
  <c r="AV515"/>
  <c r="AZ514"/>
  <c r="AY514"/>
  <c r="AX514"/>
  <c r="AW514"/>
  <c r="AV514"/>
  <c r="AZ513"/>
  <c r="AY513"/>
  <c r="AX513"/>
  <c r="AW513"/>
  <c r="AV513"/>
  <c r="AZ512"/>
  <c r="AY512"/>
  <c r="AX512"/>
  <c r="AW512"/>
  <c r="AV512"/>
  <c r="AZ511"/>
  <c r="AY511"/>
  <c r="AX511"/>
  <c r="AW511"/>
  <c r="AV511"/>
  <c r="AZ510"/>
  <c r="AY510"/>
  <c r="AX510"/>
  <c r="AW510"/>
  <c r="AV510"/>
  <c r="AZ509"/>
  <c r="AY509"/>
  <c r="AX509"/>
  <c r="AW509"/>
  <c r="AV509"/>
  <c r="AZ508"/>
  <c r="AY508"/>
  <c r="AX508"/>
  <c r="AW508"/>
  <c r="AV508"/>
  <c r="AZ507"/>
  <c r="AY507"/>
  <c r="AX507"/>
  <c r="AW507"/>
  <c r="AV507"/>
  <c r="AZ506"/>
  <c r="AY506"/>
  <c r="AX506"/>
  <c r="AW506"/>
  <c r="AV506"/>
  <c r="AZ505"/>
  <c r="AY505"/>
  <c r="AX505"/>
  <c r="AW505"/>
  <c r="AV505"/>
  <c r="AZ504"/>
  <c r="AY504"/>
  <c r="AX504"/>
  <c r="AW504"/>
  <c r="AV504"/>
  <c r="AZ503"/>
  <c r="AY503"/>
  <c r="AX503"/>
  <c r="AW503"/>
  <c r="AV503"/>
  <c r="AZ502"/>
  <c r="AY502"/>
  <c r="AX502"/>
  <c r="AW502"/>
  <c r="AV502"/>
  <c r="AZ501"/>
  <c r="AY501"/>
  <c r="AX501"/>
  <c r="AW501"/>
  <c r="AV501"/>
  <c r="AZ500"/>
  <c r="AY500"/>
  <c r="AX500"/>
  <c r="AW500"/>
  <c r="AV500"/>
  <c r="AZ499"/>
  <c r="AY499"/>
  <c r="AX499"/>
  <c r="AW499"/>
  <c r="AV499"/>
  <c r="AZ498"/>
  <c r="AY498"/>
  <c r="AX498"/>
  <c r="AW498"/>
  <c r="AV498"/>
  <c r="AZ497"/>
  <c r="AY497"/>
  <c r="AX497"/>
  <c r="AW497"/>
  <c r="AV497"/>
  <c r="AZ496"/>
  <c r="AY496"/>
  <c r="AX496"/>
  <c r="AW496"/>
  <c r="AV496"/>
  <c r="AZ495"/>
  <c r="AY495"/>
  <c r="AX495"/>
  <c r="AW495"/>
  <c r="AV495"/>
  <c r="AZ494"/>
  <c r="AY494"/>
  <c r="AX494"/>
  <c r="AW494"/>
  <c r="AV494"/>
  <c r="AZ493"/>
  <c r="AY493"/>
  <c r="AX493"/>
  <c r="AW493"/>
  <c r="AV493"/>
  <c r="AZ492"/>
  <c r="AY492"/>
  <c r="AX492"/>
  <c r="AW492"/>
  <c r="AV492"/>
  <c r="AZ491"/>
  <c r="AY491"/>
  <c r="AX491"/>
  <c r="AW491"/>
  <c r="AV491"/>
  <c r="AZ490"/>
  <c r="AY490"/>
  <c r="AX490"/>
  <c r="AW490"/>
  <c r="AV490"/>
  <c r="AZ489"/>
  <c r="AY489"/>
  <c r="AX489"/>
  <c r="AW489"/>
  <c r="AV489"/>
  <c r="AZ488"/>
  <c r="AY488"/>
  <c r="AX488"/>
  <c r="AW488"/>
  <c r="AV488"/>
  <c r="AZ487"/>
  <c r="AY487"/>
  <c r="AX487"/>
  <c r="AW487"/>
  <c r="AV487"/>
  <c r="AZ486"/>
  <c r="AY486"/>
  <c r="AX486"/>
  <c r="AW486"/>
  <c r="AV486"/>
  <c r="AZ485"/>
  <c r="AY485"/>
  <c r="AX485"/>
  <c r="AW485"/>
  <c r="AV485"/>
  <c r="AZ484"/>
  <c r="AY484"/>
  <c r="AX484"/>
  <c r="AW484"/>
  <c r="AV484"/>
  <c r="AZ483"/>
  <c r="AY483"/>
  <c r="AX483"/>
  <c r="AW483"/>
  <c r="AV483"/>
  <c r="AZ482"/>
  <c r="AY482"/>
  <c r="AX482"/>
  <c r="AW482"/>
  <c r="AV482"/>
  <c r="AZ481"/>
  <c r="AY481"/>
  <c r="AX481"/>
  <c r="AW481"/>
  <c r="AV481"/>
  <c r="AZ480"/>
  <c r="AY480"/>
  <c r="AX480"/>
  <c r="AW480"/>
  <c r="AV480"/>
  <c r="AZ479"/>
  <c r="AY479"/>
  <c r="AX479"/>
  <c r="AW479"/>
  <c r="AV479"/>
  <c r="AZ478"/>
  <c r="AY478"/>
  <c r="AX478"/>
  <c r="AW478"/>
  <c r="AV478"/>
  <c r="AZ477"/>
  <c r="AY477"/>
  <c r="AX477"/>
  <c r="AW477"/>
  <c r="AV477"/>
  <c r="AZ476"/>
  <c r="AY476"/>
  <c r="AX476"/>
  <c r="AW476"/>
  <c r="AV476"/>
  <c r="AZ475"/>
  <c r="AY475"/>
  <c r="AX475"/>
  <c r="AW475"/>
  <c r="AV475"/>
  <c r="AZ474"/>
  <c r="AY474"/>
  <c r="AX474"/>
  <c r="AW474"/>
  <c r="AV474"/>
  <c r="AZ473"/>
  <c r="AY473"/>
  <c r="AX473"/>
  <c r="AW473"/>
  <c r="AV473"/>
  <c r="AZ472"/>
  <c r="AY472"/>
  <c r="AX472"/>
  <c r="AW472"/>
  <c r="AV472"/>
  <c r="AZ471"/>
  <c r="AY471"/>
  <c r="AX471"/>
  <c r="AW471"/>
  <c r="AV471"/>
  <c r="AZ470"/>
  <c r="AY470"/>
  <c r="AX470"/>
  <c r="AW470"/>
  <c r="AV470"/>
  <c r="AZ469"/>
  <c r="AY469"/>
  <c r="AX469"/>
  <c r="AW469"/>
  <c r="AV469"/>
  <c r="AZ468"/>
  <c r="AY468"/>
  <c r="AX468"/>
  <c r="AW468"/>
  <c r="AV468"/>
  <c r="AZ467"/>
  <c r="AY467"/>
  <c r="AX467"/>
  <c r="AW467"/>
  <c r="AV467"/>
  <c r="AZ466"/>
  <c r="AY466"/>
  <c r="AX466"/>
  <c r="AW466"/>
  <c r="AV466"/>
  <c r="AZ465"/>
  <c r="AY465"/>
  <c r="AX465"/>
  <c r="AW465"/>
  <c r="AV465"/>
  <c r="AZ464"/>
  <c r="AY464"/>
  <c r="AX464"/>
  <c r="AW464"/>
  <c r="AV464"/>
  <c r="AZ463"/>
  <c r="AY463"/>
  <c r="AX463"/>
  <c r="AW463"/>
  <c r="AV463"/>
  <c r="AZ462"/>
  <c r="AY462"/>
  <c r="AX462"/>
  <c r="AW462"/>
  <c r="AV462"/>
  <c r="AZ461"/>
  <c r="AY461"/>
  <c r="AX461"/>
  <c r="AW461"/>
  <c r="AV461"/>
  <c r="AZ460"/>
  <c r="AY460"/>
  <c r="AX460"/>
  <c r="AW460"/>
  <c r="AV460"/>
  <c r="AZ459"/>
  <c r="AY459"/>
  <c r="AX459"/>
  <c r="AW459"/>
  <c r="AV459"/>
  <c r="AZ458"/>
  <c r="AY458"/>
  <c r="AX458"/>
  <c r="AW458"/>
  <c r="AV458"/>
  <c r="AZ457"/>
  <c r="AY457"/>
  <c r="AX457"/>
  <c r="AW457"/>
  <c r="AV457"/>
  <c r="AZ456"/>
  <c r="AY456"/>
  <c r="AX456"/>
  <c r="AW456"/>
  <c r="AV456"/>
  <c r="AZ455"/>
  <c r="AY455"/>
  <c r="AX455"/>
  <c r="AW455"/>
  <c r="AV455"/>
  <c r="AZ454"/>
  <c r="AY454"/>
  <c r="AX454"/>
  <c r="AW454"/>
  <c r="AV454"/>
  <c r="AZ453"/>
  <c r="AY453"/>
  <c r="AX453"/>
  <c r="AW453"/>
  <c r="AV453"/>
  <c r="AZ452"/>
  <c r="AY452"/>
  <c r="AX452"/>
  <c r="AW452"/>
  <c r="AV452"/>
  <c r="AZ451"/>
  <c r="AY451"/>
  <c r="AX451"/>
  <c r="AW451"/>
  <c r="AV451"/>
  <c r="AZ450"/>
  <c r="AY450"/>
  <c r="AX450"/>
  <c r="AW450"/>
  <c r="AV450"/>
  <c r="AZ449"/>
  <c r="AY449"/>
  <c r="AX449"/>
  <c r="AW449"/>
  <c r="AV449"/>
  <c r="AZ448"/>
  <c r="AY448"/>
  <c r="AX448"/>
  <c r="AW448"/>
  <c r="AV448"/>
  <c r="AZ447"/>
  <c r="AY447"/>
  <c r="AX447"/>
  <c r="AW447"/>
  <c r="AV447"/>
  <c r="AZ446"/>
  <c r="AY446"/>
  <c r="AX446"/>
  <c r="AW446"/>
  <c r="AV446"/>
  <c r="AZ445"/>
  <c r="AY445"/>
  <c r="AX445"/>
  <c r="AW445"/>
  <c r="AV445"/>
  <c r="AZ444"/>
  <c r="AY444"/>
  <c r="AX444"/>
  <c r="AW444"/>
  <c r="AV444"/>
  <c r="AZ443"/>
  <c r="AY443"/>
  <c r="AX443"/>
  <c r="AW443"/>
  <c r="AV443"/>
  <c r="AZ442"/>
  <c r="AY442"/>
  <c r="AX442"/>
  <c r="AW442"/>
  <c r="AV442"/>
  <c r="AZ441"/>
  <c r="AY441"/>
  <c r="AX441"/>
  <c r="AW441"/>
  <c r="AV441"/>
  <c r="AZ440"/>
  <c r="AY440"/>
  <c r="AX440"/>
  <c r="AW440"/>
  <c r="AV440"/>
  <c r="AZ439"/>
  <c r="AY439"/>
  <c r="AX439"/>
  <c r="AW439"/>
  <c r="AV439"/>
  <c r="AZ438"/>
  <c r="AY438"/>
  <c r="AX438"/>
  <c r="AW438"/>
  <c r="AV438"/>
  <c r="AZ437"/>
  <c r="AY437"/>
  <c r="AX437"/>
  <c r="AW437"/>
  <c r="AV437"/>
  <c r="AZ436"/>
  <c r="AY436"/>
  <c r="AX436"/>
  <c r="AW436"/>
  <c r="AV436"/>
  <c r="AZ435"/>
  <c r="AY435"/>
  <c r="AX435"/>
  <c r="AW435"/>
  <c r="AV435"/>
  <c r="AZ434"/>
  <c r="AY434"/>
  <c r="AX434"/>
  <c r="AW434"/>
  <c r="AV434"/>
  <c r="AZ433"/>
  <c r="AY433"/>
  <c r="AX433"/>
  <c r="AW433"/>
  <c r="AV433"/>
  <c r="AZ432"/>
  <c r="AY432"/>
  <c r="AX432"/>
  <c r="AW432"/>
  <c r="AV432"/>
  <c r="AZ431"/>
  <c r="AY431"/>
  <c r="AX431"/>
  <c r="AW431"/>
  <c r="AV431"/>
  <c r="AZ430"/>
  <c r="AY430"/>
  <c r="AX430"/>
  <c r="AW430"/>
  <c r="AV430"/>
  <c r="AZ429"/>
  <c r="AY429"/>
  <c r="AX429"/>
  <c r="AW429"/>
  <c r="AV429"/>
  <c r="AZ428"/>
  <c r="AY428"/>
  <c r="AX428"/>
  <c r="AW428"/>
  <c r="AV428"/>
  <c r="AZ427"/>
  <c r="AY427"/>
  <c r="AX427"/>
  <c r="AW427"/>
  <c r="AV427"/>
  <c r="AZ426"/>
  <c r="AY426"/>
  <c r="AX426"/>
  <c r="AW426"/>
  <c r="AV426"/>
  <c r="AZ425"/>
  <c r="AY425"/>
  <c r="AX425"/>
  <c r="AW425"/>
  <c r="AV425"/>
  <c r="AZ424"/>
  <c r="AY424"/>
  <c r="AX424"/>
  <c r="AW424"/>
  <c r="AV424"/>
  <c r="AZ423"/>
  <c r="AY423"/>
  <c r="AX423"/>
  <c r="AW423"/>
  <c r="AV423"/>
  <c r="AZ422"/>
  <c r="AY422"/>
  <c r="AX422"/>
  <c r="AW422"/>
  <c r="AV422"/>
  <c r="AZ421"/>
  <c r="AY421"/>
  <c r="AX421"/>
  <c r="AW421"/>
  <c r="AV421"/>
  <c r="AZ420"/>
  <c r="AY420"/>
  <c r="AX420"/>
  <c r="AW420"/>
  <c r="AV420"/>
  <c r="AZ419"/>
  <c r="AY419"/>
  <c r="AX419"/>
  <c r="AW419"/>
  <c r="AV419"/>
  <c r="AZ418"/>
  <c r="AY418"/>
  <c r="AX418"/>
  <c r="AW418"/>
  <c r="AV418"/>
  <c r="AZ417"/>
  <c r="AY417"/>
  <c r="AX417"/>
  <c r="AW417"/>
  <c r="AV417"/>
  <c r="AZ416"/>
  <c r="AY416"/>
  <c r="AX416"/>
  <c r="AW416"/>
  <c r="AV416"/>
  <c r="AZ415"/>
  <c r="AY415"/>
  <c r="AX415"/>
  <c r="AW415"/>
  <c r="AV415"/>
  <c r="AZ414"/>
  <c r="AY414"/>
  <c r="AX414"/>
  <c r="AW414"/>
  <c r="AV414"/>
  <c r="AZ413"/>
  <c r="AY413"/>
  <c r="AX413"/>
  <c r="AW413"/>
  <c r="AV413"/>
  <c r="AZ412"/>
  <c r="AY412"/>
  <c r="AX412"/>
  <c r="AW412"/>
  <c r="AV412"/>
  <c r="AZ411"/>
  <c r="AY411"/>
  <c r="AX411"/>
  <c r="AW411"/>
  <c r="AV411"/>
  <c r="AZ410"/>
  <c r="AY410"/>
  <c r="AX410"/>
  <c r="AW410"/>
  <c r="AV410"/>
  <c r="AZ409"/>
  <c r="AY409"/>
  <c r="AX409"/>
  <c r="AW409"/>
  <c r="AV409"/>
  <c r="AZ408"/>
  <c r="AY408"/>
  <c r="AX408"/>
  <c r="AW408"/>
  <c r="AV408"/>
  <c r="AZ407"/>
  <c r="AY407"/>
  <c r="AX407"/>
  <c r="AW407"/>
  <c r="AV407"/>
  <c r="AZ406"/>
  <c r="AY406"/>
  <c r="AX406"/>
  <c r="AW406"/>
  <c r="AV406"/>
  <c r="AZ405"/>
  <c r="AY405"/>
  <c r="AX405"/>
  <c r="AW405"/>
  <c r="AV405"/>
  <c r="AZ404"/>
  <c r="AY404"/>
  <c r="AX404"/>
  <c r="AW404"/>
  <c r="AV404"/>
  <c r="AZ403"/>
  <c r="AY403"/>
  <c r="AX403"/>
  <c r="AW403"/>
  <c r="AV403"/>
  <c r="AZ402"/>
  <c r="AY402"/>
  <c r="AX402"/>
  <c r="AW402"/>
  <c r="AV402"/>
  <c r="AZ401"/>
  <c r="AY401"/>
  <c r="AX401"/>
  <c r="AW401"/>
  <c r="AV401"/>
  <c r="AZ400"/>
  <c r="AY400"/>
  <c r="AX400"/>
  <c r="AW400"/>
  <c r="AV400"/>
  <c r="AZ399"/>
  <c r="AY399"/>
  <c r="AX399"/>
  <c r="AW399"/>
  <c r="AV399"/>
  <c r="AZ398"/>
  <c r="AY398"/>
  <c r="AX398"/>
  <c r="AW398"/>
  <c r="AV398"/>
  <c r="AZ397"/>
  <c r="AY397"/>
  <c r="AX397"/>
  <c r="AW397"/>
  <c r="AV397"/>
  <c r="AZ396"/>
  <c r="AY396"/>
  <c r="AX396"/>
  <c r="AW396"/>
  <c r="AV396"/>
  <c r="AZ395"/>
  <c r="AY395"/>
  <c r="AX395"/>
  <c r="AW395"/>
  <c r="AV395"/>
  <c r="AZ394"/>
  <c r="AY394"/>
  <c r="AX394"/>
  <c r="AW394"/>
  <c r="AV394"/>
  <c r="AZ393"/>
  <c r="AY393"/>
  <c r="AX393"/>
  <c r="AW393"/>
  <c r="AV393"/>
  <c r="AZ392"/>
  <c r="AY392"/>
  <c r="AX392"/>
  <c r="AW392"/>
  <c r="AV392"/>
  <c r="AZ391"/>
  <c r="AY391"/>
  <c r="AX391"/>
  <c r="AW391"/>
  <c r="AV391"/>
  <c r="AZ390"/>
  <c r="AY390"/>
  <c r="AX390"/>
  <c r="AW390"/>
  <c r="AV390"/>
  <c r="AZ389"/>
  <c r="AY389"/>
  <c r="AX389"/>
  <c r="AW389"/>
  <c r="AV389"/>
  <c r="AZ388"/>
  <c r="AY388"/>
  <c r="AX388"/>
  <c r="AW388"/>
  <c r="AV388"/>
  <c r="AZ387"/>
  <c r="AY387"/>
  <c r="AX387"/>
  <c r="AW387"/>
  <c r="AV387"/>
  <c r="AZ386"/>
  <c r="AY386"/>
  <c r="AX386"/>
  <c r="AW386"/>
  <c r="AV386"/>
  <c r="AZ385"/>
  <c r="AY385"/>
  <c r="AX385"/>
  <c r="AW385"/>
  <c r="AV385"/>
  <c r="AZ384"/>
  <c r="AY384"/>
  <c r="AX384"/>
  <c r="AW384"/>
  <c r="AV384"/>
  <c r="AZ383"/>
  <c r="AY383"/>
  <c r="AX383"/>
  <c r="AW383"/>
  <c r="AV383"/>
  <c r="AZ382"/>
  <c r="AY382"/>
  <c r="AX382"/>
  <c r="AW382"/>
  <c r="AV382"/>
  <c r="AZ381"/>
  <c r="AY381"/>
  <c r="AX381"/>
  <c r="AW381"/>
  <c r="AV381"/>
  <c r="AZ380"/>
  <c r="AY380"/>
  <c r="AX380"/>
  <c r="AW380"/>
  <c r="AV380"/>
  <c r="AZ379"/>
  <c r="AY379"/>
  <c r="AX379"/>
  <c r="AW379"/>
  <c r="AV379"/>
  <c r="AZ378"/>
  <c r="AY378"/>
  <c r="AX378"/>
  <c r="AW378"/>
  <c r="AV378"/>
  <c r="AZ377"/>
  <c r="AY377"/>
  <c r="AX377"/>
  <c r="AW377"/>
  <c r="AV377"/>
  <c r="AZ376"/>
  <c r="AY376"/>
  <c r="AX376"/>
  <c r="AW376"/>
  <c r="AV376"/>
  <c r="AZ375"/>
  <c r="AY375"/>
  <c r="AX375"/>
  <c r="AW375"/>
  <c r="AV375"/>
  <c r="AZ374"/>
  <c r="AY374"/>
  <c r="AX374"/>
  <c r="AW374"/>
  <c r="AV374"/>
  <c r="AZ373"/>
  <c r="AY373"/>
  <c r="AX373"/>
  <c r="AW373"/>
  <c r="AV373"/>
  <c r="AZ372"/>
  <c r="AY372"/>
  <c r="AX372"/>
  <c r="AW372"/>
  <c r="AV372"/>
  <c r="AZ371"/>
  <c r="AY371"/>
  <c r="AX371"/>
  <c r="AW371"/>
  <c r="AV371"/>
  <c r="AZ370"/>
  <c r="AY370"/>
  <c r="AX370"/>
  <c r="AW370"/>
  <c r="AV370"/>
  <c r="AZ369"/>
  <c r="AY369"/>
  <c r="AX369"/>
  <c r="AW369"/>
  <c r="AV369"/>
  <c r="AZ368"/>
  <c r="AY368"/>
  <c r="AX368"/>
  <c r="AW368"/>
  <c r="AV368"/>
  <c r="AZ367"/>
  <c r="AY367"/>
  <c r="AX367"/>
  <c r="AW367"/>
  <c r="AV367"/>
  <c r="AZ366"/>
  <c r="AY366"/>
  <c r="AX366"/>
  <c r="AW366"/>
  <c r="AV366"/>
  <c r="AZ365"/>
  <c r="AY365"/>
  <c r="AX365"/>
  <c r="AW365"/>
  <c r="AV365"/>
  <c r="AZ364"/>
  <c r="AY364"/>
  <c r="AX364"/>
  <c r="AW364"/>
  <c r="AV364"/>
  <c r="AZ363"/>
  <c r="AY363"/>
  <c r="AX363"/>
  <c r="AW363"/>
  <c r="AV363"/>
  <c r="AZ362"/>
  <c r="AY362"/>
  <c r="AX362"/>
  <c r="AW362"/>
  <c r="AV362"/>
  <c r="AZ361"/>
  <c r="AY361"/>
  <c r="AX361"/>
  <c r="AW361"/>
  <c r="AV361"/>
  <c r="AZ360"/>
  <c r="AY360"/>
  <c r="AX360"/>
  <c r="AW360"/>
  <c r="AV360"/>
  <c r="AZ359"/>
  <c r="AY359"/>
  <c r="AX359"/>
  <c r="AW359"/>
  <c r="AV359"/>
  <c r="AZ358"/>
  <c r="AY358"/>
  <c r="AX358"/>
  <c r="AW358"/>
  <c r="AV358"/>
  <c r="AZ357"/>
  <c r="AY357"/>
  <c r="AX357"/>
  <c r="AW357"/>
  <c r="AV357"/>
  <c r="AZ356"/>
  <c r="AY356"/>
  <c r="AX356"/>
  <c r="AW356"/>
  <c r="AV356"/>
  <c r="AZ355"/>
  <c r="AY355"/>
  <c r="AX355"/>
  <c r="AW355"/>
  <c r="AV355"/>
  <c r="AZ354"/>
  <c r="AY354"/>
  <c r="AX354"/>
  <c r="AW354"/>
  <c r="AV354"/>
  <c r="AZ353"/>
  <c r="AY353"/>
  <c r="AX353"/>
  <c r="AW353"/>
  <c r="AV353"/>
  <c r="AZ352"/>
  <c r="AY352"/>
  <c r="AX352"/>
  <c r="AW352"/>
  <c r="AV352"/>
  <c r="AZ351"/>
  <c r="AY351"/>
  <c r="AX351"/>
  <c r="AW351"/>
  <c r="AV351"/>
  <c r="AZ350"/>
  <c r="AY350"/>
  <c r="AX350"/>
  <c r="AW350"/>
  <c r="AV350"/>
  <c r="AZ349"/>
  <c r="AY349"/>
  <c r="AX349"/>
  <c r="AW349"/>
  <c r="AV349"/>
  <c r="AZ348"/>
  <c r="AY348"/>
  <c r="AX348"/>
  <c r="AW348"/>
  <c r="AV348"/>
  <c r="AZ347"/>
  <c r="AY347"/>
  <c r="AX347"/>
  <c r="AW347"/>
  <c r="AV347"/>
  <c r="AZ346"/>
  <c r="AY346"/>
  <c r="AX346"/>
  <c r="AW346"/>
  <c r="AV346"/>
  <c r="AZ345"/>
  <c r="AY345"/>
  <c r="AX345"/>
  <c r="AW345"/>
  <c r="AV345"/>
  <c r="AZ344"/>
  <c r="AY344"/>
  <c r="AX344"/>
  <c r="AW344"/>
  <c r="AV344"/>
  <c r="AZ343"/>
  <c r="AY343"/>
  <c r="AX343"/>
  <c r="AW343"/>
  <c r="AV343"/>
  <c r="AZ342"/>
  <c r="AY342"/>
  <c r="AX342"/>
  <c r="AW342"/>
  <c r="AV342"/>
  <c r="AZ341"/>
  <c r="AY341"/>
  <c r="AX341"/>
  <c r="AW341"/>
  <c r="AV341"/>
  <c r="AZ340"/>
  <c r="AY340"/>
  <c r="AX340"/>
  <c r="AW340"/>
  <c r="AV340"/>
  <c r="AZ339"/>
  <c r="AY339"/>
  <c r="AX339"/>
  <c r="AW339"/>
  <c r="AV339"/>
  <c r="AZ338"/>
  <c r="AY338"/>
  <c r="AX338"/>
  <c r="AW338"/>
  <c r="AV338"/>
  <c r="AZ337"/>
  <c r="AY337"/>
  <c r="AX337"/>
  <c r="AW337"/>
  <c r="AV337"/>
  <c r="AZ336"/>
  <c r="AY336"/>
  <c r="AX336"/>
  <c r="AW336"/>
  <c r="AV336"/>
  <c r="AZ335"/>
  <c r="AY335"/>
  <c r="AX335"/>
  <c r="AW335"/>
  <c r="AV335"/>
  <c r="AZ334"/>
  <c r="AY334"/>
  <c r="AX334"/>
  <c r="AW334"/>
  <c r="AV334"/>
  <c r="AZ333"/>
  <c r="AY333"/>
  <c r="AX333"/>
  <c r="AW333"/>
  <c r="AV333"/>
  <c r="AZ332"/>
  <c r="AY332"/>
  <c r="AX332"/>
  <c r="AW332"/>
  <c r="AV332"/>
  <c r="AZ331"/>
  <c r="AY331"/>
  <c r="AX331"/>
  <c r="AW331"/>
  <c r="AV331"/>
  <c r="AZ330"/>
  <c r="AY330"/>
  <c r="AX330"/>
  <c r="AW330"/>
  <c r="AV330"/>
  <c r="AZ329"/>
  <c r="AY329"/>
  <c r="AX329"/>
  <c r="AW329"/>
  <c r="AV329"/>
  <c r="AZ328"/>
  <c r="AY328"/>
  <c r="AX328"/>
  <c r="AW328"/>
  <c r="AV328"/>
  <c r="AZ327"/>
  <c r="AY327"/>
  <c r="AX327"/>
  <c r="AW327"/>
  <c r="AV327"/>
  <c r="AZ326"/>
  <c r="AY326"/>
  <c r="AX326"/>
  <c r="AW326"/>
  <c r="AV326"/>
  <c r="AZ325"/>
  <c r="AY325"/>
  <c r="AX325"/>
  <c r="AW325"/>
  <c r="AV325"/>
  <c r="AZ324"/>
  <c r="AY324"/>
  <c r="AX324"/>
  <c r="AW324"/>
  <c r="AV324"/>
  <c r="AZ323"/>
  <c r="AY323"/>
  <c r="AX323"/>
  <c r="AW323"/>
  <c r="AV323"/>
  <c r="AZ322"/>
  <c r="AY322"/>
  <c r="AX322"/>
  <c r="AW322"/>
  <c r="AV322"/>
  <c r="AZ321"/>
  <c r="AY321"/>
  <c r="AX321"/>
  <c r="AW321"/>
  <c r="AV321"/>
  <c r="AZ320"/>
  <c r="AY320"/>
  <c r="AX320"/>
  <c r="AW320"/>
  <c r="AV320"/>
  <c r="AZ319"/>
  <c r="AY319"/>
  <c r="AX319"/>
  <c r="AW319"/>
  <c r="AV319"/>
  <c r="AZ318"/>
  <c r="AY318"/>
  <c r="AX318"/>
  <c r="AW318"/>
  <c r="AV318"/>
  <c r="AZ317"/>
  <c r="AY317"/>
  <c r="AX317"/>
  <c r="AW317"/>
  <c r="AV317"/>
  <c r="AZ316"/>
  <c r="AY316"/>
  <c r="AX316"/>
  <c r="AW316"/>
  <c r="AV316"/>
  <c r="AZ315"/>
  <c r="AY315"/>
  <c r="AX315"/>
  <c r="AW315"/>
  <c r="AV315"/>
  <c r="AZ314"/>
  <c r="AY314"/>
  <c r="AX314"/>
  <c r="AW314"/>
  <c r="AV314"/>
  <c r="AZ313"/>
  <c r="AY313"/>
  <c r="AX313"/>
  <c r="AW313"/>
  <c r="AV313"/>
  <c r="AZ312"/>
  <c r="AY312"/>
  <c r="AX312"/>
  <c r="AW312"/>
  <c r="AV312"/>
  <c r="AZ311"/>
  <c r="AY311"/>
  <c r="AX311"/>
  <c r="AW311"/>
  <c r="AV311"/>
  <c r="AZ310"/>
  <c r="AY310"/>
  <c r="AX310"/>
  <c r="AW310"/>
  <c r="AV310"/>
  <c r="AZ309"/>
  <c r="AY309"/>
  <c r="AX309"/>
  <c r="AW309"/>
  <c r="AV309"/>
  <c r="AZ308"/>
  <c r="AY308"/>
  <c r="AX308"/>
  <c r="AW308"/>
  <c r="AV308"/>
  <c r="AZ307"/>
  <c r="AY307"/>
  <c r="AX307"/>
  <c r="AW307"/>
  <c r="AV307"/>
  <c r="AZ306"/>
  <c r="AY306"/>
  <c r="AX306"/>
  <c r="AW306"/>
  <c r="AV306"/>
  <c r="AZ305"/>
  <c r="AY305"/>
  <c r="AX305"/>
  <c r="AW305"/>
  <c r="AV305"/>
  <c r="AZ304"/>
  <c r="AY304"/>
  <c r="AX304"/>
  <c r="AW304"/>
  <c r="AV304"/>
  <c r="AZ303"/>
  <c r="AY303"/>
  <c r="AX303"/>
  <c r="AW303"/>
  <c r="AV303"/>
  <c r="AZ302"/>
  <c r="AY302"/>
  <c r="AX302"/>
  <c r="AW302"/>
  <c r="AV302"/>
  <c r="AZ301"/>
  <c r="AY301"/>
  <c r="AX301"/>
  <c r="AW301"/>
  <c r="AV301"/>
  <c r="AZ300"/>
  <c r="AY300"/>
  <c r="AX300"/>
  <c r="AW300"/>
  <c r="AV300"/>
  <c r="AZ299"/>
  <c r="AY299"/>
  <c r="AX299"/>
  <c r="AW299"/>
  <c r="AV299"/>
  <c r="AZ298"/>
  <c r="AY298"/>
  <c r="AX298"/>
  <c r="AW298"/>
  <c r="AV298"/>
  <c r="AZ297"/>
  <c r="AY297"/>
  <c r="AX297"/>
  <c r="AW297"/>
  <c r="AV297"/>
  <c r="AZ296"/>
  <c r="AY296"/>
  <c r="AX296"/>
  <c r="AW296"/>
  <c r="AV296"/>
  <c r="AZ295"/>
  <c r="AY295"/>
  <c r="AX295"/>
  <c r="AW295"/>
  <c r="AV295"/>
  <c r="AZ294"/>
  <c r="AY294"/>
  <c r="AX294"/>
  <c r="AW294"/>
  <c r="AV294"/>
  <c r="AZ293"/>
  <c r="AY293"/>
  <c r="AX293"/>
  <c r="AW293"/>
  <c r="AV293"/>
  <c r="AZ292"/>
  <c r="AY292"/>
  <c r="AX292"/>
  <c r="AW292"/>
  <c r="AV292"/>
  <c r="AZ291"/>
  <c r="AY291"/>
  <c r="AX291"/>
  <c r="AW291"/>
  <c r="AV291"/>
  <c r="AZ290"/>
  <c r="AY290"/>
  <c r="AX290"/>
  <c r="AW290"/>
  <c r="AV290"/>
  <c r="AZ289"/>
  <c r="AY289"/>
  <c r="AX289"/>
  <c r="AW289"/>
  <c r="AV289"/>
  <c r="AZ288"/>
  <c r="AY288"/>
  <c r="AX288"/>
  <c r="AW288"/>
  <c r="AV288"/>
  <c r="AZ287"/>
  <c r="AY287"/>
  <c r="AX287"/>
  <c r="AW287"/>
  <c r="AV287"/>
  <c r="AZ286"/>
  <c r="AY286"/>
  <c r="AX286"/>
  <c r="AW286"/>
  <c r="AV286"/>
  <c r="AZ285"/>
  <c r="AY285"/>
  <c r="AX285"/>
  <c r="AW285"/>
  <c r="AV285"/>
  <c r="AZ284"/>
  <c r="AY284"/>
  <c r="AX284"/>
  <c r="AW284"/>
  <c r="AV284"/>
  <c r="AZ283"/>
  <c r="AY283"/>
  <c r="AX283"/>
  <c r="AW283"/>
  <c r="AV283"/>
  <c r="AZ282"/>
  <c r="AY282"/>
  <c r="AX282"/>
  <c r="AW282"/>
  <c r="AV282"/>
  <c r="AZ281"/>
  <c r="AY281"/>
  <c r="AX281"/>
  <c r="AW281"/>
  <c r="AV281"/>
  <c r="AZ280"/>
  <c r="AY280"/>
  <c r="AX280"/>
  <c r="AW280"/>
  <c r="AV280"/>
  <c r="AZ279"/>
  <c r="AY279"/>
  <c r="AX279"/>
  <c r="AW279"/>
  <c r="AV279"/>
  <c r="AZ278"/>
  <c r="AY278"/>
  <c r="AX278"/>
  <c r="AW278"/>
  <c r="AV278"/>
  <c r="AZ277"/>
  <c r="AY277"/>
  <c r="AX277"/>
  <c r="AW277"/>
  <c r="AV277"/>
  <c r="AZ276"/>
  <c r="AY276"/>
  <c r="AX276"/>
  <c r="AW276"/>
  <c r="AV276"/>
  <c r="AZ275"/>
  <c r="AY275"/>
  <c r="AX275"/>
  <c r="AW275"/>
  <c r="AV275"/>
  <c r="AZ274"/>
  <c r="AY274"/>
  <c r="AX274"/>
  <c r="AW274"/>
  <c r="AV274"/>
  <c r="AZ273"/>
  <c r="AY273"/>
  <c r="AX273"/>
  <c r="AW273"/>
  <c r="AV273"/>
  <c r="AZ272"/>
  <c r="AY272"/>
  <c r="AX272"/>
  <c r="AW272"/>
  <c r="AV272"/>
  <c r="AZ271"/>
  <c r="AY271"/>
  <c r="AX271"/>
  <c r="AW271"/>
  <c r="AV271"/>
  <c r="AZ270"/>
  <c r="AY270"/>
  <c r="AX270"/>
  <c r="AW270"/>
  <c r="AV270"/>
  <c r="AZ269"/>
  <c r="AY269"/>
  <c r="AX269"/>
  <c r="AW269"/>
  <c r="AV269"/>
  <c r="AZ268"/>
  <c r="AY268"/>
  <c r="AX268"/>
  <c r="AW268"/>
  <c r="AV268"/>
  <c r="AZ267"/>
  <c r="AY267"/>
  <c r="AX267"/>
  <c r="AW267"/>
  <c r="AV267"/>
  <c r="AZ266"/>
  <c r="AY266"/>
  <c r="AX266"/>
  <c r="AW266"/>
  <c r="AV266"/>
  <c r="AZ265"/>
  <c r="AY265"/>
  <c r="AX265"/>
  <c r="AW265"/>
  <c r="AV265"/>
  <c r="AZ264"/>
  <c r="AY264"/>
  <c r="AX264"/>
  <c r="AW264"/>
  <c r="AV264"/>
  <c r="AZ263"/>
  <c r="AY263"/>
  <c r="AX263"/>
  <c r="AW263"/>
  <c r="AV263"/>
  <c r="AZ262"/>
  <c r="AY262"/>
  <c r="AX262"/>
  <c r="AW262"/>
  <c r="AV262"/>
  <c r="AZ261"/>
  <c r="AY261"/>
  <c r="AX261"/>
  <c r="AW261"/>
  <c r="AV261"/>
  <c r="AZ260"/>
  <c r="AY260"/>
  <c r="AX260"/>
  <c r="AW260"/>
  <c r="AV260"/>
  <c r="AZ259"/>
  <c r="AY259"/>
  <c r="AX259"/>
  <c r="AW259"/>
  <c r="AV259"/>
  <c r="AZ258"/>
  <c r="AY258"/>
  <c r="AX258"/>
  <c r="AW258"/>
  <c r="AV258"/>
  <c r="AZ257"/>
  <c r="AY257"/>
  <c r="AX257"/>
  <c r="AW257"/>
  <c r="AV257"/>
  <c r="AZ256"/>
  <c r="AY256"/>
  <c r="AX256"/>
  <c r="AW256"/>
  <c r="AV256"/>
  <c r="AZ255"/>
  <c r="AY255"/>
  <c r="AX255"/>
  <c r="AW255"/>
  <c r="AV255"/>
  <c r="AZ254"/>
  <c r="AY254"/>
  <c r="AX254"/>
  <c r="AW254"/>
  <c r="AV254"/>
  <c r="AZ253"/>
  <c r="AY253"/>
  <c r="AX253"/>
  <c r="AW253"/>
  <c r="AV253"/>
  <c r="AZ252"/>
  <c r="AY252"/>
  <c r="AX252"/>
  <c r="AW252"/>
  <c r="AV252"/>
  <c r="AZ251"/>
  <c r="AY251"/>
  <c r="AX251"/>
  <c r="AW251"/>
  <c r="AV251"/>
  <c r="AZ250"/>
  <c r="AY250"/>
  <c r="AX250"/>
  <c r="AW250"/>
  <c r="AV250"/>
  <c r="AZ249"/>
  <c r="AY249"/>
  <c r="AX249"/>
  <c r="AW249"/>
  <c r="AV249"/>
  <c r="AZ248"/>
  <c r="AY248"/>
  <c r="AX248"/>
  <c r="AW248"/>
  <c r="AV248"/>
  <c r="AZ247"/>
  <c r="AY247"/>
  <c r="AX247"/>
  <c r="AW247"/>
  <c r="AV247"/>
  <c r="AZ246"/>
  <c r="AY246"/>
  <c r="AX246"/>
  <c r="AW246"/>
  <c r="AV246"/>
  <c r="AZ245"/>
  <c r="AY245"/>
  <c r="AX245"/>
  <c r="AW245"/>
  <c r="AV245"/>
  <c r="AZ244"/>
  <c r="AY244"/>
  <c r="AX244"/>
  <c r="AW244"/>
  <c r="AV244"/>
  <c r="AZ243"/>
  <c r="AY243"/>
  <c r="AX243"/>
  <c r="AW243"/>
  <c r="AV243"/>
  <c r="AZ242"/>
  <c r="AY242"/>
  <c r="AX242"/>
  <c r="AW242"/>
  <c r="AV242"/>
  <c r="AZ241"/>
  <c r="AY241"/>
  <c r="AX241"/>
  <c r="AW241"/>
  <c r="AV241"/>
  <c r="AZ240"/>
  <c r="AY240"/>
  <c r="AX240"/>
  <c r="AW240"/>
  <c r="AV240"/>
  <c r="AZ239"/>
  <c r="AY239"/>
  <c r="AX239"/>
  <c r="AW239"/>
  <c r="AV239"/>
  <c r="AZ238"/>
  <c r="AY238"/>
  <c r="AX238"/>
  <c r="AW238"/>
  <c r="AV238"/>
  <c r="AZ237"/>
  <c r="AY237"/>
  <c r="AX237"/>
  <c r="AW237"/>
  <c r="AV237"/>
  <c r="AZ236"/>
  <c r="AY236"/>
  <c r="AX236"/>
  <c r="AW236"/>
  <c r="AV236"/>
  <c r="AZ235"/>
  <c r="AY235"/>
  <c r="AX235"/>
  <c r="AW235"/>
  <c r="AV235"/>
  <c r="AZ234"/>
  <c r="AY234"/>
  <c r="AX234"/>
  <c r="AW234"/>
  <c r="AV234"/>
  <c r="AZ233"/>
  <c r="AY233"/>
  <c r="AX233"/>
  <c r="AW233"/>
  <c r="AV233"/>
  <c r="AZ232"/>
  <c r="AY232"/>
  <c r="AX232"/>
  <c r="AW232"/>
  <c r="AV232"/>
  <c r="AZ231"/>
  <c r="AY231"/>
  <c r="AX231"/>
  <c r="AW231"/>
  <c r="AV231"/>
  <c r="AZ230"/>
  <c r="AY230"/>
  <c r="AX230"/>
  <c r="AW230"/>
  <c r="AV230"/>
  <c r="AZ229"/>
  <c r="AY229"/>
  <c r="AX229"/>
  <c r="AW229"/>
  <c r="AV229"/>
  <c r="AZ228"/>
  <c r="AY228"/>
  <c r="AX228"/>
  <c r="AW228"/>
  <c r="AV228"/>
  <c r="AZ227"/>
  <c r="AY227"/>
  <c r="AX227"/>
  <c r="AW227"/>
  <c r="AV227"/>
  <c r="AZ226"/>
  <c r="AY226"/>
  <c r="AX226"/>
  <c r="AW226"/>
  <c r="AV226"/>
  <c r="AZ225"/>
  <c r="AY225"/>
  <c r="AX225"/>
  <c r="AW225"/>
  <c r="AV225"/>
  <c r="AZ224"/>
  <c r="AY224"/>
  <c r="AX224"/>
  <c r="AW224"/>
  <c r="AV224"/>
  <c r="AZ223"/>
  <c r="AY223"/>
  <c r="AX223"/>
  <c r="AW223"/>
  <c r="AV223"/>
  <c r="AZ222"/>
  <c r="AY222"/>
  <c r="AX222"/>
  <c r="AW222"/>
  <c r="AV222"/>
  <c r="AZ221"/>
  <c r="AY221"/>
  <c r="AX221"/>
  <c r="AW221"/>
  <c r="AV221"/>
  <c r="AZ220"/>
  <c r="AY220"/>
  <c r="AX220"/>
  <c r="AW220"/>
  <c r="AV220"/>
  <c r="AZ219"/>
  <c r="AY219"/>
  <c r="AX219"/>
  <c r="AW219"/>
  <c r="AV219"/>
  <c r="AZ218"/>
  <c r="AY218"/>
  <c r="AX218"/>
  <c r="AW218"/>
  <c r="AV218"/>
  <c r="AZ217"/>
  <c r="AY217"/>
  <c r="AX217"/>
  <c r="AW217"/>
  <c r="AV217"/>
  <c r="AZ216"/>
  <c r="AY216"/>
  <c r="AX216"/>
  <c r="AW216"/>
  <c r="AV216"/>
  <c r="AZ215"/>
  <c r="AY215"/>
  <c r="AX215"/>
  <c r="AW215"/>
  <c r="AV215"/>
  <c r="AZ214"/>
  <c r="AY214"/>
  <c r="AX214"/>
  <c r="AW214"/>
  <c r="AV214"/>
  <c r="AZ213"/>
  <c r="AY213"/>
  <c r="AX213"/>
  <c r="AW213"/>
  <c r="AV213"/>
  <c r="AZ212"/>
  <c r="AY212"/>
  <c r="AX212"/>
  <c r="AW212"/>
  <c r="AV212"/>
  <c r="AZ211"/>
  <c r="AY211"/>
  <c r="AX211"/>
  <c r="AW211"/>
  <c r="AV211"/>
  <c r="AZ210"/>
  <c r="AY210"/>
  <c r="AX210"/>
  <c r="AW210"/>
  <c r="AV210"/>
  <c r="AZ209"/>
  <c r="AY209"/>
  <c r="AX209"/>
  <c r="AW209"/>
  <c r="AV209"/>
  <c r="AZ208"/>
  <c r="AY208"/>
  <c r="AX208"/>
  <c r="AW208"/>
  <c r="AV208"/>
  <c r="AZ207"/>
  <c r="AY207"/>
  <c r="AX207"/>
  <c r="AW207"/>
  <c r="AV207"/>
  <c r="AZ206"/>
  <c r="AY206"/>
  <c r="AX206"/>
  <c r="AW206"/>
  <c r="AV206"/>
  <c r="AZ205"/>
  <c r="AY205"/>
  <c r="AX205"/>
  <c r="AW205"/>
  <c r="AV205"/>
  <c r="AZ204"/>
  <c r="AY204"/>
  <c r="AX204"/>
  <c r="AW204"/>
  <c r="AV204"/>
  <c r="AZ203"/>
  <c r="AY203"/>
  <c r="AX203"/>
  <c r="AW203"/>
  <c r="AV203"/>
  <c r="AZ202"/>
  <c r="AY202"/>
  <c r="AX202"/>
  <c r="AW202"/>
  <c r="AV202"/>
  <c r="AZ201"/>
  <c r="AY201"/>
  <c r="AX201"/>
  <c r="AW201"/>
  <c r="AV201"/>
  <c r="AZ200"/>
  <c r="AY200"/>
  <c r="AX200"/>
  <c r="AW200"/>
  <c r="AV200"/>
  <c r="AZ199"/>
  <c r="AY199"/>
  <c r="AX199"/>
  <c r="AW199"/>
  <c r="AV199"/>
  <c r="AZ198"/>
  <c r="AY198"/>
  <c r="AX198"/>
  <c r="AW198"/>
  <c r="AV198"/>
  <c r="AZ197"/>
  <c r="AY197"/>
  <c r="AX197"/>
  <c r="AW197"/>
  <c r="AV197"/>
  <c r="AZ196"/>
  <c r="AY196"/>
  <c r="AX196"/>
  <c r="AW196"/>
  <c r="AV196"/>
  <c r="AZ195"/>
  <c r="AY195"/>
  <c r="AX195"/>
  <c r="AW195"/>
  <c r="AV195"/>
  <c r="AZ194"/>
  <c r="AY194"/>
  <c r="AX194"/>
  <c r="AW194"/>
  <c r="AV194"/>
  <c r="AZ193"/>
  <c r="AY193"/>
  <c r="AX193"/>
  <c r="AW193"/>
  <c r="AV193"/>
  <c r="AZ192"/>
  <c r="AY192"/>
  <c r="AX192"/>
  <c r="AW192"/>
  <c r="AV192"/>
  <c r="AZ191"/>
  <c r="AY191"/>
  <c r="AX191"/>
  <c r="AW191"/>
  <c r="AV191"/>
  <c r="AZ190"/>
  <c r="AY190"/>
  <c r="AX190"/>
  <c r="AW190"/>
  <c r="AV190"/>
  <c r="AZ189"/>
  <c r="AY189"/>
  <c r="AX189"/>
  <c r="AW189"/>
  <c r="AV189"/>
  <c r="AZ188"/>
  <c r="AY188"/>
  <c r="AX188"/>
  <c r="AW188"/>
  <c r="AV188"/>
  <c r="AZ187"/>
  <c r="AY187"/>
  <c r="AX187"/>
  <c r="AW187"/>
  <c r="AV187"/>
  <c r="AZ186"/>
  <c r="AY186"/>
  <c r="AX186"/>
  <c r="AW186"/>
  <c r="AV186"/>
  <c r="AZ185"/>
  <c r="AY185"/>
  <c r="AX185"/>
  <c r="AW185"/>
  <c r="AV185"/>
  <c r="AZ184"/>
  <c r="AY184"/>
  <c r="AX184"/>
  <c r="AW184"/>
  <c r="AV184"/>
  <c r="AZ183"/>
  <c r="AY183"/>
  <c r="AX183"/>
  <c r="AW183"/>
  <c r="AV183"/>
  <c r="AZ182"/>
  <c r="AY182"/>
  <c r="AX182"/>
  <c r="AW182"/>
  <c r="AV182"/>
  <c r="AZ181"/>
  <c r="AY181"/>
  <c r="AX181"/>
  <c r="AW181"/>
  <c r="AV181"/>
  <c r="AZ180"/>
  <c r="AY180"/>
  <c r="AX180"/>
  <c r="AW180"/>
  <c r="AV180"/>
  <c r="AZ179"/>
  <c r="AY179"/>
  <c r="AX179"/>
  <c r="AW179"/>
  <c r="AV179"/>
  <c r="AZ178"/>
  <c r="AY178"/>
  <c r="AX178"/>
  <c r="AW178"/>
  <c r="AV178"/>
  <c r="AZ177"/>
  <c r="AY177"/>
  <c r="AX177"/>
  <c r="AW177"/>
  <c r="AV177"/>
  <c r="AZ176"/>
  <c r="AY176"/>
  <c r="AX176"/>
  <c r="AW176"/>
  <c r="AV176"/>
  <c r="AZ175"/>
  <c r="AY175"/>
  <c r="AX175"/>
  <c r="AW175"/>
  <c r="AV175"/>
  <c r="AZ174"/>
  <c r="AY174"/>
  <c r="AX174"/>
  <c r="AW174"/>
  <c r="AV174"/>
  <c r="AZ173"/>
  <c r="AY173"/>
  <c r="AX173"/>
  <c r="AW173"/>
  <c r="AV173"/>
  <c r="AZ172"/>
  <c r="AY172"/>
  <c r="AX172"/>
  <c r="AW172"/>
  <c r="AV172"/>
  <c r="AZ171"/>
  <c r="AY171"/>
  <c r="AX171"/>
  <c r="AW171"/>
  <c r="AV171"/>
  <c r="AZ170"/>
  <c r="AY170"/>
  <c r="AX170"/>
  <c r="AW170"/>
  <c r="AV170"/>
  <c r="AZ169"/>
  <c r="AY169"/>
  <c r="AX169"/>
  <c r="AW169"/>
  <c r="AV169"/>
  <c r="AZ168"/>
  <c r="AY168"/>
  <c r="AX168"/>
  <c r="AW168"/>
  <c r="AV168"/>
  <c r="AZ167"/>
  <c r="AY167"/>
  <c r="AX167"/>
  <c r="AW167"/>
  <c r="AV167"/>
  <c r="AZ166"/>
  <c r="AY166"/>
  <c r="AX166"/>
  <c r="AW166"/>
  <c r="AV166"/>
  <c r="AZ165"/>
  <c r="AY165"/>
  <c r="AX165"/>
  <c r="AW165"/>
  <c r="AV165"/>
  <c r="AZ164"/>
  <c r="AY164"/>
  <c r="AX164"/>
  <c r="AW164"/>
  <c r="AV164"/>
  <c r="AZ163"/>
  <c r="AY163"/>
  <c r="AX163"/>
  <c r="AW163"/>
  <c r="AV163"/>
  <c r="AZ162"/>
  <c r="AY162"/>
  <c r="AX162"/>
  <c r="AW162"/>
  <c r="AV162"/>
  <c r="AZ161"/>
  <c r="AY161"/>
  <c r="AX161"/>
  <c r="AW161"/>
  <c r="AV161"/>
  <c r="AZ160"/>
  <c r="AY160"/>
  <c r="AX160"/>
  <c r="AW160"/>
  <c r="AV160"/>
  <c r="AZ159"/>
  <c r="AY159"/>
  <c r="AX159"/>
  <c r="AW159"/>
  <c r="AV159"/>
  <c r="AZ158"/>
  <c r="AY158"/>
  <c r="AX158"/>
  <c r="AW158"/>
  <c r="AV158"/>
  <c r="AZ157"/>
  <c r="AY157"/>
  <c r="AX157"/>
  <c r="AW157"/>
  <c r="AV157"/>
  <c r="AZ156"/>
  <c r="AY156"/>
  <c r="AX156"/>
  <c r="AW156"/>
  <c r="AV156"/>
  <c r="AZ155"/>
  <c r="AY155"/>
  <c r="AX155"/>
  <c r="AW155"/>
  <c r="AV155"/>
  <c r="AZ154"/>
  <c r="AY154"/>
  <c r="AX154"/>
  <c r="AW154"/>
  <c r="AV154"/>
  <c r="AZ153"/>
  <c r="AY153"/>
  <c r="AX153"/>
  <c r="AW153"/>
  <c r="AV153"/>
  <c r="AZ152"/>
  <c r="AY152"/>
  <c r="AX152"/>
  <c r="AW152"/>
  <c r="AV152"/>
  <c r="AZ151"/>
  <c r="AY151"/>
  <c r="AX151"/>
  <c r="AW151"/>
  <c r="AV151"/>
  <c r="AZ150"/>
  <c r="AY150"/>
  <c r="AX150"/>
  <c r="AW150"/>
  <c r="AV150"/>
  <c r="AZ149"/>
  <c r="AY149"/>
  <c r="AX149"/>
  <c r="AW149"/>
  <c r="AV149"/>
  <c r="AZ148"/>
  <c r="AY148"/>
  <c r="AX148"/>
  <c r="AW148"/>
  <c r="AV148"/>
  <c r="AZ147"/>
  <c r="AY147"/>
  <c r="AX147"/>
  <c r="AW147"/>
  <c r="AV147"/>
  <c r="AZ146"/>
  <c r="AY146"/>
  <c r="AX146"/>
  <c r="AW146"/>
  <c r="AV146"/>
  <c r="AZ145"/>
  <c r="AY145"/>
  <c r="AX145"/>
  <c r="AW145"/>
  <c r="AV145"/>
  <c r="AZ144"/>
  <c r="AY144"/>
  <c r="AX144"/>
  <c r="AW144"/>
  <c r="AV144"/>
  <c r="AZ143"/>
  <c r="AY143"/>
  <c r="AX143"/>
  <c r="AW143"/>
  <c r="AV143"/>
  <c r="AZ142"/>
  <c r="AY142"/>
  <c r="AX142"/>
  <c r="AW142"/>
  <c r="AV142"/>
  <c r="AZ141"/>
  <c r="AY141"/>
  <c r="AX141"/>
  <c r="AW141"/>
  <c r="AV141"/>
  <c r="AZ140"/>
  <c r="AY140"/>
  <c r="AX140"/>
  <c r="AW140"/>
  <c r="AV140"/>
  <c r="AZ139"/>
  <c r="AY139"/>
  <c r="AX139"/>
  <c r="AW139"/>
  <c r="AV139"/>
  <c r="AZ138"/>
  <c r="AY138"/>
  <c r="AX138"/>
  <c r="AW138"/>
  <c r="AV138"/>
  <c r="AZ137"/>
  <c r="AY137"/>
  <c r="AX137"/>
  <c r="AW137"/>
  <c r="AV137"/>
  <c r="AZ136"/>
  <c r="AY136"/>
  <c r="AX136"/>
  <c r="AW136"/>
  <c r="AV136"/>
  <c r="AZ135"/>
  <c r="AY135"/>
  <c r="AX135"/>
  <c r="AW135"/>
  <c r="AV135"/>
  <c r="AZ134"/>
  <c r="AY134"/>
  <c r="AX134"/>
  <c r="AW134"/>
  <c r="AV134"/>
  <c r="AZ133"/>
  <c r="AY133"/>
  <c r="AX133"/>
  <c r="AW133"/>
  <c r="AV133"/>
  <c r="AZ132"/>
  <c r="AY132"/>
  <c r="AX132"/>
  <c r="AW132"/>
  <c r="AV132"/>
  <c r="AZ131"/>
  <c r="AY131"/>
  <c r="AX131"/>
  <c r="AW131"/>
  <c r="AV131"/>
  <c r="AZ130"/>
  <c r="AY130"/>
  <c r="AX130"/>
  <c r="AW130"/>
  <c r="AV130"/>
  <c r="AZ129"/>
  <c r="AY129"/>
  <c r="AX129"/>
  <c r="AW129"/>
  <c r="AV129"/>
  <c r="AZ128"/>
  <c r="AY128"/>
  <c r="AX128"/>
  <c r="AW128"/>
  <c r="AV128"/>
  <c r="AZ127"/>
  <c r="AY127"/>
  <c r="AX127"/>
  <c r="AW127"/>
  <c r="AV127"/>
  <c r="AZ126"/>
  <c r="AY126"/>
  <c r="AX126"/>
  <c r="AW126"/>
  <c r="AV126"/>
  <c r="AZ125"/>
  <c r="AY125"/>
  <c r="AX125"/>
  <c r="AW125"/>
  <c r="AV125"/>
  <c r="AZ124"/>
  <c r="AY124"/>
  <c r="AX124"/>
  <c r="AW124"/>
  <c r="AV124"/>
  <c r="AZ123"/>
  <c r="AY123"/>
  <c r="AX123"/>
  <c r="AW123"/>
  <c r="AV123"/>
  <c r="AZ122"/>
  <c r="AY122"/>
  <c r="AX122"/>
  <c r="AW122"/>
  <c r="AV122"/>
  <c r="AZ121"/>
  <c r="AY121"/>
  <c r="AX121"/>
  <c r="AW121"/>
  <c r="AV121"/>
  <c r="AZ120"/>
  <c r="AY120"/>
  <c r="AX120"/>
  <c r="AW120"/>
  <c r="AV120"/>
  <c r="AZ119"/>
  <c r="AY119"/>
  <c r="AX119"/>
  <c r="AW119"/>
  <c r="AV119"/>
  <c r="AZ118"/>
  <c r="AY118"/>
  <c r="AX118"/>
  <c r="AW118"/>
  <c r="AV118"/>
  <c r="AZ117"/>
  <c r="AY117"/>
  <c r="AX117"/>
  <c r="AW117"/>
  <c r="AV117"/>
  <c r="AZ116"/>
  <c r="AY116"/>
  <c r="AX116"/>
  <c r="AW116"/>
  <c r="AV116"/>
  <c r="AZ115"/>
  <c r="AY115"/>
  <c r="AX115"/>
  <c r="AW115"/>
  <c r="AV115"/>
  <c r="AZ114"/>
  <c r="AY114"/>
  <c r="AX114"/>
  <c r="AW114"/>
  <c r="AV114"/>
  <c r="AZ113"/>
  <c r="AY113"/>
  <c r="AX113"/>
  <c r="AW113"/>
  <c r="AV113"/>
  <c r="AZ112"/>
  <c r="AY112"/>
  <c r="AX112"/>
  <c r="AW112"/>
  <c r="AV112"/>
  <c r="AZ111"/>
  <c r="AY111"/>
  <c r="AX111"/>
  <c r="AW111"/>
  <c r="AV111"/>
  <c r="AZ110"/>
  <c r="AY110"/>
  <c r="AX110"/>
  <c r="AW110"/>
  <c r="AV110"/>
  <c r="AZ109"/>
  <c r="AY109"/>
  <c r="AX109"/>
  <c r="AW109"/>
  <c r="AV109"/>
  <c r="AZ108"/>
  <c r="AY108"/>
  <c r="AX108"/>
  <c r="AW108"/>
  <c r="AV108"/>
  <c r="AZ107"/>
  <c r="AY107"/>
  <c r="AX107"/>
  <c r="AW107"/>
  <c r="AV107"/>
  <c r="AZ106"/>
  <c r="AY106"/>
  <c r="AX106"/>
  <c r="AW106"/>
  <c r="AV106"/>
  <c r="AZ105"/>
  <c r="AY105"/>
  <c r="AX105"/>
  <c r="AW105"/>
  <c r="AV105"/>
  <c r="AZ104"/>
  <c r="AY104"/>
  <c r="AX104"/>
  <c r="AW104"/>
  <c r="AV104"/>
  <c r="AZ103"/>
  <c r="AY103"/>
  <c r="AX103"/>
  <c r="AW103"/>
  <c r="AV103"/>
  <c r="AZ102"/>
  <c r="AY102"/>
  <c r="AX102"/>
  <c r="AW102"/>
  <c r="AV102"/>
  <c r="AZ101"/>
  <c r="AY101"/>
  <c r="AX101"/>
  <c r="AW101"/>
  <c r="AV101"/>
  <c r="AZ100"/>
  <c r="AY100"/>
  <c r="AX100"/>
  <c r="AW100"/>
  <c r="AV100"/>
  <c r="AZ99"/>
  <c r="AY99"/>
  <c r="AX99"/>
  <c r="AW99"/>
  <c r="AV99"/>
  <c r="AZ98"/>
  <c r="AY98"/>
  <c r="AX98"/>
  <c r="AW98"/>
  <c r="AV98"/>
  <c r="AZ97"/>
  <c r="AY97"/>
  <c r="AX97"/>
  <c r="AW97"/>
  <c r="AV97"/>
  <c r="AZ96"/>
  <c r="AY96"/>
  <c r="AX96"/>
  <c r="AW96"/>
  <c r="AV96"/>
  <c r="AZ95"/>
  <c r="AY95"/>
  <c r="AX95"/>
  <c r="AW95"/>
  <c r="AV95"/>
  <c r="AZ94"/>
  <c r="AY94"/>
  <c r="AX94"/>
  <c r="AW94"/>
  <c r="AV94"/>
  <c r="AZ93"/>
  <c r="AY93"/>
  <c r="AX93"/>
  <c r="AW93"/>
  <c r="AV93"/>
  <c r="AZ92"/>
  <c r="AY92"/>
  <c r="AX92"/>
  <c r="AW92"/>
  <c r="AV92"/>
  <c r="AZ91"/>
  <c r="AY91"/>
  <c r="AX91"/>
  <c r="AW91"/>
  <c r="AV91"/>
  <c r="AZ90"/>
  <c r="AY90"/>
  <c r="AX90"/>
  <c r="AW90"/>
  <c r="AV90"/>
  <c r="AZ89"/>
  <c r="AY89"/>
  <c r="AX89"/>
  <c r="AW89"/>
  <c r="AV89"/>
  <c r="AZ88"/>
  <c r="AY88"/>
  <c r="AX88"/>
  <c r="AW88"/>
  <c r="AV88"/>
  <c r="AZ87"/>
  <c r="AY87"/>
  <c r="AX87"/>
  <c r="AW87"/>
  <c r="AV87"/>
  <c r="AZ86"/>
  <c r="AY86"/>
  <c r="AX86"/>
  <c r="AW86"/>
  <c r="AV86"/>
  <c r="AZ85"/>
  <c r="AY85"/>
  <c r="AX85"/>
  <c r="AW85"/>
  <c r="AV85"/>
  <c r="AZ84"/>
  <c r="AY84"/>
  <c r="AX84"/>
  <c r="AW84"/>
  <c r="AV84"/>
  <c r="AZ83"/>
  <c r="AY83"/>
  <c r="AX83"/>
  <c r="AW83"/>
  <c r="AV83"/>
  <c r="AZ82"/>
  <c r="AY82"/>
  <c r="AX82"/>
  <c r="AW82"/>
  <c r="AV82"/>
  <c r="AZ81"/>
  <c r="AY81"/>
  <c r="AX81"/>
  <c r="AW81"/>
  <c r="AV81"/>
  <c r="AZ80"/>
  <c r="AY80"/>
  <c r="AX80"/>
  <c r="AW80"/>
  <c r="AV80"/>
  <c r="AZ79"/>
  <c r="AY79"/>
  <c r="AX79"/>
  <c r="AW79"/>
  <c r="AV79"/>
  <c r="AZ78"/>
  <c r="AY78"/>
  <c r="AX78"/>
  <c r="AW78"/>
  <c r="AV78"/>
  <c r="AZ77"/>
  <c r="AY77"/>
  <c r="AX77"/>
  <c r="AW77"/>
  <c r="AV77"/>
  <c r="AZ76"/>
  <c r="AY76"/>
  <c r="AX76"/>
  <c r="AW76"/>
  <c r="AV76"/>
  <c r="AZ75"/>
  <c r="AY75"/>
  <c r="AX75"/>
  <c r="AW75"/>
  <c r="AV75"/>
  <c r="AZ74"/>
  <c r="AY74"/>
  <c r="AX74"/>
  <c r="AW74"/>
  <c r="AV74"/>
  <c r="AZ73"/>
  <c r="AY73"/>
  <c r="AX73"/>
  <c r="AW73"/>
  <c r="AV73"/>
  <c r="AZ72"/>
  <c r="AY72"/>
  <c r="AX72"/>
  <c r="AW72"/>
  <c r="AV72"/>
  <c r="AZ71"/>
  <c r="AY71"/>
  <c r="AX71"/>
  <c r="AW71"/>
  <c r="AV71"/>
  <c r="AZ70"/>
  <c r="AY70"/>
  <c r="AX70"/>
  <c r="AW70"/>
  <c r="AV70"/>
  <c r="AZ69"/>
  <c r="AY69"/>
  <c r="AX69"/>
  <c r="AW69"/>
  <c r="AV69"/>
  <c r="AZ68"/>
  <c r="AY68"/>
  <c r="AX68"/>
  <c r="AW68"/>
  <c r="AV68"/>
  <c r="AZ67"/>
  <c r="AY67"/>
  <c r="AX67"/>
  <c r="AW67"/>
  <c r="AV67"/>
  <c r="AZ66"/>
  <c r="AY66"/>
  <c r="AX66"/>
  <c r="AW66"/>
  <c r="AV66"/>
  <c r="AZ65"/>
  <c r="AY65"/>
  <c r="AX65"/>
  <c r="AW65"/>
  <c r="AV65"/>
  <c r="AZ64"/>
  <c r="AY64"/>
  <c r="AX64"/>
  <c r="AW64"/>
  <c r="AV64"/>
  <c r="AZ63"/>
  <c r="AY63"/>
  <c r="AX63"/>
  <c r="AW63"/>
  <c r="AV63"/>
  <c r="AZ62"/>
  <c r="AY62"/>
  <c r="AX62"/>
  <c r="AW62"/>
  <c r="AV62"/>
  <c r="AZ61"/>
  <c r="AY61"/>
  <c r="AX61"/>
  <c r="AW61"/>
  <c r="AV61"/>
  <c r="AZ60"/>
  <c r="AY60"/>
  <c r="AX60"/>
  <c r="AW60"/>
  <c r="AV60"/>
  <c r="AZ59"/>
  <c r="AY59"/>
  <c r="AX59"/>
  <c r="AW59"/>
  <c r="AV59"/>
  <c r="AZ58"/>
  <c r="AY58"/>
  <c r="AX58"/>
  <c r="AW58"/>
  <c r="AV58"/>
  <c r="AZ57"/>
  <c r="AY57"/>
  <c r="AX57"/>
  <c r="AW57"/>
  <c r="AV57"/>
  <c r="AZ56"/>
  <c r="AY56"/>
  <c r="AX56"/>
  <c r="AW56"/>
  <c r="AV56"/>
  <c r="AZ55"/>
  <c r="AY55"/>
  <c r="AX55"/>
  <c r="AW55"/>
  <c r="AV55"/>
  <c r="AZ54"/>
  <c r="AY54"/>
  <c r="AX54"/>
  <c r="AW54"/>
  <c r="AV54"/>
  <c r="AZ53"/>
  <c r="AY53"/>
  <c r="AX53"/>
  <c r="AW53"/>
  <c r="AV53"/>
  <c r="AZ52"/>
  <c r="AY52"/>
  <c r="AX52"/>
  <c r="AW52"/>
  <c r="AV52"/>
  <c r="AZ51"/>
  <c r="AY51"/>
  <c r="AX51"/>
  <c r="AW51"/>
  <c r="AV51"/>
  <c r="AZ50"/>
  <c r="AY50"/>
  <c r="AX50"/>
  <c r="AW50"/>
  <c r="AV50"/>
  <c r="AZ49"/>
  <c r="AY49"/>
  <c r="AX49"/>
  <c r="AW49"/>
  <c r="AV49"/>
  <c r="AZ48"/>
  <c r="AY48"/>
  <c r="AX48"/>
  <c r="AW48"/>
  <c r="AV48"/>
  <c r="AZ47"/>
  <c r="AY47"/>
  <c r="AX47"/>
  <c r="AW47"/>
  <c r="AV47"/>
  <c r="AZ46"/>
  <c r="AY46"/>
  <c r="AX46"/>
  <c r="AW46"/>
  <c r="AV46"/>
  <c r="AZ45"/>
  <c r="AY45"/>
  <c r="AX45"/>
  <c r="AW45"/>
  <c r="AV45"/>
  <c r="AZ44"/>
  <c r="AY44"/>
  <c r="AX44"/>
  <c r="AW44"/>
  <c r="AV44"/>
  <c r="AZ43"/>
  <c r="AY43"/>
  <c r="AX43"/>
  <c r="AW43"/>
  <c r="AV43"/>
  <c r="AZ42"/>
  <c r="AY42"/>
  <c r="AX42"/>
  <c r="AW42"/>
  <c r="AV42"/>
  <c r="AZ41"/>
  <c r="AY41"/>
  <c r="AX41"/>
  <c r="AW41"/>
  <c r="AV41"/>
  <c r="AZ40"/>
  <c r="AY40"/>
  <c r="AX40"/>
  <c r="AW40"/>
  <c r="AV40"/>
  <c r="AZ39"/>
  <c r="AY39"/>
  <c r="AX39"/>
  <c r="AW39"/>
  <c r="AV39"/>
  <c r="AZ38"/>
  <c r="AY38"/>
  <c r="AX38"/>
  <c r="AW38"/>
  <c r="AV38"/>
  <c r="AZ37"/>
  <c r="AY37"/>
  <c r="AX37"/>
  <c r="AW37"/>
  <c r="AV37"/>
  <c r="AZ36"/>
  <c r="AY36"/>
  <c r="AX36"/>
  <c r="AW36"/>
  <c r="AV36"/>
  <c r="AZ35"/>
  <c r="AY35"/>
  <c r="AX35"/>
  <c r="AW35"/>
  <c r="AV35"/>
  <c r="AZ34"/>
  <c r="AY34"/>
  <c r="AX34"/>
  <c r="AW34"/>
  <c r="AV34"/>
  <c r="AZ33"/>
  <c r="AY33"/>
  <c r="AX33"/>
  <c r="AW33"/>
  <c r="AV33"/>
  <c r="AZ32"/>
  <c r="AY32"/>
  <c r="AX32"/>
  <c r="AW32"/>
  <c r="AV32"/>
  <c r="AZ31"/>
  <c r="AY31"/>
  <c r="AX31"/>
  <c r="AW31"/>
  <c r="AV31"/>
  <c r="AZ30"/>
  <c r="AY30"/>
  <c r="AX30"/>
  <c r="AW30"/>
  <c r="AV30"/>
  <c r="AZ29"/>
  <c r="AY29"/>
  <c r="AX29"/>
  <c r="AW29"/>
  <c r="AV29"/>
  <c r="AZ28"/>
  <c r="AY28"/>
  <c r="AX28"/>
  <c r="AW28"/>
  <c r="AV28"/>
  <c r="AZ27"/>
  <c r="AY27"/>
  <c r="AX27"/>
  <c r="AW27"/>
  <c r="AV27"/>
  <c r="AZ26"/>
  <c r="AY26"/>
  <c r="AX26"/>
  <c r="AW26"/>
  <c r="AV26"/>
  <c r="AZ25"/>
  <c r="AY25"/>
  <c r="AX25"/>
  <c r="AW25"/>
  <c r="AV25"/>
  <c r="AZ24"/>
  <c r="AY24"/>
  <c r="AX24"/>
  <c r="AW24"/>
  <c r="AV24"/>
  <c r="AZ23"/>
  <c r="AY23"/>
  <c r="AX23"/>
  <c r="AW23"/>
  <c r="AV23"/>
  <c r="AZ22"/>
  <c r="AY22"/>
  <c r="AX22"/>
  <c r="AW22"/>
  <c r="AV22"/>
  <c r="AZ21"/>
  <c r="AY21"/>
  <c r="AX21"/>
  <c r="AW21"/>
  <c r="AV21"/>
  <c r="AZ20"/>
  <c r="AY20"/>
  <c r="AX20"/>
  <c r="AW20"/>
  <c r="AV20"/>
  <c r="AZ19"/>
  <c r="AY19"/>
  <c r="AX19"/>
  <c r="AW19"/>
  <c r="AV19"/>
  <c r="AZ1006" i="6"/>
  <c r="AY1006"/>
  <c r="AX1006"/>
  <c r="AW1006"/>
  <c r="AV1006"/>
  <c r="AZ1005"/>
  <c r="AY1005"/>
  <c r="AX1005"/>
  <c r="AW1005"/>
  <c r="AV1005"/>
  <c r="AZ1004"/>
  <c r="AY1004"/>
  <c r="AX1004"/>
  <c r="AW1004"/>
  <c r="AV1004"/>
  <c r="AZ1003"/>
  <c r="AY1003"/>
  <c r="AX1003"/>
  <c r="AW1003"/>
  <c r="AV1003"/>
  <c r="AZ1002"/>
  <c r="AY1002"/>
  <c r="AX1002"/>
  <c r="AW1002"/>
  <c r="AV1002"/>
  <c r="AZ1001"/>
  <c r="AY1001"/>
  <c r="AX1001"/>
  <c r="AW1001"/>
  <c r="AV1001"/>
  <c r="AZ1000"/>
  <c r="AY1000"/>
  <c r="AX1000"/>
  <c r="AW1000"/>
  <c r="AV1000"/>
  <c r="AZ999"/>
  <c r="AY999"/>
  <c r="AX999"/>
  <c r="AW999"/>
  <c r="AV999"/>
  <c r="AZ998"/>
  <c r="AY998"/>
  <c r="AX998"/>
  <c r="AW998"/>
  <c r="AV998"/>
  <c r="AZ997"/>
  <c r="AY997"/>
  <c r="AX997"/>
  <c r="AW997"/>
  <c r="AV997"/>
  <c r="AZ996"/>
  <c r="AY996"/>
  <c r="AX996"/>
  <c r="AW996"/>
  <c r="AV996"/>
  <c r="AZ995"/>
  <c r="AY995"/>
  <c r="AX995"/>
  <c r="AW995"/>
  <c r="AV995"/>
  <c r="AZ994"/>
  <c r="AY994"/>
  <c r="AX994"/>
  <c r="AW994"/>
  <c r="AV994"/>
  <c r="AZ993"/>
  <c r="AY993"/>
  <c r="AX993"/>
  <c r="AW993"/>
  <c r="AV993"/>
  <c r="AZ992"/>
  <c r="AY992"/>
  <c r="AX992"/>
  <c r="AW992"/>
  <c r="AV992"/>
  <c r="AZ991"/>
  <c r="AY991"/>
  <c r="AX991"/>
  <c r="AW991"/>
  <c r="AV991"/>
  <c r="AZ990"/>
  <c r="AY990"/>
  <c r="AX990"/>
  <c r="AW990"/>
  <c r="AV990"/>
  <c r="AZ989"/>
  <c r="AY989"/>
  <c r="AX989"/>
  <c r="AW989"/>
  <c r="AV989"/>
  <c r="AZ988"/>
  <c r="AY988"/>
  <c r="AX988"/>
  <c r="AW988"/>
  <c r="AV988"/>
  <c r="AZ987"/>
  <c r="AY987"/>
  <c r="AX987"/>
  <c r="AW987"/>
  <c r="AV987"/>
  <c r="AZ986"/>
  <c r="AY986"/>
  <c r="AX986"/>
  <c r="AW986"/>
  <c r="AV986"/>
  <c r="AZ985"/>
  <c r="AY985"/>
  <c r="AX985"/>
  <c r="AW985"/>
  <c r="AV985"/>
  <c r="AZ984"/>
  <c r="AY984"/>
  <c r="AX984"/>
  <c r="AW984"/>
  <c r="AV984"/>
  <c r="AZ983"/>
  <c r="AY983"/>
  <c r="AX983"/>
  <c r="AW983"/>
  <c r="AV983"/>
  <c r="AZ982"/>
  <c r="AY982"/>
  <c r="AX982"/>
  <c r="AW982"/>
  <c r="AV982"/>
  <c r="AZ981"/>
  <c r="AY981"/>
  <c r="AX981"/>
  <c r="AW981"/>
  <c r="AV981"/>
  <c r="AZ980"/>
  <c r="AY980"/>
  <c r="AX980"/>
  <c r="AW980"/>
  <c r="AV980"/>
  <c r="AZ979"/>
  <c r="AY979"/>
  <c r="AX979"/>
  <c r="AW979"/>
  <c r="AV979"/>
  <c r="AZ978"/>
  <c r="AY978"/>
  <c r="AX978"/>
  <c r="AW978"/>
  <c r="AV978"/>
  <c r="AZ977"/>
  <c r="AY977"/>
  <c r="AX977"/>
  <c r="AW977"/>
  <c r="AV977"/>
  <c r="AZ976"/>
  <c r="AY976"/>
  <c r="AX976"/>
  <c r="AW976"/>
  <c r="AV976"/>
  <c r="AZ975"/>
  <c r="AY975"/>
  <c r="AX975"/>
  <c r="AW975"/>
  <c r="AV975"/>
  <c r="AZ974"/>
  <c r="AY974"/>
  <c r="AX974"/>
  <c r="AW974"/>
  <c r="AV974"/>
  <c r="AZ973"/>
  <c r="AY973"/>
  <c r="AX973"/>
  <c r="AW973"/>
  <c r="AV973"/>
  <c r="AZ972"/>
  <c r="AY972"/>
  <c r="AX972"/>
  <c r="AW972"/>
  <c r="AV972"/>
  <c r="AZ971"/>
  <c r="AY971"/>
  <c r="AX971"/>
  <c r="AW971"/>
  <c r="AV971"/>
  <c r="AZ970"/>
  <c r="AY970"/>
  <c r="AX970"/>
  <c r="AW970"/>
  <c r="AV970"/>
  <c r="AZ969"/>
  <c r="AY969"/>
  <c r="AX969"/>
  <c r="AW969"/>
  <c r="AV969"/>
  <c r="AZ968"/>
  <c r="AY968"/>
  <c r="AX968"/>
  <c r="AW968"/>
  <c r="AV968"/>
  <c r="AZ967"/>
  <c r="AY967"/>
  <c r="AX967"/>
  <c r="AW967"/>
  <c r="AV967"/>
  <c r="AZ966"/>
  <c r="AY966"/>
  <c r="AX966"/>
  <c r="AW966"/>
  <c r="AV966"/>
  <c r="AZ965"/>
  <c r="AY965"/>
  <c r="AX965"/>
  <c r="AW965"/>
  <c r="AV965"/>
  <c r="AZ964"/>
  <c r="AY964"/>
  <c r="AX964"/>
  <c r="AW964"/>
  <c r="AV964"/>
  <c r="AZ963"/>
  <c r="AY963"/>
  <c r="AX963"/>
  <c r="AW963"/>
  <c r="AV963"/>
  <c r="AZ962"/>
  <c r="AY962"/>
  <c r="AX962"/>
  <c r="AW962"/>
  <c r="AV962"/>
  <c r="AZ961"/>
  <c r="AY961"/>
  <c r="AX961"/>
  <c r="AW961"/>
  <c r="AV961"/>
  <c r="AZ960"/>
  <c r="AY960"/>
  <c r="AX960"/>
  <c r="AW960"/>
  <c r="AV960"/>
  <c r="AZ959"/>
  <c r="AY959"/>
  <c r="AX959"/>
  <c r="AW959"/>
  <c r="AV959"/>
  <c r="AZ958"/>
  <c r="AY958"/>
  <c r="AX958"/>
  <c r="AW958"/>
  <c r="AV958"/>
  <c r="AZ957"/>
  <c r="AY957"/>
  <c r="AX957"/>
  <c r="AW957"/>
  <c r="AV957"/>
  <c r="AZ956"/>
  <c r="AY956"/>
  <c r="AX956"/>
  <c r="AW956"/>
  <c r="AV956"/>
  <c r="AZ955"/>
  <c r="AY955"/>
  <c r="AX955"/>
  <c r="AW955"/>
  <c r="AV955"/>
  <c r="AZ954"/>
  <c r="AY954"/>
  <c r="AX954"/>
  <c r="AW954"/>
  <c r="AV954"/>
  <c r="AZ953"/>
  <c r="AY953"/>
  <c r="AX953"/>
  <c r="AW953"/>
  <c r="AV953"/>
  <c r="AZ952"/>
  <c r="AY952"/>
  <c r="AX952"/>
  <c r="AW952"/>
  <c r="AV952"/>
  <c r="AZ951"/>
  <c r="AY951"/>
  <c r="AX951"/>
  <c r="AW951"/>
  <c r="AV951"/>
  <c r="AZ950"/>
  <c r="AY950"/>
  <c r="AX950"/>
  <c r="AW950"/>
  <c r="AV950"/>
  <c r="AZ949"/>
  <c r="AY949"/>
  <c r="AX949"/>
  <c r="AW949"/>
  <c r="AV949"/>
  <c r="AZ948"/>
  <c r="AY948"/>
  <c r="AX948"/>
  <c r="AW948"/>
  <c r="AV948"/>
  <c r="AZ947"/>
  <c r="AY947"/>
  <c r="AX947"/>
  <c r="AW947"/>
  <c r="AV947"/>
  <c r="AZ946"/>
  <c r="AY946"/>
  <c r="AX946"/>
  <c r="AW946"/>
  <c r="AV946"/>
  <c r="AZ945"/>
  <c r="AY945"/>
  <c r="AX945"/>
  <c r="AW945"/>
  <c r="AV945"/>
  <c r="AZ944"/>
  <c r="AY944"/>
  <c r="AX944"/>
  <c r="AW944"/>
  <c r="AV944"/>
  <c r="AZ943"/>
  <c r="AY943"/>
  <c r="AX943"/>
  <c r="AW943"/>
  <c r="AV943"/>
  <c r="AZ942"/>
  <c r="AY942"/>
  <c r="AX942"/>
  <c r="AW942"/>
  <c r="AV942"/>
  <c r="AZ941"/>
  <c r="AY941"/>
  <c r="AX941"/>
  <c r="AW941"/>
  <c r="AV941"/>
  <c r="AZ940"/>
  <c r="AY940"/>
  <c r="AX940"/>
  <c r="AW940"/>
  <c r="AV940"/>
  <c r="AZ939"/>
  <c r="AY939"/>
  <c r="AX939"/>
  <c r="AW939"/>
  <c r="AV939"/>
  <c r="AZ938"/>
  <c r="AY938"/>
  <c r="AX938"/>
  <c r="AW938"/>
  <c r="AV938"/>
  <c r="AZ937"/>
  <c r="AY937"/>
  <c r="AX937"/>
  <c r="AW937"/>
  <c r="AV937"/>
  <c r="AZ936"/>
  <c r="AY936"/>
  <c r="AX936"/>
  <c r="AW936"/>
  <c r="AV936"/>
  <c r="AZ935"/>
  <c r="AY935"/>
  <c r="AX935"/>
  <c r="AW935"/>
  <c r="AV935"/>
  <c r="AZ934"/>
  <c r="AY934"/>
  <c r="AX934"/>
  <c r="AW934"/>
  <c r="AV934"/>
  <c r="AZ933"/>
  <c r="AY933"/>
  <c r="AX933"/>
  <c r="AW933"/>
  <c r="AV933"/>
  <c r="AZ932"/>
  <c r="AY932"/>
  <c r="AX932"/>
  <c r="AW932"/>
  <c r="AV932"/>
  <c r="AZ931"/>
  <c r="AY931"/>
  <c r="AX931"/>
  <c r="AW931"/>
  <c r="AV931"/>
  <c r="AZ930"/>
  <c r="AY930"/>
  <c r="AX930"/>
  <c r="AW930"/>
  <c r="AV930"/>
  <c r="AZ929"/>
  <c r="AY929"/>
  <c r="AX929"/>
  <c r="AW929"/>
  <c r="AV929"/>
  <c r="AZ928"/>
  <c r="AY928"/>
  <c r="AX928"/>
  <c r="AW928"/>
  <c r="AV928"/>
  <c r="AZ927"/>
  <c r="AY927"/>
  <c r="AX927"/>
  <c r="AW927"/>
  <c r="AV927"/>
  <c r="AZ926"/>
  <c r="AY926"/>
  <c r="AX926"/>
  <c r="AW926"/>
  <c r="AV926"/>
  <c r="AZ925"/>
  <c r="AY925"/>
  <c r="AX925"/>
  <c r="AW925"/>
  <c r="AV925"/>
  <c r="AZ924"/>
  <c r="AY924"/>
  <c r="AX924"/>
  <c r="AW924"/>
  <c r="AV924"/>
  <c r="AZ923"/>
  <c r="AY923"/>
  <c r="AX923"/>
  <c r="AW923"/>
  <c r="AV923"/>
  <c r="AZ922"/>
  <c r="AY922"/>
  <c r="AX922"/>
  <c r="AW922"/>
  <c r="AV922"/>
  <c r="AZ921"/>
  <c r="AY921"/>
  <c r="AX921"/>
  <c r="AW921"/>
  <c r="AV921"/>
  <c r="AZ920"/>
  <c r="AY920"/>
  <c r="AX920"/>
  <c r="AW920"/>
  <c r="AV920"/>
  <c r="AZ919"/>
  <c r="AY919"/>
  <c r="AX919"/>
  <c r="AW919"/>
  <c r="AV919"/>
  <c r="AZ918"/>
  <c r="AY918"/>
  <c r="AX918"/>
  <c r="AW918"/>
  <c r="AV918"/>
  <c r="AZ917"/>
  <c r="AY917"/>
  <c r="AX917"/>
  <c r="AW917"/>
  <c r="AV917"/>
  <c r="AZ916"/>
  <c r="AY916"/>
  <c r="AX916"/>
  <c r="AW916"/>
  <c r="AV916"/>
  <c r="AZ915"/>
  <c r="AY915"/>
  <c r="AX915"/>
  <c r="AW915"/>
  <c r="AV915"/>
  <c r="AZ914"/>
  <c r="AY914"/>
  <c r="AX914"/>
  <c r="AW914"/>
  <c r="AV914"/>
  <c r="AZ913"/>
  <c r="AY913"/>
  <c r="AX913"/>
  <c r="AW913"/>
  <c r="AV913"/>
  <c r="AZ912"/>
  <c r="AY912"/>
  <c r="AX912"/>
  <c r="AW912"/>
  <c r="AV912"/>
  <c r="AZ911"/>
  <c r="AY911"/>
  <c r="AX911"/>
  <c r="AW911"/>
  <c r="AV911"/>
  <c r="AZ910"/>
  <c r="AY910"/>
  <c r="AX910"/>
  <c r="AW910"/>
  <c r="AV910"/>
  <c r="AZ909"/>
  <c r="AY909"/>
  <c r="AX909"/>
  <c r="AW909"/>
  <c r="AV909"/>
  <c r="AZ908"/>
  <c r="AY908"/>
  <c r="AX908"/>
  <c r="AW908"/>
  <c r="AV908"/>
  <c r="AZ907"/>
  <c r="AY907"/>
  <c r="AX907"/>
  <c r="AW907"/>
  <c r="AV907"/>
  <c r="AZ906"/>
  <c r="AY906"/>
  <c r="AX906"/>
  <c r="AW906"/>
  <c r="AV906"/>
  <c r="AZ905"/>
  <c r="AY905"/>
  <c r="AX905"/>
  <c r="AW905"/>
  <c r="AV905"/>
  <c r="AZ904"/>
  <c r="AY904"/>
  <c r="AX904"/>
  <c r="AW904"/>
  <c r="AV904"/>
  <c r="AZ903"/>
  <c r="AY903"/>
  <c r="AX903"/>
  <c r="AW903"/>
  <c r="AV903"/>
  <c r="AZ902"/>
  <c r="AY902"/>
  <c r="AX902"/>
  <c r="AW902"/>
  <c r="AV902"/>
  <c r="AZ901"/>
  <c r="AY901"/>
  <c r="AX901"/>
  <c r="AW901"/>
  <c r="AV901"/>
  <c r="AZ900"/>
  <c r="AY900"/>
  <c r="AX900"/>
  <c r="AW900"/>
  <c r="AV900"/>
  <c r="AZ899"/>
  <c r="AY899"/>
  <c r="AX899"/>
  <c r="AW899"/>
  <c r="AV899"/>
  <c r="AZ898"/>
  <c r="AY898"/>
  <c r="AX898"/>
  <c r="AW898"/>
  <c r="AV898"/>
  <c r="AZ897"/>
  <c r="AY897"/>
  <c r="AX897"/>
  <c r="AW897"/>
  <c r="AV897"/>
  <c r="AZ896"/>
  <c r="AY896"/>
  <c r="AX896"/>
  <c r="AW896"/>
  <c r="AV896"/>
  <c r="AZ895"/>
  <c r="AY895"/>
  <c r="AX895"/>
  <c r="AW895"/>
  <c r="AV895"/>
  <c r="AZ894"/>
  <c r="AY894"/>
  <c r="AX894"/>
  <c r="AW894"/>
  <c r="AV894"/>
  <c r="AZ893"/>
  <c r="AY893"/>
  <c r="AX893"/>
  <c r="AW893"/>
  <c r="AV893"/>
  <c r="AZ892"/>
  <c r="AY892"/>
  <c r="AX892"/>
  <c r="AW892"/>
  <c r="AV892"/>
  <c r="AZ891"/>
  <c r="AY891"/>
  <c r="AX891"/>
  <c r="AW891"/>
  <c r="AV891"/>
  <c r="AZ890"/>
  <c r="AY890"/>
  <c r="AX890"/>
  <c r="AW890"/>
  <c r="AV890"/>
  <c r="AZ889"/>
  <c r="AY889"/>
  <c r="AX889"/>
  <c r="AW889"/>
  <c r="AV889"/>
  <c r="AZ888"/>
  <c r="AY888"/>
  <c r="AX888"/>
  <c r="AW888"/>
  <c r="AV888"/>
  <c r="AZ887"/>
  <c r="AY887"/>
  <c r="AX887"/>
  <c r="AW887"/>
  <c r="AV887"/>
  <c r="AZ886"/>
  <c r="AY886"/>
  <c r="AX886"/>
  <c r="AW886"/>
  <c r="AV886"/>
  <c r="AZ885"/>
  <c r="AY885"/>
  <c r="AX885"/>
  <c r="AW885"/>
  <c r="AV885"/>
  <c r="AZ884"/>
  <c r="AY884"/>
  <c r="AX884"/>
  <c r="AW884"/>
  <c r="AV884"/>
  <c r="AZ883"/>
  <c r="AY883"/>
  <c r="AX883"/>
  <c r="AW883"/>
  <c r="AV883"/>
  <c r="AZ882"/>
  <c r="AY882"/>
  <c r="AX882"/>
  <c r="AW882"/>
  <c r="AV882"/>
  <c r="AZ881"/>
  <c r="AY881"/>
  <c r="AX881"/>
  <c r="AW881"/>
  <c r="AV881"/>
  <c r="AZ880"/>
  <c r="AY880"/>
  <c r="AX880"/>
  <c r="AW880"/>
  <c r="AV880"/>
  <c r="AZ879"/>
  <c r="AY879"/>
  <c r="AX879"/>
  <c r="AW879"/>
  <c r="AV879"/>
  <c r="AZ878"/>
  <c r="AY878"/>
  <c r="AX878"/>
  <c r="AW878"/>
  <c r="AV878"/>
  <c r="AZ877"/>
  <c r="AY877"/>
  <c r="AX877"/>
  <c r="AW877"/>
  <c r="AV877"/>
  <c r="AZ876"/>
  <c r="AY876"/>
  <c r="AX876"/>
  <c r="AW876"/>
  <c r="AV876"/>
  <c r="AZ875"/>
  <c r="AY875"/>
  <c r="AX875"/>
  <c r="AW875"/>
  <c r="AV875"/>
  <c r="AZ874"/>
  <c r="AY874"/>
  <c r="AX874"/>
  <c r="AW874"/>
  <c r="AV874"/>
  <c r="AZ873"/>
  <c r="AY873"/>
  <c r="AX873"/>
  <c r="AW873"/>
  <c r="AV873"/>
  <c r="AZ872"/>
  <c r="AY872"/>
  <c r="AX872"/>
  <c r="AW872"/>
  <c r="AV872"/>
  <c r="AZ871"/>
  <c r="AY871"/>
  <c r="AX871"/>
  <c r="AW871"/>
  <c r="AV871"/>
  <c r="AZ870"/>
  <c r="AY870"/>
  <c r="AX870"/>
  <c r="AW870"/>
  <c r="AV870"/>
  <c r="AZ869"/>
  <c r="AY869"/>
  <c r="AX869"/>
  <c r="AW869"/>
  <c r="AV869"/>
  <c r="AZ868"/>
  <c r="AY868"/>
  <c r="AX868"/>
  <c r="AW868"/>
  <c r="AV868"/>
  <c r="AZ867"/>
  <c r="AY867"/>
  <c r="AX867"/>
  <c r="AW867"/>
  <c r="AV867"/>
  <c r="AZ866"/>
  <c r="AY866"/>
  <c r="AX866"/>
  <c r="AW866"/>
  <c r="AV866"/>
  <c r="AZ865"/>
  <c r="AY865"/>
  <c r="AX865"/>
  <c r="AW865"/>
  <c r="AV865"/>
  <c r="AZ864"/>
  <c r="AY864"/>
  <c r="AX864"/>
  <c r="AW864"/>
  <c r="AV864"/>
  <c r="AZ863"/>
  <c r="AY863"/>
  <c r="AX863"/>
  <c r="AW863"/>
  <c r="AV863"/>
  <c r="AZ862"/>
  <c r="AY862"/>
  <c r="AX862"/>
  <c r="AW862"/>
  <c r="AV862"/>
  <c r="AZ861"/>
  <c r="AY861"/>
  <c r="AX861"/>
  <c r="AW861"/>
  <c r="AV861"/>
  <c r="AZ860"/>
  <c r="AY860"/>
  <c r="AX860"/>
  <c r="AW860"/>
  <c r="AV860"/>
  <c r="AZ859"/>
  <c r="AY859"/>
  <c r="AX859"/>
  <c r="AW859"/>
  <c r="AV859"/>
  <c r="AZ858"/>
  <c r="AY858"/>
  <c r="AX858"/>
  <c r="AW858"/>
  <c r="AV858"/>
  <c r="AZ857"/>
  <c r="AY857"/>
  <c r="AX857"/>
  <c r="AW857"/>
  <c r="AV857"/>
  <c r="AZ856"/>
  <c r="AY856"/>
  <c r="AX856"/>
  <c r="AW856"/>
  <c r="AV856"/>
  <c r="AZ855"/>
  <c r="AY855"/>
  <c r="AX855"/>
  <c r="AW855"/>
  <c r="AV855"/>
  <c r="AZ854"/>
  <c r="AY854"/>
  <c r="AX854"/>
  <c r="AW854"/>
  <c r="AV854"/>
  <c r="AZ853"/>
  <c r="AY853"/>
  <c r="AX853"/>
  <c r="AW853"/>
  <c r="AV853"/>
  <c r="AZ852"/>
  <c r="AY852"/>
  <c r="AX852"/>
  <c r="AW852"/>
  <c r="AV852"/>
  <c r="AZ851"/>
  <c r="AY851"/>
  <c r="AX851"/>
  <c r="AW851"/>
  <c r="AV851"/>
  <c r="AZ850"/>
  <c r="AY850"/>
  <c r="AX850"/>
  <c r="AW850"/>
  <c r="AV850"/>
  <c r="AZ849"/>
  <c r="AY849"/>
  <c r="AX849"/>
  <c r="AW849"/>
  <c r="AV849"/>
  <c r="AZ848"/>
  <c r="AY848"/>
  <c r="AX848"/>
  <c r="AW848"/>
  <c r="AV848"/>
  <c r="AZ847"/>
  <c r="AY847"/>
  <c r="AX847"/>
  <c r="AW847"/>
  <c r="AV847"/>
  <c r="AZ846"/>
  <c r="AY846"/>
  <c r="AX846"/>
  <c r="AW846"/>
  <c r="AV846"/>
  <c r="AZ845"/>
  <c r="AY845"/>
  <c r="AX845"/>
  <c r="AW845"/>
  <c r="AV845"/>
  <c r="AZ844"/>
  <c r="AY844"/>
  <c r="AX844"/>
  <c r="AW844"/>
  <c r="AV844"/>
  <c r="AZ843"/>
  <c r="AY843"/>
  <c r="AX843"/>
  <c r="AW843"/>
  <c r="AV843"/>
  <c r="AZ842"/>
  <c r="AY842"/>
  <c r="AX842"/>
  <c r="AW842"/>
  <c r="AV842"/>
  <c r="AZ841"/>
  <c r="AY841"/>
  <c r="AX841"/>
  <c r="AW841"/>
  <c r="AV841"/>
  <c r="AZ840"/>
  <c r="AY840"/>
  <c r="AX840"/>
  <c r="AW840"/>
  <c r="AV840"/>
  <c r="AZ839"/>
  <c r="AY839"/>
  <c r="AX839"/>
  <c r="AW839"/>
  <c r="AV839"/>
  <c r="AZ838"/>
  <c r="AY838"/>
  <c r="AX838"/>
  <c r="AW838"/>
  <c r="AV838"/>
  <c r="AZ837"/>
  <c r="AY837"/>
  <c r="AX837"/>
  <c r="AW837"/>
  <c r="AV837"/>
  <c r="AZ836"/>
  <c r="AY836"/>
  <c r="AX836"/>
  <c r="AW836"/>
  <c r="AV836"/>
  <c r="AZ835"/>
  <c r="AY835"/>
  <c r="AX835"/>
  <c r="AW835"/>
  <c r="AV835"/>
  <c r="AZ834"/>
  <c r="AY834"/>
  <c r="AX834"/>
  <c r="AW834"/>
  <c r="AV834"/>
  <c r="AZ833"/>
  <c r="AY833"/>
  <c r="AX833"/>
  <c r="AW833"/>
  <c r="AV833"/>
  <c r="AZ832"/>
  <c r="AY832"/>
  <c r="AX832"/>
  <c r="AW832"/>
  <c r="AV832"/>
  <c r="AZ831"/>
  <c r="AY831"/>
  <c r="AX831"/>
  <c r="AW831"/>
  <c r="AV831"/>
  <c r="AZ830"/>
  <c r="AY830"/>
  <c r="AX830"/>
  <c r="AW830"/>
  <c r="AV830"/>
  <c r="AZ829"/>
  <c r="AY829"/>
  <c r="AX829"/>
  <c r="AW829"/>
  <c r="AV829"/>
  <c r="AZ828"/>
  <c r="AY828"/>
  <c r="AX828"/>
  <c r="AW828"/>
  <c r="AV828"/>
  <c r="AZ827"/>
  <c r="AY827"/>
  <c r="AX827"/>
  <c r="AW827"/>
  <c r="AV827"/>
  <c r="AZ826"/>
  <c r="AY826"/>
  <c r="AX826"/>
  <c r="AW826"/>
  <c r="AV826"/>
  <c r="AZ825"/>
  <c r="AY825"/>
  <c r="AX825"/>
  <c r="AW825"/>
  <c r="AV825"/>
  <c r="AZ824"/>
  <c r="AY824"/>
  <c r="AX824"/>
  <c r="AW824"/>
  <c r="AV824"/>
  <c r="AZ823"/>
  <c r="AY823"/>
  <c r="AX823"/>
  <c r="AW823"/>
  <c r="AV823"/>
  <c r="AZ822"/>
  <c r="AY822"/>
  <c r="AX822"/>
  <c r="AW822"/>
  <c r="AV822"/>
  <c r="AZ821"/>
  <c r="AY821"/>
  <c r="AX821"/>
  <c r="AW821"/>
  <c r="AV821"/>
  <c r="AZ820"/>
  <c r="AY820"/>
  <c r="AX820"/>
  <c r="AW820"/>
  <c r="AV820"/>
  <c r="AZ819"/>
  <c r="AY819"/>
  <c r="AX819"/>
  <c r="AW819"/>
  <c r="AV819"/>
  <c r="AZ818"/>
  <c r="AY818"/>
  <c r="AX818"/>
  <c r="AW818"/>
  <c r="AV818"/>
  <c r="AZ817"/>
  <c r="AY817"/>
  <c r="AX817"/>
  <c r="AW817"/>
  <c r="AV817"/>
  <c r="AZ816"/>
  <c r="AY816"/>
  <c r="AX816"/>
  <c r="AW816"/>
  <c r="AV816"/>
  <c r="AZ815"/>
  <c r="AY815"/>
  <c r="AX815"/>
  <c r="AW815"/>
  <c r="AV815"/>
  <c r="AZ814"/>
  <c r="AY814"/>
  <c r="AX814"/>
  <c r="AW814"/>
  <c r="AV814"/>
  <c r="AZ813"/>
  <c r="AY813"/>
  <c r="AX813"/>
  <c r="AW813"/>
  <c r="AV813"/>
  <c r="AZ812"/>
  <c r="AY812"/>
  <c r="AX812"/>
  <c r="AW812"/>
  <c r="AV812"/>
  <c r="AZ811"/>
  <c r="AY811"/>
  <c r="AX811"/>
  <c r="AW811"/>
  <c r="AV811"/>
  <c r="AZ810"/>
  <c r="AY810"/>
  <c r="AX810"/>
  <c r="AW810"/>
  <c r="AV810"/>
  <c r="AZ809"/>
  <c r="AY809"/>
  <c r="AX809"/>
  <c r="AW809"/>
  <c r="AV809"/>
  <c r="AZ808"/>
  <c r="AY808"/>
  <c r="AX808"/>
  <c r="AW808"/>
  <c r="AV808"/>
  <c r="AZ807"/>
  <c r="AY807"/>
  <c r="AX807"/>
  <c r="AW807"/>
  <c r="AV807"/>
  <c r="AZ806"/>
  <c r="AY806"/>
  <c r="AX806"/>
  <c r="AW806"/>
  <c r="AV806"/>
  <c r="AZ805"/>
  <c r="AY805"/>
  <c r="AX805"/>
  <c r="AW805"/>
  <c r="AV805"/>
  <c r="AZ804"/>
  <c r="AY804"/>
  <c r="AX804"/>
  <c r="AW804"/>
  <c r="AV804"/>
  <c r="AZ803"/>
  <c r="AY803"/>
  <c r="AX803"/>
  <c r="AW803"/>
  <c r="AV803"/>
  <c r="AZ802"/>
  <c r="AY802"/>
  <c r="AX802"/>
  <c r="AW802"/>
  <c r="AV802"/>
  <c r="AZ801"/>
  <c r="AY801"/>
  <c r="AX801"/>
  <c r="AW801"/>
  <c r="AV801"/>
  <c r="AZ800"/>
  <c r="AY800"/>
  <c r="AX800"/>
  <c r="AW800"/>
  <c r="AV800"/>
  <c r="AZ799"/>
  <c r="AY799"/>
  <c r="AX799"/>
  <c r="AW799"/>
  <c r="AV799"/>
  <c r="AZ798"/>
  <c r="AY798"/>
  <c r="AX798"/>
  <c r="AW798"/>
  <c r="AV798"/>
  <c r="AZ797"/>
  <c r="AY797"/>
  <c r="AX797"/>
  <c r="AW797"/>
  <c r="AV797"/>
  <c r="AZ796"/>
  <c r="AY796"/>
  <c r="AX796"/>
  <c r="AW796"/>
  <c r="AV796"/>
  <c r="AZ795"/>
  <c r="AY795"/>
  <c r="AX795"/>
  <c r="AW795"/>
  <c r="AV795"/>
  <c r="AZ794"/>
  <c r="AY794"/>
  <c r="AX794"/>
  <c r="AW794"/>
  <c r="AV794"/>
  <c r="AZ793"/>
  <c r="AY793"/>
  <c r="AX793"/>
  <c r="AW793"/>
  <c r="AV793"/>
  <c r="AZ792"/>
  <c r="AY792"/>
  <c r="AX792"/>
  <c r="AW792"/>
  <c r="AV792"/>
  <c r="AZ791"/>
  <c r="AY791"/>
  <c r="AX791"/>
  <c r="AW791"/>
  <c r="AV791"/>
  <c r="AZ790"/>
  <c r="AY790"/>
  <c r="AX790"/>
  <c r="AW790"/>
  <c r="AV790"/>
  <c r="AZ789"/>
  <c r="AY789"/>
  <c r="AX789"/>
  <c r="AW789"/>
  <c r="AV789"/>
  <c r="AZ788"/>
  <c r="AY788"/>
  <c r="AX788"/>
  <c r="AW788"/>
  <c r="AV788"/>
  <c r="AZ787"/>
  <c r="AY787"/>
  <c r="AX787"/>
  <c r="AW787"/>
  <c r="AV787"/>
  <c r="AZ786"/>
  <c r="AY786"/>
  <c r="AX786"/>
  <c r="AW786"/>
  <c r="AV786"/>
  <c r="AZ785"/>
  <c r="AY785"/>
  <c r="AX785"/>
  <c r="AW785"/>
  <c r="AV785"/>
  <c r="AZ784"/>
  <c r="AY784"/>
  <c r="AX784"/>
  <c r="AW784"/>
  <c r="AV784"/>
  <c r="AZ783"/>
  <c r="AY783"/>
  <c r="AX783"/>
  <c r="AW783"/>
  <c r="AV783"/>
  <c r="AZ782"/>
  <c r="AY782"/>
  <c r="AX782"/>
  <c r="AW782"/>
  <c r="AV782"/>
  <c r="AZ781"/>
  <c r="AY781"/>
  <c r="AX781"/>
  <c r="AW781"/>
  <c r="AV781"/>
  <c r="AZ780"/>
  <c r="AY780"/>
  <c r="AX780"/>
  <c r="AW780"/>
  <c r="AV780"/>
  <c r="AZ779"/>
  <c r="AY779"/>
  <c r="AX779"/>
  <c r="AW779"/>
  <c r="AV779"/>
  <c r="AZ778"/>
  <c r="AY778"/>
  <c r="AX778"/>
  <c r="AW778"/>
  <c r="AV778"/>
  <c r="AZ777"/>
  <c r="AY777"/>
  <c r="AX777"/>
  <c r="AW777"/>
  <c r="AV777"/>
  <c r="AZ776"/>
  <c r="AY776"/>
  <c r="AX776"/>
  <c r="AW776"/>
  <c r="AV776"/>
  <c r="AZ775"/>
  <c r="AY775"/>
  <c r="AX775"/>
  <c r="AW775"/>
  <c r="AV775"/>
  <c r="AZ774"/>
  <c r="AY774"/>
  <c r="AX774"/>
  <c r="AW774"/>
  <c r="AV774"/>
  <c r="AZ773"/>
  <c r="AY773"/>
  <c r="AX773"/>
  <c r="AW773"/>
  <c r="AV773"/>
  <c r="AZ772"/>
  <c r="AY772"/>
  <c r="AX772"/>
  <c r="AW772"/>
  <c r="AV772"/>
  <c r="AZ771"/>
  <c r="AY771"/>
  <c r="AX771"/>
  <c r="AW771"/>
  <c r="AV771"/>
  <c r="AZ770"/>
  <c r="AY770"/>
  <c r="AX770"/>
  <c r="AW770"/>
  <c r="AV770"/>
  <c r="AZ769"/>
  <c r="AY769"/>
  <c r="AX769"/>
  <c r="AW769"/>
  <c r="AV769"/>
  <c r="AZ768"/>
  <c r="AY768"/>
  <c r="AX768"/>
  <c r="AW768"/>
  <c r="AV768"/>
  <c r="AZ767"/>
  <c r="AY767"/>
  <c r="AX767"/>
  <c r="AW767"/>
  <c r="AV767"/>
  <c r="AZ766"/>
  <c r="AY766"/>
  <c r="AX766"/>
  <c r="AW766"/>
  <c r="AV766"/>
  <c r="AZ765"/>
  <c r="AY765"/>
  <c r="AX765"/>
  <c r="AW765"/>
  <c r="AV765"/>
  <c r="AZ764"/>
  <c r="AY764"/>
  <c r="AX764"/>
  <c r="AW764"/>
  <c r="AV764"/>
  <c r="AZ763"/>
  <c r="AY763"/>
  <c r="AX763"/>
  <c r="AW763"/>
  <c r="AV763"/>
  <c r="AZ762"/>
  <c r="AY762"/>
  <c r="AX762"/>
  <c r="AW762"/>
  <c r="AV762"/>
  <c r="AZ761"/>
  <c r="AY761"/>
  <c r="AX761"/>
  <c r="AW761"/>
  <c r="AV761"/>
  <c r="AZ760"/>
  <c r="AY760"/>
  <c r="AX760"/>
  <c r="AW760"/>
  <c r="AV760"/>
  <c r="AZ759"/>
  <c r="AY759"/>
  <c r="AX759"/>
  <c r="AW759"/>
  <c r="AV759"/>
  <c r="AZ758"/>
  <c r="AY758"/>
  <c r="AX758"/>
  <c r="AW758"/>
  <c r="AV758"/>
  <c r="AZ757"/>
  <c r="AY757"/>
  <c r="AX757"/>
  <c r="AW757"/>
  <c r="AV757"/>
  <c r="AZ756"/>
  <c r="AY756"/>
  <c r="AX756"/>
  <c r="AW756"/>
  <c r="AV756"/>
  <c r="AZ755"/>
  <c r="AY755"/>
  <c r="AX755"/>
  <c r="AW755"/>
  <c r="AV755"/>
  <c r="AZ754"/>
  <c r="AY754"/>
  <c r="AX754"/>
  <c r="AW754"/>
  <c r="AV754"/>
  <c r="AZ753"/>
  <c r="AY753"/>
  <c r="AX753"/>
  <c r="AW753"/>
  <c r="AV753"/>
  <c r="AZ752"/>
  <c r="AY752"/>
  <c r="AX752"/>
  <c r="AW752"/>
  <c r="AV752"/>
  <c r="AZ751"/>
  <c r="AY751"/>
  <c r="AX751"/>
  <c r="AW751"/>
  <c r="AV751"/>
  <c r="AZ750"/>
  <c r="AY750"/>
  <c r="AX750"/>
  <c r="AW750"/>
  <c r="AV750"/>
  <c r="AZ749"/>
  <c r="AY749"/>
  <c r="AX749"/>
  <c r="AW749"/>
  <c r="AV749"/>
  <c r="AZ748"/>
  <c r="AY748"/>
  <c r="AX748"/>
  <c r="AW748"/>
  <c r="AV748"/>
  <c r="AZ747"/>
  <c r="AY747"/>
  <c r="AX747"/>
  <c r="AW747"/>
  <c r="AV747"/>
  <c r="AZ746"/>
  <c r="AY746"/>
  <c r="AX746"/>
  <c r="AW746"/>
  <c r="AV746"/>
  <c r="AZ745"/>
  <c r="AY745"/>
  <c r="AX745"/>
  <c r="AW745"/>
  <c r="AV745"/>
  <c r="AZ744"/>
  <c r="AY744"/>
  <c r="AX744"/>
  <c r="AW744"/>
  <c r="AV744"/>
  <c r="AZ743"/>
  <c r="AY743"/>
  <c r="AX743"/>
  <c r="AW743"/>
  <c r="AV743"/>
  <c r="AZ742"/>
  <c r="AY742"/>
  <c r="AX742"/>
  <c r="AW742"/>
  <c r="AV742"/>
  <c r="AZ741"/>
  <c r="AY741"/>
  <c r="AX741"/>
  <c r="AW741"/>
  <c r="AV741"/>
  <c r="AZ740"/>
  <c r="AY740"/>
  <c r="AX740"/>
  <c r="AW740"/>
  <c r="AV740"/>
  <c r="AZ739"/>
  <c r="AY739"/>
  <c r="AX739"/>
  <c r="AW739"/>
  <c r="AV739"/>
  <c r="AZ738"/>
  <c r="AY738"/>
  <c r="AX738"/>
  <c r="AW738"/>
  <c r="AV738"/>
  <c r="AZ737"/>
  <c r="AY737"/>
  <c r="AX737"/>
  <c r="AW737"/>
  <c r="AV737"/>
  <c r="AZ736"/>
  <c r="AY736"/>
  <c r="AX736"/>
  <c r="AW736"/>
  <c r="AV736"/>
  <c r="AZ735"/>
  <c r="AY735"/>
  <c r="AX735"/>
  <c r="AW735"/>
  <c r="AV735"/>
  <c r="AZ734"/>
  <c r="AY734"/>
  <c r="AX734"/>
  <c r="AW734"/>
  <c r="AV734"/>
  <c r="AZ733"/>
  <c r="AY733"/>
  <c r="AX733"/>
  <c r="AW733"/>
  <c r="AV733"/>
  <c r="AZ732"/>
  <c r="AY732"/>
  <c r="AX732"/>
  <c r="AW732"/>
  <c r="AV732"/>
  <c r="AZ731"/>
  <c r="AY731"/>
  <c r="AX731"/>
  <c r="AW731"/>
  <c r="AV731"/>
  <c r="AZ730"/>
  <c r="AY730"/>
  <c r="AX730"/>
  <c r="AW730"/>
  <c r="AV730"/>
  <c r="AZ729"/>
  <c r="AY729"/>
  <c r="AX729"/>
  <c r="AW729"/>
  <c r="AV729"/>
  <c r="AZ728"/>
  <c r="AY728"/>
  <c r="AX728"/>
  <c r="AW728"/>
  <c r="AV728"/>
  <c r="AZ727"/>
  <c r="AY727"/>
  <c r="AX727"/>
  <c r="AW727"/>
  <c r="AV727"/>
  <c r="AZ726"/>
  <c r="AY726"/>
  <c r="AX726"/>
  <c r="AW726"/>
  <c r="AV726"/>
  <c r="AZ725"/>
  <c r="AY725"/>
  <c r="AX725"/>
  <c r="AW725"/>
  <c r="AV725"/>
  <c r="AZ724"/>
  <c r="AY724"/>
  <c r="AX724"/>
  <c r="AW724"/>
  <c r="AV724"/>
  <c r="AZ723"/>
  <c r="AY723"/>
  <c r="AX723"/>
  <c r="AW723"/>
  <c r="AV723"/>
  <c r="AZ722"/>
  <c r="AY722"/>
  <c r="AX722"/>
  <c r="AW722"/>
  <c r="AV722"/>
  <c r="AZ721"/>
  <c r="AY721"/>
  <c r="AX721"/>
  <c r="AW721"/>
  <c r="AV721"/>
  <c r="AZ720"/>
  <c r="AY720"/>
  <c r="AX720"/>
  <c r="AW720"/>
  <c r="AV720"/>
  <c r="AZ719"/>
  <c r="AY719"/>
  <c r="AX719"/>
  <c r="AW719"/>
  <c r="AV719"/>
  <c r="AZ718"/>
  <c r="AY718"/>
  <c r="AX718"/>
  <c r="AW718"/>
  <c r="AV718"/>
  <c r="AZ717"/>
  <c r="AY717"/>
  <c r="AX717"/>
  <c r="AW717"/>
  <c r="AV717"/>
  <c r="AZ716"/>
  <c r="AY716"/>
  <c r="AX716"/>
  <c r="AW716"/>
  <c r="AV716"/>
  <c r="AZ715"/>
  <c r="AY715"/>
  <c r="AX715"/>
  <c r="AW715"/>
  <c r="AV715"/>
  <c r="AZ714"/>
  <c r="AY714"/>
  <c r="AX714"/>
  <c r="AW714"/>
  <c r="AV714"/>
  <c r="AZ713"/>
  <c r="AY713"/>
  <c r="AX713"/>
  <c r="AW713"/>
  <c r="AV713"/>
  <c r="AZ712"/>
  <c r="AY712"/>
  <c r="AX712"/>
  <c r="AW712"/>
  <c r="AV712"/>
  <c r="AZ711"/>
  <c r="AY711"/>
  <c r="AX711"/>
  <c r="AW711"/>
  <c r="AV711"/>
  <c r="AZ710"/>
  <c r="AY710"/>
  <c r="AX710"/>
  <c r="AW710"/>
  <c r="AV710"/>
  <c r="AZ709"/>
  <c r="AY709"/>
  <c r="AX709"/>
  <c r="AW709"/>
  <c r="AV709"/>
  <c r="AZ708"/>
  <c r="AY708"/>
  <c r="AX708"/>
  <c r="AW708"/>
  <c r="AV708"/>
  <c r="AZ707"/>
  <c r="AY707"/>
  <c r="AX707"/>
  <c r="AW707"/>
  <c r="AV707"/>
  <c r="AZ706"/>
  <c r="AY706"/>
  <c r="AX706"/>
  <c r="AW706"/>
  <c r="AV706"/>
  <c r="AZ705"/>
  <c r="AY705"/>
  <c r="AX705"/>
  <c r="AW705"/>
  <c r="AV705"/>
  <c r="AZ704"/>
  <c r="AY704"/>
  <c r="AX704"/>
  <c r="AW704"/>
  <c r="AV704"/>
  <c r="AZ703"/>
  <c r="AY703"/>
  <c r="AX703"/>
  <c r="AW703"/>
  <c r="AV703"/>
  <c r="AZ702"/>
  <c r="AY702"/>
  <c r="AX702"/>
  <c r="AW702"/>
  <c r="AV702"/>
  <c r="AZ701"/>
  <c r="AY701"/>
  <c r="AX701"/>
  <c r="AW701"/>
  <c r="AV701"/>
  <c r="AZ700"/>
  <c r="AY700"/>
  <c r="AX700"/>
  <c r="AW700"/>
  <c r="AV700"/>
  <c r="AZ699"/>
  <c r="AY699"/>
  <c r="AX699"/>
  <c r="AW699"/>
  <c r="AV699"/>
  <c r="AZ698"/>
  <c r="AY698"/>
  <c r="AX698"/>
  <c r="AW698"/>
  <c r="AV698"/>
  <c r="AZ697"/>
  <c r="AY697"/>
  <c r="AX697"/>
  <c r="AW697"/>
  <c r="AV697"/>
  <c r="AZ696"/>
  <c r="AY696"/>
  <c r="AX696"/>
  <c r="AW696"/>
  <c r="AV696"/>
  <c r="AZ695"/>
  <c r="AY695"/>
  <c r="AX695"/>
  <c r="AW695"/>
  <c r="AV695"/>
  <c r="AZ694"/>
  <c r="AY694"/>
  <c r="AX694"/>
  <c r="AW694"/>
  <c r="AV694"/>
  <c r="AZ693"/>
  <c r="AY693"/>
  <c r="AX693"/>
  <c r="AW693"/>
  <c r="AV693"/>
  <c r="AZ692"/>
  <c r="AY692"/>
  <c r="AX692"/>
  <c r="AW692"/>
  <c r="AV692"/>
  <c r="AZ691"/>
  <c r="AY691"/>
  <c r="AX691"/>
  <c r="AW691"/>
  <c r="AV691"/>
  <c r="AZ690"/>
  <c r="AY690"/>
  <c r="AX690"/>
  <c r="AW690"/>
  <c r="AV690"/>
  <c r="AZ689"/>
  <c r="AY689"/>
  <c r="AX689"/>
  <c r="AW689"/>
  <c r="AV689"/>
  <c r="AZ688"/>
  <c r="AY688"/>
  <c r="AX688"/>
  <c r="AW688"/>
  <c r="AV688"/>
  <c r="AZ687"/>
  <c r="AY687"/>
  <c r="AX687"/>
  <c r="AW687"/>
  <c r="AV687"/>
  <c r="AZ686"/>
  <c r="AY686"/>
  <c r="AX686"/>
  <c r="AW686"/>
  <c r="AV686"/>
  <c r="AZ685"/>
  <c r="AY685"/>
  <c r="AX685"/>
  <c r="AW685"/>
  <c r="AV685"/>
  <c r="AZ684"/>
  <c r="AY684"/>
  <c r="AX684"/>
  <c r="AW684"/>
  <c r="AV684"/>
  <c r="AZ683"/>
  <c r="AY683"/>
  <c r="AX683"/>
  <c r="AW683"/>
  <c r="AV683"/>
  <c r="AZ682"/>
  <c r="AY682"/>
  <c r="AX682"/>
  <c r="AW682"/>
  <c r="AV682"/>
  <c r="AZ681"/>
  <c r="AY681"/>
  <c r="AX681"/>
  <c r="AW681"/>
  <c r="AV681"/>
  <c r="AZ680"/>
  <c r="AY680"/>
  <c r="AX680"/>
  <c r="AW680"/>
  <c r="AV680"/>
  <c r="AZ679"/>
  <c r="AY679"/>
  <c r="AX679"/>
  <c r="AW679"/>
  <c r="AV679"/>
  <c r="AZ678"/>
  <c r="AY678"/>
  <c r="AX678"/>
  <c r="AW678"/>
  <c r="AV678"/>
  <c r="AZ677"/>
  <c r="AY677"/>
  <c r="AX677"/>
  <c r="AW677"/>
  <c r="AV677"/>
  <c r="AZ676"/>
  <c r="AY676"/>
  <c r="AX676"/>
  <c r="AW676"/>
  <c r="AV676"/>
  <c r="AZ675"/>
  <c r="AY675"/>
  <c r="AX675"/>
  <c r="AW675"/>
  <c r="AV675"/>
  <c r="AZ674"/>
  <c r="AY674"/>
  <c r="AX674"/>
  <c r="AW674"/>
  <c r="AV674"/>
  <c r="AZ673"/>
  <c r="AY673"/>
  <c r="AX673"/>
  <c r="AW673"/>
  <c r="AV673"/>
  <c r="AZ672"/>
  <c r="AY672"/>
  <c r="AX672"/>
  <c r="AW672"/>
  <c r="AV672"/>
  <c r="AZ671"/>
  <c r="AY671"/>
  <c r="AX671"/>
  <c r="AW671"/>
  <c r="AV671"/>
  <c r="AZ670"/>
  <c r="AY670"/>
  <c r="AX670"/>
  <c r="AW670"/>
  <c r="AV670"/>
  <c r="AZ669"/>
  <c r="AY669"/>
  <c r="AX669"/>
  <c r="AW669"/>
  <c r="AV669"/>
  <c r="AZ668"/>
  <c r="AY668"/>
  <c r="AX668"/>
  <c r="AW668"/>
  <c r="AV668"/>
  <c r="AZ667"/>
  <c r="AY667"/>
  <c r="AX667"/>
  <c r="AW667"/>
  <c r="AV667"/>
  <c r="AZ666"/>
  <c r="AY666"/>
  <c r="AX666"/>
  <c r="AW666"/>
  <c r="AV666"/>
  <c r="AZ665"/>
  <c r="AY665"/>
  <c r="AX665"/>
  <c r="AW665"/>
  <c r="AV665"/>
  <c r="AZ664"/>
  <c r="AY664"/>
  <c r="AX664"/>
  <c r="AW664"/>
  <c r="AV664"/>
  <c r="AZ663"/>
  <c r="AY663"/>
  <c r="AX663"/>
  <c r="AW663"/>
  <c r="AV663"/>
  <c r="AZ662"/>
  <c r="AY662"/>
  <c r="AX662"/>
  <c r="AW662"/>
  <c r="AV662"/>
  <c r="AZ661"/>
  <c r="AY661"/>
  <c r="AX661"/>
  <c r="AW661"/>
  <c r="AV661"/>
  <c r="AZ660"/>
  <c r="AY660"/>
  <c r="AX660"/>
  <c r="AW660"/>
  <c r="AV660"/>
  <c r="AZ659"/>
  <c r="AY659"/>
  <c r="AX659"/>
  <c r="AW659"/>
  <c r="AV659"/>
  <c r="AZ658"/>
  <c r="AY658"/>
  <c r="AX658"/>
  <c r="AW658"/>
  <c r="AV658"/>
  <c r="AZ657"/>
  <c r="AY657"/>
  <c r="AX657"/>
  <c r="AW657"/>
  <c r="AV657"/>
  <c r="AZ656"/>
  <c r="AY656"/>
  <c r="AX656"/>
  <c r="AW656"/>
  <c r="AV656"/>
  <c r="AZ655"/>
  <c r="AY655"/>
  <c r="AX655"/>
  <c r="AW655"/>
  <c r="AV655"/>
  <c r="AZ654"/>
  <c r="AY654"/>
  <c r="AX654"/>
  <c r="AW654"/>
  <c r="AV654"/>
  <c r="AZ653"/>
  <c r="AY653"/>
  <c r="AX653"/>
  <c r="AW653"/>
  <c r="AV653"/>
  <c r="AZ652"/>
  <c r="AY652"/>
  <c r="AX652"/>
  <c r="AW652"/>
  <c r="AV652"/>
  <c r="AZ651"/>
  <c r="AY651"/>
  <c r="AX651"/>
  <c r="AW651"/>
  <c r="AV651"/>
  <c r="AZ650"/>
  <c r="AY650"/>
  <c r="AX650"/>
  <c r="AW650"/>
  <c r="AV650"/>
  <c r="AZ649"/>
  <c r="AY649"/>
  <c r="AX649"/>
  <c r="AW649"/>
  <c r="AV649"/>
  <c r="AZ648"/>
  <c r="AY648"/>
  <c r="AX648"/>
  <c r="AW648"/>
  <c r="AV648"/>
  <c r="AZ647"/>
  <c r="AY647"/>
  <c r="AX647"/>
  <c r="AW647"/>
  <c r="AV647"/>
  <c r="AZ646"/>
  <c r="AY646"/>
  <c r="AX646"/>
  <c r="AW646"/>
  <c r="AV646"/>
  <c r="AZ645"/>
  <c r="AY645"/>
  <c r="AX645"/>
  <c r="AW645"/>
  <c r="AV645"/>
  <c r="AZ644"/>
  <c r="AY644"/>
  <c r="AX644"/>
  <c r="AW644"/>
  <c r="AV644"/>
  <c r="AZ643"/>
  <c r="AY643"/>
  <c r="AX643"/>
  <c r="AW643"/>
  <c r="AV643"/>
  <c r="AZ642"/>
  <c r="AY642"/>
  <c r="AX642"/>
  <c r="AW642"/>
  <c r="AV642"/>
  <c r="AZ641"/>
  <c r="AY641"/>
  <c r="AX641"/>
  <c r="AW641"/>
  <c r="AV641"/>
  <c r="AZ640"/>
  <c r="AY640"/>
  <c r="AX640"/>
  <c r="AW640"/>
  <c r="AV640"/>
  <c r="AZ639"/>
  <c r="AY639"/>
  <c r="AX639"/>
  <c r="AW639"/>
  <c r="AV639"/>
  <c r="AZ638"/>
  <c r="AY638"/>
  <c r="AX638"/>
  <c r="AW638"/>
  <c r="AV638"/>
  <c r="AZ637"/>
  <c r="AY637"/>
  <c r="AX637"/>
  <c r="AW637"/>
  <c r="AV637"/>
  <c r="AZ636"/>
  <c r="AY636"/>
  <c r="AX636"/>
  <c r="AW636"/>
  <c r="AV636"/>
  <c r="AZ635"/>
  <c r="AY635"/>
  <c r="AX635"/>
  <c r="AW635"/>
  <c r="AV635"/>
  <c r="AZ634"/>
  <c r="AY634"/>
  <c r="AX634"/>
  <c r="AW634"/>
  <c r="AV634"/>
  <c r="AZ633"/>
  <c r="AY633"/>
  <c r="AX633"/>
  <c r="AW633"/>
  <c r="AV633"/>
  <c r="AZ632"/>
  <c r="AY632"/>
  <c r="AX632"/>
  <c r="AW632"/>
  <c r="AV632"/>
  <c r="AZ631"/>
  <c r="AY631"/>
  <c r="AX631"/>
  <c r="AW631"/>
  <c r="AV631"/>
  <c r="AZ630"/>
  <c r="AY630"/>
  <c r="AX630"/>
  <c r="AW630"/>
  <c r="AV630"/>
  <c r="AZ629"/>
  <c r="AY629"/>
  <c r="AX629"/>
  <c r="AW629"/>
  <c r="AV629"/>
  <c r="AZ628"/>
  <c r="AY628"/>
  <c r="AX628"/>
  <c r="AW628"/>
  <c r="AV628"/>
  <c r="AZ627"/>
  <c r="AY627"/>
  <c r="AX627"/>
  <c r="AW627"/>
  <c r="AV627"/>
  <c r="AZ626"/>
  <c r="AY626"/>
  <c r="AX626"/>
  <c r="AW626"/>
  <c r="AV626"/>
  <c r="AZ625"/>
  <c r="AY625"/>
  <c r="AX625"/>
  <c r="AW625"/>
  <c r="AV625"/>
  <c r="AZ624"/>
  <c r="AY624"/>
  <c r="AX624"/>
  <c r="AW624"/>
  <c r="AV624"/>
  <c r="AZ623"/>
  <c r="AY623"/>
  <c r="AX623"/>
  <c r="AW623"/>
  <c r="AV623"/>
  <c r="AZ622"/>
  <c r="AY622"/>
  <c r="AX622"/>
  <c r="AW622"/>
  <c r="AV622"/>
  <c r="AZ621"/>
  <c r="AY621"/>
  <c r="AX621"/>
  <c r="AW621"/>
  <c r="AV621"/>
  <c r="AZ620"/>
  <c r="AY620"/>
  <c r="AX620"/>
  <c r="AW620"/>
  <c r="AV620"/>
  <c r="AZ619"/>
  <c r="AY619"/>
  <c r="AX619"/>
  <c r="AW619"/>
  <c r="AV619"/>
  <c r="AZ618"/>
  <c r="AY618"/>
  <c r="AX618"/>
  <c r="AW618"/>
  <c r="AV618"/>
  <c r="AZ617"/>
  <c r="AY617"/>
  <c r="AX617"/>
  <c r="AW617"/>
  <c r="AV617"/>
  <c r="AZ616"/>
  <c r="AY616"/>
  <c r="AX616"/>
  <c r="AW616"/>
  <c r="AV616"/>
  <c r="AZ615"/>
  <c r="AY615"/>
  <c r="AX615"/>
  <c r="AW615"/>
  <c r="AV615"/>
  <c r="AZ614"/>
  <c r="AY614"/>
  <c r="AX614"/>
  <c r="AW614"/>
  <c r="AV614"/>
  <c r="AZ613"/>
  <c r="AY613"/>
  <c r="AX613"/>
  <c r="AW613"/>
  <c r="AV613"/>
  <c r="AZ612"/>
  <c r="AY612"/>
  <c r="AX612"/>
  <c r="AW612"/>
  <c r="AV612"/>
  <c r="AZ611"/>
  <c r="AY611"/>
  <c r="AX611"/>
  <c r="AW611"/>
  <c r="AV611"/>
  <c r="AZ610"/>
  <c r="AY610"/>
  <c r="AX610"/>
  <c r="AW610"/>
  <c r="AV610"/>
  <c r="AZ609"/>
  <c r="AY609"/>
  <c r="AX609"/>
  <c r="AW609"/>
  <c r="AV609"/>
  <c r="AZ608"/>
  <c r="AY608"/>
  <c r="AX608"/>
  <c r="AW608"/>
  <c r="AV608"/>
  <c r="AZ607"/>
  <c r="AY607"/>
  <c r="AX607"/>
  <c r="AW607"/>
  <c r="AV607"/>
  <c r="AZ606"/>
  <c r="AY606"/>
  <c r="AX606"/>
  <c r="AW606"/>
  <c r="AV606"/>
  <c r="AZ605"/>
  <c r="AY605"/>
  <c r="AX605"/>
  <c r="AW605"/>
  <c r="AV605"/>
  <c r="AZ604"/>
  <c r="AY604"/>
  <c r="AX604"/>
  <c r="AW604"/>
  <c r="AV604"/>
  <c r="AZ603"/>
  <c r="AY603"/>
  <c r="AX603"/>
  <c r="AW603"/>
  <c r="AV603"/>
  <c r="AZ602"/>
  <c r="AY602"/>
  <c r="AX602"/>
  <c r="AW602"/>
  <c r="AV602"/>
  <c r="AZ601"/>
  <c r="AY601"/>
  <c r="AX601"/>
  <c r="AW601"/>
  <c r="AV601"/>
  <c r="AZ600"/>
  <c r="AY600"/>
  <c r="AX600"/>
  <c r="AW600"/>
  <c r="AV600"/>
  <c r="AZ599"/>
  <c r="AY599"/>
  <c r="AX599"/>
  <c r="AW599"/>
  <c r="AV599"/>
  <c r="AZ598"/>
  <c r="AY598"/>
  <c r="AX598"/>
  <c r="AW598"/>
  <c r="AV598"/>
  <c r="AZ597"/>
  <c r="AY597"/>
  <c r="AX597"/>
  <c r="AW597"/>
  <c r="AV597"/>
  <c r="AZ596"/>
  <c r="AY596"/>
  <c r="AX596"/>
  <c r="AW596"/>
  <c r="AV596"/>
  <c r="AZ595"/>
  <c r="AY595"/>
  <c r="AX595"/>
  <c r="AW595"/>
  <c r="AV595"/>
  <c r="AZ594"/>
  <c r="AY594"/>
  <c r="AX594"/>
  <c r="AW594"/>
  <c r="AV594"/>
  <c r="AZ593"/>
  <c r="AY593"/>
  <c r="AX593"/>
  <c r="AW593"/>
  <c r="AV593"/>
  <c r="AZ592"/>
  <c r="AY592"/>
  <c r="AX592"/>
  <c r="AW592"/>
  <c r="AV592"/>
  <c r="AZ591"/>
  <c r="AY591"/>
  <c r="AX591"/>
  <c r="AW591"/>
  <c r="AV591"/>
  <c r="AZ590"/>
  <c r="AY590"/>
  <c r="AX590"/>
  <c r="AW590"/>
  <c r="AV590"/>
  <c r="AZ589"/>
  <c r="AY589"/>
  <c r="AX589"/>
  <c r="AW589"/>
  <c r="AV589"/>
  <c r="AZ588"/>
  <c r="AY588"/>
  <c r="AX588"/>
  <c r="AW588"/>
  <c r="AV588"/>
  <c r="AZ587"/>
  <c r="AY587"/>
  <c r="AX587"/>
  <c r="AW587"/>
  <c r="AV587"/>
  <c r="AZ586"/>
  <c r="AY586"/>
  <c r="AX586"/>
  <c r="AW586"/>
  <c r="AV586"/>
  <c r="AZ585"/>
  <c r="AY585"/>
  <c r="AX585"/>
  <c r="AW585"/>
  <c r="AV585"/>
  <c r="AZ584"/>
  <c r="AY584"/>
  <c r="AX584"/>
  <c r="AW584"/>
  <c r="AV584"/>
  <c r="AZ583"/>
  <c r="AY583"/>
  <c r="AX583"/>
  <c r="AW583"/>
  <c r="AV583"/>
  <c r="AZ582"/>
  <c r="AY582"/>
  <c r="AX582"/>
  <c r="AW582"/>
  <c r="AV582"/>
  <c r="AZ581"/>
  <c r="AY581"/>
  <c r="AX581"/>
  <c r="AW581"/>
  <c r="AV581"/>
  <c r="AZ580"/>
  <c r="AY580"/>
  <c r="AX580"/>
  <c r="AW580"/>
  <c r="AV580"/>
  <c r="AZ579"/>
  <c r="AY579"/>
  <c r="AX579"/>
  <c r="AW579"/>
  <c r="AV579"/>
  <c r="AZ578"/>
  <c r="AY578"/>
  <c r="AX578"/>
  <c r="AW578"/>
  <c r="AV578"/>
  <c r="AZ577"/>
  <c r="AY577"/>
  <c r="AX577"/>
  <c r="AW577"/>
  <c r="AV577"/>
  <c r="AZ576"/>
  <c r="AY576"/>
  <c r="AX576"/>
  <c r="AW576"/>
  <c r="AV576"/>
  <c r="AZ575"/>
  <c r="AY575"/>
  <c r="AX575"/>
  <c r="AW575"/>
  <c r="AV575"/>
  <c r="AZ574"/>
  <c r="AY574"/>
  <c r="AX574"/>
  <c r="AW574"/>
  <c r="AV574"/>
  <c r="AZ573"/>
  <c r="AY573"/>
  <c r="AX573"/>
  <c r="AW573"/>
  <c r="AV573"/>
  <c r="AZ572"/>
  <c r="AY572"/>
  <c r="AX572"/>
  <c r="AW572"/>
  <c r="AV572"/>
  <c r="AZ571"/>
  <c r="AY571"/>
  <c r="AX571"/>
  <c r="AW571"/>
  <c r="AV571"/>
  <c r="AZ570"/>
  <c r="AY570"/>
  <c r="AX570"/>
  <c r="AW570"/>
  <c r="AV570"/>
  <c r="AZ569"/>
  <c r="AY569"/>
  <c r="AX569"/>
  <c r="AW569"/>
  <c r="AV569"/>
  <c r="AZ568"/>
  <c r="AY568"/>
  <c r="AX568"/>
  <c r="AW568"/>
  <c r="AV568"/>
  <c r="AZ567"/>
  <c r="AY567"/>
  <c r="AX567"/>
  <c r="AW567"/>
  <c r="AV567"/>
  <c r="AZ566"/>
  <c r="AY566"/>
  <c r="AX566"/>
  <c r="AW566"/>
  <c r="AV566"/>
  <c r="AZ565"/>
  <c r="AY565"/>
  <c r="AX565"/>
  <c r="AW565"/>
  <c r="AV565"/>
  <c r="AZ564"/>
  <c r="AY564"/>
  <c r="AX564"/>
  <c r="AW564"/>
  <c r="AV564"/>
  <c r="AZ563"/>
  <c r="AY563"/>
  <c r="AX563"/>
  <c r="AW563"/>
  <c r="AV563"/>
  <c r="AZ562"/>
  <c r="AY562"/>
  <c r="AX562"/>
  <c r="AW562"/>
  <c r="AV562"/>
  <c r="AZ561"/>
  <c r="AY561"/>
  <c r="AX561"/>
  <c r="AW561"/>
  <c r="AV561"/>
  <c r="AZ560"/>
  <c r="AY560"/>
  <c r="AX560"/>
  <c r="AW560"/>
  <c r="AV560"/>
  <c r="AZ559"/>
  <c r="AY559"/>
  <c r="AX559"/>
  <c r="AW559"/>
  <c r="AV559"/>
  <c r="AZ558"/>
  <c r="AY558"/>
  <c r="AX558"/>
  <c r="AW558"/>
  <c r="AV558"/>
  <c r="AZ557"/>
  <c r="AY557"/>
  <c r="AX557"/>
  <c r="AW557"/>
  <c r="AV557"/>
  <c r="AZ556"/>
  <c r="AY556"/>
  <c r="AX556"/>
  <c r="AW556"/>
  <c r="AV556"/>
  <c r="AZ555"/>
  <c r="AY555"/>
  <c r="AX555"/>
  <c r="AW555"/>
  <c r="AV555"/>
  <c r="AZ554"/>
  <c r="AY554"/>
  <c r="AX554"/>
  <c r="AW554"/>
  <c r="AV554"/>
  <c r="AZ553"/>
  <c r="AY553"/>
  <c r="AX553"/>
  <c r="AW553"/>
  <c r="AV553"/>
  <c r="AZ552"/>
  <c r="AY552"/>
  <c r="AX552"/>
  <c r="AW552"/>
  <c r="AV552"/>
  <c r="AZ551"/>
  <c r="AY551"/>
  <c r="AX551"/>
  <c r="AW551"/>
  <c r="AV551"/>
  <c r="AZ550"/>
  <c r="AY550"/>
  <c r="AX550"/>
  <c r="AW550"/>
  <c r="AV550"/>
  <c r="AZ549"/>
  <c r="AY549"/>
  <c r="AX549"/>
  <c r="AW549"/>
  <c r="AV549"/>
  <c r="AZ548"/>
  <c r="AY548"/>
  <c r="AX548"/>
  <c r="AW548"/>
  <c r="AV548"/>
  <c r="AZ547"/>
  <c r="AY547"/>
  <c r="AX547"/>
  <c r="AW547"/>
  <c r="AV547"/>
  <c r="AZ546"/>
  <c r="AY546"/>
  <c r="AX546"/>
  <c r="AW546"/>
  <c r="AV546"/>
  <c r="AZ545"/>
  <c r="AY545"/>
  <c r="AX545"/>
  <c r="AW545"/>
  <c r="AV545"/>
  <c r="AZ544"/>
  <c r="AY544"/>
  <c r="AX544"/>
  <c r="AW544"/>
  <c r="AV544"/>
  <c r="AZ543"/>
  <c r="AY543"/>
  <c r="AX543"/>
  <c r="AW543"/>
  <c r="AV543"/>
  <c r="AZ542"/>
  <c r="AY542"/>
  <c r="AX542"/>
  <c r="AW542"/>
  <c r="AV542"/>
  <c r="AZ541"/>
  <c r="AY541"/>
  <c r="AX541"/>
  <c r="AW541"/>
  <c r="AV541"/>
  <c r="AZ540"/>
  <c r="AY540"/>
  <c r="AX540"/>
  <c r="AW540"/>
  <c r="AV540"/>
  <c r="AZ539"/>
  <c r="AY539"/>
  <c r="AX539"/>
  <c r="AW539"/>
  <c r="AV539"/>
  <c r="AZ538"/>
  <c r="AY538"/>
  <c r="AX538"/>
  <c r="AW538"/>
  <c r="AV538"/>
  <c r="AZ537"/>
  <c r="AY537"/>
  <c r="AX537"/>
  <c r="AW537"/>
  <c r="AV537"/>
  <c r="AZ536"/>
  <c r="AY536"/>
  <c r="AX536"/>
  <c r="AW536"/>
  <c r="AV536"/>
  <c r="AZ535"/>
  <c r="AY535"/>
  <c r="AX535"/>
  <c r="AW535"/>
  <c r="AV535"/>
  <c r="AZ534"/>
  <c r="AY534"/>
  <c r="AX534"/>
  <c r="AW534"/>
  <c r="AV534"/>
  <c r="AZ533"/>
  <c r="AY533"/>
  <c r="AX533"/>
  <c r="AW533"/>
  <c r="AV533"/>
  <c r="AZ532"/>
  <c r="AY532"/>
  <c r="AX532"/>
  <c r="AW532"/>
  <c r="AV532"/>
  <c r="AZ531"/>
  <c r="AY531"/>
  <c r="AX531"/>
  <c r="AW531"/>
  <c r="AV531"/>
  <c r="AZ530"/>
  <c r="AY530"/>
  <c r="AX530"/>
  <c r="AW530"/>
  <c r="AV530"/>
  <c r="AZ529"/>
  <c r="AY529"/>
  <c r="AX529"/>
  <c r="AW529"/>
  <c r="AV529"/>
  <c r="AZ528"/>
  <c r="AY528"/>
  <c r="AX528"/>
  <c r="AW528"/>
  <c r="AV528"/>
  <c r="AZ527"/>
  <c r="AY527"/>
  <c r="AX527"/>
  <c r="AW527"/>
  <c r="AV527"/>
  <c r="AZ526"/>
  <c r="AY526"/>
  <c r="AX526"/>
  <c r="AW526"/>
  <c r="AV526"/>
  <c r="AZ525"/>
  <c r="AY525"/>
  <c r="AX525"/>
  <c r="AW525"/>
  <c r="AV525"/>
  <c r="AZ524"/>
  <c r="AY524"/>
  <c r="AX524"/>
  <c r="AW524"/>
  <c r="AV524"/>
  <c r="AZ523"/>
  <c r="AY523"/>
  <c r="AX523"/>
  <c r="AW523"/>
  <c r="AV523"/>
  <c r="AZ522"/>
  <c r="AY522"/>
  <c r="AX522"/>
  <c r="AW522"/>
  <c r="AV522"/>
  <c r="AZ521"/>
  <c r="AY521"/>
  <c r="AX521"/>
  <c r="AW521"/>
  <c r="AV521"/>
  <c r="AZ520"/>
  <c r="AY520"/>
  <c r="AX520"/>
  <c r="AW520"/>
  <c r="AV520"/>
  <c r="AZ519"/>
  <c r="AY519"/>
  <c r="AX519"/>
  <c r="AW519"/>
  <c r="AV519"/>
  <c r="AZ518"/>
  <c r="AY518"/>
  <c r="AX518"/>
  <c r="AW518"/>
  <c r="AV518"/>
  <c r="AZ517"/>
  <c r="AY517"/>
  <c r="AX517"/>
  <c r="AW517"/>
  <c r="AV517"/>
  <c r="AZ516"/>
  <c r="AY516"/>
  <c r="AX516"/>
  <c r="AW516"/>
  <c r="AV516"/>
  <c r="AZ515"/>
  <c r="AY515"/>
  <c r="AX515"/>
  <c r="AW515"/>
  <c r="AV515"/>
  <c r="AZ514"/>
  <c r="AY514"/>
  <c r="AX514"/>
  <c r="AW514"/>
  <c r="AV514"/>
  <c r="AZ513"/>
  <c r="AY513"/>
  <c r="AX513"/>
  <c r="AW513"/>
  <c r="AV513"/>
  <c r="AZ512"/>
  <c r="AY512"/>
  <c r="AX512"/>
  <c r="AW512"/>
  <c r="AV512"/>
  <c r="AZ511"/>
  <c r="AY511"/>
  <c r="AX511"/>
  <c r="AW511"/>
  <c r="AV511"/>
  <c r="AZ510"/>
  <c r="AY510"/>
  <c r="AX510"/>
  <c r="AW510"/>
  <c r="AV510"/>
  <c r="AZ509"/>
  <c r="AY509"/>
  <c r="AX509"/>
  <c r="AW509"/>
  <c r="AV509"/>
  <c r="AZ508"/>
  <c r="AY508"/>
  <c r="AX508"/>
  <c r="AW508"/>
  <c r="AV508"/>
  <c r="AZ507"/>
  <c r="AY507"/>
  <c r="AX507"/>
  <c r="AW507"/>
  <c r="AV507"/>
  <c r="AZ506"/>
  <c r="AY506"/>
  <c r="AX506"/>
  <c r="AW506"/>
  <c r="AV506"/>
  <c r="AZ505"/>
  <c r="AY505"/>
  <c r="AX505"/>
  <c r="AW505"/>
  <c r="AV505"/>
  <c r="AZ504"/>
  <c r="AY504"/>
  <c r="AX504"/>
  <c r="AW504"/>
  <c r="AV504"/>
  <c r="AZ503"/>
  <c r="AY503"/>
  <c r="AX503"/>
  <c r="AW503"/>
  <c r="AV503"/>
  <c r="AZ502"/>
  <c r="AY502"/>
  <c r="AX502"/>
  <c r="AW502"/>
  <c r="AV502"/>
  <c r="AZ501"/>
  <c r="AY501"/>
  <c r="AX501"/>
  <c r="AW501"/>
  <c r="AV501"/>
  <c r="AZ500"/>
  <c r="AY500"/>
  <c r="AX500"/>
  <c r="AW500"/>
  <c r="AV500"/>
  <c r="AZ499"/>
  <c r="AY499"/>
  <c r="AX499"/>
  <c r="AW499"/>
  <c r="AV499"/>
  <c r="AZ498"/>
  <c r="AY498"/>
  <c r="AX498"/>
  <c r="AW498"/>
  <c r="AV498"/>
  <c r="AZ497"/>
  <c r="AY497"/>
  <c r="AX497"/>
  <c r="AW497"/>
  <c r="AV497"/>
  <c r="AZ496"/>
  <c r="AY496"/>
  <c r="AX496"/>
  <c r="AW496"/>
  <c r="AV496"/>
  <c r="AZ495"/>
  <c r="AY495"/>
  <c r="AX495"/>
  <c r="AW495"/>
  <c r="AV495"/>
  <c r="AZ494"/>
  <c r="AY494"/>
  <c r="AX494"/>
  <c r="AW494"/>
  <c r="AV494"/>
  <c r="AZ493"/>
  <c r="AY493"/>
  <c r="AX493"/>
  <c r="AW493"/>
  <c r="AV493"/>
  <c r="AZ492"/>
  <c r="AY492"/>
  <c r="AX492"/>
  <c r="AW492"/>
  <c r="AV492"/>
  <c r="AZ491"/>
  <c r="AY491"/>
  <c r="AX491"/>
  <c r="AW491"/>
  <c r="AV491"/>
  <c r="AZ490"/>
  <c r="AY490"/>
  <c r="AX490"/>
  <c r="AW490"/>
  <c r="AV490"/>
  <c r="AZ489"/>
  <c r="AY489"/>
  <c r="AX489"/>
  <c r="AW489"/>
  <c r="AV489"/>
  <c r="AZ488"/>
  <c r="AY488"/>
  <c r="AX488"/>
  <c r="AW488"/>
  <c r="AV488"/>
  <c r="AZ487"/>
  <c r="AY487"/>
  <c r="AX487"/>
  <c r="AW487"/>
  <c r="AV487"/>
  <c r="AZ486"/>
  <c r="AY486"/>
  <c r="AX486"/>
  <c r="AW486"/>
  <c r="AV486"/>
  <c r="AZ485"/>
  <c r="AY485"/>
  <c r="AX485"/>
  <c r="AW485"/>
  <c r="AV485"/>
  <c r="AZ484"/>
  <c r="AY484"/>
  <c r="AX484"/>
  <c r="AW484"/>
  <c r="AV484"/>
  <c r="AZ483"/>
  <c r="AY483"/>
  <c r="AX483"/>
  <c r="AW483"/>
  <c r="AV483"/>
  <c r="AZ482"/>
  <c r="AY482"/>
  <c r="AX482"/>
  <c r="AW482"/>
  <c r="AV482"/>
  <c r="AZ481"/>
  <c r="AY481"/>
  <c r="AX481"/>
  <c r="AW481"/>
  <c r="AV481"/>
  <c r="AZ480"/>
  <c r="AY480"/>
  <c r="AX480"/>
  <c r="AW480"/>
  <c r="AV480"/>
  <c r="AZ479"/>
  <c r="AY479"/>
  <c r="AX479"/>
  <c r="AW479"/>
  <c r="AV479"/>
  <c r="AZ478"/>
  <c r="AY478"/>
  <c r="AX478"/>
  <c r="AW478"/>
  <c r="AV478"/>
  <c r="AZ477"/>
  <c r="AY477"/>
  <c r="AX477"/>
  <c r="AW477"/>
  <c r="AV477"/>
  <c r="AZ476"/>
  <c r="AY476"/>
  <c r="AX476"/>
  <c r="AW476"/>
  <c r="AV476"/>
  <c r="AZ475"/>
  <c r="AY475"/>
  <c r="AX475"/>
  <c r="AW475"/>
  <c r="AV475"/>
  <c r="AZ474"/>
  <c r="AY474"/>
  <c r="AX474"/>
  <c r="AW474"/>
  <c r="AV474"/>
  <c r="AZ473"/>
  <c r="AY473"/>
  <c r="AX473"/>
  <c r="AW473"/>
  <c r="AV473"/>
  <c r="AZ472"/>
  <c r="AY472"/>
  <c r="AX472"/>
  <c r="AW472"/>
  <c r="AV472"/>
  <c r="AZ471"/>
  <c r="AY471"/>
  <c r="AX471"/>
  <c r="AW471"/>
  <c r="AV471"/>
  <c r="AZ470"/>
  <c r="AY470"/>
  <c r="AX470"/>
  <c r="AW470"/>
  <c r="AV470"/>
  <c r="AZ469"/>
  <c r="AY469"/>
  <c r="AX469"/>
  <c r="AW469"/>
  <c r="AV469"/>
  <c r="AZ468"/>
  <c r="AY468"/>
  <c r="AX468"/>
  <c r="AW468"/>
  <c r="AV468"/>
  <c r="AZ467"/>
  <c r="AY467"/>
  <c r="AX467"/>
  <c r="AW467"/>
  <c r="AV467"/>
  <c r="AZ466"/>
  <c r="AY466"/>
  <c r="AX466"/>
  <c r="AW466"/>
  <c r="AV466"/>
  <c r="AZ465"/>
  <c r="AY465"/>
  <c r="AX465"/>
  <c r="AW465"/>
  <c r="AV465"/>
  <c r="AZ464"/>
  <c r="AY464"/>
  <c r="AX464"/>
  <c r="AW464"/>
  <c r="AV464"/>
  <c r="AZ463"/>
  <c r="AY463"/>
  <c r="AX463"/>
  <c r="AW463"/>
  <c r="AV463"/>
  <c r="AZ462"/>
  <c r="AY462"/>
  <c r="AX462"/>
  <c r="AW462"/>
  <c r="AV462"/>
  <c r="AZ461"/>
  <c r="AY461"/>
  <c r="AX461"/>
  <c r="AW461"/>
  <c r="AV461"/>
  <c r="AZ460"/>
  <c r="AY460"/>
  <c r="AX460"/>
  <c r="AW460"/>
  <c r="AV460"/>
  <c r="AZ459"/>
  <c r="AY459"/>
  <c r="AX459"/>
  <c r="AW459"/>
  <c r="AV459"/>
  <c r="AZ458"/>
  <c r="AY458"/>
  <c r="AX458"/>
  <c r="AW458"/>
  <c r="AV458"/>
  <c r="AZ457"/>
  <c r="AY457"/>
  <c r="AX457"/>
  <c r="AW457"/>
  <c r="AV457"/>
  <c r="AZ456"/>
  <c r="AY456"/>
  <c r="AX456"/>
  <c r="AW456"/>
  <c r="AV456"/>
  <c r="AZ455"/>
  <c r="AY455"/>
  <c r="AX455"/>
  <c r="AW455"/>
  <c r="AV455"/>
  <c r="AZ454"/>
  <c r="AY454"/>
  <c r="AX454"/>
  <c r="AW454"/>
  <c r="AV454"/>
  <c r="AZ453"/>
  <c r="AY453"/>
  <c r="AX453"/>
  <c r="AW453"/>
  <c r="AV453"/>
  <c r="AZ452"/>
  <c r="AY452"/>
  <c r="AX452"/>
  <c r="AW452"/>
  <c r="AV452"/>
  <c r="AZ451"/>
  <c r="AY451"/>
  <c r="AX451"/>
  <c r="AW451"/>
  <c r="AV451"/>
  <c r="AZ450"/>
  <c r="AY450"/>
  <c r="AX450"/>
  <c r="AW450"/>
  <c r="AV450"/>
  <c r="AZ449"/>
  <c r="AY449"/>
  <c r="AX449"/>
  <c r="AW449"/>
  <c r="AV449"/>
  <c r="AZ448"/>
  <c r="AY448"/>
  <c r="AX448"/>
  <c r="AW448"/>
  <c r="AV448"/>
  <c r="AZ447"/>
  <c r="AY447"/>
  <c r="AX447"/>
  <c r="AW447"/>
  <c r="AV447"/>
  <c r="AZ446"/>
  <c r="AY446"/>
  <c r="AX446"/>
  <c r="AW446"/>
  <c r="AV446"/>
  <c r="AZ445"/>
  <c r="AY445"/>
  <c r="AX445"/>
  <c r="AW445"/>
  <c r="AV445"/>
  <c r="AZ444"/>
  <c r="AY444"/>
  <c r="AX444"/>
  <c r="AW444"/>
  <c r="AV444"/>
  <c r="AZ443"/>
  <c r="AY443"/>
  <c r="AX443"/>
  <c r="AW443"/>
  <c r="AV443"/>
  <c r="AZ442"/>
  <c r="AY442"/>
  <c r="AX442"/>
  <c r="AW442"/>
  <c r="AV442"/>
  <c r="AZ441"/>
  <c r="AY441"/>
  <c r="AX441"/>
  <c r="AW441"/>
  <c r="AV441"/>
  <c r="AZ440"/>
  <c r="AY440"/>
  <c r="AX440"/>
  <c r="AW440"/>
  <c r="AV440"/>
  <c r="AZ439"/>
  <c r="AY439"/>
  <c r="AX439"/>
  <c r="AW439"/>
  <c r="AV439"/>
  <c r="AZ438"/>
  <c r="AY438"/>
  <c r="AX438"/>
  <c r="AW438"/>
  <c r="AV438"/>
  <c r="AZ437"/>
  <c r="AY437"/>
  <c r="AX437"/>
  <c r="AW437"/>
  <c r="AV437"/>
  <c r="AZ436"/>
  <c r="AY436"/>
  <c r="AX436"/>
  <c r="AW436"/>
  <c r="AV436"/>
  <c r="AZ435"/>
  <c r="AY435"/>
  <c r="AX435"/>
  <c r="AW435"/>
  <c r="AV435"/>
  <c r="AZ434"/>
  <c r="AY434"/>
  <c r="AX434"/>
  <c r="AW434"/>
  <c r="AV434"/>
  <c r="AZ433"/>
  <c r="AY433"/>
  <c r="AX433"/>
  <c r="AW433"/>
  <c r="AV433"/>
  <c r="AZ432"/>
  <c r="AY432"/>
  <c r="AX432"/>
  <c r="AW432"/>
  <c r="AV432"/>
  <c r="AZ431"/>
  <c r="AY431"/>
  <c r="AX431"/>
  <c r="AW431"/>
  <c r="AV431"/>
  <c r="AZ430"/>
  <c r="AY430"/>
  <c r="AX430"/>
  <c r="AW430"/>
  <c r="AV430"/>
  <c r="AZ429"/>
  <c r="AY429"/>
  <c r="AX429"/>
  <c r="AW429"/>
  <c r="AV429"/>
  <c r="AZ428"/>
  <c r="AY428"/>
  <c r="AX428"/>
  <c r="AW428"/>
  <c r="AV428"/>
  <c r="AZ427"/>
  <c r="AY427"/>
  <c r="AX427"/>
  <c r="AW427"/>
  <c r="AV427"/>
  <c r="AZ426"/>
  <c r="AY426"/>
  <c r="AX426"/>
  <c r="AW426"/>
  <c r="AV426"/>
  <c r="AZ425"/>
  <c r="AY425"/>
  <c r="AX425"/>
  <c r="AW425"/>
  <c r="AV425"/>
  <c r="AZ424"/>
  <c r="AY424"/>
  <c r="AX424"/>
  <c r="AW424"/>
  <c r="AV424"/>
  <c r="AZ423"/>
  <c r="AY423"/>
  <c r="AX423"/>
  <c r="AW423"/>
  <c r="AV423"/>
  <c r="AZ422"/>
  <c r="AY422"/>
  <c r="AX422"/>
  <c r="AW422"/>
  <c r="AV422"/>
  <c r="AZ421"/>
  <c r="AY421"/>
  <c r="AX421"/>
  <c r="AW421"/>
  <c r="AV421"/>
  <c r="AZ420"/>
  <c r="AY420"/>
  <c r="AX420"/>
  <c r="AW420"/>
  <c r="AV420"/>
  <c r="AZ419"/>
  <c r="AY419"/>
  <c r="AX419"/>
  <c r="AW419"/>
  <c r="AV419"/>
  <c r="AZ418"/>
  <c r="AY418"/>
  <c r="AX418"/>
  <c r="AW418"/>
  <c r="AV418"/>
  <c r="AZ417"/>
  <c r="AY417"/>
  <c r="AX417"/>
  <c r="AW417"/>
  <c r="AV417"/>
  <c r="AZ416"/>
  <c r="AY416"/>
  <c r="AX416"/>
  <c r="AW416"/>
  <c r="AV416"/>
  <c r="AZ415"/>
  <c r="AY415"/>
  <c r="AX415"/>
  <c r="AW415"/>
  <c r="AV415"/>
  <c r="AZ414"/>
  <c r="AY414"/>
  <c r="AX414"/>
  <c r="AW414"/>
  <c r="AV414"/>
  <c r="AZ413"/>
  <c r="AY413"/>
  <c r="AX413"/>
  <c r="AW413"/>
  <c r="AV413"/>
  <c r="AZ412"/>
  <c r="AY412"/>
  <c r="AX412"/>
  <c r="AW412"/>
  <c r="AV412"/>
  <c r="AZ411"/>
  <c r="AY411"/>
  <c r="AX411"/>
  <c r="AW411"/>
  <c r="AV411"/>
  <c r="AZ410"/>
  <c r="AY410"/>
  <c r="AX410"/>
  <c r="AW410"/>
  <c r="AV410"/>
  <c r="AZ409"/>
  <c r="AY409"/>
  <c r="AX409"/>
  <c r="AW409"/>
  <c r="AV409"/>
  <c r="AZ408"/>
  <c r="AY408"/>
  <c r="AX408"/>
  <c r="AW408"/>
  <c r="AV408"/>
  <c r="AZ407"/>
  <c r="AY407"/>
  <c r="AX407"/>
  <c r="AW407"/>
  <c r="AV407"/>
  <c r="AZ406"/>
  <c r="AY406"/>
  <c r="AX406"/>
  <c r="AW406"/>
  <c r="AV406"/>
  <c r="AZ405"/>
  <c r="AY405"/>
  <c r="AX405"/>
  <c r="AW405"/>
  <c r="AV405"/>
  <c r="AZ404"/>
  <c r="AY404"/>
  <c r="AX404"/>
  <c r="AW404"/>
  <c r="AV404"/>
  <c r="AZ403"/>
  <c r="AY403"/>
  <c r="AX403"/>
  <c r="AW403"/>
  <c r="AV403"/>
  <c r="AZ402"/>
  <c r="AY402"/>
  <c r="AX402"/>
  <c r="AW402"/>
  <c r="AV402"/>
  <c r="AZ401"/>
  <c r="AY401"/>
  <c r="AX401"/>
  <c r="AW401"/>
  <c r="AV401"/>
  <c r="AZ400"/>
  <c r="AY400"/>
  <c r="AX400"/>
  <c r="AW400"/>
  <c r="AV400"/>
  <c r="AZ399"/>
  <c r="AY399"/>
  <c r="AX399"/>
  <c r="AW399"/>
  <c r="AV399"/>
  <c r="AZ398"/>
  <c r="AY398"/>
  <c r="AX398"/>
  <c r="AW398"/>
  <c r="AV398"/>
  <c r="AZ397"/>
  <c r="AY397"/>
  <c r="AX397"/>
  <c r="AW397"/>
  <c r="AV397"/>
  <c r="AZ396"/>
  <c r="AY396"/>
  <c r="AX396"/>
  <c r="AW396"/>
  <c r="AV396"/>
  <c r="AZ395"/>
  <c r="AY395"/>
  <c r="AX395"/>
  <c r="AW395"/>
  <c r="AV395"/>
  <c r="AZ394"/>
  <c r="AY394"/>
  <c r="AX394"/>
  <c r="AW394"/>
  <c r="AV394"/>
  <c r="AZ393"/>
  <c r="AY393"/>
  <c r="AX393"/>
  <c r="AW393"/>
  <c r="AV393"/>
  <c r="AZ392"/>
  <c r="AY392"/>
  <c r="AX392"/>
  <c r="AW392"/>
  <c r="AV392"/>
  <c r="AZ391"/>
  <c r="AY391"/>
  <c r="AX391"/>
  <c r="AW391"/>
  <c r="AV391"/>
  <c r="AZ390"/>
  <c r="AY390"/>
  <c r="AX390"/>
  <c r="AW390"/>
  <c r="AV390"/>
  <c r="AZ389"/>
  <c r="AY389"/>
  <c r="AX389"/>
  <c r="AW389"/>
  <c r="AV389"/>
  <c r="AZ388"/>
  <c r="AY388"/>
  <c r="AX388"/>
  <c r="AW388"/>
  <c r="AV388"/>
  <c r="AZ387"/>
  <c r="AY387"/>
  <c r="AX387"/>
  <c r="AW387"/>
  <c r="AV387"/>
  <c r="AZ386"/>
  <c r="AY386"/>
  <c r="AX386"/>
  <c r="AW386"/>
  <c r="AV386"/>
  <c r="AZ385"/>
  <c r="AY385"/>
  <c r="AX385"/>
  <c r="AW385"/>
  <c r="AV385"/>
  <c r="AZ384"/>
  <c r="AY384"/>
  <c r="AX384"/>
  <c r="AW384"/>
  <c r="AV384"/>
  <c r="AZ383"/>
  <c r="AY383"/>
  <c r="AX383"/>
  <c r="AW383"/>
  <c r="AV383"/>
  <c r="AZ382"/>
  <c r="AY382"/>
  <c r="AX382"/>
  <c r="AW382"/>
  <c r="AV382"/>
  <c r="AZ381"/>
  <c r="AY381"/>
  <c r="AX381"/>
  <c r="AW381"/>
  <c r="AV381"/>
  <c r="AZ380"/>
  <c r="AY380"/>
  <c r="AX380"/>
  <c r="AW380"/>
  <c r="AV380"/>
  <c r="AZ379"/>
  <c r="AY379"/>
  <c r="AX379"/>
  <c r="AW379"/>
  <c r="AV379"/>
  <c r="AZ378"/>
  <c r="AY378"/>
  <c r="AX378"/>
  <c r="AW378"/>
  <c r="AV378"/>
  <c r="AZ377"/>
  <c r="AY377"/>
  <c r="AX377"/>
  <c r="AW377"/>
  <c r="AV377"/>
  <c r="AZ376"/>
  <c r="AY376"/>
  <c r="AX376"/>
  <c r="AW376"/>
  <c r="AV376"/>
  <c r="AZ375"/>
  <c r="AY375"/>
  <c r="AX375"/>
  <c r="AW375"/>
  <c r="AV375"/>
  <c r="AZ374"/>
  <c r="AY374"/>
  <c r="AX374"/>
  <c r="AW374"/>
  <c r="AV374"/>
  <c r="AZ373"/>
  <c r="AY373"/>
  <c r="AX373"/>
  <c r="AW373"/>
  <c r="AV373"/>
  <c r="AZ372"/>
  <c r="AY372"/>
  <c r="AX372"/>
  <c r="AW372"/>
  <c r="AV372"/>
  <c r="AZ371"/>
  <c r="AY371"/>
  <c r="AX371"/>
  <c r="AW371"/>
  <c r="AV371"/>
  <c r="AZ370"/>
  <c r="AY370"/>
  <c r="AX370"/>
  <c r="AW370"/>
  <c r="AV370"/>
  <c r="AZ369"/>
  <c r="AY369"/>
  <c r="AX369"/>
  <c r="AW369"/>
  <c r="AV369"/>
  <c r="AZ368"/>
  <c r="AY368"/>
  <c r="AX368"/>
  <c r="AW368"/>
  <c r="AV368"/>
  <c r="AZ367"/>
  <c r="AY367"/>
  <c r="AX367"/>
  <c r="AW367"/>
  <c r="AV367"/>
  <c r="AZ366"/>
  <c r="AY366"/>
  <c r="AX366"/>
  <c r="AW366"/>
  <c r="AV366"/>
  <c r="AZ365"/>
  <c r="AY365"/>
  <c r="AX365"/>
  <c r="AW365"/>
  <c r="AV365"/>
  <c r="AZ364"/>
  <c r="AY364"/>
  <c r="AX364"/>
  <c r="AW364"/>
  <c r="AV364"/>
  <c r="AZ363"/>
  <c r="AY363"/>
  <c r="AX363"/>
  <c r="AW363"/>
  <c r="AV363"/>
  <c r="AZ362"/>
  <c r="AY362"/>
  <c r="AX362"/>
  <c r="AW362"/>
  <c r="AV362"/>
  <c r="AZ361"/>
  <c r="AY361"/>
  <c r="AX361"/>
  <c r="AW361"/>
  <c r="AV361"/>
  <c r="AZ360"/>
  <c r="AY360"/>
  <c r="AX360"/>
  <c r="AW360"/>
  <c r="AV360"/>
  <c r="AZ359"/>
  <c r="AY359"/>
  <c r="AX359"/>
  <c r="AW359"/>
  <c r="AV359"/>
  <c r="AZ358"/>
  <c r="AY358"/>
  <c r="AX358"/>
  <c r="AW358"/>
  <c r="AV358"/>
  <c r="AZ357"/>
  <c r="AY357"/>
  <c r="AX357"/>
  <c r="AW357"/>
  <c r="AV357"/>
  <c r="AZ356"/>
  <c r="AY356"/>
  <c r="AX356"/>
  <c r="AW356"/>
  <c r="AV356"/>
  <c r="AZ355"/>
  <c r="AY355"/>
  <c r="AX355"/>
  <c r="AW355"/>
  <c r="AV355"/>
  <c r="AZ354"/>
  <c r="AY354"/>
  <c r="AX354"/>
  <c r="AW354"/>
  <c r="AV354"/>
  <c r="AZ353"/>
  <c r="AY353"/>
  <c r="AX353"/>
  <c r="AW353"/>
  <c r="AV353"/>
  <c r="AZ352"/>
  <c r="AY352"/>
  <c r="AX352"/>
  <c r="AW352"/>
  <c r="AV352"/>
  <c r="AZ351"/>
  <c r="AY351"/>
  <c r="AX351"/>
  <c r="AW351"/>
  <c r="AV351"/>
  <c r="AZ350"/>
  <c r="AY350"/>
  <c r="AX350"/>
  <c r="AW350"/>
  <c r="AV350"/>
  <c r="AZ349"/>
  <c r="AY349"/>
  <c r="AX349"/>
  <c r="AW349"/>
  <c r="AV349"/>
  <c r="AZ348"/>
  <c r="AY348"/>
  <c r="AX348"/>
  <c r="AW348"/>
  <c r="AV348"/>
  <c r="AZ347"/>
  <c r="AY347"/>
  <c r="AX347"/>
  <c r="AW347"/>
  <c r="AV347"/>
  <c r="AZ346"/>
  <c r="AY346"/>
  <c r="AX346"/>
  <c r="AW346"/>
  <c r="AV346"/>
  <c r="AZ345"/>
  <c r="AY345"/>
  <c r="AX345"/>
  <c r="AW345"/>
  <c r="AV345"/>
  <c r="AZ344"/>
  <c r="AY344"/>
  <c r="AX344"/>
  <c r="AW344"/>
  <c r="AV344"/>
  <c r="AZ343"/>
  <c r="AY343"/>
  <c r="AX343"/>
  <c r="AW343"/>
  <c r="AV343"/>
  <c r="AZ342"/>
  <c r="AY342"/>
  <c r="AX342"/>
  <c r="AW342"/>
  <c r="AV342"/>
  <c r="AZ341"/>
  <c r="AY341"/>
  <c r="AX341"/>
  <c r="AW341"/>
  <c r="AV341"/>
  <c r="AZ340"/>
  <c r="AY340"/>
  <c r="AX340"/>
  <c r="AW340"/>
  <c r="AV340"/>
  <c r="AZ339"/>
  <c r="AY339"/>
  <c r="AX339"/>
  <c r="AW339"/>
  <c r="AV339"/>
  <c r="AZ338"/>
  <c r="AY338"/>
  <c r="AX338"/>
  <c r="AW338"/>
  <c r="AV338"/>
  <c r="AZ337"/>
  <c r="AY337"/>
  <c r="AX337"/>
  <c r="AW337"/>
  <c r="AV337"/>
  <c r="AZ336"/>
  <c r="AY336"/>
  <c r="AX336"/>
  <c r="AW336"/>
  <c r="AV336"/>
  <c r="AZ335"/>
  <c r="AY335"/>
  <c r="AX335"/>
  <c r="AW335"/>
  <c r="AV335"/>
  <c r="AZ334"/>
  <c r="AY334"/>
  <c r="AX334"/>
  <c r="AW334"/>
  <c r="AV334"/>
  <c r="AZ333"/>
  <c r="AY333"/>
  <c r="AX333"/>
  <c r="AW333"/>
  <c r="AV333"/>
  <c r="AZ332"/>
  <c r="AY332"/>
  <c r="AX332"/>
  <c r="AW332"/>
  <c r="AV332"/>
  <c r="AZ331"/>
  <c r="AY331"/>
  <c r="AX331"/>
  <c r="AW331"/>
  <c r="AV331"/>
  <c r="AZ330"/>
  <c r="AY330"/>
  <c r="AX330"/>
  <c r="AW330"/>
  <c r="AV330"/>
  <c r="AZ329"/>
  <c r="AY329"/>
  <c r="AX329"/>
  <c r="AW329"/>
  <c r="AV329"/>
  <c r="AZ328"/>
  <c r="AY328"/>
  <c r="AX328"/>
  <c r="AW328"/>
  <c r="AV328"/>
  <c r="AZ327"/>
  <c r="AY327"/>
  <c r="AX327"/>
  <c r="AW327"/>
  <c r="AV327"/>
  <c r="AZ326"/>
  <c r="AY326"/>
  <c r="AX326"/>
  <c r="AW326"/>
  <c r="AV326"/>
  <c r="AZ325"/>
  <c r="AY325"/>
  <c r="AX325"/>
  <c r="AW325"/>
  <c r="AV325"/>
  <c r="AZ324"/>
  <c r="AY324"/>
  <c r="AX324"/>
  <c r="AW324"/>
  <c r="AV324"/>
  <c r="AZ323"/>
  <c r="AY323"/>
  <c r="AX323"/>
  <c r="AW323"/>
  <c r="AV323"/>
  <c r="AZ322"/>
  <c r="AY322"/>
  <c r="AX322"/>
  <c r="AW322"/>
  <c r="AV322"/>
  <c r="AZ321"/>
  <c r="AY321"/>
  <c r="AX321"/>
  <c r="AW321"/>
  <c r="AV321"/>
  <c r="AZ320"/>
  <c r="AY320"/>
  <c r="AX320"/>
  <c r="AW320"/>
  <c r="AV320"/>
  <c r="AZ319"/>
  <c r="AY319"/>
  <c r="AX319"/>
  <c r="AW319"/>
  <c r="AV319"/>
  <c r="AZ318"/>
  <c r="AY318"/>
  <c r="AX318"/>
  <c r="AW318"/>
  <c r="AV318"/>
  <c r="AZ317"/>
  <c r="AY317"/>
  <c r="AX317"/>
  <c r="AW317"/>
  <c r="AV317"/>
  <c r="AZ316"/>
  <c r="AY316"/>
  <c r="AX316"/>
  <c r="AW316"/>
  <c r="AV316"/>
  <c r="AZ315"/>
  <c r="AY315"/>
  <c r="AX315"/>
  <c r="AW315"/>
  <c r="AV315"/>
  <c r="AZ314"/>
  <c r="AY314"/>
  <c r="AX314"/>
  <c r="AW314"/>
  <c r="AV314"/>
  <c r="AZ313"/>
  <c r="AY313"/>
  <c r="AX313"/>
  <c r="AW313"/>
  <c r="AV313"/>
  <c r="AZ312"/>
  <c r="AY312"/>
  <c r="AX312"/>
  <c r="AW312"/>
  <c r="AV312"/>
  <c r="AZ311"/>
  <c r="AY311"/>
  <c r="AX311"/>
  <c r="AW311"/>
  <c r="AV311"/>
  <c r="AZ310"/>
  <c r="AY310"/>
  <c r="AX310"/>
  <c r="AW310"/>
  <c r="AV310"/>
  <c r="AZ309"/>
  <c r="AY309"/>
  <c r="AX309"/>
  <c r="AW309"/>
  <c r="AV309"/>
  <c r="AZ308"/>
  <c r="AY308"/>
  <c r="AX308"/>
  <c r="AW308"/>
  <c r="AV308"/>
  <c r="AZ307"/>
  <c r="AY307"/>
  <c r="AX307"/>
  <c r="AW307"/>
  <c r="AV307"/>
  <c r="AZ306"/>
  <c r="AY306"/>
  <c r="AX306"/>
  <c r="AW306"/>
  <c r="AV306"/>
  <c r="AZ305"/>
  <c r="AY305"/>
  <c r="AX305"/>
  <c r="AW305"/>
  <c r="AV305"/>
  <c r="AZ304"/>
  <c r="AY304"/>
  <c r="AX304"/>
  <c r="AW304"/>
  <c r="AV304"/>
  <c r="AZ303"/>
  <c r="AY303"/>
  <c r="AX303"/>
  <c r="AW303"/>
  <c r="AV303"/>
  <c r="AZ302"/>
  <c r="AY302"/>
  <c r="AX302"/>
  <c r="AW302"/>
  <c r="AV302"/>
  <c r="AZ301"/>
  <c r="AY301"/>
  <c r="AX301"/>
  <c r="AW301"/>
  <c r="AV301"/>
  <c r="AZ300"/>
  <c r="AY300"/>
  <c r="AX300"/>
  <c r="AW300"/>
  <c r="AV300"/>
  <c r="AZ299"/>
  <c r="AY299"/>
  <c r="AX299"/>
  <c r="AW299"/>
  <c r="AV299"/>
  <c r="AZ298"/>
  <c r="AY298"/>
  <c r="AX298"/>
  <c r="AW298"/>
  <c r="AV298"/>
  <c r="AZ297"/>
  <c r="AY297"/>
  <c r="AX297"/>
  <c r="AW297"/>
  <c r="AV297"/>
  <c r="AZ296"/>
  <c r="AY296"/>
  <c r="AX296"/>
  <c r="AW296"/>
  <c r="AV296"/>
  <c r="AZ295"/>
  <c r="AY295"/>
  <c r="AX295"/>
  <c r="AW295"/>
  <c r="AV295"/>
  <c r="AZ294"/>
  <c r="AY294"/>
  <c r="AX294"/>
  <c r="AW294"/>
  <c r="AV294"/>
  <c r="AZ293"/>
  <c r="AY293"/>
  <c r="AX293"/>
  <c r="AW293"/>
  <c r="AV293"/>
  <c r="AZ292"/>
  <c r="AY292"/>
  <c r="AX292"/>
  <c r="AW292"/>
  <c r="AV292"/>
  <c r="AZ291"/>
  <c r="AY291"/>
  <c r="AX291"/>
  <c r="AW291"/>
  <c r="AV291"/>
  <c r="AZ290"/>
  <c r="AY290"/>
  <c r="AX290"/>
  <c r="AW290"/>
  <c r="AV290"/>
  <c r="AZ289"/>
  <c r="AY289"/>
  <c r="AX289"/>
  <c r="AW289"/>
  <c r="AV289"/>
  <c r="AZ288"/>
  <c r="AY288"/>
  <c r="AX288"/>
  <c r="AW288"/>
  <c r="AV288"/>
  <c r="AZ287"/>
  <c r="AY287"/>
  <c r="AX287"/>
  <c r="AW287"/>
  <c r="AV287"/>
  <c r="AZ286"/>
  <c r="AY286"/>
  <c r="AX286"/>
  <c r="AW286"/>
  <c r="AV286"/>
  <c r="AZ285"/>
  <c r="AY285"/>
  <c r="AX285"/>
  <c r="AW285"/>
  <c r="AV285"/>
  <c r="AZ284"/>
  <c r="AY284"/>
  <c r="AX284"/>
  <c r="AW284"/>
  <c r="AV284"/>
  <c r="AZ283"/>
  <c r="AY283"/>
  <c r="AX283"/>
  <c r="AW283"/>
  <c r="AV283"/>
  <c r="AZ282"/>
  <c r="AY282"/>
  <c r="AX282"/>
  <c r="AW282"/>
  <c r="AV282"/>
  <c r="AZ281"/>
  <c r="AY281"/>
  <c r="AX281"/>
  <c r="AW281"/>
  <c r="AV281"/>
  <c r="AZ280"/>
  <c r="AY280"/>
  <c r="AX280"/>
  <c r="AW280"/>
  <c r="AV280"/>
  <c r="AZ279"/>
  <c r="AY279"/>
  <c r="AX279"/>
  <c r="AW279"/>
  <c r="AV279"/>
  <c r="AZ278"/>
  <c r="AY278"/>
  <c r="AX278"/>
  <c r="AW278"/>
  <c r="AV278"/>
  <c r="AZ277"/>
  <c r="AY277"/>
  <c r="AX277"/>
  <c r="AW277"/>
  <c r="AV277"/>
  <c r="AZ276"/>
  <c r="AY276"/>
  <c r="AX276"/>
  <c r="AW276"/>
  <c r="AV276"/>
  <c r="AZ275"/>
  <c r="AY275"/>
  <c r="AX275"/>
  <c r="AW275"/>
  <c r="AV275"/>
  <c r="AZ274"/>
  <c r="AY274"/>
  <c r="AX274"/>
  <c r="AW274"/>
  <c r="AV274"/>
  <c r="AZ273"/>
  <c r="AY273"/>
  <c r="AX273"/>
  <c r="AW273"/>
  <c r="AV273"/>
  <c r="AZ272"/>
  <c r="AY272"/>
  <c r="AX272"/>
  <c r="AW272"/>
  <c r="AV272"/>
  <c r="AZ271"/>
  <c r="AY271"/>
  <c r="AX271"/>
  <c r="AW271"/>
  <c r="AV271"/>
  <c r="AZ270"/>
  <c r="AY270"/>
  <c r="AX270"/>
  <c r="AW270"/>
  <c r="AV270"/>
  <c r="AZ269"/>
  <c r="AY269"/>
  <c r="AX269"/>
  <c r="AW269"/>
  <c r="AV269"/>
  <c r="AZ268"/>
  <c r="AY268"/>
  <c r="AX268"/>
  <c r="AW268"/>
  <c r="AV268"/>
  <c r="AZ267"/>
  <c r="AY267"/>
  <c r="AX267"/>
  <c r="AW267"/>
  <c r="AV267"/>
  <c r="AZ266"/>
  <c r="AY266"/>
  <c r="AX266"/>
  <c r="AW266"/>
  <c r="AV266"/>
  <c r="AZ265"/>
  <c r="AY265"/>
  <c r="AX265"/>
  <c r="AW265"/>
  <c r="AV265"/>
  <c r="AZ264"/>
  <c r="AY264"/>
  <c r="AX264"/>
  <c r="AW264"/>
  <c r="AV264"/>
  <c r="AZ263"/>
  <c r="AY263"/>
  <c r="AX263"/>
  <c r="AW263"/>
  <c r="AV263"/>
  <c r="AZ262"/>
  <c r="AY262"/>
  <c r="AX262"/>
  <c r="AW262"/>
  <c r="AV262"/>
  <c r="AZ261"/>
  <c r="AY261"/>
  <c r="AX261"/>
  <c r="AW261"/>
  <c r="AV261"/>
  <c r="AZ260"/>
  <c r="AY260"/>
  <c r="AX260"/>
  <c r="AW260"/>
  <c r="AV260"/>
  <c r="AZ259"/>
  <c r="AY259"/>
  <c r="AX259"/>
  <c r="AW259"/>
  <c r="AV259"/>
  <c r="AZ258"/>
  <c r="AY258"/>
  <c r="AX258"/>
  <c r="AW258"/>
  <c r="AV258"/>
  <c r="AZ257"/>
  <c r="AY257"/>
  <c r="AX257"/>
  <c r="AW257"/>
  <c r="AV257"/>
  <c r="AZ256"/>
  <c r="AY256"/>
  <c r="AX256"/>
  <c r="AW256"/>
  <c r="AV256"/>
  <c r="AZ255"/>
  <c r="AY255"/>
  <c r="AX255"/>
  <c r="AW255"/>
  <c r="AV255"/>
  <c r="AZ254"/>
  <c r="AY254"/>
  <c r="AX254"/>
  <c r="AW254"/>
  <c r="AV254"/>
  <c r="AZ253"/>
  <c r="AY253"/>
  <c r="AX253"/>
  <c r="AW253"/>
  <c r="AV253"/>
  <c r="AZ252"/>
  <c r="AY252"/>
  <c r="AX252"/>
  <c r="AW252"/>
  <c r="AV252"/>
  <c r="AZ251"/>
  <c r="AY251"/>
  <c r="AX251"/>
  <c r="AW251"/>
  <c r="AV251"/>
  <c r="AZ250"/>
  <c r="AY250"/>
  <c r="AX250"/>
  <c r="AW250"/>
  <c r="AV250"/>
  <c r="AZ249"/>
  <c r="AY249"/>
  <c r="AX249"/>
  <c r="AW249"/>
  <c r="AV249"/>
  <c r="AZ248"/>
  <c r="AY248"/>
  <c r="AX248"/>
  <c r="AW248"/>
  <c r="AV248"/>
  <c r="AZ247"/>
  <c r="AY247"/>
  <c r="AX247"/>
  <c r="AW247"/>
  <c r="AV247"/>
  <c r="AZ246"/>
  <c r="AY246"/>
  <c r="AX246"/>
  <c r="AW246"/>
  <c r="AV246"/>
  <c r="AZ245"/>
  <c r="AY245"/>
  <c r="AX245"/>
  <c r="AW245"/>
  <c r="AV245"/>
  <c r="AZ244"/>
  <c r="AY244"/>
  <c r="AX244"/>
  <c r="AW244"/>
  <c r="AV244"/>
  <c r="AZ243"/>
  <c r="AY243"/>
  <c r="AX243"/>
  <c r="AW243"/>
  <c r="AV243"/>
  <c r="AZ242"/>
  <c r="AY242"/>
  <c r="AX242"/>
  <c r="AW242"/>
  <c r="AV242"/>
  <c r="AZ241"/>
  <c r="AY241"/>
  <c r="AX241"/>
  <c r="AW241"/>
  <c r="AV241"/>
  <c r="AZ240"/>
  <c r="AY240"/>
  <c r="AX240"/>
  <c r="AW240"/>
  <c r="AV240"/>
  <c r="AZ239"/>
  <c r="AY239"/>
  <c r="AX239"/>
  <c r="AW239"/>
  <c r="AV239"/>
  <c r="AZ238"/>
  <c r="AY238"/>
  <c r="AX238"/>
  <c r="AW238"/>
  <c r="AV238"/>
  <c r="AZ237"/>
  <c r="AY237"/>
  <c r="AX237"/>
  <c r="AW237"/>
  <c r="AV237"/>
  <c r="AZ236"/>
  <c r="AY236"/>
  <c r="AX236"/>
  <c r="AW236"/>
  <c r="AV236"/>
  <c r="AZ235"/>
  <c r="AY235"/>
  <c r="AX235"/>
  <c r="AW235"/>
  <c r="AV235"/>
  <c r="AZ234"/>
  <c r="AY234"/>
  <c r="AX234"/>
  <c r="AW234"/>
  <c r="AV234"/>
  <c r="AZ233"/>
  <c r="AY233"/>
  <c r="AX233"/>
  <c r="AW233"/>
  <c r="AV233"/>
  <c r="AZ232"/>
  <c r="AY232"/>
  <c r="AX232"/>
  <c r="AW232"/>
  <c r="AV232"/>
  <c r="AZ231"/>
  <c r="AY231"/>
  <c r="AX231"/>
  <c r="AW231"/>
  <c r="AV231"/>
  <c r="AZ230"/>
  <c r="AY230"/>
  <c r="AX230"/>
  <c r="AW230"/>
  <c r="AV230"/>
  <c r="AZ229"/>
  <c r="AY229"/>
  <c r="AX229"/>
  <c r="AW229"/>
  <c r="AV229"/>
  <c r="AZ228"/>
  <c r="AY228"/>
  <c r="AX228"/>
  <c r="AW228"/>
  <c r="AV228"/>
  <c r="AZ227"/>
  <c r="AY227"/>
  <c r="AX227"/>
  <c r="AW227"/>
  <c r="AV227"/>
  <c r="AZ226"/>
  <c r="AY226"/>
  <c r="AX226"/>
  <c r="AW226"/>
  <c r="AV226"/>
  <c r="AZ225"/>
  <c r="AY225"/>
  <c r="AX225"/>
  <c r="AW225"/>
  <c r="AV225"/>
  <c r="AZ224"/>
  <c r="AY224"/>
  <c r="AX224"/>
  <c r="AW224"/>
  <c r="AV224"/>
  <c r="AZ223"/>
  <c r="AY223"/>
  <c r="AX223"/>
  <c r="AW223"/>
  <c r="AV223"/>
  <c r="AZ222"/>
  <c r="AY222"/>
  <c r="AX222"/>
  <c r="AW222"/>
  <c r="AV222"/>
  <c r="AZ221"/>
  <c r="AY221"/>
  <c r="AX221"/>
  <c r="AW221"/>
  <c r="AV221"/>
  <c r="AZ220"/>
  <c r="AY220"/>
  <c r="AX220"/>
  <c r="AW220"/>
  <c r="AV220"/>
  <c r="AZ219"/>
  <c r="AY219"/>
  <c r="AX219"/>
  <c r="AW219"/>
  <c r="AV219"/>
  <c r="AZ218"/>
  <c r="AY218"/>
  <c r="AX218"/>
  <c r="AW218"/>
  <c r="AV218"/>
  <c r="AZ217"/>
  <c r="AY217"/>
  <c r="AX217"/>
  <c r="AW217"/>
  <c r="AV217"/>
  <c r="AZ216"/>
  <c r="AY216"/>
  <c r="AX216"/>
  <c r="AW216"/>
  <c r="AV216"/>
  <c r="AZ215"/>
  <c r="AY215"/>
  <c r="AX215"/>
  <c r="AW215"/>
  <c r="AV215"/>
  <c r="AZ214"/>
  <c r="AY214"/>
  <c r="AX214"/>
  <c r="AW214"/>
  <c r="AV214"/>
  <c r="AZ213"/>
  <c r="AY213"/>
  <c r="AX213"/>
  <c r="AW213"/>
  <c r="AV213"/>
  <c r="AZ212"/>
  <c r="AY212"/>
  <c r="AX212"/>
  <c r="AW212"/>
  <c r="AV212"/>
  <c r="AZ211"/>
  <c r="AY211"/>
  <c r="AX211"/>
  <c r="AW211"/>
  <c r="AV211"/>
  <c r="AZ210"/>
  <c r="AY210"/>
  <c r="AX210"/>
  <c r="AW210"/>
  <c r="AV210"/>
  <c r="AZ209"/>
  <c r="AY209"/>
  <c r="AX209"/>
  <c r="AW209"/>
  <c r="AV209"/>
  <c r="AZ208"/>
  <c r="AY208"/>
  <c r="AX208"/>
  <c r="AW208"/>
  <c r="AV208"/>
  <c r="AZ207"/>
  <c r="AY207"/>
  <c r="AX207"/>
  <c r="AW207"/>
  <c r="AV207"/>
  <c r="AZ206"/>
  <c r="AY206"/>
  <c r="AX206"/>
  <c r="AW206"/>
  <c r="AV206"/>
  <c r="AZ205"/>
  <c r="AY205"/>
  <c r="AX205"/>
  <c r="AW205"/>
  <c r="AV205"/>
  <c r="AZ204"/>
  <c r="AY204"/>
  <c r="AX204"/>
  <c r="AW204"/>
  <c r="AV204"/>
  <c r="AZ203"/>
  <c r="AY203"/>
  <c r="AX203"/>
  <c r="AW203"/>
  <c r="AV203"/>
  <c r="AZ202"/>
  <c r="AY202"/>
  <c r="AX202"/>
  <c r="AW202"/>
  <c r="AV202"/>
  <c r="AZ201"/>
  <c r="AY201"/>
  <c r="AX201"/>
  <c r="AW201"/>
  <c r="AV201"/>
  <c r="AZ200"/>
  <c r="AY200"/>
  <c r="AX200"/>
  <c r="AW200"/>
  <c r="AV200"/>
  <c r="AZ199"/>
  <c r="AY199"/>
  <c r="AX199"/>
  <c r="AW199"/>
  <c r="AV199"/>
  <c r="AZ198"/>
  <c r="AY198"/>
  <c r="AX198"/>
  <c r="AW198"/>
  <c r="AV198"/>
  <c r="AZ197"/>
  <c r="AY197"/>
  <c r="AX197"/>
  <c r="AW197"/>
  <c r="AV197"/>
  <c r="AZ196"/>
  <c r="AY196"/>
  <c r="AX196"/>
  <c r="AW196"/>
  <c r="AV196"/>
  <c r="AZ195"/>
  <c r="AY195"/>
  <c r="AX195"/>
  <c r="AW195"/>
  <c r="AV195"/>
  <c r="AZ194"/>
  <c r="AY194"/>
  <c r="AX194"/>
  <c r="AW194"/>
  <c r="AV194"/>
  <c r="AZ193"/>
  <c r="AY193"/>
  <c r="AX193"/>
  <c r="AW193"/>
  <c r="AV193"/>
  <c r="AZ192"/>
  <c r="AY192"/>
  <c r="AX192"/>
  <c r="AW192"/>
  <c r="AV192"/>
  <c r="AZ191"/>
  <c r="AY191"/>
  <c r="AX191"/>
  <c r="AW191"/>
  <c r="AV191"/>
  <c r="AZ190"/>
  <c r="AY190"/>
  <c r="AX190"/>
  <c r="AW190"/>
  <c r="AV190"/>
  <c r="AZ189"/>
  <c r="AY189"/>
  <c r="AX189"/>
  <c r="AW189"/>
  <c r="AV189"/>
  <c r="AZ188"/>
  <c r="AY188"/>
  <c r="AX188"/>
  <c r="AW188"/>
  <c r="AV188"/>
  <c r="AZ187"/>
  <c r="AY187"/>
  <c r="AX187"/>
  <c r="AW187"/>
  <c r="AV187"/>
  <c r="AZ186"/>
  <c r="AY186"/>
  <c r="AX186"/>
  <c r="AW186"/>
  <c r="AV186"/>
  <c r="AZ185"/>
  <c r="AY185"/>
  <c r="AX185"/>
  <c r="AW185"/>
  <c r="AV185"/>
  <c r="AZ184"/>
  <c r="AY184"/>
  <c r="AX184"/>
  <c r="AW184"/>
  <c r="AV184"/>
  <c r="AZ183"/>
  <c r="AY183"/>
  <c r="AX183"/>
  <c r="AW183"/>
  <c r="AV183"/>
  <c r="AZ182"/>
  <c r="AY182"/>
  <c r="AX182"/>
  <c r="AW182"/>
  <c r="AV182"/>
  <c r="AZ181"/>
  <c r="AY181"/>
  <c r="AX181"/>
  <c r="AW181"/>
  <c r="AV181"/>
  <c r="AZ180"/>
  <c r="AY180"/>
  <c r="AX180"/>
  <c r="AW180"/>
  <c r="AV180"/>
  <c r="AZ179"/>
  <c r="AY179"/>
  <c r="AX179"/>
  <c r="AW179"/>
  <c r="AV179"/>
  <c r="AZ178"/>
  <c r="AY178"/>
  <c r="AX178"/>
  <c r="AW178"/>
  <c r="AV178"/>
  <c r="AZ177"/>
  <c r="AY177"/>
  <c r="AX177"/>
  <c r="AW177"/>
  <c r="AV177"/>
  <c r="AZ176"/>
  <c r="AY176"/>
  <c r="AX176"/>
  <c r="AW176"/>
  <c r="AV176"/>
  <c r="AZ175"/>
  <c r="AY175"/>
  <c r="AX175"/>
  <c r="AW175"/>
  <c r="AV175"/>
  <c r="AZ174"/>
  <c r="AY174"/>
  <c r="AX174"/>
  <c r="AW174"/>
  <c r="AV174"/>
  <c r="AZ173"/>
  <c r="AY173"/>
  <c r="AX173"/>
  <c r="AW173"/>
  <c r="AV173"/>
  <c r="AZ172"/>
  <c r="AY172"/>
  <c r="AX172"/>
  <c r="AW172"/>
  <c r="AV172"/>
  <c r="AZ171"/>
  <c r="AY171"/>
  <c r="AX171"/>
  <c r="AW171"/>
  <c r="AV171"/>
  <c r="AZ170"/>
  <c r="AY170"/>
  <c r="AX170"/>
  <c r="AW170"/>
  <c r="AV170"/>
  <c r="AZ169"/>
  <c r="AY169"/>
  <c r="AX169"/>
  <c r="AW169"/>
  <c r="AV169"/>
  <c r="AZ168"/>
  <c r="AY168"/>
  <c r="AX168"/>
  <c r="AW168"/>
  <c r="AV168"/>
  <c r="AZ167"/>
  <c r="AY167"/>
  <c r="AX167"/>
  <c r="AW167"/>
  <c r="AV167"/>
  <c r="AZ166"/>
  <c r="AY166"/>
  <c r="AX166"/>
  <c r="AW166"/>
  <c r="AV166"/>
  <c r="AZ165"/>
  <c r="AY165"/>
  <c r="AX165"/>
  <c r="AW165"/>
  <c r="AV165"/>
  <c r="AZ164"/>
  <c r="AY164"/>
  <c r="AX164"/>
  <c r="AW164"/>
  <c r="AV164"/>
  <c r="AZ163"/>
  <c r="AY163"/>
  <c r="AX163"/>
  <c r="AW163"/>
  <c r="AV163"/>
  <c r="AZ162"/>
  <c r="AY162"/>
  <c r="AX162"/>
  <c r="AW162"/>
  <c r="AV162"/>
  <c r="AZ161"/>
  <c r="AY161"/>
  <c r="AX161"/>
  <c r="AW161"/>
  <c r="AV161"/>
  <c r="AZ160"/>
  <c r="AY160"/>
  <c r="AX160"/>
  <c r="AW160"/>
  <c r="AV160"/>
  <c r="AZ159"/>
  <c r="AY159"/>
  <c r="AX159"/>
  <c r="AW159"/>
  <c r="AV159"/>
  <c r="AZ158"/>
  <c r="AY158"/>
  <c r="AX158"/>
  <c r="AW158"/>
  <c r="AV158"/>
  <c r="AZ157"/>
  <c r="AY157"/>
  <c r="AX157"/>
  <c r="AW157"/>
  <c r="AV157"/>
  <c r="AZ156"/>
  <c r="AY156"/>
  <c r="AX156"/>
  <c r="AW156"/>
  <c r="AV156"/>
  <c r="AZ155"/>
  <c r="AY155"/>
  <c r="AX155"/>
  <c r="AW155"/>
  <c r="AV155"/>
  <c r="AZ154"/>
  <c r="AY154"/>
  <c r="AX154"/>
  <c r="AW154"/>
  <c r="AV154"/>
  <c r="AZ153"/>
  <c r="AY153"/>
  <c r="AX153"/>
  <c r="AW153"/>
  <c r="AV153"/>
  <c r="AZ152"/>
  <c r="AY152"/>
  <c r="AX152"/>
  <c r="AW152"/>
  <c r="AV152"/>
  <c r="AZ151"/>
  <c r="AY151"/>
  <c r="AX151"/>
  <c r="AW151"/>
  <c r="AV151"/>
  <c r="AZ150"/>
  <c r="AY150"/>
  <c r="AX150"/>
  <c r="AW150"/>
  <c r="AV150"/>
  <c r="AZ149"/>
  <c r="AY149"/>
  <c r="AX149"/>
  <c r="AW149"/>
  <c r="AV149"/>
  <c r="AZ148"/>
  <c r="AY148"/>
  <c r="AX148"/>
  <c r="AW148"/>
  <c r="AV148"/>
  <c r="AZ147"/>
  <c r="AY147"/>
  <c r="AX147"/>
  <c r="AW147"/>
  <c r="AV147"/>
  <c r="AZ146"/>
  <c r="AY146"/>
  <c r="AX146"/>
  <c r="AW146"/>
  <c r="AV146"/>
  <c r="AZ145"/>
  <c r="AY145"/>
  <c r="AX145"/>
  <c r="AW145"/>
  <c r="AV145"/>
  <c r="AZ144"/>
  <c r="AY144"/>
  <c r="AX144"/>
  <c r="AW144"/>
  <c r="AV144"/>
  <c r="AZ143"/>
  <c r="AY143"/>
  <c r="AX143"/>
  <c r="AW143"/>
  <c r="AV143"/>
  <c r="AZ142"/>
  <c r="AY142"/>
  <c r="AX142"/>
  <c r="AW142"/>
  <c r="AV142"/>
  <c r="AZ141"/>
  <c r="AY141"/>
  <c r="AX141"/>
  <c r="AW141"/>
  <c r="AV141"/>
  <c r="AZ140"/>
  <c r="AY140"/>
  <c r="AX140"/>
  <c r="AW140"/>
  <c r="AV140"/>
  <c r="AZ139"/>
  <c r="AY139"/>
  <c r="AX139"/>
  <c r="AW139"/>
  <c r="AV139"/>
  <c r="AZ138"/>
  <c r="AY138"/>
  <c r="AX138"/>
  <c r="AW138"/>
  <c r="AV138"/>
  <c r="AZ137"/>
  <c r="AY137"/>
  <c r="AX137"/>
  <c r="AW137"/>
  <c r="AV137"/>
  <c r="AZ136"/>
  <c r="AY136"/>
  <c r="AX136"/>
  <c r="AW136"/>
  <c r="AV136"/>
  <c r="AZ135"/>
  <c r="AY135"/>
  <c r="AX135"/>
  <c r="AW135"/>
  <c r="AV135"/>
  <c r="AZ134"/>
  <c r="AY134"/>
  <c r="AX134"/>
  <c r="AW134"/>
  <c r="AV134"/>
  <c r="AZ133"/>
  <c r="AY133"/>
  <c r="AX133"/>
  <c r="AW133"/>
  <c r="AV133"/>
  <c r="AZ132"/>
  <c r="AY132"/>
  <c r="AX132"/>
  <c r="AW132"/>
  <c r="AV132"/>
  <c r="AZ131"/>
  <c r="AY131"/>
  <c r="AX131"/>
  <c r="AW131"/>
  <c r="AV131"/>
  <c r="AZ130"/>
  <c r="AY130"/>
  <c r="AX130"/>
  <c r="AW130"/>
  <c r="AV130"/>
  <c r="AZ129"/>
  <c r="AY129"/>
  <c r="AX129"/>
  <c r="AW129"/>
  <c r="AV129"/>
  <c r="AZ128"/>
  <c r="AY128"/>
  <c r="AX128"/>
  <c r="AW128"/>
  <c r="AV128"/>
  <c r="AZ127"/>
  <c r="AY127"/>
  <c r="AX127"/>
  <c r="AW127"/>
  <c r="AV127"/>
  <c r="AZ126"/>
  <c r="AY126"/>
  <c r="AX126"/>
  <c r="AW126"/>
  <c r="AV126"/>
  <c r="AZ125"/>
  <c r="AY125"/>
  <c r="AX125"/>
  <c r="AW125"/>
  <c r="AV125"/>
  <c r="AZ124"/>
  <c r="AY124"/>
  <c r="AX124"/>
  <c r="AW124"/>
  <c r="AV124"/>
  <c r="AZ123"/>
  <c r="AY123"/>
  <c r="AX123"/>
  <c r="AW123"/>
  <c r="AV123"/>
  <c r="AZ122"/>
  <c r="AY122"/>
  <c r="AX122"/>
  <c r="AW122"/>
  <c r="AV122"/>
  <c r="AZ121"/>
  <c r="AY121"/>
  <c r="AX121"/>
  <c r="AW121"/>
  <c r="AV121"/>
  <c r="AZ120"/>
  <c r="AY120"/>
  <c r="AX120"/>
  <c r="AW120"/>
  <c r="AV120"/>
  <c r="AZ119"/>
  <c r="AY119"/>
  <c r="AX119"/>
  <c r="AW119"/>
  <c r="AV119"/>
  <c r="AZ118"/>
  <c r="AY118"/>
  <c r="AX118"/>
  <c r="AW118"/>
  <c r="AV118"/>
  <c r="AZ117"/>
  <c r="AY117"/>
  <c r="AX117"/>
  <c r="AW117"/>
  <c r="AV117"/>
  <c r="AZ116"/>
  <c r="AY116"/>
  <c r="AX116"/>
  <c r="AW116"/>
  <c r="AV116"/>
  <c r="AZ115"/>
  <c r="AY115"/>
  <c r="AX115"/>
  <c r="AW115"/>
  <c r="AV115"/>
  <c r="AZ114"/>
  <c r="AY114"/>
  <c r="AX114"/>
  <c r="AW114"/>
  <c r="AV114"/>
  <c r="AZ113"/>
  <c r="AY113"/>
  <c r="AX113"/>
  <c r="AW113"/>
  <c r="AV113"/>
  <c r="AZ112"/>
  <c r="AY112"/>
  <c r="AX112"/>
  <c r="AW112"/>
  <c r="AV112"/>
  <c r="AZ111"/>
  <c r="AY111"/>
  <c r="AX111"/>
  <c r="AW111"/>
  <c r="AV111"/>
  <c r="AZ110"/>
  <c r="AY110"/>
  <c r="AX110"/>
  <c r="AW110"/>
  <c r="AV110"/>
  <c r="AZ109"/>
  <c r="AY109"/>
  <c r="AX109"/>
  <c r="AW109"/>
  <c r="AV109"/>
  <c r="AZ108"/>
  <c r="AY108"/>
  <c r="AX108"/>
  <c r="AW108"/>
  <c r="AV108"/>
  <c r="AZ107"/>
  <c r="AY107"/>
  <c r="AX107"/>
  <c r="AW107"/>
  <c r="AV107"/>
  <c r="AZ106"/>
  <c r="AY106"/>
  <c r="AX106"/>
  <c r="AW106"/>
  <c r="AV106"/>
  <c r="AZ105"/>
  <c r="AY105"/>
  <c r="AX105"/>
  <c r="AW105"/>
  <c r="AV105"/>
  <c r="AZ104"/>
  <c r="AY104"/>
  <c r="AX104"/>
  <c r="AW104"/>
  <c r="AV104"/>
  <c r="AZ103"/>
  <c r="AY103"/>
  <c r="AX103"/>
  <c r="AW103"/>
  <c r="AV103"/>
  <c r="AZ102"/>
  <c r="AY102"/>
  <c r="AX102"/>
  <c r="AW102"/>
  <c r="AV102"/>
  <c r="AZ101"/>
  <c r="AY101"/>
  <c r="AX101"/>
  <c r="AW101"/>
  <c r="AV101"/>
  <c r="AZ100"/>
  <c r="AY100"/>
  <c r="AX100"/>
  <c r="AW100"/>
  <c r="AV100"/>
  <c r="AZ99"/>
  <c r="AY99"/>
  <c r="AX99"/>
  <c r="AW99"/>
  <c r="AV99"/>
  <c r="AZ98"/>
  <c r="AY98"/>
  <c r="AX98"/>
  <c r="AW98"/>
  <c r="AV98"/>
  <c r="AZ97"/>
  <c r="AY97"/>
  <c r="AX97"/>
  <c r="AW97"/>
  <c r="AV97"/>
  <c r="AZ96"/>
  <c r="AY96"/>
  <c r="AX96"/>
  <c r="AW96"/>
  <c r="AV96"/>
  <c r="AZ95"/>
  <c r="AY95"/>
  <c r="AX95"/>
  <c r="AW95"/>
  <c r="AV95"/>
  <c r="AZ94"/>
  <c r="AY94"/>
  <c r="AX94"/>
  <c r="AW94"/>
  <c r="AV94"/>
  <c r="AZ93"/>
  <c r="AY93"/>
  <c r="AX93"/>
  <c r="AW93"/>
  <c r="AV93"/>
  <c r="AZ92"/>
  <c r="AY92"/>
  <c r="AX92"/>
  <c r="AW92"/>
  <c r="AV92"/>
  <c r="AZ91"/>
  <c r="AY91"/>
  <c r="AX91"/>
  <c r="AW91"/>
  <c r="AV91"/>
  <c r="AZ90"/>
  <c r="AY90"/>
  <c r="AX90"/>
  <c r="AW90"/>
  <c r="AV90"/>
  <c r="AZ89"/>
  <c r="AY89"/>
  <c r="AX89"/>
  <c r="AW89"/>
  <c r="AV89"/>
  <c r="AZ88"/>
  <c r="AY88"/>
  <c r="AX88"/>
  <c r="AW88"/>
  <c r="AV88"/>
  <c r="AZ87"/>
  <c r="AY87"/>
  <c r="AX87"/>
  <c r="AW87"/>
  <c r="AV87"/>
  <c r="AZ86"/>
  <c r="AY86"/>
  <c r="AX86"/>
  <c r="AW86"/>
  <c r="AV86"/>
  <c r="AZ85"/>
  <c r="AY85"/>
  <c r="AX85"/>
  <c r="AW85"/>
  <c r="AV85"/>
  <c r="AZ84"/>
  <c r="AY84"/>
  <c r="AX84"/>
  <c r="AW84"/>
  <c r="AV84"/>
  <c r="AZ83"/>
  <c r="AY83"/>
  <c r="AX83"/>
  <c r="AW83"/>
  <c r="AV83"/>
  <c r="AZ82"/>
  <c r="AY82"/>
  <c r="AX82"/>
  <c r="AW82"/>
  <c r="AV82"/>
  <c r="AZ81"/>
  <c r="AY81"/>
  <c r="AX81"/>
  <c r="AW81"/>
  <c r="AV81"/>
  <c r="AZ80"/>
  <c r="AY80"/>
  <c r="AX80"/>
  <c r="AW80"/>
  <c r="AV80"/>
  <c r="AZ79"/>
  <c r="AY79"/>
  <c r="AX79"/>
  <c r="AW79"/>
  <c r="AV79"/>
  <c r="AZ78"/>
  <c r="AY78"/>
  <c r="AX78"/>
  <c r="AW78"/>
  <c r="AV78"/>
  <c r="AZ77"/>
  <c r="AY77"/>
  <c r="AX77"/>
  <c r="AW77"/>
  <c r="AV77"/>
  <c r="AZ76"/>
  <c r="AY76"/>
  <c r="AX76"/>
  <c r="AW76"/>
  <c r="AV76"/>
  <c r="AZ75"/>
  <c r="AY75"/>
  <c r="AX75"/>
  <c r="AW75"/>
  <c r="AV75"/>
  <c r="AZ74"/>
  <c r="AY74"/>
  <c r="AX74"/>
  <c r="AW74"/>
  <c r="AV74"/>
  <c r="AZ73"/>
  <c r="AY73"/>
  <c r="AX73"/>
  <c r="AW73"/>
  <c r="AV73"/>
  <c r="AZ72"/>
  <c r="AY72"/>
  <c r="AX72"/>
  <c r="AW72"/>
  <c r="AV72"/>
  <c r="AZ71"/>
  <c r="AY71"/>
  <c r="AX71"/>
  <c r="AW71"/>
  <c r="AV71"/>
  <c r="AZ70"/>
  <c r="AY70"/>
  <c r="AX70"/>
  <c r="AW70"/>
  <c r="AV70"/>
  <c r="AZ69"/>
  <c r="AY69"/>
  <c r="AX69"/>
  <c r="AW69"/>
  <c r="AV69"/>
  <c r="AZ68"/>
  <c r="AY68"/>
  <c r="AX68"/>
  <c r="AW68"/>
  <c r="AV68"/>
  <c r="AZ67"/>
  <c r="AY67"/>
  <c r="AX67"/>
  <c r="AW67"/>
  <c r="AV67"/>
  <c r="AZ66"/>
  <c r="AY66"/>
  <c r="AX66"/>
  <c r="AW66"/>
  <c r="AV66"/>
  <c r="AZ65"/>
  <c r="AY65"/>
  <c r="AX65"/>
  <c r="AW65"/>
  <c r="AV65"/>
  <c r="AZ64"/>
  <c r="AY64"/>
  <c r="AX64"/>
  <c r="AW64"/>
  <c r="AV64"/>
  <c r="AZ63"/>
  <c r="AY63"/>
  <c r="AX63"/>
  <c r="AW63"/>
  <c r="AV63"/>
  <c r="AZ62"/>
  <c r="AY62"/>
  <c r="AX62"/>
  <c r="AW62"/>
  <c r="AV62"/>
  <c r="AZ61"/>
  <c r="AY61"/>
  <c r="AX61"/>
  <c r="AW61"/>
  <c r="AV61"/>
  <c r="AZ60"/>
  <c r="AY60"/>
  <c r="AX60"/>
  <c r="AW60"/>
  <c r="AV60"/>
  <c r="AZ59"/>
  <c r="AY59"/>
  <c r="AX59"/>
  <c r="AW59"/>
  <c r="AV59"/>
  <c r="AZ58"/>
  <c r="AY58"/>
  <c r="AX58"/>
  <c r="AW58"/>
  <c r="AV58"/>
  <c r="AZ57"/>
  <c r="AY57"/>
  <c r="AX57"/>
  <c r="AW57"/>
  <c r="AV57"/>
  <c r="AZ56"/>
  <c r="AY56"/>
  <c r="AX56"/>
  <c r="AW56"/>
  <c r="AV56"/>
  <c r="AZ55"/>
  <c r="AY55"/>
  <c r="AX55"/>
  <c r="AW55"/>
  <c r="AV55"/>
  <c r="AZ54"/>
  <c r="AY54"/>
  <c r="AX54"/>
  <c r="AW54"/>
  <c r="AV54"/>
  <c r="AZ53"/>
  <c r="AY53"/>
  <c r="AX53"/>
  <c r="AW53"/>
  <c r="AV53"/>
  <c r="AZ52"/>
  <c r="AY52"/>
  <c r="AX52"/>
  <c r="AW52"/>
  <c r="AV52"/>
  <c r="AZ51"/>
  <c r="AY51"/>
  <c r="AX51"/>
  <c r="AW51"/>
  <c r="AV51"/>
  <c r="AZ50"/>
  <c r="AY50"/>
  <c r="AX50"/>
  <c r="AW50"/>
  <c r="AV50"/>
  <c r="AZ49"/>
  <c r="AY49"/>
  <c r="AX49"/>
  <c r="AW49"/>
  <c r="AV49"/>
  <c r="AZ48"/>
  <c r="AY48"/>
  <c r="AX48"/>
  <c r="AW48"/>
  <c r="AV48"/>
  <c r="AZ47"/>
  <c r="AY47"/>
  <c r="AX47"/>
  <c r="AW47"/>
  <c r="AV47"/>
  <c r="AZ46"/>
  <c r="AY46"/>
  <c r="AX46"/>
  <c r="AW46"/>
  <c r="AV46"/>
  <c r="AZ45"/>
  <c r="AY45"/>
  <c r="AX45"/>
  <c r="AW45"/>
  <c r="AV45"/>
  <c r="AZ44"/>
  <c r="AY44"/>
  <c r="AX44"/>
  <c r="AW44"/>
  <c r="AV44"/>
  <c r="AZ43"/>
  <c r="AY43"/>
  <c r="AX43"/>
  <c r="AW43"/>
  <c r="AV43"/>
  <c r="AZ42"/>
  <c r="AY42"/>
  <c r="AX42"/>
  <c r="AW42"/>
  <c r="AV42"/>
  <c r="AZ41"/>
  <c r="AY41"/>
  <c r="AX41"/>
  <c r="AW41"/>
  <c r="AV41"/>
  <c r="AZ40"/>
  <c r="AY40"/>
  <c r="AX40"/>
  <c r="AW40"/>
  <c r="AV40"/>
  <c r="AZ39"/>
  <c r="AY39"/>
  <c r="AX39"/>
  <c r="AW39"/>
  <c r="AV39"/>
  <c r="AZ38"/>
  <c r="AY38"/>
  <c r="AX38"/>
  <c r="AW38"/>
  <c r="AV38"/>
  <c r="AZ37"/>
  <c r="AY37"/>
  <c r="AX37"/>
  <c r="AW37"/>
  <c r="AV37"/>
  <c r="AZ36"/>
  <c r="AY36"/>
  <c r="AX36"/>
  <c r="AW36"/>
  <c r="AV36"/>
  <c r="AZ35"/>
  <c r="AY35"/>
  <c r="AX35"/>
  <c r="AW35"/>
  <c r="AV35"/>
  <c r="AZ34"/>
  <c r="AY34"/>
  <c r="AX34"/>
  <c r="AW34"/>
  <c r="AV34"/>
  <c r="AZ33"/>
  <c r="AY33"/>
  <c r="AX33"/>
  <c r="AW33"/>
  <c r="AV33"/>
  <c r="AZ32"/>
  <c r="AY32"/>
  <c r="AX32"/>
  <c r="AW32"/>
  <c r="AV32"/>
  <c r="AZ31"/>
  <c r="AY31"/>
  <c r="AX31"/>
  <c r="AW31"/>
  <c r="AV31"/>
  <c r="AZ30"/>
  <c r="AY30"/>
  <c r="AX30"/>
  <c r="AW30"/>
  <c r="AV30"/>
  <c r="AZ29"/>
  <c r="AY29"/>
  <c r="AX29"/>
  <c r="AW29"/>
  <c r="AV29"/>
  <c r="AZ28"/>
  <c r="AY28"/>
  <c r="AX28"/>
  <c r="AW28"/>
  <c r="AV28"/>
  <c r="AZ27"/>
  <c r="AY27"/>
  <c r="AX27"/>
  <c r="AW27"/>
  <c r="AV27"/>
  <c r="AZ26"/>
  <c r="AY26"/>
  <c r="AX26"/>
  <c r="AW26"/>
  <c r="AV26"/>
  <c r="AZ25"/>
  <c r="AY25"/>
  <c r="AX25"/>
  <c r="AW25"/>
  <c r="AV25"/>
  <c r="AZ24"/>
  <c r="AY24"/>
  <c r="AX24"/>
  <c r="AW24"/>
  <c r="AV24"/>
  <c r="AZ23"/>
  <c r="AY23"/>
  <c r="AX23"/>
  <c r="AW23"/>
  <c r="AV23"/>
  <c r="AZ22"/>
  <c r="AY22"/>
  <c r="AX22"/>
  <c r="AW22"/>
  <c r="AV22"/>
  <c r="AZ21"/>
  <c r="AY21"/>
  <c r="AX21"/>
  <c r="AW21"/>
  <c r="AV21"/>
  <c r="AZ20"/>
  <c r="AY20"/>
  <c r="AX20"/>
  <c r="AW20"/>
  <c r="AV20"/>
  <c r="AZ19"/>
  <c r="AY19"/>
  <c r="AX19"/>
  <c r="AW19"/>
  <c r="AV19"/>
  <c r="AZ1006" i="5"/>
  <c r="AY1006"/>
  <c r="AX1006"/>
  <c r="AW1006"/>
  <c r="AV1006"/>
  <c r="AZ1005"/>
  <c r="AY1005"/>
  <c r="AX1005"/>
  <c r="AW1005"/>
  <c r="AV1005"/>
  <c r="AZ1004"/>
  <c r="AY1004"/>
  <c r="AX1004"/>
  <c r="AW1004"/>
  <c r="AV1004"/>
  <c r="AZ1003"/>
  <c r="AY1003"/>
  <c r="AX1003"/>
  <c r="AW1003"/>
  <c r="AV1003"/>
  <c r="AZ1002"/>
  <c r="AY1002"/>
  <c r="AX1002"/>
  <c r="AW1002"/>
  <c r="AV1002"/>
  <c r="AZ1001"/>
  <c r="AY1001"/>
  <c r="AX1001"/>
  <c r="AW1001"/>
  <c r="AV1001"/>
  <c r="AZ1000"/>
  <c r="AY1000"/>
  <c r="AX1000"/>
  <c r="AW1000"/>
  <c r="AV1000"/>
  <c r="AZ999"/>
  <c r="AY999"/>
  <c r="AX999"/>
  <c r="AW999"/>
  <c r="AV999"/>
  <c r="AZ998"/>
  <c r="AY998"/>
  <c r="AX998"/>
  <c r="AW998"/>
  <c r="AV998"/>
  <c r="AZ997"/>
  <c r="AY997"/>
  <c r="AX997"/>
  <c r="AW997"/>
  <c r="AV997"/>
  <c r="AZ996"/>
  <c r="AY996"/>
  <c r="AX996"/>
  <c r="AW996"/>
  <c r="AV996"/>
  <c r="AZ995"/>
  <c r="AY995"/>
  <c r="AX995"/>
  <c r="AW995"/>
  <c r="AV995"/>
  <c r="AZ994"/>
  <c r="AY994"/>
  <c r="AX994"/>
  <c r="AW994"/>
  <c r="AV994"/>
  <c r="AZ993"/>
  <c r="AY993"/>
  <c r="AX993"/>
  <c r="AW993"/>
  <c r="AV993"/>
  <c r="AZ992"/>
  <c r="AY992"/>
  <c r="AX992"/>
  <c r="AW992"/>
  <c r="AV992"/>
  <c r="AZ991"/>
  <c r="AY991"/>
  <c r="AX991"/>
  <c r="AW991"/>
  <c r="AV991"/>
  <c r="AZ990"/>
  <c r="AY990"/>
  <c r="AX990"/>
  <c r="AW990"/>
  <c r="AV990"/>
  <c r="AZ989"/>
  <c r="AY989"/>
  <c r="AX989"/>
  <c r="AW989"/>
  <c r="AV989"/>
  <c r="AZ988"/>
  <c r="AY988"/>
  <c r="AX988"/>
  <c r="AW988"/>
  <c r="AV988"/>
  <c r="AZ987"/>
  <c r="AY987"/>
  <c r="AX987"/>
  <c r="AW987"/>
  <c r="AV987"/>
  <c r="AZ986"/>
  <c r="AY986"/>
  <c r="AX986"/>
  <c r="AW986"/>
  <c r="AV986"/>
  <c r="AZ985"/>
  <c r="AY985"/>
  <c r="AX985"/>
  <c r="AW985"/>
  <c r="AV985"/>
  <c r="AZ984"/>
  <c r="AY984"/>
  <c r="AX984"/>
  <c r="AW984"/>
  <c r="AV984"/>
  <c r="AZ983"/>
  <c r="AY983"/>
  <c r="AX983"/>
  <c r="AW983"/>
  <c r="AV983"/>
  <c r="AZ982"/>
  <c r="AY982"/>
  <c r="AX982"/>
  <c r="AW982"/>
  <c r="AV982"/>
  <c r="AZ981"/>
  <c r="AY981"/>
  <c r="AX981"/>
  <c r="AW981"/>
  <c r="AV981"/>
  <c r="AZ980"/>
  <c r="AY980"/>
  <c r="AX980"/>
  <c r="AW980"/>
  <c r="AV980"/>
  <c r="AZ979"/>
  <c r="AY979"/>
  <c r="AX979"/>
  <c r="AW979"/>
  <c r="AV979"/>
  <c r="AZ978"/>
  <c r="AY978"/>
  <c r="AX978"/>
  <c r="AW978"/>
  <c r="AV978"/>
  <c r="AZ977"/>
  <c r="AY977"/>
  <c r="AX977"/>
  <c r="AW977"/>
  <c r="AV977"/>
  <c r="AZ976"/>
  <c r="AY976"/>
  <c r="AX976"/>
  <c r="AW976"/>
  <c r="AV976"/>
  <c r="AZ975"/>
  <c r="AY975"/>
  <c r="AX975"/>
  <c r="AW975"/>
  <c r="AV975"/>
  <c r="AZ974"/>
  <c r="AY974"/>
  <c r="AX974"/>
  <c r="AW974"/>
  <c r="AV974"/>
  <c r="AZ973"/>
  <c r="AY973"/>
  <c r="AX973"/>
  <c r="AW973"/>
  <c r="AV973"/>
  <c r="AZ972"/>
  <c r="AY972"/>
  <c r="AX972"/>
  <c r="AW972"/>
  <c r="AV972"/>
  <c r="AZ971"/>
  <c r="AY971"/>
  <c r="AX971"/>
  <c r="AW971"/>
  <c r="AV971"/>
  <c r="AZ970"/>
  <c r="AY970"/>
  <c r="AX970"/>
  <c r="AW970"/>
  <c r="AV970"/>
  <c r="AZ969"/>
  <c r="AY969"/>
  <c r="AX969"/>
  <c r="AW969"/>
  <c r="AV969"/>
  <c r="AZ968"/>
  <c r="AY968"/>
  <c r="AX968"/>
  <c r="AW968"/>
  <c r="AV968"/>
  <c r="AZ967"/>
  <c r="AY967"/>
  <c r="AX967"/>
  <c r="AW967"/>
  <c r="AV967"/>
  <c r="AZ966"/>
  <c r="AY966"/>
  <c r="AX966"/>
  <c r="AW966"/>
  <c r="AV966"/>
  <c r="AZ965"/>
  <c r="AY965"/>
  <c r="AX965"/>
  <c r="AW965"/>
  <c r="AV965"/>
  <c r="AZ964"/>
  <c r="AY964"/>
  <c r="AX964"/>
  <c r="AW964"/>
  <c r="AV964"/>
  <c r="AZ963"/>
  <c r="AY963"/>
  <c r="AX963"/>
  <c r="AW963"/>
  <c r="AV963"/>
  <c r="AZ962"/>
  <c r="AY962"/>
  <c r="AX962"/>
  <c r="AW962"/>
  <c r="AV962"/>
  <c r="AZ961"/>
  <c r="AY961"/>
  <c r="AX961"/>
  <c r="AW961"/>
  <c r="AV961"/>
  <c r="AZ960"/>
  <c r="AY960"/>
  <c r="AX960"/>
  <c r="AW960"/>
  <c r="AV960"/>
  <c r="AZ959"/>
  <c r="AY959"/>
  <c r="AX959"/>
  <c r="AW959"/>
  <c r="AV959"/>
  <c r="AZ958"/>
  <c r="AY958"/>
  <c r="AX958"/>
  <c r="AW958"/>
  <c r="AV958"/>
  <c r="AZ957"/>
  <c r="AY957"/>
  <c r="AX957"/>
  <c r="AW957"/>
  <c r="AV957"/>
  <c r="AZ956"/>
  <c r="AY956"/>
  <c r="AX956"/>
  <c r="AW956"/>
  <c r="AV956"/>
  <c r="AZ955"/>
  <c r="AY955"/>
  <c r="AX955"/>
  <c r="AW955"/>
  <c r="AV955"/>
  <c r="AZ954"/>
  <c r="AY954"/>
  <c r="AX954"/>
  <c r="AW954"/>
  <c r="AV954"/>
  <c r="AZ953"/>
  <c r="AY953"/>
  <c r="AX953"/>
  <c r="AW953"/>
  <c r="AV953"/>
  <c r="AZ952"/>
  <c r="AY952"/>
  <c r="AX952"/>
  <c r="AW952"/>
  <c r="AV952"/>
  <c r="AZ951"/>
  <c r="AY951"/>
  <c r="AX951"/>
  <c r="AW951"/>
  <c r="AV951"/>
  <c r="AZ950"/>
  <c r="AY950"/>
  <c r="AX950"/>
  <c r="AW950"/>
  <c r="AV950"/>
  <c r="AZ949"/>
  <c r="AY949"/>
  <c r="AX949"/>
  <c r="AW949"/>
  <c r="AV949"/>
  <c r="AZ948"/>
  <c r="AY948"/>
  <c r="AX948"/>
  <c r="AW948"/>
  <c r="AV948"/>
  <c r="AZ947"/>
  <c r="AY947"/>
  <c r="AX947"/>
  <c r="AW947"/>
  <c r="AV947"/>
  <c r="AZ946"/>
  <c r="AY946"/>
  <c r="AX946"/>
  <c r="AW946"/>
  <c r="AV946"/>
  <c r="AZ945"/>
  <c r="AY945"/>
  <c r="AX945"/>
  <c r="AW945"/>
  <c r="AV945"/>
  <c r="AZ944"/>
  <c r="AY944"/>
  <c r="AX944"/>
  <c r="AW944"/>
  <c r="AV944"/>
  <c r="AZ943"/>
  <c r="AY943"/>
  <c r="AX943"/>
  <c r="AW943"/>
  <c r="AV943"/>
  <c r="AZ942"/>
  <c r="AY942"/>
  <c r="AX942"/>
  <c r="AW942"/>
  <c r="AV942"/>
  <c r="AZ941"/>
  <c r="AY941"/>
  <c r="AX941"/>
  <c r="AW941"/>
  <c r="AV941"/>
  <c r="AZ940"/>
  <c r="AY940"/>
  <c r="AX940"/>
  <c r="AW940"/>
  <c r="AV940"/>
  <c r="AZ939"/>
  <c r="AY939"/>
  <c r="AX939"/>
  <c r="AW939"/>
  <c r="AV939"/>
  <c r="AZ938"/>
  <c r="AY938"/>
  <c r="AX938"/>
  <c r="AW938"/>
  <c r="AV938"/>
  <c r="AZ937"/>
  <c r="AY937"/>
  <c r="AX937"/>
  <c r="AW937"/>
  <c r="AV937"/>
  <c r="AZ936"/>
  <c r="AY936"/>
  <c r="AX936"/>
  <c r="AW936"/>
  <c r="AV936"/>
  <c r="AZ935"/>
  <c r="AY935"/>
  <c r="AX935"/>
  <c r="AW935"/>
  <c r="AV935"/>
  <c r="AZ934"/>
  <c r="AY934"/>
  <c r="AX934"/>
  <c r="AW934"/>
  <c r="AV934"/>
  <c r="AZ933"/>
  <c r="AY933"/>
  <c r="AX933"/>
  <c r="AW933"/>
  <c r="AV933"/>
  <c r="AZ932"/>
  <c r="AY932"/>
  <c r="AX932"/>
  <c r="AW932"/>
  <c r="AV932"/>
  <c r="AZ931"/>
  <c r="AY931"/>
  <c r="AX931"/>
  <c r="AW931"/>
  <c r="AV931"/>
  <c r="AZ930"/>
  <c r="AY930"/>
  <c r="AX930"/>
  <c r="AW930"/>
  <c r="AV930"/>
  <c r="AZ929"/>
  <c r="AY929"/>
  <c r="AX929"/>
  <c r="AW929"/>
  <c r="AV929"/>
  <c r="AZ928"/>
  <c r="AY928"/>
  <c r="AX928"/>
  <c r="AW928"/>
  <c r="AV928"/>
  <c r="AZ927"/>
  <c r="AY927"/>
  <c r="AX927"/>
  <c r="AW927"/>
  <c r="AV927"/>
  <c r="AZ926"/>
  <c r="AY926"/>
  <c r="AX926"/>
  <c r="AW926"/>
  <c r="AV926"/>
  <c r="AZ925"/>
  <c r="AY925"/>
  <c r="AX925"/>
  <c r="AW925"/>
  <c r="AV925"/>
  <c r="AZ924"/>
  <c r="AY924"/>
  <c r="AX924"/>
  <c r="AW924"/>
  <c r="AV924"/>
  <c r="AZ923"/>
  <c r="AY923"/>
  <c r="AX923"/>
  <c r="AW923"/>
  <c r="AV923"/>
  <c r="AZ922"/>
  <c r="AY922"/>
  <c r="AX922"/>
  <c r="AW922"/>
  <c r="AV922"/>
  <c r="AZ921"/>
  <c r="AY921"/>
  <c r="AX921"/>
  <c r="AW921"/>
  <c r="AV921"/>
  <c r="AZ920"/>
  <c r="AY920"/>
  <c r="AX920"/>
  <c r="AW920"/>
  <c r="AV920"/>
  <c r="AZ919"/>
  <c r="AY919"/>
  <c r="AX919"/>
  <c r="AW919"/>
  <c r="AV919"/>
  <c r="AZ918"/>
  <c r="AY918"/>
  <c r="AX918"/>
  <c r="AW918"/>
  <c r="AV918"/>
  <c r="AZ917"/>
  <c r="AY917"/>
  <c r="AX917"/>
  <c r="AW917"/>
  <c r="AV917"/>
  <c r="AZ916"/>
  <c r="AY916"/>
  <c r="AX916"/>
  <c r="AW916"/>
  <c r="AV916"/>
  <c r="AZ915"/>
  <c r="AY915"/>
  <c r="AX915"/>
  <c r="AW915"/>
  <c r="AV915"/>
  <c r="AZ914"/>
  <c r="AY914"/>
  <c r="AX914"/>
  <c r="AW914"/>
  <c r="AV914"/>
  <c r="AZ913"/>
  <c r="AY913"/>
  <c r="AX913"/>
  <c r="AW913"/>
  <c r="AV913"/>
  <c r="AZ912"/>
  <c r="AY912"/>
  <c r="AX912"/>
  <c r="AW912"/>
  <c r="AV912"/>
  <c r="AZ911"/>
  <c r="AY911"/>
  <c r="AX911"/>
  <c r="AW911"/>
  <c r="AV911"/>
  <c r="AZ910"/>
  <c r="AY910"/>
  <c r="AX910"/>
  <c r="AW910"/>
  <c r="AV910"/>
  <c r="AZ909"/>
  <c r="AY909"/>
  <c r="AX909"/>
  <c r="AW909"/>
  <c r="AV909"/>
  <c r="AZ908"/>
  <c r="AY908"/>
  <c r="AX908"/>
  <c r="AW908"/>
  <c r="AV908"/>
  <c r="AZ907"/>
  <c r="AY907"/>
  <c r="AX907"/>
  <c r="AW907"/>
  <c r="AV907"/>
  <c r="AZ906"/>
  <c r="AY906"/>
  <c r="AX906"/>
  <c r="AW906"/>
  <c r="AV906"/>
  <c r="AZ905"/>
  <c r="AY905"/>
  <c r="AX905"/>
  <c r="AW905"/>
  <c r="AV905"/>
  <c r="AZ904"/>
  <c r="AY904"/>
  <c r="AX904"/>
  <c r="AW904"/>
  <c r="AV904"/>
  <c r="AZ903"/>
  <c r="AY903"/>
  <c r="AX903"/>
  <c r="AW903"/>
  <c r="AV903"/>
  <c r="AZ902"/>
  <c r="AY902"/>
  <c r="AX902"/>
  <c r="AW902"/>
  <c r="AV902"/>
  <c r="AZ901"/>
  <c r="AY901"/>
  <c r="AX901"/>
  <c r="AW901"/>
  <c r="AV901"/>
  <c r="AZ900"/>
  <c r="AY900"/>
  <c r="AX900"/>
  <c r="AW900"/>
  <c r="AV900"/>
  <c r="AZ899"/>
  <c r="AY899"/>
  <c r="AX899"/>
  <c r="AW899"/>
  <c r="AV899"/>
  <c r="AZ898"/>
  <c r="AY898"/>
  <c r="AX898"/>
  <c r="AW898"/>
  <c r="AV898"/>
  <c r="AZ897"/>
  <c r="AY897"/>
  <c r="AX897"/>
  <c r="AW897"/>
  <c r="AV897"/>
  <c r="AZ896"/>
  <c r="AY896"/>
  <c r="AX896"/>
  <c r="AW896"/>
  <c r="AV896"/>
  <c r="AZ895"/>
  <c r="AY895"/>
  <c r="AX895"/>
  <c r="AW895"/>
  <c r="AV895"/>
  <c r="AZ894"/>
  <c r="AY894"/>
  <c r="AX894"/>
  <c r="AW894"/>
  <c r="AV894"/>
  <c r="AZ893"/>
  <c r="AY893"/>
  <c r="AX893"/>
  <c r="AW893"/>
  <c r="AV893"/>
  <c r="AZ892"/>
  <c r="AY892"/>
  <c r="AX892"/>
  <c r="AW892"/>
  <c r="AV892"/>
  <c r="AZ891"/>
  <c r="AY891"/>
  <c r="AX891"/>
  <c r="AW891"/>
  <c r="AV891"/>
  <c r="AZ890"/>
  <c r="AY890"/>
  <c r="AX890"/>
  <c r="AW890"/>
  <c r="AV890"/>
  <c r="AZ889"/>
  <c r="AY889"/>
  <c r="AX889"/>
  <c r="AW889"/>
  <c r="AV889"/>
  <c r="AZ888"/>
  <c r="AY888"/>
  <c r="AX888"/>
  <c r="AW888"/>
  <c r="AV888"/>
  <c r="AZ887"/>
  <c r="AY887"/>
  <c r="AX887"/>
  <c r="AW887"/>
  <c r="AV887"/>
  <c r="AZ886"/>
  <c r="AY886"/>
  <c r="AX886"/>
  <c r="AW886"/>
  <c r="AV886"/>
  <c r="AZ885"/>
  <c r="AY885"/>
  <c r="AX885"/>
  <c r="AW885"/>
  <c r="AV885"/>
  <c r="AZ884"/>
  <c r="AY884"/>
  <c r="AX884"/>
  <c r="AW884"/>
  <c r="AV884"/>
  <c r="AZ883"/>
  <c r="AY883"/>
  <c r="AX883"/>
  <c r="AW883"/>
  <c r="AV883"/>
  <c r="AZ882"/>
  <c r="AY882"/>
  <c r="AX882"/>
  <c r="AW882"/>
  <c r="AV882"/>
  <c r="AZ881"/>
  <c r="AY881"/>
  <c r="AX881"/>
  <c r="AW881"/>
  <c r="AV881"/>
  <c r="AZ880"/>
  <c r="AY880"/>
  <c r="AX880"/>
  <c r="AW880"/>
  <c r="AV880"/>
  <c r="AZ879"/>
  <c r="AY879"/>
  <c r="AX879"/>
  <c r="AW879"/>
  <c r="AV879"/>
  <c r="AZ878"/>
  <c r="AY878"/>
  <c r="AX878"/>
  <c r="AW878"/>
  <c r="AV878"/>
  <c r="AZ877"/>
  <c r="AY877"/>
  <c r="AX877"/>
  <c r="AW877"/>
  <c r="AV877"/>
  <c r="AZ876"/>
  <c r="AY876"/>
  <c r="AX876"/>
  <c r="AW876"/>
  <c r="AV876"/>
  <c r="AZ875"/>
  <c r="AY875"/>
  <c r="AX875"/>
  <c r="AW875"/>
  <c r="AV875"/>
  <c r="AZ874"/>
  <c r="AY874"/>
  <c r="AX874"/>
  <c r="AW874"/>
  <c r="AV874"/>
  <c r="AZ873"/>
  <c r="AY873"/>
  <c r="AX873"/>
  <c r="AW873"/>
  <c r="AV873"/>
  <c r="AZ872"/>
  <c r="AY872"/>
  <c r="AX872"/>
  <c r="AW872"/>
  <c r="AV872"/>
  <c r="AZ871"/>
  <c r="AY871"/>
  <c r="AX871"/>
  <c r="AW871"/>
  <c r="AV871"/>
  <c r="AZ870"/>
  <c r="AY870"/>
  <c r="AX870"/>
  <c r="AW870"/>
  <c r="AV870"/>
  <c r="AZ869"/>
  <c r="AY869"/>
  <c r="AX869"/>
  <c r="AW869"/>
  <c r="AV869"/>
  <c r="AZ868"/>
  <c r="AY868"/>
  <c r="AX868"/>
  <c r="AW868"/>
  <c r="AV868"/>
  <c r="AZ867"/>
  <c r="AY867"/>
  <c r="AX867"/>
  <c r="AW867"/>
  <c r="AV867"/>
  <c r="AZ866"/>
  <c r="AY866"/>
  <c r="AX866"/>
  <c r="AW866"/>
  <c r="AV866"/>
  <c r="AZ865"/>
  <c r="AY865"/>
  <c r="AX865"/>
  <c r="AW865"/>
  <c r="AV865"/>
  <c r="AZ864"/>
  <c r="AY864"/>
  <c r="AX864"/>
  <c r="AW864"/>
  <c r="AV864"/>
  <c r="AZ863"/>
  <c r="AY863"/>
  <c r="AX863"/>
  <c r="AW863"/>
  <c r="AV863"/>
  <c r="AZ862"/>
  <c r="AY862"/>
  <c r="AX862"/>
  <c r="AW862"/>
  <c r="AV862"/>
  <c r="AZ861"/>
  <c r="AY861"/>
  <c r="AX861"/>
  <c r="AW861"/>
  <c r="AV861"/>
  <c r="AZ860"/>
  <c r="AY860"/>
  <c r="AX860"/>
  <c r="AW860"/>
  <c r="AV860"/>
  <c r="AZ859"/>
  <c r="AY859"/>
  <c r="AX859"/>
  <c r="AW859"/>
  <c r="AV859"/>
  <c r="AZ858"/>
  <c r="AY858"/>
  <c r="AX858"/>
  <c r="AW858"/>
  <c r="AV858"/>
  <c r="AZ857"/>
  <c r="AY857"/>
  <c r="AX857"/>
  <c r="AW857"/>
  <c r="AV857"/>
  <c r="AZ856"/>
  <c r="AY856"/>
  <c r="AX856"/>
  <c r="AW856"/>
  <c r="AV856"/>
  <c r="AZ855"/>
  <c r="AY855"/>
  <c r="AX855"/>
  <c r="AW855"/>
  <c r="AV855"/>
  <c r="AZ854"/>
  <c r="AY854"/>
  <c r="AX854"/>
  <c r="AW854"/>
  <c r="AV854"/>
  <c r="AZ853"/>
  <c r="AY853"/>
  <c r="AX853"/>
  <c r="AW853"/>
  <c r="AV853"/>
  <c r="AZ852"/>
  <c r="AY852"/>
  <c r="AX852"/>
  <c r="AW852"/>
  <c r="AV852"/>
  <c r="AZ851"/>
  <c r="AY851"/>
  <c r="AX851"/>
  <c r="AW851"/>
  <c r="AV851"/>
  <c r="AZ850"/>
  <c r="AY850"/>
  <c r="AX850"/>
  <c r="AW850"/>
  <c r="AV850"/>
  <c r="AZ849"/>
  <c r="AY849"/>
  <c r="AX849"/>
  <c r="AW849"/>
  <c r="AV849"/>
  <c r="AZ848"/>
  <c r="AY848"/>
  <c r="AX848"/>
  <c r="AW848"/>
  <c r="AV848"/>
  <c r="AZ847"/>
  <c r="AY847"/>
  <c r="AX847"/>
  <c r="AW847"/>
  <c r="AV847"/>
  <c r="AZ846"/>
  <c r="AY846"/>
  <c r="AX846"/>
  <c r="AW846"/>
  <c r="AV846"/>
  <c r="AZ845"/>
  <c r="AY845"/>
  <c r="AX845"/>
  <c r="AW845"/>
  <c r="AV845"/>
  <c r="AZ844"/>
  <c r="AY844"/>
  <c r="AX844"/>
  <c r="AW844"/>
  <c r="AV844"/>
  <c r="AZ843"/>
  <c r="AY843"/>
  <c r="AX843"/>
  <c r="AW843"/>
  <c r="AV843"/>
  <c r="AZ842"/>
  <c r="AY842"/>
  <c r="AX842"/>
  <c r="AW842"/>
  <c r="AV842"/>
  <c r="AZ841"/>
  <c r="AY841"/>
  <c r="AX841"/>
  <c r="AW841"/>
  <c r="AV841"/>
  <c r="AZ840"/>
  <c r="AY840"/>
  <c r="AX840"/>
  <c r="AW840"/>
  <c r="AV840"/>
  <c r="AZ839"/>
  <c r="AY839"/>
  <c r="AX839"/>
  <c r="AW839"/>
  <c r="AV839"/>
  <c r="AZ838"/>
  <c r="AY838"/>
  <c r="AX838"/>
  <c r="AW838"/>
  <c r="AV838"/>
  <c r="AZ837"/>
  <c r="AY837"/>
  <c r="AX837"/>
  <c r="AW837"/>
  <c r="AV837"/>
  <c r="AZ836"/>
  <c r="AY836"/>
  <c r="AX836"/>
  <c r="AW836"/>
  <c r="AV836"/>
  <c r="AZ835"/>
  <c r="AY835"/>
  <c r="AX835"/>
  <c r="AW835"/>
  <c r="AV835"/>
  <c r="AZ834"/>
  <c r="AY834"/>
  <c r="AX834"/>
  <c r="AW834"/>
  <c r="AV834"/>
  <c r="AZ833"/>
  <c r="AY833"/>
  <c r="AX833"/>
  <c r="AW833"/>
  <c r="AV833"/>
  <c r="AZ832"/>
  <c r="AY832"/>
  <c r="AX832"/>
  <c r="AW832"/>
  <c r="AV832"/>
  <c r="AZ831"/>
  <c r="AY831"/>
  <c r="AX831"/>
  <c r="AW831"/>
  <c r="AV831"/>
  <c r="AZ830"/>
  <c r="AY830"/>
  <c r="AX830"/>
  <c r="AW830"/>
  <c r="AV830"/>
  <c r="AZ829"/>
  <c r="AY829"/>
  <c r="AX829"/>
  <c r="AW829"/>
  <c r="AV829"/>
  <c r="AZ828"/>
  <c r="AY828"/>
  <c r="AX828"/>
  <c r="AW828"/>
  <c r="AV828"/>
  <c r="AZ827"/>
  <c r="AY827"/>
  <c r="AX827"/>
  <c r="AW827"/>
  <c r="AV827"/>
  <c r="AZ826"/>
  <c r="AY826"/>
  <c r="AX826"/>
  <c r="AW826"/>
  <c r="AV826"/>
  <c r="AZ825"/>
  <c r="AY825"/>
  <c r="AX825"/>
  <c r="AW825"/>
  <c r="AV825"/>
  <c r="AZ824"/>
  <c r="AY824"/>
  <c r="AX824"/>
  <c r="AW824"/>
  <c r="AV824"/>
  <c r="AZ823"/>
  <c r="AY823"/>
  <c r="AX823"/>
  <c r="AW823"/>
  <c r="AV823"/>
  <c r="AZ822"/>
  <c r="AY822"/>
  <c r="AX822"/>
  <c r="AW822"/>
  <c r="AV822"/>
  <c r="AZ821"/>
  <c r="AY821"/>
  <c r="AX821"/>
  <c r="AW821"/>
  <c r="AV821"/>
  <c r="AZ820"/>
  <c r="AY820"/>
  <c r="AX820"/>
  <c r="AW820"/>
  <c r="AV820"/>
  <c r="AZ819"/>
  <c r="AY819"/>
  <c r="AX819"/>
  <c r="AW819"/>
  <c r="AV819"/>
  <c r="AZ818"/>
  <c r="AY818"/>
  <c r="AX818"/>
  <c r="AW818"/>
  <c r="AV818"/>
  <c r="AZ817"/>
  <c r="AY817"/>
  <c r="AX817"/>
  <c r="AW817"/>
  <c r="AV817"/>
  <c r="AZ816"/>
  <c r="AY816"/>
  <c r="AX816"/>
  <c r="AW816"/>
  <c r="AV816"/>
  <c r="AZ815"/>
  <c r="AY815"/>
  <c r="AX815"/>
  <c r="AW815"/>
  <c r="AV815"/>
  <c r="AZ814"/>
  <c r="AY814"/>
  <c r="AX814"/>
  <c r="AW814"/>
  <c r="AV814"/>
  <c r="AZ813"/>
  <c r="AY813"/>
  <c r="AX813"/>
  <c r="AW813"/>
  <c r="AV813"/>
  <c r="AZ812"/>
  <c r="AY812"/>
  <c r="AX812"/>
  <c r="AW812"/>
  <c r="AV812"/>
  <c r="AZ811"/>
  <c r="AY811"/>
  <c r="AX811"/>
  <c r="AW811"/>
  <c r="AV811"/>
  <c r="AZ810"/>
  <c r="AY810"/>
  <c r="AX810"/>
  <c r="AW810"/>
  <c r="AV810"/>
  <c r="AZ809"/>
  <c r="AY809"/>
  <c r="AX809"/>
  <c r="AW809"/>
  <c r="AV809"/>
  <c r="AZ808"/>
  <c r="AY808"/>
  <c r="AX808"/>
  <c r="AW808"/>
  <c r="AV808"/>
  <c r="AZ807"/>
  <c r="AY807"/>
  <c r="AX807"/>
  <c r="AW807"/>
  <c r="AV807"/>
  <c r="AZ806"/>
  <c r="AY806"/>
  <c r="AX806"/>
  <c r="AW806"/>
  <c r="AV806"/>
  <c r="AZ805"/>
  <c r="AY805"/>
  <c r="AX805"/>
  <c r="AW805"/>
  <c r="AV805"/>
  <c r="AZ804"/>
  <c r="AY804"/>
  <c r="AX804"/>
  <c r="AW804"/>
  <c r="AV804"/>
  <c r="AZ803"/>
  <c r="AY803"/>
  <c r="AX803"/>
  <c r="AW803"/>
  <c r="AV803"/>
  <c r="AZ802"/>
  <c r="AY802"/>
  <c r="AX802"/>
  <c r="AW802"/>
  <c r="AV802"/>
  <c r="AZ801"/>
  <c r="AY801"/>
  <c r="AX801"/>
  <c r="AW801"/>
  <c r="AV801"/>
  <c r="AZ800"/>
  <c r="AY800"/>
  <c r="AX800"/>
  <c r="AW800"/>
  <c r="AV800"/>
  <c r="AZ799"/>
  <c r="AY799"/>
  <c r="AX799"/>
  <c r="AW799"/>
  <c r="AV799"/>
  <c r="AZ798"/>
  <c r="AY798"/>
  <c r="AX798"/>
  <c r="AW798"/>
  <c r="AV798"/>
  <c r="AZ797"/>
  <c r="AY797"/>
  <c r="AX797"/>
  <c r="AW797"/>
  <c r="AV797"/>
  <c r="AZ796"/>
  <c r="AY796"/>
  <c r="AX796"/>
  <c r="AW796"/>
  <c r="AV796"/>
  <c r="AZ795"/>
  <c r="AY795"/>
  <c r="AX795"/>
  <c r="AW795"/>
  <c r="AV795"/>
  <c r="AZ794"/>
  <c r="AY794"/>
  <c r="AX794"/>
  <c r="AW794"/>
  <c r="AV794"/>
  <c r="AZ793"/>
  <c r="AY793"/>
  <c r="AX793"/>
  <c r="AW793"/>
  <c r="AV793"/>
  <c r="AZ792"/>
  <c r="AY792"/>
  <c r="AX792"/>
  <c r="AW792"/>
  <c r="AV792"/>
  <c r="AZ791"/>
  <c r="AY791"/>
  <c r="AX791"/>
  <c r="AW791"/>
  <c r="AV791"/>
  <c r="AZ790"/>
  <c r="AY790"/>
  <c r="AX790"/>
  <c r="AW790"/>
  <c r="AV790"/>
  <c r="AZ789"/>
  <c r="AY789"/>
  <c r="AX789"/>
  <c r="AW789"/>
  <c r="AV789"/>
  <c r="AZ788"/>
  <c r="AY788"/>
  <c r="AX788"/>
  <c r="AW788"/>
  <c r="AV788"/>
  <c r="AZ787"/>
  <c r="AY787"/>
  <c r="AX787"/>
  <c r="AW787"/>
  <c r="AV787"/>
  <c r="AZ786"/>
  <c r="AY786"/>
  <c r="AX786"/>
  <c r="AW786"/>
  <c r="AV786"/>
  <c r="AZ785"/>
  <c r="AY785"/>
  <c r="AX785"/>
  <c r="AW785"/>
  <c r="AV785"/>
  <c r="AZ784"/>
  <c r="AY784"/>
  <c r="AX784"/>
  <c r="AW784"/>
  <c r="AV784"/>
  <c r="AZ783"/>
  <c r="AY783"/>
  <c r="AX783"/>
  <c r="AW783"/>
  <c r="AV783"/>
  <c r="AZ782"/>
  <c r="AY782"/>
  <c r="AX782"/>
  <c r="AW782"/>
  <c r="AV782"/>
  <c r="AZ781"/>
  <c r="AY781"/>
  <c r="AX781"/>
  <c r="AW781"/>
  <c r="AV781"/>
  <c r="AZ780"/>
  <c r="AY780"/>
  <c r="AX780"/>
  <c r="AW780"/>
  <c r="AV780"/>
  <c r="AZ779"/>
  <c r="AY779"/>
  <c r="AX779"/>
  <c r="AW779"/>
  <c r="AV779"/>
  <c r="AZ778"/>
  <c r="AY778"/>
  <c r="AX778"/>
  <c r="AW778"/>
  <c r="AV778"/>
  <c r="AZ777"/>
  <c r="AY777"/>
  <c r="AX777"/>
  <c r="AW777"/>
  <c r="AV777"/>
  <c r="AZ776"/>
  <c r="AY776"/>
  <c r="AX776"/>
  <c r="AW776"/>
  <c r="AV776"/>
  <c r="AZ775"/>
  <c r="AY775"/>
  <c r="AX775"/>
  <c r="AW775"/>
  <c r="AV775"/>
  <c r="AZ774"/>
  <c r="AY774"/>
  <c r="AX774"/>
  <c r="AW774"/>
  <c r="AV774"/>
  <c r="AZ773"/>
  <c r="AY773"/>
  <c r="AX773"/>
  <c r="AW773"/>
  <c r="AV773"/>
  <c r="AZ772"/>
  <c r="AY772"/>
  <c r="AX772"/>
  <c r="AW772"/>
  <c r="AV772"/>
  <c r="AZ771"/>
  <c r="AY771"/>
  <c r="AX771"/>
  <c r="AW771"/>
  <c r="AV771"/>
  <c r="AZ770"/>
  <c r="AY770"/>
  <c r="AX770"/>
  <c r="AW770"/>
  <c r="AV770"/>
  <c r="AZ769"/>
  <c r="AY769"/>
  <c r="AX769"/>
  <c r="AW769"/>
  <c r="AV769"/>
  <c r="AZ768"/>
  <c r="AY768"/>
  <c r="AX768"/>
  <c r="AW768"/>
  <c r="AV768"/>
  <c r="AZ767"/>
  <c r="AY767"/>
  <c r="AX767"/>
  <c r="AW767"/>
  <c r="AV767"/>
  <c r="AZ766"/>
  <c r="AY766"/>
  <c r="AX766"/>
  <c r="AW766"/>
  <c r="AV766"/>
  <c r="AZ765"/>
  <c r="AY765"/>
  <c r="AX765"/>
  <c r="AW765"/>
  <c r="AV765"/>
  <c r="AZ764"/>
  <c r="AY764"/>
  <c r="AX764"/>
  <c r="AW764"/>
  <c r="AV764"/>
  <c r="AZ763"/>
  <c r="AY763"/>
  <c r="AX763"/>
  <c r="AW763"/>
  <c r="AV763"/>
  <c r="AZ762"/>
  <c r="AY762"/>
  <c r="AX762"/>
  <c r="AW762"/>
  <c r="AV762"/>
  <c r="AZ761"/>
  <c r="AY761"/>
  <c r="AX761"/>
  <c r="AW761"/>
  <c r="AV761"/>
  <c r="AZ760"/>
  <c r="AY760"/>
  <c r="AX760"/>
  <c r="AW760"/>
  <c r="AV760"/>
  <c r="AZ759"/>
  <c r="AY759"/>
  <c r="AX759"/>
  <c r="AW759"/>
  <c r="AV759"/>
  <c r="AZ758"/>
  <c r="AY758"/>
  <c r="AX758"/>
  <c r="AW758"/>
  <c r="AV758"/>
  <c r="AZ757"/>
  <c r="AY757"/>
  <c r="AX757"/>
  <c r="AW757"/>
  <c r="AV757"/>
  <c r="AZ756"/>
  <c r="AY756"/>
  <c r="AX756"/>
  <c r="AW756"/>
  <c r="AV756"/>
  <c r="AZ755"/>
  <c r="AY755"/>
  <c r="AX755"/>
  <c r="AW755"/>
  <c r="AV755"/>
  <c r="AZ754"/>
  <c r="AY754"/>
  <c r="AX754"/>
  <c r="AW754"/>
  <c r="AV754"/>
  <c r="AZ753"/>
  <c r="AY753"/>
  <c r="AX753"/>
  <c r="AW753"/>
  <c r="AV753"/>
  <c r="AZ752"/>
  <c r="AY752"/>
  <c r="AX752"/>
  <c r="AW752"/>
  <c r="AV752"/>
  <c r="AZ751"/>
  <c r="AY751"/>
  <c r="AX751"/>
  <c r="AW751"/>
  <c r="AV751"/>
  <c r="AZ750"/>
  <c r="AY750"/>
  <c r="AX750"/>
  <c r="AW750"/>
  <c r="AV750"/>
  <c r="AZ749"/>
  <c r="AY749"/>
  <c r="AX749"/>
  <c r="AW749"/>
  <c r="AV749"/>
  <c r="AZ748"/>
  <c r="AY748"/>
  <c r="AX748"/>
  <c r="AW748"/>
  <c r="AV748"/>
  <c r="AZ747"/>
  <c r="AY747"/>
  <c r="AX747"/>
  <c r="AW747"/>
  <c r="AV747"/>
  <c r="AZ746"/>
  <c r="AY746"/>
  <c r="AX746"/>
  <c r="AW746"/>
  <c r="AV746"/>
  <c r="AZ745"/>
  <c r="AY745"/>
  <c r="AX745"/>
  <c r="AW745"/>
  <c r="AV745"/>
  <c r="AZ744"/>
  <c r="AY744"/>
  <c r="AX744"/>
  <c r="AW744"/>
  <c r="AV744"/>
  <c r="AZ743"/>
  <c r="AY743"/>
  <c r="AX743"/>
  <c r="AW743"/>
  <c r="AV743"/>
  <c r="AZ742"/>
  <c r="AY742"/>
  <c r="AX742"/>
  <c r="AW742"/>
  <c r="AV742"/>
  <c r="AZ741"/>
  <c r="AY741"/>
  <c r="AX741"/>
  <c r="AW741"/>
  <c r="AV741"/>
  <c r="AZ740"/>
  <c r="AY740"/>
  <c r="AX740"/>
  <c r="AW740"/>
  <c r="AV740"/>
  <c r="AZ739"/>
  <c r="AY739"/>
  <c r="AX739"/>
  <c r="AW739"/>
  <c r="AV739"/>
  <c r="AZ738"/>
  <c r="AY738"/>
  <c r="AX738"/>
  <c r="AW738"/>
  <c r="AV738"/>
  <c r="AZ737"/>
  <c r="AY737"/>
  <c r="AX737"/>
  <c r="AW737"/>
  <c r="AV737"/>
  <c r="AZ736"/>
  <c r="AY736"/>
  <c r="AX736"/>
  <c r="AW736"/>
  <c r="AV736"/>
  <c r="AZ735"/>
  <c r="AY735"/>
  <c r="AX735"/>
  <c r="AW735"/>
  <c r="AV735"/>
  <c r="AZ734"/>
  <c r="AY734"/>
  <c r="AX734"/>
  <c r="AW734"/>
  <c r="AV734"/>
  <c r="AZ733"/>
  <c r="AY733"/>
  <c r="AX733"/>
  <c r="AW733"/>
  <c r="AV733"/>
  <c r="AZ732"/>
  <c r="AY732"/>
  <c r="AX732"/>
  <c r="AW732"/>
  <c r="AV732"/>
  <c r="AZ731"/>
  <c r="AY731"/>
  <c r="AX731"/>
  <c r="AW731"/>
  <c r="AV731"/>
  <c r="AZ730"/>
  <c r="AY730"/>
  <c r="AX730"/>
  <c r="AW730"/>
  <c r="AV730"/>
  <c r="AZ729"/>
  <c r="AY729"/>
  <c r="AX729"/>
  <c r="AW729"/>
  <c r="AV729"/>
  <c r="AZ728"/>
  <c r="AY728"/>
  <c r="AX728"/>
  <c r="AW728"/>
  <c r="AV728"/>
  <c r="AZ727"/>
  <c r="AY727"/>
  <c r="AX727"/>
  <c r="AW727"/>
  <c r="AV727"/>
  <c r="AZ726"/>
  <c r="AY726"/>
  <c r="AX726"/>
  <c r="AW726"/>
  <c r="AV726"/>
  <c r="AZ725"/>
  <c r="AY725"/>
  <c r="AX725"/>
  <c r="AW725"/>
  <c r="AV725"/>
  <c r="AZ724"/>
  <c r="AY724"/>
  <c r="AX724"/>
  <c r="AW724"/>
  <c r="AV724"/>
  <c r="AZ723"/>
  <c r="AY723"/>
  <c r="AX723"/>
  <c r="AW723"/>
  <c r="AV723"/>
  <c r="AZ722"/>
  <c r="AY722"/>
  <c r="AX722"/>
  <c r="AW722"/>
  <c r="AV722"/>
  <c r="AZ721"/>
  <c r="AY721"/>
  <c r="AX721"/>
  <c r="AW721"/>
  <c r="AV721"/>
  <c r="AZ720"/>
  <c r="AY720"/>
  <c r="AX720"/>
  <c r="AW720"/>
  <c r="AV720"/>
  <c r="AZ719"/>
  <c r="AY719"/>
  <c r="AX719"/>
  <c r="AW719"/>
  <c r="AV719"/>
  <c r="AZ718"/>
  <c r="AY718"/>
  <c r="AX718"/>
  <c r="AW718"/>
  <c r="AV718"/>
  <c r="AZ717"/>
  <c r="AY717"/>
  <c r="AX717"/>
  <c r="AW717"/>
  <c r="AV717"/>
  <c r="AZ716"/>
  <c r="AY716"/>
  <c r="AX716"/>
  <c r="AW716"/>
  <c r="AV716"/>
  <c r="AZ715"/>
  <c r="AY715"/>
  <c r="AX715"/>
  <c r="AW715"/>
  <c r="AV715"/>
  <c r="AZ714"/>
  <c r="AY714"/>
  <c r="AX714"/>
  <c r="AW714"/>
  <c r="AV714"/>
  <c r="AZ713"/>
  <c r="AY713"/>
  <c r="AX713"/>
  <c r="AW713"/>
  <c r="AV713"/>
  <c r="AZ712"/>
  <c r="AY712"/>
  <c r="AX712"/>
  <c r="AW712"/>
  <c r="AV712"/>
  <c r="AZ711"/>
  <c r="AY711"/>
  <c r="AX711"/>
  <c r="AW711"/>
  <c r="AV711"/>
  <c r="AZ710"/>
  <c r="AY710"/>
  <c r="AX710"/>
  <c r="AW710"/>
  <c r="AV710"/>
  <c r="AZ709"/>
  <c r="AY709"/>
  <c r="AX709"/>
  <c r="AW709"/>
  <c r="AV709"/>
  <c r="AZ708"/>
  <c r="AY708"/>
  <c r="AX708"/>
  <c r="AW708"/>
  <c r="AV708"/>
  <c r="AZ707"/>
  <c r="AY707"/>
  <c r="AX707"/>
  <c r="AW707"/>
  <c r="AV707"/>
  <c r="AZ706"/>
  <c r="AY706"/>
  <c r="AX706"/>
  <c r="AW706"/>
  <c r="AV706"/>
  <c r="AZ705"/>
  <c r="AY705"/>
  <c r="AX705"/>
  <c r="AW705"/>
  <c r="AV705"/>
  <c r="AZ704"/>
  <c r="AY704"/>
  <c r="AX704"/>
  <c r="AW704"/>
  <c r="AV704"/>
  <c r="AZ703"/>
  <c r="AY703"/>
  <c r="AX703"/>
  <c r="AW703"/>
  <c r="AV703"/>
  <c r="AZ702"/>
  <c r="AY702"/>
  <c r="AX702"/>
  <c r="AW702"/>
  <c r="AV702"/>
  <c r="AZ701"/>
  <c r="AY701"/>
  <c r="AX701"/>
  <c r="AW701"/>
  <c r="AV701"/>
  <c r="AZ700"/>
  <c r="AY700"/>
  <c r="AX700"/>
  <c r="AW700"/>
  <c r="AV700"/>
  <c r="AZ699"/>
  <c r="AY699"/>
  <c r="AX699"/>
  <c r="AW699"/>
  <c r="AV699"/>
  <c r="AZ698"/>
  <c r="AY698"/>
  <c r="AX698"/>
  <c r="AW698"/>
  <c r="AV698"/>
  <c r="AZ697"/>
  <c r="AY697"/>
  <c r="AX697"/>
  <c r="AW697"/>
  <c r="AV697"/>
  <c r="AZ696"/>
  <c r="AY696"/>
  <c r="AX696"/>
  <c r="AW696"/>
  <c r="AV696"/>
  <c r="AZ695"/>
  <c r="AY695"/>
  <c r="AX695"/>
  <c r="AW695"/>
  <c r="AV695"/>
  <c r="AZ694"/>
  <c r="AY694"/>
  <c r="AX694"/>
  <c r="AW694"/>
  <c r="AV694"/>
  <c r="AZ693"/>
  <c r="AY693"/>
  <c r="AX693"/>
  <c r="AW693"/>
  <c r="AV693"/>
  <c r="AZ692"/>
  <c r="AY692"/>
  <c r="AX692"/>
  <c r="AW692"/>
  <c r="AV692"/>
  <c r="AZ691"/>
  <c r="AY691"/>
  <c r="AX691"/>
  <c r="AW691"/>
  <c r="AV691"/>
  <c r="AZ690"/>
  <c r="AY690"/>
  <c r="AX690"/>
  <c r="AW690"/>
  <c r="AV690"/>
  <c r="AZ689"/>
  <c r="AY689"/>
  <c r="AX689"/>
  <c r="AW689"/>
  <c r="AV689"/>
  <c r="AZ688"/>
  <c r="AY688"/>
  <c r="AX688"/>
  <c r="AW688"/>
  <c r="AV688"/>
  <c r="AZ687"/>
  <c r="AY687"/>
  <c r="AX687"/>
  <c r="AW687"/>
  <c r="AV687"/>
  <c r="AZ686"/>
  <c r="AY686"/>
  <c r="AX686"/>
  <c r="AW686"/>
  <c r="AV686"/>
  <c r="AZ685"/>
  <c r="AY685"/>
  <c r="AX685"/>
  <c r="AW685"/>
  <c r="AV685"/>
  <c r="AZ684"/>
  <c r="AY684"/>
  <c r="AX684"/>
  <c r="AW684"/>
  <c r="AV684"/>
  <c r="AZ683"/>
  <c r="AY683"/>
  <c r="AX683"/>
  <c r="AW683"/>
  <c r="AV683"/>
  <c r="AZ682"/>
  <c r="AY682"/>
  <c r="AX682"/>
  <c r="AW682"/>
  <c r="AV682"/>
  <c r="AZ681"/>
  <c r="AY681"/>
  <c r="AX681"/>
  <c r="AW681"/>
  <c r="AV681"/>
  <c r="AZ680"/>
  <c r="AY680"/>
  <c r="AX680"/>
  <c r="AW680"/>
  <c r="AV680"/>
  <c r="AZ679"/>
  <c r="AY679"/>
  <c r="AX679"/>
  <c r="AW679"/>
  <c r="AV679"/>
  <c r="AZ678"/>
  <c r="AY678"/>
  <c r="AX678"/>
  <c r="AW678"/>
  <c r="AV678"/>
  <c r="AZ677"/>
  <c r="AY677"/>
  <c r="AX677"/>
  <c r="AW677"/>
  <c r="AV677"/>
  <c r="AZ676"/>
  <c r="AY676"/>
  <c r="AX676"/>
  <c r="AW676"/>
  <c r="AV676"/>
  <c r="AZ675"/>
  <c r="AY675"/>
  <c r="AX675"/>
  <c r="AW675"/>
  <c r="AV675"/>
  <c r="AZ674"/>
  <c r="AY674"/>
  <c r="AX674"/>
  <c r="AW674"/>
  <c r="AV674"/>
  <c r="AZ673"/>
  <c r="AY673"/>
  <c r="AX673"/>
  <c r="AW673"/>
  <c r="AV673"/>
  <c r="AZ672"/>
  <c r="AY672"/>
  <c r="AX672"/>
  <c r="AW672"/>
  <c r="AV672"/>
  <c r="AZ671"/>
  <c r="AY671"/>
  <c r="AX671"/>
  <c r="AW671"/>
  <c r="AV671"/>
  <c r="AZ670"/>
  <c r="AY670"/>
  <c r="AX670"/>
  <c r="AW670"/>
  <c r="AV670"/>
  <c r="AZ669"/>
  <c r="AY669"/>
  <c r="AX669"/>
  <c r="AW669"/>
  <c r="AV669"/>
  <c r="AZ668"/>
  <c r="AY668"/>
  <c r="AX668"/>
  <c r="AW668"/>
  <c r="AV668"/>
  <c r="AZ667"/>
  <c r="AY667"/>
  <c r="AX667"/>
  <c r="AW667"/>
  <c r="AV667"/>
  <c r="AZ666"/>
  <c r="AY666"/>
  <c r="AX666"/>
  <c r="AW666"/>
  <c r="AV666"/>
  <c r="AZ665"/>
  <c r="AY665"/>
  <c r="AX665"/>
  <c r="AW665"/>
  <c r="AV665"/>
  <c r="AZ664"/>
  <c r="AY664"/>
  <c r="AX664"/>
  <c r="AW664"/>
  <c r="AV664"/>
  <c r="AZ663"/>
  <c r="AY663"/>
  <c r="AX663"/>
  <c r="AW663"/>
  <c r="AV663"/>
  <c r="AZ662"/>
  <c r="AY662"/>
  <c r="AX662"/>
  <c r="AW662"/>
  <c r="AV662"/>
  <c r="AZ661"/>
  <c r="AY661"/>
  <c r="AX661"/>
  <c r="AW661"/>
  <c r="AV661"/>
  <c r="AZ660"/>
  <c r="AY660"/>
  <c r="AX660"/>
  <c r="AW660"/>
  <c r="AV660"/>
  <c r="AZ659"/>
  <c r="AY659"/>
  <c r="AX659"/>
  <c r="AW659"/>
  <c r="AV659"/>
  <c r="AZ658"/>
  <c r="AY658"/>
  <c r="AX658"/>
  <c r="AW658"/>
  <c r="AV658"/>
  <c r="AZ657"/>
  <c r="AY657"/>
  <c r="AX657"/>
  <c r="AW657"/>
  <c r="AV657"/>
  <c r="AZ656"/>
  <c r="AY656"/>
  <c r="AX656"/>
  <c r="AW656"/>
  <c r="AV656"/>
  <c r="AZ655"/>
  <c r="AY655"/>
  <c r="AX655"/>
  <c r="AW655"/>
  <c r="AV655"/>
  <c r="AZ654"/>
  <c r="AY654"/>
  <c r="AX654"/>
  <c r="AW654"/>
  <c r="AV654"/>
  <c r="AZ653"/>
  <c r="AY653"/>
  <c r="AX653"/>
  <c r="AW653"/>
  <c r="AV653"/>
  <c r="AZ652"/>
  <c r="AY652"/>
  <c r="AX652"/>
  <c r="AW652"/>
  <c r="AV652"/>
  <c r="AZ651"/>
  <c r="AY651"/>
  <c r="AX651"/>
  <c r="AW651"/>
  <c r="AV651"/>
  <c r="AZ650"/>
  <c r="AY650"/>
  <c r="AX650"/>
  <c r="AW650"/>
  <c r="AV650"/>
  <c r="AZ649"/>
  <c r="AY649"/>
  <c r="AX649"/>
  <c r="AW649"/>
  <c r="AV649"/>
  <c r="AZ648"/>
  <c r="AY648"/>
  <c r="AX648"/>
  <c r="AW648"/>
  <c r="AV648"/>
  <c r="AZ647"/>
  <c r="AY647"/>
  <c r="AX647"/>
  <c r="AW647"/>
  <c r="AV647"/>
  <c r="AZ646"/>
  <c r="AY646"/>
  <c r="AX646"/>
  <c r="AW646"/>
  <c r="AV646"/>
  <c r="AZ645"/>
  <c r="AY645"/>
  <c r="AX645"/>
  <c r="AW645"/>
  <c r="AV645"/>
  <c r="AZ644"/>
  <c r="AY644"/>
  <c r="AX644"/>
  <c r="AW644"/>
  <c r="AV644"/>
  <c r="AZ643"/>
  <c r="AY643"/>
  <c r="AX643"/>
  <c r="AW643"/>
  <c r="AV643"/>
  <c r="AZ642"/>
  <c r="AY642"/>
  <c r="AX642"/>
  <c r="AW642"/>
  <c r="AV642"/>
  <c r="AZ641"/>
  <c r="AY641"/>
  <c r="AX641"/>
  <c r="AW641"/>
  <c r="AV641"/>
  <c r="AZ640"/>
  <c r="AY640"/>
  <c r="AX640"/>
  <c r="AW640"/>
  <c r="AV640"/>
  <c r="AZ639"/>
  <c r="AY639"/>
  <c r="AX639"/>
  <c r="AW639"/>
  <c r="AV639"/>
  <c r="AZ638"/>
  <c r="AY638"/>
  <c r="AX638"/>
  <c r="AW638"/>
  <c r="AV638"/>
  <c r="AZ637"/>
  <c r="AY637"/>
  <c r="AX637"/>
  <c r="AW637"/>
  <c r="AV637"/>
  <c r="AZ636"/>
  <c r="AY636"/>
  <c r="AX636"/>
  <c r="AW636"/>
  <c r="AV636"/>
  <c r="AZ635"/>
  <c r="AY635"/>
  <c r="AX635"/>
  <c r="AW635"/>
  <c r="AV635"/>
  <c r="AZ634"/>
  <c r="AY634"/>
  <c r="AX634"/>
  <c r="AW634"/>
  <c r="AV634"/>
  <c r="AZ633"/>
  <c r="AY633"/>
  <c r="AX633"/>
  <c r="AW633"/>
  <c r="AV633"/>
  <c r="AZ632"/>
  <c r="AY632"/>
  <c r="AX632"/>
  <c r="AW632"/>
  <c r="AV632"/>
  <c r="AZ631"/>
  <c r="AY631"/>
  <c r="AX631"/>
  <c r="AW631"/>
  <c r="AV631"/>
  <c r="AZ630"/>
  <c r="AY630"/>
  <c r="AX630"/>
  <c r="AW630"/>
  <c r="AV630"/>
  <c r="AZ629"/>
  <c r="AY629"/>
  <c r="AX629"/>
  <c r="AW629"/>
  <c r="AV629"/>
  <c r="AZ628"/>
  <c r="AY628"/>
  <c r="AX628"/>
  <c r="AW628"/>
  <c r="AV628"/>
  <c r="AZ627"/>
  <c r="AY627"/>
  <c r="AX627"/>
  <c r="AW627"/>
  <c r="AV627"/>
  <c r="AZ626"/>
  <c r="AY626"/>
  <c r="AX626"/>
  <c r="AW626"/>
  <c r="AV626"/>
  <c r="AZ625"/>
  <c r="AY625"/>
  <c r="AX625"/>
  <c r="AW625"/>
  <c r="AV625"/>
  <c r="AZ624"/>
  <c r="AY624"/>
  <c r="AX624"/>
  <c r="AW624"/>
  <c r="AV624"/>
  <c r="AZ623"/>
  <c r="AY623"/>
  <c r="AX623"/>
  <c r="AW623"/>
  <c r="AV623"/>
  <c r="AZ622"/>
  <c r="AY622"/>
  <c r="AX622"/>
  <c r="AW622"/>
  <c r="AV622"/>
  <c r="AZ621"/>
  <c r="AY621"/>
  <c r="AX621"/>
  <c r="AW621"/>
  <c r="AV621"/>
  <c r="AZ620"/>
  <c r="AY620"/>
  <c r="AX620"/>
  <c r="AW620"/>
  <c r="AV620"/>
  <c r="AZ619"/>
  <c r="AY619"/>
  <c r="AX619"/>
  <c r="AW619"/>
  <c r="AV619"/>
  <c r="AZ618"/>
  <c r="AY618"/>
  <c r="AX618"/>
  <c r="AW618"/>
  <c r="AV618"/>
  <c r="AZ617"/>
  <c r="AY617"/>
  <c r="AX617"/>
  <c r="AW617"/>
  <c r="AV617"/>
  <c r="AZ616"/>
  <c r="AY616"/>
  <c r="AX616"/>
  <c r="AW616"/>
  <c r="AV616"/>
  <c r="AZ615"/>
  <c r="AY615"/>
  <c r="AX615"/>
  <c r="AW615"/>
  <c r="AV615"/>
  <c r="AZ614"/>
  <c r="AY614"/>
  <c r="AX614"/>
  <c r="AW614"/>
  <c r="AV614"/>
  <c r="AZ613"/>
  <c r="AY613"/>
  <c r="AX613"/>
  <c r="AW613"/>
  <c r="AV613"/>
  <c r="AZ612"/>
  <c r="AY612"/>
  <c r="AX612"/>
  <c r="AW612"/>
  <c r="AV612"/>
  <c r="AZ611"/>
  <c r="AY611"/>
  <c r="AX611"/>
  <c r="AW611"/>
  <c r="AV611"/>
  <c r="AZ610"/>
  <c r="AY610"/>
  <c r="AX610"/>
  <c r="AW610"/>
  <c r="AV610"/>
  <c r="AZ609"/>
  <c r="AY609"/>
  <c r="AX609"/>
  <c r="AW609"/>
  <c r="AV609"/>
  <c r="AZ608"/>
  <c r="AY608"/>
  <c r="AX608"/>
  <c r="AW608"/>
  <c r="AV608"/>
  <c r="AZ607"/>
  <c r="AY607"/>
  <c r="AX607"/>
  <c r="AW607"/>
  <c r="AV607"/>
  <c r="AZ606"/>
  <c r="AY606"/>
  <c r="AX606"/>
  <c r="AW606"/>
  <c r="AV606"/>
  <c r="AZ605"/>
  <c r="AY605"/>
  <c r="AX605"/>
  <c r="AW605"/>
  <c r="AV605"/>
  <c r="AZ604"/>
  <c r="AY604"/>
  <c r="AX604"/>
  <c r="AW604"/>
  <c r="AV604"/>
  <c r="AZ603"/>
  <c r="AY603"/>
  <c r="AX603"/>
  <c r="AW603"/>
  <c r="AV603"/>
  <c r="AZ602"/>
  <c r="AY602"/>
  <c r="AX602"/>
  <c r="AW602"/>
  <c r="AV602"/>
  <c r="AZ601"/>
  <c r="AY601"/>
  <c r="AX601"/>
  <c r="AW601"/>
  <c r="AV601"/>
  <c r="AZ600"/>
  <c r="AY600"/>
  <c r="AX600"/>
  <c r="AW600"/>
  <c r="AV600"/>
  <c r="AZ599"/>
  <c r="AY599"/>
  <c r="AX599"/>
  <c r="AW599"/>
  <c r="AV599"/>
  <c r="AZ598"/>
  <c r="AY598"/>
  <c r="AX598"/>
  <c r="AW598"/>
  <c r="AV598"/>
  <c r="AZ597"/>
  <c r="AY597"/>
  <c r="AX597"/>
  <c r="AW597"/>
  <c r="AV597"/>
  <c r="AZ596"/>
  <c r="AY596"/>
  <c r="AX596"/>
  <c r="AW596"/>
  <c r="AV596"/>
  <c r="AZ595"/>
  <c r="AY595"/>
  <c r="AX595"/>
  <c r="AW595"/>
  <c r="AV595"/>
  <c r="AZ594"/>
  <c r="AY594"/>
  <c r="AX594"/>
  <c r="AW594"/>
  <c r="AV594"/>
  <c r="AZ593"/>
  <c r="AY593"/>
  <c r="AX593"/>
  <c r="AW593"/>
  <c r="AV593"/>
  <c r="AZ592"/>
  <c r="AY592"/>
  <c r="AX592"/>
  <c r="AW592"/>
  <c r="AV592"/>
  <c r="AZ591"/>
  <c r="AY591"/>
  <c r="AX591"/>
  <c r="AW591"/>
  <c r="AV591"/>
  <c r="AZ590"/>
  <c r="AY590"/>
  <c r="AX590"/>
  <c r="AW590"/>
  <c r="AV590"/>
  <c r="AZ589"/>
  <c r="AY589"/>
  <c r="AX589"/>
  <c r="AW589"/>
  <c r="AV589"/>
  <c r="AZ588"/>
  <c r="AY588"/>
  <c r="AX588"/>
  <c r="AW588"/>
  <c r="AV588"/>
  <c r="AZ587"/>
  <c r="AY587"/>
  <c r="AX587"/>
  <c r="AW587"/>
  <c r="AV587"/>
  <c r="AZ586"/>
  <c r="AY586"/>
  <c r="AX586"/>
  <c r="AW586"/>
  <c r="AV586"/>
  <c r="AZ585"/>
  <c r="AY585"/>
  <c r="AX585"/>
  <c r="AW585"/>
  <c r="AV585"/>
  <c r="AZ584"/>
  <c r="AY584"/>
  <c r="AX584"/>
  <c r="AW584"/>
  <c r="AV584"/>
  <c r="AZ583"/>
  <c r="AY583"/>
  <c r="AX583"/>
  <c r="AW583"/>
  <c r="AV583"/>
  <c r="AZ582"/>
  <c r="AY582"/>
  <c r="AX582"/>
  <c r="AW582"/>
  <c r="AV582"/>
  <c r="AZ581"/>
  <c r="AY581"/>
  <c r="AX581"/>
  <c r="AW581"/>
  <c r="AV581"/>
  <c r="AZ580"/>
  <c r="AY580"/>
  <c r="AX580"/>
  <c r="AW580"/>
  <c r="AV580"/>
  <c r="AZ579"/>
  <c r="AY579"/>
  <c r="AX579"/>
  <c r="AW579"/>
  <c r="AV579"/>
  <c r="AZ578"/>
  <c r="AY578"/>
  <c r="AX578"/>
  <c r="AW578"/>
  <c r="AV578"/>
  <c r="AZ577"/>
  <c r="AY577"/>
  <c r="AX577"/>
  <c r="AW577"/>
  <c r="AV577"/>
  <c r="AZ576"/>
  <c r="AY576"/>
  <c r="AX576"/>
  <c r="AW576"/>
  <c r="AV576"/>
  <c r="AZ575"/>
  <c r="AY575"/>
  <c r="AX575"/>
  <c r="AW575"/>
  <c r="AV575"/>
  <c r="AZ574"/>
  <c r="AY574"/>
  <c r="AX574"/>
  <c r="AW574"/>
  <c r="AV574"/>
  <c r="AZ573"/>
  <c r="AY573"/>
  <c r="AX573"/>
  <c r="AW573"/>
  <c r="AV573"/>
  <c r="AZ572"/>
  <c r="AY572"/>
  <c r="AX572"/>
  <c r="AW572"/>
  <c r="AV572"/>
  <c r="AZ571"/>
  <c r="AY571"/>
  <c r="AX571"/>
  <c r="AW571"/>
  <c r="AV571"/>
  <c r="AZ570"/>
  <c r="AY570"/>
  <c r="AX570"/>
  <c r="AW570"/>
  <c r="AV570"/>
  <c r="AZ569"/>
  <c r="AY569"/>
  <c r="AX569"/>
  <c r="AW569"/>
  <c r="AV569"/>
  <c r="AZ568"/>
  <c r="AY568"/>
  <c r="AX568"/>
  <c r="AW568"/>
  <c r="AV568"/>
  <c r="AZ567"/>
  <c r="AY567"/>
  <c r="AX567"/>
  <c r="AW567"/>
  <c r="AV567"/>
  <c r="AZ566"/>
  <c r="AY566"/>
  <c r="AX566"/>
  <c r="AW566"/>
  <c r="AV566"/>
  <c r="AZ565"/>
  <c r="AY565"/>
  <c r="AX565"/>
  <c r="AW565"/>
  <c r="AV565"/>
  <c r="AZ564"/>
  <c r="AY564"/>
  <c r="AX564"/>
  <c r="AW564"/>
  <c r="AV564"/>
  <c r="AZ563"/>
  <c r="AY563"/>
  <c r="AX563"/>
  <c r="AW563"/>
  <c r="AV563"/>
  <c r="AZ562"/>
  <c r="AY562"/>
  <c r="AX562"/>
  <c r="AW562"/>
  <c r="AV562"/>
  <c r="AZ561"/>
  <c r="AY561"/>
  <c r="AX561"/>
  <c r="AW561"/>
  <c r="AV561"/>
  <c r="AZ560"/>
  <c r="AY560"/>
  <c r="AX560"/>
  <c r="AW560"/>
  <c r="AV560"/>
  <c r="AZ559"/>
  <c r="AY559"/>
  <c r="AX559"/>
  <c r="AW559"/>
  <c r="AV559"/>
  <c r="AZ558"/>
  <c r="AY558"/>
  <c r="AX558"/>
  <c r="AW558"/>
  <c r="AV558"/>
  <c r="AZ557"/>
  <c r="AY557"/>
  <c r="AX557"/>
  <c r="AW557"/>
  <c r="AV557"/>
  <c r="AZ556"/>
  <c r="AY556"/>
  <c r="AX556"/>
  <c r="AW556"/>
  <c r="AV556"/>
  <c r="AZ555"/>
  <c r="AY555"/>
  <c r="AX555"/>
  <c r="AW555"/>
  <c r="AV555"/>
  <c r="AZ554"/>
  <c r="AY554"/>
  <c r="AX554"/>
  <c r="AW554"/>
  <c r="AV554"/>
  <c r="AZ553"/>
  <c r="AY553"/>
  <c r="AX553"/>
  <c r="AW553"/>
  <c r="AV553"/>
  <c r="AZ552"/>
  <c r="AY552"/>
  <c r="AX552"/>
  <c r="AW552"/>
  <c r="AV552"/>
  <c r="AZ551"/>
  <c r="AY551"/>
  <c r="AX551"/>
  <c r="AW551"/>
  <c r="AV551"/>
  <c r="AZ550"/>
  <c r="AY550"/>
  <c r="AX550"/>
  <c r="AW550"/>
  <c r="AV550"/>
  <c r="AZ549"/>
  <c r="AY549"/>
  <c r="AX549"/>
  <c r="AW549"/>
  <c r="AV549"/>
  <c r="AZ548"/>
  <c r="AY548"/>
  <c r="AX548"/>
  <c r="AW548"/>
  <c r="AV548"/>
  <c r="AZ547"/>
  <c r="AY547"/>
  <c r="AX547"/>
  <c r="AW547"/>
  <c r="AV547"/>
  <c r="AZ546"/>
  <c r="AY546"/>
  <c r="AX546"/>
  <c r="AW546"/>
  <c r="AV546"/>
  <c r="AZ545"/>
  <c r="AY545"/>
  <c r="AX545"/>
  <c r="AW545"/>
  <c r="AV545"/>
  <c r="AZ544"/>
  <c r="AY544"/>
  <c r="AX544"/>
  <c r="AW544"/>
  <c r="AV544"/>
  <c r="AZ543"/>
  <c r="AY543"/>
  <c r="AX543"/>
  <c r="AW543"/>
  <c r="AV543"/>
  <c r="AZ542"/>
  <c r="AY542"/>
  <c r="AX542"/>
  <c r="AW542"/>
  <c r="AV542"/>
  <c r="AZ541"/>
  <c r="AY541"/>
  <c r="AX541"/>
  <c r="AW541"/>
  <c r="AV541"/>
  <c r="AZ540"/>
  <c r="AY540"/>
  <c r="AX540"/>
  <c r="AW540"/>
  <c r="AV540"/>
  <c r="AZ539"/>
  <c r="AY539"/>
  <c r="AX539"/>
  <c r="AW539"/>
  <c r="AV539"/>
  <c r="AZ538"/>
  <c r="AY538"/>
  <c r="AX538"/>
  <c r="AW538"/>
  <c r="AV538"/>
  <c r="AZ537"/>
  <c r="AY537"/>
  <c r="AX537"/>
  <c r="AW537"/>
  <c r="AV537"/>
  <c r="AZ536"/>
  <c r="AY536"/>
  <c r="AX536"/>
  <c r="AW536"/>
  <c r="AV536"/>
  <c r="AZ535"/>
  <c r="AY535"/>
  <c r="AX535"/>
  <c r="AW535"/>
  <c r="AV535"/>
  <c r="AZ534"/>
  <c r="AY534"/>
  <c r="AX534"/>
  <c r="AW534"/>
  <c r="AV534"/>
  <c r="AZ533"/>
  <c r="AY533"/>
  <c r="AX533"/>
  <c r="AW533"/>
  <c r="AV533"/>
  <c r="AZ532"/>
  <c r="AY532"/>
  <c r="AX532"/>
  <c r="AW532"/>
  <c r="AV532"/>
  <c r="AZ531"/>
  <c r="AY531"/>
  <c r="AX531"/>
  <c r="AW531"/>
  <c r="AV531"/>
  <c r="AZ530"/>
  <c r="AY530"/>
  <c r="AX530"/>
  <c r="AW530"/>
  <c r="AV530"/>
  <c r="AZ529"/>
  <c r="AY529"/>
  <c r="AX529"/>
  <c r="AW529"/>
  <c r="AV529"/>
  <c r="AZ528"/>
  <c r="AY528"/>
  <c r="AX528"/>
  <c r="AW528"/>
  <c r="AV528"/>
  <c r="AZ527"/>
  <c r="AY527"/>
  <c r="AX527"/>
  <c r="AW527"/>
  <c r="AV527"/>
  <c r="AZ526"/>
  <c r="AY526"/>
  <c r="AX526"/>
  <c r="AW526"/>
  <c r="AV526"/>
  <c r="AZ525"/>
  <c r="AY525"/>
  <c r="AX525"/>
  <c r="AW525"/>
  <c r="AV525"/>
  <c r="AZ524"/>
  <c r="AY524"/>
  <c r="AX524"/>
  <c r="AW524"/>
  <c r="AV524"/>
  <c r="AZ523"/>
  <c r="AY523"/>
  <c r="AX523"/>
  <c r="AW523"/>
  <c r="AV523"/>
  <c r="AZ522"/>
  <c r="AY522"/>
  <c r="AX522"/>
  <c r="AW522"/>
  <c r="AV522"/>
  <c r="AZ521"/>
  <c r="AY521"/>
  <c r="AX521"/>
  <c r="AW521"/>
  <c r="AV521"/>
  <c r="AZ520"/>
  <c r="AY520"/>
  <c r="AX520"/>
  <c r="AW520"/>
  <c r="AV520"/>
  <c r="AZ519"/>
  <c r="AY519"/>
  <c r="AX519"/>
  <c r="AW519"/>
  <c r="AV519"/>
  <c r="AZ518"/>
  <c r="AY518"/>
  <c r="AX518"/>
  <c r="AW518"/>
  <c r="AV518"/>
  <c r="AZ517"/>
  <c r="AY517"/>
  <c r="AX517"/>
  <c r="AW517"/>
  <c r="AV517"/>
  <c r="AZ516"/>
  <c r="AY516"/>
  <c r="AX516"/>
  <c r="AW516"/>
  <c r="AV516"/>
  <c r="AZ515"/>
  <c r="AY515"/>
  <c r="AX515"/>
  <c r="AW515"/>
  <c r="AV515"/>
  <c r="AZ514"/>
  <c r="AY514"/>
  <c r="AX514"/>
  <c r="AW514"/>
  <c r="AV514"/>
  <c r="AZ513"/>
  <c r="AY513"/>
  <c r="AX513"/>
  <c r="AW513"/>
  <c r="AV513"/>
  <c r="AZ512"/>
  <c r="AY512"/>
  <c r="AX512"/>
  <c r="AW512"/>
  <c r="AV512"/>
  <c r="AZ511"/>
  <c r="AY511"/>
  <c r="AX511"/>
  <c r="AW511"/>
  <c r="AV511"/>
  <c r="AZ510"/>
  <c r="AY510"/>
  <c r="AX510"/>
  <c r="AW510"/>
  <c r="AV510"/>
  <c r="AZ509"/>
  <c r="AY509"/>
  <c r="AX509"/>
  <c r="AW509"/>
  <c r="AV509"/>
  <c r="AZ508"/>
  <c r="AY508"/>
  <c r="AX508"/>
  <c r="AW508"/>
  <c r="AV508"/>
  <c r="AZ507"/>
  <c r="AY507"/>
  <c r="AX507"/>
  <c r="AW507"/>
  <c r="AV507"/>
  <c r="AZ506"/>
  <c r="AY506"/>
  <c r="AX506"/>
  <c r="AW506"/>
  <c r="AV506"/>
  <c r="AZ505"/>
  <c r="AY505"/>
  <c r="AX505"/>
  <c r="AW505"/>
  <c r="AV505"/>
  <c r="AZ504"/>
  <c r="AY504"/>
  <c r="AX504"/>
  <c r="AW504"/>
  <c r="AV504"/>
  <c r="AZ503"/>
  <c r="AY503"/>
  <c r="AX503"/>
  <c r="AW503"/>
  <c r="AV503"/>
  <c r="AZ502"/>
  <c r="AY502"/>
  <c r="AX502"/>
  <c r="AW502"/>
  <c r="AV502"/>
  <c r="AZ501"/>
  <c r="AY501"/>
  <c r="AX501"/>
  <c r="AW501"/>
  <c r="AV501"/>
  <c r="AZ500"/>
  <c r="AY500"/>
  <c r="AX500"/>
  <c r="AW500"/>
  <c r="AV500"/>
  <c r="AZ499"/>
  <c r="AY499"/>
  <c r="AX499"/>
  <c r="AW499"/>
  <c r="AV499"/>
  <c r="AZ498"/>
  <c r="AY498"/>
  <c r="AX498"/>
  <c r="AW498"/>
  <c r="AV498"/>
  <c r="AZ497"/>
  <c r="AY497"/>
  <c r="AX497"/>
  <c r="AW497"/>
  <c r="AV497"/>
  <c r="AZ496"/>
  <c r="AY496"/>
  <c r="AX496"/>
  <c r="AW496"/>
  <c r="AV496"/>
  <c r="AZ495"/>
  <c r="AY495"/>
  <c r="AX495"/>
  <c r="AW495"/>
  <c r="AV495"/>
  <c r="AZ494"/>
  <c r="AY494"/>
  <c r="AX494"/>
  <c r="AW494"/>
  <c r="AV494"/>
  <c r="AZ493"/>
  <c r="AY493"/>
  <c r="AX493"/>
  <c r="AW493"/>
  <c r="AV493"/>
  <c r="AZ492"/>
  <c r="AY492"/>
  <c r="AX492"/>
  <c r="AW492"/>
  <c r="AV492"/>
  <c r="AZ491"/>
  <c r="AY491"/>
  <c r="AX491"/>
  <c r="AW491"/>
  <c r="AV491"/>
  <c r="AZ490"/>
  <c r="AY490"/>
  <c r="AX490"/>
  <c r="AW490"/>
  <c r="AV490"/>
  <c r="AZ489"/>
  <c r="AY489"/>
  <c r="AX489"/>
  <c r="AW489"/>
  <c r="AV489"/>
  <c r="AZ488"/>
  <c r="AY488"/>
  <c r="AX488"/>
  <c r="AW488"/>
  <c r="AV488"/>
  <c r="AZ487"/>
  <c r="AY487"/>
  <c r="AX487"/>
  <c r="AW487"/>
  <c r="AV487"/>
  <c r="AZ486"/>
  <c r="AY486"/>
  <c r="AX486"/>
  <c r="AW486"/>
  <c r="AV486"/>
  <c r="AZ485"/>
  <c r="AY485"/>
  <c r="AX485"/>
  <c r="AW485"/>
  <c r="AV485"/>
  <c r="AZ484"/>
  <c r="AY484"/>
  <c r="AX484"/>
  <c r="AW484"/>
  <c r="AV484"/>
  <c r="AZ483"/>
  <c r="AY483"/>
  <c r="AX483"/>
  <c r="AW483"/>
  <c r="AV483"/>
  <c r="AZ482"/>
  <c r="AY482"/>
  <c r="AX482"/>
  <c r="AW482"/>
  <c r="AV482"/>
  <c r="AZ481"/>
  <c r="AY481"/>
  <c r="AX481"/>
  <c r="AW481"/>
  <c r="AV481"/>
  <c r="AZ480"/>
  <c r="AY480"/>
  <c r="AX480"/>
  <c r="AW480"/>
  <c r="AV480"/>
  <c r="AZ479"/>
  <c r="AY479"/>
  <c r="AX479"/>
  <c r="AW479"/>
  <c r="AV479"/>
  <c r="AZ478"/>
  <c r="AY478"/>
  <c r="AX478"/>
  <c r="AW478"/>
  <c r="AV478"/>
  <c r="AZ477"/>
  <c r="AY477"/>
  <c r="AX477"/>
  <c r="AW477"/>
  <c r="AV477"/>
  <c r="AZ476"/>
  <c r="AY476"/>
  <c r="AX476"/>
  <c r="AW476"/>
  <c r="AV476"/>
  <c r="AZ475"/>
  <c r="AY475"/>
  <c r="AX475"/>
  <c r="AW475"/>
  <c r="AV475"/>
  <c r="AZ474"/>
  <c r="AY474"/>
  <c r="AX474"/>
  <c r="AW474"/>
  <c r="AV474"/>
  <c r="AZ473"/>
  <c r="AY473"/>
  <c r="AX473"/>
  <c r="AW473"/>
  <c r="AV473"/>
  <c r="AZ472"/>
  <c r="AY472"/>
  <c r="AX472"/>
  <c r="AW472"/>
  <c r="AV472"/>
  <c r="AZ471"/>
  <c r="AY471"/>
  <c r="AX471"/>
  <c r="AW471"/>
  <c r="AV471"/>
  <c r="AZ470"/>
  <c r="AY470"/>
  <c r="AX470"/>
  <c r="AW470"/>
  <c r="AV470"/>
  <c r="AZ469"/>
  <c r="AY469"/>
  <c r="AX469"/>
  <c r="AW469"/>
  <c r="AV469"/>
  <c r="AZ468"/>
  <c r="AY468"/>
  <c r="AX468"/>
  <c r="AW468"/>
  <c r="AV468"/>
  <c r="AZ467"/>
  <c r="AY467"/>
  <c r="AX467"/>
  <c r="AW467"/>
  <c r="AV467"/>
  <c r="AZ466"/>
  <c r="AY466"/>
  <c r="AX466"/>
  <c r="AW466"/>
  <c r="AV466"/>
  <c r="AZ465"/>
  <c r="AY465"/>
  <c r="AX465"/>
  <c r="AW465"/>
  <c r="AV465"/>
  <c r="AZ464"/>
  <c r="AY464"/>
  <c r="AX464"/>
  <c r="AW464"/>
  <c r="AV464"/>
  <c r="AZ463"/>
  <c r="AY463"/>
  <c r="AX463"/>
  <c r="AW463"/>
  <c r="AV463"/>
  <c r="AZ462"/>
  <c r="AY462"/>
  <c r="AX462"/>
  <c r="AW462"/>
  <c r="AV462"/>
  <c r="AZ461"/>
  <c r="AY461"/>
  <c r="AX461"/>
  <c r="AW461"/>
  <c r="AV461"/>
  <c r="AZ460"/>
  <c r="AY460"/>
  <c r="AX460"/>
  <c r="AW460"/>
  <c r="AV460"/>
  <c r="AZ459"/>
  <c r="AY459"/>
  <c r="AX459"/>
  <c r="AW459"/>
  <c r="AV459"/>
  <c r="AZ458"/>
  <c r="AY458"/>
  <c r="AX458"/>
  <c r="AW458"/>
  <c r="AV458"/>
  <c r="AZ457"/>
  <c r="AY457"/>
  <c r="AX457"/>
  <c r="AW457"/>
  <c r="AV457"/>
  <c r="AZ456"/>
  <c r="AY456"/>
  <c r="AX456"/>
  <c r="AW456"/>
  <c r="AV456"/>
  <c r="AZ455"/>
  <c r="AY455"/>
  <c r="AX455"/>
  <c r="AW455"/>
  <c r="AV455"/>
  <c r="AZ454"/>
  <c r="AY454"/>
  <c r="AX454"/>
  <c r="AW454"/>
  <c r="AV454"/>
  <c r="AZ453"/>
  <c r="AY453"/>
  <c r="AX453"/>
  <c r="AW453"/>
  <c r="AV453"/>
  <c r="AZ452"/>
  <c r="AY452"/>
  <c r="AX452"/>
  <c r="AW452"/>
  <c r="AV452"/>
  <c r="AZ451"/>
  <c r="AY451"/>
  <c r="AX451"/>
  <c r="AW451"/>
  <c r="AV451"/>
  <c r="AZ450"/>
  <c r="AY450"/>
  <c r="AX450"/>
  <c r="AW450"/>
  <c r="AV450"/>
  <c r="AZ449"/>
  <c r="AY449"/>
  <c r="AX449"/>
  <c r="AW449"/>
  <c r="AV449"/>
  <c r="AZ448"/>
  <c r="AY448"/>
  <c r="AX448"/>
  <c r="AW448"/>
  <c r="AV448"/>
  <c r="AZ447"/>
  <c r="AY447"/>
  <c r="AX447"/>
  <c r="AW447"/>
  <c r="AV447"/>
  <c r="AZ446"/>
  <c r="AY446"/>
  <c r="AX446"/>
  <c r="AW446"/>
  <c r="AV446"/>
  <c r="AZ445"/>
  <c r="AY445"/>
  <c r="AX445"/>
  <c r="AW445"/>
  <c r="AV445"/>
  <c r="AZ444"/>
  <c r="AY444"/>
  <c r="AX444"/>
  <c r="AW444"/>
  <c r="AV444"/>
  <c r="AZ443"/>
  <c r="AY443"/>
  <c r="AX443"/>
  <c r="AW443"/>
  <c r="AV443"/>
  <c r="AZ442"/>
  <c r="AY442"/>
  <c r="AX442"/>
  <c r="AW442"/>
  <c r="AV442"/>
  <c r="AZ441"/>
  <c r="AY441"/>
  <c r="AX441"/>
  <c r="AW441"/>
  <c r="AV441"/>
  <c r="AZ440"/>
  <c r="AY440"/>
  <c r="AX440"/>
  <c r="AW440"/>
  <c r="AV440"/>
  <c r="AZ439"/>
  <c r="AY439"/>
  <c r="AX439"/>
  <c r="AW439"/>
  <c r="AV439"/>
  <c r="AZ438"/>
  <c r="AY438"/>
  <c r="AX438"/>
  <c r="AW438"/>
  <c r="AV438"/>
  <c r="AZ437"/>
  <c r="AY437"/>
  <c r="AX437"/>
  <c r="AW437"/>
  <c r="AV437"/>
  <c r="AZ436"/>
  <c r="AY436"/>
  <c r="AX436"/>
  <c r="AW436"/>
  <c r="AV436"/>
  <c r="AZ435"/>
  <c r="AY435"/>
  <c r="AX435"/>
  <c r="AW435"/>
  <c r="AV435"/>
  <c r="AZ434"/>
  <c r="AY434"/>
  <c r="AX434"/>
  <c r="AW434"/>
  <c r="AV434"/>
  <c r="AZ433"/>
  <c r="AY433"/>
  <c r="AX433"/>
  <c r="AW433"/>
  <c r="AV433"/>
  <c r="AZ432"/>
  <c r="AY432"/>
  <c r="AX432"/>
  <c r="AW432"/>
  <c r="AV432"/>
  <c r="AZ431"/>
  <c r="AY431"/>
  <c r="AX431"/>
  <c r="AW431"/>
  <c r="AV431"/>
  <c r="AZ430"/>
  <c r="AY430"/>
  <c r="AX430"/>
  <c r="AW430"/>
  <c r="AV430"/>
  <c r="AZ429"/>
  <c r="AY429"/>
  <c r="AX429"/>
  <c r="AW429"/>
  <c r="AV429"/>
  <c r="AZ428"/>
  <c r="AY428"/>
  <c r="AX428"/>
  <c r="AW428"/>
  <c r="AV428"/>
  <c r="AZ427"/>
  <c r="AY427"/>
  <c r="AX427"/>
  <c r="AW427"/>
  <c r="AV427"/>
  <c r="AZ426"/>
  <c r="AY426"/>
  <c r="AX426"/>
  <c r="AW426"/>
  <c r="AV426"/>
  <c r="AZ425"/>
  <c r="AY425"/>
  <c r="AX425"/>
  <c r="AW425"/>
  <c r="AV425"/>
  <c r="AZ424"/>
  <c r="AY424"/>
  <c r="AX424"/>
  <c r="AW424"/>
  <c r="AV424"/>
  <c r="AZ423"/>
  <c r="AY423"/>
  <c r="AX423"/>
  <c r="AW423"/>
  <c r="AV423"/>
  <c r="AZ422"/>
  <c r="AY422"/>
  <c r="AX422"/>
  <c r="AW422"/>
  <c r="AV422"/>
  <c r="AZ421"/>
  <c r="AY421"/>
  <c r="AX421"/>
  <c r="AW421"/>
  <c r="AV421"/>
  <c r="AZ420"/>
  <c r="AY420"/>
  <c r="AX420"/>
  <c r="AW420"/>
  <c r="AV420"/>
  <c r="AZ419"/>
  <c r="AY419"/>
  <c r="AX419"/>
  <c r="AW419"/>
  <c r="AV419"/>
  <c r="AZ418"/>
  <c r="AY418"/>
  <c r="AX418"/>
  <c r="AW418"/>
  <c r="AV418"/>
  <c r="AZ417"/>
  <c r="AY417"/>
  <c r="AX417"/>
  <c r="AW417"/>
  <c r="AV417"/>
  <c r="AZ416"/>
  <c r="AY416"/>
  <c r="AX416"/>
  <c r="AW416"/>
  <c r="AV416"/>
  <c r="AZ415"/>
  <c r="AY415"/>
  <c r="AX415"/>
  <c r="AW415"/>
  <c r="AV415"/>
  <c r="AZ414"/>
  <c r="AY414"/>
  <c r="AX414"/>
  <c r="AW414"/>
  <c r="AV414"/>
  <c r="AZ413"/>
  <c r="AY413"/>
  <c r="AX413"/>
  <c r="AW413"/>
  <c r="AV413"/>
  <c r="AZ412"/>
  <c r="AY412"/>
  <c r="AX412"/>
  <c r="AW412"/>
  <c r="AV412"/>
  <c r="AZ411"/>
  <c r="AY411"/>
  <c r="AX411"/>
  <c r="AW411"/>
  <c r="AV411"/>
  <c r="AZ410"/>
  <c r="AY410"/>
  <c r="AX410"/>
  <c r="AW410"/>
  <c r="AV410"/>
  <c r="AZ409"/>
  <c r="AY409"/>
  <c r="AX409"/>
  <c r="AW409"/>
  <c r="AV409"/>
  <c r="AZ408"/>
  <c r="AY408"/>
  <c r="AX408"/>
  <c r="AW408"/>
  <c r="AV408"/>
  <c r="AZ407"/>
  <c r="AY407"/>
  <c r="AX407"/>
  <c r="AW407"/>
  <c r="AV407"/>
  <c r="AZ406"/>
  <c r="AY406"/>
  <c r="AX406"/>
  <c r="AW406"/>
  <c r="AV406"/>
  <c r="AZ405"/>
  <c r="AY405"/>
  <c r="AX405"/>
  <c r="AW405"/>
  <c r="AV405"/>
  <c r="AZ404"/>
  <c r="AY404"/>
  <c r="AX404"/>
  <c r="AW404"/>
  <c r="AV404"/>
  <c r="AZ403"/>
  <c r="AY403"/>
  <c r="AX403"/>
  <c r="AW403"/>
  <c r="AV403"/>
  <c r="AZ402"/>
  <c r="AY402"/>
  <c r="AX402"/>
  <c r="AW402"/>
  <c r="AV402"/>
  <c r="AZ401"/>
  <c r="AY401"/>
  <c r="AX401"/>
  <c r="AW401"/>
  <c r="AV401"/>
  <c r="AZ400"/>
  <c r="AY400"/>
  <c r="AX400"/>
  <c r="AW400"/>
  <c r="AV400"/>
  <c r="AZ399"/>
  <c r="AY399"/>
  <c r="AX399"/>
  <c r="AW399"/>
  <c r="AV399"/>
  <c r="AZ398"/>
  <c r="AY398"/>
  <c r="AX398"/>
  <c r="AW398"/>
  <c r="AV398"/>
  <c r="AZ397"/>
  <c r="AY397"/>
  <c r="AX397"/>
  <c r="AW397"/>
  <c r="AV397"/>
  <c r="AZ396"/>
  <c r="AY396"/>
  <c r="AX396"/>
  <c r="AW396"/>
  <c r="AV396"/>
  <c r="AZ395"/>
  <c r="AY395"/>
  <c r="AX395"/>
  <c r="AW395"/>
  <c r="AV395"/>
  <c r="AZ394"/>
  <c r="AY394"/>
  <c r="AX394"/>
  <c r="AW394"/>
  <c r="AV394"/>
  <c r="AZ393"/>
  <c r="AY393"/>
  <c r="AX393"/>
  <c r="AW393"/>
  <c r="AV393"/>
  <c r="AZ392"/>
  <c r="AY392"/>
  <c r="AX392"/>
  <c r="AW392"/>
  <c r="AV392"/>
  <c r="AZ391"/>
  <c r="AY391"/>
  <c r="AX391"/>
  <c r="AW391"/>
  <c r="AV391"/>
  <c r="AZ390"/>
  <c r="AY390"/>
  <c r="AX390"/>
  <c r="AW390"/>
  <c r="AV390"/>
  <c r="AZ389"/>
  <c r="AY389"/>
  <c r="AX389"/>
  <c r="AW389"/>
  <c r="AV389"/>
  <c r="AZ388"/>
  <c r="AY388"/>
  <c r="AX388"/>
  <c r="AW388"/>
  <c r="AV388"/>
  <c r="AZ387"/>
  <c r="AY387"/>
  <c r="AX387"/>
  <c r="AW387"/>
  <c r="AV387"/>
  <c r="AZ386"/>
  <c r="AY386"/>
  <c r="AX386"/>
  <c r="AW386"/>
  <c r="AV386"/>
  <c r="AZ385"/>
  <c r="AY385"/>
  <c r="AX385"/>
  <c r="AW385"/>
  <c r="AV385"/>
  <c r="AZ384"/>
  <c r="AY384"/>
  <c r="AX384"/>
  <c r="AW384"/>
  <c r="AV384"/>
  <c r="AZ383"/>
  <c r="AY383"/>
  <c r="AX383"/>
  <c r="AW383"/>
  <c r="AV383"/>
  <c r="AZ382"/>
  <c r="AY382"/>
  <c r="AX382"/>
  <c r="AW382"/>
  <c r="AV382"/>
  <c r="AZ381"/>
  <c r="AY381"/>
  <c r="AX381"/>
  <c r="AW381"/>
  <c r="AV381"/>
  <c r="AZ380"/>
  <c r="AY380"/>
  <c r="AX380"/>
  <c r="AW380"/>
  <c r="AV380"/>
  <c r="AZ379"/>
  <c r="AY379"/>
  <c r="AX379"/>
  <c r="AW379"/>
  <c r="AV379"/>
  <c r="AZ378"/>
  <c r="AY378"/>
  <c r="AX378"/>
  <c r="AW378"/>
  <c r="AV378"/>
  <c r="AZ377"/>
  <c r="AY377"/>
  <c r="AX377"/>
  <c r="AW377"/>
  <c r="AV377"/>
  <c r="AZ376"/>
  <c r="AY376"/>
  <c r="AX376"/>
  <c r="AW376"/>
  <c r="AV376"/>
  <c r="AZ375"/>
  <c r="AY375"/>
  <c r="AX375"/>
  <c r="AW375"/>
  <c r="AV375"/>
  <c r="AZ374"/>
  <c r="AY374"/>
  <c r="AX374"/>
  <c r="AW374"/>
  <c r="AV374"/>
  <c r="AZ373"/>
  <c r="AY373"/>
  <c r="AX373"/>
  <c r="AW373"/>
  <c r="AV373"/>
  <c r="AZ372"/>
  <c r="AY372"/>
  <c r="AX372"/>
  <c r="AW372"/>
  <c r="AV372"/>
  <c r="AZ371"/>
  <c r="AY371"/>
  <c r="AX371"/>
  <c r="AW371"/>
  <c r="AV371"/>
  <c r="AZ370"/>
  <c r="AY370"/>
  <c r="AX370"/>
  <c r="AW370"/>
  <c r="AV370"/>
  <c r="AZ369"/>
  <c r="AY369"/>
  <c r="AX369"/>
  <c r="AW369"/>
  <c r="AV369"/>
  <c r="AZ368"/>
  <c r="AY368"/>
  <c r="AX368"/>
  <c r="AW368"/>
  <c r="AV368"/>
  <c r="AZ367"/>
  <c r="AY367"/>
  <c r="AX367"/>
  <c r="AW367"/>
  <c r="AV367"/>
  <c r="AZ366"/>
  <c r="AY366"/>
  <c r="AX366"/>
  <c r="AW366"/>
  <c r="AV366"/>
  <c r="AZ365"/>
  <c r="AY365"/>
  <c r="AX365"/>
  <c r="AW365"/>
  <c r="AV365"/>
  <c r="AZ364"/>
  <c r="AY364"/>
  <c r="AX364"/>
  <c r="AW364"/>
  <c r="AV364"/>
  <c r="AZ363"/>
  <c r="AY363"/>
  <c r="AX363"/>
  <c r="AW363"/>
  <c r="AV363"/>
  <c r="AZ362"/>
  <c r="AY362"/>
  <c r="AX362"/>
  <c r="AW362"/>
  <c r="AV362"/>
  <c r="AZ361"/>
  <c r="AY361"/>
  <c r="AX361"/>
  <c r="AW361"/>
  <c r="AV361"/>
  <c r="AZ360"/>
  <c r="AY360"/>
  <c r="AX360"/>
  <c r="AW360"/>
  <c r="AV360"/>
  <c r="AZ359"/>
  <c r="AY359"/>
  <c r="AX359"/>
  <c r="AW359"/>
  <c r="AV359"/>
  <c r="AZ358"/>
  <c r="AY358"/>
  <c r="AX358"/>
  <c r="AW358"/>
  <c r="AV358"/>
  <c r="AZ357"/>
  <c r="AY357"/>
  <c r="AX357"/>
  <c r="AW357"/>
  <c r="AV357"/>
  <c r="AZ356"/>
  <c r="AY356"/>
  <c r="AX356"/>
  <c r="AW356"/>
  <c r="AV356"/>
  <c r="AZ355"/>
  <c r="AY355"/>
  <c r="AX355"/>
  <c r="AW355"/>
  <c r="AV355"/>
  <c r="AZ354"/>
  <c r="AY354"/>
  <c r="AX354"/>
  <c r="AW354"/>
  <c r="AV354"/>
  <c r="AZ353"/>
  <c r="AY353"/>
  <c r="AX353"/>
  <c r="AW353"/>
  <c r="AV353"/>
  <c r="AZ352"/>
  <c r="AY352"/>
  <c r="AX352"/>
  <c r="AW352"/>
  <c r="AV352"/>
  <c r="AZ351"/>
  <c r="AY351"/>
  <c r="AX351"/>
  <c r="AW351"/>
  <c r="AV351"/>
  <c r="AZ350"/>
  <c r="AY350"/>
  <c r="AX350"/>
  <c r="AW350"/>
  <c r="AV350"/>
  <c r="AZ349"/>
  <c r="AY349"/>
  <c r="AX349"/>
  <c r="AW349"/>
  <c r="AV349"/>
  <c r="AZ348"/>
  <c r="AY348"/>
  <c r="AX348"/>
  <c r="AW348"/>
  <c r="AV348"/>
  <c r="AZ347"/>
  <c r="AY347"/>
  <c r="AX347"/>
  <c r="AW347"/>
  <c r="AV347"/>
  <c r="AZ346"/>
  <c r="AY346"/>
  <c r="AX346"/>
  <c r="AW346"/>
  <c r="AV346"/>
  <c r="AZ345"/>
  <c r="AY345"/>
  <c r="AX345"/>
  <c r="AW345"/>
  <c r="AV345"/>
  <c r="AZ344"/>
  <c r="AY344"/>
  <c r="AX344"/>
  <c r="AW344"/>
  <c r="AV344"/>
  <c r="AZ343"/>
  <c r="AY343"/>
  <c r="AX343"/>
  <c r="AW343"/>
  <c r="AV343"/>
  <c r="AZ342"/>
  <c r="AY342"/>
  <c r="AX342"/>
  <c r="AW342"/>
  <c r="AV342"/>
  <c r="AZ341"/>
  <c r="AY341"/>
  <c r="AX341"/>
  <c r="AW341"/>
  <c r="AV341"/>
  <c r="AZ340"/>
  <c r="AY340"/>
  <c r="AX340"/>
  <c r="AW340"/>
  <c r="AV340"/>
  <c r="AZ339"/>
  <c r="AY339"/>
  <c r="AX339"/>
  <c r="AW339"/>
  <c r="AV339"/>
  <c r="AZ338"/>
  <c r="AY338"/>
  <c r="AX338"/>
  <c r="AW338"/>
  <c r="AV338"/>
  <c r="AZ337"/>
  <c r="AY337"/>
  <c r="AX337"/>
  <c r="AW337"/>
  <c r="AV337"/>
  <c r="AZ336"/>
  <c r="AY336"/>
  <c r="AX336"/>
  <c r="AW336"/>
  <c r="AV336"/>
  <c r="AZ335"/>
  <c r="AY335"/>
  <c r="AX335"/>
  <c r="AW335"/>
  <c r="AV335"/>
  <c r="AZ334"/>
  <c r="AY334"/>
  <c r="AX334"/>
  <c r="AW334"/>
  <c r="AV334"/>
  <c r="AZ333"/>
  <c r="AY333"/>
  <c r="AX333"/>
  <c r="AW333"/>
  <c r="AV333"/>
  <c r="AZ332"/>
  <c r="AY332"/>
  <c r="AX332"/>
  <c r="AW332"/>
  <c r="AV332"/>
  <c r="AZ331"/>
  <c r="AY331"/>
  <c r="AX331"/>
  <c r="AW331"/>
  <c r="AV331"/>
  <c r="AZ330"/>
  <c r="AY330"/>
  <c r="AX330"/>
  <c r="AW330"/>
  <c r="AV330"/>
  <c r="AZ329"/>
  <c r="AY329"/>
  <c r="AX329"/>
  <c r="AW329"/>
  <c r="AV329"/>
  <c r="AZ328"/>
  <c r="AY328"/>
  <c r="AX328"/>
  <c r="AW328"/>
  <c r="AV328"/>
  <c r="AZ327"/>
  <c r="AY327"/>
  <c r="AX327"/>
  <c r="AW327"/>
  <c r="AV327"/>
  <c r="AZ326"/>
  <c r="AY326"/>
  <c r="AX326"/>
  <c r="AW326"/>
  <c r="AV326"/>
  <c r="AZ325"/>
  <c r="AY325"/>
  <c r="AX325"/>
  <c r="AW325"/>
  <c r="AV325"/>
  <c r="AZ324"/>
  <c r="AY324"/>
  <c r="AX324"/>
  <c r="AW324"/>
  <c r="AV324"/>
  <c r="AZ323"/>
  <c r="AY323"/>
  <c r="AX323"/>
  <c r="AW323"/>
  <c r="AV323"/>
  <c r="AZ322"/>
  <c r="AY322"/>
  <c r="AX322"/>
  <c r="AW322"/>
  <c r="AV322"/>
  <c r="AZ321"/>
  <c r="AY321"/>
  <c r="AX321"/>
  <c r="AW321"/>
  <c r="AV321"/>
  <c r="AZ320"/>
  <c r="AY320"/>
  <c r="AX320"/>
  <c r="AW320"/>
  <c r="AV320"/>
  <c r="AZ319"/>
  <c r="AY319"/>
  <c r="AX319"/>
  <c r="AW319"/>
  <c r="AV319"/>
  <c r="AZ318"/>
  <c r="AY318"/>
  <c r="AX318"/>
  <c r="AW318"/>
  <c r="AV318"/>
  <c r="AZ317"/>
  <c r="AY317"/>
  <c r="AX317"/>
  <c r="AW317"/>
  <c r="AV317"/>
  <c r="AZ316"/>
  <c r="AY316"/>
  <c r="AX316"/>
  <c r="AW316"/>
  <c r="AV316"/>
  <c r="AZ315"/>
  <c r="AY315"/>
  <c r="AX315"/>
  <c r="AW315"/>
  <c r="AV315"/>
  <c r="AZ314"/>
  <c r="AY314"/>
  <c r="AX314"/>
  <c r="AW314"/>
  <c r="AV314"/>
  <c r="AZ313"/>
  <c r="AY313"/>
  <c r="AX313"/>
  <c r="AW313"/>
  <c r="AV313"/>
  <c r="AZ312"/>
  <c r="AY312"/>
  <c r="AX312"/>
  <c r="AW312"/>
  <c r="AV312"/>
  <c r="AZ311"/>
  <c r="AY311"/>
  <c r="AX311"/>
  <c r="AW311"/>
  <c r="AV311"/>
  <c r="AZ310"/>
  <c r="AY310"/>
  <c r="AX310"/>
  <c r="AW310"/>
  <c r="AV310"/>
  <c r="AZ309"/>
  <c r="AY309"/>
  <c r="AX309"/>
  <c r="AW309"/>
  <c r="AV309"/>
  <c r="AZ308"/>
  <c r="AY308"/>
  <c r="AX308"/>
  <c r="AW308"/>
  <c r="AV308"/>
  <c r="AZ307"/>
  <c r="AY307"/>
  <c r="AX307"/>
  <c r="AW307"/>
  <c r="AV307"/>
  <c r="AZ306"/>
  <c r="AY306"/>
  <c r="AX306"/>
  <c r="AW306"/>
  <c r="AV306"/>
  <c r="AZ305"/>
  <c r="AY305"/>
  <c r="AX305"/>
  <c r="AW305"/>
  <c r="AV305"/>
  <c r="AZ304"/>
  <c r="AY304"/>
  <c r="AX304"/>
  <c r="AW304"/>
  <c r="AV304"/>
  <c r="AZ303"/>
  <c r="AY303"/>
  <c r="AX303"/>
  <c r="AW303"/>
  <c r="AV303"/>
  <c r="AZ302"/>
  <c r="AY302"/>
  <c r="AX302"/>
  <c r="AW302"/>
  <c r="AV302"/>
  <c r="AZ301"/>
  <c r="AY301"/>
  <c r="AX301"/>
  <c r="AW301"/>
  <c r="AV301"/>
  <c r="AZ300"/>
  <c r="AY300"/>
  <c r="AX300"/>
  <c r="AW300"/>
  <c r="AV300"/>
  <c r="AZ299"/>
  <c r="AY299"/>
  <c r="AX299"/>
  <c r="AW299"/>
  <c r="AV299"/>
  <c r="AZ298"/>
  <c r="AY298"/>
  <c r="AX298"/>
  <c r="AW298"/>
  <c r="AV298"/>
  <c r="AZ297"/>
  <c r="AY297"/>
  <c r="AX297"/>
  <c r="AW297"/>
  <c r="AV297"/>
  <c r="AZ296"/>
  <c r="AY296"/>
  <c r="AX296"/>
  <c r="AW296"/>
  <c r="AV296"/>
  <c r="AZ295"/>
  <c r="AY295"/>
  <c r="AX295"/>
  <c r="AW295"/>
  <c r="AV295"/>
  <c r="AZ294"/>
  <c r="AY294"/>
  <c r="AX294"/>
  <c r="AW294"/>
  <c r="AV294"/>
  <c r="AZ293"/>
  <c r="AY293"/>
  <c r="AX293"/>
  <c r="AW293"/>
  <c r="AV293"/>
  <c r="AZ292"/>
  <c r="AY292"/>
  <c r="AX292"/>
  <c r="AW292"/>
  <c r="AV292"/>
  <c r="AZ291"/>
  <c r="AY291"/>
  <c r="AX291"/>
  <c r="AW291"/>
  <c r="AV291"/>
  <c r="AZ290"/>
  <c r="AY290"/>
  <c r="AX290"/>
  <c r="AW290"/>
  <c r="AV290"/>
  <c r="AZ289"/>
  <c r="AY289"/>
  <c r="AX289"/>
  <c r="AW289"/>
  <c r="AV289"/>
  <c r="AZ288"/>
  <c r="AY288"/>
  <c r="AX288"/>
  <c r="AW288"/>
  <c r="AV288"/>
  <c r="AZ287"/>
  <c r="AY287"/>
  <c r="AX287"/>
  <c r="AW287"/>
  <c r="AV287"/>
  <c r="AZ286"/>
  <c r="AY286"/>
  <c r="AX286"/>
  <c r="AW286"/>
  <c r="AV286"/>
  <c r="AZ285"/>
  <c r="AY285"/>
  <c r="AX285"/>
  <c r="AW285"/>
  <c r="AV285"/>
  <c r="AZ284"/>
  <c r="AY284"/>
  <c r="AX284"/>
  <c r="AW284"/>
  <c r="AV284"/>
  <c r="AZ283"/>
  <c r="AY283"/>
  <c r="AX283"/>
  <c r="AW283"/>
  <c r="AV283"/>
  <c r="AZ282"/>
  <c r="AY282"/>
  <c r="AX282"/>
  <c r="AW282"/>
  <c r="AV282"/>
  <c r="AZ281"/>
  <c r="AY281"/>
  <c r="AX281"/>
  <c r="AW281"/>
  <c r="AV281"/>
  <c r="AZ280"/>
  <c r="AY280"/>
  <c r="AX280"/>
  <c r="AW280"/>
  <c r="AV280"/>
  <c r="AZ279"/>
  <c r="AY279"/>
  <c r="AX279"/>
  <c r="AW279"/>
  <c r="AV279"/>
  <c r="AZ278"/>
  <c r="AY278"/>
  <c r="AX278"/>
  <c r="AW278"/>
  <c r="AV278"/>
  <c r="AZ277"/>
  <c r="AY277"/>
  <c r="AX277"/>
  <c r="AW277"/>
  <c r="AV277"/>
  <c r="AZ276"/>
  <c r="AY276"/>
  <c r="AX276"/>
  <c r="AW276"/>
  <c r="AV276"/>
  <c r="AZ275"/>
  <c r="AY275"/>
  <c r="AX275"/>
  <c r="AW275"/>
  <c r="AV275"/>
  <c r="AZ274"/>
  <c r="AY274"/>
  <c r="AX274"/>
  <c r="AW274"/>
  <c r="AV274"/>
  <c r="AZ273"/>
  <c r="AY273"/>
  <c r="AX273"/>
  <c r="AW273"/>
  <c r="AV273"/>
  <c r="AZ272"/>
  <c r="AY272"/>
  <c r="AX272"/>
  <c r="AW272"/>
  <c r="AV272"/>
  <c r="AZ271"/>
  <c r="AY271"/>
  <c r="AX271"/>
  <c r="AW271"/>
  <c r="AV271"/>
  <c r="AZ270"/>
  <c r="AY270"/>
  <c r="AX270"/>
  <c r="AW270"/>
  <c r="AV270"/>
  <c r="AZ269"/>
  <c r="AY269"/>
  <c r="AX269"/>
  <c r="AW269"/>
  <c r="AV269"/>
  <c r="AZ268"/>
  <c r="AY268"/>
  <c r="AX268"/>
  <c r="AW268"/>
  <c r="AV268"/>
  <c r="AZ267"/>
  <c r="AY267"/>
  <c r="AX267"/>
  <c r="AW267"/>
  <c r="AV267"/>
  <c r="AZ266"/>
  <c r="AY266"/>
  <c r="AX266"/>
  <c r="AW266"/>
  <c r="AV266"/>
  <c r="AZ265"/>
  <c r="AY265"/>
  <c r="AX265"/>
  <c r="AW265"/>
  <c r="AV265"/>
  <c r="AZ264"/>
  <c r="AY264"/>
  <c r="AX264"/>
  <c r="AW264"/>
  <c r="AV264"/>
  <c r="AZ263"/>
  <c r="AY263"/>
  <c r="AX263"/>
  <c r="AW263"/>
  <c r="AV263"/>
  <c r="AZ262"/>
  <c r="AY262"/>
  <c r="AX262"/>
  <c r="AW262"/>
  <c r="AV262"/>
  <c r="AZ261"/>
  <c r="AY261"/>
  <c r="AX261"/>
  <c r="AW261"/>
  <c r="AV261"/>
  <c r="AZ260"/>
  <c r="AY260"/>
  <c r="AX260"/>
  <c r="AW260"/>
  <c r="AV260"/>
  <c r="AZ259"/>
  <c r="AY259"/>
  <c r="AX259"/>
  <c r="AW259"/>
  <c r="AV259"/>
  <c r="AZ258"/>
  <c r="AY258"/>
  <c r="AX258"/>
  <c r="AW258"/>
  <c r="AV258"/>
  <c r="AZ257"/>
  <c r="AY257"/>
  <c r="AX257"/>
  <c r="AW257"/>
  <c r="AV257"/>
  <c r="AZ256"/>
  <c r="AY256"/>
  <c r="AX256"/>
  <c r="AW256"/>
  <c r="AV256"/>
  <c r="AZ255"/>
  <c r="AY255"/>
  <c r="AX255"/>
  <c r="AW255"/>
  <c r="AV255"/>
  <c r="AZ254"/>
  <c r="AY254"/>
  <c r="AX254"/>
  <c r="AW254"/>
  <c r="AV254"/>
  <c r="AZ253"/>
  <c r="AY253"/>
  <c r="AX253"/>
  <c r="AW253"/>
  <c r="AV253"/>
  <c r="AZ252"/>
  <c r="AY252"/>
  <c r="AX252"/>
  <c r="AW252"/>
  <c r="AV252"/>
  <c r="AZ251"/>
  <c r="AY251"/>
  <c r="AX251"/>
  <c r="AW251"/>
  <c r="AV251"/>
  <c r="AZ250"/>
  <c r="AY250"/>
  <c r="AX250"/>
  <c r="AW250"/>
  <c r="AV250"/>
  <c r="AZ249"/>
  <c r="AY249"/>
  <c r="AX249"/>
  <c r="AW249"/>
  <c r="AV249"/>
  <c r="AZ248"/>
  <c r="AY248"/>
  <c r="AX248"/>
  <c r="AW248"/>
  <c r="AV248"/>
  <c r="AZ247"/>
  <c r="AY247"/>
  <c r="AX247"/>
  <c r="AW247"/>
  <c r="AV247"/>
  <c r="AZ246"/>
  <c r="AY246"/>
  <c r="AX246"/>
  <c r="AW246"/>
  <c r="AV246"/>
  <c r="AZ245"/>
  <c r="AY245"/>
  <c r="AX245"/>
  <c r="AW245"/>
  <c r="AV245"/>
  <c r="AZ244"/>
  <c r="AY244"/>
  <c r="AX244"/>
  <c r="AW244"/>
  <c r="AV244"/>
  <c r="AZ243"/>
  <c r="AY243"/>
  <c r="AX243"/>
  <c r="AW243"/>
  <c r="AV243"/>
  <c r="AZ242"/>
  <c r="AY242"/>
  <c r="AX242"/>
  <c r="AW242"/>
  <c r="AV242"/>
  <c r="AZ241"/>
  <c r="AY241"/>
  <c r="AX241"/>
  <c r="AW241"/>
  <c r="AV241"/>
  <c r="AZ240"/>
  <c r="AY240"/>
  <c r="AX240"/>
  <c r="AW240"/>
  <c r="AV240"/>
  <c r="AZ239"/>
  <c r="AY239"/>
  <c r="AX239"/>
  <c r="AW239"/>
  <c r="AV239"/>
  <c r="AZ238"/>
  <c r="AY238"/>
  <c r="AX238"/>
  <c r="AW238"/>
  <c r="AV238"/>
  <c r="AZ237"/>
  <c r="AY237"/>
  <c r="AX237"/>
  <c r="AW237"/>
  <c r="AV237"/>
  <c r="AZ236"/>
  <c r="AY236"/>
  <c r="AX236"/>
  <c r="AW236"/>
  <c r="AV236"/>
  <c r="AZ235"/>
  <c r="AY235"/>
  <c r="AX235"/>
  <c r="AW235"/>
  <c r="AV235"/>
  <c r="AZ234"/>
  <c r="AY234"/>
  <c r="AX234"/>
  <c r="AW234"/>
  <c r="AV234"/>
  <c r="AZ233"/>
  <c r="AY233"/>
  <c r="AX233"/>
  <c r="AW233"/>
  <c r="AV233"/>
  <c r="AZ232"/>
  <c r="AY232"/>
  <c r="AX232"/>
  <c r="AW232"/>
  <c r="AV232"/>
  <c r="AZ231"/>
  <c r="AY231"/>
  <c r="AX231"/>
  <c r="AW231"/>
  <c r="AV231"/>
  <c r="AZ230"/>
  <c r="AY230"/>
  <c r="AX230"/>
  <c r="AW230"/>
  <c r="AV230"/>
  <c r="AZ229"/>
  <c r="AY229"/>
  <c r="AX229"/>
  <c r="AW229"/>
  <c r="AV229"/>
  <c r="AZ228"/>
  <c r="AY228"/>
  <c r="AX228"/>
  <c r="AW228"/>
  <c r="AV228"/>
  <c r="AZ227"/>
  <c r="AY227"/>
  <c r="AX227"/>
  <c r="AW227"/>
  <c r="AV227"/>
  <c r="AZ226"/>
  <c r="AY226"/>
  <c r="AX226"/>
  <c r="AW226"/>
  <c r="AV226"/>
  <c r="AZ225"/>
  <c r="AY225"/>
  <c r="AX225"/>
  <c r="AW225"/>
  <c r="AV225"/>
  <c r="AZ224"/>
  <c r="AY224"/>
  <c r="AX224"/>
  <c r="AW224"/>
  <c r="AV224"/>
  <c r="AZ223"/>
  <c r="AY223"/>
  <c r="AX223"/>
  <c r="AW223"/>
  <c r="AV223"/>
  <c r="AZ222"/>
  <c r="AY222"/>
  <c r="AX222"/>
  <c r="AW222"/>
  <c r="AV222"/>
  <c r="AZ221"/>
  <c r="AY221"/>
  <c r="AX221"/>
  <c r="AW221"/>
  <c r="AV221"/>
  <c r="AZ220"/>
  <c r="AY220"/>
  <c r="AX220"/>
  <c r="AW220"/>
  <c r="AV220"/>
  <c r="AZ219"/>
  <c r="AY219"/>
  <c r="AX219"/>
  <c r="AW219"/>
  <c r="AV219"/>
  <c r="AZ218"/>
  <c r="AY218"/>
  <c r="AX218"/>
  <c r="AW218"/>
  <c r="AV218"/>
  <c r="AZ217"/>
  <c r="AY217"/>
  <c r="AX217"/>
  <c r="AW217"/>
  <c r="AV217"/>
  <c r="AZ216"/>
  <c r="AY216"/>
  <c r="AX216"/>
  <c r="AW216"/>
  <c r="AV216"/>
  <c r="AZ215"/>
  <c r="AY215"/>
  <c r="AX215"/>
  <c r="AW215"/>
  <c r="AV215"/>
  <c r="AZ214"/>
  <c r="AY214"/>
  <c r="AX214"/>
  <c r="AW214"/>
  <c r="AV214"/>
  <c r="AZ213"/>
  <c r="AY213"/>
  <c r="AX213"/>
  <c r="AW213"/>
  <c r="AV213"/>
  <c r="AZ212"/>
  <c r="AY212"/>
  <c r="AX212"/>
  <c r="AW212"/>
  <c r="AV212"/>
  <c r="AZ211"/>
  <c r="AY211"/>
  <c r="AX211"/>
  <c r="AW211"/>
  <c r="AV211"/>
  <c r="AZ210"/>
  <c r="AY210"/>
  <c r="AX210"/>
  <c r="AW210"/>
  <c r="AV210"/>
  <c r="AZ209"/>
  <c r="AY209"/>
  <c r="AX209"/>
  <c r="AW209"/>
  <c r="AV209"/>
  <c r="AZ208"/>
  <c r="AY208"/>
  <c r="AX208"/>
  <c r="AW208"/>
  <c r="AV208"/>
  <c r="AZ207"/>
  <c r="AY207"/>
  <c r="AX207"/>
  <c r="AW207"/>
  <c r="AV207"/>
  <c r="AZ206"/>
  <c r="AY206"/>
  <c r="AX206"/>
  <c r="AW206"/>
  <c r="AV206"/>
  <c r="AZ205"/>
  <c r="AY205"/>
  <c r="AX205"/>
  <c r="AW205"/>
  <c r="AV205"/>
  <c r="AZ204"/>
  <c r="AY204"/>
  <c r="AX204"/>
  <c r="AW204"/>
  <c r="AV204"/>
  <c r="AZ203"/>
  <c r="AY203"/>
  <c r="AX203"/>
  <c r="AW203"/>
  <c r="AV203"/>
  <c r="AZ202"/>
  <c r="AY202"/>
  <c r="AX202"/>
  <c r="AW202"/>
  <c r="AV202"/>
  <c r="AZ201"/>
  <c r="AY201"/>
  <c r="AX201"/>
  <c r="AW201"/>
  <c r="AV201"/>
  <c r="AZ200"/>
  <c r="AY200"/>
  <c r="AX200"/>
  <c r="AW200"/>
  <c r="AV200"/>
  <c r="AZ199"/>
  <c r="AY199"/>
  <c r="AX199"/>
  <c r="AW199"/>
  <c r="AV199"/>
  <c r="AZ198"/>
  <c r="AY198"/>
  <c r="AX198"/>
  <c r="AW198"/>
  <c r="AV198"/>
  <c r="AZ197"/>
  <c r="AY197"/>
  <c r="AX197"/>
  <c r="AW197"/>
  <c r="AV197"/>
  <c r="AZ196"/>
  <c r="AY196"/>
  <c r="AX196"/>
  <c r="AW196"/>
  <c r="AV196"/>
  <c r="AZ195"/>
  <c r="AY195"/>
  <c r="AX195"/>
  <c r="AW195"/>
  <c r="AV195"/>
  <c r="AZ194"/>
  <c r="AY194"/>
  <c r="AX194"/>
  <c r="AW194"/>
  <c r="AV194"/>
  <c r="AZ193"/>
  <c r="AY193"/>
  <c r="AX193"/>
  <c r="AW193"/>
  <c r="AV193"/>
  <c r="AZ192"/>
  <c r="AY192"/>
  <c r="AX192"/>
  <c r="AW192"/>
  <c r="AV192"/>
  <c r="AZ191"/>
  <c r="AY191"/>
  <c r="AX191"/>
  <c r="AW191"/>
  <c r="AV191"/>
  <c r="AZ190"/>
  <c r="AY190"/>
  <c r="AX190"/>
  <c r="AW190"/>
  <c r="AV190"/>
  <c r="AZ189"/>
  <c r="AY189"/>
  <c r="AX189"/>
  <c r="AW189"/>
  <c r="AV189"/>
  <c r="AZ188"/>
  <c r="AY188"/>
  <c r="AX188"/>
  <c r="AW188"/>
  <c r="AV188"/>
  <c r="AZ187"/>
  <c r="AY187"/>
  <c r="AX187"/>
  <c r="AW187"/>
  <c r="AV187"/>
  <c r="AZ186"/>
  <c r="AY186"/>
  <c r="AX186"/>
  <c r="AW186"/>
  <c r="AV186"/>
  <c r="AZ185"/>
  <c r="AY185"/>
  <c r="AX185"/>
  <c r="AW185"/>
  <c r="AV185"/>
  <c r="AZ184"/>
  <c r="AY184"/>
  <c r="AX184"/>
  <c r="AW184"/>
  <c r="AV184"/>
  <c r="AZ183"/>
  <c r="AY183"/>
  <c r="AX183"/>
  <c r="AW183"/>
  <c r="AV183"/>
  <c r="AZ182"/>
  <c r="AY182"/>
  <c r="AX182"/>
  <c r="AW182"/>
  <c r="AV182"/>
  <c r="AZ181"/>
  <c r="AY181"/>
  <c r="AX181"/>
  <c r="AW181"/>
  <c r="AV181"/>
  <c r="AZ180"/>
  <c r="AY180"/>
  <c r="AX180"/>
  <c r="AW180"/>
  <c r="AV180"/>
  <c r="AZ179"/>
  <c r="AY179"/>
  <c r="AX179"/>
  <c r="AW179"/>
  <c r="AV179"/>
  <c r="AZ178"/>
  <c r="AY178"/>
  <c r="AX178"/>
  <c r="AW178"/>
  <c r="AV178"/>
  <c r="AZ177"/>
  <c r="AY177"/>
  <c r="AX177"/>
  <c r="AW177"/>
  <c r="AV177"/>
  <c r="AZ176"/>
  <c r="AY176"/>
  <c r="AX176"/>
  <c r="AW176"/>
  <c r="AV176"/>
  <c r="AZ175"/>
  <c r="AY175"/>
  <c r="AX175"/>
  <c r="AW175"/>
  <c r="AV175"/>
  <c r="AZ174"/>
  <c r="AY174"/>
  <c r="AX174"/>
  <c r="AW174"/>
  <c r="AV174"/>
  <c r="AZ173"/>
  <c r="AY173"/>
  <c r="AX173"/>
  <c r="AW173"/>
  <c r="AV173"/>
  <c r="AZ172"/>
  <c r="AY172"/>
  <c r="AX172"/>
  <c r="AW172"/>
  <c r="AV172"/>
  <c r="AZ171"/>
  <c r="AY171"/>
  <c r="AX171"/>
  <c r="AW171"/>
  <c r="AV171"/>
  <c r="AZ170"/>
  <c r="AY170"/>
  <c r="AX170"/>
  <c r="AW170"/>
  <c r="AV170"/>
  <c r="AZ169"/>
  <c r="AY169"/>
  <c r="AX169"/>
  <c r="AW169"/>
  <c r="AV169"/>
  <c r="AZ168"/>
  <c r="AY168"/>
  <c r="AX168"/>
  <c r="AW168"/>
  <c r="AV168"/>
  <c r="AZ167"/>
  <c r="AY167"/>
  <c r="AX167"/>
  <c r="AW167"/>
  <c r="AV167"/>
  <c r="AZ166"/>
  <c r="AY166"/>
  <c r="AX166"/>
  <c r="AW166"/>
  <c r="AV166"/>
  <c r="AZ165"/>
  <c r="AY165"/>
  <c r="AX165"/>
  <c r="AW165"/>
  <c r="AV165"/>
  <c r="AZ164"/>
  <c r="AY164"/>
  <c r="AX164"/>
  <c r="AW164"/>
  <c r="AV164"/>
  <c r="AZ163"/>
  <c r="AY163"/>
  <c r="AX163"/>
  <c r="AW163"/>
  <c r="AV163"/>
  <c r="AZ162"/>
  <c r="AY162"/>
  <c r="AX162"/>
  <c r="AW162"/>
  <c r="AV162"/>
  <c r="AZ161"/>
  <c r="AY161"/>
  <c r="AX161"/>
  <c r="AW161"/>
  <c r="AV161"/>
  <c r="AZ160"/>
  <c r="AY160"/>
  <c r="AX160"/>
  <c r="AW160"/>
  <c r="AV160"/>
  <c r="AZ159"/>
  <c r="AY159"/>
  <c r="AX159"/>
  <c r="AW159"/>
  <c r="AV159"/>
  <c r="AZ158"/>
  <c r="AY158"/>
  <c r="AX158"/>
  <c r="AW158"/>
  <c r="AV158"/>
  <c r="AZ157"/>
  <c r="AY157"/>
  <c r="AX157"/>
  <c r="AW157"/>
  <c r="AV157"/>
  <c r="AZ156"/>
  <c r="AY156"/>
  <c r="AX156"/>
  <c r="AW156"/>
  <c r="AV156"/>
  <c r="AZ155"/>
  <c r="AY155"/>
  <c r="AX155"/>
  <c r="AW155"/>
  <c r="AV155"/>
  <c r="AZ154"/>
  <c r="AY154"/>
  <c r="AX154"/>
  <c r="AW154"/>
  <c r="AV154"/>
  <c r="AZ153"/>
  <c r="AY153"/>
  <c r="AX153"/>
  <c r="AW153"/>
  <c r="AV153"/>
  <c r="AZ152"/>
  <c r="AY152"/>
  <c r="AX152"/>
  <c r="AW152"/>
  <c r="AV152"/>
  <c r="AZ151"/>
  <c r="AY151"/>
  <c r="AX151"/>
  <c r="AW151"/>
  <c r="AV151"/>
  <c r="AZ150"/>
  <c r="AY150"/>
  <c r="AX150"/>
  <c r="AW150"/>
  <c r="AV150"/>
  <c r="AZ149"/>
  <c r="AY149"/>
  <c r="AX149"/>
  <c r="AW149"/>
  <c r="AV149"/>
  <c r="AZ148"/>
  <c r="AY148"/>
  <c r="AX148"/>
  <c r="AW148"/>
  <c r="AV148"/>
  <c r="AZ147"/>
  <c r="AY147"/>
  <c r="AX147"/>
  <c r="AW147"/>
  <c r="AV147"/>
  <c r="AZ146"/>
  <c r="AY146"/>
  <c r="AX146"/>
  <c r="AW146"/>
  <c r="AV146"/>
  <c r="AZ145"/>
  <c r="AY145"/>
  <c r="AX145"/>
  <c r="AW145"/>
  <c r="AV145"/>
  <c r="AZ144"/>
  <c r="AY144"/>
  <c r="AX144"/>
  <c r="AW144"/>
  <c r="AV144"/>
  <c r="AZ143"/>
  <c r="AY143"/>
  <c r="AX143"/>
  <c r="AW143"/>
  <c r="AV143"/>
  <c r="AZ142"/>
  <c r="AY142"/>
  <c r="AX142"/>
  <c r="AW142"/>
  <c r="AV142"/>
  <c r="AZ141"/>
  <c r="AY141"/>
  <c r="AX141"/>
  <c r="AW141"/>
  <c r="AV141"/>
  <c r="AZ140"/>
  <c r="AY140"/>
  <c r="AX140"/>
  <c r="AW140"/>
  <c r="AV140"/>
  <c r="AZ139"/>
  <c r="AY139"/>
  <c r="AX139"/>
  <c r="AW139"/>
  <c r="AV139"/>
  <c r="AZ138"/>
  <c r="AY138"/>
  <c r="AX138"/>
  <c r="AW138"/>
  <c r="AV138"/>
  <c r="AZ137"/>
  <c r="AY137"/>
  <c r="AX137"/>
  <c r="AW137"/>
  <c r="AV137"/>
  <c r="AZ136"/>
  <c r="AY136"/>
  <c r="AX136"/>
  <c r="AW136"/>
  <c r="AV136"/>
  <c r="AZ135"/>
  <c r="AY135"/>
  <c r="AX135"/>
  <c r="AW135"/>
  <c r="AV135"/>
  <c r="AZ134"/>
  <c r="AY134"/>
  <c r="AX134"/>
  <c r="AW134"/>
  <c r="AV134"/>
  <c r="AZ133"/>
  <c r="AY133"/>
  <c r="AX133"/>
  <c r="AW133"/>
  <c r="AV133"/>
  <c r="AZ132"/>
  <c r="AY132"/>
  <c r="AX132"/>
  <c r="AW132"/>
  <c r="AV132"/>
  <c r="AZ131"/>
  <c r="AY131"/>
  <c r="AX131"/>
  <c r="AW131"/>
  <c r="AV131"/>
  <c r="AZ130"/>
  <c r="AY130"/>
  <c r="AX130"/>
  <c r="AW130"/>
  <c r="AV130"/>
  <c r="AZ129"/>
  <c r="AY129"/>
  <c r="AX129"/>
  <c r="AW129"/>
  <c r="AV129"/>
  <c r="AZ128"/>
  <c r="AY128"/>
  <c r="AX128"/>
  <c r="AW128"/>
  <c r="AV128"/>
  <c r="AZ127"/>
  <c r="AY127"/>
  <c r="AX127"/>
  <c r="AW127"/>
  <c r="AV127"/>
  <c r="AZ126"/>
  <c r="AY126"/>
  <c r="AX126"/>
  <c r="AW126"/>
  <c r="AV126"/>
  <c r="AZ125"/>
  <c r="AY125"/>
  <c r="AX125"/>
  <c r="AW125"/>
  <c r="AV125"/>
  <c r="AZ124"/>
  <c r="AY124"/>
  <c r="AX124"/>
  <c r="AW124"/>
  <c r="AV124"/>
  <c r="AZ123"/>
  <c r="AY123"/>
  <c r="AX123"/>
  <c r="AW123"/>
  <c r="AV123"/>
  <c r="AZ122"/>
  <c r="AY122"/>
  <c r="AX122"/>
  <c r="AW122"/>
  <c r="AV122"/>
  <c r="AZ121"/>
  <c r="AY121"/>
  <c r="AX121"/>
  <c r="AW121"/>
  <c r="AV121"/>
  <c r="AZ120"/>
  <c r="AY120"/>
  <c r="AX120"/>
  <c r="AW120"/>
  <c r="AV120"/>
  <c r="AZ119"/>
  <c r="AY119"/>
  <c r="AX119"/>
  <c r="AW119"/>
  <c r="AV119"/>
  <c r="AZ118"/>
  <c r="AY118"/>
  <c r="AX118"/>
  <c r="AW118"/>
  <c r="AV118"/>
  <c r="AZ117"/>
  <c r="AY117"/>
  <c r="AX117"/>
  <c r="AW117"/>
  <c r="AV117"/>
  <c r="AZ116"/>
  <c r="AY116"/>
  <c r="AX116"/>
  <c r="AW116"/>
  <c r="AV116"/>
  <c r="AZ115"/>
  <c r="AY115"/>
  <c r="AX115"/>
  <c r="AW115"/>
  <c r="AV115"/>
  <c r="AZ114"/>
  <c r="AY114"/>
  <c r="AX114"/>
  <c r="AW114"/>
  <c r="AV114"/>
  <c r="AZ113"/>
  <c r="AY113"/>
  <c r="AX113"/>
  <c r="AW113"/>
  <c r="AV113"/>
  <c r="AZ112"/>
  <c r="AY112"/>
  <c r="AX112"/>
  <c r="AW112"/>
  <c r="AV112"/>
  <c r="AZ111"/>
  <c r="AY111"/>
  <c r="AX111"/>
  <c r="AW111"/>
  <c r="AV111"/>
  <c r="AZ110"/>
  <c r="AY110"/>
  <c r="AX110"/>
  <c r="AW110"/>
  <c r="AV110"/>
  <c r="AZ109"/>
  <c r="AY109"/>
  <c r="AX109"/>
  <c r="AW109"/>
  <c r="AV109"/>
  <c r="AZ108"/>
  <c r="AY108"/>
  <c r="AX108"/>
  <c r="AW108"/>
  <c r="AV108"/>
  <c r="AZ107"/>
  <c r="AY107"/>
  <c r="AX107"/>
  <c r="AW107"/>
  <c r="AV107"/>
  <c r="AZ106"/>
  <c r="AY106"/>
  <c r="AX106"/>
  <c r="AW106"/>
  <c r="AV106"/>
  <c r="AZ105"/>
  <c r="AY105"/>
  <c r="AX105"/>
  <c r="AW105"/>
  <c r="AV105"/>
  <c r="AZ104"/>
  <c r="AY104"/>
  <c r="AX104"/>
  <c r="AW104"/>
  <c r="AV104"/>
  <c r="AZ103"/>
  <c r="AY103"/>
  <c r="AX103"/>
  <c r="AW103"/>
  <c r="AV103"/>
  <c r="AZ102"/>
  <c r="AY102"/>
  <c r="AX102"/>
  <c r="AW102"/>
  <c r="AV102"/>
  <c r="AZ101"/>
  <c r="AY101"/>
  <c r="AX101"/>
  <c r="AW101"/>
  <c r="AV101"/>
  <c r="AZ100"/>
  <c r="AY100"/>
  <c r="AX100"/>
  <c r="AW100"/>
  <c r="AV100"/>
  <c r="AZ99"/>
  <c r="AY99"/>
  <c r="AX99"/>
  <c r="AW99"/>
  <c r="AV99"/>
  <c r="AZ98"/>
  <c r="AY98"/>
  <c r="AX98"/>
  <c r="AW98"/>
  <c r="AV98"/>
  <c r="AZ97"/>
  <c r="AY97"/>
  <c r="AX97"/>
  <c r="AW97"/>
  <c r="AV97"/>
  <c r="AZ96"/>
  <c r="AY96"/>
  <c r="AX96"/>
  <c r="AW96"/>
  <c r="AV96"/>
  <c r="AZ95"/>
  <c r="AY95"/>
  <c r="AX95"/>
  <c r="AW95"/>
  <c r="AV95"/>
  <c r="AZ94"/>
  <c r="AY94"/>
  <c r="AX94"/>
  <c r="AW94"/>
  <c r="AV94"/>
  <c r="AZ93"/>
  <c r="AY93"/>
  <c r="AX93"/>
  <c r="AW93"/>
  <c r="AV93"/>
  <c r="AZ92"/>
  <c r="AY92"/>
  <c r="AX92"/>
  <c r="AW92"/>
  <c r="AV92"/>
  <c r="AZ91"/>
  <c r="AY91"/>
  <c r="AX91"/>
  <c r="AW91"/>
  <c r="AV91"/>
  <c r="AZ90"/>
  <c r="AY90"/>
  <c r="AX90"/>
  <c r="AW90"/>
  <c r="AV90"/>
  <c r="AZ89"/>
  <c r="AY89"/>
  <c r="AX89"/>
  <c r="AW89"/>
  <c r="AV89"/>
  <c r="AZ88"/>
  <c r="AY88"/>
  <c r="AX88"/>
  <c r="AW88"/>
  <c r="AV88"/>
  <c r="AZ87"/>
  <c r="AY87"/>
  <c r="AX87"/>
  <c r="AW87"/>
  <c r="AV87"/>
  <c r="AZ86"/>
  <c r="AY86"/>
  <c r="AX86"/>
  <c r="AW86"/>
  <c r="AV86"/>
  <c r="AZ85"/>
  <c r="AY85"/>
  <c r="AX85"/>
  <c r="AW85"/>
  <c r="AV85"/>
  <c r="AZ84"/>
  <c r="AY84"/>
  <c r="AX84"/>
  <c r="AW84"/>
  <c r="AV84"/>
  <c r="AZ83"/>
  <c r="AY83"/>
  <c r="AX83"/>
  <c r="AW83"/>
  <c r="AV83"/>
  <c r="AZ82"/>
  <c r="AY82"/>
  <c r="AX82"/>
  <c r="AW82"/>
  <c r="AV82"/>
  <c r="AZ81"/>
  <c r="AY81"/>
  <c r="AX81"/>
  <c r="AW81"/>
  <c r="AV81"/>
  <c r="AZ80"/>
  <c r="AY80"/>
  <c r="AX80"/>
  <c r="AW80"/>
  <c r="AV80"/>
  <c r="AZ79"/>
  <c r="AY79"/>
  <c r="AX79"/>
  <c r="AW79"/>
  <c r="AV79"/>
  <c r="AZ78"/>
  <c r="AY78"/>
  <c r="AX78"/>
  <c r="AW78"/>
  <c r="AV78"/>
  <c r="AZ77"/>
  <c r="AY77"/>
  <c r="AX77"/>
  <c r="AW77"/>
  <c r="AV77"/>
  <c r="AZ76"/>
  <c r="AY76"/>
  <c r="AX76"/>
  <c r="AW76"/>
  <c r="AV76"/>
  <c r="AZ75"/>
  <c r="AY75"/>
  <c r="AX75"/>
  <c r="AW75"/>
  <c r="AV75"/>
  <c r="AZ74"/>
  <c r="AY74"/>
  <c r="AX74"/>
  <c r="AW74"/>
  <c r="AV74"/>
  <c r="AZ73"/>
  <c r="AY73"/>
  <c r="AX73"/>
  <c r="AW73"/>
  <c r="AV73"/>
  <c r="AZ72"/>
  <c r="AY72"/>
  <c r="AX72"/>
  <c r="AW72"/>
  <c r="AV72"/>
  <c r="AZ71"/>
  <c r="AY71"/>
  <c r="AX71"/>
  <c r="AW71"/>
  <c r="AV71"/>
  <c r="AZ70"/>
  <c r="AY70"/>
  <c r="AX70"/>
  <c r="AW70"/>
  <c r="AV70"/>
  <c r="AZ69"/>
  <c r="AY69"/>
  <c r="AX69"/>
  <c r="AW69"/>
  <c r="AV69"/>
  <c r="AZ68"/>
  <c r="AY68"/>
  <c r="AX68"/>
  <c r="AW68"/>
  <c r="AV68"/>
  <c r="AZ67"/>
  <c r="AY67"/>
  <c r="AX67"/>
  <c r="AW67"/>
  <c r="AV67"/>
  <c r="AZ66"/>
  <c r="AY66"/>
  <c r="AX66"/>
  <c r="AW66"/>
  <c r="AV66"/>
  <c r="AZ65"/>
  <c r="AY65"/>
  <c r="AX65"/>
  <c r="AW65"/>
  <c r="AV65"/>
  <c r="AZ64"/>
  <c r="AY64"/>
  <c r="AX64"/>
  <c r="AW64"/>
  <c r="AV64"/>
  <c r="AZ63"/>
  <c r="AY63"/>
  <c r="AX63"/>
  <c r="AW63"/>
  <c r="AV63"/>
  <c r="AZ62"/>
  <c r="AY62"/>
  <c r="AX62"/>
  <c r="AW62"/>
  <c r="AV62"/>
  <c r="AZ61"/>
  <c r="AY61"/>
  <c r="AX61"/>
  <c r="AW61"/>
  <c r="AV61"/>
  <c r="AZ60"/>
  <c r="AY60"/>
  <c r="AX60"/>
  <c r="AW60"/>
  <c r="AV60"/>
  <c r="AZ59"/>
  <c r="AY59"/>
  <c r="AX59"/>
  <c r="AW59"/>
  <c r="AV59"/>
  <c r="AZ58"/>
  <c r="AY58"/>
  <c r="AX58"/>
  <c r="AW58"/>
  <c r="AV58"/>
  <c r="AZ57"/>
  <c r="AY57"/>
  <c r="AX57"/>
  <c r="AW57"/>
  <c r="AV57"/>
  <c r="AZ56"/>
  <c r="AY56"/>
  <c r="AX56"/>
  <c r="AW56"/>
  <c r="AV56"/>
  <c r="AZ55"/>
  <c r="AY55"/>
  <c r="AX55"/>
  <c r="AW55"/>
  <c r="AV55"/>
  <c r="AZ54"/>
  <c r="AY54"/>
  <c r="AX54"/>
  <c r="AW54"/>
  <c r="AV54"/>
  <c r="AZ53"/>
  <c r="AY53"/>
  <c r="AX53"/>
  <c r="AW53"/>
  <c r="AV53"/>
  <c r="AZ52"/>
  <c r="AY52"/>
  <c r="AX52"/>
  <c r="AW52"/>
  <c r="AV52"/>
  <c r="AZ51"/>
  <c r="AY51"/>
  <c r="AX51"/>
  <c r="AW51"/>
  <c r="AV51"/>
  <c r="AZ50"/>
  <c r="AY50"/>
  <c r="AX50"/>
  <c r="AW50"/>
  <c r="AV50"/>
  <c r="AZ49"/>
  <c r="AY49"/>
  <c r="AX49"/>
  <c r="AW49"/>
  <c r="AV49"/>
  <c r="AZ48"/>
  <c r="AY48"/>
  <c r="AX48"/>
  <c r="AW48"/>
  <c r="AV48"/>
  <c r="AZ47"/>
  <c r="AY47"/>
  <c r="AX47"/>
  <c r="AW47"/>
  <c r="AV47"/>
  <c r="AZ46"/>
  <c r="AY46"/>
  <c r="AX46"/>
  <c r="AW46"/>
  <c r="AV46"/>
  <c r="AZ45"/>
  <c r="AY45"/>
  <c r="AX45"/>
  <c r="AW45"/>
  <c r="AV45"/>
  <c r="AZ44"/>
  <c r="AY44"/>
  <c r="AX44"/>
  <c r="AW44"/>
  <c r="AV44"/>
  <c r="AZ43"/>
  <c r="AY43"/>
  <c r="AX43"/>
  <c r="AW43"/>
  <c r="AV43"/>
  <c r="AZ42"/>
  <c r="AY42"/>
  <c r="AX42"/>
  <c r="AW42"/>
  <c r="AV42"/>
  <c r="AZ41"/>
  <c r="AY41"/>
  <c r="AX41"/>
  <c r="AW41"/>
  <c r="AV41"/>
  <c r="AZ40"/>
  <c r="AY40"/>
  <c r="AX40"/>
  <c r="AW40"/>
  <c r="AV40"/>
  <c r="AZ39"/>
  <c r="AY39"/>
  <c r="AX39"/>
  <c r="AW39"/>
  <c r="AV39"/>
  <c r="AZ38"/>
  <c r="AY38"/>
  <c r="AX38"/>
  <c r="AW38"/>
  <c r="AV38"/>
  <c r="AZ37"/>
  <c r="AY37"/>
  <c r="AX37"/>
  <c r="AW37"/>
  <c r="AV37"/>
  <c r="AZ36"/>
  <c r="AY36"/>
  <c r="AX36"/>
  <c r="AW36"/>
  <c r="AV36"/>
  <c r="AZ35"/>
  <c r="AY35"/>
  <c r="AX35"/>
  <c r="AW35"/>
  <c r="AV35"/>
  <c r="AZ34"/>
  <c r="AY34"/>
  <c r="AX34"/>
  <c r="AW34"/>
  <c r="AV34"/>
  <c r="AZ33"/>
  <c r="AY33"/>
  <c r="AX33"/>
  <c r="AW33"/>
  <c r="AV33"/>
  <c r="AZ32"/>
  <c r="AY32"/>
  <c r="AX32"/>
  <c r="AW32"/>
  <c r="AV32"/>
  <c r="AZ31"/>
  <c r="AY31"/>
  <c r="AX31"/>
  <c r="AW31"/>
  <c r="AV31"/>
  <c r="AZ30"/>
  <c r="AY30"/>
  <c r="AX30"/>
  <c r="AW30"/>
  <c r="AV30"/>
  <c r="AZ29"/>
  <c r="AY29"/>
  <c r="AX29"/>
  <c r="AW29"/>
  <c r="AV29"/>
  <c r="AZ28"/>
  <c r="AY28"/>
  <c r="AX28"/>
  <c r="AW28"/>
  <c r="AV28"/>
  <c r="AZ27"/>
  <c r="AY27"/>
  <c r="AX27"/>
  <c r="AW27"/>
  <c r="AV27"/>
  <c r="AZ26"/>
  <c r="AY26"/>
  <c r="AX26"/>
  <c r="AW26"/>
  <c r="AV26"/>
  <c r="AZ25"/>
  <c r="AY25"/>
  <c r="AX25"/>
  <c r="AW25"/>
  <c r="AV25"/>
  <c r="AZ24"/>
  <c r="AY24"/>
  <c r="AX24"/>
  <c r="AW24"/>
  <c r="AV24"/>
  <c r="AZ23"/>
  <c r="AY23"/>
  <c r="AX23"/>
  <c r="AW23"/>
  <c r="AV23"/>
  <c r="AZ22"/>
  <c r="AY22"/>
  <c r="AX22"/>
  <c r="AW22"/>
  <c r="AV22"/>
  <c r="AZ21"/>
  <c r="AY21"/>
  <c r="AX21"/>
  <c r="AW21"/>
  <c r="AV21"/>
  <c r="AZ20"/>
  <c r="AY20"/>
  <c r="AX20"/>
  <c r="AW20"/>
  <c r="AV20"/>
  <c r="AZ19"/>
  <c r="AY19"/>
  <c r="AX19"/>
  <c r="AW19"/>
  <c r="AV19"/>
  <c r="AZ1006" i="4"/>
  <c r="AY1006"/>
  <c r="AX1006"/>
  <c r="AZ1005"/>
  <c r="AY1005"/>
  <c r="AX1005"/>
  <c r="AZ1004"/>
  <c r="AY1004"/>
  <c r="AX1004"/>
  <c r="AZ1003"/>
  <c r="AY1003"/>
  <c r="AX1003"/>
  <c r="AZ1002"/>
  <c r="AY1002"/>
  <c r="AX1002"/>
  <c r="AZ1001"/>
  <c r="AY1001"/>
  <c r="AX1001"/>
  <c r="AZ1000"/>
  <c r="AY1000"/>
  <c r="AX1000"/>
  <c r="AZ999"/>
  <c r="AY999"/>
  <c r="AX999"/>
  <c r="AZ998"/>
  <c r="AY998"/>
  <c r="AX998"/>
  <c r="AZ997"/>
  <c r="AY997"/>
  <c r="AX997"/>
  <c r="AZ996"/>
  <c r="AY996"/>
  <c r="AX996"/>
  <c r="AZ995"/>
  <c r="AY995"/>
  <c r="AX995"/>
  <c r="AZ994"/>
  <c r="AY994"/>
  <c r="AX994"/>
  <c r="AZ993"/>
  <c r="AY993"/>
  <c r="AX993"/>
  <c r="AZ992"/>
  <c r="AY992"/>
  <c r="AX992"/>
  <c r="AZ991"/>
  <c r="AY991"/>
  <c r="AX991"/>
  <c r="AZ990"/>
  <c r="AY990"/>
  <c r="AX990"/>
  <c r="AZ989"/>
  <c r="AY989"/>
  <c r="AX989"/>
  <c r="AZ988"/>
  <c r="AY988"/>
  <c r="AX988"/>
  <c r="AZ987"/>
  <c r="AY987"/>
  <c r="AX987"/>
  <c r="AZ986"/>
  <c r="AY986"/>
  <c r="AX986"/>
  <c r="AZ985"/>
  <c r="AY985"/>
  <c r="AX985"/>
  <c r="AZ984"/>
  <c r="AY984"/>
  <c r="AX984"/>
  <c r="AZ983"/>
  <c r="AY983"/>
  <c r="AX983"/>
  <c r="AZ982"/>
  <c r="AY982"/>
  <c r="AX982"/>
  <c r="AZ981"/>
  <c r="AY981"/>
  <c r="AX981"/>
  <c r="AZ980"/>
  <c r="AY980"/>
  <c r="AX980"/>
  <c r="AZ979"/>
  <c r="AY979"/>
  <c r="AX979"/>
  <c r="AZ978"/>
  <c r="AY978"/>
  <c r="AX978"/>
  <c r="AZ977"/>
  <c r="AY977"/>
  <c r="AX977"/>
  <c r="AZ976"/>
  <c r="AY976"/>
  <c r="AX976"/>
  <c r="AZ975"/>
  <c r="AY975"/>
  <c r="AX975"/>
  <c r="AZ974"/>
  <c r="AY974"/>
  <c r="AX974"/>
  <c r="AZ973"/>
  <c r="AY973"/>
  <c r="AX973"/>
  <c r="AZ972"/>
  <c r="AY972"/>
  <c r="AX972"/>
  <c r="AZ971"/>
  <c r="AY971"/>
  <c r="AX971"/>
  <c r="AZ970"/>
  <c r="AY970"/>
  <c r="AX970"/>
  <c r="AZ969"/>
  <c r="AY969"/>
  <c r="AX969"/>
  <c r="AZ968"/>
  <c r="AY968"/>
  <c r="AX968"/>
  <c r="AZ967"/>
  <c r="AY967"/>
  <c r="AX967"/>
  <c r="AZ966"/>
  <c r="AY966"/>
  <c r="AX966"/>
  <c r="AZ965"/>
  <c r="AY965"/>
  <c r="AX965"/>
  <c r="AZ964"/>
  <c r="AY964"/>
  <c r="AX964"/>
  <c r="AZ963"/>
  <c r="AY963"/>
  <c r="AX963"/>
  <c r="AZ962"/>
  <c r="AY962"/>
  <c r="AX962"/>
  <c r="AZ961"/>
  <c r="AY961"/>
  <c r="AX961"/>
  <c r="AZ960"/>
  <c r="AY960"/>
  <c r="AX960"/>
  <c r="AZ959"/>
  <c r="AY959"/>
  <c r="AX959"/>
  <c r="AZ958"/>
  <c r="AY958"/>
  <c r="AX958"/>
  <c r="AZ957"/>
  <c r="AY957"/>
  <c r="AX957"/>
  <c r="AZ956"/>
  <c r="AY956"/>
  <c r="AX956"/>
  <c r="AZ955"/>
  <c r="AY955"/>
  <c r="AX955"/>
  <c r="AZ954"/>
  <c r="AY954"/>
  <c r="AX954"/>
  <c r="AZ953"/>
  <c r="AY953"/>
  <c r="AX953"/>
  <c r="AZ952"/>
  <c r="AY952"/>
  <c r="AX952"/>
  <c r="AZ951"/>
  <c r="AY951"/>
  <c r="AX951"/>
  <c r="AZ950"/>
  <c r="AY950"/>
  <c r="AX950"/>
  <c r="AZ949"/>
  <c r="AY949"/>
  <c r="AX949"/>
  <c r="AZ948"/>
  <c r="AY948"/>
  <c r="AX948"/>
  <c r="AZ947"/>
  <c r="AY947"/>
  <c r="AX947"/>
  <c r="AZ946"/>
  <c r="AY946"/>
  <c r="AX946"/>
  <c r="AZ945"/>
  <c r="AY945"/>
  <c r="AX945"/>
  <c r="AZ944"/>
  <c r="AY944"/>
  <c r="AX944"/>
  <c r="AZ943"/>
  <c r="AY943"/>
  <c r="AX943"/>
  <c r="AZ942"/>
  <c r="AY942"/>
  <c r="AX942"/>
  <c r="AZ941"/>
  <c r="AY941"/>
  <c r="AX941"/>
  <c r="AZ940"/>
  <c r="AY940"/>
  <c r="AX940"/>
  <c r="AZ939"/>
  <c r="AY939"/>
  <c r="AX939"/>
  <c r="AZ938"/>
  <c r="AY938"/>
  <c r="AX938"/>
  <c r="AZ937"/>
  <c r="AY937"/>
  <c r="AX937"/>
  <c r="AZ936"/>
  <c r="AY936"/>
  <c r="AX936"/>
  <c r="AZ935"/>
  <c r="AY935"/>
  <c r="AX935"/>
  <c r="AZ934"/>
  <c r="AY934"/>
  <c r="AX934"/>
  <c r="AZ933"/>
  <c r="AY933"/>
  <c r="AX933"/>
  <c r="AZ932"/>
  <c r="AY932"/>
  <c r="AX932"/>
  <c r="AZ931"/>
  <c r="AY931"/>
  <c r="AX931"/>
  <c r="AZ930"/>
  <c r="AY930"/>
  <c r="AX930"/>
  <c r="AZ929"/>
  <c r="AY929"/>
  <c r="AX929"/>
  <c r="AZ928"/>
  <c r="AY928"/>
  <c r="AX928"/>
  <c r="AZ927"/>
  <c r="AY927"/>
  <c r="AX927"/>
  <c r="AZ926"/>
  <c r="AY926"/>
  <c r="AX926"/>
  <c r="AZ925"/>
  <c r="AY925"/>
  <c r="AX925"/>
  <c r="AZ924"/>
  <c r="AY924"/>
  <c r="AX924"/>
  <c r="AZ923"/>
  <c r="AY923"/>
  <c r="AX923"/>
  <c r="AZ922"/>
  <c r="AY922"/>
  <c r="AX922"/>
  <c r="AZ921"/>
  <c r="AY921"/>
  <c r="AX921"/>
  <c r="AZ920"/>
  <c r="AY920"/>
  <c r="AX920"/>
  <c r="AZ919"/>
  <c r="AY919"/>
  <c r="AX919"/>
  <c r="AZ918"/>
  <c r="AY918"/>
  <c r="AX918"/>
  <c r="AZ917"/>
  <c r="AY917"/>
  <c r="AX917"/>
  <c r="AZ916"/>
  <c r="AY916"/>
  <c r="AX916"/>
  <c r="AZ915"/>
  <c r="AY915"/>
  <c r="AX915"/>
  <c r="AZ914"/>
  <c r="AY914"/>
  <c r="AX914"/>
  <c r="AZ913"/>
  <c r="AY913"/>
  <c r="AX913"/>
  <c r="AZ912"/>
  <c r="AY912"/>
  <c r="AX912"/>
  <c r="AZ911"/>
  <c r="AY911"/>
  <c r="AX911"/>
  <c r="AZ910"/>
  <c r="AY910"/>
  <c r="AX910"/>
  <c r="AZ909"/>
  <c r="AY909"/>
  <c r="AX909"/>
  <c r="AZ908"/>
  <c r="AY908"/>
  <c r="AX908"/>
  <c r="AZ907"/>
  <c r="AY907"/>
  <c r="AX907"/>
  <c r="AZ906"/>
  <c r="AY906"/>
  <c r="AX906"/>
  <c r="AZ905"/>
  <c r="AY905"/>
  <c r="AX905"/>
  <c r="AZ904"/>
  <c r="AY904"/>
  <c r="AX904"/>
  <c r="AZ903"/>
  <c r="AY903"/>
  <c r="AX903"/>
  <c r="AZ902"/>
  <c r="AY902"/>
  <c r="AX902"/>
  <c r="AZ901"/>
  <c r="AY901"/>
  <c r="AX901"/>
  <c r="AZ900"/>
  <c r="AY900"/>
  <c r="AX900"/>
  <c r="AZ899"/>
  <c r="AY899"/>
  <c r="AX899"/>
  <c r="AZ898"/>
  <c r="AY898"/>
  <c r="AX898"/>
  <c r="AZ897"/>
  <c r="AY897"/>
  <c r="AX897"/>
  <c r="AZ896"/>
  <c r="AY896"/>
  <c r="AX896"/>
  <c r="AZ895"/>
  <c r="AY895"/>
  <c r="AX895"/>
  <c r="AZ894"/>
  <c r="AY894"/>
  <c r="AX894"/>
  <c r="AZ893"/>
  <c r="AY893"/>
  <c r="AX893"/>
  <c r="AZ892"/>
  <c r="AY892"/>
  <c r="AX892"/>
  <c r="AZ891"/>
  <c r="AY891"/>
  <c r="AX891"/>
  <c r="AZ890"/>
  <c r="AY890"/>
  <c r="AX890"/>
  <c r="AZ889"/>
  <c r="AY889"/>
  <c r="AX889"/>
  <c r="AZ888"/>
  <c r="AY888"/>
  <c r="AX888"/>
  <c r="AZ887"/>
  <c r="AY887"/>
  <c r="AX887"/>
  <c r="AZ886"/>
  <c r="AY886"/>
  <c r="AX886"/>
  <c r="AZ885"/>
  <c r="AY885"/>
  <c r="AX885"/>
  <c r="AZ884"/>
  <c r="AY884"/>
  <c r="AX884"/>
  <c r="AZ883"/>
  <c r="AY883"/>
  <c r="AX883"/>
  <c r="AZ882"/>
  <c r="AY882"/>
  <c r="AX882"/>
  <c r="AZ881"/>
  <c r="AY881"/>
  <c r="AX881"/>
  <c r="AZ880"/>
  <c r="AY880"/>
  <c r="AX880"/>
  <c r="AZ879"/>
  <c r="AY879"/>
  <c r="AX879"/>
  <c r="AZ878"/>
  <c r="AY878"/>
  <c r="AX878"/>
  <c r="AZ877"/>
  <c r="AY877"/>
  <c r="AX877"/>
  <c r="AZ876"/>
  <c r="AY876"/>
  <c r="AX876"/>
  <c r="AZ875"/>
  <c r="AY875"/>
  <c r="AX875"/>
  <c r="AZ874"/>
  <c r="AY874"/>
  <c r="AX874"/>
  <c r="AZ873"/>
  <c r="AY873"/>
  <c r="AX873"/>
  <c r="AZ872"/>
  <c r="AY872"/>
  <c r="AX872"/>
  <c r="AZ871"/>
  <c r="AY871"/>
  <c r="AX871"/>
  <c r="AZ870"/>
  <c r="AY870"/>
  <c r="AX870"/>
  <c r="AZ869"/>
  <c r="AY869"/>
  <c r="AX869"/>
  <c r="AZ868"/>
  <c r="AY868"/>
  <c r="AX868"/>
  <c r="AZ867"/>
  <c r="AY867"/>
  <c r="AX867"/>
  <c r="AZ866"/>
  <c r="AY866"/>
  <c r="AX866"/>
  <c r="AZ865"/>
  <c r="AY865"/>
  <c r="AX865"/>
  <c r="AZ864"/>
  <c r="AY864"/>
  <c r="AX864"/>
  <c r="AZ863"/>
  <c r="AY863"/>
  <c r="AX863"/>
  <c r="AZ862"/>
  <c r="AY862"/>
  <c r="AX862"/>
  <c r="AZ861"/>
  <c r="AY861"/>
  <c r="AX861"/>
  <c r="AZ860"/>
  <c r="AY860"/>
  <c r="AX860"/>
  <c r="AZ859"/>
  <c r="AY859"/>
  <c r="AX859"/>
  <c r="AZ858"/>
  <c r="AY858"/>
  <c r="AX858"/>
  <c r="AZ857"/>
  <c r="AY857"/>
  <c r="AX857"/>
  <c r="AZ856"/>
  <c r="AY856"/>
  <c r="AX856"/>
  <c r="AZ855"/>
  <c r="AY855"/>
  <c r="AX855"/>
  <c r="AZ854"/>
  <c r="AY854"/>
  <c r="AX854"/>
  <c r="AZ853"/>
  <c r="AY853"/>
  <c r="AX853"/>
  <c r="AZ852"/>
  <c r="AY852"/>
  <c r="AX852"/>
  <c r="AZ851"/>
  <c r="AY851"/>
  <c r="AX851"/>
  <c r="AZ850"/>
  <c r="AY850"/>
  <c r="AX850"/>
  <c r="AZ849"/>
  <c r="AY849"/>
  <c r="AX849"/>
  <c r="AZ848"/>
  <c r="AY848"/>
  <c r="AX848"/>
  <c r="AZ847"/>
  <c r="AY847"/>
  <c r="AX847"/>
  <c r="AZ846"/>
  <c r="AY846"/>
  <c r="AX846"/>
  <c r="AZ845"/>
  <c r="AY845"/>
  <c r="AX845"/>
  <c r="AZ844"/>
  <c r="AY844"/>
  <c r="AX844"/>
  <c r="AZ843"/>
  <c r="AY843"/>
  <c r="AX843"/>
  <c r="AZ842"/>
  <c r="AY842"/>
  <c r="AX842"/>
  <c r="AZ841"/>
  <c r="AY841"/>
  <c r="AX841"/>
  <c r="AZ840"/>
  <c r="AY840"/>
  <c r="AX840"/>
  <c r="AZ839"/>
  <c r="AY839"/>
  <c r="AX839"/>
  <c r="AZ838"/>
  <c r="AY838"/>
  <c r="AX838"/>
  <c r="AZ837"/>
  <c r="AY837"/>
  <c r="AX837"/>
  <c r="AZ836"/>
  <c r="AY836"/>
  <c r="AX836"/>
  <c r="AZ835"/>
  <c r="AY835"/>
  <c r="AX835"/>
  <c r="AZ834"/>
  <c r="AY834"/>
  <c r="AX834"/>
  <c r="AZ833"/>
  <c r="AY833"/>
  <c r="AX833"/>
  <c r="AZ832"/>
  <c r="AY832"/>
  <c r="AX832"/>
  <c r="AZ831"/>
  <c r="AY831"/>
  <c r="AX831"/>
  <c r="AZ830"/>
  <c r="AY830"/>
  <c r="AX830"/>
  <c r="AZ829"/>
  <c r="AY829"/>
  <c r="AX829"/>
  <c r="AZ828"/>
  <c r="AY828"/>
  <c r="AX828"/>
  <c r="AZ827"/>
  <c r="AY827"/>
  <c r="AX827"/>
  <c r="AZ826"/>
  <c r="AY826"/>
  <c r="AX826"/>
  <c r="AZ825"/>
  <c r="AY825"/>
  <c r="AX825"/>
  <c r="AZ824"/>
  <c r="AY824"/>
  <c r="AX824"/>
  <c r="AZ823"/>
  <c r="AY823"/>
  <c r="AX823"/>
  <c r="AZ822"/>
  <c r="AY822"/>
  <c r="AX822"/>
  <c r="AZ821"/>
  <c r="AY821"/>
  <c r="AX821"/>
  <c r="AZ820"/>
  <c r="AY820"/>
  <c r="AX820"/>
  <c r="AZ819"/>
  <c r="AY819"/>
  <c r="AX819"/>
  <c r="AZ818"/>
  <c r="AY818"/>
  <c r="AX818"/>
  <c r="AZ817"/>
  <c r="AY817"/>
  <c r="AX817"/>
  <c r="AZ816"/>
  <c r="AY816"/>
  <c r="AX816"/>
  <c r="AZ815"/>
  <c r="AY815"/>
  <c r="AX815"/>
  <c r="AZ814"/>
  <c r="AY814"/>
  <c r="AX814"/>
  <c r="AZ813"/>
  <c r="AY813"/>
  <c r="AX813"/>
  <c r="AZ812"/>
  <c r="AY812"/>
  <c r="AX812"/>
  <c r="AZ811"/>
  <c r="AY811"/>
  <c r="AX811"/>
  <c r="AZ810"/>
  <c r="AY810"/>
  <c r="AX810"/>
  <c r="AZ809"/>
  <c r="AY809"/>
  <c r="AX809"/>
  <c r="AZ808"/>
  <c r="AY808"/>
  <c r="AX808"/>
  <c r="AZ807"/>
  <c r="AY807"/>
  <c r="AX807"/>
  <c r="AZ806"/>
  <c r="AY806"/>
  <c r="AX806"/>
  <c r="AZ805"/>
  <c r="AY805"/>
  <c r="AX805"/>
  <c r="AZ804"/>
  <c r="AY804"/>
  <c r="AX804"/>
  <c r="AZ803"/>
  <c r="AY803"/>
  <c r="AX803"/>
  <c r="AZ802"/>
  <c r="AY802"/>
  <c r="AX802"/>
  <c r="AZ801"/>
  <c r="AY801"/>
  <c r="AX801"/>
  <c r="AZ800"/>
  <c r="AY800"/>
  <c r="AX800"/>
  <c r="AZ799"/>
  <c r="AY799"/>
  <c r="AX799"/>
  <c r="AZ798"/>
  <c r="AY798"/>
  <c r="AX798"/>
  <c r="AZ797"/>
  <c r="AY797"/>
  <c r="AX797"/>
  <c r="AZ796"/>
  <c r="AY796"/>
  <c r="AX796"/>
  <c r="AZ795"/>
  <c r="AY795"/>
  <c r="AX795"/>
  <c r="AZ794"/>
  <c r="AY794"/>
  <c r="AX794"/>
  <c r="AZ793"/>
  <c r="AY793"/>
  <c r="AX793"/>
  <c r="AZ792"/>
  <c r="AY792"/>
  <c r="AX792"/>
  <c r="AZ791"/>
  <c r="AY791"/>
  <c r="AX791"/>
  <c r="AZ790"/>
  <c r="AY790"/>
  <c r="AX790"/>
  <c r="AZ789"/>
  <c r="AY789"/>
  <c r="AX789"/>
  <c r="AZ788"/>
  <c r="AY788"/>
  <c r="AX788"/>
  <c r="AZ787"/>
  <c r="AY787"/>
  <c r="AX787"/>
  <c r="AZ786"/>
  <c r="AY786"/>
  <c r="AX786"/>
  <c r="AZ785"/>
  <c r="AY785"/>
  <c r="AX785"/>
  <c r="AZ784"/>
  <c r="AY784"/>
  <c r="AX784"/>
  <c r="AZ783"/>
  <c r="AY783"/>
  <c r="AX783"/>
  <c r="AZ782"/>
  <c r="AY782"/>
  <c r="AX782"/>
  <c r="AZ781"/>
  <c r="AY781"/>
  <c r="AX781"/>
  <c r="AZ780"/>
  <c r="AY780"/>
  <c r="AX780"/>
  <c r="AZ779"/>
  <c r="AY779"/>
  <c r="AX779"/>
  <c r="AZ778"/>
  <c r="AY778"/>
  <c r="AX778"/>
  <c r="AZ777"/>
  <c r="AY777"/>
  <c r="AX777"/>
  <c r="AZ776"/>
  <c r="AY776"/>
  <c r="AX776"/>
  <c r="AZ775"/>
  <c r="AY775"/>
  <c r="AX775"/>
  <c r="AZ774"/>
  <c r="AY774"/>
  <c r="AX774"/>
  <c r="AZ773"/>
  <c r="AY773"/>
  <c r="AX773"/>
  <c r="AZ772"/>
  <c r="AY772"/>
  <c r="AX772"/>
  <c r="AZ771"/>
  <c r="AY771"/>
  <c r="AX771"/>
  <c r="AZ770"/>
  <c r="AY770"/>
  <c r="AX770"/>
  <c r="AZ769"/>
  <c r="AY769"/>
  <c r="AX769"/>
  <c r="AZ768"/>
  <c r="AY768"/>
  <c r="AX768"/>
  <c r="AZ767"/>
  <c r="AY767"/>
  <c r="AX767"/>
  <c r="AZ766"/>
  <c r="AY766"/>
  <c r="AX766"/>
  <c r="AZ765"/>
  <c r="AY765"/>
  <c r="AX765"/>
  <c r="AZ764"/>
  <c r="AY764"/>
  <c r="AX764"/>
  <c r="AZ763"/>
  <c r="AY763"/>
  <c r="AX763"/>
  <c r="AZ762"/>
  <c r="AY762"/>
  <c r="AX762"/>
  <c r="AZ761"/>
  <c r="AY761"/>
  <c r="AX761"/>
  <c r="AZ760"/>
  <c r="AY760"/>
  <c r="AX760"/>
  <c r="AZ759"/>
  <c r="AY759"/>
  <c r="AX759"/>
  <c r="AZ758"/>
  <c r="AY758"/>
  <c r="AX758"/>
  <c r="AZ757"/>
  <c r="AY757"/>
  <c r="AX757"/>
  <c r="AZ756"/>
  <c r="AY756"/>
  <c r="AX756"/>
  <c r="AZ755"/>
  <c r="AY755"/>
  <c r="AX755"/>
  <c r="AZ754"/>
  <c r="AY754"/>
  <c r="AX754"/>
  <c r="AZ753"/>
  <c r="AY753"/>
  <c r="AX753"/>
  <c r="AZ752"/>
  <c r="AY752"/>
  <c r="AX752"/>
  <c r="AZ751"/>
  <c r="AY751"/>
  <c r="AX751"/>
  <c r="AZ750"/>
  <c r="AY750"/>
  <c r="AX750"/>
  <c r="AZ749"/>
  <c r="AY749"/>
  <c r="AX749"/>
  <c r="AZ748"/>
  <c r="AY748"/>
  <c r="AX748"/>
  <c r="AZ747"/>
  <c r="AY747"/>
  <c r="AX747"/>
  <c r="AZ746"/>
  <c r="AY746"/>
  <c r="AX746"/>
  <c r="AZ745"/>
  <c r="AY745"/>
  <c r="AX745"/>
  <c r="AZ744"/>
  <c r="AY744"/>
  <c r="AX744"/>
  <c r="AZ743"/>
  <c r="AY743"/>
  <c r="AX743"/>
  <c r="AZ742"/>
  <c r="AY742"/>
  <c r="AX742"/>
  <c r="AZ741"/>
  <c r="AY741"/>
  <c r="AX741"/>
  <c r="AZ740"/>
  <c r="AY740"/>
  <c r="AX740"/>
  <c r="AZ739"/>
  <c r="AY739"/>
  <c r="AX739"/>
  <c r="AZ738"/>
  <c r="AY738"/>
  <c r="AX738"/>
  <c r="AZ737"/>
  <c r="AY737"/>
  <c r="AX737"/>
  <c r="AZ736"/>
  <c r="AY736"/>
  <c r="AX736"/>
  <c r="AZ735"/>
  <c r="AY735"/>
  <c r="AX735"/>
  <c r="AZ734"/>
  <c r="AY734"/>
  <c r="AX734"/>
  <c r="AZ733"/>
  <c r="AY733"/>
  <c r="AX733"/>
  <c r="AZ732"/>
  <c r="AY732"/>
  <c r="AX732"/>
  <c r="AZ731"/>
  <c r="AY731"/>
  <c r="AX731"/>
  <c r="AZ730"/>
  <c r="AY730"/>
  <c r="AX730"/>
  <c r="AZ729"/>
  <c r="AY729"/>
  <c r="AX729"/>
  <c r="AZ728"/>
  <c r="AY728"/>
  <c r="AX728"/>
  <c r="AZ727"/>
  <c r="AY727"/>
  <c r="AX727"/>
  <c r="AZ726"/>
  <c r="AY726"/>
  <c r="AX726"/>
  <c r="AZ725"/>
  <c r="AY725"/>
  <c r="AX725"/>
  <c r="AZ724"/>
  <c r="AY724"/>
  <c r="AX724"/>
  <c r="AZ723"/>
  <c r="AY723"/>
  <c r="AX723"/>
  <c r="AZ722"/>
  <c r="AY722"/>
  <c r="AX722"/>
  <c r="AZ721"/>
  <c r="AY721"/>
  <c r="AX721"/>
  <c r="AZ720"/>
  <c r="AY720"/>
  <c r="AX720"/>
  <c r="AZ719"/>
  <c r="AY719"/>
  <c r="AX719"/>
  <c r="AZ718"/>
  <c r="AY718"/>
  <c r="AX718"/>
  <c r="AZ717"/>
  <c r="AY717"/>
  <c r="AX717"/>
  <c r="AZ716"/>
  <c r="AY716"/>
  <c r="AX716"/>
  <c r="AZ715"/>
  <c r="AY715"/>
  <c r="AX715"/>
  <c r="AZ714"/>
  <c r="AY714"/>
  <c r="AX714"/>
  <c r="AZ713"/>
  <c r="AY713"/>
  <c r="AX713"/>
  <c r="AZ712"/>
  <c r="AY712"/>
  <c r="AX712"/>
  <c r="AZ711"/>
  <c r="AY711"/>
  <c r="AX711"/>
  <c r="AZ710"/>
  <c r="AY710"/>
  <c r="AX710"/>
  <c r="AZ709"/>
  <c r="AY709"/>
  <c r="AX709"/>
  <c r="AZ708"/>
  <c r="AY708"/>
  <c r="AX708"/>
  <c r="AZ707"/>
  <c r="AY707"/>
  <c r="AX707"/>
  <c r="AZ706"/>
  <c r="AY706"/>
  <c r="AX706"/>
  <c r="AZ705"/>
  <c r="AY705"/>
  <c r="AX705"/>
  <c r="AZ704"/>
  <c r="AY704"/>
  <c r="AX704"/>
  <c r="AZ703"/>
  <c r="AY703"/>
  <c r="AX703"/>
  <c r="AZ702"/>
  <c r="AY702"/>
  <c r="AX702"/>
  <c r="AZ701"/>
  <c r="AY701"/>
  <c r="AX701"/>
  <c r="AZ700"/>
  <c r="AY700"/>
  <c r="AX700"/>
  <c r="AZ699"/>
  <c r="AY699"/>
  <c r="AX699"/>
  <c r="AZ698"/>
  <c r="AY698"/>
  <c r="AX698"/>
  <c r="AZ697"/>
  <c r="AY697"/>
  <c r="AX697"/>
  <c r="AZ696"/>
  <c r="AY696"/>
  <c r="AX696"/>
  <c r="AZ695"/>
  <c r="AY695"/>
  <c r="AX695"/>
  <c r="AZ694"/>
  <c r="AY694"/>
  <c r="AX694"/>
  <c r="AZ693"/>
  <c r="AY693"/>
  <c r="AX693"/>
  <c r="AZ692"/>
  <c r="AY692"/>
  <c r="AX692"/>
  <c r="AZ691"/>
  <c r="AY691"/>
  <c r="AX691"/>
  <c r="AZ690"/>
  <c r="AY690"/>
  <c r="AX690"/>
  <c r="AZ689"/>
  <c r="AY689"/>
  <c r="AX689"/>
  <c r="AZ688"/>
  <c r="AY688"/>
  <c r="AX688"/>
  <c r="AZ687"/>
  <c r="AY687"/>
  <c r="AX687"/>
  <c r="AZ686"/>
  <c r="AY686"/>
  <c r="AX686"/>
  <c r="AZ685"/>
  <c r="AY685"/>
  <c r="AX685"/>
  <c r="AZ684"/>
  <c r="AY684"/>
  <c r="AX684"/>
  <c r="AZ683"/>
  <c r="AY683"/>
  <c r="AX683"/>
  <c r="AZ682"/>
  <c r="AY682"/>
  <c r="AX682"/>
  <c r="AZ681"/>
  <c r="AY681"/>
  <c r="AX681"/>
  <c r="AZ680"/>
  <c r="AY680"/>
  <c r="AX680"/>
  <c r="AZ679"/>
  <c r="AY679"/>
  <c r="AX679"/>
  <c r="AZ678"/>
  <c r="AY678"/>
  <c r="AX678"/>
  <c r="AZ677"/>
  <c r="AY677"/>
  <c r="AX677"/>
  <c r="AZ676"/>
  <c r="AY676"/>
  <c r="AX676"/>
  <c r="AZ675"/>
  <c r="AY675"/>
  <c r="AX675"/>
  <c r="AZ674"/>
  <c r="AY674"/>
  <c r="AX674"/>
  <c r="AZ673"/>
  <c r="AY673"/>
  <c r="AX673"/>
  <c r="AZ672"/>
  <c r="AY672"/>
  <c r="AX672"/>
  <c r="AZ671"/>
  <c r="AY671"/>
  <c r="AX671"/>
  <c r="AZ670"/>
  <c r="AY670"/>
  <c r="AX670"/>
  <c r="AZ669"/>
  <c r="AY669"/>
  <c r="AX669"/>
  <c r="AZ668"/>
  <c r="AY668"/>
  <c r="AX668"/>
  <c r="AZ667"/>
  <c r="AY667"/>
  <c r="AX667"/>
  <c r="AZ666"/>
  <c r="AY666"/>
  <c r="AX666"/>
  <c r="AZ665"/>
  <c r="AY665"/>
  <c r="AX665"/>
  <c r="AZ664"/>
  <c r="AY664"/>
  <c r="AX664"/>
  <c r="AZ663"/>
  <c r="AY663"/>
  <c r="AX663"/>
  <c r="AZ662"/>
  <c r="AY662"/>
  <c r="AX662"/>
  <c r="AZ661"/>
  <c r="AY661"/>
  <c r="AX661"/>
  <c r="AZ660"/>
  <c r="AY660"/>
  <c r="AX660"/>
  <c r="AZ659"/>
  <c r="AY659"/>
  <c r="AX659"/>
  <c r="AZ658"/>
  <c r="AY658"/>
  <c r="AX658"/>
  <c r="AZ657"/>
  <c r="AY657"/>
  <c r="AX657"/>
  <c r="AZ656"/>
  <c r="AY656"/>
  <c r="AX656"/>
  <c r="AZ655"/>
  <c r="AY655"/>
  <c r="AX655"/>
  <c r="AZ654"/>
  <c r="AY654"/>
  <c r="AX654"/>
  <c r="AZ653"/>
  <c r="AY653"/>
  <c r="AX653"/>
  <c r="AZ652"/>
  <c r="AY652"/>
  <c r="AX652"/>
  <c r="AZ651"/>
  <c r="AY651"/>
  <c r="AX651"/>
  <c r="AZ650"/>
  <c r="AY650"/>
  <c r="AX650"/>
  <c r="AZ649"/>
  <c r="AY649"/>
  <c r="AX649"/>
  <c r="AZ648"/>
  <c r="AY648"/>
  <c r="AX648"/>
  <c r="AZ647"/>
  <c r="AY647"/>
  <c r="AX647"/>
  <c r="AZ646"/>
  <c r="AY646"/>
  <c r="AX646"/>
  <c r="AZ645"/>
  <c r="AY645"/>
  <c r="AX645"/>
  <c r="AZ644"/>
  <c r="AY644"/>
  <c r="AX644"/>
  <c r="AZ643"/>
  <c r="AY643"/>
  <c r="AX643"/>
  <c r="AZ642"/>
  <c r="AY642"/>
  <c r="AX642"/>
  <c r="AZ641"/>
  <c r="AY641"/>
  <c r="AX641"/>
  <c r="AZ640"/>
  <c r="AY640"/>
  <c r="AX640"/>
  <c r="AZ639"/>
  <c r="AY639"/>
  <c r="AX639"/>
  <c r="AZ638"/>
  <c r="AY638"/>
  <c r="AX638"/>
  <c r="AZ637"/>
  <c r="AY637"/>
  <c r="AX637"/>
  <c r="AZ636"/>
  <c r="AY636"/>
  <c r="AX636"/>
  <c r="AZ635"/>
  <c r="AY635"/>
  <c r="AX635"/>
  <c r="AZ634"/>
  <c r="AY634"/>
  <c r="AX634"/>
  <c r="AZ633"/>
  <c r="AY633"/>
  <c r="AX633"/>
  <c r="AZ632"/>
  <c r="AY632"/>
  <c r="AX632"/>
  <c r="AZ631"/>
  <c r="AY631"/>
  <c r="AX631"/>
  <c r="AZ630"/>
  <c r="AY630"/>
  <c r="AX630"/>
  <c r="AZ629"/>
  <c r="AY629"/>
  <c r="AX629"/>
  <c r="AZ628"/>
  <c r="AY628"/>
  <c r="AX628"/>
  <c r="AZ627"/>
  <c r="AY627"/>
  <c r="AX627"/>
  <c r="AZ626"/>
  <c r="AY626"/>
  <c r="AX626"/>
  <c r="AZ625"/>
  <c r="AY625"/>
  <c r="AX625"/>
  <c r="AZ624"/>
  <c r="AY624"/>
  <c r="AX624"/>
  <c r="AZ623"/>
  <c r="AY623"/>
  <c r="AX623"/>
  <c r="AZ622"/>
  <c r="AY622"/>
  <c r="AX622"/>
  <c r="AZ621"/>
  <c r="AY621"/>
  <c r="AX621"/>
  <c r="AZ620"/>
  <c r="AY620"/>
  <c r="AX620"/>
  <c r="AZ619"/>
  <c r="AY619"/>
  <c r="AX619"/>
  <c r="AZ618"/>
  <c r="AY618"/>
  <c r="AX618"/>
  <c r="AZ617"/>
  <c r="AY617"/>
  <c r="AX617"/>
  <c r="AZ616"/>
  <c r="AY616"/>
  <c r="AX616"/>
  <c r="AZ615"/>
  <c r="AY615"/>
  <c r="AX615"/>
  <c r="AZ614"/>
  <c r="AY614"/>
  <c r="AX614"/>
  <c r="AZ613"/>
  <c r="AY613"/>
  <c r="AX613"/>
  <c r="AZ612"/>
  <c r="AY612"/>
  <c r="AX612"/>
  <c r="AZ611"/>
  <c r="AY611"/>
  <c r="AX611"/>
  <c r="AZ610"/>
  <c r="AY610"/>
  <c r="AX610"/>
  <c r="AZ609"/>
  <c r="AY609"/>
  <c r="AX609"/>
  <c r="AZ608"/>
  <c r="AY608"/>
  <c r="AX608"/>
  <c r="AZ607"/>
  <c r="AY607"/>
  <c r="AX607"/>
  <c r="AZ606"/>
  <c r="AY606"/>
  <c r="AX606"/>
  <c r="AZ605"/>
  <c r="AY605"/>
  <c r="AX605"/>
  <c r="AZ604"/>
  <c r="AY604"/>
  <c r="AX604"/>
  <c r="AZ603"/>
  <c r="AY603"/>
  <c r="AX603"/>
  <c r="AZ602"/>
  <c r="AY602"/>
  <c r="AX602"/>
  <c r="AZ601"/>
  <c r="AY601"/>
  <c r="AX601"/>
  <c r="AZ600"/>
  <c r="AY600"/>
  <c r="AX600"/>
  <c r="AZ599"/>
  <c r="AY599"/>
  <c r="AX599"/>
  <c r="AZ598"/>
  <c r="AY598"/>
  <c r="AX598"/>
  <c r="AZ597"/>
  <c r="AY597"/>
  <c r="AX597"/>
  <c r="AZ596"/>
  <c r="AY596"/>
  <c r="AX596"/>
  <c r="AZ595"/>
  <c r="AY595"/>
  <c r="AX595"/>
  <c r="AZ594"/>
  <c r="AY594"/>
  <c r="AX594"/>
  <c r="AZ593"/>
  <c r="AY593"/>
  <c r="AX593"/>
  <c r="AZ592"/>
  <c r="AY592"/>
  <c r="AX592"/>
  <c r="AZ591"/>
  <c r="AY591"/>
  <c r="AX591"/>
  <c r="AZ590"/>
  <c r="AY590"/>
  <c r="AX590"/>
  <c r="AZ589"/>
  <c r="AY589"/>
  <c r="AX589"/>
  <c r="AZ588"/>
  <c r="AY588"/>
  <c r="AX588"/>
  <c r="AZ587"/>
  <c r="AY587"/>
  <c r="AX587"/>
  <c r="AZ586"/>
  <c r="AY586"/>
  <c r="AX586"/>
  <c r="AZ585"/>
  <c r="AY585"/>
  <c r="AX585"/>
  <c r="AZ584"/>
  <c r="AY584"/>
  <c r="AX584"/>
  <c r="AZ583"/>
  <c r="AY583"/>
  <c r="AX583"/>
  <c r="AZ582"/>
  <c r="AY582"/>
  <c r="AX582"/>
  <c r="AZ581"/>
  <c r="AY581"/>
  <c r="AX581"/>
  <c r="AZ580"/>
  <c r="AY580"/>
  <c r="AX580"/>
  <c r="AZ579"/>
  <c r="AY579"/>
  <c r="AX579"/>
  <c r="AZ578"/>
  <c r="AY578"/>
  <c r="AX578"/>
  <c r="AZ577"/>
  <c r="AY577"/>
  <c r="AX577"/>
  <c r="AZ576"/>
  <c r="AY576"/>
  <c r="AX576"/>
  <c r="AZ575"/>
  <c r="AY575"/>
  <c r="AX575"/>
  <c r="AZ574"/>
  <c r="AY574"/>
  <c r="AX574"/>
  <c r="AZ573"/>
  <c r="AY573"/>
  <c r="AX573"/>
  <c r="AZ572"/>
  <c r="AY572"/>
  <c r="AX572"/>
  <c r="AZ571"/>
  <c r="AY571"/>
  <c r="AX571"/>
  <c r="AZ570"/>
  <c r="AY570"/>
  <c r="AX570"/>
  <c r="AZ569"/>
  <c r="AY569"/>
  <c r="AX569"/>
  <c r="AZ568"/>
  <c r="AY568"/>
  <c r="AX568"/>
  <c r="AZ567"/>
  <c r="AY567"/>
  <c r="AX567"/>
  <c r="AZ566"/>
  <c r="AY566"/>
  <c r="AX566"/>
  <c r="AZ565"/>
  <c r="AY565"/>
  <c r="AX565"/>
  <c r="AZ564"/>
  <c r="AY564"/>
  <c r="AX564"/>
  <c r="AZ563"/>
  <c r="AY563"/>
  <c r="AX563"/>
  <c r="AZ562"/>
  <c r="AY562"/>
  <c r="AX562"/>
  <c r="AZ561"/>
  <c r="AY561"/>
  <c r="AX561"/>
  <c r="AZ560"/>
  <c r="AY560"/>
  <c r="AX560"/>
  <c r="AZ559"/>
  <c r="AY559"/>
  <c r="AX559"/>
  <c r="AZ558"/>
  <c r="AY558"/>
  <c r="AX558"/>
  <c r="AZ557"/>
  <c r="AY557"/>
  <c r="AX557"/>
  <c r="AZ556"/>
  <c r="AY556"/>
  <c r="AX556"/>
  <c r="AZ555"/>
  <c r="AY555"/>
  <c r="AX555"/>
  <c r="AZ554"/>
  <c r="AY554"/>
  <c r="AX554"/>
  <c r="AZ553"/>
  <c r="AY553"/>
  <c r="AX553"/>
  <c r="AZ552"/>
  <c r="AY552"/>
  <c r="AX552"/>
  <c r="AZ551"/>
  <c r="AY551"/>
  <c r="AX551"/>
  <c r="AZ550"/>
  <c r="AY550"/>
  <c r="AX550"/>
  <c r="AZ549"/>
  <c r="AY549"/>
  <c r="AX549"/>
  <c r="AZ548"/>
  <c r="AY548"/>
  <c r="AX548"/>
  <c r="AZ547"/>
  <c r="AY547"/>
  <c r="AX547"/>
  <c r="AZ546"/>
  <c r="AY546"/>
  <c r="AX546"/>
  <c r="AZ545"/>
  <c r="AY545"/>
  <c r="AX545"/>
  <c r="AZ544"/>
  <c r="AY544"/>
  <c r="AX544"/>
  <c r="AZ543"/>
  <c r="AY543"/>
  <c r="AX543"/>
  <c r="AZ542"/>
  <c r="AY542"/>
  <c r="AX542"/>
  <c r="AZ541"/>
  <c r="AY541"/>
  <c r="AX541"/>
  <c r="AZ540"/>
  <c r="AY540"/>
  <c r="AX540"/>
  <c r="AZ539"/>
  <c r="AY539"/>
  <c r="AX539"/>
  <c r="AZ538"/>
  <c r="AY538"/>
  <c r="AX538"/>
  <c r="AZ537"/>
  <c r="AY537"/>
  <c r="AX537"/>
  <c r="AZ536"/>
  <c r="AY536"/>
  <c r="AX536"/>
  <c r="AZ535"/>
  <c r="AY535"/>
  <c r="AX535"/>
  <c r="AZ534"/>
  <c r="AY534"/>
  <c r="AX534"/>
  <c r="AZ533"/>
  <c r="AY533"/>
  <c r="AX533"/>
  <c r="AZ532"/>
  <c r="AY532"/>
  <c r="AX532"/>
  <c r="AZ531"/>
  <c r="AY531"/>
  <c r="AX531"/>
  <c r="AZ530"/>
  <c r="AY530"/>
  <c r="AX530"/>
  <c r="AZ529"/>
  <c r="AY529"/>
  <c r="AX529"/>
  <c r="AZ528"/>
  <c r="AY528"/>
  <c r="AX528"/>
  <c r="AZ527"/>
  <c r="AY527"/>
  <c r="AX527"/>
  <c r="AZ526"/>
  <c r="AY526"/>
  <c r="AX526"/>
  <c r="AZ525"/>
  <c r="AY525"/>
  <c r="AX525"/>
  <c r="AZ524"/>
  <c r="AY524"/>
  <c r="AX524"/>
  <c r="AZ523"/>
  <c r="AY523"/>
  <c r="AX523"/>
  <c r="AZ522"/>
  <c r="AY522"/>
  <c r="AX522"/>
  <c r="AZ521"/>
  <c r="AY521"/>
  <c r="AX521"/>
  <c r="AZ520"/>
  <c r="AY520"/>
  <c r="AX520"/>
  <c r="AZ519"/>
  <c r="AY519"/>
  <c r="AX519"/>
  <c r="AZ518"/>
  <c r="AY518"/>
  <c r="AX518"/>
  <c r="AZ517"/>
  <c r="AY517"/>
  <c r="AX517"/>
  <c r="AZ516"/>
  <c r="AY516"/>
  <c r="AX516"/>
  <c r="AZ515"/>
  <c r="AY515"/>
  <c r="AX515"/>
  <c r="AZ514"/>
  <c r="AY514"/>
  <c r="AX514"/>
  <c r="AZ513"/>
  <c r="AY513"/>
  <c r="AX513"/>
  <c r="AZ512"/>
  <c r="AY512"/>
  <c r="AX512"/>
  <c r="AZ511"/>
  <c r="AY511"/>
  <c r="AX511"/>
  <c r="AZ510"/>
  <c r="AY510"/>
  <c r="AX510"/>
  <c r="AZ509"/>
  <c r="AY509"/>
  <c r="AX509"/>
  <c r="AZ508"/>
  <c r="AY508"/>
  <c r="AX508"/>
  <c r="AZ507"/>
  <c r="AY507"/>
  <c r="AX507"/>
  <c r="AZ506"/>
  <c r="AY506"/>
  <c r="AX506"/>
  <c r="AZ505"/>
  <c r="AY505"/>
  <c r="AX505"/>
  <c r="AZ504"/>
  <c r="AY504"/>
  <c r="AX504"/>
  <c r="AZ503"/>
  <c r="AY503"/>
  <c r="AX503"/>
  <c r="AZ502"/>
  <c r="AY502"/>
  <c r="AX502"/>
  <c r="AZ501"/>
  <c r="AY501"/>
  <c r="AX501"/>
  <c r="AZ500"/>
  <c r="AY500"/>
  <c r="AX500"/>
  <c r="AZ499"/>
  <c r="AY499"/>
  <c r="AX499"/>
  <c r="AZ498"/>
  <c r="AY498"/>
  <c r="AX498"/>
  <c r="AZ497"/>
  <c r="AY497"/>
  <c r="AX497"/>
  <c r="AZ496"/>
  <c r="AY496"/>
  <c r="AX496"/>
  <c r="AZ495"/>
  <c r="AY495"/>
  <c r="AX495"/>
  <c r="AZ494"/>
  <c r="AY494"/>
  <c r="AX494"/>
  <c r="AZ493"/>
  <c r="AY493"/>
  <c r="AX493"/>
  <c r="AZ492"/>
  <c r="AY492"/>
  <c r="AX492"/>
  <c r="AZ491"/>
  <c r="AY491"/>
  <c r="AX491"/>
  <c r="AZ490"/>
  <c r="AY490"/>
  <c r="AX490"/>
  <c r="AZ489"/>
  <c r="AY489"/>
  <c r="AX489"/>
  <c r="AZ488"/>
  <c r="AY488"/>
  <c r="AX488"/>
  <c r="AZ487"/>
  <c r="AY487"/>
  <c r="AX487"/>
  <c r="AZ486"/>
  <c r="AY486"/>
  <c r="AX486"/>
  <c r="AZ485"/>
  <c r="AY485"/>
  <c r="AX485"/>
  <c r="AZ484"/>
  <c r="AY484"/>
  <c r="AX484"/>
  <c r="AZ483"/>
  <c r="AY483"/>
  <c r="AX483"/>
  <c r="AZ482"/>
  <c r="AY482"/>
  <c r="AX482"/>
  <c r="AZ481"/>
  <c r="AY481"/>
  <c r="AX481"/>
  <c r="AZ480"/>
  <c r="AY480"/>
  <c r="AX480"/>
  <c r="AZ479"/>
  <c r="AY479"/>
  <c r="AX479"/>
  <c r="AZ478"/>
  <c r="AY478"/>
  <c r="AX478"/>
  <c r="AZ477"/>
  <c r="AY477"/>
  <c r="AX477"/>
  <c r="AZ476"/>
  <c r="AY476"/>
  <c r="AX476"/>
  <c r="AZ475"/>
  <c r="AY475"/>
  <c r="AX475"/>
  <c r="AZ474"/>
  <c r="AY474"/>
  <c r="AX474"/>
  <c r="AZ473"/>
  <c r="AY473"/>
  <c r="AX473"/>
  <c r="AZ472"/>
  <c r="AY472"/>
  <c r="AX472"/>
  <c r="AZ471"/>
  <c r="AY471"/>
  <c r="AX471"/>
  <c r="AZ470"/>
  <c r="AY470"/>
  <c r="AX470"/>
  <c r="AZ469"/>
  <c r="AY469"/>
  <c r="AX469"/>
  <c r="AZ468"/>
  <c r="AY468"/>
  <c r="AX468"/>
  <c r="AZ467"/>
  <c r="AY467"/>
  <c r="AX467"/>
  <c r="AZ466"/>
  <c r="AY466"/>
  <c r="AX466"/>
  <c r="AZ465"/>
  <c r="AY465"/>
  <c r="AX465"/>
  <c r="AZ464"/>
  <c r="AY464"/>
  <c r="AX464"/>
  <c r="AZ463"/>
  <c r="AY463"/>
  <c r="AX463"/>
  <c r="AZ462"/>
  <c r="AY462"/>
  <c r="AX462"/>
  <c r="AZ461"/>
  <c r="AY461"/>
  <c r="AX461"/>
  <c r="AZ460"/>
  <c r="AY460"/>
  <c r="AX460"/>
  <c r="AZ459"/>
  <c r="AY459"/>
  <c r="AX459"/>
  <c r="AZ458"/>
  <c r="AY458"/>
  <c r="AX458"/>
  <c r="AZ457"/>
  <c r="AY457"/>
  <c r="AX457"/>
  <c r="AZ456"/>
  <c r="AY456"/>
  <c r="AX456"/>
  <c r="AZ455"/>
  <c r="AY455"/>
  <c r="AX455"/>
  <c r="AZ454"/>
  <c r="AY454"/>
  <c r="AX454"/>
  <c r="AZ453"/>
  <c r="AY453"/>
  <c r="AX453"/>
  <c r="AZ452"/>
  <c r="AY452"/>
  <c r="AX452"/>
  <c r="AZ451"/>
  <c r="AY451"/>
  <c r="AX451"/>
  <c r="AZ450"/>
  <c r="AY450"/>
  <c r="AX450"/>
  <c r="AZ449"/>
  <c r="AY449"/>
  <c r="AX449"/>
  <c r="AZ448"/>
  <c r="AY448"/>
  <c r="AX448"/>
  <c r="AZ447"/>
  <c r="AY447"/>
  <c r="AX447"/>
  <c r="AZ446"/>
  <c r="AY446"/>
  <c r="AX446"/>
  <c r="AZ445"/>
  <c r="AY445"/>
  <c r="AX445"/>
  <c r="AZ444"/>
  <c r="AY444"/>
  <c r="AX444"/>
  <c r="AZ443"/>
  <c r="AY443"/>
  <c r="AX443"/>
  <c r="AZ442"/>
  <c r="AY442"/>
  <c r="AX442"/>
  <c r="AZ441"/>
  <c r="AY441"/>
  <c r="AX441"/>
  <c r="AZ440"/>
  <c r="AY440"/>
  <c r="AX440"/>
  <c r="AZ439"/>
  <c r="AY439"/>
  <c r="AX439"/>
  <c r="AZ438"/>
  <c r="AY438"/>
  <c r="AX438"/>
  <c r="AZ437"/>
  <c r="AY437"/>
  <c r="AX437"/>
  <c r="AZ436"/>
  <c r="AY436"/>
  <c r="AX436"/>
  <c r="AZ435"/>
  <c r="AY435"/>
  <c r="AX435"/>
  <c r="AZ434"/>
  <c r="AY434"/>
  <c r="AX434"/>
  <c r="AZ433"/>
  <c r="AY433"/>
  <c r="AX433"/>
  <c r="AZ432"/>
  <c r="AY432"/>
  <c r="AX432"/>
  <c r="AZ431"/>
  <c r="AY431"/>
  <c r="AX431"/>
  <c r="AZ430"/>
  <c r="AY430"/>
  <c r="AX430"/>
  <c r="AZ429"/>
  <c r="AY429"/>
  <c r="AX429"/>
  <c r="AZ428"/>
  <c r="AY428"/>
  <c r="AX428"/>
  <c r="AZ427"/>
  <c r="AY427"/>
  <c r="AX427"/>
  <c r="AZ426"/>
  <c r="AY426"/>
  <c r="AX426"/>
  <c r="AZ425"/>
  <c r="AY425"/>
  <c r="AX425"/>
  <c r="AZ424"/>
  <c r="AY424"/>
  <c r="AX424"/>
  <c r="AZ423"/>
  <c r="AY423"/>
  <c r="AX423"/>
  <c r="AZ422"/>
  <c r="AY422"/>
  <c r="AX422"/>
  <c r="AZ421"/>
  <c r="AY421"/>
  <c r="AX421"/>
  <c r="AZ420"/>
  <c r="AY420"/>
  <c r="AX420"/>
  <c r="AZ419"/>
  <c r="AY419"/>
  <c r="AX419"/>
  <c r="AZ418"/>
  <c r="AY418"/>
  <c r="AX418"/>
  <c r="AZ417"/>
  <c r="AY417"/>
  <c r="AX417"/>
  <c r="AZ416"/>
  <c r="AY416"/>
  <c r="AX416"/>
  <c r="AZ415"/>
  <c r="AY415"/>
  <c r="AX415"/>
  <c r="AZ414"/>
  <c r="AY414"/>
  <c r="AX414"/>
  <c r="AZ413"/>
  <c r="AY413"/>
  <c r="AX413"/>
  <c r="AZ412"/>
  <c r="AY412"/>
  <c r="AX412"/>
  <c r="AZ411"/>
  <c r="AY411"/>
  <c r="AX411"/>
  <c r="AZ410"/>
  <c r="AY410"/>
  <c r="AX410"/>
  <c r="AZ409"/>
  <c r="AY409"/>
  <c r="AX409"/>
  <c r="AZ408"/>
  <c r="AY408"/>
  <c r="AX408"/>
  <c r="AZ407"/>
  <c r="AY407"/>
  <c r="AX407"/>
  <c r="AZ406"/>
  <c r="AY406"/>
  <c r="AX406"/>
  <c r="AZ405"/>
  <c r="AY405"/>
  <c r="AX405"/>
  <c r="AZ404"/>
  <c r="AY404"/>
  <c r="AX404"/>
  <c r="AZ403"/>
  <c r="AY403"/>
  <c r="AX403"/>
  <c r="AZ402"/>
  <c r="AY402"/>
  <c r="AX402"/>
  <c r="AZ401"/>
  <c r="AY401"/>
  <c r="AX401"/>
  <c r="AZ400"/>
  <c r="AY400"/>
  <c r="AX400"/>
  <c r="AZ399"/>
  <c r="AY399"/>
  <c r="AX399"/>
  <c r="AZ398"/>
  <c r="AY398"/>
  <c r="AX398"/>
  <c r="AZ397"/>
  <c r="AY397"/>
  <c r="AX397"/>
  <c r="AZ396"/>
  <c r="AY396"/>
  <c r="AX396"/>
  <c r="AZ395"/>
  <c r="AY395"/>
  <c r="AX395"/>
  <c r="AZ394"/>
  <c r="AY394"/>
  <c r="AX394"/>
  <c r="AZ393"/>
  <c r="AY393"/>
  <c r="AX393"/>
  <c r="AZ392"/>
  <c r="AY392"/>
  <c r="AX392"/>
  <c r="AZ391"/>
  <c r="AY391"/>
  <c r="AX391"/>
  <c r="AZ390"/>
  <c r="AY390"/>
  <c r="AX390"/>
  <c r="AZ389"/>
  <c r="AY389"/>
  <c r="AX389"/>
  <c r="AZ388"/>
  <c r="AY388"/>
  <c r="AX388"/>
  <c r="AZ387"/>
  <c r="AY387"/>
  <c r="AX387"/>
  <c r="AZ386"/>
  <c r="AY386"/>
  <c r="AX386"/>
  <c r="AZ385"/>
  <c r="AY385"/>
  <c r="AX385"/>
  <c r="AZ384"/>
  <c r="AY384"/>
  <c r="AX384"/>
  <c r="AZ383"/>
  <c r="AY383"/>
  <c r="AX383"/>
  <c r="AZ382"/>
  <c r="AY382"/>
  <c r="AX382"/>
  <c r="AZ381"/>
  <c r="AY381"/>
  <c r="AX381"/>
  <c r="AZ380"/>
  <c r="AY380"/>
  <c r="AX380"/>
  <c r="AZ379"/>
  <c r="AY379"/>
  <c r="AX379"/>
  <c r="AZ378"/>
  <c r="AY378"/>
  <c r="AX378"/>
  <c r="AZ377"/>
  <c r="AY377"/>
  <c r="AX377"/>
  <c r="AZ376"/>
  <c r="AY376"/>
  <c r="AX376"/>
  <c r="AZ375"/>
  <c r="AY375"/>
  <c r="AX375"/>
  <c r="AZ374"/>
  <c r="AY374"/>
  <c r="AX374"/>
  <c r="AZ373"/>
  <c r="AY373"/>
  <c r="AX373"/>
  <c r="AZ372"/>
  <c r="AY372"/>
  <c r="AX372"/>
  <c r="AZ371"/>
  <c r="AY371"/>
  <c r="AX371"/>
  <c r="AZ370"/>
  <c r="AY370"/>
  <c r="AX370"/>
  <c r="AZ369"/>
  <c r="AY369"/>
  <c r="AX369"/>
  <c r="AZ368"/>
  <c r="AY368"/>
  <c r="AX368"/>
  <c r="AZ367"/>
  <c r="AY367"/>
  <c r="AX367"/>
  <c r="AZ366"/>
  <c r="AY366"/>
  <c r="AX366"/>
  <c r="AZ365"/>
  <c r="AY365"/>
  <c r="AX365"/>
  <c r="AZ364"/>
  <c r="AY364"/>
  <c r="AX364"/>
  <c r="AZ363"/>
  <c r="AY363"/>
  <c r="AX363"/>
  <c r="AZ362"/>
  <c r="AY362"/>
  <c r="AX362"/>
  <c r="AZ361"/>
  <c r="AY361"/>
  <c r="AX361"/>
  <c r="AZ360"/>
  <c r="AY360"/>
  <c r="AX360"/>
  <c r="AZ359"/>
  <c r="AY359"/>
  <c r="AX359"/>
  <c r="AZ358"/>
  <c r="AY358"/>
  <c r="AX358"/>
  <c r="AZ357"/>
  <c r="AY357"/>
  <c r="AX357"/>
  <c r="AZ356"/>
  <c r="AY356"/>
  <c r="AX356"/>
  <c r="AZ355"/>
  <c r="AY355"/>
  <c r="AX355"/>
  <c r="AZ354"/>
  <c r="AY354"/>
  <c r="AX354"/>
  <c r="AZ353"/>
  <c r="AY353"/>
  <c r="AX353"/>
  <c r="AZ352"/>
  <c r="AY352"/>
  <c r="AX352"/>
  <c r="AZ351"/>
  <c r="AY351"/>
  <c r="AX351"/>
  <c r="AZ350"/>
  <c r="AY350"/>
  <c r="AX350"/>
  <c r="AZ349"/>
  <c r="AY349"/>
  <c r="AX349"/>
  <c r="AZ348"/>
  <c r="AY348"/>
  <c r="AX348"/>
  <c r="AZ347"/>
  <c r="AY347"/>
  <c r="AX347"/>
  <c r="AZ346"/>
  <c r="AY346"/>
  <c r="AX346"/>
  <c r="AZ345"/>
  <c r="AY345"/>
  <c r="AX345"/>
  <c r="AZ344"/>
  <c r="AY344"/>
  <c r="AX344"/>
  <c r="AZ343"/>
  <c r="AY343"/>
  <c r="AX343"/>
  <c r="AZ342"/>
  <c r="AY342"/>
  <c r="AX342"/>
  <c r="AZ341"/>
  <c r="AY341"/>
  <c r="AX341"/>
  <c r="AZ340"/>
  <c r="AY340"/>
  <c r="AX340"/>
  <c r="AZ339"/>
  <c r="AY339"/>
  <c r="AX339"/>
  <c r="AZ338"/>
  <c r="AY338"/>
  <c r="AX338"/>
  <c r="AZ337"/>
  <c r="AY337"/>
  <c r="AX337"/>
  <c r="AZ336"/>
  <c r="AY336"/>
  <c r="AX336"/>
  <c r="AZ335"/>
  <c r="AY335"/>
  <c r="AX335"/>
  <c r="AZ334"/>
  <c r="AY334"/>
  <c r="AX334"/>
  <c r="AZ333"/>
  <c r="AY333"/>
  <c r="AX333"/>
  <c r="AZ332"/>
  <c r="AY332"/>
  <c r="AX332"/>
  <c r="AZ331"/>
  <c r="AY331"/>
  <c r="AX331"/>
  <c r="AZ330"/>
  <c r="AY330"/>
  <c r="AX330"/>
  <c r="AZ329"/>
  <c r="AY329"/>
  <c r="AX329"/>
  <c r="AZ328"/>
  <c r="AY328"/>
  <c r="AX328"/>
  <c r="AZ327"/>
  <c r="AY327"/>
  <c r="AX327"/>
  <c r="AZ326"/>
  <c r="AY326"/>
  <c r="AX326"/>
  <c r="AZ325"/>
  <c r="AY325"/>
  <c r="AX325"/>
  <c r="AZ324"/>
  <c r="AY324"/>
  <c r="AX324"/>
  <c r="AZ323"/>
  <c r="AY323"/>
  <c r="AX323"/>
  <c r="AZ322"/>
  <c r="AY322"/>
  <c r="AX322"/>
  <c r="AZ321"/>
  <c r="AY321"/>
  <c r="AX321"/>
  <c r="AZ320"/>
  <c r="AY320"/>
  <c r="AX320"/>
  <c r="AZ319"/>
  <c r="AY319"/>
  <c r="AX319"/>
  <c r="AZ318"/>
  <c r="AY318"/>
  <c r="AX318"/>
  <c r="AZ317"/>
  <c r="AY317"/>
  <c r="AX317"/>
  <c r="AZ316"/>
  <c r="AY316"/>
  <c r="AX316"/>
  <c r="AZ315"/>
  <c r="AY315"/>
  <c r="AX315"/>
  <c r="AZ314"/>
  <c r="AY314"/>
  <c r="AX314"/>
  <c r="AZ313"/>
  <c r="AY313"/>
  <c r="AX313"/>
  <c r="AZ312"/>
  <c r="AY312"/>
  <c r="AX312"/>
  <c r="AZ311"/>
  <c r="AY311"/>
  <c r="AX311"/>
  <c r="AZ310"/>
  <c r="AY310"/>
  <c r="AX310"/>
  <c r="AZ309"/>
  <c r="AY309"/>
  <c r="AX309"/>
  <c r="AZ308"/>
  <c r="AY308"/>
  <c r="AX308"/>
  <c r="AZ307"/>
  <c r="AY307"/>
  <c r="AX307"/>
  <c r="AZ306"/>
  <c r="AY306"/>
  <c r="AX306"/>
  <c r="AZ305"/>
  <c r="AY305"/>
  <c r="AX305"/>
  <c r="AZ304"/>
  <c r="AY304"/>
  <c r="AX304"/>
  <c r="AZ303"/>
  <c r="AY303"/>
  <c r="AX303"/>
  <c r="AZ302"/>
  <c r="AY302"/>
  <c r="AX302"/>
  <c r="AZ301"/>
  <c r="AY301"/>
  <c r="AX301"/>
  <c r="AZ300"/>
  <c r="AY300"/>
  <c r="AX300"/>
  <c r="AZ299"/>
  <c r="AY299"/>
  <c r="AX299"/>
  <c r="AZ298"/>
  <c r="AY298"/>
  <c r="AX298"/>
  <c r="AZ297"/>
  <c r="AY297"/>
  <c r="AX297"/>
  <c r="AZ296"/>
  <c r="AY296"/>
  <c r="AX296"/>
  <c r="AZ295"/>
  <c r="AY295"/>
  <c r="AX295"/>
  <c r="AZ294"/>
  <c r="AY294"/>
  <c r="AX294"/>
  <c r="AZ293"/>
  <c r="AY293"/>
  <c r="AX293"/>
  <c r="AZ292"/>
  <c r="AY292"/>
  <c r="AX292"/>
  <c r="AZ291"/>
  <c r="AY291"/>
  <c r="AX291"/>
  <c r="AZ290"/>
  <c r="AY290"/>
  <c r="AX290"/>
  <c r="AZ289"/>
  <c r="AY289"/>
  <c r="AX289"/>
  <c r="AZ288"/>
  <c r="AY288"/>
  <c r="AX288"/>
  <c r="AZ287"/>
  <c r="AY287"/>
  <c r="AX287"/>
  <c r="AZ286"/>
  <c r="AY286"/>
  <c r="AX286"/>
  <c r="AZ285"/>
  <c r="AY285"/>
  <c r="AX285"/>
  <c r="AZ284"/>
  <c r="AY284"/>
  <c r="AX284"/>
  <c r="AZ283"/>
  <c r="AY283"/>
  <c r="AX283"/>
  <c r="AZ282"/>
  <c r="AY282"/>
  <c r="AX282"/>
  <c r="AZ281"/>
  <c r="AY281"/>
  <c r="AX281"/>
  <c r="AZ280"/>
  <c r="AY280"/>
  <c r="AX280"/>
  <c r="AZ279"/>
  <c r="AY279"/>
  <c r="AX279"/>
  <c r="AZ278"/>
  <c r="AY278"/>
  <c r="AX278"/>
  <c r="AZ277"/>
  <c r="AY277"/>
  <c r="AX277"/>
  <c r="AZ276"/>
  <c r="AY276"/>
  <c r="AX276"/>
  <c r="AZ275"/>
  <c r="AY275"/>
  <c r="AX275"/>
  <c r="AZ274"/>
  <c r="AY274"/>
  <c r="AX274"/>
  <c r="AZ273"/>
  <c r="AY273"/>
  <c r="AX273"/>
  <c r="AZ272"/>
  <c r="AY272"/>
  <c r="AX272"/>
  <c r="AZ271"/>
  <c r="AY271"/>
  <c r="AX271"/>
  <c r="AZ270"/>
  <c r="AY270"/>
  <c r="AX270"/>
  <c r="AZ269"/>
  <c r="AY269"/>
  <c r="AX269"/>
  <c r="AZ268"/>
  <c r="AY268"/>
  <c r="AX268"/>
  <c r="AZ267"/>
  <c r="AY267"/>
  <c r="AX267"/>
  <c r="AZ266"/>
  <c r="AY266"/>
  <c r="AX266"/>
  <c r="AZ265"/>
  <c r="AY265"/>
  <c r="AX265"/>
  <c r="AZ264"/>
  <c r="AY264"/>
  <c r="AX264"/>
  <c r="AZ263"/>
  <c r="AY263"/>
  <c r="AX263"/>
  <c r="AZ262"/>
  <c r="AY262"/>
  <c r="AX262"/>
  <c r="AZ261"/>
  <c r="AY261"/>
  <c r="AX261"/>
  <c r="AZ260"/>
  <c r="AY260"/>
  <c r="AX260"/>
  <c r="AZ259"/>
  <c r="AY259"/>
  <c r="AX259"/>
  <c r="AZ258"/>
  <c r="AY258"/>
  <c r="AX258"/>
  <c r="AZ257"/>
  <c r="AY257"/>
  <c r="AX257"/>
  <c r="AZ256"/>
  <c r="AY256"/>
  <c r="AX256"/>
  <c r="AZ255"/>
  <c r="AY255"/>
  <c r="AX255"/>
  <c r="AZ254"/>
  <c r="AY254"/>
  <c r="AX254"/>
  <c r="AZ253"/>
  <c r="AY253"/>
  <c r="AX253"/>
  <c r="AZ252"/>
  <c r="AY252"/>
  <c r="AX252"/>
  <c r="AZ251"/>
  <c r="AY251"/>
  <c r="AX251"/>
  <c r="AZ250"/>
  <c r="AY250"/>
  <c r="AX250"/>
  <c r="AZ249"/>
  <c r="AY249"/>
  <c r="AX249"/>
  <c r="AZ248"/>
  <c r="AY248"/>
  <c r="AX248"/>
  <c r="AZ247"/>
  <c r="AY247"/>
  <c r="AX247"/>
  <c r="AZ246"/>
  <c r="AY246"/>
  <c r="AX246"/>
  <c r="AZ245"/>
  <c r="AY245"/>
  <c r="AX245"/>
  <c r="AZ244"/>
  <c r="AY244"/>
  <c r="AX244"/>
  <c r="AZ243"/>
  <c r="AY243"/>
  <c r="AX243"/>
  <c r="AZ242"/>
  <c r="AY242"/>
  <c r="AX242"/>
  <c r="AZ241"/>
  <c r="AY241"/>
  <c r="AX241"/>
  <c r="AZ240"/>
  <c r="AY240"/>
  <c r="AX240"/>
  <c r="AZ239"/>
  <c r="AY239"/>
  <c r="AX239"/>
  <c r="AZ238"/>
  <c r="AY238"/>
  <c r="AX238"/>
  <c r="AZ237"/>
  <c r="AY237"/>
  <c r="AX237"/>
  <c r="AZ236"/>
  <c r="AY236"/>
  <c r="AX236"/>
  <c r="AZ235"/>
  <c r="AY235"/>
  <c r="AX235"/>
  <c r="AZ234"/>
  <c r="AY234"/>
  <c r="AX234"/>
  <c r="AZ233"/>
  <c r="AY233"/>
  <c r="AX233"/>
  <c r="AZ232"/>
  <c r="AY232"/>
  <c r="AX232"/>
  <c r="AZ231"/>
  <c r="AY231"/>
  <c r="AX231"/>
  <c r="AZ230"/>
  <c r="AY230"/>
  <c r="AX230"/>
  <c r="AZ229"/>
  <c r="AY229"/>
  <c r="AX229"/>
  <c r="AZ228"/>
  <c r="AY228"/>
  <c r="AX228"/>
  <c r="AZ227"/>
  <c r="AY227"/>
  <c r="AX227"/>
  <c r="AZ226"/>
  <c r="AY226"/>
  <c r="AX226"/>
  <c r="AZ225"/>
  <c r="AY225"/>
  <c r="AX225"/>
  <c r="AZ224"/>
  <c r="AY224"/>
  <c r="AX224"/>
  <c r="AZ223"/>
  <c r="AY223"/>
  <c r="AX223"/>
  <c r="AZ222"/>
  <c r="AY222"/>
  <c r="AX222"/>
  <c r="AZ221"/>
  <c r="AY221"/>
  <c r="AX221"/>
  <c r="AZ220"/>
  <c r="AY220"/>
  <c r="AX220"/>
  <c r="AZ219"/>
  <c r="AY219"/>
  <c r="AX219"/>
  <c r="AZ218"/>
  <c r="AY218"/>
  <c r="AX218"/>
  <c r="AZ217"/>
  <c r="AY217"/>
  <c r="AX217"/>
  <c r="AZ216"/>
  <c r="AY216"/>
  <c r="AX216"/>
  <c r="AZ215"/>
  <c r="AY215"/>
  <c r="AX215"/>
  <c r="AZ214"/>
  <c r="AY214"/>
  <c r="AX214"/>
  <c r="AZ213"/>
  <c r="AY213"/>
  <c r="AX213"/>
  <c r="AZ212"/>
  <c r="AY212"/>
  <c r="AX212"/>
  <c r="AZ211"/>
  <c r="AY211"/>
  <c r="AX211"/>
  <c r="AZ210"/>
  <c r="AY210"/>
  <c r="AX210"/>
  <c r="AZ209"/>
  <c r="AY209"/>
  <c r="AX209"/>
  <c r="AZ208"/>
  <c r="AY208"/>
  <c r="AX208"/>
  <c r="AZ207"/>
  <c r="AY207"/>
  <c r="AX207"/>
  <c r="AZ206"/>
  <c r="AY206"/>
  <c r="AX206"/>
  <c r="AZ205"/>
  <c r="AY205"/>
  <c r="AX205"/>
  <c r="AZ204"/>
  <c r="AY204"/>
  <c r="AX204"/>
  <c r="AZ203"/>
  <c r="AY203"/>
  <c r="AX203"/>
  <c r="AZ202"/>
  <c r="AY202"/>
  <c r="AX202"/>
  <c r="AZ201"/>
  <c r="AY201"/>
  <c r="AX201"/>
  <c r="AZ200"/>
  <c r="AY200"/>
  <c r="AX200"/>
  <c r="AZ199"/>
  <c r="AY199"/>
  <c r="AX199"/>
  <c r="AZ198"/>
  <c r="AY198"/>
  <c r="AX198"/>
  <c r="AZ197"/>
  <c r="AY197"/>
  <c r="AX197"/>
  <c r="AZ196"/>
  <c r="AY196"/>
  <c r="AX196"/>
  <c r="AZ195"/>
  <c r="AY195"/>
  <c r="AX195"/>
  <c r="AZ194"/>
  <c r="AY194"/>
  <c r="AX194"/>
  <c r="AZ193"/>
  <c r="AY193"/>
  <c r="AX193"/>
  <c r="AZ192"/>
  <c r="AY192"/>
  <c r="AX192"/>
  <c r="AZ191"/>
  <c r="AY191"/>
  <c r="AX191"/>
  <c r="AZ190"/>
  <c r="AY190"/>
  <c r="AX190"/>
  <c r="AZ189"/>
  <c r="AY189"/>
  <c r="AX189"/>
  <c r="AZ188"/>
  <c r="AY188"/>
  <c r="AX188"/>
  <c r="AZ187"/>
  <c r="AY187"/>
  <c r="AX187"/>
  <c r="AZ186"/>
  <c r="AY186"/>
  <c r="AX186"/>
  <c r="AZ185"/>
  <c r="AY185"/>
  <c r="AX185"/>
  <c r="AZ184"/>
  <c r="AY184"/>
  <c r="AX184"/>
  <c r="AZ183"/>
  <c r="AY183"/>
  <c r="AX183"/>
  <c r="AZ182"/>
  <c r="AY182"/>
  <c r="AX182"/>
  <c r="AZ181"/>
  <c r="AY181"/>
  <c r="AX181"/>
  <c r="AZ180"/>
  <c r="AY180"/>
  <c r="AX180"/>
  <c r="AZ179"/>
  <c r="AY179"/>
  <c r="AX179"/>
  <c r="AZ178"/>
  <c r="AY178"/>
  <c r="AX178"/>
  <c r="AZ177"/>
  <c r="AY177"/>
  <c r="AX177"/>
  <c r="AZ176"/>
  <c r="AY176"/>
  <c r="AX176"/>
  <c r="AZ175"/>
  <c r="AY175"/>
  <c r="AX175"/>
  <c r="AZ174"/>
  <c r="AY174"/>
  <c r="AX174"/>
  <c r="AZ173"/>
  <c r="AY173"/>
  <c r="AX173"/>
  <c r="AZ172"/>
  <c r="AY172"/>
  <c r="AX172"/>
  <c r="AZ171"/>
  <c r="AY171"/>
  <c r="AX171"/>
  <c r="AZ170"/>
  <c r="AY170"/>
  <c r="AX170"/>
  <c r="AZ169"/>
  <c r="AY169"/>
  <c r="AX169"/>
  <c r="AZ168"/>
  <c r="AY168"/>
  <c r="AX168"/>
  <c r="AZ167"/>
  <c r="AY167"/>
  <c r="AX167"/>
  <c r="AZ166"/>
  <c r="AY166"/>
  <c r="AX166"/>
  <c r="AZ165"/>
  <c r="AY165"/>
  <c r="AX165"/>
  <c r="AZ164"/>
  <c r="AY164"/>
  <c r="AX164"/>
  <c r="AZ163"/>
  <c r="AY163"/>
  <c r="AX163"/>
  <c r="AZ162"/>
  <c r="AY162"/>
  <c r="AX162"/>
  <c r="AZ161"/>
  <c r="AY161"/>
  <c r="AX161"/>
  <c r="AZ160"/>
  <c r="AY160"/>
  <c r="AX160"/>
  <c r="AZ159"/>
  <c r="AY159"/>
  <c r="AX159"/>
  <c r="AZ158"/>
  <c r="AY158"/>
  <c r="AX158"/>
  <c r="AZ157"/>
  <c r="AY157"/>
  <c r="AX157"/>
  <c r="AZ156"/>
  <c r="AY156"/>
  <c r="AX156"/>
  <c r="AZ155"/>
  <c r="AY155"/>
  <c r="AX155"/>
  <c r="AZ154"/>
  <c r="AY154"/>
  <c r="AX154"/>
  <c r="AZ153"/>
  <c r="AY153"/>
  <c r="AX153"/>
  <c r="AZ152"/>
  <c r="AY152"/>
  <c r="AX152"/>
  <c r="AZ151"/>
  <c r="AY151"/>
  <c r="AX151"/>
  <c r="AZ150"/>
  <c r="AY150"/>
  <c r="AX150"/>
  <c r="AZ149"/>
  <c r="AY149"/>
  <c r="AX149"/>
  <c r="AZ148"/>
  <c r="AY148"/>
  <c r="AX148"/>
  <c r="AZ147"/>
  <c r="AY147"/>
  <c r="AX147"/>
  <c r="AZ146"/>
  <c r="AY146"/>
  <c r="AX146"/>
  <c r="AZ145"/>
  <c r="AY145"/>
  <c r="AX145"/>
  <c r="AZ144"/>
  <c r="AY144"/>
  <c r="AX144"/>
  <c r="AZ143"/>
  <c r="AY143"/>
  <c r="AX143"/>
  <c r="AZ142"/>
  <c r="AY142"/>
  <c r="AX142"/>
  <c r="AZ141"/>
  <c r="AY141"/>
  <c r="AX141"/>
  <c r="AZ140"/>
  <c r="AY140"/>
  <c r="AX140"/>
  <c r="AZ139"/>
  <c r="AY139"/>
  <c r="AX139"/>
  <c r="AZ138"/>
  <c r="AY138"/>
  <c r="AX138"/>
  <c r="AZ137"/>
  <c r="AY137"/>
  <c r="AX137"/>
  <c r="AZ136"/>
  <c r="AY136"/>
  <c r="AX136"/>
  <c r="AZ135"/>
  <c r="AY135"/>
  <c r="AX135"/>
  <c r="AZ134"/>
  <c r="AY134"/>
  <c r="AX134"/>
  <c r="AZ133"/>
  <c r="AY133"/>
  <c r="AX133"/>
  <c r="AZ132"/>
  <c r="AY132"/>
  <c r="AX132"/>
  <c r="AZ131"/>
  <c r="AY131"/>
  <c r="AX131"/>
  <c r="AZ130"/>
  <c r="AY130"/>
  <c r="AX130"/>
  <c r="AZ129"/>
  <c r="AY129"/>
  <c r="AX129"/>
  <c r="AZ128"/>
  <c r="AY128"/>
  <c r="AX128"/>
  <c r="AZ127"/>
  <c r="AY127"/>
  <c r="AX127"/>
  <c r="AZ126"/>
  <c r="AY126"/>
  <c r="AX126"/>
  <c r="AZ125"/>
  <c r="AY125"/>
  <c r="AX125"/>
  <c r="AZ124"/>
  <c r="AY124"/>
  <c r="AX124"/>
  <c r="AZ123"/>
  <c r="AY123"/>
  <c r="AX123"/>
  <c r="AZ122"/>
  <c r="AY122"/>
  <c r="AX122"/>
  <c r="AZ121"/>
  <c r="AY121"/>
  <c r="AX121"/>
  <c r="AZ120"/>
  <c r="AY120"/>
  <c r="AX120"/>
  <c r="AZ119"/>
  <c r="AY119"/>
  <c r="AX119"/>
  <c r="AZ118"/>
  <c r="AY118"/>
  <c r="AX118"/>
  <c r="AZ117"/>
  <c r="AY117"/>
  <c r="AX117"/>
  <c r="AZ116"/>
  <c r="AY116"/>
  <c r="AX116"/>
  <c r="AZ115"/>
  <c r="AY115"/>
  <c r="AX115"/>
  <c r="AZ114"/>
  <c r="AY114"/>
  <c r="AX114"/>
  <c r="AZ113"/>
  <c r="AY113"/>
  <c r="AX113"/>
  <c r="AZ112"/>
  <c r="AY112"/>
  <c r="AX112"/>
  <c r="AZ111"/>
  <c r="AY111"/>
  <c r="AX111"/>
  <c r="AZ110"/>
  <c r="AY110"/>
  <c r="AX110"/>
  <c r="AZ109"/>
  <c r="AY109"/>
  <c r="AX109"/>
  <c r="AZ108"/>
  <c r="AY108"/>
  <c r="AX108"/>
  <c r="AZ107"/>
  <c r="AY107"/>
  <c r="AX107"/>
  <c r="AZ106"/>
  <c r="AY106"/>
  <c r="AX106"/>
  <c r="AZ105"/>
  <c r="AY105"/>
  <c r="AX105"/>
  <c r="AZ104"/>
  <c r="AY104"/>
  <c r="AX104"/>
  <c r="AZ103"/>
  <c r="AY103"/>
  <c r="AX103"/>
  <c r="AZ102"/>
  <c r="AY102"/>
  <c r="AX102"/>
  <c r="AZ101"/>
  <c r="AY101"/>
  <c r="AX101"/>
  <c r="AZ100"/>
  <c r="AY100"/>
  <c r="AX100"/>
  <c r="AZ99"/>
  <c r="AY99"/>
  <c r="AX99"/>
  <c r="AZ98"/>
  <c r="AY98"/>
  <c r="AX98"/>
  <c r="AZ97"/>
  <c r="AY97"/>
  <c r="AX97"/>
  <c r="AZ96"/>
  <c r="AY96"/>
  <c r="AX96"/>
  <c r="AZ95"/>
  <c r="AY95"/>
  <c r="AX95"/>
  <c r="AZ94"/>
  <c r="AY94"/>
  <c r="AX94"/>
  <c r="AZ93"/>
  <c r="AY93"/>
  <c r="AX93"/>
  <c r="AZ92"/>
  <c r="AY92"/>
  <c r="AX92"/>
  <c r="AZ91"/>
  <c r="AY91"/>
  <c r="AX91"/>
  <c r="AZ90"/>
  <c r="AY90"/>
  <c r="AX90"/>
  <c r="AZ89"/>
  <c r="AY89"/>
  <c r="AX89"/>
  <c r="AZ88"/>
  <c r="AY88"/>
  <c r="AX88"/>
  <c r="AZ87"/>
  <c r="AY87"/>
  <c r="AX87"/>
  <c r="AZ86"/>
  <c r="AY86"/>
  <c r="AX86"/>
  <c r="AZ85"/>
  <c r="AY85"/>
  <c r="AX85"/>
  <c r="AZ84"/>
  <c r="AY84"/>
  <c r="AX84"/>
  <c r="AZ83"/>
  <c r="AY83"/>
  <c r="AX83"/>
  <c r="AZ82"/>
  <c r="AY82"/>
  <c r="AX82"/>
  <c r="AZ81"/>
  <c r="AY81"/>
  <c r="AX81"/>
  <c r="AZ80"/>
  <c r="AY80"/>
  <c r="AX80"/>
  <c r="AZ79"/>
  <c r="AY79"/>
  <c r="AX79"/>
  <c r="AZ78"/>
  <c r="AY78"/>
  <c r="AX78"/>
  <c r="AZ77"/>
  <c r="AY77"/>
  <c r="AX77"/>
  <c r="AZ76"/>
  <c r="AY76"/>
  <c r="AX76"/>
  <c r="AZ75"/>
  <c r="AY75"/>
  <c r="AX75"/>
  <c r="AZ74"/>
  <c r="AY74"/>
  <c r="AX74"/>
  <c r="AZ73"/>
  <c r="AY73"/>
  <c r="AX73"/>
  <c r="AZ72"/>
  <c r="AY72"/>
  <c r="AX72"/>
  <c r="AZ71"/>
  <c r="AY71"/>
  <c r="AX71"/>
  <c r="AZ70"/>
  <c r="AY70"/>
  <c r="AX70"/>
  <c r="AZ69"/>
  <c r="AY69"/>
  <c r="AX69"/>
  <c r="AZ68"/>
  <c r="AY68"/>
  <c r="AX68"/>
  <c r="AZ67"/>
  <c r="AY67"/>
  <c r="AX67"/>
  <c r="AZ66"/>
  <c r="AY66"/>
  <c r="AX66"/>
  <c r="AZ65"/>
  <c r="AY65"/>
  <c r="AX65"/>
  <c r="AZ64"/>
  <c r="AY64"/>
  <c r="AX64"/>
  <c r="AZ63"/>
  <c r="AY63"/>
  <c r="AX63"/>
  <c r="AZ62"/>
  <c r="AY62"/>
  <c r="AX62"/>
  <c r="AZ61"/>
  <c r="AY61"/>
  <c r="AX61"/>
  <c r="AZ60"/>
  <c r="AY60"/>
  <c r="AX60"/>
  <c r="AZ59"/>
  <c r="AY59"/>
  <c r="AX59"/>
  <c r="AZ58"/>
  <c r="AY58"/>
  <c r="AX58"/>
  <c r="AZ57"/>
  <c r="AY57"/>
  <c r="AX57"/>
  <c r="AZ56"/>
  <c r="AY56"/>
  <c r="AX56"/>
  <c r="AZ55"/>
  <c r="AY55"/>
  <c r="AX55"/>
  <c r="AZ54"/>
  <c r="AY54"/>
  <c r="AX54"/>
  <c r="AZ53"/>
  <c r="AY53"/>
  <c r="AX53"/>
  <c r="AZ52"/>
  <c r="AY52"/>
  <c r="AX52"/>
  <c r="AZ51"/>
  <c r="AY51"/>
  <c r="AX51"/>
  <c r="AZ50"/>
  <c r="AY50"/>
  <c r="AX50"/>
  <c r="AZ49"/>
  <c r="AY49"/>
  <c r="AX49"/>
  <c r="AZ48"/>
  <c r="AY48"/>
  <c r="AX48"/>
  <c r="AZ47"/>
  <c r="AY47"/>
  <c r="AX47"/>
  <c r="AZ46"/>
  <c r="AY46"/>
  <c r="AX46"/>
  <c r="AZ45"/>
  <c r="AY45"/>
  <c r="AX45"/>
  <c r="AZ44"/>
  <c r="AY44"/>
  <c r="AX44"/>
  <c r="AZ43"/>
  <c r="AY43"/>
  <c r="AX43"/>
  <c r="AZ42"/>
  <c r="AY42"/>
  <c r="AX42"/>
  <c r="AZ41"/>
  <c r="AY41"/>
  <c r="AX41"/>
  <c r="AZ40"/>
  <c r="AY40"/>
  <c r="AX40"/>
  <c r="AZ39"/>
  <c r="AY39"/>
  <c r="AX39"/>
  <c r="AZ38"/>
  <c r="AY38"/>
  <c r="AX38"/>
  <c r="AZ37"/>
  <c r="AY37"/>
  <c r="AX37"/>
  <c r="AZ36"/>
  <c r="AY36"/>
  <c r="AX36"/>
  <c r="AZ35"/>
  <c r="AY35"/>
  <c r="AX35"/>
  <c r="AZ34"/>
  <c r="AY34"/>
  <c r="AX34"/>
  <c r="AZ33"/>
  <c r="AY33"/>
  <c r="AX33"/>
  <c r="AZ32"/>
  <c r="AY32"/>
  <c r="AX32"/>
  <c r="AZ31"/>
  <c r="AY31"/>
  <c r="AX31"/>
  <c r="AZ30"/>
  <c r="AY30"/>
  <c r="AX30"/>
  <c r="AZ29"/>
  <c r="AY29"/>
  <c r="AX29"/>
  <c r="AZ28"/>
  <c r="AY28"/>
  <c r="AX28"/>
  <c r="AZ27"/>
  <c r="AY27"/>
  <c r="AX27"/>
  <c r="AZ26"/>
  <c r="AY26"/>
  <c r="AX26"/>
  <c r="AZ25"/>
  <c r="AY25"/>
  <c r="AX25"/>
  <c r="AZ24"/>
  <c r="AY24"/>
  <c r="AX24"/>
  <c r="AZ23"/>
  <c r="AY23"/>
  <c r="AX23"/>
  <c r="AZ22"/>
  <c r="AY22"/>
  <c r="AX22"/>
  <c r="AZ21"/>
  <c r="AY21"/>
  <c r="AX21"/>
  <c r="AZ20"/>
  <c r="AY20"/>
  <c r="AX20"/>
  <c r="AZ19"/>
  <c r="AY19"/>
  <c r="AX19"/>
  <c r="AZ1006" i="3"/>
  <c r="AY1006"/>
  <c r="AX1006"/>
  <c r="AW1006"/>
  <c r="AV1006"/>
  <c r="AZ1005"/>
  <c r="AY1005"/>
  <c r="AX1005"/>
  <c r="AW1005"/>
  <c r="AV1005"/>
  <c r="AZ1004"/>
  <c r="AY1004"/>
  <c r="AX1004"/>
  <c r="AW1004"/>
  <c r="AV1004"/>
  <c r="AZ1003"/>
  <c r="AY1003"/>
  <c r="AX1003"/>
  <c r="AW1003"/>
  <c r="AV1003"/>
  <c r="AZ1002"/>
  <c r="AY1002"/>
  <c r="AX1002"/>
  <c r="AW1002"/>
  <c r="AV1002"/>
  <c r="AZ1001"/>
  <c r="AY1001"/>
  <c r="AX1001"/>
  <c r="AW1001"/>
  <c r="AV1001"/>
  <c r="AZ1000"/>
  <c r="AY1000"/>
  <c r="AX1000"/>
  <c r="AW1000"/>
  <c r="AV1000"/>
  <c r="AZ999"/>
  <c r="AY999"/>
  <c r="AX999"/>
  <c r="AW999"/>
  <c r="AV999"/>
  <c r="AZ998"/>
  <c r="AY998"/>
  <c r="AX998"/>
  <c r="AW998"/>
  <c r="AV998"/>
  <c r="AZ997"/>
  <c r="AY997"/>
  <c r="AX997"/>
  <c r="AW997"/>
  <c r="AV997"/>
  <c r="AZ996"/>
  <c r="AY996"/>
  <c r="AX996"/>
  <c r="AW996"/>
  <c r="AV996"/>
  <c r="AZ995"/>
  <c r="AY995"/>
  <c r="AX995"/>
  <c r="AW995"/>
  <c r="AV995"/>
  <c r="AZ994"/>
  <c r="AY994"/>
  <c r="AX994"/>
  <c r="AW994"/>
  <c r="AV994"/>
  <c r="AZ993"/>
  <c r="AY993"/>
  <c r="AX993"/>
  <c r="AW993"/>
  <c r="AV993"/>
  <c r="AZ992"/>
  <c r="AY992"/>
  <c r="AX992"/>
  <c r="AW992"/>
  <c r="AV992"/>
  <c r="AZ991"/>
  <c r="AY991"/>
  <c r="AX991"/>
  <c r="AW991"/>
  <c r="AV991"/>
  <c r="AZ990"/>
  <c r="AY990"/>
  <c r="AX990"/>
  <c r="AW990"/>
  <c r="AV990"/>
  <c r="AZ989"/>
  <c r="AY989"/>
  <c r="AX989"/>
  <c r="AW989"/>
  <c r="AV989"/>
  <c r="AZ988"/>
  <c r="AY988"/>
  <c r="AX988"/>
  <c r="AW988"/>
  <c r="AV988"/>
  <c r="AZ987"/>
  <c r="AY987"/>
  <c r="AX987"/>
  <c r="AW987"/>
  <c r="AV987"/>
  <c r="AZ986"/>
  <c r="AY986"/>
  <c r="AX986"/>
  <c r="AW986"/>
  <c r="AV986"/>
  <c r="AZ985"/>
  <c r="AY985"/>
  <c r="AX985"/>
  <c r="AW985"/>
  <c r="AV985"/>
  <c r="AZ984"/>
  <c r="AY984"/>
  <c r="AX984"/>
  <c r="AW984"/>
  <c r="AV984"/>
  <c r="AZ983"/>
  <c r="AY983"/>
  <c r="AX983"/>
  <c r="AW983"/>
  <c r="AV983"/>
  <c r="AZ982"/>
  <c r="AY982"/>
  <c r="AX982"/>
  <c r="AW982"/>
  <c r="AV982"/>
  <c r="AZ981"/>
  <c r="AY981"/>
  <c r="AX981"/>
  <c r="AW981"/>
  <c r="AV981"/>
  <c r="AZ980"/>
  <c r="AY980"/>
  <c r="AX980"/>
  <c r="AW980"/>
  <c r="AV980"/>
  <c r="AZ979"/>
  <c r="AY979"/>
  <c r="AX979"/>
  <c r="AW979"/>
  <c r="AV979"/>
  <c r="AZ978"/>
  <c r="AY978"/>
  <c r="AX978"/>
  <c r="AW978"/>
  <c r="AV978"/>
  <c r="AZ977"/>
  <c r="AY977"/>
  <c r="AX977"/>
  <c r="AW977"/>
  <c r="AV977"/>
  <c r="AZ976"/>
  <c r="AY976"/>
  <c r="AX976"/>
  <c r="AW976"/>
  <c r="AV976"/>
  <c r="AZ975"/>
  <c r="AY975"/>
  <c r="AX975"/>
  <c r="AW975"/>
  <c r="AV975"/>
  <c r="AZ974"/>
  <c r="AY974"/>
  <c r="AX974"/>
  <c r="AW974"/>
  <c r="AV974"/>
  <c r="AZ973"/>
  <c r="AY973"/>
  <c r="AX973"/>
  <c r="AW973"/>
  <c r="AV973"/>
  <c r="AZ972"/>
  <c r="AY972"/>
  <c r="AX972"/>
  <c r="AW972"/>
  <c r="AV972"/>
  <c r="AZ971"/>
  <c r="AY971"/>
  <c r="AX971"/>
  <c r="AW971"/>
  <c r="AV971"/>
  <c r="AZ970"/>
  <c r="AY970"/>
  <c r="AX970"/>
  <c r="AW970"/>
  <c r="AV970"/>
  <c r="AZ969"/>
  <c r="AY969"/>
  <c r="AX969"/>
  <c r="AW969"/>
  <c r="AV969"/>
  <c r="AZ968"/>
  <c r="AY968"/>
  <c r="AX968"/>
  <c r="AW968"/>
  <c r="AV968"/>
  <c r="AZ967"/>
  <c r="AY967"/>
  <c r="AX967"/>
  <c r="AW967"/>
  <c r="AV967"/>
  <c r="AZ966"/>
  <c r="AY966"/>
  <c r="AX966"/>
  <c r="AW966"/>
  <c r="AV966"/>
  <c r="AZ965"/>
  <c r="AY965"/>
  <c r="AX965"/>
  <c r="AW965"/>
  <c r="AV965"/>
  <c r="AZ964"/>
  <c r="AY964"/>
  <c r="AX964"/>
  <c r="AW964"/>
  <c r="AV964"/>
  <c r="AZ963"/>
  <c r="AY963"/>
  <c r="AX963"/>
  <c r="AW963"/>
  <c r="AV963"/>
  <c r="AZ962"/>
  <c r="AY962"/>
  <c r="AX962"/>
  <c r="AW962"/>
  <c r="AV962"/>
  <c r="AZ961"/>
  <c r="AY961"/>
  <c r="AX961"/>
  <c r="AW961"/>
  <c r="AV961"/>
  <c r="AZ960"/>
  <c r="AY960"/>
  <c r="AX960"/>
  <c r="AW960"/>
  <c r="AV960"/>
  <c r="AZ959"/>
  <c r="AY959"/>
  <c r="AX959"/>
  <c r="AW959"/>
  <c r="AV959"/>
  <c r="AZ958"/>
  <c r="AY958"/>
  <c r="AX958"/>
  <c r="AW958"/>
  <c r="AV958"/>
  <c r="AZ957"/>
  <c r="AY957"/>
  <c r="AX957"/>
  <c r="AW957"/>
  <c r="AV957"/>
  <c r="AZ956"/>
  <c r="AY956"/>
  <c r="AX956"/>
  <c r="AW956"/>
  <c r="AV956"/>
  <c r="AZ955"/>
  <c r="AY955"/>
  <c r="AX955"/>
  <c r="AW955"/>
  <c r="AV955"/>
  <c r="AZ954"/>
  <c r="AY954"/>
  <c r="AX954"/>
  <c r="AW954"/>
  <c r="AV954"/>
  <c r="AZ953"/>
  <c r="AY953"/>
  <c r="AX953"/>
  <c r="AW953"/>
  <c r="AV953"/>
  <c r="AZ952"/>
  <c r="AY952"/>
  <c r="AX952"/>
  <c r="AW952"/>
  <c r="AV952"/>
  <c r="AZ951"/>
  <c r="AY951"/>
  <c r="AX951"/>
  <c r="AW951"/>
  <c r="AV951"/>
  <c r="AZ950"/>
  <c r="AY950"/>
  <c r="AX950"/>
  <c r="AW950"/>
  <c r="AV950"/>
  <c r="AZ949"/>
  <c r="AY949"/>
  <c r="AX949"/>
  <c r="AW949"/>
  <c r="AV949"/>
  <c r="AZ948"/>
  <c r="AY948"/>
  <c r="AX948"/>
  <c r="AW948"/>
  <c r="AV948"/>
  <c r="AZ947"/>
  <c r="AY947"/>
  <c r="AX947"/>
  <c r="AW947"/>
  <c r="AV947"/>
  <c r="AZ946"/>
  <c r="AY946"/>
  <c r="AX946"/>
  <c r="AW946"/>
  <c r="AV946"/>
  <c r="AZ945"/>
  <c r="AY945"/>
  <c r="AX945"/>
  <c r="AW945"/>
  <c r="AV945"/>
  <c r="AZ944"/>
  <c r="AY944"/>
  <c r="AX944"/>
  <c r="AW944"/>
  <c r="AV944"/>
  <c r="AZ943"/>
  <c r="AY943"/>
  <c r="AX943"/>
  <c r="AW943"/>
  <c r="AV943"/>
  <c r="AZ942"/>
  <c r="AY942"/>
  <c r="AX942"/>
  <c r="AW942"/>
  <c r="AV942"/>
  <c r="AZ941"/>
  <c r="AY941"/>
  <c r="AX941"/>
  <c r="AW941"/>
  <c r="AV941"/>
  <c r="AZ940"/>
  <c r="AY940"/>
  <c r="AX940"/>
  <c r="AW940"/>
  <c r="AV940"/>
  <c r="AZ939"/>
  <c r="AY939"/>
  <c r="AX939"/>
  <c r="AW939"/>
  <c r="AV939"/>
  <c r="AZ938"/>
  <c r="AY938"/>
  <c r="AX938"/>
  <c r="AW938"/>
  <c r="AV938"/>
  <c r="AZ937"/>
  <c r="AY937"/>
  <c r="AX937"/>
  <c r="AW937"/>
  <c r="AV937"/>
  <c r="AZ936"/>
  <c r="AY936"/>
  <c r="AX936"/>
  <c r="AW936"/>
  <c r="AV936"/>
  <c r="AZ935"/>
  <c r="AY935"/>
  <c r="AX935"/>
  <c r="AW935"/>
  <c r="AV935"/>
  <c r="AZ934"/>
  <c r="AY934"/>
  <c r="AX934"/>
  <c r="AW934"/>
  <c r="AV934"/>
  <c r="AZ933"/>
  <c r="AY933"/>
  <c r="AX933"/>
  <c r="AW933"/>
  <c r="AV933"/>
  <c r="AZ932"/>
  <c r="AY932"/>
  <c r="AX932"/>
  <c r="AW932"/>
  <c r="AV932"/>
  <c r="AZ931"/>
  <c r="AY931"/>
  <c r="AX931"/>
  <c r="AW931"/>
  <c r="AV931"/>
  <c r="AZ930"/>
  <c r="AY930"/>
  <c r="AX930"/>
  <c r="AW930"/>
  <c r="AV930"/>
  <c r="AZ929"/>
  <c r="AY929"/>
  <c r="AX929"/>
  <c r="AW929"/>
  <c r="AV929"/>
  <c r="AZ928"/>
  <c r="AY928"/>
  <c r="AX928"/>
  <c r="AW928"/>
  <c r="AV928"/>
  <c r="AZ927"/>
  <c r="AY927"/>
  <c r="AX927"/>
  <c r="AW927"/>
  <c r="AV927"/>
  <c r="AZ926"/>
  <c r="AY926"/>
  <c r="AX926"/>
  <c r="AW926"/>
  <c r="AV926"/>
  <c r="AZ925"/>
  <c r="AY925"/>
  <c r="AX925"/>
  <c r="AW925"/>
  <c r="AV925"/>
  <c r="AZ924"/>
  <c r="AY924"/>
  <c r="AX924"/>
  <c r="AW924"/>
  <c r="AV924"/>
  <c r="AZ923"/>
  <c r="AY923"/>
  <c r="AX923"/>
  <c r="AW923"/>
  <c r="AV923"/>
  <c r="AZ922"/>
  <c r="AY922"/>
  <c r="AX922"/>
  <c r="AW922"/>
  <c r="AV922"/>
  <c r="AZ921"/>
  <c r="AY921"/>
  <c r="AX921"/>
  <c r="AW921"/>
  <c r="AV921"/>
  <c r="AZ920"/>
  <c r="AY920"/>
  <c r="AX920"/>
  <c r="AW920"/>
  <c r="AV920"/>
  <c r="AZ919"/>
  <c r="AY919"/>
  <c r="AX919"/>
  <c r="AW919"/>
  <c r="AV919"/>
  <c r="AZ918"/>
  <c r="AY918"/>
  <c r="AX918"/>
  <c r="AW918"/>
  <c r="AV918"/>
  <c r="AZ917"/>
  <c r="AY917"/>
  <c r="AX917"/>
  <c r="AW917"/>
  <c r="AV917"/>
  <c r="AZ916"/>
  <c r="AY916"/>
  <c r="AX916"/>
  <c r="AW916"/>
  <c r="AV916"/>
  <c r="AZ915"/>
  <c r="AY915"/>
  <c r="AX915"/>
  <c r="AW915"/>
  <c r="AV915"/>
  <c r="AZ914"/>
  <c r="AY914"/>
  <c r="AX914"/>
  <c r="AW914"/>
  <c r="AV914"/>
  <c r="AZ913"/>
  <c r="AY913"/>
  <c r="AX913"/>
  <c r="AW913"/>
  <c r="AV913"/>
  <c r="AZ912"/>
  <c r="AY912"/>
  <c r="AX912"/>
  <c r="AW912"/>
  <c r="AV912"/>
  <c r="AZ911"/>
  <c r="AY911"/>
  <c r="AX911"/>
  <c r="AW911"/>
  <c r="AV911"/>
  <c r="AZ910"/>
  <c r="AY910"/>
  <c r="AX910"/>
  <c r="AW910"/>
  <c r="AV910"/>
  <c r="AZ909"/>
  <c r="AY909"/>
  <c r="AX909"/>
  <c r="AW909"/>
  <c r="AV909"/>
  <c r="AZ908"/>
  <c r="AY908"/>
  <c r="AX908"/>
  <c r="AW908"/>
  <c r="AV908"/>
  <c r="AZ907"/>
  <c r="AY907"/>
  <c r="AX907"/>
  <c r="AW907"/>
  <c r="AV907"/>
  <c r="AZ906"/>
  <c r="AY906"/>
  <c r="AX906"/>
  <c r="AW906"/>
  <c r="AV906"/>
  <c r="AZ905"/>
  <c r="AY905"/>
  <c r="AX905"/>
  <c r="AW905"/>
  <c r="AV905"/>
  <c r="AZ904"/>
  <c r="AY904"/>
  <c r="AX904"/>
  <c r="AW904"/>
  <c r="AV904"/>
  <c r="AZ903"/>
  <c r="AY903"/>
  <c r="AX903"/>
  <c r="AW903"/>
  <c r="AV903"/>
  <c r="AZ902"/>
  <c r="AY902"/>
  <c r="AX902"/>
  <c r="AW902"/>
  <c r="AV902"/>
  <c r="AZ901"/>
  <c r="AY901"/>
  <c r="AX901"/>
  <c r="AW901"/>
  <c r="AV901"/>
  <c r="AZ900"/>
  <c r="AY900"/>
  <c r="AX900"/>
  <c r="AW900"/>
  <c r="AV900"/>
  <c r="AZ899"/>
  <c r="AY899"/>
  <c r="AX899"/>
  <c r="AW899"/>
  <c r="AV899"/>
  <c r="AZ898"/>
  <c r="AY898"/>
  <c r="AX898"/>
  <c r="AW898"/>
  <c r="AV898"/>
  <c r="AZ897"/>
  <c r="AY897"/>
  <c r="AX897"/>
  <c r="AW897"/>
  <c r="AV897"/>
  <c r="AZ896"/>
  <c r="AY896"/>
  <c r="AX896"/>
  <c r="AW896"/>
  <c r="AV896"/>
  <c r="AZ895"/>
  <c r="AY895"/>
  <c r="AX895"/>
  <c r="AW895"/>
  <c r="AV895"/>
  <c r="AZ894"/>
  <c r="AY894"/>
  <c r="AX894"/>
  <c r="AW894"/>
  <c r="AV894"/>
  <c r="AZ893"/>
  <c r="AY893"/>
  <c r="AX893"/>
  <c r="AW893"/>
  <c r="AV893"/>
  <c r="AZ892"/>
  <c r="AY892"/>
  <c r="AX892"/>
  <c r="AW892"/>
  <c r="AV892"/>
  <c r="AZ891"/>
  <c r="AY891"/>
  <c r="AX891"/>
  <c r="AW891"/>
  <c r="AV891"/>
  <c r="AZ890"/>
  <c r="AY890"/>
  <c r="AX890"/>
  <c r="AW890"/>
  <c r="AV890"/>
  <c r="AZ889"/>
  <c r="AY889"/>
  <c r="AX889"/>
  <c r="AW889"/>
  <c r="AV889"/>
  <c r="AZ888"/>
  <c r="AY888"/>
  <c r="AX888"/>
  <c r="AW888"/>
  <c r="AV888"/>
  <c r="AZ887"/>
  <c r="AY887"/>
  <c r="AX887"/>
  <c r="AW887"/>
  <c r="AV887"/>
  <c r="AZ886"/>
  <c r="AY886"/>
  <c r="AX886"/>
  <c r="AW886"/>
  <c r="AV886"/>
  <c r="AZ885"/>
  <c r="AY885"/>
  <c r="AX885"/>
  <c r="AW885"/>
  <c r="AV885"/>
  <c r="AZ884"/>
  <c r="AY884"/>
  <c r="AX884"/>
  <c r="AW884"/>
  <c r="AV884"/>
  <c r="AZ883"/>
  <c r="AY883"/>
  <c r="AX883"/>
  <c r="AW883"/>
  <c r="AV883"/>
  <c r="AZ882"/>
  <c r="AY882"/>
  <c r="AX882"/>
  <c r="AW882"/>
  <c r="AV882"/>
  <c r="AZ881"/>
  <c r="AY881"/>
  <c r="AX881"/>
  <c r="AW881"/>
  <c r="AV881"/>
  <c r="AZ880"/>
  <c r="AY880"/>
  <c r="AX880"/>
  <c r="AW880"/>
  <c r="AV880"/>
  <c r="AZ879"/>
  <c r="AY879"/>
  <c r="AX879"/>
  <c r="AW879"/>
  <c r="AV879"/>
  <c r="AZ878"/>
  <c r="AY878"/>
  <c r="AX878"/>
  <c r="AW878"/>
  <c r="AV878"/>
  <c r="AZ877"/>
  <c r="AY877"/>
  <c r="AX877"/>
  <c r="AW877"/>
  <c r="AV877"/>
  <c r="AZ876"/>
  <c r="AY876"/>
  <c r="AX876"/>
  <c r="AW876"/>
  <c r="AV876"/>
  <c r="AZ875"/>
  <c r="AY875"/>
  <c r="AX875"/>
  <c r="AW875"/>
  <c r="AV875"/>
  <c r="AZ874"/>
  <c r="AY874"/>
  <c r="AX874"/>
  <c r="AW874"/>
  <c r="AV874"/>
  <c r="AZ873"/>
  <c r="AY873"/>
  <c r="AX873"/>
  <c r="AW873"/>
  <c r="AV873"/>
  <c r="AZ872"/>
  <c r="AY872"/>
  <c r="AX872"/>
  <c r="AW872"/>
  <c r="AV872"/>
  <c r="AZ871"/>
  <c r="AY871"/>
  <c r="AX871"/>
  <c r="AW871"/>
  <c r="AV871"/>
  <c r="AZ870"/>
  <c r="AY870"/>
  <c r="AX870"/>
  <c r="AW870"/>
  <c r="AV870"/>
  <c r="AZ869"/>
  <c r="AY869"/>
  <c r="AX869"/>
  <c r="AW869"/>
  <c r="AV869"/>
  <c r="AZ868"/>
  <c r="AY868"/>
  <c r="AX868"/>
  <c r="AW868"/>
  <c r="AV868"/>
  <c r="AZ867"/>
  <c r="AY867"/>
  <c r="AX867"/>
  <c r="AW867"/>
  <c r="AV867"/>
  <c r="AZ866"/>
  <c r="AY866"/>
  <c r="AX866"/>
  <c r="AW866"/>
  <c r="AV866"/>
  <c r="AZ865"/>
  <c r="AY865"/>
  <c r="AX865"/>
  <c r="AW865"/>
  <c r="AV865"/>
  <c r="AZ864"/>
  <c r="AY864"/>
  <c r="AX864"/>
  <c r="AW864"/>
  <c r="AV864"/>
  <c r="AZ863"/>
  <c r="AY863"/>
  <c r="AX863"/>
  <c r="AW863"/>
  <c r="AV863"/>
  <c r="AZ862"/>
  <c r="AY862"/>
  <c r="AX862"/>
  <c r="AW862"/>
  <c r="AV862"/>
  <c r="AZ861"/>
  <c r="AY861"/>
  <c r="AX861"/>
  <c r="AW861"/>
  <c r="AV861"/>
  <c r="AZ860"/>
  <c r="AY860"/>
  <c r="AX860"/>
  <c r="AW860"/>
  <c r="AV860"/>
  <c r="AZ859"/>
  <c r="AY859"/>
  <c r="AX859"/>
  <c r="AW859"/>
  <c r="AV859"/>
  <c r="AZ858"/>
  <c r="AY858"/>
  <c r="AX858"/>
  <c r="AW858"/>
  <c r="AV858"/>
  <c r="AZ857"/>
  <c r="AY857"/>
  <c r="AX857"/>
  <c r="AW857"/>
  <c r="AV857"/>
  <c r="AZ856"/>
  <c r="AY856"/>
  <c r="AX856"/>
  <c r="AW856"/>
  <c r="AV856"/>
  <c r="AZ855"/>
  <c r="AY855"/>
  <c r="AX855"/>
  <c r="AW855"/>
  <c r="AV855"/>
  <c r="AZ854"/>
  <c r="AY854"/>
  <c r="AX854"/>
  <c r="AW854"/>
  <c r="AV854"/>
  <c r="AZ853"/>
  <c r="AY853"/>
  <c r="AX853"/>
  <c r="AW853"/>
  <c r="AV853"/>
  <c r="AZ852"/>
  <c r="AY852"/>
  <c r="AX852"/>
  <c r="AW852"/>
  <c r="AV852"/>
  <c r="AZ851"/>
  <c r="AY851"/>
  <c r="AX851"/>
  <c r="AW851"/>
  <c r="AV851"/>
  <c r="AZ850"/>
  <c r="AY850"/>
  <c r="AX850"/>
  <c r="AW850"/>
  <c r="AV850"/>
  <c r="AZ849"/>
  <c r="AY849"/>
  <c r="AX849"/>
  <c r="AW849"/>
  <c r="AV849"/>
  <c r="AZ848"/>
  <c r="AY848"/>
  <c r="AX848"/>
  <c r="AW848"/>
  <c r="AV848"/>
  <c r="AZ847"/>
  <c r="AY847"/>
  <c r="AX847"/>
  <c r="AW847"/>
  <c r="AV847"/>
  <c r="AZ846"/>
  <c r="AY846"/>
  <c r="AX846"/>
  <c r="AW846"/>
  <c r="AV846"/>
  <c r="AZ845"/>
  <c r="AY845"/>
  <c r="AX845"/>
  <c r="AW845"/>
  <c r="AV845"/>
  <c r="AZ844"/>
  <c r="AY844"/>
  <c r="AX844"/>
  <c r="AW844"/>
  <c r="AV844"/>
  <c r="AZ843"/>
  <c r="AY843"/>
  <c r="AX843"/>
  <c r="AW843"/>
  <c r="AV843"/>
  <c r="AZ842"/>
  <c r="AY842"/>
  <c r="AX842"/>
  <c r="AW842"/>
  <c r="AV842"/>
  <c r="AZ841"/>
  <c r="AY841"/>
  <c r="AX841"/>
  <c r="AW841"/>
  <c r="AV841"/>
  <c r="AZ840"/>
  <c r="AY840"/>
  <c r="AX840"/>
  <c r="AW840"/>
  <c r="AV840"/>
  <c r="AZ839"/>
  <c r="AY839"/>
  <c r="AX839"/>
  <c r="AW839"/>
  <c r="AV839"/>
  <c r="AZ838"/>
  <c r="AY838"/>
  <c r="AX838"/>
  <c r="AW838"/>
  <c r="AV838"/>
  <c r="AZ837"/>
  <c r="AY837"/>
  <c r="AX837"/>
  <c r="AW837"/>
  <c r="AV837"/>
  <c r="AZ836"/>
  <c r="AY836"/>
  <c r="AX836"/>
  <c r="AW836"/>
  <c r="AV836"/>
  <c r="AZ835"/>
  <c r="AY835"/>
  <c r="AX835"/>
  <c r="AW835"/>
  <c r="AV835"/>
  <c r="AZ834"/>
  <c r="AY834"/>
  <c r="AX834"/>
  <c r="AW834"/>
  <c r="AV834"/>
  <c r="AZ833"/>
  <c r="AY833"/>
  <c r="AX833"/>
  <c r="AW833"/>
  <c r="AV833"/>
  <c r="AZ832"/>
  <c r="AY832"/>
  <c r="AX832"/>
  <c r="AW832"/>
  <c r="AV832"/>
  <c r="AZ831"/>
  <c r="AY831"/>
  <c r="AX831"/>
  <c r="AW831"/>
  <c r="AV831"/>
  <c r="AZ830"/>
  <c r="AY830"/>
  <c r="AX830"/>
  <c r="AW830"/>
  <c r="AV830"/>
  <c r="AZ829"/>
  <c r="AY829"/>
  <c r="AX829"/>
  <c r="AW829"/>
  <c r="AV829"/>
  <c r="AZ828"/>
  <c r="AY828"/>
  <c r="AX828"/>
  <c r="AW828"/>
  <c r="AV828"/>
  <c r="AZ827"/>
  <c r="AY827"/>
  <c r="AX827"/>
  <c r="AW827"/>
  <c r="AV827"/>
  <c r="AZ826"/>
  <c r="AY826"/>
  <c r="AX826"/>
  <c r="AW826"/>
  <c r="AV826"/>
  <c r="AZ825"/>
  <c r="AY825"/>
  <c r="AX825"/>
  <c r="AW825"/>
  <c r="AV825"/>
  <c r="AZ824"/>
  <c r="AY824"/>
  <c r="AX824"/>
  <c r="AW824"/>
  <c r="AV824"/>
  <c r="AZ823"/>
  <c r="AY823"/>
  <c r="AX823"/>
  <c r="AW823"/>
  <c r="AV823"/>
  <c r="AZ822"/>
  <c r="AY822"/>
  <c r="AX822"/>
  <c r="AW822"/>
  <c r="AV822"/>
  <c r="AZ821"/>
  <c r="AY821"/>
  <c r="AX821"/>
  <c r="AW821"/>
  <c r="AV821"/>
  <c r="AZ820"/>
  <c r="AY820"/>
  <c r="AX820"/>
  <c r="AW820"/>
  <c r="AV820"/>
  <c r="AZ819"/>
  <c r="AY819"/>
  <c r="AX819"/>
  <c r="AW819"/>
  <c r="AV819"/>
  <c r="AZ818"/>
  <c r="AY818"/>
  <c r="AX818"/>
  <c r="AW818"/>
  <c r="AV818"/>
  <c r="AZ817"/>
  <c r="AY817"/>
  <c r="AX817"/>
  <c r="AW817"/>
  <c r="AV817"/>
  <c r="AZ816"/>
  <c r="AY816"/>
  <c r="AX816"/>
  <c r="AW816"/>
  <c r="AV816"/>
  <c r="AZ815"/>
  <c r="AY815"/>
  <c r="AX815"/>
  <c r="AW815"/>
  <c r="AV815"/>
  <c r="AZ814"/>
  <c r="AY814"/>
  <c r="AX814"/>
  <c r="AW814"/>
  <c r="AV814"/>
  <c r="AZ813"/>
  <c r="AY813"/>
  <c r="AX813"/>
  <c r="AW813"/>
  <c r="AV813"/>
  <c r="AZ812"/>
  <c r="AY812"/>
  <c r="AX812"/>
  <c r="AW812"/>
  <c r="AV812"/>
  <c r="AZ811"/>
  <c r="AY811"/>
  <c r="AX811"/>
  <c r="AW811"/>
  <c r="AV811"/>
  <c r="AZ810"/>
  <c r="AY810"/>
  <c r="AX810"/>
  <c r="AW810"/>
  <c r="AV810"/>
  <c r="AZ809"/>
  <c r="AY809"/>
  <c r="AX809"/>
  <c r="AW809"/>
  <c r="AV809"/>
  <c r="AZ808"/>
  <c r="AY808"/>
  <c r="AX808"/>
  <c r="AW808"/>
  <c r="AV808"/>
  <c r="AZ807"/>
  <c r="AY807"/>
  <c r="AX807"/>
  <c r="AW807"/>
  <c r="AV807"/>
  <c r="AZ806"/>
  <c r="AY806"/>
  <c r="AX806"/>
  <c r="AW806"/>
  <c r="AV806"/>
  <c r="AZ805"/>
  <c r="AY805"/>
  <c r="AX805"/>
  <c r="AW805"/>
  <c r="AV805"/>
  <c r="AZ804"/>
  <c r="AY804"/>
  <c r="AX804"/>
  <c r="AW804"/>
  <c r="AV804"/>
  <c r="AZ803"/>
  <c r="AY803"/>
  <c r="AX803"/>
  <c r="AW803"/>
  <c r="AV803"/>
  <c r="AZ802"/>
  <c r="AY802"/>
  <c r="AX802"/>
  <c r="AW802"/>
  <c r="AV802"/>
  <c r="AZ801"/>
  <c r="AY801"/>
  <c r="AX801"/>
  <c r="AW801"/>
  <c r="AV801"/>
  <c r="AZ800"/>
  <c r="AY800"/>
  <c r="AX800"/>
  <c r="AW800"/>
  <c r="AV800"/>
  <c r="AZ799"/>
  <c r="AY799"/>
  <c r="AX799"/>
  <c r="AW799"/>
  <c r="AV799"/>
  <c r="AZ798"/>
  <c r="AY798"/>
  <c r="AX798"/>
  <c r="AW798"/>
  <c r="AV798"/>
  <c r="AZ797"/>
  <c r="AY797"/>
  <c r="AX797"/>
  <c r="AW797"/>
  <c r="AV797"/>
  <c r="AZ796"/>
  <c r="AY796"/>
  <c r="AX796"/>
  <c r="AW796"/>
  <c r="AV796"/>
  <c r="AZ795"/>
  <c r="AY795"/>
  <c r="AX795"/>
  <c r="AW795"/>
  <c r="AV795"/>
  <c r="AZ794"/>
  <c r="AY794"/>
  <c r="AX794"/>
  <c r="AW794"/>
  <c r="AV794"/>
  <c r="AZ793"/>
  <c r="AY793"/>
  <c r="AX793"/>
  <c r="AW793"/>
  <c r="AV793"/>
  <c r="AZ792"/>
  <c r="AY792"/>
  <c r="AX792"/>
  <c r="AW792"/>
  <c r="AV792"/>
  <c r="AZ791"/>
  <c r="AY791"/>
  <c r="AX791"/>
  <c r="AW791"/>
  <c r="AV791"/>
  <c r="AZ790"/>
  <c r="AY790"/>
  <c r="AX790"/>
  <c r="AW790"/>
  <c r="AV790"/>
  <c r="AZ789"/>
  <c r="AY789"/>
  <c r="AX789"/>
  <c r="AW789"/>
  <c r="AV789"/>
  <c r="AZ788"/>
  <c r="AY788"/>
  <c r="AX788"/>
  <c r="AW788"/>
  <c r="AV788"/>
  <c r="AZ787"/>
  <c r="AY787"/>
  <c r="AX787"/>
  <c r="AW787"/>
  <c r="AV787"/>
  <c r="AZ786"/>
  <c r="AY786"/>
  <c r="AX786"/>
  <c r="AW786"/>
  <c r="AV786"/>
  <c r="AZ785"/>
  <c r="AY785"/>
  <c r="AX785"/>
  <c r="AW785"/>
  <c r="AV785"/>
  <c r="AZ784"/>
  <c r="AY784"/>
  <c r="AX784"/>
  <c r="AW784"/>
  <c r="AV784"/>
  <c r="AZ783"/>
  <c r="AY783"/>
  <c r="AX783"/>
  <c r="AW783"/>
  <c r="AV783"/>
  <c r="AZ782"/>
  <c r="AY782"/>
  <c r="AX782"/>
  <c r="AW782"/>
  <c r="AV782"/>
  <c r="AZ781"/>
  <c r="AY781"/>
  <c r="AX781"/>
  <c r="AW781"/>
  <c r="AV781"/>
  <c r="AZ780"/>
  <c r="AY780"/>
  <c r="AX780"/>
  <c r="AW780"/>
  <c r="AV780"/>
  <c r="AZ779"/>
  <c r="AY779"/>
  <c r="AX779"/>
  <c r="AW779"/>
  <c r="AV779"/>
  <c r="AZ778"/>
  <c r="AY778"/>
  <c r="AX778"/>
  <c r="AW778"/>
  <c r="AV778"/>
  <c r="AZ777"/>
  <c r="AY777"/>
  <c r="AX777"/>
  <c r="AW777"/>
  <c r="AV777"/>
  <c r="AZ776"/>
  <c r="AY776"/>
  <c r="AX776"/>
  <c r="AW776"/>
  <c r="AV776"/>
  <c r="AZ775"/>
  <c r="AY775"/>
  <c r="AX775"/>
  <c r="AW775"/>
  <c r="AV775"/>
  <c r="AZ774"/>
  <c r="AY774"/>
  <c r="AX774"/>
  <c r="AW774"/>
  <c r="AV774"/>
  <c r="AZ773"/>
  <c r="AY773"/>
  <c r="AX773"/>
  <c r="AW773"/>
  <c r="AV773"/>
  <c r="AZ772"/>
  <c r="AY772"/>
  <c r="AX772"/>
  <c r="AW772"/>
  <c r="AV772"/>
  <c r="AZ771"/>
  <c r="AY771"/>
  <c r="AX771"/>
  <c r="AW771"/>
  <c r="AV771"/>
  <c r="AZ770"/>
  <c r="AY770"/>
  <c r="AX770"/>
  <c r="AW770"/>
  <c r="AV770"/>
  <c r="AZ769"/>
  <c r="AY769"/>
  <c r="AX769"/>
  <c r="AW769"/>
  <c r="AV769"/>
  <c r="AZ768"/>
  <c r="AY768"/>
  <c r="AX768"/>
  <c r="AW768"/>
  <c r="AV768"/>
  <c r="AZ767"/>
  <c r="AY767"/>
  <c r="AX767"/>
  <c r="AW767"/>
  <c r="AV767"/>
  <c r="AZ766"/>
  <c r="AY766"/>
  <c r="AX766"/>
  <c r="AW766"/>
  <c r="AV766"/>
  <c r="AZ765"/>
  <c r="AY765"/>
  <c r="AX765"/>
  <c r="AW765"/>
  <c r="AV765"/>
  <c r="AZ764"/>
  <c r="AY764"/>
  <c r="AX764"/>
  <c r="AW764"/>
  <c r="AV764"/>
  <c r="AZ763"/>
  <c r="AY763"/>
  <c r="AX763"/>
  <c r="AW763"/>
  <c r="AV763"/>
  <c r="AZ762"/>
  <c r="AY762"/>
  <c r="AX762"/>
  <c r="AW762"/>
  <c r="AV762"/>
  <c r="AZ761"/>
  <c r="AY761"/>
  <c r="AX761"/>
  <c r="AW761"/>
  <c r="AV761"/>
  <c r="AZ760"/>
  <c r="AY760"/>
  <c r="AX760"/>
  <c r="AW760"/>
  <c r="AV760"/>
  <c r="AZ759"/>
  <c r="AY759"/>
  <c r="AX759"/>
  <c r="AW759"/>
  <c r="AV759"/>
  <c r="AZ758"/>
  <c r="AY758"/>
  <c r="AX758"/>
  <c r="AW758"/>
  <c r="AV758"/>
  <c r="AZ757"/>
  <c r="AY757"/>
  <c r="AX757"/>
  <c r="AW757"/>
  <c r="AV757"/>
  <c r="AZ756"/>
  <c r="AY756"/>
  <c r="AX756"/>
  <c r="AW756"/>
  <c r="AV756"/>
  <c r="AZ755"/>
  <c r="AY755"/>
  <c r="AX755"/>
  <c r="AW755"/>
  <c r="AV755"/>
  <c r="AZ754"/>
  <c r="AY754"/>
  <c r="AX754"/>
  <c r="AW754"/>
  <c r="AV754"/>
  <c r="AZ753"/>
  <c r="AY753"/>
  <c r="AX753"/>
  <c r="AW753"/>
  <c r="AV753"/>
  <c r="AZ752"/>
  <c r="AY752"/>
  <c r="AX752"/>
  <c r="AW752"/>
  <c r="AV752"/>
  <c r="AZ751"/>
  <c r="AY751"/>
  <c r="AX751"/>
  <c r="AW751"/>
  <c r="AV751"/>
  <c r="AZ750"/>
  <c r="AY750"/>
  <c r="AX750"/>
  <c r="AW750"/>
  <c r="AV750"/>
  <c r="AZ749"/>
  <c r="AY749"/>
  <c r="AX749"/>
  <c r="AW749"/>
  <c r="AV749"/>
  <c r="AZ748"/>
  <c r="AY748"/>
  <c r="AX748"/>
  <c r="AW748"/>
  <c r="AV748"/>
  <c r="AZ747"/>
  <c r="AY747"/>
  <c r="AX747"/>
  <c r="AW747"/>
  <c r="AV747"/>
  <c r="AZ746"/>
  <c r="AY746"/>
  <c r="AX746"/>
  <c r="AW746"/>
  <c r="AV746"/>
  <c r="AZ745"/>
  <c r="AY745"/>
  <c r="AX745"/>
  <c r="AW745"/>
  <c r="AV745"/>
  <c r="AZ744"/>
  <c r="AY744"/>
  <c r="AX744"/>
  <c r="AW744"/>
  <c r="AV744"/>
  <c r="AZ743"/>
  <c r="AY743"/>
  <c r="AX743"/>
  <c r="AW743"/>
  <c r="AV743"/>
  <c r="AZ742"/>
  <c r="AY742"/>
  <c r="AX742"/>
  <c r="AW742"/>
  <c r="AV742"/>
  <c r="AZ741"/>
  <c r="AY741"/>
  <c r="AX741"/>
  <c r="AW741"/>
  <c r="AV741"/>
  <c r="AZ740"/>
  <c r="AY740"/>
  <c r="AX740"/>
  <c r="AW740"/>
  <c r="AV740"/>
  <c r="AZ739"/>
  <c r="AY739"/>
  <c r="AX739"/>
  <c r="AW739"/>
  <c r="AV739"/>
  <c r="AZ738"/>
  <c r="AY738"/>
  <c r="AX738"/>
  <c r="AW738"/>
  <c r="AV738"/>
  <c r="AZ737"/>
  <c r="AY737"/>
  <c r="AX737"/>
  <c r="AW737"/>
  <c r="AV737"/>
  <c r="AZ736"/>
  <c r="AY736"/>
  <c r="AX736"/>
  <c r="AW736"/>
  <c r="AV736"/>
  <c r="AZ735"/>
  <c r="AY735"/>
  <c r="AX735"/>
  <c r="AW735"/>
  <c r="AV735"/>
  <c r="AZ734"/>
  <c r="AY734"/>
  <c r="AX734"/>
  <c r="AW734"/>
  <c r="AV734"/>
  <c r="AZ733"/>
  <c r="AY733"/>
  <c r="AX733"/>
  <c r="AW733"/>
  <c r="AV733"/>
  <c r="AZ732"/>
  <c r="AY732"/>
  <c r="AX732"/>
  <c r="AW732"/>
  <c r="AV732"/>
  <c r="AZ731"/>
  <c r="AY731"/>
  <c r="AX731"/>
  <c r="AW731"/>
  <c r="AV731"/>
  <c r="AZ730"/>
  <c r="AY730"/>
  <c r="AX730"/>
  <c r="AW730"/>
  <c r="AV730"/>
  <c r="AZ729"/>
  <c r="AY729"/>
  <c r="AX729"/>
  <c r="AW729"/>
  <c r="AV729"/>
  <c r="AZ728"/>
  <c r="AY728"/>
  <c r="AX728"/>
  <c r="AW728"/>
  <c r="AV728"/>
  <c r="AZ727"/>
  <c r="AY727"/>
  <c r="AX727"/>
  <c r="AW727"/>
  <c r="AV727"/>
  <c r="AZ726"/>
  <c r="AY726"/>
  <c r="AX726"/>
  <c r="AW726"/>
  <c r="AV726"/>
  <c r="AZ725"/>
  <c r="AY725"/>
  <c r="AX725"/>
  <c r="AW725"/>
  <c r="AV725"/>
  <c r="AZ724"/>
  <c r="AY724"/>
  <c r="AX724"/>
  <c r="AW724"/>
  <c r="AV724"/>
  <c r="AZ723"/>
  <c r="AY723"/>
  <c r="AX723"/>
  <c r="AW723"/>
  <c r="AV723"/>
  <c r="AZ722"/>
  <c r="AY722"/>
  <c r="AX722"/>
  <c r="AW722"/>
  <c r="AV722"/>
  <c r="AZ721"/>
  <c r="AY721"/>
  <c r="AX721"/>
  <c r="AW721"/>
  <c r="AV721"/>
  <c r="AZ720"/>
  <c r="AY720"/>
  <c r="AX720"/>
  <c r="AW720"/>
  <c r="AV720"/>
  <c r="AZ719"/>
  <c r="AY719"/>
  <c r="AX719"/>
  <c r="AW719"/>
  <c r="AV719"/>
  <c r="AZ718"/>
  <c r="AY718"/>
  <c r="AX718"/>
  <c r="AW718"/>
  <c r="AV718"/>
  <c r="AZ717"/>
  <c r="AY717"/>
  <c r="AX717"/>
  <c r="AW717"/>
  <c r="AV717"/>
  <c r="AZ716"/>
  <c r="AY716"/>
  <c r="AX716"/>
  <c r="AW716"/>
  <c r="AV716"/>
  <c r="AZ715"/>
  <c r="AY715"/>
  <c r="AX715"/>
  <c r="AW715"/>
  <c r="AV715"/>
  <c r="AZ714"/>
  <c r="AY714"/>
  <c r="AX714"/>
  <c r="AW714"/>
  <c r="AV714"/>
  <c r="AZ713"/>
  <c r="AY713"/>
  <c r="AX713"/>
  <c r="AW713"/>
  <c r="AV713"/>
  <c r="AZ712"/>
  <c r="AY712"/>
  <c r="AX712"/>
  <c r="AW712"/>
  <c r="AV712"/>
  <c r="AZ711"/>
  <c r="AY711"/>
  <c r="AX711"/>
  <c r="AW711"/>
  <c r="AV711"/>
  <c r="AZ710"/>
  <c r="AY710"/>
  <c r="AX710"/>
  <c r="AW710"/>
  <c r="AV710"/>
  <c r="AZ709"/>
  <c r="AY709"/>
  <c r="AX709"/>
  <c r="AW709"/>
  <c r="AV709"/>
  <c r="AZ708"/>
  <c r="AY708"/>
  <c r="AX708"/>
  <c r="AW708"/>
  <c r="AV708"/>
  <c r="AZ707"/>
  <c r="AY707"/>
  <c r="AX707"/>
  <c r="AW707"/>
  <c r="AV707"/>
  <c r="AZ706"/>
  <c r="AY706"/>
  <c r="AX706"/>
  <c r="AW706"/>
  <c r="AV706"/>
  <c r="AZ705"/>
  <c r="AY705"/>
  <c r="AX705"/>
  <c r="AW705"/>
  <c r="AV705"/>
  <c r="AZ704"/>
  <c r="AY704"/>
  <c r="AX704"/>
  <c r="AW704"/>
  <c r="AV704"/>
  <c r="AZ703"/>
  <c r="AY703"/>
  <c r="AX703"/>
  <c r="AW703"/>
  <c r="AV703"/>
  <c r="AZ702"/>
  <c r="AY702"/>
  <c r="AX702"/>
  <c r="AW702"/>
  <c r="AV702"/>
  <c r="AZ701"/>
  <c r="AY701"/>
  <c r="AX701"/>
  <c r="AW701"/>
  <c r="AV701"/>
  <c r="AZ700"/>
  <c r="AY700"/>
  <c r="AX700"/>
  <c r="AW700"/>
  <c r="AV700"/>
  <c r="AZ699"/>
  <c r="AY699"/>
  <c r="AX699"/>
  <c r="AW699"/>
  <c r="AV699"/>
  <c r="AZ698"/>
  <c r="AY698"/>
  <c r="AX698"/>
  <c r="AW698"/>
  <c r="AV698"/>
  <c r="AZ697"/>
  <c r="AY697"/>
  <c r="AX697"/>
  <c r="AW697"/>
  <c r="AV697"/>
  <c r="AZ696"/>
  <c r="AY696"/>
  <c r="AX696"/>
  <c r="AW696"/>
  <c r="AV696"/>
  <c r="AZ695"/>
  <c r="AY695"/>
  <c r="AX695"/>
  <c r="AW695"/>
  <c r="AV695"/>
  <c r="AZ694"/>
  <c r="AY694"/>
  <c r="AX694"/>
  <c r="AW694"/>
  <c r="AV694"/>
  <c r="AZ693"/>
  <c r="AY693"/>
  <c r="AX693"/>
  <c r="AW693"/>
  <c r="AV693"/>
  <c r="AZ692"/>
  <c r="AY692"/>
  <c r="AX692"/>
  <c r="AW692"/>
  <c r="AV692"/>
  <c r="AZ691"/>
  <c r="AY691"/>
  <c r="AX691"/>
  <c r="AW691"/>
  <c r="AV691"/>
  <c r="AZ690"/>
  <c r="AY690"/>
  <c r="AX690"/>
  <c r="AW690"/>
  <c r="AV690"/>
  <c r="AZ689"/>
  <c r="AY689"/>
  <c r="AX689"/>
  <c r="AW689"/>
  <c r="AV689"/>
  <c r="AZ688"/>
  <c r="AY688"/>
  <c r="AX688"/>
  <c r="AW688"/>
  <c r="AV688"/>
  <c r="AZ687"/>
  <c r="AY687"/>
  <c r="AX687"/>
  <c r="AW687"/>
  <c r="AV687"/>
  <c r="AZ686"/>
  <c r="AY686"/>
  <c r="AX686"/>
  <c r="AW686"/>
  <c r="AV686"/>
  <c r="AZ685"/>
  <c r="AY685"/>
  <c r="AX685"/>
  <c r="AW685"/>
  <c r="AV685"/>
  <c r="AZ684"/>
  <c r="AY684"/>
  <c r="AX684"/>
  <c r="AW684"/>
  <c r="AV684"/>
  <c r="AZ683"/>
  <c r="AY683"/>
  <c r="AX683"/>
  <c r="AW683"/>
  <c r="AV683"/>
  <c r="AZ682"/>
  <c r="AY682"/>
  <c r="AX682"/>
  <c r="AW682"/>
  <c r="AV682"/>
  <c r="AZ681"/>
  <c r="AY681"/>
  <c r="AX681"/>
  <c r="AW681"/>
  <c r="AV681"/>
  <c r="AZ680"/>
  <c r="AY680"/>
  <c r="AX680"/>
  <c r="AW680"/>
  <c r="AV680"/>
  <c r="AZ679"/>
  <c r="AY679"/>
  <c r="AX679"/>
  <c r="AW679"/>
  <c r="AV679"/>
  <c r="AZ678"/>
  <c r="AY678"/>
  <c r="AX678"/>
  <c r="AW678"/>
  <c r="AV678"/>
  <c r="AZ677"/>
  <c r="AY677"/>
  <c r="AX677"/>
  <c r="AW677"/>
  <c r="AV677"/>
  <c r="AZ676"/>
  <c r="AY676"/>
  <c r="AX676"/>
  <c r="AW676"/>
  <c r="AV676"/>
  <c r="AZ675"/>
  <c r="AY675"/>
  <c r="AX675"/>
  <c r="AW675"/>
  <c r="AV675"/>
  <c r="AZ674"/>
  <c r="AY674"/>
  <c r="AX674"/>
  <c r="AW674"/>
  <c r="AV674"/>
  <c r="AZ673"/>
  <c r="AY673"/>
  <c r="AX673"/>
  <c r="AW673"/>
  <c r="AV673"/>
  <c r="AZ672"/>
  <c r="AY672"/>
  <c r="AX672"/>
  <c r="AW672"/>
  <c r="AV672"/>
  <c r="AZ671"/>
  <c r="AY671"/>
  <c r="AX671"/>
  <c r="AW671"/>
  <c r="AV671"/>
  <c r="AZ670"/>
  <c r="AY670"/>
  <c r="AX670"/>
  <c r="AW670"/>
  <c r="AV670"/>
  <c r="AZ669"/>
  <c r="AY669"/>
  <c r="AX669"/>
  <c r="AW669"/>
  <c r="AV669"/>
  <c r="AZ668"/>
  <c r="AY668"/>
  <c r="AX668"/>
  <c r="AW668"/>
  <c r="AV668"/>
  <c r="AZ667"/>
  <c r="AY667"/>
  <c r="AX667"/>
  <c r="AW667"/>
  <c r="AV667"/>
  <c r="AZ666"/>
  <c r="AY666"/>
  <c r="AX666"/>
  <c r="AW666"/>
  <c r="AV666"/>
  <c r="AZ665"/>
  <c r="AY665"/>
  <c r="AX665"/>
  <c r="AW665"/>
  <c r="AV665"/>
  <c r="AZ664"/>
  <c r="AY664"/>
  <c r="AX664"/>
  <c r="AW664"/>
  <c r="AV664"/>
  <c r="AZ663"/>
  <c r="AY663"/>
  <c r="AX663"/>
  <c r="AW663"/>
  <c r="AV663"/>
  <c r="AZ662"/>
  <c r="AY662"/>
  <c r="AX662"/>
  <c r="AW662"/>
  <c r="AV662"/>
  <c r="AZ661"/>
  <c r="AY661"/>
  <c r="AX661"/>
  <c r="AW661"/>
  <c r="AV661"/>
  <c r="AZ660"/>
  <c r="AY660"/>
  <c r="AX660"/>
  <c r="AW660"/>
  <c r="AV660"/>
  <c r="AZ659"/>
  <c r="AY659"/>
  <c r="AX659"/>
  <c r="AW659"/>
  <c r="AV659"/>
  <c r="AZ658"/>
  <c r="AY658"/>
  <c r="AX658"/>
  <c r="AW658"/>
  <c r="AV658"/>
  <c r="AZ657"/>
  <c r="AY657"/>
  <c r="AX657"/>
  <c r="AW657"/>
  <c r="AV657"/>
  <c r="AZ656"/>
  <c r="AY656"/>
  <c r="AX656"/>
  <c r="AW656"/>
  <c r="AV656"/>
  <c r="AZ655"/>
  <c r="AY655"/>
  <c r="AX655"/>
  <c r="AW655"/>
  <c r="AV655"/>
  <c r="AZ654"/>
  <c r="AY654"/>
  <c r="AX654"/>
  <c r="AW654"/>
  <c r="AV654"/>
  <c r="AZ653"/>
  <c r="AY653"/>
  <c r="AX653"/>
  <c r="AW653"/>
  <c r="AV653"/>
  <c r="AZ652"/>
  <c r="AY652"/>
  <c r="AX652"/>
  <c r="AW652"/>
  <c r="AV652"/>
  <c r="AZ651"/>
  <c r="AY651"/>
  <c r="AX651"/>
  <c r="AW651"/>
  <c r="AV651"/>
  <c r="AZ650"/>
  <c r="AY650"/>
  <c r="AX650"/>
  <c r="AW650"/>
  <c r="AV650"/>
  <c r="AZ649"/>
  <c r="AY649"/>
  <c r="AX649"/>
  <c r="AW649"/>
  <c r="AV649"/>
  <c r="AZ648"/>
  <c r="AY648"/>
  <c r="AX648"/>
  <c r="AW648"/>
  <c r="AV648"/>
  <c r="AZ647"/>
  <c r="AY647"/>
  <c r="AX647"/>
  <c r="AW647"/>
  <c r="AV647"/>
  <c r="AZ646"/>
  <c r="AY646"/>
  <c r="AX646"/>
  <c r="AW646"/>
  <c r="AV646"/>
  <c r="AZ645"/>
  <c r="AY645"/>
  <c r="AX645"/>
  <c r="AW645"/>
  <c r="AV645"/>
  <c r="AZ644"/>
  <c r="AY644"/>
  <c r="AX644"/>
  <c r="AW644"/>
  <c r="AV644"/>
  <c r="AZ643"/>
  <c r="AY643"/>
  <c r="AX643"/>
  <c r="AW643"/>
  <c r="AV643"/>
  <c r="AZ642"/>
  <c r="AY642"/>
  <c r="AX642"/>
  <c r="AW642"/>
  <c r="AV642"/>
  <c r="AZ641"/>
  <c r="AY641"/>
  <c r="AX641"/>
  <c r="AW641"/>
  <c r="AV641"/>
  <c r="AZ640"/>
  <c r="AY640"/>
  <c r="AX640"/>
  <c r="AW640"/>
  <c r="AV640"/>
  <c r="AZ639"/>
  <c r="AY639"/>
  <c r="AX639"/>
  <c r="AW639"/>
  <c r="AV639"/>
  <c r="AZ638"/>
  <c r="AY638"/>
  <c r="AX638"/>
  <c r="AW638"/>
  <c r="AV638"/>
  <c r="AZ637"/>
  <c r="AY637"/>
  <c r="AX637"/>
  <c r="AW637"/>
  <c r="AV637"/>
  <c r="AZ636"/>
  <c r="AY636"/>
  <c r="AX636"/>
  <c r="AW636"/>
  <c r="AV636"/>
  <c r="AZ635"/>
  <c r="AY635"/>
  <c r="AX635"/>
  <c r="AW635"/>
  <c r="AV635"/>
  <c r="AZ634"/>
  <c r="AY634"/>
  <c r="AX634"/>
  <c r="AW634"/>
  <c r="AV634"/>
  <c r="AZ633"/>
  <c r="AY633"/>
  <c r="AX633"/>
  <c r="AW633"/>
  <c r="AV633"/>
  <c r="AZ632"/>
  <c r="AY632"/>
  <c r="AX632"/>
  <c r="AW632"/>
  <c r="AV632"/>
  <c r="AZ631"/>
  <c r="AY631"/>
  <c r="AX631"/>
  <c r="AW631"/>
  <c r="AV631"/>
  <c r="AZ630"/>
  <c r="AY630"/>
  <c r="AX630"/>
  <c r="AW630"/>
  <c r="AV630"/>
  <c r="AZ629"/>
  <c r="AY629"/>
  <c r="AX629"/>
  <c r="AW629"/>
  <c r="AV629"/>
  <c r="AZ628"/>
  <c r="AY628"/>
  <c r="AX628"/>
  <c r="AW628"/>
  <c r="AV628"/>
  <c r="AZ627"/>
  <c r="AY627"/>
  <c r="AX627"/>
  <c r="AW627"/>
  <c r="AV627"/>
  <c r="AZ626"/>
  <c r="AY626"/>
  <c r="AX626"/>
  <c r="AW626"/>
  <c r="AV626"/>
  <c r="AZ625"/>
  <c r="AY625"/>
  <c r="AX625"/>
  <c r="AW625"/>
  <c r="AV625"/>
  <c r="AZ624"/>
  <c r="AY624"/>
  <c r="AX624"/>
  <c r="AW624"/>
  <c r="AV624"/>
  <c r="AZ623"/>
  <c r="AY623"/>
  <c r="AX623"/>
  <c r="AW623"/>
  <c r="AV623"/>
  <c r="AZ622"/>
  <c r="AY622"/>
  <c r="AX622"/>
  <c r="AW622"/>
  <c r="AV622"/>
  <c r="AZ621"/>
  <c r="AY621"/>
  <c r="AX621"/>
  <c r="AW621"/>
  <c r="AV621"/>
  <c r="AZ620"/>
  <c r="AY620"/>
  <c r="AX620"/>
  <c r="AW620"/>
  <c r="AV620"/>
  <c r="AZ619"/>
  <c r="AY619"/>
  <c r="AX619"/>
  <c r="AW619"/>
  <c r="AV619"/>
  <c r="AZ618"/>
  <c r="AY618"/>
  <c r="AX618"/>
  <c r="AW618"/>
  <c r="AV618"/>
  <c r="AZ617"/>
  <c r="AY617"/>
  <c r="AX617"/>
  <c r="AW617"/>
  <c r="AV617"/>
  <c r="AZ616"/>
  <c r="AY616"/>
  <c r="AX616"/>
  <c r="AW616"/>
  <c r="AV616"/>
  <c r="AZ615"/>
  <c r="AY615"/>
  <c r="AX615"/>
  <c r="AW615"/>
  <c r="AV615"/>
  <c r="AZ614"/>
  <c r="AY614"/>
  <c r="AX614"/>
  <c r="AW614"/>
  <c r="AV614"/>
  <c r="AZ613"/>
  <c r="AY613"/>
  <c r="AX613"/>
  <c r="AW613"/>
  <c r="AV613"/>
  <c r="AZ612"/>
  <c r="AY612"/>
  <c r="AX612"/>
  <c r="AW612"/>
  <c r="AV612"/>
  <c r="AZ611"/>
  <c r="AY611"/>
  <c r="AX611"/>
  <c r="AW611"/>
  <c r="AV611"/>
  <c r="AZ610"/>
  <c r="AY610"/>
  <c r="AX610"/>
  <c r="AW610"/>
  <c r="AV610"/>
  <c r="AZ609"/>
  <c r="AY609"/>
  <c r="AX609"/>
  <c r="AW609"/>
  <c r="AV609"/>
  <c r="AZ608"/>
  <c r="AY608"/>
  <c r="AX608"/>
  <c r="AW608"/>
  <c r="AV608"/>
  <c r="AZ607"/>
  <c r="AY607"/>
  <c r="AX607"/>
  <c r="AW607"/>
  <c r="AV607"/>
  <c r="AZ606"/>
  <c r="AY606"/>
  <c r="AX606"/>
  <c r="AW606"/>
  <c r="AV606"/>
  <c r="AZ605"/>
  <c r="AY605"/>
  <c r="AX605"/>
  <c r="AW605"/>
  <c r="AV605"/>
  <c r="AZ604"/>
  <c r="AY604"/>
  <c r="AX604"/>
  <c r="AW604"/>
  <c r="AV604"/>
  <c r="AZ603"/>
  <c r="AY603"/>
  <c r="AX603"/>
  <c r="AW603"/>
  <c r="AV603"/>
  <c r="AZ602"/>
  <c r="AY602"/>
  <c r="AX602"/>
  <c r="AW602"/>
  <c r="AV602"/>
  <c r="AZ601"/>
  <c r="AY601"/>
  <c r="AX601"/>
  <c r="AW601"/>
  <c r="AV601"/>
  <c r="AZ600"/>
  <c r="AY600"/>
  <c r="AX600"/>
  <c r="AW600"/>
  <c r="AV600"/>
  <c r="AZ599"/>
  <c r="AY599"/>
  <c r="AX599"/>
  <c r="AW599"/>
  <c r="AV599"/>
  <c r="AZ598"/>
  <c r="AY598"/>
  <c r="AX598"/>
  <c r="AW598"/>
  <c r="AV598"/>
  <c r="AZ597"/>
  <c r="AY597"/>
  <c r="AX597"/>
  <c r="AW597"/>
  <c r="AV597"/>
  <c r="AZ596"/>
  <c r="AY596"/>
  <c r="AX596"/>
  <c r="AW596"/>
  <c r="AV596"/>
  <c r="AZ595"/>
  <c r="AY595"/>
  <c r="AX595"/>
  <c r="AW595"/>
  <c r="AV595"/>
  <c r="AZ594"/>
  <c r="AY594"/>
  <c r="AX594"/>
  <c r="AW594"/>
  <c r="AV594"/>
  <c r="AZ593"/>
  <c r="AY593"/>
  <c r="AX593"/>
  <c r="AW593"/>
  <c r="AV593"/>
  <c r="AZ592"/>
  <c r="AY592"/>
  <c r="AX592"/>
  <c r="AW592"/>
  <c r="AV592"/>
  <c r="AZ591"/>
  <c r="AY591"/>
  <c r="AX591"/>
  <c r="AW591"/>
  <c r="AV591"/>
  <c r="AZ590"/>
  <c r="AY590"/>
  <c r="AX590"/>
  <c r="AW590"/>
  <c r="AV590"/>
  <c r="AZ589"/>
  <c r="AY589"/>
  <c r="AX589"/>
  <c r="AW589"/>
  <c r="AV589"/>
  <c r="AZ588"/>
  <c r="AY588"/>
  <c r="AX588"/>
  <c r="AW588"/>
  <c r="AV588"/>
  <c r="AZ587"/>
  <c r="AY587"/>
  <c r="AX587"/>
  <c r="AW587"/>
  <c r="AV587"/>
  <c r="AZ586"/>
  <c r="AY586"/>
  <c r="AX586"/>
  <c r="AW586"/>
  <c r="AV586"/>
  <c r="AZ585"/>
  <c r="AY585"/>
  <c r="AX585"/>
  <c r="AW585"/>
  <c r="AV585"/>
  <c r="AZ584"/>
  <c r="AY584"/>
  <c r="AX584"/>
  <c r="AW584"/>
  <c r="AV584"/>
  <c r="AZ583"/>
  <c r="AY583"/>
  <c r="AX583"/>
  <c r="AW583"/>
  <c r="AV583"/>
  <c r="AZ582"/>
  <c r="AY582"/>
  <c r="AX582"/>
  <c r="AW582"/>
  <c r="AV582"/>
  <c r="AZ581"/>
  <c r="AY581"/>
  <c r="AX581"/>
  <c r="AW581"/>
  <c r="AV581"/>
  <c r="AZ580"/>
  <c r="AY580"/>
  <c r="AX580"/>
  <c r="AW580"/>
  <c r="AV580"/>
  <c r="AZ579"/>
  <c r="AY579"/>
  <c r="AX579"/>
  <c r="AW579"/>
  <c r="AV579"/>
  <c r="AZ578"/>
  <c r="AY578"/>
  <c r="AX578"/>
  <c r="AW578"/>
  <c r="AV578"/>
  <c r="AZ577"/>
  <c r="AY577"/>
  <c r="AX577"/>
  <c r="AW577"/>
  <c r="AV577"/>
  <c r="AZ576"/>
  <c r="AY576"/>
  <c r="AX576"/>
  <c r="AW576"/>
  <c r="AV576"/>
  <c r="AZ575"/>
  <c r="AY575"/>
  <c r="AX575"/>
  <c r="AW575"/>
  <c r="AV575"/>
  <c r="AZ574"/>
  <c r="AY574"/>
  <c r="AX574"/>
  <c r="AW574"/>
  <c r="AV574"/>
  <c r="AZ573"/>
  <c r="AY573"/>
  <c r="AX573"/>
  <c r="AW573"/>
  <c r="AV573"/>
  <c r="AZ572"/>
  <c r="AY572"/>
  <c r="AX572"/>
  <c r="AW572"/>
  <c r="AV572"/>
  <c r="AZ571"/>
  <c r="AY571"/>
  <c r="AX571"/>
  <c r="AW571"/>
  <c r="AV571"/>
  <c r="AZ570"/>
  <c r="AY570"/>
  <c r="AX570"/>
  <c r="AW570"/>
  <c r="AV570"/>
  <c r="AZ569"/>
  <c r="AY569"/>
  <c r="AX569"/>
  <c r="AW569"/>
  <c r="AV569"/>
  <c r="AZ568"/>
  <c r="AY568"/>
  <c r="AX568"/>
  <c r="AW568"/>
  <c r="AV568"/>
  <c r="AZ567"/>
  <c r="AY567"/>
  <c r="AX567"/>
  <c r="AW567"/>
  <c r="AV567"/>
  <c r="AZ566"/>
  <c r="AY566"/>
  <c r="AX566"/>
  <c r="AW566"/>
  <c r="AV566"/>
  <c r="AZ565"/>
  <c r="AY565"/>
  <c r="AX565"/>
  <c r="AW565"/>
  <c r="AV565"/>
  <c r="AZ564"/>
  <c r="AY564"/>
  <c r="AX564"/>
  <c r="AW564"/>
  <c r="AV564"/>
  <c r="AZ563"/>
  <c r="AY563"/>
  <c r="AX563"/>
  <c r="AW563"/>
  <c r="AV563"/>
  <c r="AZ562"/>
  <c r="AY562"/>
  <c r="AX562"/>
  <c r="AW562"/>
  <c r="AV562"/>
  <c r="AZ561"/>
  <c r="AY561"/>
  <c r="AX561"/>
  <c r="AW561"/>
  <c r="AV561"/>
  <c r="AZ560"/>
  <c r="AY560"/>
  <c r="AX560"/>
  <c r="AW560"/>
  <c r="AV560"/>
  <c r="AZ559"/>
  <c r="AY559"/>
  <c r="AX559"/>
  <c r="AW559"/>
  <c r="AV559"/>
  <c r="AZ558"/>
  <c r="AY558"/>
  <c r="AX558"/>
  <c r="AW558"/>
  <c r="AV558"/>
  <c r="AZ557"/>
  <c r="AY557"/>
  <c r="AX557"/>
  <c r="AW557"/>
  <c r="AV557"/>
  <c r="AZ556"/>
  <c r="AY556"/>
  <c r="AX556"/>
  <c r="AW556"/>
  <c r="AV556"/>
  <c r="AZ555"/>
  <c r="AY555"/>
  <c r="AX555"/>
  <c r="AW555"/>
  <c r="AV555"/>
  <c r="AZ554"/>
  <c r="AY554"/>
  <c r="AX554"/>
  <c r="AW554"/>
  <c r="AV554"/>
  <c r="AZ553"/>
  <c r="AY553"/>
  <c r="AX553"/>
  <c r="AW553"/>
  <c r="AV553"/>
  <c r="AZ552"/>
  <c r="AY552"/>
  <c r="AX552"/>
  <c r="AW552"/>
  <c r="AV552"/>
  <c r="AZ551"/>
  <c r="AY551"/>
  <c r="AX551"/>
  <c r="AW551"/>
  <c r="AV551"/>
  <c r="AZ550"/>
  <c r="AY550"/>
  <c r="AX550"/>
  <c r="AW550"/>
  <c r="AV550"/>
  <c r="AZ549"/>
  <c r="AY549"/>
  <c r="AX549"/>
  <c r="AW549"/>
  <c r="AV549"/>
  <c r="AZ548"/>
  <c r="AY548"/>
  <c r="AX548"/>
  <c r="AW548"/>
  <c r="AV548"/>
  <c r="AZ547"/>
  <c r="AY547"/>
  <c r="AX547"/>
  <c r="AW547"/>
  <c r="AV547"/>
  <c r="AZ546"/>
  <c r="AY546"/>
  <c r="AX546"/>
  <c r="AW546"/>
  <c r="AV546"/>
  <c r="AZ545"/>
  <c r="AY545"/>
  <c r="AX545"/>
  <c r="AW545"/>
  <c r="AV545"/>
  <c r="AZ544"/>
  <c r="AY544"/>
  <c r="AX544"/>
  <c r="AW544"/>
  <c r="AV544"/>
  <c r="AZ543"/>
  <c r="AY543"/>
  <c r="AX543"/>
  <c r="AW543"/>
  <c r="AV543"/>
  <c r="AZ542"/>
  <c r="AY542"/>
  <c r="AX542"/>
  <c r="AW542"/>
  <c r="AV542"/>
  <c r="AZ541"/>
  <c r="AY541"/>
  <c r="AX541"/>
  <c r="AW541"/>
  <c r="AV541"/>
  <c r="AZ540"/>
  <c r="AY540"/>
  <c r="AX540"/>
  <c r="AW540"/>
  <c r="AV540"/>
  <c r="AZ539"/>
  <c r="AY539"/>
  <c r="AX539"/>
  <c r="AW539"/>
  <c r="AV539"/>
  <c r="AZ538"/>
  <c r="AY538"/>
  <c r="AX538"/>
  <c r="AW538"/>
  <c r="AV538"/>
  <c r="AZ537"/>
  <c r="AY537"/>
  <c r="AX537"/>
  <c r="AW537"/>
  <c r="AV537"/>
  <c r="AZ536"/>
  <c r="AY536"/>
  <c r="AX536"/>
  <c r="AW536"/>
  <c r="AV536"/>
  <c r="AZ535"/>
  <c r="AY535"/>
  <c r="AX535"/>
  <c r="AW535"/>
  <c r="AV535"/>
  <c r="AZ534"/>
  <c r="AY534"/>
  <c r="AX534"/>
  <c r="AW534"/>
  <c r="AV534"/>
  <c r="AZ533"/>
  <c r="AY533"/>
  <c r="AX533"/>
  <c r="AW533"/>
  <c r="AV533"/>
  <c r="AZ532"/>
  <c r="AY532"/>
  <c r="AX532"/>
  <c r="AW532"/>
  <c r="AV532"/>
  <c r="AZ531"/>
  <c r="AY531"/>
  <c r="AX531"/>
  <c r="AW531"/>
  <c r="AV531"/>
  <c r="AZ530"/>
  <c r="AY530"/>
  <c r="AX530"/>
  <c r="AW530"/>
  <c r="AV530"/>
  <c r="AZ529"/>
  <c r="AY529"/>
  <c r="AX529"/>
  <c r="AW529"/>
  <c r="AV529"/>
  <c r="AZ528"/>
  <c r="AY528"/>
  <c r="AX528"/>
  <c r="AW528"/>
  <c r="AV528"/>
  <c r="AZ527"/>
  <c r="AY527"/>
  <c r="AX527"/>
  <c r="AW527"/>
  <c r="AV527"/>
  <c r="AZ526"/>
  <c r="AY526"/>
  <c r="AX526"/>
  <c r="AW526"/>
  <c r="AV526"/>
  <c r="AZ525"/>
  <c r="AY525"/>
  <c r="AX525"/>
  <c r="AW525"/>
  <c r="AV525"/>
  <c r="AZ524"/>
  <c r="AY524"/>
  <c r="AX524"/>
  <c r="AW524"/>
  <c r="AV524"/>
  <c r="AZ523"/>
  <c r="AY523"/>
  <c r="AX523"/>
  <c r="AW523"/>
  <c r="AV523"/>
  <c r="AZ522"/>
  <c r="AY522"/>
  <c r="AX522"/>
  <c r="AW522"/>
  <c r="AV522"/>
  <c r="AZ521"/>
  <c r="AY521"/>
  <c r="AX521"/>
  <c r="AW521"/>
  <c r="AV521"/>
  <c r="AZ520"/>
  <c r="AY520"/>
  <c r="AX520"/>
  <c r="AW520"/>
  <c r="AV520"/>
  <c r="AZ519"/>
  <c r="AY519"/>
  <c r="AX519"/>
  <c r="AW519"/>
  <c r="AV519"/>
  <c r="AZ518"/>
  <c r="AY518"/>
  <c r="AX518"/>
  <c r="AW518"/>
  <c r="AV518"/>
  <c r="AZ517"/>
  <c r="AY517"/>
  <c r="AX517"/>
  <c r="AW517"/>
  <c r="AV517"/>
  <c r="AZ516"/>
  <c r="AY516"/>
  <c r="AX516"/>
  <c r="AW516"/>
  <c r="AV516"/>
  <c r="AZ515"/>
  <c r="AY515"/>
  <c r="AX515"/>
  <c r="AW515"/>
  <c r="AV515"/>
  <c r="AZ514"/>
  <c r="AY514"/>
  <c r="AX514"/>
  <c r="AW514"/>
  <c r="AV514"/>
  <c r="AZ513"/>
  <c r="AY513"/>
  <c r="AX513"/>
  <c r="AW513"/>
  <c r="AV513"/>
  <c r="AZ512"/>
  <c r="AY512"/>
  <c r="AX512"/>
  <c r="AW512"/>
  <c r="AV512"/>
  <c r="AZ511"/>
  <c r="AY511"/>
  <c r="AX511"/>
  <c r="AW511"/>
  <c r="AV511"/>
  <c r="AZ510"/>
  <c r="AY510"/>
  <c r="AX510"/>
  <c r="AW510"/>
  <c r="AV510"/>
  <c r="AZ509"/>
  <c r="AY509"/>
  <c r="AX509"/>
  <c r="AW509"/>
  <c r="AV509"/>
  <c r="AZ508"/>
  <c r="AY508"/>
  <c r="AX508"/>
  <c r="AW508"/>
  <c r="AV508"/>
  <c r="AZ507"/>
  <c r="AY507"/>
  <c r="AX507"/>
  <c r="AW507"/>
  <c r="AV507"/>
  <c r="AZ506"/>
  <c r="AY506"/>
  <c r="AX506"/>
  <c r="AW506"/>
  <c r="AV506"/>
  <c r="AZ505"/>
  <c r="AY505"/>
  <c r="AX505"/>
  <c r="AW505"/>
  <c r="AV505"/>
  <c r="AZ504"/>
  <c r="AY504"/>
  <c r="AX504"/>
  <c r="AW504"/>
  <c r="AV504"/>
  <c r="AZ503"/>
  <c r="AY503"/>
  <c r="AX503"/>
  <c r="AW503"/>
  <c r="AV503"/>
  <c r="AZ502"/>
  <c r="AY502"/>
  <c r="AX502"/>
  <c r="AW502"/>
  <c r="AV502"/>
  <c r="AZ501"/>
  <c r="AY501"/>
  <c r="AX501"/>
  <c r="AW501"/>
  <c r="AV501"/>
  <c r="AZ500"/>
  <c r="AY500"/>
  <c r="AX500"/>
  <c r="AW500"/>
  <c r="AV500"/>
  <c r="AZ499"/>
  <c r="AY499"/>
  <c r="AX499"/>
  <c r="AW499"/>
  <c r="AV499"/>
  <c r="AZ498"/>
  <c r="AY498"/>
  <c r="AX498"/>
  <c r="AW498"/>
  <c r="AV498"/>
  <c r="AZ497"/>
  <c r="AY497"/>
  <c r="AX497"/>
  <c r="AW497"/>
  <c r="AV497"/>
  <c r="AZ496"/>
  <c r="AY496"/>
  <c r="AX496"/>
  <c r="AW496"/>
  <c r="AV496"/>
  <c r="AZ495"/>
  <c r="AY495"/>
  <c r="AX495"/>
  <c r="AW495"/>
  <c r="AV495"/>
  <c r="AZ494"/>
  <c r="AY494"/>
  <c r="AX494"/>
  <c r="AW494"/>
  <c r="AV494"/>
  <c r="AZ493"/>
  <c r="AY493"/>
  <c r="AX493"/>
  <c r="AW493"/>
  <c r="AV493"/>
  <c r="AZ492"/>
  <c r="AY492"/>
  <c r="AX492"/>
  <c r="AW492"/>
  <c r="AV492"/>
  <c r="AZ491"/>
  <c r="AY491"/>
  <c r="AX491"/>
  <c r="AW491"/>
  <c r="AV491"/>
  <c r="AZ490"/>
  <c r="AY490"/>
  <c r="AX490"/>
  <c r="AW490"/>
  <c r="AV490"/>
  <c r="AZ489"/>
  <c r="AY489"/>
  <c r="AX489"/>
  <c r="AW489"/>
  <c r="AV489"/>
  <c r="AZ488"/>
  <c r="AY488"/>
  <c r="AX488"/>
  <c r="AW488"/>
  <c r="AV488"/>
  <c r="AZ487"/>
  <c r="AY487"/>
  <c r="AX487"/>
  <c r="AW487"/>
  <c r="AV487"/>
  <c r="AZ486"/>
  <c r="AY486"/>
  <c r="AX486"/>
  <c r="AW486"/>
  <c r="AV486"/>
  <c r="AZ485"/>
  <c r="AY485"/>
  <c r="AX485"/>
  <c r="AW485"/>
  <c r="AV485"/>
  <c r="AZ484"/>
  <c r="AY484"/>
  <c r="AX484"/>
  <c r="AW484"/>
  <c r="AV484"/>
  <c r="AZ483"/>
  <c r="AY483"/>
  <c r="AX483"/>
  <c r="AW483"/>
  <c r="AV483"/>
  <c r="AZ482"/>
  <c r="AY482"/>
  <c r="AX482"/>
  <c r="AW482"/>
  <c r="AV482"/>
  <c r="AZ481"/>
  <c r="AY481"/>
  <c r="AX481"/>
  <c r="AW481"/>
  <c r="AV481"/>
  <c r="AZ480"/>
  <c r="AY480"/>
  <c r="AX480"/>
  <c r="AW480"/>
  <c r="AV480"/>
  <c r="AZ479"/>
  <c r="AY479"/>
  <c r="AX479"/>
  <c r="AW479"/>
  <c r="AV479"/>
  <c r="AZ478"/>
  <c r="AY478"/>
  <c r="AX478"/>
  <c r="AW478"/>
  <c r="AV478"/>
  <c r="AZ477"/>
  <c r="AY477"/>
  <c r="AX477"/>
  <c r="AW477"/>
  <c r="AV477"/>
  <c r="AZ476"/>
  <c r="AY476"/>
  <c r="AX476"/>
  <c r="AW476"/>
  <c r="AV476"/>
  <c r="AZ475"/>
  <c r="AY475"/>
  <c r="AX475"/>
  <c r="AW475"/>
  <c r="AV475"/>
  <c r="AZ474"/>
  <c r="AY474"/>
  <c r="AX474"/>
  <c r="AW474"/>
  <c r="AV474"/>
  <c r="AZ473"/>
  <c r="AY473"/>
  <c r="AX473"/>
  <c r="AW473"/>
  <c r="AV473"/>
  <c r="AZ472"/>
  <c r="AY472"/>
  <c r="AX472"/>
  <c r="AW472"/>
  <c r="AV472"/>
  <c r="AZ471"/>
  <c r="AY471"/>
  <c r="AX471"/>
  <c r="AW471"/>
  <c r="AV471"/>
  <c r="AZ470"/>
  <c r="AY470"/>
  <c r="AX470"/>
  <c r="AW470"/>
  <c r="AV470"/>
  <c r="AZ469"/>
  <c r="AY469"/>
  <c r="AX469"/>
  <c r="AW469"/>
  <c r="AV469"/>
  <c r="AZ468"/>
  <c r="AY468"/>
  <c r="AX468"/>
  <c r="AW468"/>
  <c r="AV468"/>
  <c r="AZ467"/>
  <c r="AY467"/>
  <c r="AX467"/>
  <c r="AW467"/>
  <c r="AV467"/>
  <c r="AZ466"/>
  <c r="AY466"/>
  <c r="AX466"/>
  <c r="AW466"/>
  <c r="AV466"/>
  <c r="AZ465"/>
  <c r="AY465"/>
  <c r="AX465"/>
  <c r="AW465"/>
  <c r="AV465"/>
  <c r="AZ464"/>
  <c r="AY464"/>
  <c r="AX464"/>
  <c r="AW464"/>
  <c r="AV464"/>
  <c r="AZ463"/>
  <c r="AY463"/>
  <c r="AX463"/>
  <c r="AW463"/>
  <c r="AV463"/>
  <c r="AZ462"/>
  <c r="AY462"/>
  <c r="AX462"/>
  <c r="AW462"/>
  <c r="AV462"/>
  <c r="AZ461"/>
  <c r="AY461"/>
  <c r="AX461"/>
  <c r="AW461"/>
  <c r="AV461"/>
  <c r="AZ460"/>
  <c r="AY460"/>
  <c r="AX460"/>
  <c r="AW460"/>
  <c r="AV460"/>
  <c r="AZ459"/>
  <c r="AY459"/>
  <c r="AX459"/>
  <c r="AW459"/>
  <c r="AV459"/>
  <c r="AZ458"/>
  <c r="AY458"/>
  <c r="AX458"/>
  <c r="AW458"/>
  <c r="AV458"/>
  <c r="AZ457"/>
  <c r="AY457"/>
  <c r="AX457"/>
  <c r="AW457"/>
  <c r="AV457"/>
  <c r="AZ456"/>
  <c r="AY456"/>
  <c r="AX456"/>
  <c r="AW456"/>
  <c r="AV456"/>
  <c r="AZ455"/>
  <c r="AY455"/>
  <c r="AX455"/>
  <c r="AW455"/>
  <c r="AV455"/>
  <c r="AZ454"/>
  <c r="AY454"/>
  <c r="AX454"/>
  <c r="AW454"/>
  <c r="AV454"/>
  <c r="AZ453"/>
  <c r="AY453"/>
  <c r="AX453"/>
  <c r="AW453"/>
  <c r="AV453"/>
  <c r="AZ452"/>
  <c r="AY452"/>
  <c r="AX452"/>
  <c r="AW452"/>
  <c r="AV452"/>
  <c r="AZ451"/>
  <c r="AY451"/>
  <c r="AX451"/>
  <c r="AW451"/>
  <c r="AV451"/>
  <c r="AZ450"/>
  <c r="AY450"/>
  <c r="AX450"/>
  <c r="AW450"/>
  <c r="AV450"/>
  <c r="AZ449"/>
  <c r="AY449"/>
  <c r="AX449"/>
  <c r="AW449"/>
  <c r="AV449"/>
  <c r="AZ448"/>
  <c r="AY448"/>
  <c r="AX448"/>
  <c r="AW448"/>
  <c r="AV448"/>
  <c r="AZ447"/>
  <c r="AY447"/>
  <c r="AX447"/>
  <c r="AW447"/>
  <c r="AV447"/>
  <c r="AZ446"/>
  <c r="AY446"/>
  <c r="AX446"/>
  <c r="AW446"/>
  <c r="AV446"/>
  <c r="AZ445"/>
  <c r="AY445"/>
  <c r="AX445"/>
  <c r="AW445"/>
  <c r="AV445"/>
  <c r="AZ444"/>
  <c r="AY444"/>
  <c r="AX444"/>
  <c r="AW444"/>
  <c r="AV444"/>
  <c r="AZ443"/>
  <c r="AY443"/>
  <c r="AX443"/>
  <c r="AW443"/>
  <c r="AV443"/>
  <c r="AZ442"/>
  <c r="AY442"/>
  <c r="AX442"/>
  <c r="AW442"/>
  <c r="AV442"/>
  <c r="AZ441"/>
  <c r="AY441"/>
  <c r="AX441"/>
  <c r="AW441"/>
  <c r="AV441"/>
  <c r="AZ440"/>
  <c r="AY440"/>
  <c r="AX440"/>
  <c r="AW440"/>
  <c r="AV440"/>
  <c r="AZ439"/>
  <c r="AY439"/>
  <c r="AX439"/>
  <c r="AW439"/>
  <c r="AV439"/>
  <c r="AZ438"/>
  <c r="AY438"/>
  <c r="AX438"/>
  <c r="AW438"/>
  <c r="AV438"/>
  <c r="AZ437"/>
  <c r="AY437"/>
  <c r="AX437"/>
  <c r="AW437"/>
  <c r="AV437"/>
  <c r="AZ436"/>
  <c r="AY436"/>
  <c r="AX436"/>
  <c r="AW436"/>
  <c r="AV436"/>
  <c r="AZ435"/>
  <c r="AY435"/>
  <c r="AX435"/>
  <c r="AW435"/>
  <c r="AV435"/>
  <c r="AZ434"/>
  <c r="AY434"/>
  <c r="AX434"/>
  <c r="AW434"/>
  <c r="AV434"/>
  <c r="AZ433"/>
  <c r="AY433"/>
  <c r="AX433"/>
  <c r="AW433"/>
  <c r="AV433"/>
  <c r="AZ432"/>
  <c r="AY432"/>
  <c r="AX432"/>
  <c r="AW432"/>
  <c r="AV432"/>
  <c r="AZ431"/>
  <c r="AY431"/>
  <c r="AX431"/>
  <c r="AW431"/>
  <c r="AV431"/>
  <c r="AZ430"/>
  <c r="AY430"/>
  <c r="AX430"/>
  <c r="AW430"/>
  <c r="AV430"/>
  <c r="AZ429"/>
  <c r="AY429"/>
  <c r="AX429"/>
  <c r="AW429"/>
  <c r="AV429"/>
  <c r="AZ428"/>
  <c r="AY428"/>
  <c r="AX428"/>
  <c r="AW428"/>
  <c r="AV428"/>
  <c r="AZ427"/>
  <c r="AY427"/>
  <c r="AX427"/>
  <c r="AW427"/>
  <c r="AV427"/>
  <c r="AZ426"/>
  <c r="AY426"/>
  <c r="AX426"/>
  <c r="AW426"/>
  <c r="AV426"/>
  <c r="AZ425"/>
  <c r="AY425"/>
  <c r="AX425"/>
  <c r="AW425"/>
  <c r="AV425"/>
  <c r="AZ424"/>
  <c r="AY424"/>
  <c r="AX424"/>
  <c r="AW424"/>
  <c r="AV424"/>
  <c r="AZ423"/>
  <c r="AY423"/>
  <c r="AX423"/>
  <c r="AW423"/>
  <c r="AV423"/>
  <c r="AZ422"/>
  <c r="AY422"/>
  <c r="AX422"/>
  <c r="AW422"/>
  <c r="AV422"/>
  <c r="AZ421"/>
  <c r="AY421"/>
  <c r="AX421"/>
  <c r="AW421"/>
  <c r="AV421"/>
  <c r="AZ420"/>
  <c r="AY420"/>
  <c r="AX420"/>
  <c r="AW420"/>
  <c r="AV420"/>
  <c r="AZ419"/>
  <c r="AY419"/>
  <c r="AX419"/>
  <c r="AW419"/>
  <c r="AV419"/>
  <c r="AZ418"/>
  <c r="AY418"/>
  <c r="AX418"/>
  <c r="AW418"/>
  <c r="AV418"/>
  <c r="AZ417"/>
  <c r="AY417"/>
  <c r="AX417"/>
  <c r="AW417"/>
  <c r="AV417"/>
  <c r="AZ416"/>
  <c r="AY416"/>
  <c r="AX416"/>
  <c r="AW416"/>
  <c r="AV416"/>
  <c r="AZ415"/>
  <c r="AY415"/>
  <c r="AX415"/>
  <c r="AW415"/>
  <c r="AV415"/>
  <c r="AZ414"/>
  <c r="AY414"/>
  <c r="AX414"/>
  <c r="AW414"/>
  <c r="AV414"/>
  <c r="AZ413"/>
  <c r="AY413"/>
  <c r="AX413"/>
  <c r="AW413"/>
  <c r="AV413"/>
  <c r="AZ412"/>
  <c r="AY412"/>
  <c r="AX412"/>
  <c r="AW412"/>
  <c r="AV412"/>
  <c r="AZ411"/>
  <c r="AY411"/>
  <c r="AX411"/>
  <c r="AW411"/>
  <c r="AV411"/>
  <c r="AZ410"/>
  <c r="AY410"/>
  <c r="AX410"/>
  <c r="AW410"/>
  <c r="AV410"/>
  <c r="AZ409"/>
  <c r="AY409"/>
  <c r="AX409"/>
  <c r="AW409"/>
  <c r="AV409"/>
  <c r="AZ408"/>
  <c r="AY408"/>
  <c r="AX408"/>
  <c r="AW408"/>
  <c r="AV408"/>
  <c r="AZ407"/>
  <c r="AY407"/>
  <c r="AX407"/>
  <c r="AW407"/>
  <c r="AV407"/>
  <c r="AZ406"/>
  <c r="AY406"/>
  <c r="AX406"/>
  <c r="AW406"/>
  <c r="AV406"/>
  <c r="AZ405"/>
  <c r="AY405"/>
  <c r="AX405"/>
  <c r="AW405"/>
  <c r="AV405"/>
  <c r="AZ404"/>
  <c r="AY404"/>
  <c r="AX404"/>
  <c r="AW404"/>
  <c r="AV404"/>
  <c r="AZ403"/>
  <c r="AY403"/>
  <c r="AX403"/>
  <c r="AW403"/>
  <c r="AV403"/>
  <c r="AZ402"/>
  <c r="AY402"/>
  <c r="AX402"/>
  <c r="AW402"/>
  <c r="AV402"/>
  <c r="AZ401"/>
  <c r="AY401"/>
  <c r="AX401"/>
  <c r="AW401"/>
  <c r="AV401"/>
  <c r="AZ400"/>
  <c r="AY400"/>
  <c r="AX400"/>
  <c r="AW400"/>
  <c r="AV400"/>
  <c r="AZ399"/>
  <c r="AY399"/>
  <c r="AX399"/>
  <c r="AW399"/>
  <c r="AV399"/>
  <c r="AZ398"/>
  <c r="AY398"/>
  <c r="AX398"/>
  <c r="AW398"/>
  <c r="AV398"/>
  <c r="AZ397"/>
  <c r="AY397"/>
  <c r="AX397"/>
  <c r="AW397"/>
  <c r="AV397"/>
  <c r="AZ396"/>
  <c r="AY396"/>
  <c r="AX396"/>
  <c r="AW396"/>
  <c r="AV396"/>
  <c r="AZ395"/>
  <c r="AY395"/>
  <c r="AX395"/>
  <c r="AW395"/>
  <c r="AV395"/>
  <c r="AZ394"/>
  <c r="AY394"/>
  <c r="AX394"/>
  <c r="AW394"/>
  <c r="AV394"/>
  <c r="AZ393"/>
  <c r="AY393"/>
  <c r="AX393"/>
  <c r="AW393"/>
  <c r="AV393"/>
  <c r="AZ392"/>
  <c r="AY392"/>
  <c r="AX392"/>
  <c r="AW392"/>
  <c r="AV392"/>
  <c r="AZ391"/>
  <c r="AY391"/>
  <c r="AX391"/>
  <c r="AW391"/>
  <c r="AV391"/>
  <c r="AZ390"/>
  <c r="AY390"/>
  <c r="AX390"/>
  <c r="AW390"/>
  <c r="AV390"/>
  <c r="AZ389"/>
  <c r="AY389"/>
  <c r="AX389"/>
  <c r="AW389"/>
  <c r="AV389"/>
  <c r="AZ388"/>
  <c r="AY388"/>
  <c r="AX388"/>
  <c r="AW388"/>
  <c r="AV388"/>
  <c r="AZ387"/>
  <c r="AY387"/>
  <c r="AX387"/>
  <c r="AW387"/>
  <c r="AV387"/>
  <c r="AZ386"/>
  <c r="AY386"/>
  <c r="AX386"/>
  <c r="AW386"/>
  <c r="AV386"/>
  <c r="AZ385"/>
  <c r="AY385"/>
  <c r="AX385"/>
  <c r="AW385"/>
  <c r="AV385"/>
  <c r="AZ384"/>
  <c r="AY384"/>
  <c r="AX384"/>
  <c r="AW384"/>
  <c r="AV384"/>
  <c r="AZ383"/>
  <c r="AY383"/>
  <c r="AX383"/>
  <c r="AW383"/>
  <c r="AV383"/>
  <c r="AZ382"/>
  <c r="AY382"/>
  <c r="AX382"/>
  <c r="AW382"/>
  <c r="AV382"/>
  <c r="AZ381"/>
  <c r="AY381"/>
  <c r="AX381"/>
  <c r="AW381"/>
  <c r="AV381"/>
  <c r="AZ380"/>
  <c r="AY380"/>
  <c r="AX380"/>
  <c r="AW380"/>
  <c r="AV380"/>
  <c r="AZ379"/>
  <c r="AY379"/>
  <c r="AX379"/>
  <c r="AW379"/>
  <c r="AV379"/>
  <c r="AZ378"/>
  <c r="AY378"/>
  <c r="AX378"/>
  <c r="AW378"/>
  <c r="AV378"/>
  <c r="AZ377"/>
  <c r="AY377"/>
  <c r="AX377"/>
  <c r="AW377"/>
  <c r="AV377"/>
  <c r="AZ376"/>
  <c r="AY376"/>
  <c r="AX376"/>
  <c r="AW376"/>
  <c r="AV376"/>
  <c r="AZ375"/>
  <c r="AY375"/>
  <c r="AX375"/>
  <c r="AW375"/>
  <c r="AV375"/>
  <c r="AZ374"/>
  <c r="AY374"/>
  <c r="AX374"/>
  <c r="AW374"/>
  <c r="AV374"/>
  <c r="AZ373"/>
  <c r="AY373"/>
  <c r="AX373"/>
  <c r="AW373"/>
  <c r="AV373"/>
  <c r="AZ372"/>
  <c r="AY372"/>
  <c r="AX372"/>
  <c r="AW372"/>
  <c r="AV372"/>
  <c r="AZ371"/>
  <c r="AY371"/>
  <c r="AX371"/>
  <c r="AW371"/>
  <c r="AV371"/>
  <c r="AZ370"/>
  <c r="AY370"/>
  <c r="AX370"/>
  <c r="AW370"/>
  <c r="AV370"/>
  <c r="AZ369"/>
  <c r="AY369"/>
  <c r="AX369"/>
  <c r="AW369"/>
  <c r="AV369"/>
  <c r="AZ368"/>
  <c r="AY368"/>
  <c r="AX368"/>
  <c r="AW368"/>
  <c r="AV368"/>
  <c r="AZ367"/>
  <c r="AY367"/>
  <c r="AX367"/>
  <c r="AW367"/>
  <c r="AV367"/>
  <c r="AZ366"/>
  <c r="AY366"/>
  <c r="AX366"/>
  <c r="AW366"/>
  <c r="AV366"/>
  <c r="AZ365"/>
  <c r="AY365"/>
  <c r="AX365"/>
  <c r="AW365"/>
  <c r="AV365"/>
  <c r="AZ364"/>
  <c r="AY364"/>
  <c r="AX364"/>
  <c r="AW364"/>
  <c r="AV364"/>
  <c r="AZ363"/>
  <c r="AY363"/>
  <c r="AX363"/>
  <c r="AW363"/>
  <c r="AV363"/>
  <c r="AZ362"/>
  <c r="AY362"/>
  <c r="AX362"/>
  <c r="AW362"/>
  <c r="AV362"/>
  <c r="AZ361"/>
  <c r="AY361"/>
  <c r="AX361"/>
  <c r="AW361"/>
  <c r="AV361"/>
  <c r="AZ360"/>
  <c r="AY360"/>
  <c r="AX360"/>
  <c r="AW360"/>
  <c r="AV360"/>
  <c r="AZ359"/>
  <c r="AY359"/>
  <c r="AX359"/>
  <c r="AW359"/>
  <c r="AV359"/>
  <c r="AZ358"/>
  <c r="AY358"/>
  <c r="AX358"/>
  <c r="AW358"/>
  <c r="AV358"/>
  <c r="AZ357"/>
  <c r="AY357"/>
  <c r="AX357"/>
  <c r="AW357"/>
  <c r="AV357"/>
  <c r="AZ356"/>
  <c r="AY356"/>
  <c r="AX356"/>
  <c r="AW356"/>
  <c r="AV356"/>
  <c r="AZ355"/>
  <c r="AY355"/>
  <c r="AX355"/>
  <c r="AW355"/>
  <c r="AV355"/>
  <c r="AZ354"/>
  <c r="AY354"/>
  <c r="AX354"/>
  <c r="AW354"/>
  <c r="AV354"/>
  <c r="AZ353"/>
  <c r="AY353"/>
  <c r="AX353"/>
  <c r="AW353"/>
  <c r="AV353"/>
  <c r="AZ352"/>
  <c r="AY352"/>
  <c r="AX352"/>
  <c r="AW352"/>
  <c r="AV352"/>
  <c r="AZ351"/>
  <c r="AY351"/>
  <c r="AX351"/>
  <c r="AW351"/>
  <c r="AV351"/>
  <c r="AZ350"/>
  <c r="AY350"/>
  <c r="AX350"/>
  <c r="AW350"/>
  <c r="AV350"/>
  <c r="AZ349"/>
  <c r="AY349"/>
  <c r="AX349"/>
  <c r="AW349"/>
  <c r="AV349"/>
  <c r="AZ348"/>
  <c r="AY348"/>
  <c r="AX348"/>
  <c r="AW348"/>
  <c r="AV348"/>
  <c r="AZ347"/>
  <c r="AY347"/>
  <c r="AX347"/>
  <c r="AW347"/>
  <c r="AV347"/>
  <c r="AZ346"/>
  <c r="AY346"/>
  <c r="AX346"/>
  <c r="AW346"/>
  <c r="AV346"/>
  <c r="AZ345"/>
  <c r="AY345"/>
  <c r="AX345"/>
  <c r="AW345"/>
  <c r="AV345"/>
  <c r="AZ344"/>
  <c r="AY344"/>
  <c r="AX344"/>
  <c r="AW344"/>
  <c r="AV344"/>
  <c r="AZ343"/>
  <c r="AY343"/>
  <c r="AX343"/>
  <c r="AW343"/>
  <c r="AV343"/>
  <c r="AZ342"/>
  <c r="AY342"/>
  <c r="AX342"/>
  <c r="AW342"/>
  <c r="AV342"/>
  <c r="AZ341"/>
  <c r="AY341"/>
  <c r="AX341"/>
  <c r="AW341"/>
  <c r="AV341"/>
  <c r="AZ340"/>
  <c r="AY340"/>
  <c r="AX340"/>
  <c r="AW340"/>
  <c r="AV340"/>
  <c r="AZ339"/>
  <c r="AY339"/>
  <c r="AX339"/>
  <c r="AW339"/>
  <c r="AV339"/>
  <c r="AZ338"/>
  <c r="AY338"/>
  <c r="AX338"/>
  <c r="AW338"/>
  <c r="AV338"/>
  <c r="AZ337"/>
  <c r="AY337"/>
  <c r="AX337"/>
  <c r="AW337"/>
  <c r="AV337"/>
  <c r="AZ336"/>
  <c r="AY336"/>
  <c r="AX336"/>
  <c r="AW336"/>
  <c r="AV336"/>
  <c r="AZ335"/>
  <c r="AY335"/>
  <c r="AX335"/>
  <c r="AW335"/>
  <c r="AV335"/>
  <c r="AZ334"/>
  <c r="AY334"/>
  <c r="AX334"/>
  <c r="AW334"/>
  <c r="AV334"/>
  <c r="AZ333"/>
  <c r="AY333"/>
  <c r="AX333"/>
  <c r="AW333"/>
  <c r="AV333"/>
  <c r="AZ332"/>
  <c r="AY332"/>
  <c r="AX332"/>
  <c r="AW332"/>
  <c r="AV332"/>
  <c r="AZ331"/>
  <c r="AY331"/>
  <c r="AX331"/>
  <c r="AW331"/>
  <c r="AV331"/>
  <c r="AZ330"/>
  <c r="AY330"/>
  <c r="AX330"/>
  <c r="AW330"/>
  <c r="AV330"/>
  <c r="AZ329"/>
  <c r="AY329"/>
  <c r="AX329"/>
  <c r="AW329"/>
  <c r="AV329"/>
  <c r="AZ328"/>
  <c r="AY328"/>
  <c r="AX328"/>
  <c r="AW328"/>
  <c r="AV328"/>
  <c r="AZ327"/>
  <c r="AY327"/>
  <c r="AX327"/>
  <c r="AW327"/>
  <c r="AV327"/>
  <c r="AZ326"/>
  <c r="AY326"/>
  <c r="AX326"/>
  <c r="AW326"/>
  <c r="AV326"/>
  <c r="AZ325"/>
  <c r="AY325"/>
  <c r="AX325"/>
  <c r="AW325"/>
  <c r="AV325"/>
  <c r="AZ324"/>
  <c r="AY324"/>
  <c r="AX324"/>
  <c r="AW324"/>
  <c r="AV324"/>
  <c r="AZ323"/>
  <c r="AY323"/>
  <c r="AX323"/>
  <c r="AW323"/>
  <c r="AV323"/>
  <c r="AZ322"/>
  <c r="AY322"/>
  <c r="AX322"/>
  <c r="AW322"/>
  <c r="AV322"/>
  <c r="AZ321"/>
  <c r="AY321"/>
  <c r="AX321"/>
  <c r="AW321"/>
  <c r="AV321"/>
  <c r="AZ320"/>
  <c r="AY320"/>
  <c r="AX320"/>
  <c r="AW320"/>
  <c r="AV320"/>
  <c r="AZ319"/>
  <c r="AY319"/>
  <c r="AX319"/>
  <c r="AW319"/>
  <c r="AV319"/>
  <c r="AZ318"/>
  <c r="AY318"/>
  <c r="AX318"/>
  <c r="AW318"/>
  <c r="AV318"/>
  <c r="AZ317"/>
  <c r="AY317"/>
  <c r="AX317"/>
  <c r="AW317"/>
  <c r="AV317"/>
  <c r="AZ316"/>
  <c r="AY316"/>
  <c r="AX316"/>
  <c r="AW316"/>
  <c r="AV316"/>
  <c r="AZ315"/>
  <c r="AY315"/>
  <c r="AX315"/>
  <c r="AW315"/>
  <c r="AV315"/>
  <c r="AZ314"/>
  <c r="AY314"/>
  <c r="AX314"/>
  <c r="AW314"/>
  <c r="AV314"/>
  <c r="AZ313"/>
  <c r="AY313"/>
  <c r="AX313"/>
  <c r="AW313"/>
  <c r="AV313"/>
  <c r="AZ312"/>
  <c r="AY312"/>
  <c r="AX312"/>
  <c r="AW312"/>
  <c r="AV312"/>
  <c r="AZ311"/>
  <c r="AY311"/>
  <c r="AX311"/>
  <c r="AW311"/>
  <c r="AV311"/>
  <c r="AZ310"/>
  <c r="AY310"/>
  <c r="AX310"/>
  <c r="AW310"/>
  <c r="AV310"/>
  <c r="AZ309"/>
  <c r="AY309"/>
  <c r="AX309"/>
  <c r="AW309"/>
  <c r="AV309"/>
  <c r="AZ308"/>
  <c r="AY308"/>
  <c r="AX308"/>
  <c r="AW308"/>
  <c r="AV308"/>
  <c r="AZ307"/>
  <c r="AY307"/>
  <c r="AX307"/>
  <c r="AW307"/>
  <c r="AV307"/>
  <c r="AZ306"/>
  <c r="AY306"/>
  <c r="AX306"/>
  <c r="AW306"/>
  <c r="AV306"/>
  <c r="AZ305"/>
  <c r="AY305"/>
  <c r="AX305"/>
  <c r="AW305"/>
  <c r="AV305"/>
  <c r="AZ304"/>
  <c r="AY304"/>
  <c r="AX304"/>
  <c r="AW304"/>
  <c r="AV304"/>
  <c r="AZ303"/>
  <c r="AY303"/>
  <c r="AX303"/>
  <c r="AW303"/>
  <c r="AV303"/>
  <c r="AZ302"/>
  <c r="AY302"/>
  <c r="AX302"/>
  <c r="AW302"/>
  <c r="AV302"/>
  <c r="AZ301"/>
  <c r="AY301"/>
  <c r="AX301"/>
  <c r="AW301"/>
  <c r="AV301"/>
  <c r="AZ300"/>
  <c r="AY300"/>
  <c r="AX300"/>
  <c r="AW300"/>
  <c r="AV300"/>
  <c r="AZ299"/>
  <c r="AY299"/>
  <c r="AX299"/>
  <c r="AW299"/>
  <c r="AV299"/>
  <c r="AZ298"/>
  <c r="AY298"/>
  <c r="AX298"/>
  <c r="AW298"/>
  <c r="AV298"/>
  <c r="AZ297"/>
  <c r="AY297"/>
  <c r="AX297"/>
  <c r="AW297"/>
  <c r="AV297"/>
  <c r="AZ296"/>
  <c r="AY296"/>
  <c r="AX296"/>
  <c r="AW296"/>
  <c r="AV296"/>
  <c r="AZ295"/>
  <c r="AY295"/>
  <c r="AX295"/>
  <c r="AW295"/>
  <c r="AV295"/>
  <c r="AZ294"/>
  <c r="AY294"/>
  <c r="AX294"/>
  <c r="AW294"/>
  <c r="AV294"/>
  <c r="AZ293"/>
  <c r="AY293"/>
  <c r="AX293"/>
  <c r="AW293"/>
  <c r="AV293"/>
  <c r="AZ292"/>
  <c r="AY292"/>
  <c r="AX292"/>
  <c r="AW292"/>
  <c r="AV292"/>
  <c r="AZ291"/>
  <c r="AY291"/>
  <c r="AX291"/>
  <c r="AW291"/>
  <c r="AV291"/>
  <c r="AZ290"/>
  <c r="AY290"/>
  <c r="AX290"/>
  <c r="AW290"/>
  <c r="AV290"/>
  <c r="AZ289"/>
  <c r="AY289"/>
  <c r="AX289"/>
  <c r="AW289"/>
  <c r="AV289"/>
  <c r="AZ288"/>
  <c r="AY288"/>
  <c r="AX288"/>
  <c r="AW288"/>
  <c r="AV288"/>
  <c r="AZ287"/>
  <c r="AY287"/>
  <c r="AX287"/>
  <c r="AW287"/>
  <c r="AV287"/>
  <c r="AZ286"/>
  <c r="AY286"/>
  <c r="AX286"/>
  <c r="AW286"/>
  <c r="AV286"/>
  <c r="AZ285"/>
  <c r="AY285"/>
  <c r="AX285"/>
  <c r="AW285"/>
  <c r="AV285"/>
  <c r="AZ284"/>
  <c r="AY284"/>
  <c r="AX284"/>
  <c r="AW284"/>
  <c r="AV284"/>
  <c r="AZ283"/>
  <c r="AY283"/>
  <c r="AX283"/>
  <c r="AW283"/>
  <c r="AV283"/>
  <c r="AZ282"/>
  <c r="AY282"/>
  <c r="AX282"/>
  <c r="AW282"/>
  <c r="AV282"/>
  <c r="AZ281"/>
  <c r="AY281"/>
  <c r="AX281"/>
  <c r="AW281"/>
  <c r="AV281"/>
  <c r="AZ280"/>
  <c r="AY280"/>
  <c r="AX280"/>
  <c r="AW280"/>
  <c r="AV280"/>
  <c r="AZ279"/>
  <c r="AY279"/>
  <c r="AX279"/>
  <c r="AW279"/>
  <c r="AV279"/>
  <c r="AZ278"/>
  <c r="AY278"/>
  <c r="AX278"/>
  <c r="AW278"/>
  <c r="AV278"/>
  <c r="AZ277"/>
  <c r="AY277"/>
  <c r="AX277"/>
  <c r="AW277"/>
  <c r="AV277"/>
  <c r="AZ276"/>
  <c r="AY276"/>
  <c r="AX276"/>
  <c r="AW276"/>
  <c r="AV276"/>
  <c r="AZ275"/>
  <c r="AY275"/>
  <c r="AX275"/>
  <c r="AW275"/>
  <c r="AV275"/>
  <c r="AZ274"/>
  <c r="AY274"/>
  <c r="AX274"/>
  <c r="AW274"/>
  <c r="AV274"/>
  <c r="AZ273"/>
  <c r="AY273"/>
  <c r="AX273"/>
  <c r="AW273"/>
  <c r="AV273"/>
  <c r="AZ272"/>
  <c r="AY272"/>
  <c r="AX272"/>
  <c r="AW272"/>
  <c r="AV272"/>
  <c r="AZ271"/>
  <c r="AY271"/>
  <c r="AX271"/>
  <c r="AW271"/>
  <c r="AV271"/>
  <c r="AZ270"/>
  <c r="AY270"/>
  <c r="AX270"/>
  <c r="AW270"/>
  <c r="AV270"/>
  <c r="AZ269"/>
  <c r="AY269"/>
  <c r="AX269"/>
  <c r="AW269"/>
  <c r="AV269"/>
  <c r="AZ268"/>
  <c r="AY268"/>
  <c r="AX268"/>
  <c r="AW268"/>
  <c r="AV268"/>
  <c r="AZ267"/>
  <c r="AY267"/>
  <c r="AX267"/>
  <c r="AW267"/>
  <c r="AV267"/>
  <c r="AZ266"/>
  <c r="AY266"/>
  <c r="AX266"/>
  <c r="AW266"/>
  <c r="AV266"/>
  <c r="AZ265"/>
  <c r="AY265"/>
  <c r="AX265"/>
  <c r="AW265"/>
  <c r="AV265"/>
  <c r="AZ264"/>
  <c r="AY264"/>
  <c r="AX264"/>
  <c r="AW264"/>
  <c r="AV264"/>
  <c r="AZ263"/>
  <c r="AY263"/>
  <c r="AX263"/>
  <c r="AW263"/>
  <c r="AV263"/>
  <c r="AZ262"/>
  <c r="AY262"/>
  <c r="AX262"/>
  <c r="AW262"/>
  <c r="AV262"/>
  <c r="AZ261"/>
  <c r="AY261"/>
  <c r="AX261"/>
  <c r="AW261"/>
  <c r="AV261"/>
  <c r="AZ260"/>
  <c r="AY260"/>
  <c r="AX260"/>
  <c r="AW260"/>
  <c r="AV260"/>
  <c r="AZ259"/>
  <c r="AY259"/>
  <c r="AX259"/>
  <c r="AW259"/>
  <c r="AV259"/>
  <c r="AZ258"/>
  <c r="AY258"/>
  <c r="AX258"/>
  <c r="AW258"/>
  <c r="AV258"/>
  <c r="AZ257"/>
  <c r="AY257"/>
  <c r="AX257"/>
  <c r="AW257"/>
  <c r="AV257"/>
  <c r="AZ256"/>
  <c r="AY256"/>
  <c r="AX256"/>
  <c r="AW256"/>
  <c r="AV256"/>
  <c r="AZ255"/>
  <c r="AY255"/>
  <c r="AX255"/>
  <c r="AW255"/>
  <c r="AV255"/>
  <c r="AZ254"/>
  <c r="AY254"/>
  <c r="AX254"/>
  <c r="AW254"/>
  <c r="AV254"/>
  <c r="AZ253"/>
  <c r="AY253"/>
  <c r="AX253"/>
  <c r="AW253"/>
  <c r="AV253"/>
  <c r="AZ252"/>
  <c r="AY252"/>
  <c r="AX252"/>
  <c r="AW252"/>
  <c r="AV252"/>
  <c r="AZ251"/>
  <c r="AY251"/>
  <c r="AX251"/>
  <c r="AW251"/>
  <c r="AV251"/>
  <c r="AZ250"/>
  <c r="AY250"/>
  <c r="AX250"/>
  <c r="AW250"/>
  <c r="AV250"/>
  <c r="AZ249"/>
  <c r="AY249"/>
  <c r="AX249"/>
  <c r="AW249"/>
  <c r="AV249"/>
  <c r="AZ248"/>
  <c r="AY248"/>
  <c r="AX248"/>
  <c r="AW248"/>
  <c r="AV248"/>
  <c r="AZ247"/>
  <c r="AY247"/>
  <c r="AX247"/>
  <c r="AW247"/>
  <c r="AV247"/>
  <c r="AZ246"/>
  <c r="AY246"/>
  <c r="AX246"/>
  <c r="AW246"/>
  <c r="AV246"/>
  <c r="AZ245"/>
  <c r="AY245"/>
  <c r="AX245"/>
  <c r="AW245"/>
  <c r="AV245"/>
  <c r="AZ244"/>
  <c r="AY244"/>
  <c r="AX244"/>
  <c r="AW244"/>
  <c r="AV244"/>
  <c r="AZ243"/>
  <c r="AY243"/>
  <c r="AX243"/>
  <c r="AW243"/>
  <c r="AV243"/>
  <c r="AZ242"/>
  <c r="AY242"/>
  <c r="AX242"/>
  <c r="AW242"/>
  <c r="AV242"/>
  <c r="AZ241"/>
  <c r="AY241"/>
  <c r="AX241"/>
  <c r="AW241"/>
  <c r="AV241"/>
  <c r="AZ240"/>
  <c r="AY240"/>
  <c r="AX240"/>
  <c r="AW240"/>
  <c r="AV240"/>
  <c r="AZ239"/>
  <c r="AY239"/>
  <c r="AX239"/>
  <c r="AW239"/>
  <c r="AV239"/>
  <c r="AZ238"/>
  <c r="AY238"/>
  <c r="AX238"/>
  <c r="AW238"/>
  <c r="AV238"/>
  <c r="AZ237"/>
  <c r="AY237"/>
  <c r="AX237"/>
  <c r="AW237"/>
  <c r="AV237"/>
  <c r="AZ236"/>
  <c r="AY236"/>
  <c r="AX236"/>
  <c r="AW236"/>
  <c r="AV236"/>
  <c r="AZ235"/>
  <c r="AY235"/>
  <c r="AX235"/>
  <c r="AW235"/>
  <c r="AV235"/>
  <c r="AZ234"/>
  <c r="AY234"/>
  <c r="AX234"/>
  <c r="AW234"/>
  <c r="AV234"/>
  <c r="AZ233"/>
  <c r="AY233"/>
  <c r="AX233"/>
  <c r="AW233"/>
  <c r="AV233"/>
  <c r="AZ232"/>
  <c r="AY232"/>
  <c r="AX232"/>
  <c r="AW232"/>
  <c r="AV232"/>
  <c r="AZ231"/>
  <c r="AY231"/>
  <c r="AX231"/>
  <c r="AW231"/>
  <c r="AV231"/>
  <c r="AZ230"/>
  <c r="AY230"/>
  <c r="AX230"/>
  <c r="AW230"/>
  <c r="AV230"/>
  <c r="AZ229"/>
  <c r="AY229"/>
  <c r="AX229"/>
  <c r="AW229"/>
  <c r="AV229"/>
  <c r="AZ228"/>
  <c r="AY228"/>
  <c r="AX228"/>
  <c r="AW228"/>
  <c r="AV228"/>
  <c r="AZ227"/>
  <c r="AY227"/>
  <c r="AX227"/>
  <c r="AW227"/>
  <c r="AV227"/>
  <c r="AZ226"/>
  <c r="AY226"/>
  <c r="AX226"/>
  <c r="AW226"/>
  <c r="AV226"/>
  <c r="AZ225"/>
  <c r="AY225"/>
  <c r="AX225"/>
  <c r="AW225"/>
  <c r="AV225"/>
  <c r="AZ224"/>
  <c r="AY224"/>
  <c r="AX224"/>
  <c r="AW224"/>
  <c r="AV224"/>
  <c r="AZ223"/>
  <c r="AY223"/>
  <c r="AX223"/>
  <c r="AW223"/>
  <c r="AV223"/>
  <c r="AZ222"/>
  <c r="AY222"/>
  <c r="AX222"/>
  <c r="AW222"/>
  <c r="AV222"/>
  <c r="AZ221"/>
  <c r="AY221"/>
  <c r="AX221"/>
  <c r="AW221"/>
  <c r="AV221"/>
  <c r="AZ220"/>
  <c r="AY220"/>
  <c r="AX220"/>
  <c r="AW220"/>
  <c r="AV220"/>
  <c r="AZ219"/>
  <c r="AY219"/>
  <c r="AX219"/>
  <c r="AW219"/>
  <c r="AV219"/>
  <c r="AZ218"/>
  <c r="AY218"/>
  <c r="AX218"/>
  <c r="AW218"/>
  <c r="AV218"/>
  <c r="AZ217"/>
  <c r="AY217"/>
  <c r="AX217"/>
  <c r="AW217"/>
  <c r="AV217"/>
  <c r="AZ216"/>
  <c r="AY216"/>
  <c r="AX216"/>
  <c r="AW216"/>
  <c r="AV216"/>
  <c r="AZ215"/>
  <c r="AY215"/>
  <c r="AX215"/>
  <c r="AW215"/>
  <c r="AV215"/>
  <c r="AZ214"/>
  <c r="AY214"/>
  <c r="AX214"/>
  <c r="AW214"/>
  <c r="AV214"/>
  <c r="AZ213"/>
  <c r="AY213"/>
  <c r="AX213"/>
  <c r="AW213"/>
  <c r="AV213"/>
  <c r="AZ212"/>
  <c r="AY212"/>
  <c r="AX212"/>
  <c r="AW212"/>
  <c r="AV212"/>
  <c r="AZ211"/>
  <c r="AY211"/>
  <c r="AX211"/>
  <c r="AW211"/>
  <c r="AV211"/>
  <c r="AZ210"/>
  <c r="AY210"/>
  <c r="AX210"/>
  <c r="AW210"/>
  <c r="AV210"/>
  <c r="AZ209"/>
  <c r="AY209"/>
  <c r="AX209"/>
  <c r="AW209"/>
  <c r="AV209"/>
  <c r="AZ208"/>
  <c r="AY208"/>
  <c r="AX208"/>
  <c r="AW208"/>
  <c r="AV208"/>
  <c r="AZ207"/>
  <c r="AY207"/>
  <c r="AX207"/>
  <c r="AW207"/>
  <c r="AV207"/>
  <c r="AZ206"/>
  <c r="AY206"/>
  <c r="AX206"/>
  <c r="AW206"/>
  <c r="AV206"/>
  <c r="AZ205"/>
  <c r="AY205"/>
  <c r="AX205"/>
  <c r="AW205"/>
  <c r="AV205"/>
  <c r="AZ204"/>
  <c r="AY204"/>
  <c r="AX204"/>
  <c r="AW204"/>
  <c r="AV204"/>
  <c r="AZ203"/>
  <c r="AY203"/>
  <c r="AX203"/>
  <c r="AW203"/>
  <c r="AV203"/>
  <c r="AZ202"/>
  <c r="AY202"/>
  <c r="AX202"/>
  <c r="AW202"/>
  <c r="AV202"/>
  <c r="AZ201"/>
  <c r="AY201"/>
  <c r="AX201"/>
  <c r="AW201"/>
  <c r="AV201"/>
  <c r="AZ200"/>
  <c r="AY200"/>
  <c r="AX200"/>
  <c r="AW200"/>
  <c r="AV200"/>
  <c r="AZ199"/>
  <c r="AY199"/>
  <c r="AX199"/>
  <c r="AW199"/>
  <c r="AV199"/>
  <c r="AZ198"/>
  <c r="AY198"/>
  <c r="AX198"/>
  <c r="AW198"/>
  <c r="AV198"/>
  <c r="AZ197"/>
  <c r="AY197"/>
  <c r="AX197"/>
  <c r="AW197"/>
  <c r="AV197"/>
  <c r="AZ196"/>
  <c r="AY196"/>
  <c r="AX196"/>
  <c r="AW196"/>
  <c r="AV196"/>
  <c r="AZ195"/>
  <c r="AY195"/>
  <c r="AX195"/>
  <c r="AW195"/>
  <c r="AV195"/>
  <c r="AZ194"/>
  <c r="AY194"/>
  <c r="AX194"/>
  <c r="AW194"/>
  <c r="AV194"/>
  <c r="AZ193"/>
  <c r="AY193"/>
  <c r="AX193"/>
  <c r="AW193"/>
  <c r="AV193"/>
  <c r="AZ192"/>
  <c r="AY192"/>
  <c r="AX192"/>
  <c r="AW192"/>
  <c r="AV192"/>
  <c r="AZ191"/>
  <c r="AY191"/>
  <c r="AX191"/>
  <c r="AW191"/>
  <c r="AV191"/>
  <c r="AZ190"/>
  <c r="AY190"/>
  <c r="AX190"/>
  <c r="AW190"/>
  <c r="AV190"/>
  <c r="AZ189"/>
  <c r="AY189"/>
  <c r="AX189"/>
  <c r="AW189"/>
  <c r="AV189"/>
  <c r="AZ188"/>
  <c r="AY188"/>
  <c r="AX188"/>
  <c r="AW188"/>
  <c r="AV188"/>
  <c r="AZ187"/>
  <c r="AY187"/>
  <c r="AX187"/>
  <c r="AW187"/>
  <c r="AV187"/>
  <c r="AZ186"/>
  <c r="AY186"/>
  <c r="AX186"/>
  <c r="AW186"/>
  <c r="AV186"/>
  <c r="AZ185"/>
  <c r="AY185"/>
  <c r="AX185"/>
  <c r="AW185"/>
  <c r="AV185"/>
  <c r="AZ184"/>
  <c r="AY184"/>
  <c r="AX184"/>
  <c r="AW184"/>
  <c r="AV184"/>
  <c r="AZ183"/>
  <c r="AY183"/>
  <c r="AX183"/>
  <c r="AW183"/>
  <c r="AV183"/>
  <c r="AZ182"/>
  <c r="AY182"/>
  <c r="AX182"/>
  <c r="AW182"/>
  <c r="AV182"/>
  <c r="AZ181"/>
  <c r="AY181"/>
  <c r="AX181"/>
  <c r="AW181"/>
  <c r="AV181"/>
  <c r="AZ180"/>
  <c r="AY180"/>
  <c r="AX180"/>
  <c r="AW180"/>
  <c r="AV180"/>
  <c r="AZ179"/>
  <c r="AY179"/>
  <c r="AX179"/>
  <c r="AW179"/>
  <c r="AV179"/>
  <c r="AZ178"/>
  <c r="AY178"/>
  <c r="AX178"/>
  <c r="AW178"/>
  <c r="AV178"/>
  <c r="AZ177"/>
  <c r="AY177"/>
  <c r="AX177"/>
  <c r="AW177"/>
  <c r="AV177"/>
  <c r="AZ176"/>
  <c r="AY176"/>
  <c r="AX176"/>
  <c r="AW176"/>
  <c r="AV176"/>
  <c r="AZ175"/>
  <c r="AY175"/>
  <c r="AX175"/>
  <c r="AW175"/>
  <c r="AV175"/>
  <c r="AZ174"/>
  <c r="AY174"/>
  <c r="AX174"/>
  <c r="AW174"/>
  <c r="AV174"/>
  <c r="AZ173"/>
  <c r="AY173"/>
  <c r="AX173"/>
  <c r="AW173"/>
  <c r="AV173"/>
  <c r="AZ172"/>
  <c r="AY172"/>
  <c r="AX172"/>
  <c r="AW172"/>
  <c r="AV172"/>
  <c r="AZ171"/>
  <c r="AY171"/>
  <c r="AX171"/>
  <c r="AW171"/>
  <c r="AV171"/>
  <c r="AZ170"/>
  <c r="AY170"/>
  <c r="AX170"/>
  <c r="AW170"/>
  <c r="AV170"/>
  <c r="AZ169"/>
  <c r="AY169"/>
  <c r="AX169"/>
  <c r="AW169"/>
  <c r="AV169"/>
  <c r="AZ168"/>
  <c r="AY168"/>
  <c r="AX168"/>
  <c r="AW168"/>
  <c r="AV168"/>
  <c r="AZ167"/>
  <c r="AY167"/>
  <c r="AX167"/>
  <c r="AW167"/>
  <c r="AV167"/>
  <c r="AZ166"/>
  <c r="AY166"/>
  <c r="AX166"/>
  <c r="AW166"/>
  <c r="AV166"/>
  <c r="AZ165"/>
  <c r="AY165"/>
  <c r="AX165"/>
  <c r="AW165"/>
  <c r="AV165"/>
  <c r="AZ164"/>
  <c r="AY164"/>
  <c r="AX164"/>
  <c r="AW164"/>
  <c r="AV164"/>
  <c r="AZ163"/>
  <c r="AY163"/>
  <c r="AX163"/>
  <c r="AW163"/>
  <c r="AV163"/>
  <c r="AZ162"/>
  <c r="AY162"/>
  <c r="AX162"/>
  <c r="AW162"/>
  <c r="AV162"/>
  <c r="AZ161"/>
  <c r="AY161"/>
  <c r="AX161"/>
  <c r="AW161"/>
  <c r="AV161"/>
  <c r="AZ160"/>
  <c r="AY160"/>
  <c r="AX160"/>
  <c r="AW160"/>
  <c r="AV160"/>
  <c r="AZ159"/>
  <c r="AY159"/>
  <c r="AX159"/>
  <c r="AW159"/>
  <c r="AV159"/>
  <c r="AZ158"/>
  <c r="AY158"/>
  <c r="AX158"/>
  <c r="AW158"/>
  <c r="AV158"/>
  <c r="AZ157"/>
  <c r="AY157"/>
  <c r="AX157"/>
  <c r="AW157"/>
  <c r="AV157"/>
  <c r="AZ156"/>
  <c r="AY156"/>
  <c r="AX156"/>
  <c r="AW156"/>
  <c r="AV156"/>
  <c r="AZ155"/>
  <c r="AY155"/>
  <c r="AX155"/>
  <c r="AW155"/>
  <c r="AV155"/>
  <c r="AZ154"/>
  <c r="AY154"/>
  <c r="AX154"/>
  <c r="AW154"/>
  <c r="AV154"/>
  <c r="AZ153"/>
  <c r="AY153"/>
  <c r="AX153"/>
  <c r="AW153"/>
  <c r="AV153"/>
  <c r="AZ152"/>
  <c r="AY152"/>
  <c r="AX152"/>
  <c r="AW152"/>
  <c r="AV152"/>
  <c r="AZ151"/>
  <c r="AY151"/>
  <c r="AX151"/>
  <c r="AW151"/>
  <c r="AV151"/>
  <c r="AZ150"/>
  <c r="AY150"/>
  <c r="AX150"/>
  <c r="AW150"/>
  <c r="AV150"/>
  <c r="AZ149"/>
  <c r="AY149"/>
  <c r="AX149"/>
  <c r="AW149"/>
  <c r="AV149"/>
  <c r="AZ148"/>
  <c r="AY148"/>
  <c r="AX148"/>
  <c r="AW148"/>
  <c r="AV148"/>
  <c r="AZ147"/>
  <c r="AY147"/>
  <c r="AX147"/>
  <c r="AW147"/>
  <c r="AV147"/>
  <c r="AZ146"/>
  <c r="AY146"/>
  <c r="AX146"/>
  <c r="AW146"/>
  <c r="AV146"/>
  <c r="AZ145"/>
  <c r="AY145"/>
  <c r="AX145"/>
  <c r="AW145"/>
  <c r="AV145"/>
  <c r="AZ144"/>
  <c r="AY144"/>
  <c r="AX144"/>
  <c r="AW144"/>
  <c r="AV144"/>
  <c r="AZ143"/>
  <c r="AY143"/>
  <c r="AX143"/>
  <c r="AW143"/>
  <c r="AV143"/>
  <c r="AZ142"/>
  <c r="AY142"/>
  <c r="AX142"/>
  <c r="AW142"/>
  <c r="AV142"/>
  <c r="AZ141"/>
  <c r="AY141"/>
  <c r="AX141"/>
  <c r="AW141"/>
  <c r="AV141"/>
  <c r="AZ140"/>
  <c r="AY140"/>
  <c r="AX140"/>
  <c r="AW140"/>
  <c r="AV140"/>
  <c r="AZ139"/>
  <c r="AY139"/>
  <c r="AX139"/>
  <c r="AW139"/>
  <c r="AV139"/>
  <c r="AZ138"/>
  <c r="AY138"/>
  <c r="AX138"/>
  <c r="AW138"/>
  <c r="AV138"/>
  <c r="AZ137"/>
  <c r="AY137"/>
  <c r="AX137"/>
  <c r="AW137"/>
  <c r="AV137"/>
  <c r="AZ136"/>
  <c r="AY136"/>
  <c r="AX136"/>
  <c r="AW136"/>
  <c r="AV136"/>
  <c r="AZ135"/>
  <c r="AY135"/>
  <c r="AX135"/>
  <c r="AW135"/>
  <c r="AV135"/>
  <c r="AZ134"/>
  <c r="AY134"/>
  <c r="AX134"/>
  <c r="AW134"/>
  <c r="AV134"/>
  <c r="AZ133"/>
  <c r="AY133"/>
  <c r="AX133"/>
  <c r="AW133"/>
  <c r="AV133"/>
  <c r="AZ132"/>
  <c r="AY132"/>
  <c r="AX132"/>
  <c r="AW132"/>
  <c r="AV132"/>
  <c r="AZ131"/>
  <c r="AY131"/>
  <c r="AX131"/>
  <c r="AW131"/>
  <c r="AV131"/>
  <c r="AZ130"/>
  <c r="AY130"/>
  <c r="AX130"/>
  <c r="AW130"/>
  <c r="AV130"/>
  <c r="AZ129"/>
  <c r="AY129"/>
  <c r="AX129"/>
  <c r="AW129"/>
  <c r="AV129"/>
  <c r="AZ128"/>
  <c r="AY128"/>
  <c r="AX128"/>
  <c r="AW128"/>
  <c r="AV128"/>
  <c r="AZ127"/>
  <c r="AY127"/>
  <c r="AX127"/>
  <c r="AW127"/>
  <c r="AV127"/>
  <c r="AZ126"/>
  <c r="AY126"/>
  <c r="AX126"/>
  <c r="AW126"/>
  <c r="AV126"/>
  <c r="AZ125"/>
  <c r="AY125"/>
  <c r="AX125"/>
  <c r="AW125"/>
  <c r="AV125"/>
  <c r="AZ124"/>
  <c r="AY124"/>
  <c r="AX124"/>
  <c r="AW124"/>
  <c r="AV124"/>
  <c r="AZ123"/>
  <c r="AY123"/>
  <c r="AX123"/>
  <c r="AW123"/>
  <c r="AV123"/>
  <c r="AZ122"/>
  <c r="AY122"/>
  <c r="AX122"/>
  <c r="AW122"/>
  <c r="AV122"/>
  <c r="AZ121"/>
  <c r="AY121"/>
  <c r="AX121"/>
  <c r="AW121"/>
  <c r="AV121"/>
  <c r="AZ120"/>
  <c r="AY120"/>
  <c r="AX120"/>
  <c r="AW120"/>
  <c r="AV120"/>
  <c r="AZ119"/>
  <c r="AY119"/>
  <c r="AX119"/>
  <c r="AW119"/>
  <c r="AV119"/>
  <c r="AZ118"/>
  <c r="AY118"/>
  <c r="AX118"/>
  <c r="AW118"/>
  <c r="AV118"/>
  <c r="AZ117"/>
  <c r="AY117"/>
  <c r="AX117"/>
  <c r="AW117"/>
  <c r="AV117"/>
  <c r="AZ116"/>
  <c r="AY116"/>
  <c r="AX116"/>
  <c r="AW116"/>
  <c r="AV116"/>
  <c r="AZ115"/>
  <c r="AY115"/>
  <c r="AX115"/>
  <c r="AW115"/>
  <c r="AV115"/>
  <c r="AZ114"/>
  <c r="AY114"/>
  <c r="AX114"/>
  <c r="AW114"/>
  <c r="AV114"/>
  <c r="AZ113"/>
  <c r="AY113"/>
  <c r="AX113"/>
  <c r="AW113"/>
  <c r="AV113"/>
  <c r="AZ112"/>
  <c r="AY112"/>
  <c r="AX112"/>
  <c r="AW112"/>
  <c r="AV112"/>
  <c r="AZ111"/>
  <c r="AY111"/>
  <c r="AX111"/>
  <c r="AW111"/>
  <c r="AV111"/>
  <c r="AZ110"/>
  <c r="AY110"/>
  <c r="AX110"/>
  <c r="AW110"/>
  <c r="AV110"/>
  <c r="AZ109"/>
  <c r="AY109"/>
  <c r="AX109"/>
  <c r="AW109"/>
  <c r="AV109"/>
  <c r="AZ108"/>
  <c r="AY108"/>
  <c r="AX108"/>
  <c r="AW108"/>
  <c r="AV108"/>
  <c r="AZ107"/>
  <c r="AY107"/>
  <c r="AX107"/>
  <c r="AW107"/>
  <c r="AV107"/>
  <c r="AZ106"/>
  <c r="AY106"/>
  <c r="AX106"/>
  <c r="AW106"/>
  <c r="AV106"/>
  <c r="AZ105"/>
  <c r="AY105"/>
  <c r="AX105"/>
  <c r="AW105"/>
  <c r="AV105"/>
  <c r="AZ104"/>
  <c r="AY104"/>
  <c r="AX104"/>
  <c r="AW104"/>
  <c r="AV104"/>
  <c r="AZ103"/>
  <c r="AY103"/>
  <c r="AX103"/>
  <c r="AW103"/>
  <c r="AV103"/>
  <c r="AZ102"/>
  <c r="AY102"/>
  <c r="AX102"/>
  <c r="AW102"/>
  <c r="AV102"/>
  <c r="AZ101"/>
  <c r="AY101"/>
  <c r="AX101"/>
  <c r="AW101"/>
  <c r="AV101"/>
  <c r="AZ100"/>
  <c r="AY100"/>
  <c r="AX100"/>
  <c r="AW100"/>
  <c r="AV100"/>
  <c r="AZ99"/>
  <c r="AY99"/>
  <c r="AX99"/>
  <c r="AW99"/>
  <c r="AV99"/>
  <c r="AZ98"/>
  <c r="AY98"/>
  <c r="AX98"/>
  <c r="AW98"/>
  <c r="AV98"/>
  <c r="AZ97"/>
  <c r="AY97"/>
  <c r="AX97"/>
  <c r="AW97"/>
  <c r="AV97"/>
  <c r="AZ96"/>
  <c r="AY96"/>
  <c r="AX96"/>
  <c r="AW96"/>
  <c r="AV96"/>
  <c r="AZ95"/>
  <c r="AY95"/>
  <c r="AX95"/>
  <c r="AW95"/>
  <c r="AV95"/>
  <c r="AZ94"/>
  <c r="AY94"/>
  <c r="AX94"/>
  <c r="AW94"/>
  <c r="AV94"/>
  <c r="AZ93"/>
  <c r="AY93"/>
  <c r="AX93"/>
  <c r="AW93"/>
  <c r="AV93"/>
  <c r="AZ92"/>
  <c r="AY92"/>
  <c r="AX92"/>
  <c r="AW92"/>
  <c r="AV92"/>
  <c r="AZ91"/>
  <c r="AY91"/>
  <c r="AX91"/>
  <c r="AW91"/>
  <c r="AV91"/>
  <c r="AZ90"/>
  <c r="AY90"/>
  <c r="AX90"/>
  <c r="AW90"/>
  <c r="AV90"/>
  <c r="AZ89"/>
  <c r="AY89"/>
  <c r="AX89"/>
  <c r="AW89"/>
  <c r="AV89"/>
  <c r="AZ88"/>
  <c r="AY88"/>
  <c r="AX88"/>
  <c r="AW88"/>
  <c r="AV88"/>
  <c r="AZ87"/>
  <c r="AY87"/>
  <c r="AX87"/>
  <c r="AW87"/>
  <c r="AV87"/>
  <c r="AZ86"/>
  <c r="AY86"/>
  <c r="AX86"/>
  <c r="AW86"/>
  <c r="AV86"/>
  <c r="AZ85"/>
  <c r="AY85"/>
  <c r="AX85"/>
  <c r="AW85"/>
  <c r="AV85"/>
  <c r="AZ84"/>
  <c r="AY84"/>
  <c r="AX84"/>
  <c r="AW84"/>
  <c r="AV84"/>
  <c r="AZ83"/>
  <c r="AY83"/>
  <c r="AX83"/>
  <c r="AW83"/>
  <c r="AV83"/>
  <c r="AZ82"/>
  <c r="AY82"/>
  <c r="AX82"/>
  <c r="AW82"/>
  <c r="AV82"/>
  <c r="AZ81"/>
  <c r="AY81"/>
  <c r="AX81"/>
  <c r="AW81"/>
  <c r="AV81"/>
  <c r="AZ80"/>
  <c r="AY80"/>
  <c r="AX80"/>
  <c r="AW80"/>
  <c r="AV80"/>
  <c r="AZ79"/>
  <c r="AY79"/>
  <c r="AX79"/>
  <c r="AW79"/>
  <c r="AV79"/>
  <c r="AZ78"/>
  <c r="AY78"/>
  <c r="AX78"/>
  <c r="AW78"/>
  <c r="AV78"/>
  <c r="AZ77"/>
  <c r="AY77"/>
  <c r="AX77"/>
  <c r="AW77"/>
  <c r="AV77"/>
  <c r="AZ76"/>
  <c r="AY76"/>
  <c r="AX76"/>
  <c r="AW76"/>
  <c r="AV76"/>
  <c r="AZ75"/>
  <c r="AY75"/>
  <c r="AX75"/>
  <c r="AW75"/>
  <c r="AV75"/>
  <c r="AZ74"/>
  <c r="AY74"/>
  <c r="AX74"/>
  <c r="AW74"/>
  <c r="AV74"/>
  <c r="AZ73"/>
  <c r="AY73"/>
  <c r="AX73"/>
  <c r="AW73"/>
  <c r="AV73"/>
  <c r="AZ72"/>
  <c r="AY72"/>
  <c r="AX72"/>
  <c r="AW72"/>
  <c r="AV72"/>
  <c r="AZ71"/>
  <c r="AY71"/>
  <c r="AX71"/>
  <c r="AW71"/>
  <c r="AV71"/>
  <c r="AZ70"/>
  <c r="AY70"/>
  <c r="AX70"/>
  <c r="AW70"/>
  <c r="AV70"/>
  <c r="AZ69"/>
  <c r="AY69"/>
  <c r="AX69"/>
  <c r="AW69"/>
  <c r="AV69"/>
  <c r="AZ68"/>
  <c r="AY68"/>
  <c r="AX68"/>
  <c r="AW68"/>
  <c r="AV68"/>
  <c r="AZ67"/>
  <c r="AY67"/>
  <c r="AX67"/>
  <c r="AW67"/>
  <c r="AV67"/>
  <c r="AZ66"/>
  <c r="AY66"/>
  <c r="AX66"/>
  <c r="AW66"/>
  <c r="AV66"/>
  <c r="AZ65"/>
  <c r="AY65"/>
  <c r="AX65"/>
  <c r="AW65"/>
  <c r="AV65"/>
  <c r="AZ64"/>
  <c r="AY64"/>
  <c r="AX64"/>
  <c r="AW64"/>
  <c r="AV64"/>
  <c r="AZ63"/>
  <c r="AY63"/>
  <c r="AX63"/>
  <c r="AW63"/>
  <c r="AV63"/>
  <c r="AZ62"/>
  <c r="AY62"/>
  <c r="AX62"/>
  <c r="AW62"/>
  <c r="AV62"/>
  <c r="AZ61"/>
  <c r="AY61"/>
  <c r="AX61"/>
  <c r="AW61"/>
  <c r="AV61"/>
  <c r="AZ60"/>
  <c r="AY60"/>
  <c r="AX60"/>
  <c r="AW60"/>
  <c r="AV60"/>
  <c r="AZ59"/>
  <c r="AY59"/>
  <c r="AX59"/>
  <c r="AW59"/>
  <c r="AV59"/>
  <c r="AZ58"/>
  <c r="AY58"/>
  <c r="AX58"/>
  <c r="AW58"/>
  <c r="AV58"/>
  <c r="AZ57"/>
  <c r="AY57"/>
  <c r="AX57"/>
  <c r="AW57"/>
  <c r="AV57"/>
  <c r="AZ56"/>
  <c r="AY56"/>
  <c r="AX56"/>
  <c r="AW56"/>
  <c r="AV56"/>
  <c r="AZ55"/>
  <c r="AY55"/>
  <c r="AX55"/>
  <c r="AW55"/>
  <c r="AV55"/>
  <c r="AZ54"/>
  <c r="AY54"/>
  <c r="AX54"/>
  <c r="AW54"/>
  <c r="AV54"/>
  <c r="AZ53"/>
  <c r="AY53"/>
  <c r="AX53"/>
  <c r="AW53"/>
  <c r="AV53"/>
  <c r="AZ52"/>
  <c r="AY52"/>
  <c r="AX52"/>
  <c r="AW52"/>
  <c r="AV52"/>
  <c r="AZ51"/>
  <c r="AY51"/>
  <c r="AX51"/>
  <c r="AW51"/>
  <c r="AV51"/>
  <c r="AZ50"/>
  <c r="AY50"/>
  <c r="AX50"/>
  <c r="AW50"/>
  <c r="AV50"/>
  <c r="AZ49"/>
  <c r="AY49"/>
  <c r="AX49"/>
  <c r="AW49"/>
  <c r="AV49"/>
  <c r="AZ48"/>
  <c r="AY48"/>
  <c r="AX48"/>
  <c r="AW48"/>
  <c r="AV48"/>
  <c r="AZ47"/>
  <c r="AY47"/>
  <c r="AX47"/>
  <c r="AW47"/>
  <c r="AV47"/>
  <c r="AZ46"/>
  <c r="AY46"/>
  <c r="AX46"/>
  <c r="AW46"/>
  <c r="AV46"/>
  <c r="AZ45"/>
  <c r="AY45"/>
  <c r="AX45"/>
  <c r="AW45"/>
  <c r="AV45"/>
  <c r="AZ44"/>
  <c r="AY44"/>
  <c r="AX44"/>
  <c r="AW44"/>
  <c r="AV44"/>
  <c r="AZ43"/>
  <c r="AY43"/>
  <c r="AX43"/>
  <c r="AW43"/>
  <c r="AV43"/>
  <c r="AZ42"/>
  <c r="AY42"/>
  <c r="AX42"/>
  <c r="AW42"/>
  <c r="AV42"/>
  <c r="AZ41"/>
  <c r="AY41"/>
  <c r="AX41"/>
  <c r="AW41"/>
  <c r="AV41"/>
  <c r="AZ40"/>
  <c r="AY40"/>
  <c r="AX40"/>
  <c r="AW40"/>
  <c r="AV40"/>
  <c r="AZ39"/>
  <c r="AY39"/>
  <c r="AX39"/>
  <c r="AW39"/>
  <c r="AV39"/>
  <c r="AZ38"/>
  <c r="AY38"/>
  <c r="AX38"/>
  <c r="AW38"/>
  <c r="AV38"/>
  <c r="AZ37"/>
  <c r="AY37"/>
  <c r="AX37"/>
  <c r="AW37"/>
  <c r="AV37"/>
  <c r="AZ36"/>
  <c r="AY36"/>
  <c r="AX36"/>
  <c r="AW36"/>
  <c r="AV36"/>
  <c r="AZ35"/>
  <c r="AY35"/>
  <c r="AX35"/>
  <c r="AW35"/>
  <c r="AV35"/>
  <c r="AZ34"/>
  <c r="AY34"/>
  <c r="AX34"/>
  <c r="AW34"/>
  <c r="AV34"/>
  <c r="AZ33"/>
  <c r="AY33"/>
  <c r="AX33"/>
  <c r="AW33"/>
  <c r="AV33"/>
  <c r="AZ32"/>
  <c r="AY32"/>
  <c r="AX32"/>
  <c r="AW32"/>
  <c r="AV32"/>
  <c r="AZ31"/>
  <c r="AY31"/>
  <c r="AX31"/>
  <c r="AW31"/>
  <c r="AV31"/>
  <c r="AZ30"/>
  <c r="AY30"/>
  <c r="AX30"/>
  <c r="AW30"/>
  <c r="AV30"/>
  <c r="AZ29"/>
  <c r="AY29"/>
  <c r="AX29"/>
  <c r="AW29"/>
  <c r="AV29"/>
  <c r="AZ28"/>
  <c r="AY28"/>
  <c r="AX28"/>
  <c r="AW28"/>
  <c r="AV28"/>
  <c r="AZ27"/>
  <c r="AY27"/>
  <c r="AX27"/>
  <c r="AW27"/>
  <c r="AV27"/>
  <c r="AZ26"/>
  <c r="AY26"/>
  <c r="AX26"/>
  <c r="AW26"/>
  <c r="AV26"/>
  <c r="AZ25"/>
  <c r="AY25"/>
  <c r="AX25"/>
  <c r="AW25"/>
  <c r="AV25"/>
  <c r="AZ24"/>
  <c r="AY24"/>
  <c r="AX24"/>
  <c r="AW24"/>
  <c r="AV24"/>
  <c r="AZ23"/>
  <c r="AY23"/>
  <c r="AX23"/>
  <c r="AW23"/>
  <c r="AV23"/>
  <c r="AZ22"/>
  <c r="AY22"/>
  <c r="AX22"/>
  <c r="AW22"/>
  <c r="AV22"/>
  <c r="AZ21"/>
  <c r="AY21"/>
  <c r="AX21"/>
  <c r="AW21"/>
  <c r="AV21"/>
  <c r="AZ20"/>
  <c r="AY20"/>
  <c r="AX20"/>
  <c r="AW20"/>
  <c r="AV20"/>
  <c r="AZ19"/>
  <c r="AY19"/>
  <c r="AX19"/>
  <c r="AW19"/>
  <c r="AV19"/>
  <c r="AZ8" i="2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507"/>
  <c r="AZ508"/>
  <c r="AZ509"/>
  <c r="AZ510"/>
  <c r="AZ511"/>
  <c r="AZ512"/>
  <c r="AZ513"/>
  <c r="AZ514"/>
  <c r="AZ515"/>
  <c r="AZ516"/>
  <c r="AZ517"/>
  <c r="AZ518"/>
  <c r="AZ519"/>
  <c r="AZ520"/>
  <c r="AZ521"/>
  <c r="AZ522"/>
  <c r="AZ523"/>
  <c r="AZ524"/>
  <c r="AZ525"/>
  <c r="AZ526"/>
  <c r="AZ527"/>
  <c r="AZ528"/>
  <c r="AZ529"/>
  <c r="AZ530"/>
  <c r="AZ531"/>
  <c r="AZ532"/>
  <c r="AZ533"/>
  <c r="AZ534"/>
  <c r="AZ535"/>
  <c r="AZ536"/>
  <c r="AZ537"/>
  <c r="AZ538"/>
  <c r="AZ539"/>
  <c r="AZ540"/>
  <c r="AZ541"/>
  <c r="AZ542"/>
  <c r="AZ543"/>
  <c r="AZ544"/>
  <c r="AZ545"/>
  <c r="AZ546"/>
  <c r="AZ547"/>
  <c r="AZ548"/>
  <c r="AZ549"/>
  <c r="AZ550"/>
  <c r="AZ551"/>
  <c r="AZ552"/>
  <c r="AZ553"/>
  <c r="AZ554"/>
  <c r="AZ555"/>
  <c r="AZ556"/>
  <c r="AZ557"/>
  <c r="AZ558"/>
  <c r="AZ559"/>
  <c r="AZ560"/>
  <c r="AZ561"/>
  <c r="AZ562"/>
  <c r="AZ563"/>
  <c r="AZ564"/>
  <c r="AZ565"/>
  <c r="AZ566"/>
  <c r="AZ567"/>
  <c r="AZ568"/>
  <c r="AZ569"/>
  <c r="AZ570"/>
  <c r="AZ571"/>
  <c r="AZ572"/>
  <c r="AZ573"/>
  <c r="AZ574"/>
  <c r="AZ575"/>
  <c r="AZ576"/>
  <c r="AZ577"/>
  <c r="AZ578"/>
  <c r="AZ579"/>
  <c r="AZ580"/>
  <c r="AZ581"/>
  <c r="AZ582"/>
  <c r="AZ583"/>
  <c r="AZ584"/>
  <c r="AZ585"/>
  <c r="AZ586"/>
  <c r="AZ587"/>
  <c r="AZ588"/>
  <c r="AZ589"/>
  <c r="AZ590"/>
  <c r="AZ591"/>
  <c r="AZ592"/>
  <c r="AZ593"/>
  <c r="AZ594"/>
  <c r="AZ595"/>
  <c r="AZ596"/>
  <c r="AZ597"/>
  <c r="AZ598"/>
  <c r="AZ599"/>
  <c r="AZ600"/>
  <c r="AZ601"/>
  <c r="AZ602"/>
  <c r="AZ603"/>
  <c r="AZ604"/>
  <c r="AZ605"/>
  <c r="AZ606"/>
  <c r="AZ607"/>
  <c r="AZ608"/>
  <c r="AZ609"/>
  <c r="AZ610"/>
  <c r="AZ611"/>
  <c r="AZ612"/>
  <c r="AZ613"/>
  <c r="AZ614"/>
  <c r="AZ615"/>
  <c r="AZ616"/>
  <c r="AZ617"/>
  <c r="AZ618"/>
  <c r="AZ619"/>
  <c r="AZ620"/>
  <c r="AZ621"/>
  <c r="AZ622"/>
  <c r="AZ623"/>
  <c r="AZ624"/>
  <c r="AZ625"/>
  <c r="AZ626"/>
  <c r="AZ627"/>
  <c r="AZ628"/>
  <c r="AZ629"/>
  <c r="AZ630"/>
  <c r="AZ631"/>
  <c r="AZ632"/>
  <c r="AZ633"/>
  <c r="AZ634"/>
  <c r="AZ635"/>
  <c r="AZ636"/>
  <c r="AZ637"/>
  <c r="AZ638"/>
  <c r="AZ639"/>
  <c r="AZ640"/>
  <c r="AZ641"/>
  <c r="AZ642"/>
  <c r="AZ643"/>
  <c r="AZ644"/>
  <c r="AZ645"/>
  <c r="AZ646"/>
  <c r="AZ647"/>
  <c r="AZ648"/>
  <c r="AZ649"/>
  <c r="AZ650"/>
  <c r="AZ651"/>
  <c r="AZ652"/>
  <c r="AZ653"/>
  <c r="AZ654"/>
  <c r="AZ655"/>
  <c r="AZ656"/>
  <c r="AZ657"/>
  <c r="AZ658"/>
  <c r="AZ659"/>
  <c r="AZ660"/>
  <c r="AZ661"/>
  <c r="AZ662"/>
  <c r="AZ663"/>
  <c r="AZ664"/>
  <c r="AZ665"/>
  <c r="AZ666"/>
  <c r="AZ667"/>
  <c r="AZ668"/>
  <c r="AZ669"/>
  <c r="AZ670"/>
  <c r="AZ671"/>
  <c r="AZ672"/>
  <c r="AZ673"/>
  <c r="AZ674"/>
  <c r="AZ675"/>
  <c r="AZ676"/>
  <c r="AZ677"/>
  <c r="AZ678"/>
  <c r="AZ679"/>
  <c r="AZ680"/>
  <c r="AZ681"/>
  <c r="AZ682"/>
  <c r="AZ683"/>
  <c r="AZ684"/>
  <c r="AZ685"/>
  <c r="AZ686"/>
  <c r="AZ687"/>
  <c r="AZ688"/>
  <c r="AZ689"/>
  <c r="AZ690"/>
  <c r="AZ691"/>
  <c r="AZ692"/>
  <c r="AZ693"/>
  <c r="AZ694"/>
  <c r="AZ695"/>
  <c r="AZ696"/>
  <c r="AZ697"/>
  <c r="AZ698"/>
  <c r="AZ699"/>
  <c r="AZ700"/>
  <c r="AZ701"/>
  <c r="AZ702"/>
  <c r="AZ703"/>
  <c r="AZ704"/>
  <c r="AZ705"/>
  <c r="AZ706"/>
  <c r="AZ707"/>
  <c r="AZ708"/>
  <c r="AZ709"/>
  <c r="AZ710"/>
  <c r="AZ711"/>
  <c r="AZ712"/>
  <c r="AZ713"/>
  <c r="AZ714"/>
  <c r="AZ715"/>
  <c r="AZ716"/>
  <c r="AZ717"/>
  <c r="AZ718"/>
  <c r="AZ719"/>
  <c r="AZ720"/>
  <c r="AZ721"/>
  <c r="AZ722"/>
  <c r="AZ723"/>
  <c r="AZ724"/>
  <c r="AZ725"/>
  <c r="AZ726"/>
  <c r="AZ727"/>
  <c r="AZ728"/>
  <c r="AZ729"/>
  <c r="AZ730"/>
  <c r="AZ731"/>
  <c r="AZ732"/>
  <c r="AZ733"/>
  <c r="AZ734"/>
  <c r="AZ735"/>
  <c r="AZ736"/>
  <c r="AZ737"/>
  <c r="AZ738"/>
  <c r="AZ739"/>
  <c r="AZ740"/>
  <c r="AZ741"/>
  <c r="AZ742"/>
  <c r="AZ743"/>
  <c r="AZ744"/>
  <c r="AZ745"/>
  <c r="AZ746"/>
  <c r="AZ747"/>
  <c r="AZ748"/>
  <c r="AZ749"/>
  <c r="AZ750"/>
  <c r="AZ751"/>
  <c r="AZ752"/>
  <c r="AZ753"/>
  <c r="AZ754"/>
  <c r="AZ755"/>
  <c r="AZ756"/>
  <c r="AZ757"/>
  <c r="AZ758"/>
  <c r="AZ759"/>
  <c r="AZ760"/>
  <c r="AZ761"/>
  <c r="AZ762"/>
  <c r="AZ763"/>
  <c r="AZ764"/>
  <c r="AZ765"/>
  <c r="AZ766"/>
  <c r="AZ767"/>
  <c r="AZ768"/>
  <c r="AZ769"/>
  <c r="AZ770"/>
  <c r="AZ771"/>
  <c r="AZ772"/>
  <c r="AZ773"/>
  <c r="AZ774"/>
  <c r="AZ775"/>
  <c r="AZ776"/>
  <c r="AZ777"/>
  <c r="AZ778"/>
  <c r="AZ779"/>
  <c r="AZ780"/>
  <c r="AZ781"/>
  <c r="AZ782"/>
  <c r="AZ783"/>
  <c r="AZ784"/>
  <c r="AZ785"/>
  <c r="AZ786"/>
  <c r="AZ787"/>
  <c r="AZ788"/>
  <c r="AZ789"/>
  <c r="AZ790"/>
  <c r="AZ791"/>
  <c r="AZ792"/>
  <c r="AZ793"/>
  <c r="AZ794"/>
  <c r="AZ795"/>
  <c r="AZ796"/>
  <c r="AZ797"/>
  <c r="AZ798"/>
  <c r="AZ799"/>
  <c r="AZ800"/>
  <c r="AZ801"/>
  <c r="AZ802"/>
  <c r="AZ803"/>
  <c r="AZ804"/>
  <c r="AZ805"/>
  <c r="AZ806"/>
  <c r="AZ807"/>
  <c r="AZ808"/>
  <c r="AZ809"/>
  <c r="AZ810"/>
  <c r="AZ811"/>
  <c r="AZ812"/>
  <c r="AZ813"/>
  <c r="AZ814"/>
  <c r="AZ815"/>
  <c r="AZ816"/>
  <c r="AZ817"/>
  <c r="AZ818"/>
  <c r="AZ819"/>
  <c r="AZ820"/>
  <c r="AZ821"/>
  <c r="AZ822"/>
  <c r="AZ823"/>
  <c r="AZ824"/>
  <c r="AZ825"/>
  <c r="AZ826"/>
  <c r="AZ827"/>
  <c r="AZ828"/>
  <c r="AZ829"/>
  <c r="AZ830"/>
  <c r="AZ831"/>
  <c r="AZ832"/>
  <c r="AZ833"/>
  <c r="AZ834"/>
  <c r="AZ835"/>
  <c r="AZ836"/>
  <c r="AZ837"/>
  <c r="AZ838"/>
  <c r="AZ839"/>
  <c r="AZ840"/>
  <c r="AZ841"/>
  <c r="AZ842"/>
  <c r="AZ843"/>
  <c r="AZ844"/>
  <c r="AZ845"/>
  <c r="AZ846"/>
  <c r="AZ847"/>
  <c r="AZ848"/>
  <c r="AZ849"/>
  <c r="AZ850"/>
  <c r="AZ851"/>
  <c r="AZ852"/>
  <c r="AZ853"/>
  <c r="AZ854"/>
  <c r="AZ855"/>
  <c r="AZ856"/>
  <c r="AZ857"/>
  <c r="AZ858"/>
  <c r="AZ859"/>
  <c r="AZ860"/>
  <c r="AZ861"/>
  <c r="AZ862"/>
  <c r="AZ863"/>
  <c r="AZ864"/>
  <c r="AZ865"/>
  <c r="AZ866"/>
  <c r="AZ867"/>
  <c r="AZ868"/>
  <c r="AZ869"/>
  <c r="AZ870"/>
  <c r="AZ871"/>
  <c r="AZ872"/>
  <c r="AZ873"/>
  <c r="AZ874"/>
  <c r="AZ875"/>
  <c r="AZ876"/>
  <c r="AZ877"/>
  <c r="AZ878"/>
  <c r="AZ879"/>
  <c r="AZ880"/>
  <c r="AZ881"/>
  <c r="AZ882"/>
  <c r="AZ883"/>
  <c r="AZ884"/>
  <c r="AZ885"/>
  <c r="AZ886"/>
  <c r="AZ887"/>
  <c r="AZ888"/>
  <c r="AZ889"/>
  <c r="AZ890"/>
  <c r="AZ891"/>
  <c r="AZ892"/>
  <c r="AZ893"/>
  <c r="AZ894"/>
  <c r="AZ895"/>
  <c r="AZ896"/>
  <c r="AZ897"/>
  <c r="AZ898"/>
  <c r="AZ899"/>
  <c r="AZ900"/>
  <c r="AZ901"/>
  <c r="AZ902"/>
  <c r="AZ903"/>
  <c r="AZ904"/>
  <c r="AZ905"/>
  <c r="AZ906"/>
  <c r="AZ907"/>
  <c r="AZ908"/>
  <c r="AZ909"/>
  <c r="AZ910"/>
  <c r="AZ911"/>
  <c r="AZ912"/>
  <c r="AZ913"/>
  <c r="AZ914"/>
  <c r="AZ915"/>
  <c r="AZ916"/>
  <c r="AZ917"/>
  <c r="AZ918"/>
  <c r="AZ919"/>
  <c r="AZ920"/>
  <c r="AZ921"/>
  <c r="AZ922"/>
  <c r="AZ923"/>
  <c r="AZ924"/>
  <c r="AZ925"/>
  <c r="AZ926"/>
  <c r="AZ927"/>
  <c r="AZ928"/>
  <c r="AZ929"/>
  <c r="AZ930"/>
  <c r="AZ931"/>
  <c r="AZ932"/>
  <c r="AZ933"/>
  <c r="AZ934"/>
  <c r="AZ935"/>
  <c r="AZ936"/>
  <c r="AZ937"/>
  <c r="AZ938"/>
  <c r="AZ939"/>
  <c r="AZ940"/>
  <c r="AZ941"/>
  <c r="AZ942"/>
  <c r="AZ943"/>
  <c r="AZ944"/>
  <c r="AZ945"/>
  <c r="AZ946"/>
  <c r="AZ947"/>
  <c r="AZ948"/>
  <c r="AZ949"/>
  <c r="AZ950"/>
  <c r="AZ951"/>
  <c r="AZ952"/>
  <c r="AZ953"/>
  <c r="AZ954"/>
  <c r="AZ955"/>
  <c r="AZ956"/>
  <c r="AZ957"/>
  <c r="AZ958"/>
  <c r="AZ959"/>
  <c r="AZ960"/>
  <c r="AZ961"/>
  <c r="AZ962"/>
  <c r="AZ963"/>
  <c r="AZ964"/>
  <c r="AZ965"/>
  <c r="AZ966"/>
  <c r="AZ967"/>
  <c r="AZ968"/>
  <c r="AZ969"/>
  <c r="AZ970"/>
  <c r="AZ971"/>
  <c r="AZ972"/>
  <c r="AZ973"/>
  <c r="AZ974"/>
  <c r="AZ975"/>
  <c r="AZ976"/>
  <c r="AZ977"/>
  <c r="AZ978"/>
  <c r="AZ979"/>
  <c r="AZ980"/>
  <c r="AZ981"/>
  <c r="AZ982"/>
  <c r="AZ983"/>
  <c r="AZ984"/>
  <c r="AZ985"/>
  <c r="AZ986"/>
  <c r="AZ987"/>
  <c r="AZ988"/>
  <c r="AZ989"/>
  <c r="AZ990"/>
  <c r="AZ991"/>
  <c r="AZ992"/>
  <c r="AZ993"/>
  <c r="AZ994"/>
  <c r="AZ995"/>
  <c r="AZ996"/>
  <c r="AZ997"/>
  <c r="AZ998"/>
  <c r="AZ999"/>
  <c r="AZ1000"/>
  <c r="AZ1001"/>
  <c r="AZ1002"/>
  <c r="AZ1003"/>
  <c r="AZ1004"/>
  <c r="AZ1005"/>
  <c r="AZ1006"/>
  <c r="AZ7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Y74"/>
  <c r="AY75"/>
  <c r="AY76"/>
  <c r="AY77"/>
  <c r="AY78"/>
  <c r="AY79"/>
  <c r="AY80"/>
  <c r="AY81"/>
  <c r="AY82"/>
  <c r="AY83"/>
  <c r="AY84"/>
  <c r="AY85"/>
  <c r="AY86"/>
  <c r="AY87"/>
  <c r="AY88"/>
  <c r="AY89"/>
  <c r="AY90"/>
  <c r="AY91"/>
  <c r="AY92"/>
  <c r="AY93"/>
  <c r="AY94"/>
  <c r="AY95"/>
  <c r="AY96"/>
  <c r="AY97"/>
  <c r="AY98"/>
  <c r="AY99"/>
  <c r="AY100"/>
  <c r="AY101"/>
  <c r="AY102"/>
  <c r="AY103"/>
  <c r="AY104"/>
  <c r="AY105"/>
  <c r="AY106"/>
  <c r="AY107"/>
  <c r="AY108"/>
  <c r="AY109"/>
  <c r="AY110"/>
  <c r="AY111"/>
  <c r="AY112"/>
  <c r="AY113"/>
  <c r="AY114"/>
  <c r="AY115"/>
  <c r="AY116"/>
  <c r="AY117"/>
  <c r="AY118"/>
  <c r="AY119"/>
  <c r="AY120"/>
  <c r="AY121"/>
  <c r="AY122"/>
  <c r="AY123"/>
  <c r="AY124"/>
  <c r="AY125"/>
  <c r="AY126"/>
  <c r="AY127"/>
  <c r="AY128"/>
  <c r="AY129"/>
  <c r="AY130"/>
  <c r="AY131"/>
  <c r="AY132"/>
  <c r="AY133"/>
  <c r="AY134"/>
  <c r="AY135"/>
  <c r="AY136"/>
  <c r="AY137"/>
  <c r="AY138"/>
  <c r="AY139"/>
  <c r="AY140"/>
  <c r="AY141"/>
  <c r="AY142"/>
  <c r="AY143"/>
  <c r="AY144"/>
  <c r="AY145"/>
  <c r="AY146"/>
  <c r="AY147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Y175"/>
  <c r="AY176"/>
  <c r="AY177"/>
  <c r="AY178"/>
  <c r="AY179"/>
  <c r="AY180"/>
  <c r="AY181"/>
  <c r="AY182"/>
  <c r="AY183"/>
  <c r="AY184"/>
  <c r="AY185"/>
  <c r="AY186"/>
  <c r="AY187"/>
  <c r="AY188"/>
  <c r="AY189"/>
  <c r="AY190"/>
  <c r="AY191"/>
  <c r="AY192"/>
  <c r="AY193"/>
  <c r="AY194"/>
  <c r="AY195"/>
  <c r="AY196"/>
  <c r="AY197"/>
  <c r="AY198"/>
  <c r="AY199"/>
  <c r="AY200"/>
  <c r="AY201"/>
  <c r="AY202"/>
  <c r="AY203"/>
  <c r="AY204"/>
  <c r="AY205"/>
  <c r="AY206"/>
  <c r="AY207"/>
  <c r="AY208"/>
  <c r="AY209"/>
  <c r="AY210"/>
  <c r="AY211"/>
  <c r="AY212"/>
  <c r="AY213"/>
  <c r="AY214"/>
  <c r="AY215"/>
  <c r="AY216"/>
  <c r="AY217"/>
  <c r="AY218"/>
  <c r="AY219"/>
  <c r="AY220"/>
  <c r="AY221"/>
  <c r="AY222"/>
  <c r="AY223"/>
  <c r="AY224"/>
  <c r="AY225"/>
  <c r="AY226"/>
  <c r="AY227"/>
  <c r="AY228"/>
  <c r="AY229"/>
  <c r="AY230"/>
  <c r="AY231"/>
  <c r="AY232"/>
  <c r="AY233"/>
  <c r="AY234"/>
  <c r="AY235"/>
  <c r="AY236"/>
  <c r="AY237"/>
  <c r="AY238"/>
  <c r="AY239"/>
  <c r="AY240"/>
  <c r="AY241"/>
  <c r="AY242"/>
  <c r="AY243"/>
  <c r="AY244"/>
  <c r="AY245"/>
  <c r="AY246"/>
  <c r="AY247"/>
  <c r="AY248"/>
  <c r="AY249"/>
  <c r="AY250"/>
  <c r="AY251"/>
  <c r="AY252"/>
  <c r="AY253"/>
  <c r="AY254"/>
  <c r="AY255"/>
  <c r="AY256"/>
  <c r="AY257"/>
  <c r="AY258"/>
  <c r="AY259"/>
  <c r="AY260"/>
  <c r="AY261"/>
  <c r="AY262"/>
  <c r="AY263"/>
  <c r="AY264"/>
  <c r="AY265"/>
  <c r="AY266"/>
  <c r="AY267"/>
  <c r="AY268"/>
  <c r="AY269"/>
  <c r="AY270"/>
  <c r="AY271"/>
  <c r="AY272"/>
  <c r="AY273"/>
  <c r="AY274"/>
  <c r="AY275"/>
  <c r="AY276"/>
  <c r="AY277"/>
  <c r="AY278"/>
  <c r="AY279"/>
  <c r="AY280"/>
  <c r="AY281"/>
  <c r="AY282"/>
  <c r="AY283"/>
  <c r="AY284"/>
  <c r="AY285"/>
  <c r="AY286"/>
  <c r="AY287"/>
  <c r="AY288"/>
  <c r="AY289"/>
  <c r="AY290"/>
  <c r="AY291"/>
  <c r="AY292"/>
  <c r="AY293"/>
  <c r="AY294"/>
  <c r="AY295"/>
  <c r="AY296"/>
  <c r="AY297"/>
  <c r="AY298"/>
  <c r="AY299"/>
  <c r="AY300"/>
  <c r="AY301"/>
  <c r="AY302"/>
  <c r="AY303"/>
  <c r="AY304"/>
  <c r="AY305"/>
  <c r="AY306"/>
  <c r="AY307"/>
  <c r="AY308"/>
  <c r="AY309"/>
  <c r="AY310"/>
  <c r="AY311"/>
  <c r="AY312"/>
  <c r="AY313"/>
  <c r="AY314"/>
  <c r="AY315"/>
  <c r="AY316"/>
  <c r="AY317"/>
  <c r="AY318"/>
  <c r="AY319"/>
  <c r="AY320"/>
  <c r="AY321"/>
  <c r="AY322"/>
  <c r="AY323"/>
  <c r="AY324"/>
  <c r="AY325"/>
  <c r="AY326"/>
  <c r="AY327"/>
  <c r="AY328"/>
  <c r="AY329"/>
  <c r="AY330"/>
  <c r="AY331"/>
  <c r="AY332"/>
  <c r="AY333"/>
  <c r="AY334"/>
  <c r="AY335"/>
  <c r="AY336"/>
  <c r="AY337"/>
  <c r="AY338"/>
  <c r="AY339"/>
  <c r="AY340"/>
  <c r="AY341"/>
  <c r="AY342"/>
  <c r="AY343"/>
  <c r="AY344"/>
  <c r="AY345"/>
  <c r="AY346"/>
  <c r="AY347"/>
  <c r="AY348"/>
  <c r="AY349"/>
  <c r="AY350"/>
  <c r="AY351"/>
  <c r="AY352"/>
  <c r="AY353"/>
  <c r="AY354"/>
  <c r="AY355"/>
  <c r="AY356"/>
  <c r="AY357"/>
  <c r="AY358"/>
  <c r="AY359"/>
  <c r="AY360"/>
  <c r="AY361"/>
  <c r="AY362"/>
  <c r="AY363"/>
  <c r="AY364"/>
  <c r="AY365"/>
  <c r="AY366"/>
  <c r="AY367"/>
  <c r="AY368"/>
  <c r="AY369"/>
  <c r="AY370"/>
  <c r="AY371"/>
  <c r="AY372"/>
  <c r="AY373"/>
  <c r="AY374"/>
  <c r="AY375"/>
  <c r="AY376"/>
  <c r="AY377"/>
  <c r="AY378"/>
  <c r="AY379"/>
  <c r="AY380"/>
  <c r="AY381"/>
  <c r="AY382"/>
  <c r="AY383"/>
  <c r="AY384"/>
  <c r="AY385"/>
  <c r="AY386"/>
  <c r="AY387"/>
  <c r="AY388"/>
  <c r="AY389"/>
  <c r="AY390"/>
  <c r="AY391"/>
  <c r="AY392"/>
  <c r="AY393"/>
  <c r="AY394"/>
  <c r="AY395"/>
  <c r="AY396"/>
  <c r="AY397"/>
  <c r="AY398"/>
  <c r="AY399"/>
  <c r="AY400"/>
  <c r="AY401"/>
  <c r="AY402"/>
  <c r="AY403"/>
  <c r="AY404"/>
  <c r="AY405"/>
  <c r="AY406"/>
  <c r="AY407"/>
  <c r="AY408"/>
  <c r="AY409"/>
  <c r="AY410"/>
  <c r="AY411"/>
  <c r="AY412"/>
  <c r="AY413"/>
  <c r="AY414"/>
  <c r="AY415"/>
  <c r="AY416"/>
  <c r="AY417"/>
  <c r="AY418"/>
  <c r="AY419"/>
  <c r="AY420"/>
  <c r="AY421"/>
  <c r="AY422"/>
  <c r="AY423"/>
  <c r="AY424"/>
  <c r="AY425"/>
  <c r="AY426"/>
  <c r="AY427"/>
  <c r="AY428"/>
  <c r="AY429"/>
  <c r="AY430"/>
  <c r="AY431"/>
  <c r="AY432"/>
  <c r="AY433"/>
  <c r="AY434"/>
  <c r="AY435"/>
  <c r="AY436"/>
  <c r="AY437"/>
  <c r="AY438"/>
  <c r="AY439"/>
  <c r="AY440"/>
  <c r="AY441"/>
  <c r="AY442"/>
  <c r="AY443"/>
  <c r="AY444"/>
  <c r="AY445"/>
  <c r="AY446"/>
  <c r="AY447"/>
  <c r="AY448"/>
  <c r="AY449"/>
  <c r="AY450"/>
  <c r="AY451"/>
  <c r="AY452"/>
  <c r="AY453"/>
  <c r="AY454"/>
  <c r="AY455"/>
  <c r="AY456"/>
  <c r="AY457"/>
  <c r="AY458"/>
  <c r="AY459"/>
  <c r="AY460"/>
  <c r="AY461"/>
  <c r="AY462"/>
  <c r="AY463"/>
  <c r="AY464"/>
  <c r="AY465"/>
  <c r="AY466"/>
  <c r="AY467"/>
  <c r="AY468"/>
  <c r="AY469"/>
  <c r="AY470"/>
  <c r="AY471"/>
  <c r="AY472"/>
  <c r="AY473"/>
  <c r="AY474"/>
  <c r="AY475"/>
  <c r="AY476"/>
  <c r="AY477"/>
  <c r="AY478"/>
  <c r="AY479"/>
  <c r="AY480"/>
  <c r="AY481"/>
  <c r="AY482"/>
  <c r="AY483"/>
  <c r="AY484"/>
  <c r="AY485"/>
  <c r="AY486"/>
  <c r="AY487"/>
  <c r="AY488"/>
  <c r="AY489"/>
  <c r="AY490"/>
  <c r="AY491"/>
  <c r="AY492"/>
  <c r="AY493"/>
  <c r="AY494"/>
  <c r="AY495"/>
  <c r="AY496"/>
  <c r="AY497"/>
  <c r="AY498"/>
  <c r="AY499"/>
  <c r="AY500"/>
  <c r="AY501"/>
  <c r="AY502"/>
  <c r="AY503"/>
  <c r="AY504"/>
  <c r="AY505"/>
  <c r="AY506"/>
  <c r="AY507"/>
  <c r="AY508"/>
  <c r="AY509"/>
  <c r="AY510"/>
  <c r="AY511"/>
  <c r="AY512"/>
  <c r="AY513"/>
  <c r="AY514"/>
  <c r="AY515"/>
  <c r="AY516"/>
  <c r="AY517"/>
  <c r="AY518"/>
  <c r="AY519"/>
  <c r="AY520"/>
  <c r="AY521"/>
  <c r="AY522"/>
  <c r="AY523"/>
  <c r="AY524"/>
  <c r="AY525"/>
  <c r="AY526"/>
  <c r="AY527"/>
  <c r="AY528"/>
  <c r="AY529"/>
  <c r="AY530"/>
  <c r="AY531"/>
  <c r="AY532"/>
  <c r="AY533"/>
  <c r="AY534"/>
  <c r="AY535"/>
  <c r="AY536"/>
  <c r="AY537"/>
  <c r="AY538"/>
  <c r="AY539"/>
  <c r="AY540"/>
  <c r="AY541"/>
  <c r="AY542"/>
  <c r="AY543"/>
  <c r="AY544"/>
  <c r="AY545"/>
  <c r="AY546"/>
  <c r="AY547"/>
  <c r="AY548"/>
  <c r="AY549"/>
  <c r="AY550"/>
  <c r="AY551"/>
  <c r="AY552"/>
  <c r="AY553"/>
  <c r="AY554"/>
  <c r="AY555"/>
  <c r="AY556"/>
  <c r="AY557"/>
  <c r="AY558"/>
  <c r="AY559"/>
  <c r="AY560"/>
  <c r="AY561"/>
  <c r="AY562"/>
  <c r="AY563"/>
  <c r="AY564"/>
  <c r="AY565"/>
  <c r="AY566"/>
  <c r="AY567"/>
  <c r="AY568"/>
  <c r="AY569"/>
  <c r="AY570"/>
  <c r="AY571"/>
  <c r="AY572"/>
  <c r="AY573"/>
  <c r="AY574"/>
  <c r="AY575"/>
  <c r="AY576"/>
  <c r="AY577"/>
  <c r="AY578"/>
  <c r="AY579"/>
  <c r="AY580"/>
  <c r="AY581"/>
  <c r="AY582"/>
  <c r="AY583"/>
  <c r="AY584"/>
  <c r="AY585"/>
  <c r="AY586"/>
  <c r="AY587"/>
  <c r="AY588"/>
  <c r="AY589"/>
  <c r="AY590"/>
  <c r="AY591"/>
  <c r="AY592"/>
  <c r="AY593"/>
  <c r="AY594"/>
  <c r="AY595"/>
  <c r="AY596"/>
  <c r="AY597"/>
  <c r="AY598"/>
  <c r="AY599"/>
  <c r="AY600"/>
  <c r="AY601"/>
  <c r="AY602"/>
  <c r="AY603"/>
  <c r="AY604"/>
  <c r="AY605"/>
  <c r="AY606"/>
  <c r="AY607"/>
  <c r="AY608"/>
  <c r="AY609"/>
  <c r="AY610"/>
  <c r="AY611"/>
  <c r="AY612"/>
  <c r="AY613"/>
  <c r="AY614"/>
  <c r="AY615"/>
  <c r="AY616"/>
  <c r="AY617"/>
  <c r="AY618"/>
  <c r="AY619"/>
  <c r="AY620"/>
  <c r="AY621"/>
  <c r="AY622"/>
  <c r="AY623"/>
  <c r="AY624"/>
  <c r="AY625"/>
  <c r="AY626"/>
  <c r="AY627"/>
  <c r="AY628"/>
  <c r="AY629"/>
  <c r="AY630"/>
  <c r="AY631"/>
  <c r="AY632"/>
  <c r="AY633"/>
  <c r="AY634"/>
  <c r="AY635"/>
  <c r="AY636"/>
  <c r="AY637"/>
  <c r="AY638"/>
  <c r="AY639"/>
  <c r="AY640"/>
  <c r="AY641"/>
  <c r="AY642"/>
  <c r="AY643"/>
  <c r="AY644"/>
  <c r="AY645"/>
  <c r="AY646"/>
  <c r="AY647"/>
  <c r="AY648"/>
  <c r="AY649"/>
  <c r="AY650"/>
  <c r="AY651"/>
  <c r="AY652"/>
  <c r="AY653"/>
  <c r="AY654"/>
  <c r="AY655"/>
  <c r="AY656"/>
  <c r="AY657"/>
  <c r="AY658"/>
  <c r="AY659"/>
  <c r="AY660"/>
  <c r="AY661"/>
  <c r="AY662"/>
  <c r="AY663"/>
  <c r="AY664"/>
  <c r="AY665"/>
  <c r="AY666"/>
  <c r="AY667"/>
  <c r="AY668"/>
  <c r="AY669"/>
  <c r="AY670"/>
  <c r="AY671"/>
  <c r="AY672"/>
  <c r="AY673"/>
  <c r="AY674"/>
  <c r="AY675"/>
  <c r="AY676"/>
  <c r="AY677"/>
  <c r="AY678"/>
  <c r="AY679"/>
  <c r="AY680"/>
  <c r="AY681"/>
  <c r="AY682"/>
  <c r="AY683"/>
  <c r="AY684"/>
  <c r="AY685"/>
  <c r="AY686"/>
  <c r="AY687"/>
  <c r="AY688"/>
  <c r="AY689"/>
  <c r="AY690"/>
  <c r="AY691"/>
  <c r="AY692"/>
  <c r="AY693"/>
  <c r="AY694"/>
  <c r="AY695"/>
  <c r="AY696"/>
  <c r="AY697"/>
  <c r="AY698"/>
  <c r="AY699"/>
  <c r="AY700"/>
  <c r="AY701"/>
  <c r="AY702"/>
  <c r="AY703"/>
  <c r="AY704"/>
  <c r="AY705"/>
  <c r="AY706"/>
  <c r="AY707"/>
  <c r="AY708"/>
  <c r="AY709"/>
  <c r="AY710"/>
  <c r="AY711"/>
  <c r="AY712"/>
  <c r="AY713"/>
  <c r="AY714"/>
  <c r="AY715"/>
  <c r="AY716"/>
  <c r="AY717"/>
  <c r="AY718"/>
  <c r="AY719"/>
  <c r="AY720"/>
  <c r="AY721"/>
  <c r="AY722"/>
  <c r="AY723"/>
  <c r="AY724"/>
  <c r="AY725"/>
  <c r="AY726"/>
  <c r="AY727"/>
  <c r="AY728"/>
  <c r="AY729"/>
  <c r="AY730"/>
  <c r="AY731"/>
  <c r="AY732"/>
  <c r="AY733"/>
  <c r="AY734"/>
  <c r="AY735"/>
  <c r="AY736"/>
  <c r="AY737"/>
  <c r="AY738"/>
  <c r="AY739"/>
  <c r="AY740"/>
  <c r="AY741"/>
  <c r="AY742"/>
  <c r="AY743"/>
  <c r="AY744"/>
  <c r="AY745"/>
  <c r="AY746"/>
  <c r="AY747"/>
  <c r="AY748"/>
  <c r="AY749"/>
  <c r="AY750"/>
  <c r="AY751"/>
  <c r="AY752"/>
  <c r="AY753"/>
  <c r="AY754"/>
  <c r="AY755"/>
  <c r="AY756"/>
  <c r="AY757"/>
  <c r="AY758"/>
  <c r="AY759"/>
  <c r="AY760"/>
  <c r="AY761"/>
  <c r="AY762"/>
  <c r="AY763"/>
  <c r="AY764"/>
  <c r="AY765"/>
  <c r="AY766"/>
  <c r="AY767"/>
  <c r="AY768"/>
  <c r="AY769"/>
  <c r="AY770"/>
  <c r="AY771"/>
  <c r="AY772"/>
  <c r="AY773"/>
  <c r="AY774"/>
  <c r="AY775"/>
  <c r="AY776"/>
  <c r="AY777"/>
  <c r="AY778"/>
  <c r="AY779"/>
  <c r="AY780"/>
  <c r="AY781"/>
  <c r="AY782"/>
  <c r="AY783"/>
  <c r="AY784"/>
  <c r="AY785"/>
  <c r="AY786"/>
  <c r="AY787"/>
  <c r="AY788"/>
  <c r="AY789"/>
  <c r="AY790"/>
  <c r="AY791"/>
  <c r="AY792"/>
  <c r="AY793"/>
  <c r="AY794"/>
  <c r="AY795"/>
  <c r="AY796"/>
  <c r="AY797"/>
  <c r="AY798"/>
  <c r="AY799"/>
  <c r="AY800"/>
  <c r="AY801"/>
  <c r="AY802"/>
  <c r="AY803"/>
  <c r="AY804"/>
  <c r="AY805"/>
  <c r="AY806"/>
  <c r="AY807"/>
  <c r="AY808"/>
  <c r="AY809"/>
  <c r="AY810"/>
  <c r="AY811"/>
  <c r="AY812"/>
  <c r="AY813"/>
  <c r="AY814"/>
  <c r="AY815"/>
  <c r="AY816"/>
  <c r="AY817"/>
  <c r="AY818"/>
  <c r="AY819"/>
  <c r="AY820"/>
  <c r="AY821"/>
  <c r="AY822"/>
  <c r="AY823"/>
  <c r="AY824"/>
  <c r="AY825"/>
  <c r="AY826"/>
  <c r="AY827"/>
  <c r="AY828"/>
  <c r="AY829"/>
  <c r="AY830"/>
  <c r="AY831"/>
  <c r="AY832"/>
  <c r="AY833"/>
  <c r="AY834"/>
  <c r="AY835"/>
  <c r="AY836"/>
  <c r="AY837"/>
  <c r="AY838"/>
  <c r="AY839"/>
  <c r="AY840"/>
  <c r="AY841"/>
  <c r="AY842"/>
  <c r="AY843"/>
  <c r="AY844"/>
  <c r="AY845"/>
  <c r="AY846"/>
  <c r="AY847"/>
  <c r="AY848"/>
  <c r="AY849"/>
  <c r="AY850"/>
  <c r="AY851"/>
  <c r="AY852"/>
  <c r="AY853"/>
  <c r="AY854"/>
  <c r="AY855"/>
  <c r="AY856"/>
  <c r="AY857"/>
  <c r="AY858"/>
  <c r="AY859"/>
  <c r="AY860"/>
  <c r="AY861"/>
  <c r="AY862"/>
  <c r="AY863"/>
  <c r="AY864"/>
  <c r="AY865"/>
  <c r="AY866"/>
  <c r="AY867"/>
  <c r="AY868"/>
  <c r="AY869"/>
  <c r="AY870"/>
  <c r="AY871"/>
  <c r="AY872"/>
  <c r="AY873"/>
  <c r="AY874"/>
  <c r="AY875"/>
  <c r="AY876"/>
  <c r="AY877"/>
  <c r="AY878"/>
  <c r="AY879"/>
  <c r="AY880"/>
  <c r="AY881"/>
  <c r="AY882"/>
  <c r="AY883"/>
  <c r="AY884"/>
  <c r="AY885"/>
  <c r="AY886"/>
  <c r="AY887"/>
  <c r="AY888"/>
  <c r="AY889"/>
  <c r="AY890"/>
  <c r="AY891"/>
  <c r="AY892"/>
  <c r="AY893"/>
  <c r="AY894"/>
  <c r="AY895"/>
  <c r="AY896"/>
  <c r="AY897"/>
  <c r="AY898"/>
  <c r="AY899"/>
  <c r="AY900"/>
  <c r="AY901"/>
  <c r="AY902"/>
  <c r="AY903"/>
  <c r="AY904"/>
  <c r="AY905"/>
  <c r="AY906"/>
  <c r="AY907"/>
  <c r="AY908"/>
  <c r="AY909"/>
  <c r="AY910"/>
  <c r="AY911"/>
  <c r="AY912"/>
  <c r="AY913"/>
  <c r="AY914"/>
  <c r="AY915"/>
  <c r="AY916"/>
  <c r="AY917"/>
  <c r="AY918"/>
  <c r="AY919"/>
  <c r="AY920"/>
  <c r="AY921"/>
  <c r="AY922"/>
  <c r="AY923"/>
  <c r="AY924"/>
  <c r="AY925"/>
  <c r="AY926"/>
  <c r="AY927"/>
  <c r="AY928"/>
  <c r="AY929"/>
  <c r="AY930"/>
  <c r="AY931"/>
  <c r="AY932"/>
  <c r="AY933"/>
  <c r="AY934"/>
  <c r="AY935"/>
  <c r="AY936"/>
  <c r="AY937"/>
  <c r="AY938"/>
  <c r="AY939"/>
  <c r="AY940"/>
  <c r="AY941"/>
  <c r="AY942"/>
  <c r="AY943"/>
  <c r="AY944"/>
  <c r="AY945"/>
  <c r="AY946"/>
  <c r="AY947"/>
  <c r="AY948"/>
  <c r="AY949"/>
  <c r="AY950"/>
  <c r="AY951"/>
  <c r="AY952"/>
  <c r="AY953"/>
  <c r="AY954"/>
  <c r="AY955"/>
  <c r="AY956"/>
  <c r="AY957"/>
  <c r="AY958"/>
  <c r="AY959"/>
  <c r="AY960"/>
  <c r="AY961"/>
  <c r="AY962"/>
  <c r="AY963"/>
  <c r="AY964"/>
  <c r="AY965"/>
  <c r="AY966"/>
  <c r="AY967"/>
  <c r="AY968"/>
  <c r="AY969"/>
  <c r="AY970"/>
  <c r="AY971"/>
  <c r="AY972"/>
  <c r="AY973"/>
  <c r="AY974"/>
  <c r="AY975"/>
  <c r="AY976"/>
  <c r="AY977"/>
  <c r="AY978"/>
  <c r="AY979"/>
  <c r="AY980"/>
  <c r="AY981"/>
  <c r="AY982"/>
  <c r="AY983"/>
  <c r="AY984"/>
  <c r="AY985"/>
  <c r="AY986"/>
  <c r="AY987"/>
  <c r="AY988"/>
  <c r="AY989"/>
  <c r="AY990"/>
  <c r="AY991"/>
  <c r="AY992"/>
  <c r="AY993"/>
  <c r="AY994"/>
  <c r="AY995"/>
  <c r="AY996"/>
  <c r="AY997"/>
  <c r="AY998"/>
  <c r="AY999"/>
  <c r="AY1000"/>
  <c r="AY1001"/>
  <c r="AY1002"/>
  <c r="AY1003"/>
  <c r="AY1004"/>
  <c r="AY1005"/>
  <c r="AY1006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7"/>
  <c r="K119" i="1" s="1"/>
  <c r="AW8" i="2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4"/>
  <c r="AW125"/>
  <c r="AW126"/>
  <c r="AW127"/>
  <c r="AW128"/>
  <c r="AW129"/>
  <c r="AW130"/>
  <c r="AW131"/>
  <c r="AW132"/>
  <c r="AW133"/>
  <c r="AW134"/>
  <c r="AW135"/>
  <c r="AW136"/>
  <c r="AW137"/>
  <c r="AW138"/>
  <c r="AW139"/>
  <c r="AW140"/>
  <c r="AW141"/>
  <c r="AW142"/>
  <c r="AW143"/>
  <c r="AW144"/>
  <c r="AW145"/>
  <c r="AW146"/>
  <c r="AW147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W175"/>
  <c r="AW176"/>
  <c r="AW177"/>
  <c r="AW178"/>
  <c r="AW179"/>
  <c r="AW180"/>
  <c r="AW181"/>
  <c r="AW182"/>
  <c r="AW183"/>
  <c r="AW184"/>
  <c r="AW185"/>
  <c r="AW186"/>
  <c r="AW187"/>
  <c r="AW188"/>
  <c r="AW189"/>
  <c r="AW190"/>
  <c r="AW191"/>
  <c r="AW192"/>
  <c r="AW193"/>
  <c r="AW194"/>
  <c r="AW195"/>
  <c r="AW196"/>
  <c r="AW197"/>
  <c r="AW198"/>
  <c r="AW199"/>
  <c r="AW200"/>
  <c r="AW201"/>
  <c r="AW202"/>
  <c r="AW203"/>
  <c r="AW204"/>
  <c r="AW205"/>
  <c r="AW206"/>
  <c r="AW207"/>
  <c r="AW208"/>
  <c r="AW209"/>
  <c r="AW210"/>
  <c r="AW211"/>
  <c r="AW212"/>
  <c r="AW213"/>
  <c r="AW214"/>
  <c r="AW215"/>
  <c r="AW216"/>
  <c r="AW217"/>
  <c r="AW218"/>
  <c r="AW219"/>
  <c r="AW220"/>
  <c r="AW221"/>
  <c r="AW222"/>
  <c r="AW223"/>
  <c r="AW224"/>
  <c r="AW225"/>
  <c r="AW226"/>
  <c r="AW227"/>
  <c r="AW228"/>
  <c r="AW229"/>
  <c r="AW230"/>
  <c r="AW231"/>
  <c r="AW232"/>
  <c r="AW233"/>
  <c r="AW234"/>
  <c r="AW235"/>
  <c r="AW236"/>
  <c r="AW237"/>
  <c r="AW238"/>
  <c r="AW239"/>
  <c r="AW240"/>
  <c r="AW241"/>
  <c r="AW242"/>
  <c r="AW243"/>
  <c r="AW244"/>
  <c r="AW245"/>
  <c r="AW246"/>
  <c r="AW247"/>
  <c r="AW248"/>
  <c r="AW249"/>
  <c r="AW250"/>
  <c r="AW251"/>
  <c r="AW252"/>
  <c r="AW253"/>
  <c r="AW254"/>
  <c r="AW255"/>
  <c r="AW256"/>
  <c r="AW257"/>
  <c r="AW258"/>
  <c r="AW259"/>
  <c r="AW260"/>
  <c r="AW261"/>
  <c r="AW262"/>
  <c r="AW263"/>
  <c r="AW264"/>
  <c r="AW265"/>
  <c r="AW266"/>
  <c r="AW267"/>
  <c r="AW268"/>
  <c r="AW269"/>
  <c r="AW270"/>
  <c r="AW271"/>
  <c r="AW272"/>
  <c r="AW273"/>
  <c r="AW274"/>
  <c r="AW275"/>
  <c r="AW276"/>
  <c r="AW277"/>
  <c r="AW278"/>
  <c r="AW279"/>
  <c r="AW280"/>
  <c r="AW281"/>
  <c r="AW282"/>
  <c r="AW283"/>
  <c r="AW284"/>
  <c r="AW285"/>
  <c r="AW286"/>
  <c r="AW287"/>
  <c r="AW288"/>
  <c r="AW289"/>
  <c r="AW290"/>
  <c r="AW291"/>
  <c r="AW292"/>
  <c r="AW293"/>
  <c r="AW294"/>
  <c r="AW295"/>
  <c r="AW296"/>
  <c r="AW297"/>
  <c r="AW298"/>
  <c r="AW299"/>
  <c r="AW300"/>
  <c r="AW301"/>
  <c r="AW302"/>
  <c r="AW303"/>
  <c r="AW304"/>
  <c r="AW305"/>
  <c r="AW306"/>
  <c r="AW307"/>
  <c r="AW308"/>
  <c r="AW309"/>
  <c r="AW310"/>
  <c r="AW311"/>
  <c r="AW312"/>
  <c r="AW313"/>
  <c r="AW314"/>
  <c r="AW315"/>
  <c r="AW316"/>
  <c r="AW317"/>
  <c r="AW318"/>
  <c r="AW319"/>
  <c r="AW320"/>
  <c r="AW321"/>
  <c r="AW322"/>
  <c r="AW323"/>
  <c r="AW324"/>
  <c r="AW325"/>
  <c r="AW326"/>
  <c r="AW327"/>
  <c r="AW328"/>
  <c r="AW329"/>
  <c r="AW330"/>
  <c r="AW331"/>
  <c r="AW332"/>
  <c r="AW333"/>
  <c r="AW334"/>
  <c r="AW335"/>
  <c r="AW336"/>
  <c r="AW337"/>
  <c r="AW338"/>
  <c r="AW339"/>
  <c r="AW340"/>
  <c r="AW341"/>
  <c r="AW342"/>
  <c r="AW343"/>
  <c r="AW344"/>
  <c r="AW345"/>
  <c r="AW346"/>
  <c r="AW347"/>
  <c r="AW348"/>
  <c r="AW349"/>
  <c r="AW350"/>
  <c r="AW351"/>
  <c r="AW352"/>
  <c r="AW353"/>
  <c r="AW354"/>
  <c r="AW355"/>
  <c r="AW356"/>
  <c r="AW357"/>
  <c r="AW358"/>
  <c r="AW359"/>
  <c r="AW360"/>
  <c r="AW361"/>
  <c r="AW362"/>
  <c r="AW363"/>
  <c r="AW364"/>
  <c r="AW365"/>
  <c r="AW366"/>
  <c r="AW367"/>
  <c r="AW368"/>
  <c r="AW369"/>
  <c r="AW370"/>
  <c r="AW371"/>
  <c r="AW372"/>
  <c r="AW373"/>
  <c r="AW374"/>
  <c r="AW375"/>
  <c r="AW376"/>
  <c r="AW377"/>
  <c r="AW378"/>
  <c r="AW379"/>
  <c r="AW380"/>
  <c r="AW381"/>
  <c r="AW382"/>
  <c r="AW383"/>
  <c r="AW384"/>
  <c r="AW385"/>
  <c r="AW386"/>
  <c r="AW387"/>
  <c r="AW388"/>
  <c r="AW389"/>
  <c r="AW390"/>
  <c r="AW391"/>
  <c r="AW392"/>
  <c r="AW393"/>
  <c r="AW394"/>
  <c r="AW395"/>
  <c r="AW396"/>
  <c r="AW397"/>
  <c r="AW398"/>
  <c r="AW399"/>
  <c r="AW400"/>
  <c r="AW401"/>
  <c r="AW402"/>
  <c r="AW403"/>
  <c r="AW404"/>
  <c r="AW405"/>
  <c r="AW406"/>
  <c r="AW407"/>
  <c r="AW408"/>
  <c r="AW409"/>
  <c r="AW410"/>
  <c r="AW411"/>
  <c r="AW412"/>
  <c r="AW413"/>
  <c r="AW414"/>
  <c r="AW415"/>
  <c r="AW416"/>
  <c r="AW417"/>
  <c r="AW418"/>
  <c r="AW419"/>
  <c r="AW420"/>
  <c r="AW421"/>
  <c r="AW422"/>
  <c r="AW423"/>
  <c r="AW424"/>
  <c r="AW425"/>
  <c r="AW426"/>
  <c r="AW427"/>
  <c r="AW428"/>
  <c r="AW429"/>
  <c r="AW430"/>
  <c r="AW431"/>
  <c r="AW432"/>
  <c r="AW433"/>
  <c r="AW434"/>
  <c r="AW435"/>
  <c r="AW436"/>
  <c r="AW437"/>
  <c r="AW438"/>
  <c r="AW439"/>
  <c r="AW440"/>
  <c r="AW441"/>
  <c r="AW442"/>
  <c r="AW443"/>
  <c r="AW444"/>
  <c r="AW445"/>
  <c r="AW446"/>
  <c r="AW447"/>
  <c r="AW448"/>
  <c r="AW449"/>
  <c r="AW450"/>
  <c r="AW451"/>
  <c r="AW452"/>
  <c r="AW453"/>
  <c r="AW454"/>
  <c r="AW455"/>
  <c r="AW456"/>
  <c r="AW457"/>
  <c r="AW458"/>
  <c r="AW459"/>
  <c r="AW460"/>
  <c r="AW461"/>
  <c r="AW462"/>
  <c r="AW463"/>
  <c r="AW464"/>
  <c r="AW465"/>
  <c r="AW466"/>
  <c r="AW467"/>
  <c r="AW468"/>
  <c r="AW469"/>
  <c r="AW470"/>
  <c r="AW471"/>
  <c r="AW472"/>
  <c r="AW473"/>
  <c r="AW474"/>
  <c r="AW475"/>
  <c r="AW476"/>
  <c r="AW477"/>
  <c r="AW478"/>
  <c r="AW479"/>
  <c r="AW480"/>
  <c r="AW481"/>
  <c r="AW482"/>
  <c r="AW483"/>
  <c r="AW484"/>
  <c r="AW485"/>
  <c r="AW486"/>
  <c r="AW487"/>
  <c r="AW488"/>
  <c r="AW489"/>
  <c r="AW490"/>
  <c r="AW491"/>
  <c r="AW492"/>
  <c r="AW493"/>
  <c r="AW494"/>
  <c r="AW495"/>
  <c r="AW496"/>
  <c r="AW497"/>
  <c r="AW498"/>
  <c r="AW499"/>
  <c r="AW500"/>
  <c r="AW501"/>
  <c r="AW502"/>
  <c r="AW503"/>
  <c r="AW504"/>
  <c r="AW505"/>
  <c r="AW506"/>
  <c r="AW507"/>
  <c r="AW508"/>
  <c r="AW509"/>
  <c r="AW510"/>
  <c r="AW511"/>
  <c r="AW512"/>
  <c r="AW513"/>
  <c r="AW514"/>
  <c r="AW515"/>
  <c r="AW516"/>
  <c r="AW517"/>
  <c r="AW518"/>
  <c r="AW519"/>
  <c r="AW520"/>
  <c r="AW521"/>
  <c r="AW522"/>
  <c r="AW523"/>
  <c r="AW524"/>
  <c r="AW525"/>
  <c r="AW526"/>
  <c r="AW527"/>
  <c r="AW528"/>
  <c r="AW529"/>
  <c r="AW530"/>
  <c r="AW531"/>
  <c r="AW532"/>
  <c r="AW533"/>
  <c r="AW534"/>
  <c r="AW535"/>
  <c r="AW536"/>
  <c r="AW537"/>
  <c r="AW538"/>
  <c r="AW539"/>
  <c r="AW540"/>
  <c r="AW541"/>
  <c r="AW542"/>
  <c r="AW543"/>
  <c r="AW544"/>
  <c r="AW545"/>
  <c r="AW546"/>
  <c r="AW547"/>
  <c r="AW548"/>
  <c r="AW549"/>
  <c r="AW550"/>
  <c r="AW551"/>
  <c r="AW552"/>
  <c r="AW553"/>
  <c r="AW554"/>
  <c r="AW555"/>
  <c r="AW556"/>
  <c r="AW557"/>
  <c r="AW558"/>
  <c r="AW559"/>
  <c r="AW560"/>
  <c r="AW561"/>
  <c r="AW562"/>
  <c r="AW563"/>
  <c r="AW564"/>
  <c r="AW565"/>
  <c r="AW566"/>
  <c r="AW567"/>
  <c r="AW568"/>
  <c r="AW569"/>
  <c r="AW570"/>
  <c r="AW571"/>
  <c r="AW572"/>
  <c r="AW573"/>
  <c r="AW574"/>
  <c r="AW575"/>
  <c r="AW576"/>
  <c r="AW577"/>
  <c r="AW578"/>
  <c r="AW579"/>
  <c r="AW580"/>
  <c r="AW581"/>
  <c r="AW582"/>
  <c r="AW583"/>
  <c r="AW584"/>
  <c r="AW585"/>
  <c r="AW586"/>
  <c r="AW587"/>
  <c r="AW588"/>
  <c r="AW589"/>
  <c r="AW590"/>
  <c r="AW591"/>
  <c r="AW592"/>
  <c r="AW593"/>
  <c r="AW594"/>
  <c r="AW595"/>
  <c r="AW596"/>
  <c r="AW597"/>
  <c r="AW598"/>
  <c r="AW599"/>
  <c r="AW600"/>
  <c r="AW601"/>
  <c r="AW602"/>
  <c r="AW603"/>
  <c r="AW604"/>
  <c r="AW605"/>
  <c r="AW606"/>
  <c r="AW607"/>
  <c r="AW608"/>
  <c r="AW609"/>
  <c r="AW610"/>
  <c r="AW611"/>
  <c r="AW612"/>
  <c r="AW613"/>
  <c r="AW614"/>
  <c r="AW615"/>
  <c r="AW616"/>
  <c r="AW617"/>
  <c r="AW618"/>
  <c r="AW619"/>
  <c r="AW620"/>
  <c r="AW621"/>
  <c r="AW622"/>
  <c r="AW623"/>
  <c r="AW624"/>
  <c r="AW625"/>
  <c r="AW626"/>
  <c r="AW627"/>
  <c r="AW628"/>
  <c r="AW629"/>
  <c r="AW630"/>
  <c r="AW631"/>
  <c r="AW632"/>
  <c r="AW633"/>
  <c r="AW634"/>
  <c r="AW635"/>
  <c r="AW636"/>
  <c r="AW637"/>
  <c r="AW638"/>
  <c r="AW639"/>
  <c r="AW640"/>
  <c r="AW641"/>
  <c r="AW642"/>
  <c r="AW643"/>
  <c r="AW644"/>
  <c r="AW645"/>
  <c r="AW646"/>
  <c r="AW647"/>
  <c r="AW648"/>
  <c r="AW649"/>
  <c r="AW650"/>
  <c r="AW651"/>
  <c r="AW652"/>
  <c r="AW653"/>
  <c r="AW654"/>
  <c r="AW655"/>
  <c r="AW656"/>
  <c r="AW657"/>
  <c r="AW658"/>
  <c r="AW659"/>
  <c r="AW660"/>
  <c r="AW661"/>
  <c r="AW662"/>
  <c r="AW663"/>
  <c r="AW664"/>
  <c r="AW665"/>
  <c r="AW666"/>
  <c r="AW667"/>
  <c r="AW668"/>
  <c r="AW669"/>
  <c r="AW670"/>
  <c r="AW671"/>
  <c r="AW672"/>
  <c r="AW673"/>
  <c r="AW674"/>
  <c r="AW675"/>
  <c r="AW676"/>
  <c r="AW677"/>
  <c r="AW678"/>
  <c r="AW679"/>
  <c r="AW680"/>
  <c r="AW681"/>
  <c r="AW682"/>
  <c r="AW683"/>
  <c r="AW684"/>
  <c r="AW685"/>
  <c r="AW686"/>
  <c r="AW687"/>
  <c r="AW688"/>
  <c r="AW689"/>
  <c r="AW690"/>
  <c r="AW691"/>
  <c r="AW692"/>
  <c r="AW693"/>
  <c r="AW694"/>
  <c r="AW695"/>
  <c r="AW696"/>
  <c r="AW697"/>
  <c r="AW698"/>
  <c r="AW699"/>
  <c r="AW700"/>
  <c r="AW701"/>
  <c r="AW702"/>
  <c r="AW703"/>
  <c r="AW704"/>
  <c r="AW705"/>
  <c r="AW706"/>
  <c r="AW707"/>
  <c r="AW708"/>
  <c r="AW709"/>
  <c r="AW710"/>
  <c r="AW711"/>
  <c r="AW712"/>
  <c r="AW713"/>
  <c r="AW714"/>
  <c r="AW715"/>
  <c r="AW716"/>
  <c r="AW717"/>
  <c r="AW718"/>
  <c r="AW719"/>
  <c r="AW720"/>
  <c r="AW721"/>
  <c r="AW722"/>
  <c r="AW723"/>
  <c r="AW724"/>
  <c r="AW725"/>
  <c r="AW726"/>
  <c r="AW727"/>
  <c r="AW728"/>
  <c r="AW729"/>
  <c r="AW730"/>
  <c r="AW731"/>
  <c r="AW732"/>
  <c r="AW733"/>
  <c r="AW734"/>
  <c r="AW735"/>
  <c r="AW736"/>
  <c r="AW737"/>
  <c r="AW738"/>
  <c r="AW739"/>
  <c r="AW740"/>
  <c r="AW741"/>
  <c r="AW742"/>
  <c r="AW743"/>
  <c r="AW744"/>
  <c r="AW745"/>
  <c r="AW746"/>
  <c r="AW747"/>
  <c r="AW748"/>
  <c r="AW749"/>
  <c r="AW750"/>
  <c r="AW751"/>
  <c r="AW752"/>
  <c r="AW753"/>
  <c r="AW754"/>
  <c r="AW755"/>
  <c r="AW756"/>
  <c r="AW757"/>
  <c r="AW758"/>
  <c r="AW759"/>
  <c r="AW760"/>
  <c r="AW761"/>
  <c r="AW762"/>
  <c r="AW763"/>
  <c r="AW764"/>
  <c r="AW765"/>
  <c r="AW766"/>
  <c r="AW767"/>
  <c r="AW768"/>
  <c r="AW769"/>
  <c r="AW770"/>
  <c r="AW771"/>
  <c r="AW772"/>
  <c r="AW773"/>
  <c r="AW774"/>
  <c r="AW775"/>
  <c r="AW776"/>
  <c r="AW777"/>
  <c r="AW778"/>
  <c r="AW779"/>
  <c r="AW780"/>
  <c r="AW781"/>
  <c r="AW782"/>
  <c r="AW783"/>
  <c r="AW784"/>
  <c r="AW785"/>
  <c r="AW786"/>
  <c r="AW787"/>
  <c r="AW788"/>
  <c r="AW789"/>
  <c r="AW790"/>
  <c r="AW791"/>
  <c r="AW792"/>
  <c r="AW793"/>
  <c r="AW794"/>
  <c r="AW795"/>
  <c r="AW796"/>
  <c r="AW797"/>
  <c r="AW798"/>
  <c r="AW799"/>
  <c r="AW800"/>
  <c r="AW801"/>
  <c r="AW802"/>
  <c r="AW803"/>
  <c r="AW804"/>
  <c r="AW805"/>
  <c r="AW806"/>
  <c r="AW807"/>
  <c r="AW808"/>
  <c r="AW809"/>
  <c r="AW810"/>
  <c r="AW811"/>
  <c r="AW812"/>
  <c r="AW813"/>
  <c r="AW814"/>
  <c r="AW815"/>
  <c r="AW816"/>
  <c r="AW817"/>
  <c r="AW818"/>
  <c r="AW819"/>
  <c r="AW820"/>
  <c r="AW821"/>
  <c r="AW822"/>
  <c r="AW823"/>
  <c r="AW824"/>
  <c r="AW825"/>
  <c r="AW826"/>
  <c r="AW827"/>
  <c r="AW828"/>
  <c r="AW829"/>
  <c r="AW830"/>
  <c r="AW831"/>
  <c r="AW832"/>
  <c r="AW833"/>
  <c r="AW834"/>
  <c r="AW835"/>
  <c r="AW836"/>
  <c r="AW837"/>
  <c r="AW838"/>
  <c r="AW839"/>
  <c r="AW840"/>
  <c r="AW841"/>
  <c r="AW842"/>
  <c r="AW843"/>
  <c r="AW844"/>
  <c r="AW845"/>
  <c r="AW846"/>
  <c r="AW847"/>
  <c r="AW848"/>
  <c r="AW849"/>
  <c r="AW850"/>
  <c r="AW851"/>
  <c r="AW852"/>
  <c r="AW853"/>
  <c r="AW854"/>
  <c r="AW855"/>
  <c r="AW856"/>
  <c r="AW857"/>
  <c r="AW858"/>
  <c r="AW859"/>
  <c r="AW860"/>
  <c r="AW861"/>
  <c r="AW862"/>
  <c r="AW863"/>
  <c r="AW864"/>
  <c r="AW865"/>
  <c r="AW866"/>
  <c r="AW867"/>
  <c r="AW868"/>
  <c r="AW869"/>
  <c r="AW870"/>
  <c r="AW871"/>
  <c r="AW872"/>
  <c r="AW873"/>
  <c r="AW874"/>
  <c r="AW875"/>
  <c r="AW876"/>
  <c r="AW877"/>
  <c r="AW878"/>
  <c r="AW879"/>
  <c r="AW880"/>
  <c r="AW881"/>
  <c r="AW882"/>
  <c r="AW883"/>
  <c r="AW884"/>
  <c r="AW885"/>
  <c r="AW886"/>
  <c r="AW887"/>
  <c r="AW888"/>
  <c r="AW889"/>
  <c r="AW890"/>
  <c r="AW891"/>
  <c r="AW892"/>
  <c r="AW893"/>
  <c r="AW894"/>
  <c r="AW895"/>
  <c r="AW896"/>
  <c r="AW897"/>
  <c r="AW898"/>
  <c r="AW899"/>
  <c r="AW900"/>
  <c r="AW901"/>
  <c r="AW902"/>
  <c r="AW903"/>
  <c r="AW904"/>
  <c r="AW905"/>
  <c r="AW906"/>
  <c r="AW907"/>
  <c r="AW908"/>
  <c r="AW909"/>
  <c r="AW910"/>
  <c r="AW911"/>
  <c r="AW912"/>
  <c r="AW913"/>
  <c r="AW914"/>
  <c r="AW915"/>
  <c r="AW916"/>
  <c r="AW917"/>
  <c r="AW918"/>
  <c r="AW919"/>
  <c r="AW920"/>
  <c r="AW921"/>
  <c r="AW922"/>
  <c r="AW923"/>
  <c r="AW924"/>
  <c r="AW925"/>
  <c r="AW926"/>
  <c r="AW927"/>
  <c r="AW928"/>
  <c r="AW929"/>
  <c r="AW930"/>
  <c r="AW931"/>
  <c r="AW932"/>
  <c r="AW933"/>
  <c r="AW934"/>
  <c r="AW935"/>
  <c r="AW936"/>
  <c r="AW937"/>
  <c r="AW938"/>
  <c r="AW939"/>
  <c r="AW940"/>
  <c r="AW941"/>
  <c r="AW942"/>
  <c r="AW943"/>
  <c r="AW944"/>
  <c r="AW945"/>
  <c r="AW946"/>
  <c r="AW947"/>
  <c r="AW948"/>
  <c r="AW949"/>
  <c r="AW950"/>
  <c r="AW951"/>
  <c r="AW952"/>
  <c r="AW953"/>
  <c r="AW954"/>
  <c r="AW955"/>
  <c r="AW956"/>
  <c r="AW957"/>
  <c r="AW958"/>
  <c r="AW959"/>
  <c r="AW960"/>
  <c r="AW961"/>
  <c r="AW962"/>
  <c r="AW963"/>
  <c r="AW964"/>
  <c r="AW965"/>
  <c r="AW966"/>
  <c r="AW967"/>
  <c r="AW968"/>
  <c r="AW969"/>
  <c r="AW970"/>
  <c r="AW971"/>
  <c r="AW972"/>
  <c r="AW973"/>
  <c r="AW974"/>
  <c r="AW975"/>
  <c r="AW976"/>
  <c r="AW977"/>
  <c r="AW978"/>
  <c r="AW979"/>
  <c r="AW980"/>
  <c r="AW981"/>
  <c r="AW982"/>
  <c r="AW983"/>
  <c r="AW984"/>
  <c r="AW985"/>
  <c r="AW986"/>
  <c r="AW987"/>
  <c r="AW988"/>
  <c r="AW989"/>
  <c r="AW990"/>
  <c r="AW991"/>
  <c r="AW992"/>
  <c r="AW993"/>
  <c r="AW994"/>
  <c r="AW995"/>
  <c r="AW996"/>
  <c r="AW997"/>
  <c r="AW998"/>
  <c r="AW999"/>
  <c r="AW1000"/>
  <c r="AW1001"/>
  <c r="AW1002"/>
  <c r="AW1003"/>
  <c r="AW1004"/>
  <c r="AW1005"/>
  <c r="AW1006"/>
  <c r="AW7"/>
  <c r="I110" i="1" s="1"/>
  <c r="AV8" i="2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2"/>
  <c r="AV893"/>
  <c r="AV894"/>
  <c r="AV895"/>
  <c r="AV896"/>
  <c r="AV897"/>
  <c r="AV898"/>
  <c r="AV899"/>
  <c r="AV900"/>
  <c r="AV901"/>
  <c r="AV902"/>
  <c r="AV903"/>
  <c r="AV904"/>
  <c r="AV905"/>
  <c r="AV906"/>
  <c r="AV907"/>
  <c r="AV908"/>
  <c r="AV909"/>
  <c r="AV910"/>
  <c r="AV911"/>
  <c r="AV912"/>
  <c r="AV913"/>
  <c r="AV914"/>
  <c r="AV915"/>
  <c r="AV916"/>
  <c r="AV917"/>
  <c r="AV918"/>
  <c r="AV919"/>
  <c r="AV920"/>
  <c r="AV921"/>
  <c r="AV922"/>
  <c r="AV923"/>
  <c r="AV924"/>
  <c r="AV925"/>
  <c r="AV926"/>
  <c r="AV927"/>
  <c r="AV928"/>
  <c r="AV929"/>
  <c r="AV930"/>
  <c r="AV931"/>
  <c r="AV932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AV952"/>
  <c r="AV953"/>
  <c r="AV954"/>
  <c r="AV955"/>
  <c r="AV956"/>
  <c r="AV957"/>
  <c r="AV958"/>
  <c r="AV959"/>
  <c r="AV960"/>
  <c r="AV961"/>
  <c r="AV962"/>
  <c r="AV963"/>
  <c r="AV964"/>
  <c r="AV965"/>
  <c r="AV966"/>
  <c r="AV967"/>
  <c r="AV968"/>
  <c r="AV969"/>
  <c r="AV970"/>
  <c r="AV971"/>
  <c r="AV972"/>
  <c r="AV973"/>
  <c r="AV974"/>
  <c r="AV975"/>
  <c r="AV976"/>
  <c r="AV977"/>
  <c r="AV978"/>
  <c r="AV979"/>
  <c r="AV980"/>
  <c r="AV981"/>
  <c r="AV982"/>
  <c r="AV983"/>
  <c r="AV984"/>
  <c r="AV985"/>
  <c r="AV986"/>
  <c r="AV987"/>
  <c r="AV988"/>
  <c r="AV989"/>
  <c r="AV990"/>
  <c r="AV991"/>
  <c r="AV992"/>
  <c r="AV993"/>
  <c r="AV994"/>
  <c r="AV995"/>
  <c r="AV996"/>
  <c r="AV997"/>
  <c r="AV998"/>
  <c r="AV999"/>
  <c r="AV1000"/>
  <c r="AV1001"/>
  <c r="AV1002"/>
  <c r="AV1003"/>
  <c r="AV1004"/>
  <c r="AV1005"/>
  <c r="AV1006"/>
  <c r="AV7"/>
  <c r="P17" i="1"/>
  <c r="O17"/>
  <c r="N17"/>
  <c r="M17"/>
  <c r="K17"/>
  <c r="J17"/>
  <c r="I17"/>
  <c r="H17"/>
  <c r="G17"/>
  <c r="F17"/>
  <c r="E17"/>
  <c r="D17"/>
  <c r="C17"/>
  <c r="V8" i="2"/>
  <c r="V9"/>
  <c r="V7"/>
  <c r="V19" i="7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9" i="6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9" i="5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9" i="4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9" i="3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" i="2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9" i="8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AR69" i="7"/>
  <c r="AR69" i="8"/>
  <c r="AR69" i="6"/>
  <c r="AR69" i="5"/>
  <c r="AR69" i="3"/>
  <c r="J33" i="1" l="1"/>
  <c r="J42"/>
  <c r="J51"/>
  <c r="J60"/>
  <c r="J69"/>
  <c r="J78"/>
  <c r="J87"/>
  <c r="J96"/>
  <c r="J105"/>
  <c r="J114"/>
  <c r="K123"/>
  <c r="K33"/>
  <c r="K42"/>
  <c r="K51"/>
  <c r="K60"/>
  <c r="K69"/>
  <c r="K78"/>
  <c r="K87"/>
  <c r="K96"/>
  <c r="K105"/>
  <c r="I33"/>
  <c r="I51"/>
  <c r="I69"/>
  <c r="I87"/>
  <c r="I105"/>
  <c r="I24"/>
  <c r="I42"/>
  <c r="I60"/>
  <c r="I78"/>
  <c r="I96"/>
  <c r="I114"/>
  <c r="D24"/>
  <c r="D33"/>
  <c r="D42"/>
  <c r="D51"/>
  <c r="D60"/>
  <c r="D69"/>
  <c r="D78"/>
  <c r="D87"/>
  <c r="D96"/>
  <c r="D105"/>
  <c r="D114"/>
  <c r="E33"/>
  <c r="E51"/>
  <c r="E69"/>
  <c r="E87"/>
  <c r="E105"/>
  <c r="E24"/>
  <c r="E42"/>
  <c r="E60"/>
  <c r="E78"/>
  <c r="E96"/>
  <c r="E114"/>
  <c r="F22"/>
  <c r="F121"/>
  <c r="F31"/>
  <c r="F40"/>
  <c r="F49"/>
  <c r="F58"/>
  <c r="F67"/>
  <c r="F76"/>
  <c r="F85"/>
  <c r="F94"/>
  <c r="F103"/>
  <c r="G40"/>
  <c r="G58"/>
  <c r="G76"/>
  <c r="G94"/>
  <c r="G112"/>
  <c r="G121"/>
  <c r="AV7" i="4"/>
  <c r="H112" i="1" s="1"/>
  <c r="G22"/>
  <c r="G31"/>
  <c r="G49"/>
  <c r="G67"/>
  <c r="G85"/>
  <c r="H22"/>
  <c r="H121"/>
  <c r="H31"/>
  <c r="H40"/>
  <c r="H49"/>
  <c r="H58"/>
  <c r="H67"/>
  <c r="H76"/>
  <c r="H85"/>
  <c r="H94"/>
  <c r="H103"/>
  <c r="C22"/>
  <c r="C31"/>
  <c r="C49"/>
  <c r="C67"/>
  <c r="C85"/>
  <c r="C103"/>
  <c r="AT7" i="4"/>
  <c r="E103" i="1" s="1"/>
  <c r="C40"/>
  <c r="C58"/>
  <c r="C76"/>
  <c r="C94"/>
  <c r="C112"/>
  <c r="C121"/>
  <c r="T129"/>
  <c r="T139" s="1"/>
  <c r="C151"/>
  <c r="D31"/>
  <c r="D40"/>
  <c r="D49"/>
  <c r="D58"/>
  <c r="D67"/>
  <c r="D76"/>
  <c r="D85"/>
  <c r="D94"/>
  <c r="D103"/>
  <c r="D112"/>
  <c r="D22"/>
  <c r="E40"/>
  <c r="E76"/>
  <c r="E112"/>
  <c r="E58"/>
  <c r="AS8" i="4"/>
  <c r="J22" i="1"/>
  <c r="K31"/>
  <c r="J40"/>
  <c r="J49"/>
  <c r="K58"/>
  <c r="K67"/>
  <c r="J76"/>
  <c r="J85"/>
  <c r="K94"/>
  <c r="K103"/>
  <c r="J112"/>
  <c r="K121"/>
  <c r="K22"/>
  <c r="J31"/>
  <c r="K40"/>
  <c r="K49"/>
  <c r="J58"/>
  <c r="J67"/>
  <c r="K76"/>
  <c r="K85"/>
  <c r="J94"/>
  <c r="J103"/>
  <c r="K120"/>
  <c r="C21"/>
  <c r="C30"/>
  <c r="C57"/>
  <c r="C66"/>
  <c r="C93"/>
  <c r="C102"/>
  <c r="C120"/>
  <c r="C39"/>
  <c r="C48"/>
  <c r="C75"/>
  <c r="C84"/>
  <c r="C111"/>
  <c r="C150"/>
  <c r="AW7" i="4"/>
  <c r="T130" i="1"/>
  <c r="T140" s="1"/>
  <c r="E121"/>
  <c r="E22"/>
  <c r="E31"/>
  <c r="E49"/>
  <c r="E67"/>
  <c r="E85"/>
  <c r="AS7" i="4"/>
  <c r="E156" i="1"/>
  <c r="K21"/>
  <c r="K30"/>
  <c r="J39"/>
  <c r="K48"/>
  <c r="J57"/>
  <c r="K66"/>
  <c r="J75"/>
  <c r="K84"/>
  <c r="J93"/>
  <c r="K102"/>
  <c r="J111"/>
  <c r="J120"/>
  <c r="J21"/>
  <c r="J30"/>
  <c r="K39"/>
  <c r="J48"/>
  <c r="K57"/>
  <c r="J66"/>
  <c r="K75"/>
  <c r="J84"/>
  <c r="K93"/>
  <c r="K111"/>
  <c r="I30"/>
  <c r="I39"/>
  <c r="I48"/>
  <c r="I57"/>
  <c r="I66"/>
  <c r="I75"/>
  <c r="I84"/>
  <c r="I93"/>
  <c r="I102"/>
  <c r="I111"/>
  <c r="I21"/>
  <c r="D39"/>
  <c r="D57"/>
  <c r="D75"/>
  <c r="D93"/>
  <c r="D21"/>
  <c r="D30"/>
  <c r="D48"/>
  <c r="D66"/>
  <c r="D84"/>
  <c r="D102"/>
  <c r="E30"/>
  <c r="E39"/>
  <c r="E48"/>
  <c r="E57"/>
  <c r="E66"/>
  <c r="E75"/>
  <c r="E84"/>
  <c r="E93"/>
  <c r="E102"/>
  <c r="E21"/>
  <c r="F110"/>
  <c r="F117" s="1"/>
  <c r="G119"/>
  <c r="G126" s="1"/>
  <c r="C38"/>
  <c r="C45" s="1"/>
  <c r="C56"/>
  <c r="C63" s="1"/>
  <c r="C74"/>
  <c r="C81" s="1"/>
  <c r="C92"/>
  <c r="C99" s="1"/>
  <c r="C110"/>
  <c r="C117" s="1"/>
  <c r="C119"/>
  <c r="C126" s="1"/>
  <c r="H110"/>
  <c r="C20"/>
  <c r="C27" s="1"/>
  <c r="C29"/>
  <c r="C36" s="1"/>
  <c r="C47"/>
  <c r="C54" s="1"/>
  <c r="C65"/>
  <c r="C72" s="1"/>
  <c r="C83"/>
  <c r="C90" s="1"/>
  <c r="C101"/>
  <c r="C108" s="1"/>
  <c r="J119"/>
  <c r="F20"/>
  <c r="F27" s="1"/>
  <c r="F119"/>
  <c r="F126" s="1"/>
  <c r="F29"/>
  <c r="F36" s="1"/>
  <c r="F38"/>
  <c r="F45" s="1"/>
  <c r="F47"/>
  <c r="F54" s="1"/>
  <c r="F56"/>
  <c r="F63" s="1"/>
  <c r="F65"/>
  <c r="F72" s="1"/>
  <c r="F74"/>
  <c r="F81" s="1"/>
  <c r="F83"/>
  <c r="F90" s="1"/>
  <c r="F92"/>
  <c r="F99" s="1"/>
  <c r="F101"/>
  <c r="F108" s="1"/>
  <c r="H20"/>
  <c r="G29"/>
  <c r="G36" s="1"/>
  <c r="G38"/>
  <c r="G45" s="1"/>
  <c r="G47"/>
  <c r="G54" s="1"/>
  <c r="G56"/>
  <c r="G63" s="1"/>
  <c r="G65"/>
  <c r="G72" s="1"/>
  <c r="G74"/>
  <c r="G81" s="1"/>
  <c r="G83"/>
  <c r="G90" s="1"/>
  <c r="G92"/>
  <c r="G99" s="1"/>
  <c r="G101"/>
  <c r="G108" s="1"/>
  <c r="G110"/>
  <c r="G117" s="1"/>
  <c r="H119"/>
  <c r="G20"/>
  <c r="G27" s="1"/>
  <c r="H29"/>
  <c r="H38"/>
  <c r="H47"/>
  <c r="H56"/>
  <c r="H65"/>
  <c r="H74"/>
  <c r="H83"/>
  <c r="H90" s="1"/>
  <c r="H92"/>
  <c r="H101"/>
  <c r="J20"/>
  <c r="J27" s="1"/>
  <c r="J29"/>
  <c r="J36" s="1"/>
  <c r="J38"/>
  <c r="J45" s="1"/>
  <c r="I119"/>
  <c r="E119"/>
  <c r="AS7" i="3"/>
  <c r="AV7"/>
  <c r="D111" i="1"/>
  <c r="E111"/>
  <c r="R20"/>
  <c r="T20"/>
  <c r="S29"/>
  <c r="R38"/>
  <c r="T38"/>
  <c r="R47"/>
  <c r="T47"/>
  <c r="R56"/>
  <c r="T56"/>
  <c r="R65"/>
  <c r="T65"/>
  <c r="R74"/>
  <c r="T74"/>
  <c r="R83"/>
  <c r="R90" s="1"/>
  <c r="T83"/>
  <c r="T90" s="1"/>
  <c r="R92"/>
  <c r="T92"/>
  <c r="R101"/>
  <c r="T101"/>
  <c r="R110"/>
  <c r="T110"/>
  <c r="T128" s="1"/>
  <c r="T138" s="1"/>
  <c r="Q20"/>
  <c r="Q27" s="1"/>
  <c r="S20"/>
  <c r="Q38"/>
  <c r="Q45" s="1"/>
  <c r="S38"/>
  <c r="Q47"/>
  <c r="Q54" s="1"/>
  <c r="S47"/>
  <c r="Q56"/>
  <c r="Q63" s="1"/>
  <c r="S56"/>
  <c r="S63" s="1"/>
  <c r="Q65"/>
  <c r="Q72" s="1"/>
  <c r="S65"/>
  <c r="S72" s="1"/>
  <c r="Q74"/>
  <c r="Q81" s="1"/>
  <c r="S74"/>
  <c r="Q83"/>
  <c r="Q90" s="1"/>
  <c r="S83"/>
  <c r="Q92"/>
  <c r="Q99" s="1"/>
  <c r="S92"/>
  <c r="S99" s="1"/>
  <c r="Q101"/>
  <c r="Q108" s="1"/>
  <c r="S101"/>
  <c r="S108" s="1"/>
  <c r="Q110"/>
  <c r="S110"/>
  <c r="S117" s="1"/>
  <c r="Q126"/>
  <c r="K20"/>
  <c r="K29"/>
  <c r="K38"/>
  <c r="K47"/>
  <c r="K56"/>
  <c r="K65"/>
  <c r="K74"/>
  <c r="K81" s="1"/>
  <c r="K83"/>
  <c r="K90" s="1"/>
  <c r="K92"/>
  <c r="K99" s="1"/>
  <c r="K101"/>
  <c r="K110"/>
  <c r="K117" s="1"/>
  <c r="J47"/>
  <c r="J54" s="1"/>
  <c r="J56"/>
  <c r="J63" s="1"/>
  <c r="J65"/>
  <c r="J72" s="1"/>
  <c r="J74"/>
  <c r="J81" s="1"/>
  <c r="J83"/>
  <c r="J90" s="1"/>
  <c r="J92"/>
  <c r="J99" s="1"/>
  <c r="J101"/>
  <c r="J108" s="1"/>
  <c r="J110"/>
  <c r="J117" s="1"/>
  <c r="J126"/>
  <c r="P20"/>
  <c r="P29"/>
  <c r="P38"/>
  <c r="P47"/>
  <c r="P56"/>
  <c r="P65"/>
  <c r="P74"/>
  <c r="P83"/>
  <c r="P90" s="1"/>
  <c r="P92"/>
  <c r="P101"/>
  <c r="P110"/>
  <c r="O20"/>
  <c r="O27" s="1"/>
  <c r="O29"/>
  <c r="O36" s="1"/>
  <c r="O38"/>
  <c r="O45" s="1"/>
  <c r="O47"/>
  <c r="O54" s="1"/>
  <c r="O56"/>
  <c r="O63" s="1"/>
  <c r="O65"/>
  <c r="O72" s="1"/>
  <c r="O74"/>
  <c r="O81" s="1"/>
  <c r="O83"/>
  <c r="O90" s="1"/>
  <c r="O92"/>
  <c r="O99" s="1"/>
  <c r="O101"/>
  <c r="O108" s="1"/>
  <c r="O110"/>
  <c r="O117" s="1"/>
  <c r="O126"/>
  <c r="N20"/>
  <c r="N29"/>
  <c r="N38"/>
  <c r="N47"/>
  <c r="N56"/>
  <c r="N65"/>
  <c r="N74"/>
  <c r="N83"/>
  <c r="N90" s="1"/>
  <c r="N92"/>
  <c r="N101"/>
  <c r="N110"/>
  <c r="M20"/>
  <c r="M27" s="1"/>
  <c r="M29"/>
  <c r="M36" s="1"/>
  <c r="M38"/>
  <c r="M45" s="1"/>
  <c r="M47"/>
  <c r="M54" s="1"/>
  <c r="M56"/>
  <c r="M63" s="1"/>
  <c r="M65"/>
  <c r="M72" s="1"/>
  <c r="M74"/>
  <c r="M81" s="1"/>
  <c r="M83"/>
  <c r="M90" s="1"/>
  <c r="M92"/>
  <c r="M99" s="1"/>
  <c r="M101"/>
  <c r="M108" s="1"/>
  <c r="M110"/>
  <c r="M117" s="1"/>
  <c r="M126"/>
  <c r="I29"/>
  <c r="I47"/>
  <c r="I65"/>
  <c r="I83"/>
  <c r="I101"/>
  <c r="I20"/>
  <c r="I38"/>
  <c r="I56"/>
  <c r="I74"/>
  <c r="I92"/>
  <c r="D20"/>
  <c r="D29"/>
  <c r="D38"/>
  <c r="D47"/>
  <c r="D56"/>
  <c r="D65"/>
  <c r="D72" s="1"/>
  <c r="D74"/>
  <c r="D81" s="1"/>
  <c r="D83"/>
  <c r="D90" s="1"/>
  <c r="D92"/>
  <c r="D99" s="1"/>
  <c r="D101"/>
  <c r="D108" s="1"/>
  <c r="D110"/>
  <c r="E29"/>
  <c r="E47"/>
  <c r="E54" s="1"/>
  <c r="E65"/>
  <c r="E83"/>
  <c r="E90" s="1"/>
  <c r="E101"/>
  <c r="E20"/>
  <c r="E27" s="1"/>
  <c r="E38"/>
  <c r="E56"/>
  <c r="E63" s="1"/>
  <c r="E74"/>
  <c r="E92"/>
  <c r="Q117"/>
  <c r="C149"/>
  <c r="C156" s="1"/>
  <c r="T134"/>
  <c r="G156"/>
  <c r="F132"/>
  <c r="F131"/>
  <c r="F141" s="1"/>
  <c r="T63"/>
  <c r="T72"/>
  <c r="T81"/>
  <c r="T99"/>
  <c r="T108"/>
  <c r="T126"/>
  <c r="S81"/>
  <c r="S126"/>
  <c r="R63"/>
  <c r="R72"/>
  <c r="R81"/>
  <c r="R99"/>
  <c r="R108"/>
  <c r="R117"/>
  <c r="R126"/>
  <c r="R54"/>
  <c r="S54"/>
  <c r="T54"/>
  <c r="R45"/>
  <c r="S45"/>
  <c r="T45"/>
  <c r="R128"/>
  <c r="T36"/>
  <c r="T132"/>
  <c r="R36"/>
  <c r="S36"/>
  <c r="T27"/>
  <c r="V6" i="7"/>
  <c r="S27" i="1"/>
  <c r="V6" i="5"/>
  <c r="K126" i="1"/>
  <c r="V6" i="3"/>
  <c r="R27" i="1"/>
  <c r="E36"/>
  <c r="E45"/>
  <c r="E126"/>
  <c r="D27"/>
  <c r="D36"/>
  <c r="H36"/>
  <c r="D45"/>
  <c r="H45"/>
  <c r="D54"/>
  <c r="H54"/>
  <c r="D63"/>
  <c r="H63"/>
  <c r="H72"/>
  <c r="K36"/>
  <c r="K45"/>
  <c r="K54"/>
  <c r="K63"/>
  <c r="K72"/>
  <c r="K108"/>
  <c r="P36"/>
  <c r="P45"/>
  <c r="P54"/>
  <c r="P63"/>
  <c r="P72"/>
  <c r="P81"/>
  <c r="N36"/>
  <c r="N45"/>
  <c r="N54"/>
  <c r="N63"/>
  <c r="N72"/>
  <c r="N81"/>
  <c r="P126"/>
  <c r="H81"/>
  <c r="H99"/>
  <c r="N99"/>
  <c r="P99"/>
  <c r="H108"/>
  <c r="N108"/>
  <c r="P108"/>
  <c r="D117"/>
  <c r="H117"/>
  <c r="N117"/>
  <c r="P117"/>
  <c r="D126"/>
  <c r="H126"/>
  <c r="N126"/>
  <c r="E72"/>
  <c r="E81"/>
  <c r="E108"/>
  <c r="E117"/>
  <c r="V6" i="4"/>
  <c r="H27" i="1"/>
  <c r="K27"/>
  <c r="N27"/>
  <c r="P27"/>
  <c r="C129"/>
  <c r="D129"/>
  <c r="E129"/>
  <c r="F129"/>
  <c r="G129"/>
  <c r="H129"/>
  <c r="I129"/>
  <c r="J129"/>
  <c r="K129"/>
  <c r="M129"/>
  <c r="N129"/>
  <c r="O129"/>
  <c r="P129"/>
  <c r="C130"/>
  <c r="D130"/>
  <c r="F130"/>
  <c r="G130"/>
  <c r="H130"/>
  <c r="J130"/>
  <c r="K130"/>
  <c r="M130"/>
  <c r="N130"/>
  <c r="O130"/>
  <c r="P130"/>
  <c r="C131"/>
  <c r="D131"/>
  <c r="E131"/>
  <c r="G131"/>
  <c r="H131"/>
  <c r="I131"/>
  <c r="J131"/>
  <c r="K131"/>
  <c r="M131"/>
  <c r="N131"/>
  <c r="O131"/>
  <c r="P131"/>
  <c r="C132"/>
  <c r="D132"/>
  <c r="E132"/>
  <c r="F142"/>
  <c r="G132"/>
  <c r="H132"/>
  <c r="I132"/>
  <c r="J132"/>
  <c r="K132"/>
  <c r="M132"/>
  <c r="N132"/>
  <c r="O132"/>
  <c r="P132"/>
  <c r="F133"/>
  <c r="J133"/>
  <c r="V6" i="8"/>
  <c r="C133" i="1"/>
  <c r="D133"/>
  <c r="E133"/>
  <c r="G133"/>
  <c r="H133"/>
  <c r="I133"/>
  <c r="K133"/>
  <c r="M133"/>
  <c r="N133"/>
  <c r="O133"/>
  <c r="P133"/>
  <c r="C128"/>
  <c r="F128"/>
  <c r="G128"/>
  <c r="H128"/>
  <c r="N128"/>
  <c r="P128"/>
  <c r="V6" i="6"/>
  <c r="V6" i="2"/>
  <c r="E94" i="1" l="1"/>
  <c r="E130" s="1"/>
  <c r="E140" s="1"/>
  <c r="I112"/>
  <c r="I117" s="1"/>
  <c r="I85"/>
  <c r="I90" s="1"/>
  <c r="I76"/>
  <c r="I49"/>
  <c r="I54" s="1"/>
  <c r="I40"/>
  <c r="I22"/>
  <c r="I27" s="1"/>
  <c r="I121"/>
  <c r="I103"/>
  <c r="I94"/>
  <c r="I67"/>
  <c r="I58"/>
  <c r="I63" s="1"/>
  <c r="I31"/>
  <c r="I99"/>
  <c r="I81"/>
  <c r="I45"/>
  <c r="I108"/>
  <c r="I72"/>
  <c r="I36"/>
  <c r="K128"/>
  <c r="J128"/>
  <c r="D128"/>
  <c r="I128"/>
  <c r="S128"/>
  <c r="S138" s="1"/>
  <c r="T117"/>
  <c r="S90"/>
  <c r="Q128"/>
  <c r="Q135" s="1"/>
  <c r="O128"/>
  <c r="O138" s="1"/>
  <c r="M128"/>
  <c r="E128"/>
  <c r="F135"/>
  <c r="P143"/>
  <c r="O143"/>
  <c r="N143"/>
  <c r="M143"/>
  <c r="K143"/>
  <c r="I143"/>
  <c r="H143"/>
  <c r="G143"/>
  <c r="E143"/>
  <c r="D143"/>
  <c r="C143"/>
  <c r="J143"/>
  <c r="F143"/>
  <c r="P144"/>
  <c r="O144"/>
  <c r="N144"/>
  <c r="M144"/>
  <c r="K144"/>
  <c r="J144"/>
  <c r="I144"/>
  <c r="H144"/>
  <c r="G144"/>
  <c r="F144"/>
  <c r="E144"/>
  <c r="D144"/>
  <c r="C144"/>
  <c r="P142"/>
  <c r="O142"/>
  <c r="N142"/>
  <c r="M142"/>
  <c r="K142"/>
  <c r="J142"/>
  <c r="I142"/>
  <c r="H142"/>
  <c r="G142"/>
  <c r="E142"/>
  <c r="D142"/>
  <c r="C142"/>
  <c r="P141"/>
  <c r="O141"/>
  <c r="N141"/>
  <c r="M141"/>
  <c r="K141"/>
  <c r="J141"/>
  <c r="I141"/>
  <c r="H141"/>
  <c r="G141"/>
  <c r="E141"/>
  <c r="D141"/>
  <c r="C141"/>
  <c r="P140"/>
  <c r="O140"/>
  <c r="N140"/>
  <c r="M140"/>
  <c r="K140"/>
  <c r="J140"/>
  <c r="H140"/>
  <c r="G140"/>
  <c r="F140"/>
  <c r="D140"/>
  <c r="C140"/>
  <c r="P139"/>
  <c r="O139"/>
  <c r="N139"/>
  <c r="M139"/>
  <c r="K139"/>
  <c r="J139"/>
  <c r="I139"/>
  <c r="H139"/>
  <c r="G139"/>
  <c r="F139"/>
  <c r="E139"/>
  <c r="D139"/>
  <c r="C139"/>
  <c r="T142"/>
  <c r="R138"/>
  <c r="T144"/>
  <c r="Q144"/>
  <c r="S144"/>
  <c r="R144"/>
  <c r="T131"/>
  <c r="S131"/>
  <c r="R131"/>
  <c r="S132"/>
  <c r="R132"/>
  <c r="Q138"/>
  <c r="Q145" s="1"/>
  <c r="J135"/>
  <c r="J138"/>
  <c r="J145" s="1"/>
  <c r="P135"/>
  <c r="P138"/>
  <c r="P145" s="1"/>
  <c r="O135"/>
  <c r="N135"/>
  <c r="N138"/>
  <c r="N145" s="1"/>
  <c r="M135"/>
  <c r="M138"/>
  <c r="M145" s="1"/>
  <c r="K135"/>
  <c r="K138"/>
  <c r="K145" s="1"/>
  <c r="I138"/>
  <c r="H135"/>
  <c r="H138"/>
  <c r="H145" s="1"/>
  <c r="G135"/>
  <c r="G138"/>
  <c r="G145" s="1"/>
  <c r="F138"/>
  <c r="F145" s="1"/>
  <c r="E138"/>
  <c r="D135"/>
  <c r="D138"/>
  <c r="D145" s="1"/>
  <c r="C135"/>
  <c r="C138"/>
  <c r="C145" s="1"/>
  <c r="E145" l="1"/>
  <c r="E135"/>
  <c r="E99"/>
  <c r="I126"/>
  <c r="I130"/>
  <c r="O145"/>
  <c r="R141"/>
  <c r="S141"/>
  <c r="T141"/>
  <c r="T145" s="1"/>
  <c r="T135"/>
  <c r="R142"/>
  <c r="R145" s="1"/>
  <c r="R135"/>
  <c r="S142"/>
  <c r="S135"/>
  <c r="I140" l="1"/>
  <c r="I145" s="1"/>
  <c r="L145" s="1"/>
  <c r="I135"/>
  <c r="L135" s="1"/>
  <c r="S145"/>
</calcChain>
</file>

<file path=xl/comments1.xml><?xml version="1.0" encoding="utf-8"?>
<comments xmlns="http://schemas.openxmlformats.org/spreadsheetml/2006/main">
  <authors>
    <author>Q</author>
  </authors>
  <commentList>
    <comment ref="U7" authorId="0">
      <text>
        <r>
          <rPr>
            <b/>
            <sz val="8"/>
            <color indexed="81"/>
            <rFont val="Tahoma"/>
            <charset val="1"/>
          </rPr>
          <t xml:space="preserve">560206,42 - оплатил 17.08.2011 г. И     240088,46   -   18.01.2012 г.
</t>
        </r>
      </text>
    </comment>
  </commentList>
</comments>
</file>

<file path=xl/comments2.xml><?xml version="1.0" encoding="utf-8"?>
<comments xmlns="http://schemas.openxmlformats.org/spreadsheetml/2006/main">
  <authors>
    <author>Q</author>
  </authors>
  <commentList>
    <comment ref="U7" authorId="0">
      <text>
        <r>
          <rPr>
            <b/>
            <sz val="8"/>
            <color indexed="81"/>
            <rFont val="Tahoma"/>
            <charset val="1"/>
          </rPr>
          <t>640 618 руб. - 20.12.2011 г. 
50 000 руб. - 17.02.2012 г.</t>
        </r>
      </text>
    </comment>
  </commentList>
</comments>
</file>

<file path=xl/sharedStrings.xml><?xml version="1.0" encoding="utf-8"?>
<sst xmlns="http://schemas.openxmlformats.org/spreadsheetml/2006/main" count="763" uniqueCount="186">
  <si>
    <t>СПРАВКА</t>
  </si>
  <si>
    <t>Выдано ТУ</t>
  </si>
  <si>
    <t>Заключено договоров</t>
  </si>
  <si>
    <t>Выдано актов о ТП</t>
  </si>
  <si>
    <t>Фактически присоединено</t>
  </si>
  <si>
    <t>Оплачено договоров</t>
  </si>
  <si>
    <t>шт.</t>
  </si>
  <si>
    <t>кВт</t>
  </si>
  <si>
    <t>потребит.</t>
  </si>
  <si>
    <t>ВСЕГО:</t>
  </si>
  <si>
    <t>2011 год</t>
  </si>
  <si>
    <t xml:space="preserve">от 15 до 100 кВт </t>
  </si>
  <si>
    <t>от 100 - 750 кВт</t>
  </si>
  <si>
    <t>до 15 кВт (физ. лица)</t>
  </si>
  <si>
    <t>до 15 кВт (юр. лица)</t>
  </si>
  <si>
    <t>Напряжений, кВ</t>
  </si>
  <si>
    <t>Наименование категории присоединения</t>
  </si>
  <si>
    <t>Кол-во поданных заявок на ТП (принятых в работу)</t>
  </si>
  <si>
    <t>тыс.руб.</t>
  </si>
  <si>
    <t>6-10</t>
  </si>
  <si>
    <t>%</t>
  </si>
  <si>
    <t>Кол-во точек присоединения</t>
  </si>
  <si>
    <t>Январь</t>
  </si>
  <si>
    <t>№ п/п</t>
  </si>
  <si>
    <t>№ заявки на ТП</t>
  </si>
  <si>
    <t>Дата заявки на ТП</t>
  </si>
  <si>
    <t>Наименование потребителя</t>
  </si>
  <si>
    <t>Объект</t>
  </si>
  <si>
    <t>Адрес объекта</t>
  </si>
  <si>
    <t>Заявленная мощность, кВт</t>
  </si>
  <si>
    <t>№ договора на ТП</t>
  </si>
  <si>
    <t>Дата договора на ТП</t>
  </si>
  <si>
    <t>сумма услуги по договору, руб</t>
  </si>
  <si>
    <t>№ ТУ</t>
  </si>
  <si>
    <t>Дата ТУ</t>
  </si>
  <si>
    <t>Питающий центр, точка присоединения</t>
  </si>
  <si>
    <t>Установленная мощность, кВт</t>
  </si>
  <si>
    <t>Основные объемы работ</t>
  </si>
  <si>
    <t>Дата Акта о ТП</t>
  </si>
  <si>
    <t>Дата фактического присоединения</t>
  </si>
  <si>
    <t>Фактическая оплата</t>
  </si>
  <si>
    <t>сумма</t>
  </si>
  <si>
    <t>дата</t>
  </si>
  <si>
    <t>0,38</t>
  </si>
  <si>
    <t>Категорийность</t>
  </si>
  <si>
    <t>Юридические лица на напряжении 0,38 кВ мощностью до 15 кВт</t>
  </si>
  <si>
    <t>Заявители на напряжении 0,38 кВ мощностью от 15 до 100 кВт</t>
  </si>
  <si>
    <t>Заявители на напряжении 6 кВ мощностью свыше 750 кВт</t>
  </si>
  <si>
    <t>Заявители на напряжении 6 кВ мощностью от 100 до 750 кВт</t>
  </si>
  <si>
    <t>Заявители на напряжении 0,38 кВ мощностью от 100 до 750 кВт</t>
  </si>
  <si>
    <t>Заявители на напряжении 6 кВ мощностью от 15 до 100 кВт</t>
  </si>
  <si>
    <t>Физические лица на напряжении 0,38 кВ мощностью до 15 кВт</t>
  </si>
  <si>
    <t>категория</t>
  </si>
  <si>
    <t>заявки</t>
  </si>
  <si>
    <t>ТУ</t>
  </si>
  <si>
    <t>договора</t>
  </si>
  <si>
    <t>оплаченные договора</t>
  </si>
  <si>
    <t>Выдано актов на ТП</t>
  </si>
  <si>
    <t>Фактически подключено</t>
  </si>
  <si>
    <t xml:space="preserve">свыше 750 кВт 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</si>
  <si>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</si>
  <si>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</si>
  <si>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</si>
  <si>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</si>
  <si>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</si>
  <si>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</si>
  <si>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</si>
  <si>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</si>
  <si>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</si>
  <si>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</si>
  <si>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</si>
  <si>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Заполнить в ручную</t>
  </si>
  <si>
    <t>Теневая кВт по договору</t>
  </si>
  <si>
    <t>Теневая сумма по договору</t>
  </si>
  <si>
    <t>Заявка аннулирована</t>
  </si>
  <si>
    <t>Теневая оплачена сумма по договору</t>
  </si>
  <si>
    <t>Теневая выдано актов на ТП</t>
  </si>
  <si>
    <t>Теневая фактически подключено</t>
  </si>
  <si>
    <t>Теневая кВт по принятой заявке</t>
  </si>
  <si>
    <t>Теневая кол-во присоединений по заявке</t>
  </si>
  <si>
    <t>Теневая заявка аннулирована</t>
  </si>
  <si>
    <t>Теневая заявка аннулирована кВт</t>
  </si>
  <si>
    <t>Теневая заявка аннулирована тыс.руб.</t>
  </si>
  <si>
    <t>Теневая ТУ аннулированы</t>
  </si>
  <si>
    <t>% оплаты</t>
  </si>
  <si>
    <t>Заявка аннулирована, дата</t>
  </si>
  <si>
    <t>Выполнение работ,дата</t>
  </si>
  <si>
    <t>Справка о Выполнении ТУ    №</t>
  </si>
  <si>
    <t>Справка о Выполнении ТУ    дата</t>
  </si>
  <si>
    <t>Проект к директору</t>
  </si>
  <si>
    <t>Проект договора на согласование</t>
  </si>
  <si>
    <t>Дата подписания договора</t>
  </si>
  <si>
    <t>Точка подключения</t>
  </si>
  <si>
    <t>ТП</t>
  </si>
  <si>
    <t>Класс напряжения</t>
  </si>
  <si>
    <t>Дата выдачи ТУ</t>
  </si>
  <si>
    <t>Заявка к разработчику проекта ТУ</t>
  </si>
  <si>
    <t>№ Заявки подрядчику,дата</t>
  </si>
  <si>
    <t>В том числе, аннулировано заявок, ТУ</t>
  </si>
  <si>
    <t>Теневая кВт по заявке</t>
  </si>
  <si>
    <t>Общее количество отработанного материала</t>
  </si>
  <si>
    <t>Справочно по договорам</t>
  </si>
  <si>
    <t>Оформлено договоров</t>
  </si>
  <si>
    <t>Кол-во кВт</t>
  </si>
  <si>
    <t>Сумма</t>
  </si>
  <si>
    <t>Всего</t>
  </si>
  <si>
    <t>-</t>
  </si>
  <si>
    <t>Свод заполняется автоматически</t>
  </si>
  <si>
    <t>Инструкция по заполнению отчетной формы по номерам столбцов</t>
  </si>
  <si>
    <t>Наименование потребителя согласно заявки</t>
  </si>
  <si>
    <t>Наименование объекта согласно заявки</t>
  </si>
  <si>
    <t>Номер заявки согласно регистрации</t>
  </si>
  <si>
    <t>Дата регистрации заявки</t>
  </si>
  <si>
    <t>Количество присоединений согласно заявки (например для садоводческих хозяйств заявка одна, точек присоединения несколько)</t>
  </si>
  <si>
    <t>Адрес объекта согласно заявки</t>
  </si>
  <si>
    <t>Заявленная мощность, кВт, согласно заявки</t>
  </si>
  <si>
    <t>Если 1 или 2 категория, то в графе 9 полная заявленная мощность, в графе 10 колическтво кВт*ч по другой категории, которые входят в полную мощность.</t>
  </si>
  <si>
    <t>Категория согласно заявки</t>
  </si>
  <si>
    <t>Согласно регистрации</t>
  </si>
  <si>
    <t>Согласно договора</t>
  </si>
  <si>
    <t>Заполнять согласно выданных ТУ</t>
  </si>
  <si>
    <t>Заполнять согласно выданных ТУ, мероприятия выполняемые сетевой организацией</t>
  </si>
  <si>
    <t>Сумма согласно платежного документа</t>
  </si>
  <si>
    <t>Считается автоматически</t>
  </si>
  <si>
    <t>Согласно платежного документа. Если несколько платежей, добавить в данную ячейку примечание, где указать дату и сумму каждого платежа. В ячейке заполняется дата последнего платежа</t>
  </si>
  <si>
    <t>Согласно регистрации заявки об аннулировании</t>
  </si>
  <si>
    <t>За границами листа ничего к заполнению и измененю не подлежит</t>
  </si>
  <si>
    <t>ИТОГО ЗА 2012 ГОД</t>
  </si>
  <si>
    <t>ИТОГО 2012+2011</t>
  </si>
  <si>
    <t>2012 год</t>
  </si>
  <si>
    <t>Заполнение осущ. по внесенной дате (формат: 01.01.2011)</t>
  </si>
  <si>
    <t>к заполнению подлежат все листы, (ячейки листов) кроме "Свод"</t>
  </si>
  <si>
    <t>об итогах работы _________________________________________________ по технологическому присоединению  потребителей  в 20____ году</t>
  </si>
  <si>
    <t>2459</t>
  </si>
  <si>
    <t>Попадиус Т.И.</t>
  </si>
  <si>
    <t>жил.дом</t>
  </si>
  <si>
    <t>п. Иноземцево,    ул. Шоссейная     ( район ТЗБ )</t>
  </si>
  <si>
    <t>101</t>
  </si>
  <si>
    <t>ТП-174, опора ВЛ-0,4 кВ</t>
  </si>
  <si>
    <t>Монтаж ввода, подключение к ЛЭП, опломбирование учёта</t>
  </si>
  <si>
    <t>2460</t>
  </si>
  <si>
    <t>Белявский В. В.</t>
  </si>
  <si>
    <t>102</t>
  </si>
  <si>
    <t>2461</t>
  </si>
  <si>
    <t>103</t>
  </si>
  <si>
    <t>Попандопуло Г.Н.</t>
  </si>
  <si>
    <t>2462</t>
  </si>
  <si>
    <t>Дворовенко В.В.</t>
  </si>
  <si>
    <t>104</t>
  </si>
  <si>
    <t>2456</t>
  </si>
  <si>
    <t>Ассоров А.Г.</t>
  </si>
  <si>
    <t>стоматологическая поликлиника</t>
  </si>
  <si>
    <t>п.Иноземцево, ул.Родниковая,1</t>
  </si>
  <si>
    <t>186</t>
  </si>
  <si>
    <t>ТП-193, опора № 1, ВЛ-0,4 кВ</t>
  </si>
  <si>
    <t>Товмасян К.Г.</t>
  </si>
  <si>
    <t>2395</t>
  </si>
  <si>
    <t>пекарня</t>
  </si>
  <si>
    <t>п. Иноземцево, ул. Пионерская, 30 "А"</t>
  </si>
  <si>
    <t>179</t>
  </si>
  <si>
    <t>ТП-192, опора ВЛ-0,4 кВ</t>
  </si>
  <si>
    <t>Кацан Е.И.</t>
  </si>
  <si>
    <t>торговый павильон</t>
  </si>
  <si>
    <t>187</t>
  </si>
  <si>
    <t>б/н</t>
  </si>
  <si>
    <t>п.Иноземцево, ул.Гагарина,182А</t>
  </si>
  <si>
    <t>РУ-0,4 кВ    в    ТП-180</t>
  </si>
  <si>
    <t xml:space="preserve"> </t>
  </si>
  <si>
    <t>176</t>
  </si>
  <si>
    <t>Сакаева В.В.</t>
  </si>
  <si>
    <t>г.Железноводск,с/т "Заря"</t>
  </si>
  <si>
    <t>сад.дом № 260</t>
  </si>
  <si>
    <t>2</t>
  </si>
  <si>
    <t>ТП-24, опора ВЛ-0,4 кВ</t>
  </si>
  <si>
    <t>03.02.212</t>
  </si>
  <si>
    <t>Предприниматель Корешников О.П.</t>
  </si>
  <si>
    <t>строительство коттеджного посёлка "Геолог"                          ( 11 коттеджей )</t>
  </si>
  <si>
    <t>п.Иноземцево, ул.Пролетарская и ул.Комсомольская</t>
  </si>
  <si>
    <t>9</t>
  </si>
  <si>
    <t>РУ-0,4 кВ в ТП-180</t>
  </si>
  <si>
    <t>888</t>
  </si>
  <si>
    <t>ООО "СМУ Курорта"</t>
  </si>
  <si>
    <t>многоквартирные малоэтажные дома</t>
  </si>
  <si>
    <t>г.Железноводск, ул.Октябрьская, 96-98</t>
  </si>
  <si>
    <t>111</t>
  </si>
  <si>
    <t>эл.щит жил.дома по ул.Октябрьской, 96-98</t>
  </si>
</sst>
</file>

<file path=xl/styles.xml><?xml version="1.0" encoding="utf-8"?>
<styleSheet xmlns="http://schemas.openxmlformats.org/spreadsheetml/2006/main">
  <numFmts count="3">
    <numFmt numFmtId="164" formatCode="dd/mm/yy;@"/>
    <numFmt numFmtId="165" formatCode="#,##0.00_р_."/>
    <numFmt numFmtId="166" formatCode="#,##0_р_."/>
  </numFmts>
  <fonts count="22">
    <font>
      <sz val="11"/>
      <color theme="1"/>
      <name val="Calibri"/>
      <family val="2"/>
      <charset val="204"/>
      <scheme val="minor"/>
    </font>
    <font>
      <b/>
      <sz val="12"/>
      <name val="Garamond"/>
      <family val="1"/>
      <charset val="204"/>
    </font>
    <font>
      <sz val="12"/>
      <name val="Garamond"/>
      <family val="1"/>
      <charset val="204"/>
    </font>
    <font>
      <sz val="10"/>
      <name val="Garamond"/>
      <family val="1"/>
      <charset val="204"/>
    </font>
    <font>
      <sz val="8"/>
      <name val="Garamond"/>
      <family val="1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Garamond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8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96">
    <xf numFmtId="0" fontId="0" fillId="0" borderId="0" xfId="0"/>
    <xf numFmtId="0" fontId="3" fillId="0" borderId="0" xfId="0" applyFont="1"/>
    <xf numFmtId="0" fontId="3" fillId="0" borderId="3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" fontId="0" fillId="0" borderId="0" xfId="0" applyNumberForma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6" fillId="0" borderId="3" xfId="1" applyFont="1" applyFill="1" applyBorder="1" applyAlignment="1" applyProtection="1">
      <alignment horizontal="center" vertical="center" wrapText="1"/>
      <protection locked="0"/>
    </xf>
    <xf numFmtId="164" fontId="6" fillId="0" borderId="3" xfId="1" applyNumberFormat="1" applyFont="1" applyFill="1" applyBorder="1" applyAlignment="1" applyProtection="1">
      <alignment horizontal="center" vertical="center" wrapText="1"/>
      <protection locked="0"/>
    </xf>
    <xf numFmtId="164" fontId="6" fillId="0" borderId="3" xfId="1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" applyFont="1" applyFill="1" applyBorder="1" applyAlignment="1">
      <alignment horizontal="center" vertical="center" wrapText="1"/>
    </xf>
    <xf numFmtId="49" fontId="6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 wrapText="1"/>
    </xf>
    <xf numFmtId="164" fontId="6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7" xfId="1" applyFont="1" applyFill="1" applyBorder="1" applyAlignment="1" applyProtection="1">
      <alignment horizontal="center" vertical="center" wrapText="1"/>
      <protection locked="0"/>
    </xf>
    <xf numFmtId="14" fontId="6" fillId="0" borderId="3" xfId="1" applyNumberFormat="1" applyFont="1" applyFill="1" applyBorder="1" applyAlignment="1" applyProtection="1">
      <alignment horizontal="center" vertical="center" wrapText="1"/>
      <protection locked="0"/>
    </xf>
    <xf numFmtId="14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center" vertical="center" wrapText="1"/>
      <protection locked="0"/>
    </xf>
    <xf numFmtId="14" fontId="3" fillId="0" borderId="0" xfId="0" applyNumberFormat="1" applyFont="1" applyAlignment="1" applyProtection="1">
      <alignment horizontal="center" vertical="center" wrapText="1"/>
      <protection locked="0"/>
    </xf>
    <xf numFmtId="2" fontId="3" fillId="0" borderId="0" xfId="0" applyNumberFormat="1" applyFont="1" applyAlignment="1" applyProtection="1">
      <alignment horizontal="center" vertical="center" wrapText="1"/>
      <protection locked="0"/>
    </xf>
    <xf numFmtId="164" fontId="3" fillId="0" borderId="0" xfId="0" applyNumberFormat="1" applyFont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vertical="top"/>
      <protection locked="0"/>
    </xf>
    <xf numFmtId="14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3" xfId="1" applyNumberFormat="1" applyFont="1" applyFill="1" applyBorder="1" applyAlignment="1" applyProtection="1">
      <alignment horizontal="center" vertical="center" wrapText="1"/>
      <protection locked="0"/>
    </xf>
    <xf numFmtId="165" fontId="6" fillId="0" borderId="3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Border="1" applyAlignment="1" applyProtection="1">
      <alignment horizontal="center" vertical="center" wrapText="1"/>
      <protection locked="0"/>
    </xf>
    <xf numFmtId="9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3" xfId="0" applyNumberFormat="1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vertical="center" wrapText="1"/>
      <protection locked="0"/>
    </xf>
    <xf numFmtId="14" fontId="6" fillId="0" borderId="0" xfId="0" applyNumberFormat="1" applyFont="1" applyAlignment="1" applyProtection="1">
      <alignment horizontal="center" vertical="center" wrapText="1"/>
      <protection locked="0"/>
    </xf>
    <xf numFmtId="2" fontId="6" fillId="0" borderId="0" xfId="0" applyNumberFormat="1" applyFont="1" applyAlignment="1" applyProtection="1">
      <alignment horizontal="center" vertical="center" wrapText="1"/>
      <protection locked="0"/>
    </xf>
    <xf numFmtId="164" fontId="6" fillId="0" borderId="0" xfId="0" applyNumberFormat="1" applyFont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3" fillId="2" borderId="3" xfId="0" applyFont="1" applyFill="1" applyBorder="1" applyAlignment="1">
      <alignment horizontal="center" vertical="center" wrapText="1"/>
    </xf>
    <xf numFmtId="0" fontId="6" fillId="0" borderId="5" xfId="0" applyFont="1" applyBorder="1" applyAlignment="1" applyProtection="1">
      <alignment horizontal="center" vertical="center" wrapText="1"/>
      <protection locked="0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14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5" fontId="6" fillId="0" borderId="3" xfId="0" applyNumberFormat="1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/>
    </xf>
    <xf numFmtId="9" fontId="3" fillId="0" borderId="3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/>
    </xf>
    <xf numFmtId="0" fontId="3" fillId="0" borderId="3" xfId="0" applyNumberFormat="1" applyFont="1" applyBorder="1" applyAlignment="1">
      <alignment horizontal="center"/>
    </xf>
    <xf numFmtId="0" fontId="3" fillId="3" borderId="3" xfId="0" applyFont="1" applyFill="1" applyBorder="1"/>
    <xf numFmtId="0" fontId="3" fillId="3" borderId="3" xfId="0" applyFont="1" applyFill="1" applyBorder="1" applyAlignment="1">
      <alignment horizontal="center"/>
    </xf>
    <xf numFmtId="1" fontId="3" fillId="3" borderId="3" xfId="0" applyNumberFormat="1" applyFont="1" applyFill="1" applyBorder="1" applyAlignment="1">
      <alignment horizontal="center"/>
    </xf>
    <xf numFmtId="49" fontId="3" fillId="3" borderId="3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9" fontId="3" fillId="3" borderId="3" xfId="0" applyNumberFormat="1" applyFont="1" applyFill="1" applyBorder="1" applyAlignment="1">
      <alignment horizontal="center"/>
    </xf>
    <xf numFmtId="1" fontId="3" fillId="4" borderId="3" xfId="0" applyNumberFormat="1" applyFont="1" applyFill="1" applyBorder="1" applyAlignment="1">
      <alignment horizontal="center"/>
    </xf>
    <xf numFmtId="4" fontId="3" fillId="4" borderId="3" xfId="0" applyNumberFormat="1" applyFont="1" applyFill="1" applyBorder="1" applyAlignment="1">
      <alignment horizontal="center"/>
    </xf>
    <xf numFmtId="9" fontId="3" fillId="4" borderId="3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3" fontId="3" fillId="0" borderId="3" xfId="0" applyNumberFormat="1" applyFont="1" applyBorder="1" applyAlignment="1">
      <alignment horizontal="center"/>
    </xf>
    <xf numFmtId="0" fontId="11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2" fontId="3" fillId="0" borderId="3" xfId="0" applyNumberFormat="1" applyFont="1" applyBorder="1" applyAlignment="1">
      <alignment horizontal="center"/>
    </xf>
    <xf numFmtId="0" fontId="14" fillId="0" borderId="3" xfId="0" applyFont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3" borderId="3" xfId="0" applyFill="1" applyBorder="1"/>
    <xf numFmtId="0" fontId="0" fillId="4" borderId="3" xfId="0" applyFill="1" applyBorder="1"/>
    <xf numFmtId="0" fontId="8" fillId="4" borderId="2" xfId="0" applyFont="1" applyFill="1" applyBorder="1"/>
    <xf numFmtId="2" fontId="3" fillId="3" borderId="3" xfId="0" applyNumberFormat="1" applyFont="1" applyFill="1" applyBorder="1" applyAlignment="1">
      <alignment horizontal="center"/>
    </xf>
    <xf numFmtId="0" fontId="15" fillId="4" borderId="5" xfId="0" applyFont="1" applyFill="1" applyBorder="1" applyAlignment="1" applyProtection="1">
      <alignment horizontal="center" vertical="center" wrapText="1"/>
      <protection locked="0"/>
    </xf>
    <xf numFmtId="0" fontId="15" fillId="4" borderId="3" xfId="0" applyFont="1" applyFill="1" applyBorder="1" applyAlignment="1" applyProtection="1">
      <alignment horizontal="center" vertical="center" wrapText="1"/>
      <protection locked="0"/>
    </xf>
    <xf numFmtId="165" fontId="15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4" borderId="0" xfId="0" applyFont="1" applyFill="1" applyBorder="1" applyAlignment="1" applyProtection="1">
      <alignment horizontal="center" vertical="center" wrapText="1"/>
      <protection locked="0"/>
    </xf>
    <xf numFmtId="9" fontId="15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3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 applyProtection="1">
      <alignment horizontal="center" vertical="center" wrapText="1"/>
      <protection locked="0"/>
    </xf>
    <xf numFmtId="0" fontId="16" fillId="4" borderId="3" xfId="0" applyFont="1" applyFill="1" applyBorder="1" applyAlignment="1" applyProtection="1">
      <alignment horizontal="center" vertical="center" wrapText="1"/>
      <protection locked="0"/>
    </xf>
    <xf numFmtId="165" fontId="16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6" fillId="4" borderId="0" xfId="0" applyFont="1" applyFill="1" applyBorder="1" applyAlignment="1" applyProtection="1">
      <alignment horizontal="center" vertical="center" wrapText="1"/>
      <protection locked="0"/>
    </xf>
    <xf numFmtId="9" fontId="16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0" fillId="0" borderId="0" xfId="0" applyFont="1"/>
    <xf numFmtId="0" fontId="0" fillId="0" borderId="0" xfId="0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vertical="center"/>
    </xf>
    <xf numFmtId="0" fontId="6" fillId="0" borderId="3" xfId="0" applyFont="1" applyBorder="1" applyAlignment="1" applyProtection="1">
      <alignment horizontal="center" vertical="center" wrapText="1"/>
      <protection locked="0"/>
    </xf>
    <xf numFmtId="166" fontId="15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166" fontId="16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3" fillId="0" borderId="3" xfId="0" applyNumberFormat="1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 applyAlignment="1" applyProtection="1">
      <alignment horizontal="center" wrapText="1"/>
      <protection locked="0"/>
    </xf>
    <xf numFmtId="0" fontId="3" fillId="3" borderId="3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1" fontId="3" fillId="7" borderId="5" xfId="0" applyNumberFormat="1" applyFont="1" applyFill="1" applyBorder="1" applyAlignment="1">
      <alignment horizontal="center"/>
    </xf>
    <xf numFmtId="1" fontId="3" fillId="7" borderId="2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4" fontId="3" fillId="0" borderId="3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1" fillId="5" borderId="3" xfId="0" applyFont="1" applyFill="1" applyBorder="1" applyAlignment="1">
      <alignment horizontal="center" vertical="center" wrapText="1"/>
    </xf>
    <xf numFmtId="164" fontId="6" fillId="6" borderId="3" xfId="1" applyNumberFormat="1" applyFont="1" applyFill="1" applyBorder="1" applyAlignment="1" applyProtection="1">
      <alignment horizontal="center" vertical="center" wrapText="1"/>
      <protection locked="0"/>
    </xf>
    <xf numFmtId="0" fontId="6" fillId="6" borderId="3" xfId="1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>
      <alignment horizontal="center" vertical="center" wrapText="1"/>
    </xf>
    <xf numFmtId="164" fontId="14" fillId="6" borderId="3" xfId="1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4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6" borderId="3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6" borderId="3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2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5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20" fillId="0" borderId="3" xfId="0" applyFont="1" applyBorder="1" applyAlignment="1">
      <alignment vertical="center" wrapText="1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  <colors>
    <mruColors>
      <color rgb="FFFF111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1111"/>
  </sheetPr>
  <dimension ref="A1:U156"/>
  <sheetViews>
    <sheetView view="pageBreakPreview" topLeftCell="B1" zoomScaleSheetLayoutView="100" workbookViewId="0">
      <pane ySplit="7" topLeftCell="A117" activePane="bottomLeft" state="frozen"/>
      <selection pane="bottomLeft" activeCell="C119" sqref="C119"/>
    </sheetView>
  </sheetViews>
  <sheetFormatPr defaultRowHeight="15"/>
  <cols>
    <col min="1" max="1" width="17.5703125" style="1" bestFit="1" customWidth="1"/>
    <col min="2" max="2" width="7.7109375" style="1" customWidth="1"/>
    <col min="3" max="4" width="9.140625" style="1"/>
    <col min="5" max="5" width="11.140625" style="1" customWidth="1"/>
    <col min="6" max="6" width="7" style="1" customWidth="1"/>
    <col min="7" max="7" width="6.5703125" style="1" customWidth="1"/>
    <col min="8" max="8" width="9" style="1" customWidth="1"/>
    <col min="9" max="9" width="11.140625" style="1" customWidth="1"/>
    <col min="10" max="10" width="9.140625" style="1"/>
    <col min="11" max="11" width="11.28515625" style="1" customWidth="1"/>
    <col min="12" max="12" width="10" style="1" customWidth="1"/>
    <col min="13" max="18" width="9.140625" style="1"/>
    <col min="20" max="20" width="10.140625" bestFit="1" customWidth="1"/>
  </cols>
  <sheetData>
    <row r="1" spans="1:21" ht="15.75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</row>
    <row r="2" spans="1:21" ht="15.75" customHeight="1">
      <c r="A2" s="136" t="s">
        <v>132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</row>
    <row r="4" spans="1:21" ht="38.25" customHeight="1">
      <c r="A4" s="129" t="s">
        <v>16</v>
      </c>
      <c r="B4" s="129" t="s">
        <v>15</v>
      </c>
      <c r="C4" s="133" t="s">
        <v>17</v>
      </c>
      <c r="D4" s="133"/>
      <c r="E4" s="133"/>
      <c r="F4" s="2" t="s">
        <v>1</v>
      </c>
      <c r="G4" s="129" t="s">
        <v>2</v>
      </c>
      <c r="H4" s="129"/>
      <c r="I4" s="129"/>
      <c r="J4" s="129" t="s">
        <v>5</v>
      </c>
      <c r="K4" s="129"/>
      <c r="L4" s="129"/>
      <c r="M4" s="129" t="s">
        <v>3</v>
      </c>
      <c r="N4" s="129"/>
      <c r="O4" s="129" t="s">
        <v>4</v>
      </c>
      <c r="P4" s="129"/>
      <c r="Q4" s="129" t="s">
        <v>98</v>
      </c>
      <c r="R4" s="129"/>
      <c r="S4" s="129"/>
      <c r="T4" s="129"/>
    </row>
    <row r="5" spans="1:21">
      <c r="A5" s="129"/>
      <c r="B5" s="129"/>
      <c r="C5" s="128" t="s">
        <v>6</v>
      </c>
      <c r="D5" s="128" t="s">
        <v>7</v>
      </c>
      <c r="E5" s="132" t="s">
        <v>21</v>
      </c>
      <c r="F5" s="128" t="s">
        <v>6</v>
      </c>
      <c r="G5" s="128" t="s">
        <v>6</v>
      </c>
      <c r="H5" s="129" t="s">
        <v>7</v>
      </c>
      <c r="I5" s="129" t="s">
        <v>18</v>
      </c>
      <c r="J5" s="128" t="s">
        <v>6</v>
      </c>
      <c r="K5" s="129" t="s">
        <v>18</v>
      </c>
      <c r="L5" s="130" t="s">
        <v>84</v>
      </c>
      <c r="M5" s="128" t="s">
        <v>6</v>
      </c>
      <c r="N5" s="128" t="s">
        <v>7</v>
      </c>
      <c r="O5" s="129" t="s">
        <v>8</v>
      </c>
      <c r="P5" s="129" t="s">
        <v>7</v>
      </c>
      <c r="Q5" s="129" t="s">
        <v>6</v>
      </c>
      <c r="R5" s="129" t="s">
        <v>7</v>
      </c>
      <c r="S5" s="129" t="s">
        <v>18</v>
      </c>
      <c r="T5" s="129" t="s">
        <v>54</v>
      </c>
    </row>
    <row r="6" spans="1:21">
      <c r="A6" s="129"/>
      <c r="B6" s="129"/>
      <c r="C6" s="128"/>
      <c r="D6" s="128"/>
      <c r="E6" s="132"/>
      <c r="F6" s="128"/>
      <c r="G6" s="128"/>
      <c r="H6" s="129"/>
      <c r="I6" s="129"/>
      <c r="J6" s="128"/>
      <c r="K6" s="129"/>
      <c r="L6" s="130"/>
      <c r="M6" s="128"/>
      <c r="N6" s="128"/>
      <c r="O6" s="129"/>
      <c r="P6" s="129"/>
      <c r="Q6" s="129"/>
      <c r="R6" s="129"/>
      <c r="S6" s="129"/>
      <c r="T6" s="129"/>
    </row>
    <row r="7" spans="1:21" s="4" customFormat="1">
      <c r="A7" s="3">
        <v>1</v>
      </c>
      <c r="B7" s="3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</row>
    <row r="8" spans="1:21" s="4" customFormat="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</row>
    <row r="9" spans="1:21">
      <c r="A9" s="137" t="s">
        <v>10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</row>
    <row r="10" spans="1:21">
      <c r="A10" s="64" t="s">
        <v>13</v>
      </c>
      <c r="B10" s="65">
        <v>0.38</v>
      </c>
      <c r="C10" s="70"/>
      <c r="D10" s="70"/>
      <c r="E10" s="70"/>
      <c r="F10" s="70"/>
      <c r="G10" s="70"/>
      <c r="H10" s="70"/>
      <c r="I10" s="71"/>
      <c r="J10" s="70"/>
      <c r="K10" s="71"/>
      <c r="L10" s="72"/>
      <c r="M10" s="70"/>
      <c r="N10" s="70"/>
      <c r="O10" s="70"/>
      <c r="P10" s="70"/>
      <c r="Q10" s="70"/>
      <c r="R10" s="70"/>
      <c r="S10" s="85"/>
      <c r="T10" s="85"/>
      <c r="U10" s="86" t="s">
        <v>71</v>
      </c>
    </row>
    <row r="11" spans="1:21">
      <c r="A11" s="64" t="s">
        <v>14</v>
      </c>
      <c r="B11" s="65">
        <v>0.38</v>
      </c>
      <c r="C11" s="70"/>
      <c r="D11" s="70"/>
      <c r="E11" s="70"/>
      <c r="F11" s="70"/>
      <c r="G11" s="70"/>
      <c r="H11" s="70"/>
      <c r="I11" s="71"/>
      <c r="J11" s="70"/>
      <c r="K11" s="71"/>
      <c r="L11" s="72"/>
      <c r="M11" s="70"/>
      <c r="N11" s="70"/>
      <c r="O11" s="70"/>
      <c r="P11" s="70"/>
      <c r="Q11" s="70"/>
      <c r="R11" s="70"/>
      <c r="S11" s="85"/>
      <c r="T11" s="85"/>
    </row>
    <row r="12" spans="1:21">
      <c r="A12" s="64" t="s">
        <v>11</v>
      </c>
      <c r="B12" s="65">
        <v>0.38</v>
      </c>
      <c r="C12" s="70"/>
      <c r="D12" s="70"/>
      <c r="E12" s="70"/>
      <c r="F12" s="70"/>
      <c r="G12" s="70"/>
      <c r="H12" s="70"/>
      <c r="I12" s="71"/>
      <c r="J12" s="70"/>
      <c r="K12" s="71"/>
      <c r="L12" s="72"/>
      <c r="M12" s="70"/>
      <c r="N12" s="70"/>
      <c r="O12" s="70"/>
      <c r="P12" s="70"/>
      <c r="Q12" s="70"/>
      <c r="R12" s="70"/>
      <c r="S12" s="85"/>
      <c r="T12" s="85"/>
    </row>
    <row r="13" spans="1:21">
      <c r="A13" s="64" t="s">
        <v>11</v>
      </c>
      <c r="B13" s="67" t="s">
        <v>19</v>
      </c>
      <c r="C13" s="70"/>
      <c r="D13" s="70"/>
      <c r="E13" s="70"/>
      <c r="F13" s="70"/>
      <c r="G13" s="70"/>
      <c r="H13" s="70"/>
      <c r="I13" s="71"/>
      <c r="J13" s="70"/>
      <c r="K13" s="71"/>
      <c r="L13" s="72"/>
      <c r="M13" s="70"/>
      <c r="N13" s="70"/>
      <c r="O13" s="70"/>
      <c r="P13" s="70"/>
      <c r="Q13" s="70"/>
      <c r="R13" s="70"/>
      <c r="S13" s="85"/>
      <c r="T13" s="85"/>
    </row>
    <row r="14" spans="1:21">
      <c r="A14" s="64" t="s">
        <v>12</v>
      </c>
      <c r="B14" s="67" t="s">
        <v>43</v>
      </c>
      <c r="C14" s="70"/>
      <c r="D14" s="70"/>
      <c r="E14" s="70"/>
      <c r="F14" s="70"/>
      <c r="G14" s="70"/>
      <c r="H14" s="70"/>
      <c r="I14" s="71"/>
      <c r="J14" s="70"/>
      <c r="K14" s="71"/>
      <c r="L14" s="72"/>
      <c r="M14" s="70"/>
      <c r="N14" s="70"/>
      <c r="O14" s="70"/>
      <c r="P14" s="70"/>
      <c r="Q14" s="70"/>
      <c r="R14" s="70"/>
      <c r="S14" s="85"/>
      <c r="T14" s="85"/>
    </row>
    <row r="15" spans="1:21">
      <c r="A15" s="64" t="s">
        <v>12</v>
      </c>
      <c r="B15" s="67" t="s">
        <v>19</v>
      </c>
      <c r="C15" s="70"/>
      <c r="D15" s="70"/>
      <c r="E15" s="70"/>
      <c r="F15" s="70"/>
      <c r="G15" s="70"/>
      <c r="H15" s="70"/>
      <c r="I15" s="71"/>
      <c r="J15" s="70"/>
      <c r="K15" s="71"/>
      <c r="L15" s="72"/>
      <c r="M15" s="70"/>
      <c r="N15" s="70"/>
      <c r="O15" s="70"/>
      <c r="P15" s="70"/>
      <c r="Q15" s="70"/>
      <c r="R15" s="70"/>
      <c r="S15" s="85"/>
      <c r="T15" s="85"/>
    </row>
    <row r="16" spans="1:21">
      <c r="A16" s="64" t="s">
        <v>59</v>
      </c>
      <c r="B16" s="67" t="s">
        <v>19</v>
      </c>
      <c r="C16" s="70"/>
      <c r="D16" s="70"/>
      <c r="E16" s="70"/>
      <c r="F16" s="70"/>
      <c r="G16" s="70"/>
      <c r="H16" s="70"/>
      <c r="I16" s="71"/>
      <c r="J16" s="70"/>
      <c r="K16" s="71"/>
      <c r="L16" s="72"/>
      <c r="M16" s="70"/>
      <c r="N16" s="70"/>
      <c r="O16" s="70"/>
      <c r="P16" s="70"/>
      <c r="Q16" s="70"/>
      <c r="R16" s="70"/>
      <c r="S16" s="85"/>
      <c r="T16" s="85"/>
    </row>
    <row r="17" spans="1:20">
      <c r="A17" s="64" t="s">
        <v>9</v>
      </c>
      <c r="B17" s="64"/>
      <c r="C17" s="66">
        <f>SUM(C10:C16)</f>
        <v>0</v>
      </c>
      <c r="D17" s="66">
        <f t="shared" ref="D17:K17" si="0">SUM(D10:D16)</f>
        <v>0</v>
      </c>
      <c r="E17" s="66">
        <f t="shared" si="0"/>
        <v>0</v>
      </c>
      <c r="F17" s="66">
        <f t="shared" si="0"/>
        <v>0</v>
      </c>
      <c r="G17" s="66">
        <f t="shared" si="0"/>
        <v>0</v>
      </c>
      <c r="H17" s="66">
        <f t="shared" si="0"/>
        <v>0</v>
      </c>
      <c r="I17" s="68">
        <f t="shared" si="0"/>
        <v>0</v>
      </c>
      <c r="J17" s="66">
        <f t="shared" si="0"/>
        <v>0</v>
      </c>
      <c r="K17" s="68">
        <f t="shared" si="0"/>
        <v>0</v>
      </c>
      <c r="L17" s="69"/>
      <c r="M17" s="66">
        <f t="shared" ref="M17:P17" si="1">SUM(M10:M16)</f>
        <v>0</v>
      </c>
      <c r="N17" s="66">
        <f t="shared" si="1"/>
        <v>0</v>
      </c>
      <c r="O17" s="66">
        <f t="shared" si="1"/>
        <v>0</v>
      </c>
      <c r="P17" s="66">
        <f t="shared" si="1"/>
        <v>0</v>
      </c>
      <c r="Q17" s="66"/>
      <c r="R17" s="66"/>
      <c r="S17" s="84"/>
      <c r="T17" s="84"/>
    </row>
    <row r="18" spans="1:20">
      <c r="A18" s="131" t="s">
        <v>129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>
      <c r="A19" s="131" t="s">
        <v>22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>
      <c r="A20" s="5" t="s">
        <v>13</v>
      </c>
      <c r="B20" s="6">
        <v>0.38</v>
      </c>
      <c r="C20" s="3">
        <f>SUMIF('до 15 (физ.лица)'!C7:C5000,"&lt;01.02.2012",'до 15 (физ.лица)'!AK7:AK5000)-SUMIF('до 15 (физ.лица)'!C7:C5000,"&lt;01.01.2012",'до 15 (физ.лица)'!AK7:AK5000)</f>
        <v>1</v>
      </c>
      <c r="D20" s="3">
        <f>SUMIF('до 15 (физ.лица)'!C7:C5000,"&lt;01.02.2012",'до 15 (физ.лица)'!AU7:AU5000)-SUMIF('до 15 (физ.лица)'!C7:C5000,"&lt;01.01.2012",'до 15 (физ.лица)'!AU7:AU5000)</f>
        <v>2</v>
      </c>
      <c r="E20" s="3">
        <f>SUMIF('до 15 (физ.лица)'!C7:C5000,"&lt;01.02.2012",'до 15 (физ.лица)'!AT7:AT5000)-SUMIF('до 15 (физ.лица)'!C7:C5000,"&lt;01.01.2012",'до 15 (физ.лица)'!AT7:AT5000)</f>
        <v>1</v>
      </c>
      <c r="F20" s="60">
        <f>SUMIF('до 15 (физ.лица)'!O7:O5000,"&lt;01.02.2012",'до 15 (физ.лица)'!AL7:AL5000)-SUMIF('до 15 (физ.лица)'!O7:O5000,"&lt;01.01.2012",'до 15 (физ.лица)'!AL7:AL5000)</f>
        <v>0</v>
      </c>
      <c r="G20" s="3">
        <f>SUMIF('до 15 (физ.лица)'!L7:L5000,"&lt;01.02.2012",'до 15 (физ.лица)'!AM7:AM5000)-SUMIF('до 15 (физ.лица)'!L7:L5000,"&lt;01.01.2012",'до 15 (физ.лица)'!AM7:AM5000)</f>
        <v>0</v>
      </c>
      <c r="H20" s="3">
        <f>SUMIF('до 15 (физ.лица)'!L7:L5000,"&lt;01.02.2012",'до 15 (физ.лица)'!AV7:AV5000)-SUMIF('до 15 (физ.лица)'!L7:L5000,"&lt;01.01.2012",'до 15 (физ.лица)'!AV7:AV5000)</f>
        <v>0</v>
      </c>
      <c r="I20" s="62">
        <f>SUMIF('до 15 (физ.лица)'!L7:L5000,"&lt;01.02.2012",'до 15 (физ.лица)'!AW7:AW5000)-SUMIF('до 15 (физ.лица)'!L7:L5000,"&lt;01.01.2012",'до 15 (физ.лица)'!AW7:AW5000)</f>
        <v>0</v>
      </c>
      <c r="J20" s="3">
        <f>SUMIF('до 15 (физ.лица)'!W7:W5000,"&lt;01.02.2012",'до 15 (физ.лица)'!AN7:AN5000)-SUMIF('до 15 (физ.лица)'!W7:W5000,"&lt;01.01.2012",'до 15 (физ.лица)'!AN7:AN5000)</f>
        <v>4</v>
      </c>
      <c r="K20" s="62">
        <f>SUMIF('до 15 (физ.лица)'!W7:W5000,"&lt;01.02.2012",'до 15 (физ.лица)'!AX7:AX5000)-SUMIF('до 15 (физ.лица)'!W7:W5000,"&lt;01.01.2012",'до 15 (физ.лица)'!AX7:AX5000)</f>
        <v>2200</v>
      </c>
      <c r="L20" s="61"/>
      <c r="M20" s="3">
        <f>SUMIF('до 15 (физ.лица)'!S7:S5000,"&lt;01.02.2012",'до 15 (физ.лица)'!AO7:AO5000)-SUMIF('до 15 (физ.лица)'!S7:S5000,"&lt;01.01.2012",'до 15 (физ.лица)'!AO7:AO5000)</f>
        <v>0</v>
      </c>
      <c r="N20" s="3">
        <f>SUMIF('до 15 (физ.лица)'!S7:S5000,"&lt;01.02.2012",'до 15 (физ.лица)'!AY7:AY5000)-SUMIF('до 15 (физ.лица)'!S7:S5000,"&lt;01.01.2012",'до 15 (физ.лица)'!AY7:AY5000)</f>
        <v>0</v>
      </c>
      <c r="O20" s="3">
        <f>SUMIF('до 15 (физ.лица)'!T7:T5000,"&lt;01.02.2012",'до 15 (физ.лица)'!AP7:AP5000)-SUMIF('до 15 (физ.лица)'!T7:T5000,"&lt;01.01.2012",'до 15 (физ.лица)'!AP7:AP5000)</f>
        <v>0</v>
      </c>
      <c r="P20" s="3">
        <f>SUMIF('до 15 (физ.лица)'!T7:T5000,"&lt;01.02.2012",'до 15 (физ.лица)'!AZ7:AZ5000)-SUMIF('до 15 (физ.лица)'!T7:T5000,"&lt;01.01.2012",'до 15 (физ.лица)'!AZ7:AZ5000)</f>
        <v>0</v>
      </c>
      <c r="Q20" s="3">
        <f>SUMIF('до 15 (физ.лица)'!X7:X5000,"&lt;01.02.2012",'до 15 (физ.лица)'!AQ7:AQ5000)-SUMIF('до 15 (физ.лица)'!X7:X5000,"&lt;01.01.2012",'до 15 (физ.лица)'!AQ7:AQ5000)</f>
        <v>0</v>
      </c>
      <c r="R20" s="3">
        <f>SUMIF('до 15 (физ.лица)'!X7:X5000,"&lt;01.02.2012",'до 15 (физ.лица)'!BA7:BA5000)-SUMIF('до 15 (физ.лица)'!X7:X5000,"&lt;01.01.2012",'до 15 (физ.лица)'!BA7:BA5000)</f>
        <v>0</v>
      </c>
      <c r="S20" s="3">
        <f>SUMIF('до 15 (физ.лица)'!X7:X5000,"&lt;01.02.2012",'до 15 (физ.лица)'!BB7:BB5000)-SUMIF('до 15 (физ.лица)'!X7:X5000,"&lt;01.01.2012",'до 15 (физ.лица)'!BB7:BB5000)</f>
        <v>0</v>
      </c>
      <c r="T20" s="3">
        <f>SUMIF('до 15 (физ.лица)'!X7:X5000,"&lt;01.02.2012",'до 15 (физ.лица)'!BC7:BC5000)-SUMIF('до 15 (физ.лица)'!X7:X5000,"&lt;01.01.2012",'до 15 (физ.лица)'!BC7:BC5000)</f>
        <v>0</v>
      </c>
    </row>
    <row r="21" spans="1:20">
      <c r="A21" s="5" t="s">
        <v>14</v>
      </c>
      <c r="B21" s="6">
        <v>0.38</v>
      </c>
      <c r="C21" s="3">
        <f>SUMIF('до 15 (юр. лица)'!C7:C5000,"&lt;01.02.2012",'до 15 (юр. лица)'!AK7:AK5000)-SUMIF('до 15 (юр. лица)'!C7:C5000,"&lt;01.01.2012",'до 15 (юр. лица)'!AK7:AK5000)</f>
        <v>0</v>
      </c>
      <c r="D21" s="3">
        <f>SUMIF('до 15 (юр. лица)'!C7:C5000,"&lt;01.02.2012",'до 15 (юр. лица)'!AU7:AU5000)-SUMIF('до 15 (юр. лица)'!C7:C5000,"&lt;01.01.2012",'до 15 (юр. лица)'!AU7:AU5000)</f>
        <v>0</v>
      </c>
      <c r="E21" s="3">
        <f>SUMIF('до 15 (юр. лица)'!C7:C5000,"&lt;01.02.2012",'до 15 (юр. лица)'!AT7:AT5000)-SUMIF('до 15 (юр. лица)'!C7:C5000,"&lt;01.01.2012",'до 15 (юр. лица)'!AT7:AT5000)</f>
        <v>0</v>
      </c>
      <c r="F21" s="3">
        <f>SUMIF('до 15 (юр. лица)'!O7:O5000,"&lt;01.02.2012",'до 15 (юр. лица)'!AL7:AL5000)-SUMIF('до 15 (юр. лица)'!O7:O5000,"&lt;01.01.2012",'до 15 (юр. лица)'!AL7:AL5000)</f>
        <v>0</v>
      </c>
      <c r="G21" s="3">
        <f>SUMIF('до 15 (юр. лица)'!L7:L5000,"&lt;01.02.2012",'до 15 (юр. лица)'!AM7:AM5000)-SUMIF('до 15 (юр. лица)'!L7:L5000,"&lt;01.01.2012",'до 15 (юр. лица)'!AM7:AM5000)</f>
        <v>0</v>
      </c>
      <c r="H21" s="3">
        <f>SUMIF('до 15 (юр. лица)'!L7:L5000,"&lt;01.02.2012",'до 15 (юр. лица)'!AV7:AV5000)-SUMIF('до 15 (юр. лица)'!L7:L5000,"&lt;01.01.2012",'до 15 (юр. лица)'!AV7:AV5000)</f>
        <v>0</v>
      </c>
      <c r="I21" s="62">
        <f>SUMIF('до 15 (юр. лица)'!L7:L5000,"&lt;01.02.2012",'до 15 (юр. лица)'!AW7:AW5000)-SUMIF('до 15 (юр. лица)'!L7:L5000,"&lt;01.01.2012",'до 15 (юр. лица)'!AW7:AW5000)</f>
        <v>0</v>
      </c>
      <c r="J21" s="3">
        <f>SUMIF('до 15 (юр. лица)'!W7:W5000,"&lt;01.02.2012",'до 15 (юр. лица)'!AN7:AN5000)-SUMIF('до 15 (юр. лица)'!W7:W5000,"&lt;01.01.2012",'до 15 (юр. лица)'!AN7:AN5000)</f>
        <v>2</v>
      </c>
      <c r="K21" s="62">
        <f>SUMIF('до 15 (юр. лица)'!W7:W5000,"&lt;01.02.2012",'до 15 (юр. лица)'!AX7:AX5000)-SUMIF('до 15 (юр. лица)'!W7:W5000,"&lt;01.01.2012",'до 15 (юр. лица)'!AX7:AX5000)</f>
        <v>1100</v>
      </c>
      <c r="L21" s="61"/>
      <c r="M21" s="3">
        <f>SUMIF('до 15 (юр. лица)'!S7:S5000,"&lt;01.02.2012",'до 15 (юр. лица)'!AO7:AO5000)-SUMIF('до 15 (юр. лица)'!S7:S5000,"&lt;01.01.2012",'до 15 (юр. лица)'!AO7:AO5000)</f>
        <v>0</v>
      </c>
      <c r="N21" s="3">
        <f>SUMIF('до 15 (юр. лица)'!S7:S5000,"&lt;01.02.2012",'до 15 (юр. лица)'!AY7:AY5000)-SUMIF('до 15 (юр. лица)'!S7:S5000,"&lt;01.01.2012",'до 15 (юр. лица)'!AY7:AY5000)</f>
        <v>0</v>
      </c>
      <c r="O21" s="3">
        <f>SUMIF('до 15 (юр. лица)'!T7:T5000,"&lt;01.02.2012",'до 15 (юр. лица)'!AP7:AP5000)-SUMIF('до 15 (юр. лица)'!T7:T5000,"&lt;01.01.2012",'до 15 (юр. лица)'!AP7:AP5000)</f>
        <v>0</v>
      </c>
      <c r="P21" s="3">
        <f>SUMIF('до 15 (юр. лица)'!T7:T5000,"&lt;01.02.2012",'до 15 (юр. лица)'!AZ7:AZ5000)-SUMIF('до 15 (юр. лица)'!T7:T5000,"&lt;01.01.2012",'до 15 (юр. лица)'!AZ7:AZ5000)</f>
        <v>0</v>
      </c>
      <c r="Q21" s="3">
        <f>SUMIF('до 15 (юр. лица)'!X7:X5000,"&lt;01.02.2012",'до 15 (юр. лица)'!AQ7:AQ5000)-SUMIF('до 15 (юр. лица)'!X7:X5000,"&lt;01.01.2012",'до 15 (юр. лица)'!AQ7:AQ5000)</f>
        <v>0</v>
      </c>
      <c r="R21" s="3">
        <f>SUMIF('до 15 (юр. лица)'!X7:X5000,"&lt;01.02.2012",'до 15 (юр. лица)'!BA7:BA5000)-SUMIF('до 15 (юр. лица)'!X7:X5000,"&lt;01.01.2012",'до 15 (юр. лица)'!BA7:BA5000)</f>
        <v>0</v>
      </c>
      <c r="S21" s="3">
        <f>SUMIF('до 15 (юр. лица)'!X7:X5000,"&lt;01.02.2012",'до 15 (юр. лица)'!BB7:BB5000)-SUMIF('до 15 (юр. лица)'!X7:X5000,"&lt;01.01.2012",'до 15 (юр. лица)'!BB7:BB5000)</f>
        <v>0</v>
      </c>
      <c r="T21" s="3">
        <f>SUMIF('до 15 (юр. лица)'!X7:X5000,"&lt;01.02.2012",'до 15 (юр. лица)'!BC7:BC5000)-SUMIF('до 15 (юр. лица)'!X7:X5000,"&lt;01.01.2012",'до 15 (юр. лица)'!BC7:BC5000)</f>
        <v>0</v>
      </c>
    </row>
    <row r="22" spans="1:20">
      <c r="A22" s="5" t="s">
        <v>11</v>
      </c>
      <c r="B22" s="6">
        <v>0.38</v>
      </c>
      <c r="C22" s="3">
        <f>SUMIF('15 - 100 (0,38)'!C7:C5000,"&lt;01.02.2012",'15 - 100 (0,38)'!AK7:AK5000)-SUMIF('15 - 100 (0,38)'!C7:C5000,"&lt;01.01.2012",'15 - 100 (0,38)'!AK7:AK5000)</f>
        <v>0</v>
      </c>
      <c r="D22" s="3">
        <f>SUMIF('15 - 100 (0,38)'!C7:C5000,"&lt;01.02.2012",'15 - 100 (0,38)'!AU7:AU5000)-SUMIF('15 - 100 (0,38)'!C7:C5000,"&lt;01.01.2012",'15 - 100 (0,38)'!AU7:AU5000)</f>
        <v>0</v>
      </c>
      <c r="E22" s="3">
        <f>SUMIF('15 - 100 (0,38)'!C7:C5000,"&lt;01.02.2012",'15 - 100 (0,38)'!AT7:AT5000)-SUMIF('15 - 100 (0,38)'!C7:C5000,"&lt;01.01.2012",'15 - 100 (0,38)'!AT7:AT5000)</f>
        <v>0</v>
      </c>
      <c r="F22" s="3">
        <f>SUMIF('15 - 100 (0,38)'!O7:O5000,"&lt;01.02.2012",'15 - 100 (0,38)'!AL7:AL5000)-SUMIF('15 - 100 (0,38)'!O7:O5000,"&lt;01.01.2012",'15 - 100 (0,38)'!AL7:AL5000)</f>
        <v>0</v>
      </c>
      <c r="G22" s="3">
        <f>SUMIF('15 - 100 (0,38)'!L7:L5000,"&lt;01.02.2012",'15 - 100 (0,38)'!AM7:AM5000)-SUMIF('15 - 100 (0,38)'!L7:L5000,"&lt;01.01.2012",'15 - 100 (0,38)'!AM7:AM5000)</f>
        <v>0</v>
      </c>
      <c r="H22" s="3">
        <f>SUMIF('15 - 100 (0,38)'!L7:L5000,"&lt;01.02.2012",'15 - 100 (0,38)'!AV7:AV5000)-SUMIF('15 - 100 (0,38)'!L7:L5000,"&lt;01.01.2012",'15 - 100 (0,38)'!AV7:AV5000)</f>
        <v>0</v>
      </c>
      <c r="I22" s="62">
        <f>SUMIF('15 - 100 (0,38)'!L7:L5000,"&lt;01.02.2012",'15 - 100 (0,38)'!AW7:AW5000)-SUMIF('15 - 100 (0,38)'!L7:L5000,"&lt;01.01.2012",'15 - 100 (0,38)'!AW7:AW5000)</f>
        <v>0</v>
      </c>
      <c r="J22" s="3">
        <f>SUMIF('15 - 100 (0,38)'!W7:W5000,"&lt;01.02.2012",'15 - 100 (0,38)'!AN7:AN5000)-SUMIF('15 - 100 (0,38)'!W7:W5000,"&lt;01.01.2012",'15 - 100 (0,38)'!AN7:AN5000)</f>
        <v>2</v>
      </c>
      <c r="K22" s="62">
        <f>SUMIF('15 - 100 (0,38)'!W7:W5000,"&lt;01.02.2012",'15 - 100 (0,38)'!AX7:AX5000)-SUMIF('15 - 100 (0,38)'!W7:W5000,"&lt;01.01.2012",'15 - 100 (0,38)'!AX7:AX5000)</f>
        <v>820294.88</v>
      </c>
      <c r="L22" s="61"/>
      <c r="M22" s="3">
        <f>SUMIF('15 - 100 (0,38)'!S7:S5000,"&lt;01.02.2012",'15 - 100 (0,38)'!AO7:AO5000)-SUMIF('15 - 100 (0,38)'!S7:S5000,"&lt;01.01.2012",'15 - 100 (0,38)'!AO7:AO5000)</f>
        <v>0</v>
      </c>
      <c r="N22" s="3">
        <f>SUMIF('15 - 100 (0,38)'!S7:S5000,"&lt;01.02.2012",'15 - 100 (0,38)'!AY7:AY5000)-SUMIF('15 - 100 (0,38)'!S7:S5000,"&lt;01.01.2012",'15 - 100 (0,38)'!AY7:AY5000)</f>
        <v>0</v>
      </c>
      <c r="O22" s="3">
        <f>SUMIF('15 - 100 (0,38)'!T7:T5000,"&lt;01.02.2012",'15 - 100 (0,38)'!AP7:AP5000)-SUMIF('15 - 100 (0,38)'!T7:T5000,"&lt;01.01.2012",'15 - 100 (0,38)'!AP7:AP5000)</f>
        <v>0</v>
      </c>
      <c r="P22" s="3">
        <f>SUMIF('15 - 100 (0,38)'!T7:T5000,"&lt;01.02.2012",'15 - 100 (0,38)'!AZ7:AZ5000)-SUMIF('15 - 100 (0,38)'!T7:T5000,"&lt;01.01.2012",'15 - 100 (0,38)'!AZ7:AZ5000)</f>
        <v>0</v>
      </c>
      <c r="Q22" s="3">
        <f>SUMIF('15 - 100 (0,38)'!X7:X5000,"&lt;01.02.2012",'15 - 100 (0,38)'!AQ7:AQ5000)-SUMIF('15 - 100 (0,38)'!X7:X5000,"&lt;01.01.2012",'15 - 100 (0,38)'!AQ7:AQ5000)</f>
        <v>0</v>
      </c>
      <c r="R22" s="3">
        <f>SUMIF('15 - 100 (0,38)'!X7:X5000,"&lt;01.02.2012",'15 - 100 (0,38)'!BA7:BA5000)-SUMIF('15 - 100 (0,38)'!X7:X5000,"&lt;01.01.2012",'15 - 100 (0,38)'!BA7:BA5000)</f>
        <v>0</v>
      </c>
      <c r="S22" s="3">
        <f>SUMIF('15 - 100 (0,38)'!X7:X5000,"&lt;01.02.2012",'15 - 100 (0,38)'!BB7:BB5000)-SUMIF('15 - 100 (0,38)'!X7:X5000,"&lt;01.01.2012",'15 - 100 (0,38)'!BB7:BB5000)</f>
        <v>0</v>
      </c>
      <c r="T22" s="3">
        <f>SUMIF('15 - 100 (0,38)'!X7:X5000,"&lt;01.02.2012",'15 - 100 (0,38)'!BC7:BC5000)-SUMIF('15 - 100 (0,38)'!X7:X5000,"&lt;01.01.2012",'15 - 100 (0,38)'!BC7:BC5000)</f>
        <v>0</v>
      </c>
    </row>
    <row r="23" spans="1:20">
      <c r="A23" s="5" t="s">
        <v>11</v>
      </c>
      <c r="B23" s="7" t="s">
        <v>19</v>
      </c>
      <c r="C23" s="3">
        <f>SUMIF('15 - 100 (6)'!C7:C5000,"&lt;01.02.2012",'15 - 100 (6)'!AK7:AK5000)-SUMIF('15 - 100 (6)'!C7:C5000,"&lt;01.01.2012",'15 - 100 (6)'!AK7:AK5000)</f>
        <v>0</v>
      </c>
      <c r="D23" s="3">
        <f>SUMIF('15 - 100 (6)'!C7:C5000,"&lt;01.02.2012",'15 - 100 (6)'!AU7:AU5000)-SUMIF('15 - 100 (6)'!C7:C5000,"&lt;01.01.2012",'15 - 100 (6)'!AU7:AU5000)</f>
        <v>0</v>
      </c>
      <c r="E23" s="3">
        <f>SUMIF('15 - 100 (6)'!C7:C5000,"&lt;01.02.2012",'15 - 100 (6)'!AT7:AT5000)-SUMIF('15 - 100 (6)'!C7:C5000,"&lt;01.01.2012",'15 - 100 (6)'!AT7:AT5000)</f>
        <v>0</v>
      </c>
      <c r="F23" s="3">
        <f>SUMIF('15 - 100 (6)'!O7:O5000,"&lt;01.02.2012",'15 - 100 (6)'!AL7:AL5000)-SUMIF('15 - 100 (6)'!O7:O5000,"&lt;01.01.2012",'15 - 100 (6)'!AL7:AL5000)</f>
        <v>0</v>
      </c>
      <c r="G23" s="3">
        <f>SUMIF('15 - 100 (6)'!L7:L5000,"&lt;01.02.2012",'15 - 100 (6)'!AM7:AM5000)-SUMIF('15 - 100 (6)'!L7:L5000,"&lt;01.01.2012",'15 - 100 (6)'!AM7:AM5000)</f>
        <v>0</v>
      </c>
      <c r="H23" s="3">
        <f>SUMIF('15 - 100 (6)'!L7:L5000,"&lt;01.02.2012",'15 - 100 (6)'!AV7:AV5000)-SUMIF('15 - 100 (6)'!L7:L5000,"&lt;01.01.2012",'15 - 100 (6)'!AV7:AV5000)</f>
        <v>0</v>
      </c>
      <c r="I23" s="62">
        <f>SUMIF('15 - 100 (6)'!L7:L5000,"&lt;01.02.2012",'15 - 100 (6)'!AW7:AW5000)-SUMIF('15 - 100 (6)'!L7:L5000,"&lt;01.01.2012",'15 - 100 (6)'!AW7:AW5000)</f>
        <v>0</v>
      </c>
      <c r="J23" s="3">
        <f>SUMIF('15 - 100 (6)'!W7:W5000,"&lt;01.02.2012",'15 - 100 (6)'!AN7:AN5000)-SUMIF('15 - 100 (6)'!W7:W5000,"&lt;01.01.2012",'15 - 100 (6)'!AN7:AN5000)</f>
        <v>0</v>
      </c>
      <c r="K23" s="62">
        <f>SUMIF('15 - 100 (6)'!W7:W5000,"&lt;01.02.2012",'15 - 100 (6)'!AX7:AX5000)-SUMIF('15 - 100 (6)'!W7:W5000,"&lt;01.01.2012",'15 - 100 (6)'!AX7:AX5000)</f>
        <v>0</v>
      </c>
      <c r="L23" s="61"/>
      <c r="M23" s="3">
        <f>SUMIF('15 - 100 (6)'!S7:S5000,"&lt;01.02.2012",'15 - 100 (6)'!AO7:AO5000)-SUMIF('15 - 100 (6)'!S7:S5000,"&lt;01.01.2012",'15 - 100 (6)'!AO7:AO5000)</f>
        <v>0</v>
      </c>
      <c r="N23" s="3">
        <f>SUMIF('15 - 100 (6)'!S7:S5000,"&lt;01.02.2012",'15 - 100 (6)'!AY7:AY5000)-SUMIF('15 - 100 (6)'!S7:S5000,"&lt;01.01.2012",'15 - 100 (6)'!AY7:AY5000)</f>
        <v>0</v>
      </c>
      <c r="O23" s="3">
        <f>SUMIF('15 - 100 (6)'!T7:T5000,"&lt;01.02.2012",'15 - 100 (6)'!AP7:AP5000)-SUMIF('15 - 100 (6)'!T7:T5000,"&lt;01.01.2012",'15 - 100 (6)'!AP7:AP5000)</f>
        <v>0</v>
      </c>
      <c r="P23" s="3">
        <f>SUMIF('15 - 100 (6)'!T7:T5000,"&lt;01.02.2012",'15 - 100 (6)'!AZ7:AZ5000)-SUMIF('15 - 100 (6)'!T7:T5000,"&lt;01.01.2012",'15 - 100 (6)'!AZ7:AZ5000)</f>
        <v>0</v>
      </c>
      <c r="Q23" s="3">
        <f>SUMIF('15 - 100 (6)'!X7:X5000,"&lt;01.02.2012",'15 - 100 (6)'!AQ7:AQ5000)-SUMIF('15 - 100 (6)'!X7:X5000,"&lt;01.01.2012",'15 - 100 (6)'!AQ7:AQ5000)</f>
        <v>0</v>
      </c>
      <c r="R23" s="3">
        <f>SUMIF('15 - 100 (6)'!X7:X5000,"&lt;01.02.2012",'15 - 100 (6)'!BA7:BA5000)-SUMIF('15 - 100 (6)'!X7:X5000,"&lt;01.01.2012",'15 - 100 (6)'!BA7:BA5000)</f>
        <v>0</v>
      </c>
      <c r="S23" s="3">
        <f>SUMIF('15 - 100 (6)'!X7:X5000,"&lt;01.02.2012",'15 - 100 (6)'!BB7:BB5000)-SUMIF('15 - 100 (6)'!X7:X5000,"&lt;01.01.2012",'15 - 100 (6)'!BB7:BB5000)</f>
        <v>0</v>
      </c>
      <c r="T23" s="3">
        <f>SUMIF('15 - 100 (6)'!X7:X5000,"&lt;01.02.2012",'15 - 100 (6)'!BC7:BC5000)-SUMIF('15 - 100 (6)'!X7:X5000,"&lt;01.01.2012",'15 - 100 (6)'!BC7:BC5000)</f>
        <v>0</v>
      </c>
    </row>
    <row r="24" spans="1:20">
      <c r="A24" s="5" t="s">
        <v>12</v>
      </c>
      <c r="B24" s="7" t="s">
        <v>43</v>
      </c>
      <c r="C24" s="3">
        <f>SUMIF('100 - 750 (0,38)'!C7:C5000,"&lt;01.02.2012",'100 - 750 (0,38)'!AK7:AK5000)-SUMIF('100 - 750 (0,38)'!C7:C5000,"&lt;01.01.2012",'100 - 750 (0,38)'!AK7:AK5000)</f>
        <v>0</v>
      </c>
      <c r="D24" s="3">
        <f>SUMIF('100 - 750 (0,38)'!C7:C5000,"&lt;01.02.2012",'100 - 750 (0,38)'!AU7:AU5000)-SUMIF('100 - 750 (0,38)'!C7:C5000,"&lt;01.01.2012",'100 - 750 (0,38)'!AU7:AU5000)</f>
        <v>0</v>
      </c>
      <c r="E24" s="3">
        <f>SUMIF('100 - 750 (0,38)'!C7:C5000,"&lt;01.02.2012",'100 - 750 (0,38)'!AT7:AT5000)-SUMIF('100 - 750 (0,38)'!C7:C5000,"&lt;01.01.2012",'100 - 750 (0,38)'!AT7:AT5000)</f>
        <v>0</v>
      </c>
      <c r="F24" s="3">
        <f>SUMIF('100 - 750 (0,38)'!O7:O5000,"&lt;01.02.2012",'100 - 750 (0,38)'!AL7:AL5000)-SUMIF('100 - 750 (0,38)'!O7:O5000,"&lt;01.01.2012",'100 - 750 (0,38)'!AL7:AL5000)</f>
        <v>0</v>
      </c>
      <c r="G24" s="3">
        <f>SUMIF('100 - 750 (0,38)'!L7:L5000,"&lt;01.02.2012",'100 - 750 (0,38)'!AM7:AM5000)-SUMIF('100 - 750 (0,38)'!L7:L5000,"&lt;01.01.2012",'100 - 750 (0,38)'!AM7:AM5000)</f>
        <v>0</v>
      </c>
      <c r="H24" s="3">
        <f>SUMIF('100 - 750 (0,38)'!L7:L5000,"&lt;01.02.2012",'100 - 750 (0,38)'!AV7:AV5000)-SUMIF('100 - 750 (0,38)'!L7:L5000,"&lt;01.01.2012",'100 - 750 (0,38)'!AV7:AV5000)</f>
        <v>0</v>
      </c>
      <c r="I24" s="62">
        <f>SUMIF('100 - 750 (0,38)'!L7:L5000,"&lt;01.02.2012",'100 - 750 (0,38)'!AW7:AW5000)-SUMIF('100 - 750 (0,38)'!L7:L5000,"&lt;01.01.2012",'100 - 750 (0,38)'!AW7:AW5000)</f>
        <v>0</v>
      </c>
      <c r="J24" s="3">
        <f>SUMIF('100 - 750 (0,38)'!W7:W5000,"&lt;01.02.2012",'100 - 750 (0,38)'!AN7:AN5000)-SUMIF('100 - 750 (0,38)'!W7:W5000,"&lt;01.01.2012",'100 - 750 (0,38)'!AN7:AN5000)</f>
        <v>0</v>
      </c>
      <c r="K24" s="62">
        <f>SUMIF('100 - 750 (0,38)'!W7:W5000,"&lt;01.02.2012",'100 - 750 (0,38)'!AX7:AX5000)-SUMIF('100 - 750 (0,38)'!W7:W5000,"&lt;01.01.2012",'100 - 750 (0,38)'!AX7:AX5000)</f>
        <v>0</v>
      </c>
      <c r="L24" s="61"/>
      <c r="M24" s="3">
        <f>SUMIF('100 - 750 (0,38)'!S7:S5000,"&lt;01.02.2012",'100 - 750 (0,38)'!AO7:AO5000)-SUMIF('100 - 750 (0,38)'!S7:S5000,"&lt;01.01.2012",'100 - 750 (0,38)'!AO7:AO5000)</f>
        <v>0</v>
      </c>
      <c r="N24" s="3">
        <f>SUMIF('100 - 750 (0,38)'!S7:S5000,"&lt;01.02.2012",'100 - 750 (0,38)'!AY7:AY5000)-SUMIF('100 - 750 (0,38)'!S7:S5000,"&lt;01.01.2012",'100 - 750 (0,38)'!AY7:AY5000)</f>
        <v>0</v>
      </c>
      <c r="O24" s="3">
        <f>SUMIF('100 - 750 (0,38)'!T7:T5000,"&lt;01.02.2012",'100 - 750 (0,38)'!AP7:AP5000)-SUMIF('100 - 750 (0,38)'!T7:T5000,"&lt;01.01.2012",'100 - 750 (0,38)'!AP7:AP5000)</f>
        <v>0</v>
      </c>
      <c r="P24" s="3">
        <f>SUMIF('100 - 750 (0,38)'!T7:T5000,"&lt;01.02.2012",'100 - 750 (0,38)'!AZ7:AZ5000)-SUMIF('100 - 750 (0,38)'!T7:T5000,"&lt;01.01.2012",'100 - 750 (0,38)'!AZ7:AZ5000)</f>
        <v>0</v>
      </c>
      <c r="Q24" s="3">
        <f>SUMIF('100 - 750 (0,38)'!X7:X5000,"&lt;01.02.2012",'100 - 750 (0,38)'!AQ7:AQ5000)-SUMIF('100 - 750 (0,38)'!X7:X5000,"&lt;01.01.2012",'100 - 750 (0,38)'!AQ7:AQ5000)</f>
        <v>0</v>
      </c>
      <c r="R24" s="3">
        <f>SUMIF('100 - 750 (0,38)'!X7:X5000,"&lt;01.02.2012",'100 - 750 (0,38)'!BA7:BA5000)-SUMIF('100 - 750 (0,38)'!X7:X5000,"&lt;01.01.2012",'100 - 750 (0,38)'!BA7:BA5000)</f>
        <v>0</v>
      </c>
      <c r="S24" s="3">
        <f>SUMIF('100 - 750 (0,38)'!X7:X5000,"&lt;01.02.2012",'100 - 750 (0,38)'!BB7:BB5000)-SUMIF('100 - 750 (0,38)'!X7:X5000,"&lt;01.01.2012",'100 - 750 (0,38)'!BB7:BB5000)</f>
        <v>0</v>
      </c>
      <c r="T24" s="3">
        <f>SUMIF('100 - 750 (0,38)'!X7:X5000,"&lt;01.02.2012",'100 - 750 (0,38)'!BC7:BC5000)-SUMIF('100 - 750 (0,38)'!X7:X5000,"&lt;01.01.2012",'100 - 750 (0,38)'!BC7:BC5000)</f>
        <v>0</v>
      </c>
    </row>
    <row r="25" spans="1:20">
      <c r="A25" s="5" t="s">
        <v>12</v>
      </c>
      <c r="B25" s="7" t="s">
        <v>19</v>
      </c>
      <c r="C25" s="3">
        <f>SUMIF('100 - 750 (6)'!C7:C5000,"&lt;01.02.2012",'100 - 750 (6)'!AK7:AK5000)-SUMIF('100 - 750 (6)'!C7:C5000,"&lt;01.01.2012",'100 - 750 (6)'!AK7:AK5000)</f>
        <v>0</v>
      </c>
      <c r="D25" s="3">
        <f>SUMIF('100 - 750 (6)'!C7:C5000,"&lt;01.02.2012",'100 - 750 (6)'!AU7:AU5000)-SUMIF('100 - 750 (6)'!C7:C5000,"&lt;01.01.2012",'100 - 750 (6)'!AU7:AU5000)</f>
        <v>0</v>
      </c>
      <c r="E25" s="3">
        <f>SUMIF('100 - 750 (6)'!C7:C5000,"&lt;01.02.2012",'100 - 750 (6)'!AT7:AT5000)-SUMIF('100 - 750 (6)'!C7:C5000,"&lt;01.01.2012",'100 - 750 (6)'!AT7:AT5000)</f>
        <v>0</v>
      </c>
      <c r="F25" s="3">
        <f>SUMIF('100 - 750 (6)'!O7:O5000,"&lt;01.02.2012",'100 - 750 (6)'!AL7:AL5000)-SUMIF('100 - 750 (6)'!O7:O5000,"&lt;01.01.2012",'100 - 750 (6)'!AL7:AL5000)</f>
        <v>0</v>
      </c>
      <c r="G25" s="3">
        <f>SUMIF('100 - 750 (6)'!L7:L5000,"&lt;01.02.2012",'100 - 750 (6)'!AM7:AM5000)-SUMIF('100 - 750 (6)'!L7:L5000,"&lt;01.01.2012",'100 - 750 (6)'!AM7:AM5000)</f>
        <v>0</v>
      </c>
      <c r="H25" s="3">
        <f>SUMIF('100 - 750 (6)'!L7:L5000,"&lt;01.02.2012",'100 - 750 (6)'!AV7:AV5000)-SUMIF('100 - 750 (6)'!L7:L5000,"&lt;01.01.2012",'100 - 750 (6)'!AV7:AV5000)</f>
        <v>0</v>
      </c>
      <c r="I25" s="62">
        <f>SUMIF('100 - 750 (6)'!L7:L5000,"&lt;01.02.2012",'100 - 750 (6)'!AW7:AW5000)-SUMIF('100 - 750 (6)'!L7:L5000,"&lt;01.01.2012",'100 - 750 (6)'!AW7:AW5000)</f>
        <v>0</v>
      </c>
      <c r="J25" s="3">
        <f>SUMIF('100 - 750 (6)'!W7:W5000,"&lt;01.02.2012",'100 - 750 (6)'!AN7:AN5000)-SUMIF('100 - 750 (6)'!W7:W5000,"&lt;01.01.2012",'100 - 750 (6)'!AN7:AN5000)</f>
        <v>0</v>
      </c>
      <c r="K25" s="62">
        <f>SUMIF('100 - 750 (6)'!W7:W5000,"&lt;01.02.2012",'100 - 750 (6)'!AX7:AX5000)-SUMIF('100 - 750 (6)'!W7:W5000,"&lt;01.01.2012",'100 - 750 (6)'!AX7:AX5000)</f>
        <v>0</v>
      </c>
      <c r="L25" s="61"/>
      <c r="M25" s="3">
        <f>SUMIF('100 - 750 (6)'!S7:S5000,"&lt;01.02.2012",'100 - 750 (6)'!AO7:AO5000)-SUMIF('100 - 750 (6)'!S7:S5000,"&lt;01.01.2012",'100 - 750 (6)'!AO7:AO5000)</f>
        <v>0</v>
      </c>
      <c r="N25" s="3">
        <f>SUMIF('100 - 750 (6)'!S7:S5000,"&lt;01.02.2012",'100 - 750 (6)'!AY7:AY5000)-SUMIF('100 - 750 (6)'!S7:S5000,"&lt;01.01.2012",'100 - 750 (6)'!AY7:AY5000)</f>
        <v>0</v>
      </c>
      <c r="O25" s="3">
        <f>SUMIF('100 - 750 (6)'!T7:T5000,"&lt;01.02.2012",'100 - 750 (6)'!AP7:AP5000)-SUMIF('100 - 750 (6)'!T7:T5000,"&lt;01.01.2012",'100 - 750 (6)'!AP7:AP5000)</f>
        <v>0</v>
      </c>
      <c r="P25" s="3">
        <f>SUMIF('100 - 750 (6)'!T7:T5000,"&lt;01.02.2012",'100 - 750 (6)'!AZ7:AZ5000)-SUMIF('100 - 750 (6)'!T7:T5000,"&lt;01.01.2012",'100 - 750 (6)'!AZ7:AZ5000)</f>
        <v>0</v>
      </c>
      <c r="Q25" s="3">
        <f>SUMIF('100 - 750 (6)'!X7:X5000,"&lt;01.02.2012",'100 - 750 (6)'!AQ7:AQ5000)-SUMIF('100 - 750 (6)'!X7:X5000,"&lt;01.01.2012",'100 - 750 (6)'!AQ7:AQ5000)</f>
        <v>0</v>
      </c>
      <c r="R25" s="3">
        <f>SUMIF('100 - 750 (6)'!X7:X5000,"&lt;01.02.2012",'100 - 750 (6)'!BA7:BA5000)-SUMIF('100 - 750 (6)'!X7:X5000,"&lt;01.01.2012",'100 - 750 (6)'!BA7:BA5000)</f>
        <v>0</v>
      </c>
      <c r="S25" s="3">
        <f>SUMIF('100 - 750 (6)'!X7:X5000,"&lt;01.02.2012",'100 - 750 (6)'!BB7:BB5000)-SUMIF('100 - 750 (6)'!X7:X5000,"&lt;01.01.2012",'100 - 750 (6)'!BB7:BB5000)</f>
        <v>0</v>
      </c>
      <c r="T25" s="3">
        <f>SUMIF('100 - 750 (6)'!X7:X5000,"&lt;01.02.2012",'100 - 750 (6)'!BC7:BC5000)-SUMIF('100 - 750 (6)'!X7:X5000,"&lt;01.01.2012",'100 - 750 (6)'!BC7:BC5000)</f>
        <v>0</v>
      </c>
    </row>
    <row r="26" spans="1:20">
      <c r="A26" s="5" t="s">
        <v>59</v>
      </c>
      <c r="B26" s="7" t="s">
        <v>19</v>
      </c>
      <c r="C26" s="3">
        <f>SUMIF('свыше 750'!C7:C5000,"&lt;01.02.2012",'свыше 750'!AK7:AK5000)-SUMIF('свыше 750'!C7:C5000,"&lt;01.01.2012",'свыше 750'!AK7:AK5000)</f>
        <v>0</v>
      </c>
      <c r="D26" s="3">
        <f>SUMIF('свыше 750'!C7:C5000,"&lt;01.02.2012",'свыше 750'!AU7:AU5000)-SUMIF('свыше 750'!C7:C5000,"&lt;01.01.2012",'свыше 750'!AU7:AU5000)</f>
        <v>0</v>
      </c>
      <c r="E26" s="3">
        <f>SUMIF('свыше 750'!C7:C5000,"&lt;01.02.2012",'свыше 750'!AT7:AT5000)-SUMIF('свыше 750'!C7:C5000,"&lt;01.01.2012",'свыше 750'!AT7:AT5000)</f>
        <v>0</v>
      </c>
      <c r="F26" s="3">
        <f>SUMIF('свыше 750'!O7:O5000,"&lt;01.02.2012",'свыше 750'!AL7:AL5000)-SUMIF('свыше 750'!O7:O5000,"&lt;01.01.2012",'свыше 750'!AL7:AL5000)</f>
        <v>0</v>
      </c>
      <c r="G26" s="3">
        <f>SUMIF('свыше 750'!L7:L5000,"&lt;01.02.2012",'свыше 750'!AM7:AM5000)-SUMIF('свыше 750'!L7:L5000,"&lt;01.01.2012",'свыше 750'!AM7:AM5000)</f>
        <v>0</v>
      </c>
      <c r="H26" s="3">
        <f>SUMIF('свыше 750'!L7:L5000,"&lt;01.02.2012",'свыше 750'!AV7:AV5000)-SUMIF('свыше 750'!L7:L5000,"&lt;01.01.2012",'свыше 750'!AV7:AV5000)</f>
        <v>0</v>
      </c>
      <c r="I26" s="62">
        <f>SUMIF('свыше 750'!L7:L5000,"&lt;01.02.2012",'свыше 750'!AW7:AW5000)-SUMIF('свыше 750'!L7:L5000,"&lt;01.01.2012",'свыше 750'!AW7:AW5000)</f>
        <v>0</v>
      </c>
      <c r="J26" s="3">
        <f>SUMIF('свыше 750'!W7:W5000,"&lt;01.02.2012",'свыше 750'!AN7:AN5000)-SUMIF('свыше 750'!W7:W5000,"&lt;01.01.2012",'свыше 750'!AN7:AN5000)</f>
        <v>0</v>
      </c>
      <c r="K26" s="62">
        <f>SUMIF('свыше 750'!W7:W5000,"&lt;01.02.2012",'свыше 750'!AX7:AX5000)-SUMIF('свыше 750'!W7:W5000,"&lt;01.01.2012",'свыше 750'!AX7:AX5000)</f>
        <v>0</v>
      </c>
      <c r="L26" s="61"/>
      <c r="M26" s="3">
        <f>SUMIF('свыше 750'!S7:S5000,"&lt;01.02.2012",'свыше 750'!AO7:AO5000)-SUMIF('свыше 750'!S7:S5000,"&lt;01.01.2012",'свыше 750'!AO7:AO5000)</f>
        <v>0</v>
      </c>
      <c r="N26" s="3">
        <f>SUMIF('свыше 750'!S7:S5000,"&lt;01.02.2012",'свыше 750'!AY7:AY5000)-SUMIF('свыше 750'!S7:S5000,"&lt;01.01.2012",'свыше 750'!AY7:AY5000)</f>
        <v>0</v>
      </c>
      <c r="O26" s="3">
        <f>SUMIF('свыше 750'!T7:T5000,"&lt;01.02.2012",'свыше 750'!AP7:AP5000)-SUMIF('свыше 750'!T7:T5000,"&lt;01.01.2012",'свыше 750'!AP7:AP5000)</f>
        <v>0</v>
      </c>
      <c r="P26" s="3">
        <f>SUMIF('свыше 750'!T7:T5000,"&lt;01.02.2012",'свыше 750'!AZ7:AZ5000)-SUMIF('свыше 750'!T7:T5000,"&lt;01.01.2012",'свыше 750'!AZ7:AZ5000)</f>
        <v>0</v>
      </c>
      <c r="Q26" s="3">
        <f>SUMIF('свыше 750'!X7:X5000,"&lt;01.02.2012",'свыше 750'!AQ7:AQ5000)-SUMIF('свыше 750'!X7:X5000,"&lt;01.01.2012",'свыше 750'!AQ7:AQ5000)</f>
        <v>0</v>
      </c>
      <c r="R26" s="3">
        <f>SUMIF('свыше 750'!X7:X5000,"&lt;01.02.2012",'свыше 750'!BA7:BA5000)-SUMIF('свыше 750'!X7:X5000,"&lt;01.01.2012",'свыше 750'!BA7:BA5000)</f>
        <v>0</v>
      </c>
      <c r="S26" s="3">
        <f>SUMIF('свыше 750'!X7:X5000,"&lt;01.02.2012",'свыше 750'!BB7:BB5000)-SUMIF('свыше 750'!X7:X5000,"&lt;01.01.2012",'свыше 750'!BB7:BB5000)</f>
        <v>0</v>
      </c>
      <c r="T26" s="3">
        <f>SUMIF('свыше 750'!X7:X5000,"&lt;01.02.2012",'свыше 750'!BC7:BC5000)-SUMIF('свыше 750'!X7:X5000,"&lt;01.01.2012",'свыше 750'!BC7:BC5000)</f>
        <v>0</v>
      </c>
    </row>
    <row r="27" spans="1:20">
      <c r="A27" s="5" t="s">
        <v>9</v>
      </c>
      <c r="B27" s="5"/>
      <c r="C27" s="3">
        <f>SUM(C20:C26)</f>
        <v>1</v>
      </c>
      <c r="D27" s="3">
        <f t="shared" ref="D27:S27" si="2">SUM(D20:D26)</f>
        <v>2</v>
      </c>
      <c r="E27" s="3">
        <f t="shared" si="2"/>
        <v>1</v>
      </c>
      <c r="F27" s="3">
        <f t="shared" si="2"/>
        <v>0</v>
      </c>
      <c r="G27" s="3">
        <f t="shared" si="2"/>
        <v>0</v>
      </c>
      <c r="H27" s="3">
        <f t="shared" si="2"/>
        <v>0</v>
      </c>
      <c r="I27" s="62">
        <f t="shared" si="2"/>
        <v>0</v>
      </c>
      <c r="J27" s="3">
        <f t="shared" si="2"/>
        <v>8</v>
      </c>
      <c r="K27" s="62">
        <f t="shared" si="2"/>
        <v>823594.88</v>
      </c>
      <c r="L27" s="61"/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ref="T27" si="3">SUM(T20:T26)</f>
        <v>0</v>
      </c>
    </row>
    <row r="28" spans="1:20">
      <c r="A28" s="131" t="s">
        <v>60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>
      <c r="A29" s="5" t="s">
        <v>13</v>
      </c>
      <c r="B29" s="6">
        <v>0.38</v>
      </c>
      <c r="C29" s="3">
        <f>SUMIF('до 15 (физ.лица)'!C7:C5000,"&lt;01.03.2012",'до 15 (физ.лица)'!AK7:AK5000)-SUMIF('до 15 (физ.лица)'!C7:C5000,"&lt;01.02.2012",'до 15 (физ.лица)'!AK7:AK5000)</f>
        <v>0</v>
      </c>
      <c r="D29" s="3">
        <f>SUMIF('до 15 (физ.лица)'!C7:C5000,"&lt;01.03.2012",'до 15 (физ.лица)'!AU7:AU5000)-SUMIF('до 15 (физ.лица)'!C7:C5000,"&lt;01.02.2012",'до 15 (физ.лица)'!AU7:AU5000)</f>
        <v>0</v>
      </c>
      <c r="E29" s="3">
        <f>SUMIF('до 15 (физ.лица)'!C7:C5000,"&lt;01.03.2012",'до 15 (физ.лица)'!AT7:AT5000)-SUMIF('до 15 (физ.лица)'!C7:C5000,"&lt;01.02.2012",'до 15 (физ.лица)'!AT7:AT5000)</f>
        <v>0</v>
      </c>
      <c r="F29" s="60">
        <f>SUMIF('до 15 (физ.лица)'!O7:O5000,"&lt;01.03.2012",'до 15 (физ.лица)'!AL7:AL5000)-SUMIF('до 15 (физ.лица)'!O7:O5000,"&lt;01.02.2012",'до 15 (физ.лица)'!AL7:AL5000)</f>
        <v>1</v>
      </c>
      <c r="G29" s="3">
        <f>SUMIF('до 15 (физ.лица)'!L7:L5000,"&lt;01.03.2012",'до 15 (физ.лица)'!AM7:AM5000)-SUMIF('до 15 (физ.лица)'!L7:L5000,"&lt;01.02.2012",'до 15 (физ.лица)'!AM7:AM5000)</f>
        <v>1</v>
      </c>
      <c r="H29" s="3">
        <f>SUMIF('до 15 (физ.лица)'!L7:L5000,"&lt;01.03.2012",'до 15 (физ.лица)'!AV7:AV5000)-SUMIF('до 15 (физ.лица)'!L7:L5000,"&lt;01.02.2012",'до 15 (физ.лица)'!AV7:AV5000)</f>
        <v>2</v>
      </c>
      <c r="I29" s="62">
        <f>SUMIF('до 15 (физ.лица)'!L7:L5000,"&lt;01.03.2012",'до 15 (физ.лица)'!AW7:AW5000)-SUMIF('до 15 (физ.лица)'!L7:L5000,"&lt;01.02.2012",'до 15 (физ.лица)'!AW7:AW5000)</f>
        <v>550</v>
      </c>
      <c r="J29" s="3">
        <f>SUMIF('до 15 (физ.лица)'!W7:W5000,"&lt;01.03.2012",'до 15 (физ.лица)'!AN7:AN5000)-SUMIF('до 15 (физ.лица)'!W7:W5000,"&lt;01.02.2012",'до 15 (физ.лица)'!AN7:AN5000)</f>
        <v>0</v>
      </c>
      <c r="K29" s="62">
        <f>SUMIF('до 15 (физ.лица)'!W7:W5000,"&lt;01.03.2012",'до 15 (физ.лица)'!AX7:AX5000)-SUMIF('до 15 (физ.лица)'!W7:W5000,"&lt;01.02.2012",'до 15 (физ.лица)'!AX7:AX5000)</f>
        <v>0</v>
      </c>
      <c r="L29" s="61"/>
      <c r="M29" s="3">
        <f>SUMIF('до 15 (физ.лица)'!S7:S5000,"&lt;01.03.2012",'до 15 (физ.лица)'!AO7:AO5000)-SUMIF('до 15 (физ.лица)'!S7:S5000,"&lt;01.02.2012",'до 15 (физ.лица)'!AO7:AO5000)</f>
        <v>0</v>
      </c>
      <c r="N29" s="3">
        <f>SUMIF('до 15 (физ.лица)'!S7:S5000,"&lt;01.03.2012",'до 15 (физ.лица)'!AY7:AY5000)-SUMIF('до 15 (физ.лица)'!S7:S5000,"&lt;01.02.2012",'до 15 (физ.лица)'!AY7:AY5000)</f>
        <v>0</v>
      </c>
      <c r="O29" s="3">
        <f>SUMIF('до 15 (физ.лица)'!T7:T5000,"&lt;01.03.2012",'до 15 (физ.лица)'!AP7:AP5000)-SUMIF('до 15 (физ.лица)'!T7:T5000,"&lt;01.02.2012",'до 15 (физ.лица)'!AP7:AP5000)</f>
        <v>0</v>
      </c>
      <c r="P29" s="3">
        <f>SUMIF('до 15 (физ.лица)'!T7:T5000,"&lt;01.03.2012",'до 15 (физ.лица)'!AZ7:AZ5000)-SUMIF('до 15 (физ.лица)'!T7:T5000,"&lt;01.02.2012",'до 15 (физ.лица)'!AZ7:AZ5000)</f>
        <v>0</v>
      </c>
      <c r="Q29" s="3">
        <f>SUMIF('до 15 (физ.лица)'!X7:X5000,"&lt;01.03.2012",'до 15 (физ.лица)'!AQ7:AQ5000)-SUMIF('до 15 (физ.лица)'!X7:X5000,"&lt;01.02.2012",'до 15 (физ.лица)'!AQ7:AQ5000)</f>
        <v>0</v>
      </c>
      <c r="R29" s="3">
        <f>SUMIF('до 15 (физ.лица)'!X7:X5000,"&lt;01.03.2012",'до 15 (физ.лица)'!BA7:BA5000)-SUMIF('до 15 (физ.лица)'!X7:X5000,"&lt;01.02.2012",'до 15 (физ.лица)'!BA7:BA5000)</f>
        <v>0</v>
      </c>
      <c r="S29" s="3">
        <f>SUMIF('до 15 (физ.лица)'!X7:X5000,"&lt;01.03.2012",'до 15 (физ.лица)'!BB7:BB5000)-SUMIF('до 15 (физ.лица)'!X7:X5000,"&lt;01.02.2012",'до 15 (физ.лица)'!BB7:BB5000)</f>
        <v>0</v>
      </c>
      <c r="T29" s="3">
        <f>SUMIF('до 15 (физ.лица)'!X7:X5000,"&lt;01.03.2012",'до 15 (физ.лица)'!BC7:BC5000)-SUMIF('до 15 (физ.лица)'!X7:X5000,"&lt;01.02.2012",'до 15 (физ.лица)'!BC7:BC5000)</f>
        <v>0</v>
      </c>
    </row>
    <row r="30" spans="1:20">
      <c r="A30" s="5" t="s">
        <v>14</v>
      </c>
      <c r="B30" s="6">
        <v>0.38</v>
      </c>
      <c r="C30" s="3">
        <f>SUMIF('до 15 (юр. лица)'!C7:C5000,"&lt;01.03.2012",'до 15 (юр. лица)'!AK7:AK5000)-SUMIF('до 15 (юр. лица)'!C7:C5000,"&lt;01.02.2012",'до 15 (юр. лица)'!AK7:AK5000)</f>
        <v>0</v>
      </c>
      <c r="D30" s="3">
        <f>SUMIF('до 15 (юр. лица)'!C7:C5000,"&lt;01.03.2012",'до 15 (юр. лица)'!AU7:AU5000)-SUMIF('до 15 (юр. лица)'!C7:C5000,"&lt;01.02.2012",'до 15 (юр. лица)'!AU7:AU5000)</f>
        <v>0</v>
      </c>
      <c r="E30" s="3">
        <f>SUMIF('до 15 (юр. лица)'!C7:C5000,"&lt;01.03.2012",'до 15 (юр. лица)'!AT7:AT5000)-SUMIF('до 15 (юр. лица)'!C7:C5000,"&lt;01.02.2012",'до 15 (юр. лица)'!AT7:AT5000)</f>
        <v>0</v>
      </c>
      <c r="F30" s="3">
        <f>SUMIF('до 15 (юр. лица)'!O7:O5000,"&lt;01.03.2012",'до 15 (юр. лица)'!AL7:AL5000)-SUMIF('до 15 (юр. лица)'!O7:O5000,"&lt;01.02.2012",'до 15 (юр. лица)'!AL7:AL5000)</f>
        <v>0</v>
      </c>
      <c r="G30" s="3">
        <f>SUMIF('до 15 (юр. лица)'!L7:L5000,"&lt;01.03.2012",'до 15 (юр. лица)'!AM7:AM5000)-SUMIF('до 15 (юр. лица)'!L7:L5000,"&lt;01.02.2012",'до 15 (юр. лица)'!AM7:AM5000)</f>
        <v>0</v>
      </c>
      <c r="H30" s="3">
        <f>SUMIF('до 15 (юр. лица)'!L7:L5000,"&lt;01.03.2012",'до 15 (юр. лица)'!AV7:AV5000)-SUMIF('до 15 (юр. лица)'!L7:L5000,"&lt;01.02.2012",'до 15 (юр. лица)'!AV7:AV5000)</f>
        <v>0</v>
      </c>
      <c r="I30" s="62">
        <f>SUMIF('до 15 (юр. лица)'!L7:L5000,"&lt;01.03.2012",'до 15 (юр. лица)'!AW7:AW5000)-SUMIF('до 15 (юр. лица)'!L7:L5000,"&lt;01.02.2012",'до 15 (юр. лица)'!AW7:AW5000)</f>
        <v>0</v>
      </c>
      <c r="J30" s="3">
        <f>SUMIF('до 15 (юр. лица)'!W7:W5000,"&lt;01.03.2012",'до 15 (юр. лица)'!AN7:AN5000)-SUMIF('до 15 (юр. лица)'!W7:W5000,"&lt;01.02.2012",'до 15 (юр. лица)'!AN7:AN5000)</f>
        <v>0</v>
      </c>
      <c r="K30" s="62">
        <f>SUMIF('до 15 (юр. лица)'!W7:W5000,"&lt;01.03.2012",'до 15 (юр. лица)'!AX7:AX5000)-SUMIF('до 15 (юр. лица)'!W7:W5000,"&lt;01.02.2012",'до 15 (юр. лица)'!AX7:AX5000)</f>
        <v>0</v>
      </c>
      <c r="L30" s="61"/>
      <c r="M30" s="3">
        <f>SUMIF('до 15 (юр. лица)'!S7:S5000,"&lt;01.03.2012",'до 15 (юр. лица)'!AO7:AO5000)-SUMIF('до 15 (юр. лица)'!S7:S5000,"&lt;01.02.2012",'до 15 (юр. лица)'!AO7:AO5000)</f>
        <v>0</v>
      </c>
      <c r="N30" s="3">
        <f>SUMIF('до 15 (юр. лица)'!S7:S5000,"&lt;01.03.2012",'до 15 (юр. лица)'!AY7:AY5000)-SUMIF('до 15 (юр. лица)'!S7:S5000,"&lt;01.02.2012",'до 15 (юр. лица)'!AY7:AY5000)</f>
        <v>0</v>
      </c>
      <c r="O30" s="3">
        <f>SUMIF('до 15 (юр. лица)'!T7:T5000,"&lt;01.03.2012",'до 15 (юр. лица)'!AP7:AP5000)-SUMIF('до 15 (юр. лица)'!T7:T5000,"&lt;01.02.2012",'до 15 (юр. лица)'!AP7:AP5000)</f>
        <v>0</v>
      </c>
      <c r="P30" s="3">
        <f>SUMIF('до 15 (юр. лица)'!T7:T5000,"&lt;01.03.2012",'до 15 (юр. лица)'!AZ7:AZ5000)-SUMIF('до 15 (юр. лица)'!T7:T5000,"&lt;01.02.2012",'до 15 (юр. лица)'!AZ7:AZ5000)</f>
        <v>0</v>
      </c>
      <c r="Q30" s="3">
        <f>SUMIF('до 15 (юр. лица)'!X7:X5000,"&lt;01.03.2012",'до 15 (юр. лица)'!AQ7:AQ5000)-SUMIF('до 15 (юр. лица)'!X7:X5000,"&lt;01.02.2012",'до 15 (юр. лица)'!AQ7:AQ5000)</f>
        <v>0</v>
      </c>
      <c r="R30" s="3">
        <f>SUMIF('до 15 (юр. лица)'!X7:X5000,"&lt;01.03.2012",'до 15 (юр. лица)'!BA7:BA5000)-SUMIF('до 15 (юр. лица)'!X7:X5000,"&lt;01.02.2012",'до 15 (юр. лица)'!BA7:BA5000)</f>
        <v>0</v>
      </c>
      <c r="S30" s="3">
        <f>SUMIF('до 15 (юр. лица)'!X7:X5000,"&lt;01.03.2012",'до 15 (юр. лица)'!BB7:BB5000)-SUMIF('до 15 (юр. лица)'!X7:X5000,"&lt;01.02.2012",'до 15 (юр. лица)'!BB7:BB5000)</f>
        <v>0</v>
      </c>
      <c r="T30" s="3">
        <f>SUMIF('до 15 (юр. лица)'!X7:X5000,"&lt;01.03.2012",'до 15 (юр. лица)'!BC7:BC5000)-SUMIF('до 15 (юр. лица)'!X7:X5000,"&lt;01.02.2012",'до 15 (юр. лица)'!BC7:BC5000)</f>
        <v>0</v>
      </c>
    </row>
    <row r="31" spans="1:20">
      <c r="A31" s="5" t="s">
        <v>11</v>
      </c>
      <c r="B31" s="6">
        <v>0.38</v>
      </c>
      <c r="C31" s="3">
        <f>SUMIF('15 - 100 (0,38)'!C7:C5000,"&lt;01.03.2012",'15 - 100 (0,38)'!AK7:AK5000)-SUMIF('15 - 100 (0,38)'!C7:C5000,"&lt;01.02.2012",'15 - 100 (0,38)'!AK7:AK5000)</f>
        <v>0</v>
      </c>
      <c r="D31" s="3">
        <f>SUMIF('15 - 100 (0,38)'!C7:C5000,"&lt;01.03.2012",'15 - 100 (0,38)'!AU7:AU5000)-SUMIF('15 - 100 (0,38)'!C7:C5000,"&lt;01.02.2012",'15 - 100 (0,38)'!AU7:AU5000)</f>
        <v>0</v>
      </c>
      <c r="E31" s="3">
        <f>SUMIF('15 - 100 (0,38)'!C7:C5000,"&lt;01.03.2012",'15 - 100 (0,38)'!AT7:AT5000)-SUMIF('15 - 100 (0,38)'!C7:C5000,"&lt;01.02.2012",'15 - 100 (0,38)'!AT7:AT5000)</f>
        <v>0</v>
      </c>
      <c r="F31" s="3">
        <f>SUMIF('15 - 100 (0,38)'!O7:O5000,"&lt;01.03.2012",'15 - 100 (0,38)'!AL7:AL5000)-SUMIF('15 - 100 (0,38)'!O7:O5000,"&lt;01.02.2012",'15 - 100 (0,38)'!AL7:AL5000)</f>
        <v>0</v>
      </c>
      <c r="G31" s="3">
        <f>SUMIF('15 - 100 (0,38)'!L7:L5000,"&lt;01.03.2012",'15 - 100 (0,38)'!AM7:AM5000)-SUMIF('15 - 100 (0,38)'!L7:L5000,"&lt;01.02.2012",'15 - 100 (0,38)'!AM7:AM5000)</f>
        <v>0</v>
      </c>
      <c r="H31" s="3">
        <f>SUMIF('15 - 100 (0,38)'!L7:L5000,"&lt;01.03.2012",'15 - 100 (0,38)'!AV7:AV5000)-SUMIF('15 - 100 (0,38)'!L7:L5000,"&lt;01.02.2012",'15 - 100 (0,38)'!AV7:AV5000)</f>
        <v>0</v>
      </c>
      <c r="I31" s="62">
        <f>SUMIF('15 - 100 (0,38)'!L7:L5000,"&lt;01.03.2012",'15 - 100 (0,38)'!AW7:AW5000)-SUMIF('15 - 100 (0,38)'!L7:L5000,"&lt;01.02.2012",'15 - 100 (0,38)'!AW7:AW5000)</f>
        <v>0</v>
      </c>
      <c r="J31" s="3">
        <f>SUMIF('15 - 100 (0,38)'!W7:W5000,"&lt;01.03.2012",'15 - 100 (0,38)'!AN7:AN5000)-SUMIF('15 - 100 (0,38)'!W7:W5000,"&lt;01.02.2012",'15 - 100 (0,38)'!AN7:AN5000)</f>
        <v>0</v>
      </c>
      <c r="K31" s="62">
        <f>SUMIF('15 - 100 (0,38)'!W7:W5000,"&lt;01.03.2012",'15 - 100 (0,38)'!AX7:AX5000)-SUMIF('15 - 100 (0,38)'!W7:W5000,"&lt;01.02.2012",'15 - 100 (0,38)'!AX7:AX5000)</f>
        <v>0</v>
      </c>
      <c r="L31" s="61"/>
      <c r="M31" s="3">
        <f>SUMIF('15 - 100 (0,38)'!S7:S5000,"&lt;01.03.2012",'15 - 100 (0,38)'!AO7:AO5000)-SUMIF('15 - 100 (0,38)'!S7:S5000,"&lt;01.02.2012",'15 - 100 (0,38)'!AO7:AO5000)</f>
        <v>0</v>
      </c>
      <c r="N31" s="3">
        <f>SUMIF('15 - 100 (0,38)'!S7:S5000,"&lt;01.03.2012",'15 - 100 (0,38)'!AY7:AY5000)-SUMIF('15 - 100 (0,38)'!S7:S5000,"&lt;01.02.2012",'15 - 100 (0,38)'!AY7:AY5000)</f>
        <v>0</v>
      </c>
      <c r="O31" s="3">
        <f>SUMIF('15 - 100 (0,38)'!T7:T5000,"&lt;01.03.2012",'15 - 100 (0,38)'!AP7:AP5000)-SUMIF('15 - 100 (0,38)'!T7:T5000,"&lt;01.02.2012",'15 - 100 (0,38)'!AP7:AP5000)</f>
        <v>0</v>
      </c>
      <c r="P31" s="3">
        <f>SUMIF('15 - 100 (0,38)'!T7:T5000,"&lt;01.03.2012",'15 - 100 (0,38)'!AZ7:AZ5000)-SUMIF('15 - 100 (0,38)'!T7:T5000,"&lt;01.02.2012",'15 - 100 (0,38)'!AZ7:AZ5000)</f>
        <v>0</v>
      </c>
      <c r="Q31" s="3">
        <f>SUMIF('15 - 100 (0,38)'!X7:X5000,"&lt;01.03.2012",'15 - 100 (0,38)'!AQ7:AQ5000)-SUMIF('15 - 100 (0,38)'!X7:X5000,"&lt;01.02.2012",'15 - 100 (0,38)'!AQ7:AQ5000)</f>
        <v>0</v>
      </c>
      <c r="R31" s="3">
        <f>SUMIF('15 - 100 (0,38)'!X7:X5000,"&lt;01.03.2012",'15 - 100 (0,38)'!BA7:BA5000)-SUMIF('15 - 100 (0,38)'!X7:X5000,"&lt;01.02.2012",'15 - 100 (0,38)'!BA7:BA5000)</f>
        <v>0</v>
      </c>
      <c r="S31" s="3">
        <f>SUMIF('15 - 100 (0,38)'!X7:X5000,"&lt;01.03.2012",'15 - 100 (0,38)'!BB7:BB5000)-SUMIF('15 - 100 (0,38)'!X7:X5000,"&lt;01.02.2012",'15 - 100 (0,38)'!BB7:BB5000)</f>
        <v>0</v>
      </c>
      <c r="T31" s="3">
        <f>SUMIF('15 - 100 (0,38)'!X7:X5000,"&lt;01.03.2012",'15 - 100 (0,38)'!BC7:BC5000)-SUMIF('15 - 100 (0,38)'!X7:X5000,"&lt;01.02.2012",'15 - 100 (0,38)'!BC7:BC5000)</f>
        <v>0</v>
      </c>
    </row>
    <row r="32" spans="1:20">
      <c r="A32" s="5" t="s">
        <v>11</v>
      </c>
      <c r="B32" s="7" t="s">
        <v>19</v>
      </c>
      <c r="C32" s="3">
        <f>SUMIF('15 - 100 (6)'!C7:C5000,"&lt;01.03.2012",'15 - 100 (6)'!AK7:AK5000)-SUMIF('15 - 100 (6)'!C7:C5000,"&lt;01.02.2012",'15 - 100 (6)'!AK7:AK5000)</f>
        <v>0</v>
      </c>
      <c r="D32" s="3">
        <f>SUMIF('15 - 100 (6)'!C7:C5000,"&lt;01.03.2012",'15 - 100 (6)'!AU7:AU5000)-SUMIF('15 - 100 (6)'!C7:C5000,"&lt;01.02.2012",'15 - 100 (6)'!AU7:AU5000)</f>
        <v>0</v>
      </c>
      <c r="E32" s="3">
        <f>SUMIF('15 - 100 (6)'!C7:C5000,"&lt;01.03.2012",'15 - 100 (6)'!AT7:AT5000)-SUMIF('15 - 100 (6)'!C7:C5000,"&lt;01.02.2012",'15 - 100 (6)'!AT7:AT5000)</f>
        <v>0</v>
      </c>
      <c r="F32" s="3">
        <f>SUMIF('15 - 100 (6)'!O7:O5000,"&lt;01.03.2012",'15 - 100 (6)'!AL7:AL5000)-SUMIF('15 - 100 (6)'!O7:O5000,"&lt;01.02.2012",'15 - 100 (6)'!AL7:AL5000)</f>
        <v>0</v>
      </c>
      <c r="G32" s="3">
        <f>SUMIF('15 - 100 (6)'!L7:L5000,"&lt;01.03.2012",'15 - 100 (6)'!AM7:AM5000)-SUMIF('15 - 100 (6)'!L7:L5000,"&lt;01.02.2012",'15 - 100 (6)'!AM7:AM5000)</f>
        <v>0</v>
      </c>
      <c r="H32" s="3">
        <f>SUMIF('15 - 100 (6)'!L7:L5000,"&lt;01.03.2012",'15 - 100 (6)'!AV7:AV5000)-SUMIF('15 - 100 (6)'!L7:L5000,"&lt;01.02.2012",'15 - 100 (6)'!AV7:AV5000)</f>
        <v>0</v>
      </c>
      <c r="I32" s="62">
        <f>SUMIF('15 - 100 (6)'!L7:L5000,"&lt;01.03.2012",'15 - 100 (6)'!AW7:AW5000)-SUMIF('15 - 100 (6)'!L7:L5000,"&lt;01.02.2012",'15 - 100 (6)'!AW7:AW5000)</f>
        <v>0</v>
      </c>
      <c r="J32" s="3">
        <f>SUMIF('15 - 100 (6)'!W7:W5000,"&lt;01.03.2012",'15 - 100 (6)'!AN7:AN5000)-SUMIF('15 - 100 (6)'!W7:W5000,"&lt;01.02.2012",'15 - 100 (6)'!AN7:AN5000)</f>
        <v>0</v>
      </c>
      <c r="K32" s="62">
        <f>SUMIF('15 - 100 (6)'!W7:W5000,"&lt;01.03.2012",'15 - 100 (6)'!AX7:AX5000)-SUMIF('15 - 100 (6)'!W7:W5000,"&lt;01.02.2012",'15 - 100 (6)'!AX7:AX5000)</f>
        <v>0</v>
      </c>
      <c r="L32" s="61"/>
      <c r="M32" s="3">
        <f>SUMIF('15 - 100 (6)'!S7:S5000,"&lt;01.03.2012",'15 - 100 (6)'!AO7:AO5000)-SUMIF('15 - 100 (6)'!S7:S5000,"&lt;01.02.2012",'15 - 100 (6)'!AO7:AO5000)</f>
        <v>0</v>
      </c>
      <c r="N32" s="3">
        <f>SUMIF('15 - 100 (6)'!S7:S5000,"&lt;01.03.2012",'15 - 100 (6)'!AY7:AY5000)-SUMIF('15 - 100 (6)'!S7:S5000,"&lt;01.02.2012",'15 - 100 (6)'!AY7:AY5000)</f>
        <v>0</v>
      </c>
      <c r="O32" s="3">
        <f>SUMIF('15 - 100 (6)'!T7:T5000,"&lt;01.03.2012",'15 - 100 (6)'!AP7:AP5000)-SUMIF('15 - 100 (6)'!T7:T5000,"&lt;01.02.2012",'15 - 100 (6)'!AP7:AP5000)</f>
        <v>0</v>
      </c>
      <c r="P32" s="3">
        <f>SUMIF('15 - 100 (6)'!T7:T5000,"&lt;01.03.2012",'15 - 100 (6)'!AZ7:AZ5000)-SUMIF('15 - 100 (6)'!T7:T5000,"&lt;01.02.2012",'15 - 100 (6)'!AZ7:AZ5000)</f>
        <v>0</v>
      </c>
      <c r="Q32" s="3">
        <f>SUMIF('15 - 100 (6)'!X7:X5000,"&lt;01.03.2012",'15 - 100 (6)'!AQ7:AQ5000)-SUMIF('15 - 100 (6)'!X7:X5000,"&lt;01.02.2012",'15 - 100 (6)'!AQ7:AQ5000)</f>
        <v>0</v>
      </c>
      <c r="R32" s="3">
        <f>SUMIF('15 - 100 (6)'!X7:X5000,"&lt;01.03.2012",'15 - 100 (6)'!BA7:BA5000)-SUMIF('15 - 100 (6)'!X7:X5000,"&lt;01.02.2012",'15 - 100 (6)'!BA7:BA5000)</f>
        <v>0</v>
      </c>
      <c r="S32" s="3">
        <f>SUMIF('15 - 100 (6)'!X7:X5000,"&lt;01.03.2012",'15 - 100 (6)'!BB7:BB5000)-SUMIF('15 - 100 (6)'!X7:X5000,"&lt;01.02.2012",'15 - 100 (6)'!BB7:BB5000)</f>
        <v>0</v>
      </c>
      <c r="T32" s="3">
        <f>SUMIF('15 - 100 (6)'!X7:X5000,"&lt;01.03.2012",'15 - 100 (6)'!BC7:BC5000)-SUMIF('15 - 100 (6)'!X7:X5000,"&lt;01.02.2012",'15 - 100 (6)'!BC7:BC5000)</f>
        <v>0</v>
      </c>
    </row>
    <row r="33" spans="1:20">
      <c r="A33" s="5" t="s">
        <v>12</v>
      </c>
      <c r="B33" s="63">
        <v>0.38</v>
      </c>
      <c r="C33" s="3">
        <f>SUMIF('100 - 750 (0,38)'!C7:C5000,"&lt;01.03.2012",'100 - 750 (0,38)'!AK7:AK5000)-SUMIF('100 - 750 (0,38)'!C7:C5000,"&lt;01.02.2012",'100 - 750 (0,38)'!AK7:AK5000)</f>
        <v>0</v>
      </c>
      <c r="D33" s="3">
        <f>SUMIF('100 - 750 (0,38)'!C7:C5000,"&lt;01.03.2012",'100 - 750 (0,38)'!AU7:AU5000)-SUMIF('100 - 750 (0,38)'!C7:C5000,"&lt;01.02.2012",'100 - 750 (0,38)'!AU7:AU5000)</f>
        <v>0</v>
      </c>
      <c r="E33" s="3">
        <f>SUMIF('100 - 750 (0,38)'!C7:C5000,"&lt;01.03.2012",'100 - 750 (0,38)'!AT7:AT5000)-SUMIF('100 - 750 (0,38)'!C7:C5000,"&lt;01.02.2012",'100 - 750 (0,38)'!AT7:AT5000)</f>
        <v>0</v>
      </c>
      <c r="F33" s="3">
        <f>SUMIF('100 - 750 (0,38)'!O7:O5000,"&lt;01.03.2012",'100 - 750 (0,38)'!AL7:AL5000)-SUMIF('100 - 750 (0,38)'!O7:O5000,"&lt;01.02.2012",'100 - 750 (0,38)'!AL7:AL5000)</f>
        <v>0</v>
      </c>
      <c r="G33" s="3">
        <f>SUMIF('100 - 750 (0,38)'!L7:L5000,"&lt;01.03.2012",'100 - 750 (0,38)'!AM7:AM5000)-SUMIF('100 - 750 (0,38)'!L7:L5000,"&lt;01.02.2012",'100 - 750 (0,38)'!AM7:AM5000)</f>
        <v>0</v>
      </c>
      <c r="H33" s="3">
        <f>SUMIF('100 - 750 (0,38)'!L7:L5000,"&lt;01.03.2012",'100 - 750 (0,38)'!AV7:AV5000)-SUMIF('100 - 750 (0,38)'!L7:L5000,"&lt;01.02.2012",'100 - 750 (0,38)'!AV7:AV5000)</f>
        <v>0</v>
      </c>
      <c r="I33" s="62">
        <f>SUMIF('100 - 750 (0,38)'!L7:L5000,"&lt;01.03.2012",'100 - 750 (0,38)'!AW7:AW5000)-SUMIF('100 - 750 (0,38)'!L7:L5000,"&lt;01.02.2012",'100 - 750 (0,38)'!AW7:AW5000)</f>
        <v>0</v>
      </c>
      <c r="J33" s="3">
        <f>SUMIF('100 - 750 (0,38)'!W7:W5000,"&lt;01.03.2012",'100 - 750 (0,38)'!AN7:AN5000)-SUMIF('100 - 750 (0,38)'!W7:W5000,"&lt;01.02.2012",'100 - 750 (0,38)'!AN7:AN5000)</f>
        <v>1</v>
      </c>
      <c r="K33" s="62">
        <f>SUMIF('100 - 750 (0,38)'!W7:W5000,"&lt;01.03.2012",'100 - 750 (0,38)'!AX7:AX5000)-SUMIF('100 - 750 (0,38)'!W7:W5000,"&lt;01.02.2012",'100 - 750 (0,38)'!AX7:AX5000)</f>
        <v>690619</v>
      </c>
      <c r="L33" s="61"/>
      <c r="M33" s="3">
        <f>SUMIF('100 - 750 (0,38)'!S7:S5000,"&lt;01.03.2012",'100 - 750 (0,38)'!AO7:AO5000)-SUMIF('100 - 750 (0,38)'!S7:S5000,"&lt;01.02.2012",'100 - 750 (0,38)'!AO7:AO5000)</f>
        <v>0</v>
      </c>
      <c r="N33" s="3">
        <f>SUMIF('100 - 750 (0,38)'!S7:S5000,"&lt;01.03.2012",'100 - 750 (0,38)'!AY7:AY5000)-SUMIF('100 - 750 (0,38)'!S7:S5000,"&lt;01.02.2012",'100 - 750 (0,38)'!AY7:AY5000)</f>
        <v>0</v>
      </c>
      <c r="O33" s="3">
        <f>SUMIF('100 - 750 (0,38)'!T7:T5000,"&lt;01.03.2012",'100 - 750 (0,38)'!AP7:AP5000)-SUMIF('100 - 750 (0,38)'!T7:T5000,"&lt;01.02.2012",'100 - 750 (0,38)'!AP7:AP5000)</f>
        <v>0</v>
      </c>
      <c r="P33" s="3">
        <f>SUMIF('100 - 750 (0,38)'!T7:T5000,"&lt;01.03.2012",'100 - 750 (0,38)'!AZ7:AZ5000)-SUMIF('100 - 750 (0,38)'!T7:T5000,"&lt;01.02.2012",'100 - 750 (0,38)'!AZ7:AZ5000)</f>
        <v>0</v>
      </c>
      <c r="Q33" s="3">
        <f>SUMIF('100 - 750 (0,38)'!X7:X5000,"&lt;01.03.2012",'100 - 750 (0,38)'!AQ7:AQ5000)-SUMIF('100 - 750 (0,38)'!X7:X5000,"&lt;01.02.2012",'100 - 750 (0,38)'!AQ7:AQ5000)</f>
        <v>0</v>
      </c>
      <c r="R33" s="3">
        <f>SUMIF('100 - 750 (0,38)'!X7:X5000,"&lt;01.03.2012",'100 - 750 (0,38)'!BA7:BA5000)-SUMIF('100 - 750 (0,38)'!X7:X5000,"&lt;01.02.2012",'100 - 750 (0,38)'!BA7:BA5000)</f>
        <v>0</v>
      </c>
      <c r="S33" s="3">
        <f>SUMIF('100 - 750 (0,38)'!X7:X5000,"&lt;01.03.2012",'100 - 750 (0,38)'!BB7:BB5000)-SUMIF('100 - 750 (0,38)'!X7:X5000,"&lt;01.02.2012",'100 - 750 (0,38)'!BB7:BB5000)</f>
        <v>0</v>
      </c>
      <c r="T33" s="3">
        <f>SUMIF('100 - 750 (0,38)'!X7:X5000,"&lt;01.03.2012",'100 - 750 (0,38)'!BC7:BC5000)-SUMIF('100 - 750 (0,38)'!X7:X5000,"&lt;01.02.2012",'100 - 750 (0,38)'!BC7:BC5000)</f>
        <v>0</v>
      </c>
    </row>
    <row r="34" spans="1:20">
      <c r="A34" s="5" t="s">
        <v>12</v>
      </c>
      <c r="B34" s="7" t="s">
        <v>19</v>
      </c>
      <c r="C34" s="3">
        <f>SUMIF('100 - 750 (6)'!C7:C5000,"&lt;01.03.2012",'100 - 750 (6)'!AK7:AK5000)-SUMIF('100 - 750 (6)'!C7:C5000,"&lt;01.02.2012",'100 - 750 (6)'!AK7:AK5000)</f>
        <v>0</v>
      </c>
      <c r="D34" s="3">
        <f>SUMIF('100 - 750 (6)'!C7:C5000,"&lt;01.03.2012",'100 - 750 (6)'!AU7:AU5000)-SUMIF('100 - 750 (6)'!C7:C5000,"&lt;01.02.2012",'100 - 750 (6)'!AU7:AU5000)</f>
        <v>0</v>
      </c>
      <c r="E34" s="3">
        <f>SUMIF('100 - 750 (6)'!C7:C5000,"&lt;01.03.2012",'100 - 750 (6)'!AT7:AT5000)-SUMIF('100 - 750 (6)'!C7:C5000,"&lt;01.02.2012",'100 - 750 (6)'!AT7:AT5000)</f>
        <v>0</v>
      </c>
      <c r="F34" s="3">
        <f>SUMIF('100 - 750 (6)'!O7:O5000,"&lt;01.03.2012",'100 - 750 (6)'!AL7:AL5000)-SUMIF('100 - 750 (6)'!O7:O5000,"&lt;01.02.2012",'100 - 750 (6)'!AL7:AL5000)</f>
        <v>0</v>
      </c>
      <c r="G34" s="3">
        <f>SUMIF('100 - 750 (6)'!L7:L5000,"&lt;01.03.2012",'100 - 750 (6)'!AM7:AM5000)-SUMIF('100 - 750 (6)'!L7:L5000,"&lt;01.02.2012",'100 - 750 (6)'!AM7:AM5000)</f>
        <v>0</v>
      </c>
      <c r="H34" s="3">
        <f>SUMIF('100 - 750 (6)'!L7:L5000,"&lt;01.03.2012",'100 - 750 (6)'!AV7:AV5000)-SUMIF('100 - 750 (6)'!L7:L5000,"&lt;01.02.2012",'100 - 750 (6)'!AV7:AV5000)</f>
        <v>0</v>
      </c>
      <c r="I34" s="62">
        <f>SUMIF('100 - 750 (6)'!L7:L5000,"&lt;01.03.2012",'100 - 750 (6)'!AW7:AW5000)-SUMIF('100 - 750 (6)'!L7:L5000,"&lt;01.02.2012",'100 - 750 (6)'!AW7:AW5000)</f>
        <v>0</v>
      </c>
      <c r="J34" s="3">
        <f>SUMIF('100 - 750 (6)'!W7:W5000,"&lt;01.03.2012",'100 - 750 (6)'!AN7:AN5000)-SUMIF('100 - 750 (6)'!W7:W5000,"&lt;01.02.2012",'100 - 750 (6)'!AN7:AN5000)</f>
        <v>0</v>
      </c>
      <c r="K34" s="62">
        <f>SUMIF('100 - 750 (6)'!W7:W5000,"&lt;01.03.2012",'100 - 750 (6)'!AX7:AX5000)-SUMIF('100 - 750 (6)'!W7:W5000,"&lt;01.02.2012",'100 - 750 (6)'!AX7:AX5000)</f>
        <v>0</v>
      </c>
      <c r="L34" s="61"/>
      <c r="M34" s="3">
        <f>SUMIF('100 - 750 (6)'!S7:S5000,"&lt;01.03.2012",'100 - 750 (6)'!AO7:AO5000)-SUMIF('100 - 750 (6)'!S7:S5000,"&lt;01.02.2012",'100 - 750 (6)'!AO7:AO5000)</f>
        <v>0</v>
      </c>
      <c r="N34" s="3">
        <f>SUMIF('100 - 750 (6)'!S7:S5000,"&lt;01.03.2012",'100 - 750 (6)'!AY7:AY5000)-SUMIF('100 - 750 (6)'!S7:S5000,"&lt;01.02.2012",'100 - 750 (6)'!AY7:AY5000)</f>
        <v>0</v>
      </c>
      <c r="O34" s="3">
        <f>SUMIF('100 - 750 (6)'!T7:T5000,"&lt;01.03.2012",'100 - 750 (6)'!AP7:AP5000)-SUMIF('100 - 750 (6)'!T7:T5000,"&lt;01.02.2012",'100 - 750 (6)'!AP7:AP5000)</f>
        <v>0</v>
      </c>
      <c r="P34" s="3">
        <f>SUMIF('100 - 750 (6)'!T7:T5000,"&lt;01.03.2012",'100 - 750 (6)'!AZ7:AZ5000)-SUMIF('100 - 750 (6)'!T7:T5000,"&lt;01.02.2012",'100 - 750 (6)'!AZ7:AZ5000)</f>
        <v>0</v>
      </c>
      <c r="Q34" s="3">
        <f>SUMIF('100 - 750 (6)'!X7:X5000,"&lt;01.03.2012",'100 - 750 (6)'!AQ7:AQ5000)-SUMIF('100 - 750 (6)'!X7:X5000,"&lt;01.02.2012",'100 - 750 (6)'!AQ7:AQ5000)</f>
        <v>0</v>
      </c>
      <c r="R34" s="3">
        <f>SUMIF('100 - 750 (6)'!X7:X5000,"&lt;01.03.2012",'100 - 750 (6)'!BA7:BA5000)-SUMIF('100 - 750 (6)'!X7:X5000,"&lt;01.02.2012",'100 - 750 (6)'!BA7:BA5000)</f>
        <v>0</v>
      </c>
      <c r="S34" s="3">
        <f>SUMIF('100 - 750 (6)'!X7:X5000,"&lt;01.03.2012",'100 - 750 (6)'!BB7:BB5000)-SUMIF('100 - 750 (6)'!X7:X5000,"&lt;01.02.2012",'100 - 750 (6)'!BB7:BB5000)</f>
        <v>0</v>
      </c>
      <c r="T34" s="3">
        <f>SUMIF('100 - 750 (6)'!X7:X5000,"&lt;01.03.2012",'100 - 750 (6)'!BC7:BC5000)-SUMIF('100 - 750 (6)'!X7:X5000,"&lt;01.02.2012",'100 - 750 (6)'!BC7:BC5000)</f>
        <v>0</v>
      </c>
    </row>
    <row r="35" spans="1:20">
      <c r="A35" s="5" t="s">
        <v>59</v>
      </c>
      <c r="B35" s="7" t="s">
        <v>19</v>
      </c>
      <c r="C35" s="3">
        <f>SUMIF('свыше 750'!C7:C5000,"&lt;01.03.2012",'свыше 750'!AK7:AK5000)-SUMIF('свыше 750'!C7:C5000,"&lt;01.02.2012",'свыше 750'!AK7:AK5000)</f>
        <v>0</v>
      </c>
      <c r="D35" s="3">
        <f>SUMIF('свыше 750'!C7:C5000,"&lt;01.03.2012",'свыше 750'!AU7:AU5000)-SUMIF('свыше 750'!C7:C5000,"&lt;01.02.2012",'свыше 750'!AU7:AU5000)</f>
        <v>0</v>
      </c>
      <c r="E35" s="3">
        <f>SUMIF('свыше 750'!C7:C5000,"&lt;01.03.2012",'свыше 750'!AT7:AT5000)-SUMIF('свыше 750'!C7:C5000,"&lt;01.02.2012",'свыше 750'!AT7:AT5000)</f>
        <v>0</v>
      </c>
      <c r="F35" s="3">
        <f>SUMIF('свыше 750'!O7:O5000,"&lt;01.03.2012",'свыше 750'!AL7:AL5000)-SUMIF('свыше 750'!O7:O5000,"&lt;01.02.2012",'свыше 750'!AL7:AL5000)</f>
        <v>0</v>
      </c>
      <c r="G35" s="3">
        <f>SUMIF('свыше 750'!L7:L5000,"&lt;01.03.2012",'свыше 750'!AM7:AM5000)-SUMIF('свыше 750'!L7:L5000,"&lt;01.02.2012",'свыше 750'!AM7:AM5000)</f>
        <v>0</v>
      </c>
      <c r="H35" s="3">
        <f>SUMIF('свыше 750'!L7:L5000,"&lt;01.03.2012",'свыше 750'!AV7:AV5000)-SUMIF('свыше 750'!L7:L5000,"&lt;01.02.2012",'свыше 750'!AV7:AV5000)</f>
        <v>0</v>
      </c>
      <c r="I35" s="62">
        <f>SUMIF('свыше 750'!L7:L5000,"&lt;01.03.2012",'свыше 750'!AW7:AW5000)-SUMIF('свыше 750'!L7:L5000,"&lt;01.02.2012",'свыше 750'!AW7:AW5000)</f>
        <v>0</v>
      </c>
      <c r="J35" s="3">
        <f>SUMIF('свыше 750'!W7:W5000,"&lt;01.03.2012",'свыше 750'!AN7:AN5000)-SUMIF('свыше 750'!W7:W5000,"&lt;01.02.2012",'свыше 750'!AN7:AN5000)</f>
        <v>0</v>
      </c>
      <c r="K35" s="62">
        <f>SUMIF('свыше 750'!W7:W5000,"&lt;01.03.2012",'свыше 750'!AX7:AX5000)-SUMIF('свыше 750'!W7:W5000,"&lt;01.02.2012",'свыше 750'!AX7:AX5000)</f>
        <v>0</v>
      </c>
      <c r="L35" s="61"/>
      <c r="M35" s="3">
        <f>SUMIF('свыше 750'!S7:S5000,"&lt;01.03.2012",'свыше 750'!AO7:AO5000)-SUMIF('свыше 750'!S7:S5000,"&lt;01.02.2012",'свыше 750'!AO7:AO5000)</f>
        <v>0</v>
      </c>
      <c r="N35" s="3">
        <f>SUMIF('свыше 750'!S7:S5000,"&lt;01.03.2012",'свыше 750'!AY7:AY5000)-SUMIF('свыше 750'!S7:S5000,"&lt;01.02.2012",'свыше 750'!AY7:AY5000)</f>
        <v>0</v>
      </c>
      <c r="O35" s="3">
        <f>SUMIF('свыше 750'!T7:T5000,"&lt;01.03.2012",'свыше 750'!AP7:AP5000)-SUMIF('свыше 750'!T7:T5000,"&lt;01.02.2012",'свыше 750'!AP7:AP5000)</f>
        <v>0</v>
      </c>
      <c r="P35" s="3">
        <f>SUMIF('свыше 750'!T7:T5000,"&lt;01.03.2012",'свыше 750'!AZ7:AZ5000)-SUMIF('свыше 750'!T7:T5000,"&lt;01.02.2012",'свыше 750'!AZ7:AZ5000)</f>
        <v>0</v>
      </c>
      <c r="Q35" s="3">
        <f>SUMIF('свыше 750'!X7:X5000,"&lt;01.03.2012",'свыше 750'!AQ7:AQ5000)-SUMIF('свыше 750'!X7:X5000,"&lt;01.02.2012",'свыше 750'!AQ7:AQ5000)</f>
        <v>0</v>
      </c>
      <c r="R35" s="3">
        <f>SUMIF('свыше 750'!X7:X5000,"&lt;01.03.2012",'свыше 750'!BA7:BA5000)-SUMIF('свыше 750'!X7:X5000,"&lt;01.02.2012",'свыше 750'!BA7:BA5000)</f>
        <v>0</v>
      </c>
      <c r="S35" s="3">
        <f>SUMIF('свыше 750'!X7:X5000,"&lt;01.03.2012",'свыше 750'!BB7:BB5000)-SUMIF('свыше 750'!X7:X5000,"&lt;01.02.2012",'свыше 750'!BB7:BB5000)</f>
        <v>0</v>
      </c>
      <c r="T35" s="3">
        <f>SUMIF('свыше 750'!X7:X5000,"&lt;01.03.2012",'свыше 750'!BC7:BC5000)-SUMIF('свыше 750'!X7:X5000,"&lt;01.02.2012",'свыше 750'!BC7:BC5000)</f>
        <v>0</v>
      </c>
    </row>
    <row r="36" spans="1:20">
      <c r="A36" s="5" t="s">
        <v>9</v>
      </c>
      <c r="B36" s="5"/>
      <c r="C36" s="3">
        <f>SUM(C29:C35)</f>
        <v>0</v>
      </c>
      <c r="D36" s="3">
        <f t="shared" ref="D36:T36" si="4">SUM(D29:D35)</f>
        <v>0</v>
      </c>
      <c r="E36" s="3">
        <f t="shared" si="4"/>
        <v>0</v>
      </c>
      <c r="F36" s="3">
        <f t="shared" si="4"/>
        <v>1</v>
      </c>
      <c r="G36" s="3">
        <f t="shared" si="4"/>
        <v>1</v>
      </c>
      <c r="H36" s="3">
        <f t="shared" si="4"/>
        <v>2</v>
      </c>
      <c r="I36" s="62">
        <f t="shared" si="4"/>
        <v>550</v>
      </c>
      <c r="J36" s="3">
        <f t="shared" si="4"/>
        <v>1</v>
      </c>
      <c r="K36" s="62">
        <f t="shared" si="4"/>
        <v>690619</v>
      </c>
      <c r="L36" s="61"/>
      <c r="M36" s="3">
        <f t="shared" si="4"/>
        <v>0</v>
      </c>
      <c r="N36" s="3">
        <f t="shared" si="4"/>
        <v>0</v>
      </c>
      <c r="O36" s="3">
        <f t="shared" si="4"/>
        <v>0</v>
      </c>
      <c r="P36" s="3">
        <f t="shared" si="4"/>
        <v>0</v>
      </c>
      <c r="Q36" s="3">
        <f t="shared" si="4"/>
        <v>0</v>
      </c>
      <c r="R36" s="3">
        <f t="shared" si="4"/>
        <v>0</v>
      </c>
      <c r="S36" s="3">
        <f t="shared" si="4"/>
        <v>0</v>
      </c>
      <c r="T36" s="3">
        <f t="shared" si="4"/>
        <v>0</v>
      </c>
    </row>
    <row r="37" spans="1:20">
      <c r="A37" s="131" t="s">
        <v>61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</row>
    <row r="38" spans="1:20">
      <c r="A38" s="5" t="s">
        <v>13</v>
      </c>
      <c r="B38" s="6">
        <v>0.38</v>
      </c>
      <c r="C38" s="3">
        <f>SUMIF('до 15 (физ.лица)'!C7:C5000,"&lt;01.04.2012",'до 15 (физ.лица)'!AK7:AK5000)-SUMIF('до 15 (физ.лица)'!C7:C5000,"&lt;01.03.2012",'до 15 (физ.лица)'!AK7:AK5000)</f>
        <v>0</v>
      </c>
      <c r="D38" s="3">
        <f>SUMIF('до 15 (физ.лица)'!C7:C5000,"&lt;01.04.2012",'до 15 (физ.лица)'!AU7:AU5000)-SUMIF('до 15 (физ.лица)'!C7:C5000,"&lt;01.03.2012",'до 15 (физ.лица)'!AU7:AU5000)</f>
        <v>0</v>
      </c>
      <c r="E38" s="3">
        <f>SUMIF('до 15 (физ.лица)'!C7:C5000,"&lt;01.04.2012",'до 15 (физ.лица)'!AT7:AT5000)-SUMIF('до 15 (физ.лица)'!C7:C5000,"&lt;01.03.2012",'до 15 (физ.лица)'!AT7:AT5000)</f>
        <v>0</v>
      </c>
      <c r="F38" s="60">
        <f>SUMIF('до 15 (физ.лица)'!O7:O5000,"&lt;01.04.2012",'до 15 (физ.лица)'!AL7:AL5000)-SUMIF('до 15 (физ.лица)'!O7:O5000,"&lt;01.03.2012",'до 15 (физ.лица)'!AL7:AL5000)</f>
        <v>0</v>
      </c>
      <c r="G38" s="3">
        <f>SUMIF('до 15 (физ.лица)'!L7:L5000,"&lt;01.04.2012",'до 15 (физ.лица)'!AM7:AM5000)-SUMIF('до 15 (физ.лица)'!L7:L5000,"&lt;01.03.2012",'до 15 (физ.лица)'!AM7:AM5000)</f>
        <v>0</v>
      </c>
      <c r="H38" s="3">
        <f>SUMIF('до 15 (физ.лица)'!L7:L5000,"&lt;01.04.2012",'до 15 (физ.лица)'!AV7:AV5000)-SUMIF('до 15 (физ.лица)'!L7:L5000,"&lt;01.03.2012",'до 15 (физ.лица)'!AV7:AV5000)</f>
        <v>0</v>
      </c>
      <c r="I38" s="62">
        <f>SUMIF('до 15 (физ.лица)'!L7:L5000,"&lt;01.04.2012",'до 15 (физ.лица)'!AW7:AW5000)-SUMIF('до 15 (физ.лица)'!L7:L5000,"&lt;01.03.2012",'до 15 (физ.лица)'!AW7:AW5000)</f>
        <v>0</v>
      </c>
      <c r="J38" s="3">
        <f>SUMIF('до 15 (физ.лица)'!W7:W5000,"&lt;01.04.2012",'до 15 (физ.лица)'!AN7:AN5000)-SUMIF('до 15 (физ.лица)'!W7:W5000,"&lt;01.03.2012",'до 15 (физ.лица)'!AN7:AN5000)</f>
        <v>0</v>
      </c>
      <c r="K38" s="62">
        <f>SUMIF('до 15 (физ.лица)'!W7:W5000,"&lt;01.04.2012",'до 15 (физ.лица)'!AX7:AX5000)-SUMIF('до 15 (физ.лица)'!W7:W5000,"&lt;01.03.2012",'до 15 (физ.лица)'!AX7:AX5000)</f>
        <v>0</v>
      </c>
      <c r="L38" s="61"/>
      <c r="M38" s="3">
        <f>SUMIF('до 15 (физ.лица)'!S7:S5000,"&lt;01.04.2012",'до 15 (физ.лица)'!AO7:AO5000)-SUMIF('до 15 (физ.лица)'!S7:S5000,"&lt;01.03.2012",'до 15 (физ.лица)'!AO7:AO5000)</f>
        <v>0</v>
      </c>
      <c r="N38" s="3">
        <f>SUMIF('до 15 (физ.лица)'!S7:S5000,"&lt;01.04.2012",'до 15 (физ.лица)'!AY7:AY5000)-SUMIF('до 15 (физ.лица)'!S7:S5000,"&lt;01.03.2012",'до 15 (физ.лица)'!AY7:AY5000)</f>
        <v>0</v>
      </c>
      <c r="O38" s="3">
        <f>SUMIF('до 15 (физ.лица)'!T7:T5000,"&lt;01.04.2012",'до 15 (физ.лица)'!AP7:AP5000)-SUMIF('до 15 (физ.лица)'!T7:T5000,"&lt;01.03.2012",'до 15 (физ.лица)'!AP7:AP5000)</f>
        <v>0</v>
      </c>
      <c r="P38" s="3">
        <f>SUMIF('до 15 (физ.лица)'!T7:T5000,"&lt;01.04.2012",'до 15 (физ.лица)'!AZ7:AZ5000)-SUMIF('до 15 (физ.лица)'!T7:T5000,"&lt;01.03.2012",'до 15 (физ.лица)'!AZ7:AZ5000)</f>
        <v>0</v>
      </c>
      <c r="Q38" s="3">
        <f ca="1">SUMIF('до 15 (физ.лица)'!X7:X5000,"&lt;01.04.2012",'до 15 (физ.лица)'!AQ7:AQ1015)-SUMIF('до 15 (физ.лица)'!X7:X5000,"&lt;01.03.2012",'до 15 (физ.лица)'!AQ7:AQ1015)</f>
        <v>0</v>
      </c>
      <c r="R38" s="3">
        <f>SUMIF('до 15 (физ.лица)'!X7:X5000,"&lt;01.04.2012",'до 15 (физ.лица)'!BA7:BA5000)-SUMIF('до 15 (физ.лица)'!X7:X5000,"&lt;01.03.2012",'до 15 (физ.лица)'!BA7:BA5000)</f>
        <v>0</v>
      </c>
      <c r="S38" s="3">
        <f>SUMIF('до 15 (физ.лица)'!X7:X5000,"&lt;01.04.2012",'до 15 (физ.лица)'!BB7:BB5000)-SUMIF('до 15 (физ.лица)'!X7:X5000,"&lt;01.03.2012",'до 15 (физ.лица)'!BB7:BB5000)</f>
        <v>0</v>
      </c>
      <c r="T38" s="3">
        <f>SUMIF('до 15 (физ.лица)'!X7:X5000,"&lt;01.04.2012",'до 15 (физ.лица)'!BC7:BC5000)-SUMIF('до 15 (физ.лица)'!X7:X5000,"&lt;01.03.2012",'до 15 (физ.лица)'!BC7:BC5000)</f>
        <v>0</v>
      </c>
    </row>
    <row r="39" spans="1:20">
      <c r="A39" s="5" t="s">
        <v>14</v>
      </c>
      <c r="B39" s="6">
        <v>0.38</v>
      </c>
      <c r="C39" s="3">
        <f>SUMIF('до 15 (юр. лица)'!C7:C5000,"&lt;01.04.2012",'до 15 (юр. лица)'!AK7:AK5000)-SUMIF('до 15 (юр. лица)'!C7:C5000,"&lt;01.03.2012",'до 15 (юр. лица)'!AK7:AK5000)</f>
        <v>0</v>
      </c>
      <c r="D39" s="3">
        <f>SUMIF('до 15 (юр. лица)'!C7:C5000,"&lt;01.04.2012",'до 15 (юр. лица)'!AU7:AU5000)-SUMIF('до 15 (юр. лица)'!C7:C5000,"&lt;01.03.2012",'до 15 (юр. лица)'!AU7:AU5000)</f>
        <v>0</v>
      </c>
      <c r="E39" s="3">
        <f>SUMIF('до 15 (юр. лица)'!C7:C5000,"&lt;01.04.2012",'до 15 (юр. лица)'!AT7:AT5000)-SUMIF('до 15 (юр. лица)'!C7:C5000,"&lt;01.03.2012",'до 15 (юр. лица)'!AT7:AT5000)</f>
        <v>0</v>
      </c>
      <c r="F39" s="3">
        <f>SUMIF('до 15 (юр. лица)'!O7:O5000,"&lt;01.04.2012",'до 15 (юр. лица)'!AL7:AL5000)-SUMIF('до 15 (юр. лица)'!O7:O5000,"&lt;01.03.2012",'до 15 (юр. лица)'!AL7:AL5000)</f>
        <v>0</v>
      </c>
      <c r="G39" s="3">
        <f>SUMIF('до 15 (юр. лица)'!L7:L5000,"&lt;01.04.2012",'до 15 (юр. лица)'!AM7:AM5000)-SUMIF('до 15 (юр. лица)'!L7:L5000,"&lt;01.03.2012",'до 15 (юр. лица)'!AM7:AM5000)</f>
        <v>0</v>
      </c>
      <c r="H39" s="3">
        <f>SUMIF('до 15 (юр. лица)'!L7:L5000,"&lt;01.04.2012",'до 15 (юр. лица)'!AV7:AV5000)-SUMIF('до 15 (юр. лица)'!L7:L5000,"&lt;01.03.2012",'до 15 (юр. лица)'!AV7:AV5000)</f>
        <v>0</v>
      </c>
      <c r="I39" s="62">
        <f>SUMIF('до 15 (юр. лица)'!L7:L5000,"&lt;01.04.2012",'до 15 (юр. лица)'!AW7:AW5000)-SUMIF('до 15 (юр. лица)'!L7:L5000,"&lt;01.03.2012",'до 15 (юр. лица)'!AW7:AW5000)</f>
        <v>0</v>
      </c>
      <c r="J39" s="3">
        <f>SUMIF('до 15 (юр. лица)'!W7:W5000,"&lt;01.04.2012",'до 15 (юр. лица)'!AN7:AN5000)-SUMIF('до 15 (юр. лица)'!W7:W5000,"&lt;01.03.2012",'до 15 (юр. лица)'!AN7:AN5000)</f>
        <v>0</v>
      </c>
      <c r="K39" s="62">
        <f>SUMIF('до 15 (юр. лица)'!W7:W5000,"&lt;01.04.2012",'до 15 (юр. лица)'!AX7:AX5000)-SUMIF('до 15 (юр. лица)'!W7:W5000,"&lt;01.03.2012",'до 15 (юр. лица)'!AX7:AX5000)</f>
        <v>0</v>
      </c>
      <c r="L39" s="61"/>
      <c r="M39" s="3">
        <f>SUMIF('до 15 (юр. лица)'!S7:S5000,"&lt;01.04.2012",'до 15 (юр. лица)'!AO7:AO5000)-SUMIF('до 15 (юр. лица)'!S7:S5000,"&lt;01.03.2012",'до 15 (юр. лица)'!AO7:AO5000)</f>
        <v>0</v>
      </c>
      <c r="N39" s="3">
        <f>SUMIF('до 15 (юр. лица)'!S7:S5000,"&lt;01.04.2012",'до 15 (юр. лица)'!AY7:AY5000)-SUMIF('до 15 (юр. лица)'!S7:S5000,"&lt;01.03.2012",'до 15 (юр. лица)'!AY7:AY5000)</f>
        <v>0</v>
      </c>
      <c r="O39" s="3">
        <f>SUMIF('до 15 (юр. лица)'!T7:T5000,"&lt;01.04.2012",'до 15 (юр. лица)'!AP7:AP5000)-SUMIF('до 15 (юр. лица)'!T7:T5000,"&lt;01.03.2012",'до 15 (юр. лица)'!AP7:AP5000)</f>
        <v>0</v>
      </c>
      <c r="P39" s="3">
        <f>SUMIF('до 15 (юр. лица)'!T7:T5000,"&lt;01.04.2012",'до 15 (юр. лица)'!AZ7:AZ5000)-SUMIF('до 15 (юр. лица)'!T7:T5000,"&lt;01.03.2012",'до 15 (юр. лица)'!AZ7:AZ5000)</f>
        <v>0</v>
      </c>
      <c r="Q39" s="3">
        <f ca="1">SUMIF('до 15 (юр. лица)'!X7:X5000,"&lt;01.04.2012",'до 15 (юр. лица)'!AQ7:AQ1015)-SUMIF('до 15 (юр. лица)'!X7:X5000,"&lt;01.03.2012",'до 15 (юр. лица)'!AQ7:AQ1015)</f>
        <v>0</v>
      </c>
      <c r="R39" s="3">
        <f>SUMIF('до 15 (юр. лица)'!X7:X5000,"&lt;01.04.2012",'до 15 (юр. лица)'!BA7:BA5000)-SUMIF('до 15 (юр. лица)'!X7:X5000,"&lt;01.03.2012",'до 15 (юр. лица)'!BA7:BA5000)</f>
        <v>0</v>
      </c>
      <c r="S39" s="3">
        <f>SUMIF('до 15 (юр. лица)'!X7:X5000,"&lt;01.04.2012",'до 15 (юр. лица)'!BB7:BB5000)-SUMIF('до 15 (юр. лица)'!X7:X5000,"&lt;01.03.2012",'до 15 (юр. лица)'!BB7:BB5000)</f>
        <v>0</v>
      </c>
      <c r="T39" s="3">
        <f>SUMIF('до 15 (юр. лица)'!X7:X5000,"&lt;01.04.2012",'до 15 (юр. лица)'!BC7:BC5000)-SUMIF('до 15 (юр. лица)'!X7:X5000,"&lt;01.03.2012",'до 15 (юр. лица)'!BC7:BC5000)</f>
        <v>0</v>
      </c>
    </row>
    <row r="40" spans="1:20">
      <c r="A40" s="5" t="s">
        <v>11</v>
      </c>
      <c r="B40" s="6">
        <v>0.38</v>
      </c>
      <c r="C40" s="3">
        <f>SUMIF('15 - 100 (0,38)'!C7:C5000,"&lt;01.04.2012",'15 - 100 (0,38)'!AK7:AK5000)-SUMIF('15 - 100 (0,38)'!C7:C5000,"&lt;01.03.2012",'15 - 100 (0,38)'!AK7:AK5000)</f>
        <v>0</v>
      </c>
      <c r="D40" s="3">
        <f>SUMIF('15 - 100 (0,38)'!C7:C5000,"&lt;01.04.2012",'15 - 100 (0,38)'!AU7:AU5000)-SUMIF('15 - 100 (0,38)'!C7:C5000,"&lt;01.03.2012",'15 - 100 (0,38)'!AU7:AU5000)</f>
        <v>0</v>
      </c>
      <c r="E40" s="3">
        <f>SUMIF('15 - 100 (0,38)'!C7:C5000,"&lt;01.04.2012",'15 - 100 (0,38)'!AT7:AT5000)-SUMIF('15 - 100 (0,38)'!C7:C5000,"&lt;01.03.2012",'15 - 100 (0,38)'!AT7:AT5000)</f>
        <v>0</v>
      </c>
      <c r="F40" s="3">
        <f>SUMIF('15 - 100 (0,38)'!O7:O5000,"&lt;01.04.2012",'15 - 100 (0,38)'!AL7:AL5000)-SUMIF('15 - 100 (0,38)'!O7:O5000,"&lt;01.03.2012",'15 - 100 (0,38)'!AL7:AL5000)</f>
        <v>0</v>
      </c>
      <c r="G40" s="3">
        <f>SUMIF('15 - 100 (0,38)'!L7:L5000,"&lt;01.04.2012",'15 - 100 (0,38)'!AM7:AM5000)-SUMIF('15 - 100 (0,38)'!L7:L5000,"&lt;01.03.2012",'15 - 100 (0,38)'!AM7:AM5000)</f>
        <v>0</v>
      </c>
      <c r="H40" s="3">
        <f>SUMIF('15 - 100 (0,38)'!L7:L5000,"&lt;01.04.2012",'15 - 100 (0,38)'!AV7:AV5000)-SUMIF('15 - 100 (0,38)'!L7:L5000,"&lt;01.03.2012",'15 - 100 (0,38)'!AV7:AV5000)</f>
        <v>0</v>
      </c>
      <c r="I40" s="62">
        <f>SUMIF('15 - 100 (0,38)'!L7:L5000,"&lt;01.04.2012",'15 - 100 (0,38)'!AW7:AW5000)-SUMIF('15 - 100 (0,38)'!L7:L5000,"&lt;01.03.2012",'15 - 100 (0,38)'!AW7:AW5000)</f>
        <v>0</v>
      </c>
      <c r="J40" s="3">
        <f>SUMIF('15 - 100 (0,38)'!W7:W5000,"&lt;01.04.2012",'15 - 100 (0,38)'!AN7:AN5000)-SUMIF('15 - 100 (0,38)'!W7:W5000,"&lt;01.03.2012",'15 - 100 (0,38)'!AN7:AN5000)</f>
        <v>0</v>
      </c>
      <c r="K40" s="62">
        <f>SUMIF('15 - 100 (0,38)'!W7:W5000,"&lt;01.04.2012",'15 - 100 (0,38)'!AX7:AX5000)-SUMIF('15 - 100 (0,38)'!W7:W5000,"&lt;01.03.2012",'15 - 100 (0,38)'!AX7:AX5000)</f>
        <v>0</v>
      </c>
      <c r="L40" s="61"/>
      <c r="M40" s="3">
        <f>SUMIF('15 - 100 (0,38)'!S7:S5000,"&lt;01.04.2012",'15 - 100 (0,38)'!AO7:AO5000)-SUMIF('15 - 100 (0,38)'!S7:S5000,"&lt;01.03.2012",'15 - 100 (0,38)'!AO7:AO5000)</f>
        <v>0</v>
      </c>
      <c r="N40" s="3">
        <f>SUMIF('15 - 100 (0,38)'!S7:S5000,"&lt;01.04.2012",'15 - 100 (0,38)'!AY7:AY5000)-SUMIF('15 - 100 (0,38)'!S7:S5000,"&lt;01.03.2012",'15 - 100 (0,38)'!AY7:AY5000)</f>
        <v>0</v>
      </c>
      <c r="O40" s="3">
        <f>SUMIF('15 - 100 (0,38)'!T7:T5000,"&lt;01.04.2012",'15 - 100 (0,38)'!AP7:AP5000)-SUMIF('15 - 100 (0,38)'!T7:T5000,"&lt;01.03.2012",'15 - 100 (0,38)'!AP7:AP5000)</f>
        <v>0</v>
      </c>
      <c r="P40" s="3">
        <f>SUMIF('15 - 100 (0,38)'!T7:T5000,"&lt;01.04.2012",'15 - 100 (0,38)'!AZ7:AZ5000)-SUMIF('15 - 100 (0,38)'!T7:T5000,"&lt;01.03.2012",'15 - 100 (0,38)'!AZ7:AZ5000)</f>
        <v>0</v>
      </c>
      <c r="Q40" s="3">
        <f ca="1">SUMIF('15 - 100 (0,38)'!X7:X5000,"&lt;01.04.2012",'15 - 100 (0,38)'!AQ7:AQ1015)-SUMIF('15 - 100 (0,38)'!X7:X5000,"&lt;01.03.2012",'15 - 100 (0,38)'!AQ7:AQ1015)</f>
        <v>0</v>
      </c>
      <c r="R40" s="3">
        <f>SUMIF('15 - 100 (0,38)'!X7:X5000,"&lt;01.04.2012",'15 - 100 (0,38)'!BA7:BA5000)-SUMIF('15 - 100 (0,38)'!X7:X5000,"&lt;01.03.2012",'15 - 100 (0,38)'!BA7:BA5000)</f>
        <v>0</v>
      </c>
      <c r="S40" s="3">
        <f>SUMIF('15 - 100 (0,38)'!X7:X5000,"&lt;01.04.2012",'15 - 100 (0,38)'!BB7:BB5000)-SUMIF('15 - 100 (0,38)'!X7:X5000,"&lt;01.03.2012",'15 - 100 (0,38)'!BB7:BB5000)</f>
        <v>0</v>
      </c>
      <c r="T40" s="3">
        <f>SUMIF('15 - 100 (0,38)'!X7:X5000,"&lt;01.04.2012",'15 - 100 (0,38)'!BC7:BC5000)-SUMIF('15 - 100 (0,38)'!X7:X5000,"&lt;01.03.2012",'15 - 100 (0,38)'!BC7:BC5000)</f>
        <v>0</v>
      </c>
    </row>
    <row r="41" spans="1:20">
      <c r="A41" s="5" t="s">
        <v>11</v>
      </c>
      <c r="B41" s="7" t="s">
        <v>19</v>
      </c>
      <c r="C41" s="3">
        <f>SUMIF('15 - 100 (6)'!C7:C5000,"&lt;01.04.2012",'15 - 100 (6)'!AK7:AK5000)-SUMIF('15 - 100 (6)'!C7:C5000,"&lt;01.03.2012",'15 - 100 (6)'!AK7:AK5000)</f>
        <v>0</v>
      </c>
      <c r="D41" s="3">
        <f>SUMIF('15 - 100 (6)'!C7:C5000,"&lt;01.04.2012",'15 - 100 (6)'!AU7:AU5000)-SUMIF('15 - 100 (6)'!C7:C5000,"&lt;01.03.2012",'15 - 100 (6)'!AU7:AU5000)</f>
        <v>0</v>
      </c>
      <c r="E41" s="3">
        <f>SUMIF('15 - 100 (6)'!C7:C5000,"&lt;01.04.2012",'15 - 100 (6)'!AT7:AT5000)-SUMIF('15 - 100 (6)'!C7:C5000,"&lt;01.03.2012",'15 - 100 (6)'!AT7:AT5000)</f>
        <v>0</v>
      </c>
      <c r="F41" s="3">
        <f>SUMIF('15 - 100 (6)'!O7:O5000,"&lt;01.04.2012",'15 - 100 (6)'!AL7:AL5000)-SUMIF('15 - 100 (6)'!O7:O5000,"&lt;01.03.2012",'15 - 100 (6)'!AL7:AL5000)</f>
        <v>0</v>
      </c>
      <c r="G41" s="3">
        <f>SUMIF('15 - 100 (6)'!L7:L5000,"&lt;01.04.2012",'15 - 100 (6)'!AM7:AM5000)-SUMIF('15 - 100 (6)'!L7:L5000,"&lt;01.03.2012",'15 - 100 (6)'!AM7:AM5000)</f>
        <v>0</v>
      </c>
      <c r="H41" s="3">
        <f>SUMIF('15 - 100 (6)'!L7:L5000,"&lt;01.04.2012",'15 - 100 (6)'!AV7:AV5000)-SUMIF('15 - 100 (6)'!L7:L5000,"&lt;01.03.2012",'15 - 100 (6)'!AV7:AV5000)</f>
        <v>0</v>
      </c>
      <c r="I41" s="62">
        <f>SUMIF('15 - 100 (6)'!L7:L5000,"&lt;01.04.2012",'15 - 100 (6)'!AW7:AW5000)-SUMIF('15 - 100 (6)'!L7:L5000,"&lt;01.03.2012",'15 - 100 (6)'!AW7:AW5000)</f>
        <v>0</v>
      </c>
      <c r="J41" s="3">
        <f>SUMIF('15 - 100 (6)'!W7:W5000,"&lt;01.04.2012",'15 - 100 (6)'!AN7:AN5000)-SUMIF('15 - 100 (6)'!W7:W5000,"&lt;01.03.2012",'15 - 100 (6)'!AN7:AN5000)</f>
        <v>0</v>
      </c>
      <c r="K41" s="62">
        <f>SUMIF('15 - 100 (6)'!W7:W5000,"&lt;01.04.2012",'15 - 100 (6)'!AX7:AX5000)-SUMIF('15 - 100 (6)'!W7:W5000,"&lt;01.03.2012",'15 - 100 (6)'!AX7:AX5000)</f>
        <v>0</v>
      </c>
      <c r="L41" s="61"/>
      <c r="M41" s="3">
        <f>SUMIF('15 - 100 (6)'!S7:S5000,"&lt;01.04.2012",'15 - 100 (6)'!AO7:AO5000)-SUMIF('15 - 100 (6)'!S7:S5000,"&lt;01.03.2012",'15 - 100 (6)'!AO7:AO5000)</f>
        <v>0</v>
      </c>
      <c r="N41" s="3">
        <f>SUMIF('15 - 100 (6)'!S7:S5000,"&lt;01.04.2012",'15 - 100 (6)'!AY7:AY5000)-SUMIF('15 - 100 (6)'!S7:S5000,"&lt;01.03.2012",'15 - 100 (6)'!AY7:AY5000)</f>
        <v>0</v>
      </c>
      <c r="O41" s="3">
        <f>SUMIF('15 - 100 (6)'!T7:T5000,"&lt;01.04.2012",'15 - 100 (6)'!AP7:AP5000)-SUMIF('15 - 100 (6)'!T7:T5000,"&lt;01.03.2012",'15 - 100 (6)'!AP7:AP5000)</f>
        <v>0</v>
      </c>
      <c r="P41" s="3">
        <f>SUMIF('15 - 100 (6)'!T7:T5000,"&lt;01.04.2012",'15 - 100 (6)'!AZ7:AZ5000)-SUMIF('15 - 100 (6)'!T7:T5000,"&lt;01.03.2012",'15 - 100 (6)'!AZ7:AZ5000)</f>
        <v>0</v>
      </c>
      <c r="Q41" s="3">
        <f ca="1">SUMIF('15 - 100 (6)'!X7:X5000,"&lt;01.04.2012",'15 - 100 (6)'!AQ7:AQ1015)-SUMIF('15 - 100 (6)'!X7:X5000,"&lt;01.03.2012",'15 - 100 (6)'!AQ7:AQ1015)</f>
        <v>0</v>
      </c>
      <c r="R41" s="3">
        <f>SUMIF('15 - 100 (6)'!X7:X5000,"&lt;01.04.2012",'15 - 100 (6)'!BA7:BA5000)-SUMIF('15 - 100 (6)'!X7:X5000,"&lt;01.03.2012",'15 - 100 (6)'!BA7:BA5000)</f>
        <v>0</v>
      </c>
      <c r="S41" s="3">
        <f>SUMIF('15 - 100 (6)'!X7:X5000,"&lt;01.04.2012",'15 - 100 (6)'!BB7:BB5000)-SUMIF('15 - 100 (6)'!X7:X5000,"&lt;01.03.2012",'15 - 100 (6)'!BB7:BB5000)</f>
        <v>0</v>
      </c>
      <c r="T41" s="3">
        <f>SUMIF('15 - 100 (6)'!X7:X5000,"&lt;01.04.2012",'15 - 100 (6)'!BC7:BC5000)-SUMIF('15 - 100 (6)'!X7:X5000,"&lt;01.03.2012",'15 - 100 (6)'!BC7:BC5000)</f>
        <v>0</v>
      </c>
    </row>
    <row r="42" spans="1:20">
      <c r="A42" s="5" t="s">
        <v>12</v>
      </c>
      <c r="B42" s="63">
        <v>0.38</v>
      </c>
      <c r="C42" s="3">
        <f>SUMIF('100 - 750 (0,38)'!C7:C5000,"&lt;01.04.2012",'100 - 750 (0,38)'!AK7:AK5000)-SUMIF('100 - 750 (0,38)'!C7:C5000,"&lt;01.03.2012",'100 - 750 (0,38)'!AK7:AK5000)</f>
        <v>0</v>
      </c>
      <c r="D42" s="3">
        <f>SUMIF('100 - 750 (0,38)'!C7:C5000,"&lt;01.04.2012",'100 - 750 (0,38)'!AU7:AU5000)-SUMIF('100 - 750 (0,38)'!C7:C5000,"&lt;01.03.2012",'100 - 750 (0,38)'!AU7:AU5000)</f>
        <v>0</v>
      </c>
      <c r="E42" s="3">
        <f>SUMIF('100 - 750 (0,38)'!C7:C5000,"&lt;01.04.2012",'100 - 750 (0,38)'!AT7:AT5000)-SUMIF('100 - 750 (0,38)'!C7:C5000,"&lt;01.03.2012",'100 - 750 (0,38)'!AT7:AT5000)</f>
        <v>0</v>
      </c>
      <c r="F42" s="3">
        <f>SUMIF('100 - 750 (0,38)'!O7:O5000,"&lt;01.04.2012",'100 - 750 (0,38)'!AL7:AL5000)-SUMIF('100 - 750 (0,38)'!O7:O5000,"&lt;01.03.2012",'100 - 750 (0,38)'!AL7:AL5000)</f>
        <v>0</v>
      </c>
      <c r="G42" s="3">
        <f>SUMIF('100 - 750 (0,38)'!L7:L5000,"&lt;01.04.2012",'100 - 750 (0,38)'!AM7:AM5000)-SUMIF('100 - 750 (0,38)'!L7:L5000,"&lt;01.03.2012",'100 - 750 (0,38)'!AM7:AM5000)</f>
        <v>0</v>
      </c>
      <c r="H42" s="3">
        <f>SUMIF('100 - 750 (0,38)'!L7:L5000,"&lt;01.04.2012",'100 - 750 (0,38)'!AV7:AV5000)-SUMIF('100 - 750 (0,38)'!L7:L5000,"&lt;01.03.2012",'100 - 750 (0,38)'!AV7:AV5000)</f>
        <v>0</v>
      </c>
      <c r="I42" s="62">
        <f>SUMIF('100 - 750 (0,38)'!L7:L5000,"&lt;01.04.2012",'100 - 750 (0,38)'!AW7:AW5000)-SUMIF('100 - 750 (0,38)'!L7:L5000,"&lt;01.03.2012",'100 - 750 (0,38)'!AW7:AW5000)</f>
        <v>0</v>
      </c>
      <c r="J42" s="3">
        <f>SUMIF('100 - 750 (0,38)'!W7:W5000,"&lt;01.04.2012",'100 - 750 (0,38)'!AN7:AN5000)-SUMIF('100 - 750 (0,38)'!W7:W5000,"&lt;01.03.2012",'100 - 750 (0,38)'!AN7:AN5000)</f>
        <v>0</v>
      </c>
      <c r="K42" s="62">
        <f>SUMIF('100 - 750 (0,38)'!W7:W5000,"&lt;01.04.2012",'100 - 750 (0,38)'!AX7:AX5000)-SUMIF('100 - 750 (0,38)'!W7:W5000,"&lt;01.03.2012",'100 - 750 (0,38)'!AX7:AX5000)</f>
        <v>0</v>
      </c>
      <c r="L42" s="61"/>
      <c r="M42" s="3">
        <f>SUMIF('100 - 750 (0,38)'!S7:S5000,"&lt;01.04.2012",'100 - 750 (0,38)'!AO7:AO5000)-SUMIF('100 - 750 (0,38)'!S7:S5000,"&lt;01.03.2012",'100 - 750 (0,38)'!AO7:AO5000)</f>
        <v>0</v>
      </c>
      <c r="N42" s="3">
        <f>SUMIF('100 - 750 (0,38)'!S7:S5000,"&lt;01.04.2012",'100 - 750 (0,38)'!AY7:AY5000)-SUMIF('100 - 750 (0,38)'!S7:S5000,"&lt;01.03.2012",'100 - 750 (0,38)'!AY7:AY5000)</f>
        <v>0</v>
      </c>
      <c r="O42" s="3">
        <f>SUMIF('100 - 750 (0,38)'!T7:T5000,"&lt;01.04.2012",'100 - 750 (0,38)'!AP7:AP5000)-SUMIF('100 - 750 (0,38)'!T7:T5000,"&lt;01.03.2012",'100 - 750 (0,38)'!AP7:AP5000)</f>
        <v>0</v>
      </c>
      <c r="P42" s="3">
        <f>SUMIF('100 - 750 (0,38)'!T7:T5000,"&lt;01.04.2012",'100 - 750 (0,38)'!AZ7:AZ5000)-SUMIF('100 - 750 (0,38)'!T7:T5000,"&lt;01.03.2012",'100 - 750 (0,38)'!AZ7:AZ5000)</f>
        <v>0</v>
      </c>
      <c r="Q42" s="3">
        <f ca="1">SUMIF('100 - 750 (0,38)'!X7:X5000,"&lt;01.04.2012",'100 - 750 (0,38)'!AQ7:AQ1015)-SUMIF('100 - 750 (0,38)'!X7:X5000,"&lt;01.03.2012",'100 - 750 (0,38)'!AQ7:AQ1015)</f>
        <v>0</v>
      </c>
      <c r="R42" s="3">
        <f>SUMIF('100 - 750 (0,38)'!X7:X5000,"&lt;01.04.2012",'100 - 750 (0,38)'!BA7:BA5000)-SUMIF('100 - 750 (0,38)'!X7:X5000,"&lt;01.03.2012",'100 - 750 (0,38)'!BA7:BA5000)</f>
        <v>0</v>
      </c>
      <c r="S42" s="3">
        <f>SUMIF('100 - 750 (0,38)'!X7:X5000,"&lt;01.04.2012",'100 - 750 (0,38)'!BB7:BB5000)-SUMIF('100 - 750 (0,38)'!X7:X5000,"&lt;01.03.2012",'100 - 750 (0,38)'!BB7:BB5000)</f>
        <v>0</v>
      </c>
      <c r="T42" s="3">
        <f>SUMIF('100 - 750 (0,38)'!X7:X5000,"&lt;01.04.2012",'100 - 750 (0,38)'!BC7:BC5000)-SUMIF('100 - 750 (0,38)'!X7:X5000,"&lt;01.03.2012",'100 - 750 (0,38)'!BC7:BC5000)</f>
        <v>0</v>
      </c>
    </row>
    <row r="43" spans="1:20">
      <c r="A43" s="5" t="s">
        <v>12</v>
      </c>
      <c r="B43" s="7" t="s">
        <v>19</v>
      </c>
      <c r="C43" s="3">
        <f>SUMIF('100 - 750 (6)'!C7:C5000,"&lt;01.04.2012",'100 - 750 (6)'!AK7:AK5000)-SUMIF('100 - 750 (6)'!C7:C5000,"&lt;01.03.2012",'100 - 750 (6)'!AK7:AK5000)</f>
        <v>0</v>
      </c>
      <c r="D43" s="3">
        <f>SUMIF('100 - 750 (6)'!C7:C5000,"&lt;01.04.2012",'100 - 750 (6)'!AU7:AU5000)-SUMIF('100 - 750 (6)'!C7:C5000,"&lt;01.03.2012",'100 - 750 (6)'!AU7:AU5000)</f>
        <v>0</v>
      </c>
      <c r="E43" s="3">
        <f>SUMIF('100 - 750 (6)'!C7:C5000,"&lt;01.04.2012",'100 - 750 (6)'!AT7:AT5000)-SUMIF('100 - 750 (6)'!C7:C5000,"&lt;01.03.2012",'100 - 750 (6)'!AT7:AT5000)</f>
        <v>0</v>
      </c>
      <c r="F43" s="3">
        <f>SUMIF('100 - 750 (6)'!O7:O5000,"&lt;01.04.2012",'100 - 750 (6)'!AL7:AL5000)-SUMIF('100 - 750 (6)'!O7:O5000,"&lt;01.03.2012",'100 - 750 (6)'!AL7:AL5000)</f>
        <v>0</v>
      </c>
      <c r="G43" s="3">
        <f>SUMIF('100 - 750 (6)'!L7:L5000,"&lt;01.04.2012",'100 - 750 (6)'!AM7:AM5000)-SUMIF('100 - 750 (6)'!L7:L5000,"&lt;01.03.2012",'100 - 750 (6)'!AM7:AM5000)</f>
        <v>0</v>
      </c>
      <c r="H43" s="3">
        <f>SUMIF('100 - 750 (6)'!L7:L5000,"&lt;01.04.2012",'100 - 750 (6)'!AV7:AV5000)-SUMIF('100 - 750 (6)'!L7:L5000,"&lt;01.03.2012",'100 - 750 (6)'!AV7:AV5000)</f>
        <v>0</v>
      </c>
      <c r="I43" s="62">
        <f>SUMIF('100 - 750 (6)'!L7:L5000,"&lt;01.04.2012",'100 - 750 (6)'!AW7:AW5000)-SUMIF('100 - 750 (6)'!L7:L5000,"&lt;01.03.2012",'100 - 750 (6)'!AW7:AW5000)</f>
        <v>0</v>
      </c>
      <c r="J43" s="3">
        <f>SUMIF('100 - 750 (6)'!W7:W5000,"&lt;01.04.2012",'100 - 750 (6)'!AN7:AN5000)-SUMIF('100 - 750 (6)'!W7:W5000,"&lt;01.03.2012",'100 - 750 (6)'!AN7:AN5000)</f>
        <v>0</v>
      </c>
      <c r="K43" s="62">
        <f>SUMIF('100 - 750 (6)'!W7:W5000,"&lt;01.04.2012",'100 - 750 (6)'!AX7:AX5000)-SUMIF('100 - 750 (6)'!W7:W5000,"&lt;01.03.2012",'100 - 750 (6)'!AX7:AX5000)</f>
        <v>0</v>
      </c>
      <c r="L43" s="61"/>
      <c r="M43" s="3">
        <f>SUMIF('100 - 750 (6)'!S7:S5000,"&lt;01.04.2012",'100 - 750 (6)'!AO7:AO5000)-SUMIF('100 - 750 (6)'!S7:S5000,"&lt;01.03.2012",'100 - 750 (6)'!AO7:AO5000)</f>
        <v>0</v>
      </c>
      <c r="N43" s="3">
        <f>SUMIF('100 - 750 (6)'!S7:S5000,"&lt;01.04.2012",'100 - 750 (6)'!AY7:AY5000)-SUMIF('100 - 750 (6)'!S7:S5000,"&lt;01.03.2012",'100 - 750 (6)'!AY7:AY5000)</f>
        <v>0</v>
      </c>
      <c r="O43" s="3">
        <f>SUMIF('100 - 750 (6)'!T7:T5000,"&lt;01.04.2012",'100 - 750 (6)'!AP7:AP5000)-SUMIF('100 - 750 (6)'!T7:T5000,"&lt;01.03.2012",'100 - 750 (6)'!AP7:AP5000)</f>
        <v>0</v>
      </c>
      <c r="P43" s="3">
        <f>SUMIF('100 - 750 (6)'!T7:T5000,"&lt;01.04.2012",'100 - 750 (6)'!AZ7:AZ5000)-SUMIF('100 - 750 (6)'!T7:T5000,"&lt;01.03.2012",'100 - 750 (6)'!AZ7:AZ5000)</f>
        <v>0</v>
      </c>
      <c r="Q43" s="3">
        <f ca="1">SUMIF('100 - 750 (6)'!X7:X5000,"&lt;01.04.2012",'100 - 750 (6)'!AQ7:AQ1015)-SUMIF('100 - 750 (6)'!X7:X5000,"&lt;01.03.2012",'100 - 750 (6)'!AQ7:AQ1015)</f>
        <v>0</v>
      </c>
      <c r="R43" s="3">
        <f>SUMIF('100 - 750 (6)'!X7:X5000,"&lt;01.04.2012",'100 - 750 (6)'!BA7:BA5000)-SUMIF('100 - 750 (6)'!X7:X5000,"&lt;01.03.2012",'100 - 750 (6)'!BA7:BA5000)</f>
        <v>0</v>
      </c>
      <c r="S43" s="3">
        <f>SUMIF('100 - 750 (6)'!X7:X5000,"&lt;01.04.2012",'100 - 750 (6)'!BB7:BB5000)-SUMIF('100 - 750 (6)'!X7:X5000,"&lt;01.03.2012",'100 - 750 (6)'!BB7:BB5000)</f>
        <v>0</v>
      </c>
      <c r="T43" s="3">
        <f>SUMIF('100 - 750 (6)'!X7:X5000,"&lt;01.04.2012",'100 - 750 (6)'!BC7:BC5000)-SUMIF('100 - 750 (6)'!X7:X5000,"&lt;01.03.2012",'100 - 750 (6)'!BC7:BC5000)</f>
        <v>0</v>
      </c>
    </row>
    <row r="44" spans="1:20">
      <c r="A44" s="5" t="s">
        <v>59</v>
      </c>
      <c r="B44" s="7" t="s">
        <v>19</v>
      </c>
      <c r="C44" s="3">
        <f>SUMIF('свыше 750'!C7:C5000,"&lt;01.04.2012",'свыше 750'!AK7:AK5000)-SUMIF('свыше 750'!C7:C5000,"&lt;01.03.2012",'свыше 750'!AK7:AK5000)</f>
        <v>0</v>
      </c>
      <c r="D44" s="3">
        <f>SUMIF('свыше 750'!C7:C5000,"&lt;01.04.2012",'свыше 750'!AU7:AU5000)-SUMIF('свыше 750'!C7:C5000,"&lt;01.03.2012",'свыше 750'!AU7:AU5000)</f>
        <v>0</v>
      </c>
      <c r="E44" s="3">
        <f>SUMIF('свыше 750'!C7:C5000,"&lt;01.04.2012",'свыше 750'!AT7:AT5000)-SUMIF('свыше 750'!C7:C5000,"&lt;01.03.2012",'свыше 750'!AT7:AT5000)</f>
        <v>0</v>
      </c>
      <c r="F44" s="3">
        <f>SUMIF('свыше 750'!O7:O5000,"&lt;01.04.2012",'свыше 750'!AL7:AL5000)-SUMIF('свыше 750'!O7:O5000,"&lt;01.03.2012",'свыше 750'!AL7:AL5000)</f>
        <v>0</v>
      </c>
      <c r="G44" s="3">
        <f>SUMIF('свыше 750'!L7:L5000,"&lt;01.04.2012",'свыше 750'!AM7:AM5000)-SUMIF('свыше 750'!L7:L5000,"&lt;01.03.2012",'свыше 750'!AM7:AM5000)</f>
        <v>0</v>
      </c>
      <c r="H44" s="3">
        <f>SUMIF('свыше 750'!L7:L5000,"&lt;01.04.2012",'свыше 750'!AV7:AV5000)-SUMIF('свыше 750'!L7:L5000,"&lt;01.03.2012",'свыше 750'!AV7:AV5000)</f>
        <v>0</v>
      </c>
      <c r="I44" s="62">
        <f>SUMIF('свыше 750'!L7:L5000,"&lt;01.04.2012",'свыше 750'!AW7:AW5000)-SUMIF('свыше 750'!L7:L5000,"&lt;01.03.2012",'свыше 750'!AW7:AW5000)</f>
        <v>0</v>
      </c>
      <c r="J44" s="3">
        <f>SUMIF('свыше 750'!W7:W5000,"&lt;01.04.2012",'свыше 750'!AN7:AN5000)-SUMIF('свыше 750'!W7:W5000,"&lt;01.03.2012",'свыше 750'!AN7:AN5000)</f>
        <v>0</v>
      </c>
      <c r="K44" s="62">
        <f>SUMIF('свыше 750'!W7:W5000,"&lt;01.04.2012",'свыше 750'!AX7:AX5000)-SUMIF('свыше 750'!W7:W5000,"&lt;01.03.2012",'свыше 750'!AX7:AX5000)</f>
        <v>0</v>
      </c>
      <c r="L44" s="61"/>
      <c r="M44" s="3">
        <f>SUMIF('свыше 750'!S7:S5000,"&lt;01.04.2012",'свыше 750'!AO7:AO5000)-SUMIF('свыше 750'!S7:S5000,"&lt;01.03.2012",'свыше 750'!AO7:AO5000)</f>
        <v>0</v>
      </c>
      <c r="N44" s="3">
        <f>SUMIF('свыше 750'!S7:S5000,"&lt;01.04.2012",'свыше 750'!AY7:AY5000)-SUMIF('свыше 750'!S7:S5000,"&lt;01.03.2012",'свыше 750'!AY7:AY5000)</f>
        <v>0</v>
      </c>
      <c r="O44" s="3">
        <f>SUMIF('свыше 750'!T7:T5000,"&lt;01.04.2012",'свыше 750'!AP7:AP5000)-SUMIF('свыше 750'!T7:T5000,"&lt;01.03.2012",'свыше 750'!AP7:AP5000)</f>
        <v>0</v>
      </c>
      <c r="P44" s="3">
        <f>SUMIF('свыше 750'!T7:T5000,"&lt;01.04.2012",'свыше 750'!AZ7:AZ5000)-SUMIF('свыше 750'!T7:T5000,"&lt;01.03.2012",'свыше 750'!AZ7:AZ5000)</f>
        <v>0</v>
      </c>
      <c r="Q44" s="3">
        <f ca="1">SUMIF('свыше 750'!X7:X5000,"&lt;01.04.2012",'свыше 750'!AQ7:AQ1015)-SUMIF('свыше 750'!X7:X5000,"&lt;01.03.2012",'свыше 750'!AQ7:AQ1015)</f>
        <v>0</v>
      </c>
      <c r="R44" s="3">
        <f>SUMIF('свыше 750'!X7:X5000,"&lt;01.04.2012",'свыше 750'!BA7:BA5000)-SUMIF('свыше 750'!X7:X5000,"&lt;01.03.2012",'свыше 750'!BA7:BA5000)</f>
        <v>0</v>
      </c>
      <c r="S44" s="3">
        <f>SUMIF('свыше 750'!X7:X5000,"&lt;01.04.2012",'свыше 750'!BB7:BB5000)-SUMIF('свыше 750'!X7:X5000,"&lt;01.03.2012",'свыше 750'!BB7:BB5000)</f>
        <v>0</v>
      </c>
      <c r="T44" s="3">
        <f>SUMIF('свыше 750'!X7:X5000,"&lt;01.04.2012",'свыше 750'!BC7:BC5000)-SUMIF('свыше 750'!X7:X5000,"&lt;01.03.2012",'свыше 750'!BC7:BC5000)</f>
        <v>0</v>
      </c>
    </row>
    <row r="45" spans="1:20">
      <c r="A45" s="5" t="s">
        <v>9</v>
      </c>
      <c r="B45" s="5"/>
      <c r="C45" s="3">
        <f>SUM(C38:C44)</f>
        <v>0</v>
      </c>
      <c r="D45" s="3">
        <f t="shared" ref="D45:K45" si="5">SUM(D38:D44)</f>
        <v>0</v>
      </c>
      <c r="E45" s="3">
        <f t="shared" si="5"/>
        <v>0</v>
      </c>
      <c r="F45" s="3">
        <f t="shared" si="5"/>
        <v>0</v>
      </c>
      <c r="G45" s="3">
        <f t="shared" si="5"/>
        <v>0</v>
      </c>
      <c r="H45" s="3">
        <f t="shared" si="5"/>
        <v>0</v>
      </c>
      <c r="I45" s="62">
        <f t="shared" si="5"/>
        <v>0</v>
      </c>
      <c r="J45" s="3">
        <f t="shared" si="5"/>
        <v>0</v>
      </c>
      <c r="K45" s="62">
        <f t="shared" si="5"/>
        <v>0</v>
      </c>
      <c r="L45" s="61"/>
      <c r="M45" s="3">
        <f t="shared" ref="M45:T45" si="6">SUM(M38:M44)</f>
        <v>0</v>
      </c>
      <c r="N45" s="3">
        <f t="shared" si="6"/>
        <v>0</v>
      </c>
      <c r="O45" s="3">
        <f t="shared" si="6"/>
        <v>0</v>
      </c>
      <c r="P45" s="3">
        <f t="shared" si="6"/>
        <v>0</v>
      </c>
      <c r="Q45" s="3">
        <f t="shared" ca="1" si="6"/>
        <v>0</v>
      </c>
      <c r="R45" s="3">
        <f t="shared" si="6"/>
        <v>0</v>
      </c>
      <c r="S45" s="3">
        <f t="shared" si="6"/>
        <v>0</v>
      </c>
      <c r="T45" s="3">
        <f t="shared" si="6"/>
        <v>0</v>
      </c>
    </row>
    <row r="46" spans="1:20">
      <c r="A46" s="131" t="s">
        <v>62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</row>
    <row r="47" spans="1:20">
      <c r="A47" s="5" t="s">
        <v>13</v>
      </c>
      <c r="B47" s="6">
        <v>0.38</v>
      </c>
      <c r="C47" s="3">
        <f>SUMIF('до 15 (физ.лица)'!C7:C5000,"&lt;01.05.2012",'до 15 (физ.лица)'!AK7:AK5000)-SUMIF('до 15 (физ.лица)'!C7:C5000,"&lt;01.04.2012",'до 15 (физ.лица)'!AK7:AK5000)</f>
        <v>0</v>
      </c>
      <c r="D47" s="3">
        <f>SUMIF('до 15 (физ.лица)'!C7:C5000,"&lt;01.05.2012",'до 15 (физ.лица)'!AU7:AU5000)-SUMIF('до 15 (физ.лица)'!C7:C5000,"&lt;01.04.2012",'до 15 (физ.лица)'!AU7:AU5000)</f>
        <v>0</v>
      </c>
      <c r="E47" s="3">
        <f>SUMIF('до 15 (физ.лица)'!C7:C5000,"&lt;01.05.2012",'до 15 (физ.лица)'!AT7:AT5000)-SUMIF('до 15 (физ.лица)'!C7:C5000,"&lt;01.04.2012",'до 15 (физ.лица)'!AT7:AT5000)</f>
        <v>0</v>
      </c>
      <c r="F47" s="60">
        <f>SUMIF('до 15 (физ.лица)'!O7:O5000,"&lt;01.05.2012",'до 15 (физ.лица)'!AL7:AL5000)-SUMIF('до 15 (физ.лица)'!O7:O5000,"&lt;01.04.2012",'до 15 (физ.лица)'!AL7:AL5000)</f>
        <v>0</v>
      </c>
      <c r="G47" s="3">
        <f>SUMIF('до 15 (физ.лица)'!L7:L5000,"&lt;01.05.2012",'до 15 (физ.лица)'!AM7:AM5000)-SUMIF('до 15 (физ.лица)'!L7:L5000,"&lt;01.04.2012",'до 15 (физ.лица)'!AM7:AM5000)</f>
        <v>0</v>
      </c>
      <c r="H47" s="3">
        <f>SUMIF('до 15 (физ.лица)'!L7:L5000,"&lt;01.05.2012",'до 15 (физ.лица)'!AV7:AV5000)-SUMIF('до 15 (физ.лица)'!L7:L5000,"&lt;01.04.2012",'до 15 (физ.лица)'!AV7:AV5000)</f>
        <v>0</v>
      </c>
      <c r="I47" s="62">
        <f>SUMIF('до 15 (физ.лица)'!L7:L5000,"&lt;01.05.2012",'до 15 (физ.лица)'!AW7:AW5000)-SUMIF('до 15 (физ.лица)'!L7:L5000,"&lt;01.04.2012",'до 15 (физ.лица)'!AW7:AW5000)</f>
        <v>0</v>
      </c>
      <c r="J47" s="3">
        <f>SUMIF('до 15 (физ.лица)'!W7:W5000,"&lt;01.05.2012",'до 15 (физ.лица)'!AN7:AN5000)-SUMIF('до 15 (физ.лица)'!W7:W5000,"&lt;01.04.2012",'до 15 (физ.лица)'!AN7:AN5000)</f>
        <v>0</v>
      </c>
      <c r="K47" s="62">
        <f>SUMIF('до 15 (физ.лица)'!W7:W5000,"&lt;01.05.2012",'до 15 (физ.лица)'!AX7:AX5000)-SUMIF('до 15 (физ.лица)'!W7:W5000,"&lt;01.04.2012",'до 15 (физ.лица)'!AX7:AX5000)</f>
        <v>0</v>
      </c>
      <c r="L47" s="61"/>
      <c r="M47" s="3">
        <f>SUMIF('до 15 (физ.лица)'!S7:S5000,"&lt;01.05.2012",'до 15 (физ.лица)'!AO7:AO5000)-SUMIF('до 15 (физ.лица)'!S7:S5000,"&lt;01.04.2012",'до 15 (физ.лица)'!AO7:AO5000)</f>
        <v>0</v>
      </c>
      <c r="N47" s="3">
        <f>SUMIF('до 15 (физ.лица)'!S7:S5000,"&lt;01.05.2012",'до 15 (физ.лица)'!AY7:AY5000)-SUMIF('до 15 (физ.лица)'!S7:S5000,"&lt;01.04.2012",'до 15 (физ.лица)'!AY7:AY5000)</f>
        <v>0</v>
      </c>
      <c r="O47" s="3">
        <f>SUMIF('до 15 (физ.лица)'!T7:T5000,"&lt;01.05.2012",'до 15 (физ.лица)'!AP7:AP5000)-SUMIF('до 15 (физ.лица)'!T7:T5000,"&lt;01.04.2012",'до 15 (физ.лица)'!AP7:AP5000)</f>
        <v>0</v>
      </c>
      <c r="P47" s="3">
        <f>SUMIF('до 15 (физ.лица)'!T7:T5000,"&lt;01.05.2012",'до 15 (физ.лица)'!AZ7:AZ5000)-SUMIF('до 15 (физ.лица)'!T7:T5000,"&lt;01.04.2012",'до 15 (физ.лица)'!AZ7:AZ5000)</f>
        <v>0</v>
      </c>
      <c r="Q47" s="3">
        <f>SUMIF('до 15 (физ.лица)'!X7:X5000,"&lt;01.05.2012",'до 15 (физ.лица)'!AQ7:AQ5000)-SUMIF('до 15 (физ.лица)'!X7:X5000,"&lt;01.04.2012",'до 15 (физ.лица)'!AQ7:AQ5000)</f>
        <v>0</v>
      </c>
      <c r="R47" s="3">
        <f>SUMIF('до 15 (физ.лица)'!X7:X5000,"&lt;01.05.2012",'до 15 (физ.лица)'!BA7:BA5000)-SUMIF('до 15 (физ.лица)'!X7:X5000,"&lt;01.04.2012",'до 15 (физ.лица)'!BA7:BA5000)</f>
        <v>0</v>
      </c>
      <c r="S47" s="3">
        <f>SUMIF('до 15 (физ.лица)'!X7:X5000,"&lt;01.05.2012",'до 15 (физ.лица)'!BB7:BB5000)-SUMIF('до 15 (физ.лица)'!X7:X5000,"&lt;01.04.2012",'до 15 (физ.лица)'!BB7:BB5000)</f>
        <v>0</v>
      </c>
      <c r="T47" s="3">
        <f>SUMIF('до 15 (физ.лица)'!X7:X5000,"&lt;01.05.2012",'до 15 (физ.лица)'!BC7:BC5000)-SUMIF('до 15 (физ.лица)'!X7:X5000,"&lt;01.04.2012",'до 15 (физ.лица)'!BC7:BC5000)</f>
        <v>0</v>
      </c>
    </row>
    <row r="48" spans="1:20">
      <c r="A48" s="5" t="s">
        <v>14</v>
      </c>
      <c r="B48" s="6">
        <v>0.38</v>
      </c>
      <c r="C48" s="3">
        <f>SUMIF('до 15 (юр. лица)'!C7:C5000,"&lt;01.05.2012",'до 15 (юр. лица)'!AK7:AK5000)-SUMIF('до 15 (юр. лица)'!C7:C5000,"&lt;01.04.2012",'до 15 (юр. лица)'!AK7:AK5000)</f>
        <v>0</v>
      </c>
      <c r="D48" s="3">
        <f>SUMIF('до 15 (юр. лица)'!C7:C5000,"&lt;01.05.2012",'до 15 (юр. лица)'!AU7:AU5000)-SUMIF('до 15 (юр. лица)'!C7:C5000,"&lt;01.04.2012",'до 15 (юр. лица)'!AU7:AU5000)</f>
        <v>0</v>
      </c>
      <c r="E48" s="3">
        <f>SUMIF('до 15 (юр. лица)'!C7:C5000,"&lt;01.05.2012",'до 15 (юр. лица)'!AT7:AT5000)-SUMIF('до 15 (юр. лица)'!C7:C5000,"&lt;01.04.2012",'до 15 (юр. лица)'!AT7:AT5000)</f>
        <v>0</v>
      </c>
      <c r="F48" s="3">
        <f>SUMIF('до 15 (юр. лица)'!O7:O5000,"&lt;01.05.2012",'до 15 (юр. лица)'!AL7:AL5000)-SUMIF('до 15 (юр. лица)'!O7:O5000,"&lt;01.04.2012",'до 15 (юр. лица)'!AL7:AL5000)</f>
        <v>0</v>
      </c>
      <c r="G48" s="3">
        <f>SUMIF('до 15 (юр. лица)'!L7:L5000,"&lt;01.05.2012",'до 15 (юр. лица)'!AM7:AM5000)-SUMIF('до 15 (юр. лица)'!L7:L5000,"&lt;01.04.2012",'до 15 (юр. лица)'!AM7:AM5000)</f>
        <v>0</v>
      </c>
      <c r="H48" s="3">
        <f>SUMIF('до 15 (юр. лица)'!L7:L5000,"&lt;01.05.2012",'до 15 (юр. лица)'!AV7:AV5000)-SUMIF('до 15 (юр. лица)'!L7:L5000,"&lt;01.04.2012",'до 15 (юр. лица)'!AV7:AV5000)</f>
        <v>0</v>
      </c>
      <c r="I48" s="62">
        <f>SUMIF('до 15 (юр. лица)'!L7:L5000,"&lt;01.05.2012",'до 15 (юр. лица)'!AW7:AW5000)-SUMIF('до 15 (юр. лица)'!L7:L5000,"&lt;01.04.2012",'до 15 (юр. лица)'!AW7:AW5000)</f>
        <v>0</v>
      </c>
      <c r="J48" s="3">
        <f>SUMIF('до 15 (юр. лица)'!W7:W5000,"&lt;01.05.2012",'до 15 (юр. лица)'!AN7:AN5000)-SUMIF('до 15 (юр. лица)'!W7:W5000,"&lt;01.04.2012",'до 15 (юр. лица)'!AN7:AN5000)</f>
        <v>0</v>
      </c>
      <c r="K48" s="62">
        <f>SUMIF('до 15 (юр. лица)'!W7:W5000,"&lt;01.05.2012",'до 15 (юр. лица)'!AX7:AX5000)-SUMIF('до 15 (юр. лица)'!W7:W5000,"&lt;01.04.2012",'до 15 (юр. лица)'!AX7:AX5000)</f>
        <v>0</v>
      </c>
      <c r="L48" s="61"/>
      <c r="M48" s="3">
        <f>SUMIF('до 15 (юр. лица)'!S7:S5000,"&lt;01.05.2012",'до 15 (юр. лица)'!AO7:AO5000)-SUMIF('до 15 (юр. лица)'!S7:S5000,"&lt;01.04.2012",'до 15 (юр. лица)'!AO7:AO5000)</f>
        <v>0</v>
      </c>
      <c r="N48" s="3">
        <f>SUMIF('до 15 (юр. лица)'!S7:S5000,"&lt;01.05.2012",'до 15 (юр. лица)'!AY7:AY5000)-SUMIF('до 15 (юр. лица)'!S7:S5000,"&lt;01.04.2012",'до 15 (юр. лица)'!AY7:AY5000)</f>
        <v>0</v>
      </c>
      <c r="O48" s="3">
        <f>SUMIF('до 15 (юр. лица)'!T7:T5000,"&lt;01.05.2012",'до 15 (юр. лица)'!AP7:AP5000)-SUMIF('до 15 (юр. лица)'!T7:T5000,"&lt;01.04.2012",'до 15 (юр. лица)'!AP7:AP5000)</f>
        <v>0</v>
      </c>
      <c r="P48" s="3">
        <f>SUMIF('до 15 (юр. лица)'!T7:T5000,"&lt;01.05.2012",'до 15 (юр. лица)'!AZ7:AZ5000)-SUMIF('до 15 (юр. лица)'!T7:T5000,"&lt;01.04.2012",'до 15 (юр. лица)'!AZ7:AZ5000)</f>
        <v>0</v>
      </c>
      <c r="Q48" s="3">
        <f>SUMIF('до 15 (юр. лица)'!X7:X5000,"&lt;01.05.2012",'до 15 (юр. лица)'!AQ7:AQ5000)-SUMIF('до 15 (юр. лица)'!X7:X5000,"&lt;01.04.2012",'до 15 (юр. лица)'!AQ7:AQ5000)</f>
        <v>0</v>
      </c>
      <c r="R48" s="3">
        <f>SUMIF('до 15 (юр. лица)'!X7:X5000,"&lt;01.05.2012",'до 15 (юр. лица)'!BA7:BA5000)-SUMIF('до 15 (юр. лица)'!X7:X5000,"&lt;01.04.2012",'до 15 (юр. лица)'!BA7:BA5000)</f>
        <v>0</v>
      </c>
      <c r="S48" s="3">
        <f>SUMIF('до 15 (юр. лица)'!X7:X5000,"&lt;01.05.2012",'до 15 (юр. лица)'!BB7:BB5000)-SUMIF('до 15 (юр. лица)'!X7:X5000,"&lt;01.04.2012",'до 15 (юр. лица)'!BB7:BB5000)</f>
        <v>0</v>
      </c>
      <c r="T48" s="3">
        <f>SUMIF('до 15 (юр. лица)'!X7:X5000,"&lt;01.05.2012",'до 15 (юр. лица)'!BC7:BC5000)-SUMIF('до 15 (юр. лица)'!X7:X5000,"&lt;01.04.2012",'до 15 (юр. лица)'!BC7:BC5000)</f>
        <v>0</v>
      </c>
    </row>
    <row r="49" spans="1:20">
      <c r="A49" s="5" t="s">
        <v>11</v>
      </c>
      <c r="B49" s="6">
        <v>0.38</v>
      </c>
      <c r="C49" s="3">
        <f>SUMIF('15 - 100 (0,38)'!C7:C5000,"&lt;01.05.2012",'15 - 100 (0,38)'!AK7:AK5000)-SUMIF('15 - 100 (0,38)'!C7:C5000,"&lt;01.04.2012",'15 - 100 (0,38)'!AK7:AK5000)</f>
        <v>0</v>
      </c>
      <c r="D49" s="3">
        <f>SUMIF('15 - 100 (0,38)'!C7:C5000,"&lt;01.05.2012",'15 - 100 (0,38)'!AU7:AU5000)-SUMIF('15 - 100 (0,38)'!C7:C5000,"&lt;01.04.2012",'15 - 100 (0,38)'!AU7:AU5000)</f>
        <v>0</v>
      </c>
      <c r="E49" s="3">
        <f>SUMIF('15 - 100 (0,38)'!C7:C5000,"&lt;01.05.2012",'15 - 100 (0,38)'!AT7:AT5000)-SUMIF('15 - 100 (0,38)'!C7:C5000,"&lt;01.04.2012",'15 - 100 (0,38)'!AT7:AT5000)</f>
        <v>0</v>
      </c>
      <c r="F49" s="3">
        <f>SUMIF('15 - 100 (0,38)'!O7:O5000,"&lt;01.05.2012",'15 - 100 (0,38)'!AL7:AL5000)-SUMIF('15 - 100 (0,38)'!O7:O5000,"&lt;01.04.2012",'15 - 100 (0,38)'!AL7:AL5000)</f>
        <v>0</v>
      </c>
      <c r="G49" s="3">
        <f>SUMIF('15 - 100 (0,38)'!L7:L5000,"&lt;01.05.2012",'15 - 100 (0,38)'!AM7:AM5000)-SUMIF('15 - 100 (0,38)'!L7:L5000,"&lt;01.04.2012",'15 - 100 (0,38)'!AM7:AM5000)</f>
        <v>0</v>
      </c>
      <c r="H49" s="3">
        <f>SUMIF('15 - 100 (0,38)'!L7:L5000,"&lt;01.05.2012",'15 - 100 (0,38)'!AV7:AV5000)-SUMIF('15 - 100 (0,38)'!L7:L5000,"&lt;01.04.2012",'15 - 100 (0,38)'!AV7:AV5000)</f>
        <v>0</v>
      </c>
      <c r="I49" s="62">
        <f>SUMIF('15 - 100 (0,38)'!L7:L5000,"&lt;01.05.2012",'15 - 100 (0,38)'!AW7:AW5000)-SUMIF('15 - 100 (0,38)'!L7:L5000,"&lt;01.04.2012",'15 - 100 (0,38)'!AW7:AW5000)</f>
        <v>0</v>
      </c>
      <c r="J49" s="3">
        <f>SUMIF('15 - 100 (0,38)'!W7:W5000,"&lt;01.05.2012",'15 - 100 (0,38)'!AN7:AN5000)-SUMIF('15 - 100 (0,38)'!W7:W5000,"&lt;01.04.2012",'15 - 100 (0,38)'!AN7:AN5000)</f>
        <v>0</v>
      </c>
      <c r="K49" s="62">
        <f>SUMIF('15 - 100 (0,38)'!W7:W5000,"&lt;01.05.2012",'15 - 100 (0,38)'!AX7:AX5000)-SUMIF('15 - 100 (0,38)'!W7:W5000,"&lt;01.04.2012",'15 - 100 (0,38)'!AX7:AX5000)</f>
        <v>0</v>
      </c>
      <c r="L49" s="61"/>
      <c r="M49" s="3">
        <f>SUMIF('15 - 100 (0,38)'!S7:S5000,"&lt;01.05.2012",'15 - 100 (0,38)'!AO7:AO5000)-SUMIF('15 - 100 (0,38)'!S7:S5000,"&lt;01.04.2012",'15 - 100 (0,38)'!AO7:AO5000)</f>
        <v>0</v>
      </c>
      <c r="N49" s="3">
        <f>SUMIF('15 - 100 (0,38)'!S7:S5000,"&lt;01.05.2012",'15 - 100 (0,38)'!AY7:AY5000)-SUMIF('15 - 100 (0,38)'!S7:S5000,"&lt;01.04.2012",'15 - 100 (0,38)'!AY7:AY5000)</f>
        <v>0</v>
      </c>
      <c r="O49" s="3">
        <f>SUMIF('15 - 100 (0,38)'!T7:T5000,"&lt;01.05.2012",'15 - 100 (0,38)'!AP7:AP5000)-SUMIF('15 - 100 (0,38)'!T7:T5000,"&lt;01.04.2012",'15 - 100 (0,38)'!AP7:AP5000)</f>
        <v>0</v>
      </c>
      <c r="P49" s="3">
        <f>SUMIF('15 - 100 (0,38)'!T7:T5000,"&lt;01.05.2012",'15 - 100 (0,38)'!AZ7:AZ5000)-SUMIF('15 - 100 (0,38)'!T7:T5000,"&lt;01.04.2012",'15 - 100 (0,38)'!AZ7:AZ5000)</f>
        <v>0</v>
      </c>
      <c r="Q49" s="3">
        <f>SUMIF('15 - 100 (0,38)'!X7:X5000,"&lt;01.05.2012",'15 - 100 (0,38)'!AQ7:AQ5000)-SUMIF('15 - 100 (0,38)'!X7:X5000,"&lt;01.04.2012",'15 - 100 (0,38)'!AQ7:AQ5000)</f>
        <v>0</v>
      </c>
      <c r="R49" s="3">
        <f>SUMIF('15 - 100 (0,38)'!X7:X5000,"&lt;01.05.2012",'15 - 100 (0,38)'!BA7:BA5000)-SUMIF('15 - 100 (0,38)'!X7:X5000,"&lt;01.04.2012",'15 - 100 (0,38)'!BA7:BA5000)</f>
        <v>0</v>
      </c>
      <c r="S49" s="3">
        <f>SUMIF('15 - 100 (0,38)'!X7:X5000,"&lt;01.05.2012",'15 - 100 (0,38)'!BB7:BB5000)-SUMIF('15 - 100 (0,38)'!X7:X5000,"&lt;01.04.2012",'15 - 100 (0,38)'!BB7:BB5000)</f>
        <v>0</v>
      </c>
      <c r="T49" s="3">
        <f>SUMIF('15 - 100 (0,38)'!X7:X5000,"&lt;01.05.2012",'15 - 100 (0,38)'!BC7:BC5000)-SUMIF('15 - 100 (0,38)'!X7:X5000,"&lt;01.04.2012",'15 - 100 (0,38)'!BC7:BC5000)</f>
        <v>0</v>
      </c>
    </row>
    <row r="50" spans="1:20">
      <c r="A50" s="5" t="s">
        <v>11</v>
      </c>
      <c r="B50" s="7" t="s">
        <v>19</v>
      </c>
      <c r="C50" s="3">
        <f>SUMIF('15 - 100 (6)'!C7:C5000,"&lt;01.05.2012",'15 - 100 (6)'!AK7:AK5000)-SUMIF('15 - 100 (6)'!C7:C5000,"&lt;01.04.2012",'15 - 100 (6)'!AK7:AK5000)</f>
        <v>0</v>
      </c>
      <c r="D50" s="3">
        <f>SUMIF('15 - 100 (6)'!C7:C5000,"&lt;01.05.2012",'15 - 100 (6)'!AU7:AU5000)-SUMIF('15 - 100 (6)'!C7:C5000,"&lt;01.04.2012",'15 - 100 (6)'!AU7:AU5000)</f>
        <v>0</v>
      </c>
      <c r="E50" s="3">
        <f>SUMIF('15 - 100 (6)'!C7:C5000,"&lt;01.05.2012",'15 - 100 (6)'!AT7:AT5000)-SUMIF('15 - 100 (6)'!C7:C5000,"&lt;01.04.2012",'15 - 100 (6)'!AT7:AT5000)</f>
        <v>0</v>
      </c>
      <c r="F50" s="3">
        <f>SUMIF('15 - 100 (6)'!O7:O5000,"&lt;01.05.2012",'15 - 100 (6)'!AL7:AL5000)-SUMIF('15 - 100 (6)'!O7:O5000,"&lt;01.04.2012",'15 - 100 (6)'!AL7:AL5000)</f>
        <v>0</v>
      </c>
      <c r="G50" s="3">
        <f>SUMIF('15 - 100 (6)'!L7:L5000,"&lt;01.05.2012",'15 - 100 (6)'!AM7:AM5000)-SUMIF('15 - 100 (6)'!L7:L5000,"&lt;01.04.2012",'15 - 100 (6)'!AM7:AM5000)</f>
        <v>0</v>
      </c>
      <c r="H50" s="3">
        <f>SUMIF('15 - 100 (6)'!L7:L5000,"&lt;01.05.2012",'15 - 100 (6)'!AV7:AV5000)-SUMIF('15 - 100 (6)'!L7:L5000,"&lt;01.04.2012",'15 - 100 (6)'!AV7:AV5000)</f>
        <v>0</v>
      </c>
      <c r="I50" s="62">
        <f>SUMIF('15 - 100 (6)'!L7:L5000,"&lt;01.05.2012",'15 - 100 (6)'!AW7:AW5000)-SUMIF('15 - 100 (6)'!L7:L5000,"&lt;01.04.2012",'15 - 100 (6)'!AW7:AW5000)</f>
        <v>0</v>
      </c>
      <c r="J50" s="3">
        <f>SUMIF('15 - 100 (6)'!W7:W5000,"&lt;01.05.2012",'15 - 100 (6)'!AN7:AN5000)-SUMIF('15 - 100 (6)'!W7:W5000,"&lt;01.04.2012",'15 - 100 (6)'!AN7:AN5000)</f>
        <v>0</v>
      </c>
      <c r="K50" s="62">
        <f>SUMIF('15 - 100 (6)'!W7:W5000,"&lt;01.05.2012",'15 - 100 (6)'!AX7:AX5000)-SUMIF('15 - 100 (6)'!W7:W5000,"&lt;01.04.2012",'15 - 100 (6)'!AX7:AX5000)</f>
        <v>0</v>
      </c>
      <c r="L50" s="61"/>
      <c r="M50" s="3">
        <f>SUMIF('15 - 100 (6)'!S7:S5000,"&lt;01.05.2012",'15 - 100 (6)'!AO7:AO5000)-SUMIF('15 - 100 (6)'!S7:S5000,"&lt;01.04.2012",'15 - 100 (6)'!AO7:AO5000)</f>
        <v>0</v>
      </c>
      <c r="N50" s="3">
        <f>SUMIF('15 - 100 (6)'!S7:S5000,"&lt;01.05.2012",'15 - 100 (6)'!AY7:AY5000)-SUMIF('15 - 100 (6)'!S7:S5000,"&lt;01.04.2012",'15 - 100 (6)'!AY7:AY5000)</f>
        <v>0</v>
      </c>
      <c r="O50" s="3">
        <f>SUMIF('15 - 100 (6)'!T7:T5000,"&lt;01.05.2012",'15 - 100 (6)'!AP7:AP5000)-SUMIF('15 - 100 (6)'!T7:T5000,"&lt;01.04.2012",'15 - 100 (6)'!AP7:AP5000)</f>
        <v>0</v>
      </c>
      <c r="P50" s="3">
        <f>SUMIF('15 - 100 (6)'!T7:T5000,"&lt;01.05.2012",'15 - 100 (6)'!AZ7:AZ5000)-SUMIF('15 - 100 (6)'!T7:T5000,"&lt;01.04.2012",'15 - 100 (6)'!AZ7:AZ5000)</f>
        <v>0</v>
      </c>
      <c r="Q50" s="3">
        <f>SUMIF('15 - 100 (6)'!X7:X5000,"&lt;01.05.2012",'15 - 100 (6)'!AQ7:AQ5000)-SUMIF('15 - 100 (6)'!X7:X5000,"&lt;01.04.2012",'15 - 100 (6)'!AQ7:AQ5000)</f>
        <v>0</v>
      </c>
      <c r="R50" s="3">
        <f>SUMIF('15 - 100 (6)'!X7:X5000,"&lt;01.05.2012",'15 - 100 (6)'!BA7:BA5000)-SUMIF('15 - 100 (6)'!X7:X5000,"&lt;01.04.2012",'15 - 100 (6)'!BA7:BA5000)</f>
        <v>0</v>
      </c>
      <c r="S50" s="3">
        <f>SUMIF('15 - 100 (6)'!X7:X5000,"&lt;01.05.2012",'15 - 100 (6)'!BB7:BB5000)-SUMIF('15 - 100 (6)'!X7:X5000,"&lt;01.04.2012",'15 - 100 (6)'!BB7:BB5000)</f>
        <v>0</v>
      </c>
      <c r="T50" s="3">
        <f>SUMIF('15 - 100 (6)'!X7:X5000,"&lt;01.05.2012",'15 - 100 (6)'!BC7:BC5000)-SUMIF('15 - 100 (6)'!X7:X5000,"&lt;01.04.2012",'15 - 100 (6)'!BC7:BC5000)</f>
        <v>0</v>
      </c>
    </row>
    <row r="51" spans="1:20">
      <c r="A51" s="5" t="s">
        <v>12</v>
      </c>
      <c r="B51" s="63">
        <v>0.38</v>
      </c>
      <c r="C51" s="3">
        <f>SUMIF('100 - 750 (0,38)'!C7:C5000,"&lt;01.05.2012",'100 - 750 (0,38)'!AK7:AK5000)-SUMIF('100 - 750 (0,38)'!C7:C5000,"&lt;01.04.2012",'100 - 750 (0,38)'!AK7:AK5000)</f>
        <v>0</v>
      </c>
      <c r="D51" s="3">
        <f>SUMIF('100 - 750 (0,38)'!C7:C5000,"&lt;01.05.2012",'100 - 750 (0,38)'!AU7:AU5000)-SUMIF('100 - 750 (0,38)'!C7:C5000,"&lt;01.04.2012",'100 - 750 (0,38)'!AU7:AU5000)</f>
        <v>0</v>
      </c>
      <c r="E51" s="3">
        <f>SUMIF('100 - 750 (0,38)'!C7:C5000,"&lt;01.05.2012",'100 - 750 (0,38)'!AT7:AT5000)-SUMIF('100 - 750 (0,38)'!C7:C5000,"&lt;01.04.2012",'100 - 750 (0,38)'!AT7:AT5000)</f>
        <v>0</v>
      </c>
      <c r="F51" s="3">
        <f>SUMIF('100 - 750 (0,38)'!O7:O5000,"&lt;01.05.2012",'100 - 750 (0,38)'!AL7:AL5000)-SUMIF('100 - 750 (0,38)'!O7:O5000,"&lt;01.04.2012",'100 - 750 (0,38)'!AL7:AL5000)</f>
        <v>0</v>
      </c>
      <c r="G51" s="3">
        <f>SUMIF('100 - 750 (0,38)'!L7:L5000,"&lt;01.05.2012",'100 - 750 (0,38)'!AM7:AM5000)-SUMIF('100 - 750 (0,38)'!L7:L5000,"&lt;01.04.2012",'100 - 750 (0,38)'!AM7:AM5000)</f>
        <v>0</v>
      </c>
      <c r="H51" s="3">
        <f>SUMIF('100 - 750 (0,38)'!L7:L5000,"&lt;01.05.2012",'100 - 750 (0,38)'!AV7:AV5000)-SUMIF('100 - 750 (0,38)'!L7:L5000,"&lt;01.04.2012",'100 - 750 (0,38)'!AV7:AV5000)</f>
        <v>0</v>
      </c>
      <c r="I51" s="62">
        <f>SUMIF('100 - 750 (0,38)'!L7:L5000,"&lt;01.05.2012",'100 - 750 (0,38)'!AW7:AW5000)-SUMIF('100 - 750 (0,38)'!L7:L5000,"&lt;01.04.2012",'100 - 750 (0,38)'!AW7:AW5000)</f>
        <v>0</v>
      </c>
      <c r="J51" s="3">
        <f>SUMIF('100 - 750 (0,38)'!W7:W5000,"&lt;01.05.2012",'100 - 750 (0,38)'!AN7:AN5000)-SUMIF('100 - 750 (0,38)'!W7:W5000,"&lt;01.04.2012",'100 - 750 (0,38)'!AN7:AN5000)</f>
        <v>0</v>
      </c>
      <c r="K51" s="62">
        <f>SUMIF('100 - 750 (0,38)'!W7:W5000,"&lt;01.05.2012",'100 - 750 (0,38)'!AX7:AX5000)-SUMIF('100 - 750 (0,38)'!W7:W5000,"&lt;01.04.2012",'100 - 750 (0,38)'!AX7:AX5000)</f>
        <v>0</v>
      </c>
      <c r="L51" s="61"/>
      <c r="M51" s="3">
        <f>SUMIF('100 - 750 (0,38)'!S7:S5000,"&lt;01.05.2012",'100 - 750 (0,38)'!AO7:AO5000)-SUMIF('100 - 750 (0,38)'!S7:S5000,"&lt;01.04.2012",'100 - 750 (0,38)'!AO7:AO5000)</f>
        <v>0</v>
      </c>
      <c r="N51" s="3">
        <f>SUMIF('100 - 750 (0,38)'!S7:S5000,"&lt;01.05.2012",'100 - 750 (0,38)'!AY7:AY5000)-SUMIF('100 - 750 (0,38)'!S7:S5000,"&lt;01.04.2012",'100 - 750 (0,38)'!AY7:AY5000)</f>
        <v>0</v>
      </c>
      <c r="O51" s="3">
        <f>SUMIF('100 - 750 (0,38)'!T7:T5000,"&lt;01.05.2012",'100 - 750 (0,38)'!AP7:AP5000)-SUMIF('100 - 750 (0,38)'!T7:T5000,"&lt;01.04.2012",'100 - 750 (0,38)'!AP7:AP5000)</f>
        <v>0</v>
      </c>
      <c r="P51" s="3">
        <f>SUMIF('100 - 750 (0,38)'!T7:T5000,"&lt;01.05.2012",'100 - 750 (0,38)'!AZ7:AZ5000)-SUMIF('100 - 750 (0,38)'!T7:T5000,"&lt;01.04.2012",'100 - 750 (0,38)'!AZ7:AZ5000)</f>
        <v>0</v>
      </c>
      <c r="Q51" s="3">
        <f>SUMIF('100 - 750 (0,38)'!X7:X5000,"&lt;01.05.2012",'100 - 750 (0,38)'!AQ7:AQ5000)-SUMIF('100 - 750 (0,38)'!X7:X5000,"&lt;01.04.2012",'100 - 750 (0,38)'!AQ7:AQ5000)</f>
        <v>0</v>
      </c>
      <c r="R51" s="3">
        <f>SUMIF('100 - 750 (0,38)'!X7:X5000,"&lt;01.05.2012",'100 - 750 (0,38)'!BA7:BA5000)-SUMIF('100 - 750 (0,38)'!X7:X5000,"&lt;01.04.2012",'100 - 750 (0,38)'!BA7:BA5000)</f>
        <v>0</v>
      </c>
      <c r="S51" s="3">
        <f>SUMIF('100 - 750 (0,38)'!X7:X5000,"&lt;01.05.2012",'100 - 750 (0,38)'!BB7:BB5000)-SUMIF('100 - 750 (0,38)'!X7:X5000,"&lt;01.04.2012",'100 - 750 (0,38)'!BB7:BB5000)</f>
        <v>0</v>
      </c>
      <c r="T51" s="3">
        <f>SUMIF('100 - 750 (0,38)'!X7:X5000,"&lt;01.05.2012",'100 - 750 (0,38)'!BC7:BC5000)-SUMIF('100 - 750 (0,38)'!X7:X5000,"&lt;01.04.2012",'100 - 750 (0,38)'!BC7:BC5000)</f>
        <v>0</v>
      </c>
    </row>
    <row r="52" spans="1:20">
      <c r="A52" s="5" t="s">
        <v>12</v>
      </c>
      <c r="B52" s="7" t="s">
        <v>19</v>
      </c>
      <c r="C52" s="3">
        <f>SUMIF('100 - 750 (6)'!C7:C5000,"&lt;01.05.2012",'100 - 750 (6)'!AK7:AK5000)-SUMIF('100 - 750 (6)'!C7:C5000,"&lt;01.04.2012",'100 - 750 (6)'!AK7:AK5000)</f>
        <v>0</v>
      </c>
      <c r="D52" s="3">
        <f>SUMIF('100 - 750 (6)'!C7:C5000,"&lt;01.05.2012",'100 - 750 (6)'!AU7:AU5000)-SUMIF('100 - 750 (6)'!C7:C5000,"&lt;01.04.2012",'100 - 750 (6)'!AU7:AU5000)</f>
        <v>0</v>
      </c>
      <c r="E52" s="3">
        <f>SUMIF('100 - 750 (6)'!C7:C5000,"&lt;01.05.2012",'100 - 750 (6)'!AT7:AT5000)-SUMIF('100 - 750 (6)'!C7:C5000,"&lt;01.04.2012",'100 - 750 (6)'!AT7:AT5000)</f>
        <v>0</v>
      </c>
      <c r="F52" s="3">
        <f>SUMIF('100 - 750 (6)'!O7:O5000,"&lt;01.05.2012",'100 - 750 (6)'!AL7:AL5000)-SUMIF('100 - 750 (6)'!O7:O5000,"&lt;01.04.2012",'100 - 750 (6)'!AL7:AL5000)</f>
        <v>0</v>
      </c>
      <c r="G52" s="3">
        <f>SUMIF('100 - 750 (6)'!L7:L5000,"&lt;01.05.2012",'100 - 750 (6)'!AM7:AM5000)-SUMIF('100 - 750 (6)'!L7:L5000,"&lt;01.04.2012",'100 - 750 (6)'!AM7:AM5000)</f>
        <v>0</v>
      </c>
      <c r="H52" s="3">
        <f>SUMIF('100 - 750 (6)'!L7:L5000,"&lt;01.05.2012",'100 - 750 (6)'!AV7:AV5000)-SUMIF('100 - 750 (6)'!L7:L5000,"&lt;01.04.2012",'100 - 750 (6)'!AV7:AV5000)</f>
        <v>0</v>
      </c>
      <c r="I52" s="62">
        <f>SUMIF('100 - 750 (6)'!L7:L5000,"&lt;01.05.2012",'100 - 750 (6)'!AW7:AW5000)-SUMIF('100 - 750 (6)'!L7:L5000,"&lt;01.04.2012",'100 - 750 (6)'!AW7:AW5000)</f>
        <v>0</v>
      </c>
      <c r="J52" s="3">
        <f>SUMIF('100 - 750 (6)'!W7:W5000,"&lt;01.05.2012",'100 - 750 (6)'!AN7:AN5000)-SUMIF('100 - 750 (6)'!W7:W5000,"&lt;01.04.2012",'100 - 750 (6)'!AN7:AN5000)</f>
        <v>0</v>
      </c>
      <c r="K52" s="62">
        <f>SUMIF('100 - 750 (6)'!W7:W5000,"&lt;01.05.2012",'100 - 750 (6)'!AX7:AX5000)-SUMIF('100 - 750 (6)'!W7:W5000,"&lt;01.04.2012",'100 - 750 (6)'!AX7:AX5000)</f>
        <v>0</v>
      </c>
      <c r="L52" s="61"/>
      <c r="M52" s="3">
        <f>SUMIF('100 - 750 (6)'!S7:S5000,"&lt;01.05.2012",'100 - 750 (6)'!AO7:AO5000)-SUMIF('100 - 750 (6)'!S7:S5000,"&lt;01.04.2012",'100 - 750 (6)'!AO7:AO5000)</f>
        <v>0</v>
      </c>
      <c r="N52" s="3">
        <f>SUMIF('100 - 750 (6)'!S7:S5000,"&lt;01.05.2012",'100 - 750 (6)'!AY7:AY5000)-SUMIF('100 - 750 (6)'!S7:S5000,"&lt;01.04.2012",'100 - 750 (6)'!AY7:AY5000)</f>
        <v>0</v>
      </c>
      <c r="O52" s="3">
        <f>SUMIF('100 - 750 (6)'!T7:T5000,"&lt;01.05.2012",'100 - 750 (6)'!AP7:AP5000)-SUMIF('100 - 750 (6)'!T7:T5000,"&lt;01.04.2012",'100 - 750 (6)'!AP7:AP5000)</f>
        <v>0</v>
      </c>
      <c r="P52" s="3">
        <f>SUMIF('100 - 750 (6)'!T7:T5000,"&lt;01.05.2012",'100 - 750 (6)'!AZ7:AZ5000)-SUMIF('100 - 750 (6)'!T7:T5000,"&lt;01.04.2012",'100 - 750 (6)'!AZ7:AZ5000)</f>
        <v>0</v>
      </c>
      <c r="Q52" s="3">
        <f>SUMIF('100 - 750 (6)'!X7:X5000,"&lt;01.05.2012",'100 - 750 (6)'!AQ7:AQ5000)-SUMIF('100 - 750 (6)'!X7:X5000,"&lt;01.04.2012",'100 - 750 (6)'!AQ7:AQ5000)</f>
        <v>0</v>
      </c>
      <c r="R52" s="3">
        <f>SUMIF('100 - 750 (6)'!X7:X5000,"&lt;01.05.2012",'100 - 750 (6)'!BA7:BA5000)-SUMIF('100 - 750 (6)'!X7:X5000,"&lt;01.04.2012",'100 - 750 (6)'!BA7:BA5000)</f>
        <v>0</v>
      </c>
      <c r="S52" s="3">
        <f>SUMIF('100 - 750 (6)'!X7:X5000,"&lt;01.05.2012",'100 - 750 (6)'!BB7:BB5000)-SUMIF('100 - 750 (6)'!X7:X5000,"&lt;01.04.2012",'100 - 750 (6)'!BB7:BB5000)</f>
        <v>0</v>
      </c>
      <c r="T52" s="3">
        <f>SUMIF('100 - 750 (6)'!X7:X5000,"&lt;01.05.2012",'100 - 750 (6)'!BC7:BC5000)-SUMIF('100 - 750 (6)'!X7:X5000,"&lt;01.04.2012",'100 - 750 (6)'!BC7:BC5000)</f>
        <v>0</v>
      </c>
    </row>
    <row r="53" spans="1:20">
      <c r="A53" s="5" t="s">
        <v>59</v>
      </c>
      <c r="B53" s="7" t="s">
        <v>19</v>
      </c>
      <c r="C53" s="3">
        <f>SUMIF('свыше 750'!C7:C5000,"&lt;01.05.2012",'свыше 750'!AK7:AK5000)-SUMIF('свыше 750'!C7:C5000,"&lt;01.04.2012",'свыше 750'!AK7:AK5000)</f>
        <v>0</v>
      </c>
      <c r="D53" s="3">
        <f>SUMIF('свыше 750'!C7:C5000,"&lt;01.05.2012",'свыше 750'!AU7:AU5000)-SUMIF('свыше 750'!C7:C5000,"&lt;01.04.2012",'свыше 750'!AU7:AU5000)</f>
        <v>0</v>
      </c>
      <c r="E53" s="3">
        <f>SUMIF('свыше 750'!C7:C5000,"&lt;01.05.2012",'свыше 750'!AT7:AT5000)-SUMIF('свыше 750'!C7:C5000,"&lt;01.04.2012",'свыше 750'!AT7:AT5000)</f>
        <v>0</v>
      </c>
      <c r="F53" s="3">
        <f>SUMIF('свыше 750'!O7:O5000,"&lt;01.05.2012",'свыше 750'!AL7:AL5000)-SUMIF('свыше 750'!O7:O5000,"&lt;01.04.2012",'свыше 750'!AL7:AL5000)</f>
        <v>0</v>
      </c>
      <c r="G53" s="3">
        <f>SUMIF('свыше 750'!L7:L5000,"&lt;01.05.2012",'свыше 750'!AM7:AM5000)-SUMIF('свыше 750'!L7:L5000,"&lt;01.04.2012",'свыше 750'!AM7:AM5000)</f>
        <v>0</v>
      </c>
      <c r="H53" s="3">
        <f>SUMIF('свыше 750'!L7:L5000,"&lt;01.05.2012",'свыше 750'!AV7:AV5000)-SUMIF('свыше 750'!L7:L5000,"&lt;01.04.2012",'свыше 750'!AV7:AV5000)</f>
        <v>0</v>
      </c>
      <c r="I53" s="62">
        <f>SUMIF('свыше 750'!L7:L5000,"&lt;01.05.2012",'свыше 750'!AW7:AW5000)-SUMIF('свыше 750'!L7:L5000,"&lt;01.04.2012",'свыше 750'!AW7:AW5000)</f>
        <v>0</v>
      </c>
      <c r="J53" s="3">
        <f>SUMIF('свыше 750'!W7:W5000,"&lt;01.05.2012",'свыше 750'!AN7:AN5000)-SUMIF('свыше 750'!W7:W5000,"&lt;01.04.2012",'свыше 750'!AN7:AN5000)</f>
        <v>0</v>
      </c>
      <c r="K53" s="62">
        <f>SUMIF('свыше 750'!W7:W5000,"&lt;01.05.2012",'свыше 750'!AX7:AX5000)-SUMIF('свыше 750'!W7:W5000,"&lt;01.04.2012",'свыше 750'!AX7:AX5000)</f>
        <v>0</v>
      </c>
      <c r="L53" s="61"/>
      <c r="M53" s="3">
        <f>SUMIF('свыше 750'!S7:S5000,"&lt;01.05.2012",'свыше 750'!AO7:AO5000)-SUMIF('свыше 750'!S7:S5000,"&lt;01.04.2012",'свыше 750'!AO7:AO5000)</f>
        <v>0</v>
      </c>
      <c r="N53" s="3">
        <f>SUMIF('свыше 750'!S7:S5000,"&lt;01.05.2012",'свыше 750'!AY7:AY5000)-SUMIF('свыше 750'!S7:S5000,"&lt;01.04.2012",'свыше 750'!AY7:AY5000)</f>
        <v>0</v>
      </c>
      <c r="O53" s="3">
        <f>SUMIF('свыше 750'!T7:T5000,"&lt;01.05.2012",'свыше 750'!AP7:AP5000)-SUMIF('свыше 750'!T7:T5000,"&lt;01.04.2012",'свыше 750'!AP7:AP5000)</f>
        <v>0</v>
      </c>
      <c r="P53" s="3">
        <f>SUMIF('свыше 750'!T7:T5000,"&lt;01.05.2012",'свыше 750'!AZ7:AZ5000)-SUMIF('свыше 750'!T7:T5000,"&lt;01.04.2012",'свыше 750'!AZ7:AZ5000)</f>
        <v>0</v>
      </c>
      <c r="Q53" s="3">
        <f>SUMIF('свыше 750'!X7:X5000,"&lt;01.05.2012",'свыше 750'!AQ7:AQ5000)-SUMIF('свыше 750'!X7:X5000,"&lt;01.04.2012",'свыше 750'!AQ7:AQ5000)</f>
        <v>0</v>
      </c>
      <c r="R53" s="3">
        <f>SUMIF('свыше 750'!X7:X5000,"&lt;01.05.2012",'свыше 750'!BA7:BA5000)-SUMIF('свыше 750'!X7:X5000,"&lt;01.04.2012",'свыше 750'!BA7:BA5000)</f>
        <v>0</v>
      </c>
      <c r="S53" s="3">
        <f>SUMIF('свыше 750'!X7:X5000,"&lt;01.05.2012",'свыше 750'!BB7:BB5000)-SUMIF('свыше 750'!X7:X5000,"&lt;01.04.2012",'свыше 750'!BB7:BB5000)</f>
        <v>0</v>
      </c>
      <c r="T53" s="3">
        <f>SUMIF('свыше 750'!X7:X5000,"&lt;01.05.2012",'свыше 750'!BC7:BC5000)-SUMIF('свыше 750'!X7:X5000,"&lt;01.04.2012",'свыше 750'!BC7:BC5000)</f>
        <v>0</v>
      </c>
    </row>
    <row r="54" spans="1:20">
      <c r="A54" s="5" t="s">
        <v>9</v>
      </c>
      <c r="B54" s="5"/>
      <c r="C54" s="3">
        <f>SUM(C47:C53)</f>
        <v>0</v>
      </c>
      <c r="D54" s="3">
        <f t="shared" ref="D54:K54" si="7">SUM(D47:D53)</f>
        <v>0</v>
      </c>
      <c r="E54" s="3">
        <f t="shared" si="7"/>
        <v>0</v>
      </c>
      <c r="F54" s="3">
        <f t="shared" si="7"/>
        <v>0</v>
      </c>
      <c r="G54" s="3">
        <f t="shared" si="7"/>
        <v>0</v>
      </c>
      <c r="H54" s="3">
        <f t="shared" si="7"/>
        <v>0</v>
      </c>
      <c r="I54" s="62">
        <f t="shared" si="7"/>
        <v>0</v>
      </c>
      <c r="J54" s="3">
        <f t="shared" si="7"/>
        <v>0</v>
      </c>
      <c r="K54" s="62">
        <f t="shared" si="7"/>
        <v>0</v>
      </c>
      <c r="L54" s="61"/>
      <c r="M54" s="3">
        <f t="shared" ref="M54:T54" si="8">SUM(M47:M53)</f>
        <v>0</v>
      </c>
      <c r="N54" s="3">
        <f t="shared" si="8"/>
        <v>0</v>
      </c>
      <c r="O54" s="3">
        <f t="shared" si="8"/>
        <v>0</v>
      </c>
      <c r="P54" s="3">
        <f t="shared" si="8"/>
        <v>0</v>
      </c>
      <c r="Q54" s="3">
        <f t="shared" si="8"/>
        <v>0</v>
      </c>
      <c r="R54" s="3">
        <f t="shared" si="8"/>
        <v>0</v>
      </c>
      <c r="S54" s="3">
        <f t="shared" si="8"/>
        <v>0</v>
      </c>
      <c r="T54" s="3">
        <f t="shared" si="8"/>
        <v>0</v>
      </c>
    </row>
    <row r="55" spans="1:20">
      <c r="A55" s="131" t="s">
        <v>63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</row>
    <row r="56" spans="1:20">
      <c r="A56" s="5" t="s">
        <v>13</v>
      </c>
      <c r="B56" s="6">
        <v>0.38</v>
      </c>
      <c r="C56" s="3">
        <f>SUMIF('до 15 (физ.лица)'!C7:C5000,"&lt;01.06.2012",'до 15 (физ.лица)'!AK7:AK5000)-SUMIF('до 15 (физ.лица)'!C7:C5000,"&lt;01.05.2012",'до 15 (физ.лица)'!AK7:AK5000)</f>
        <v>0</v>
      </c>
      <c r="D56" s="3">
        <f>SUMIF('до 15 (физ.лица)'!C7:C5000,"&lt;01.06.2012",'до 15 (физ.лица)'!AU7:AU5000)-SUMIF('до 15 (физ.лица)'!C7:C5000,"&lt;01.05.2012",'до 15 (физ.лица)'!AU7:AU5000)</f>
        <v>0</v>
      </c>
      <c r="E56" s="3">
        <f>SUMIF('до 15 (физ.лица)'!C7:C5000,"&lt;01.06.2012",'до 15 (физ.лица)'!AT7:AT5000)-SUMIF('до 15 (физ.лица)'!C7:C5000,"&lt;01.05.2012",'до 15 (физ.лица)'!AT7:AT5000)</f>
        <v>0</v>
      </c>
      <c r="F56" s="60">
        <f>SUMIF('до 15 (физ.лица)'!O7:O5000,"&lt;01.06.2012",'до 15 (физ.лица)'!AL7:AL5000)-SUMIF('до 15 (физ.лица)'!O7:O5000,"&lt;01.05.2012",'до 15 (физ.лица)'!AL7:AL5000)</f>
        <v>0</v>
      </c>
      <c r="G56" s="3">
        <f>SUMIF('до 15 (физ.лица)'!L7:L5000,"&lt;01.06.2012",'до 15 (физ.лица)'!AM7:AM5000)-SUMIF('до 15 (физ.лица)'!L7:L5000,"&lt;01.05.2012",'до 15 (физ.лица)'!AM7:AM5000)</f>
        <v>0</v>
      </c>
      <c r="H56" s="3">
        <f>SUMIF('до 15 (физ.лица)'!L7:L5000,"&lt;01.06.2012",'до 15 (физ.лица)'!AV7:AV5000)-SUMIF('до 15 (физ.лица)'!L7:L5000,"&lt;01.05.2012",'до 15 (физ.лица)'!AV7:AV5000)</f>
        <v>0</v>
      </c>
      <c r="I56" s="62">
        <f>SUMIF('до 15 (физ.лица)'!L7:L5000,"&lt;01.06.2012",'до 15 (физ.лица)'!AW7:AW5000)-SUMIF('до 15 (физ.лица)'!L7:L5000,"&lt;01.05.2012",'до 15 (физ.лица)'!AW7:AW5000)</f>
        <v>0</v>
      </c>
      <c r="J56" s="3">
        <f>SUMIF('до 15 (физ.лица)'!W7:W5000,"&lt;01.06.2012",'до 15 (физ.лица)'!AN7:AN5000)-SUMIF('до 15 (физ.лица)'!W7:W5000,"&lt;01.05.2012",'до 15 (физ.лица)'!AN7:AN5000)</f>
        <v>0</v>
      </c>
      <c r="K56" s="62">
        <f>SUMIF('до 15 (физ.лица)'!W7:W5000,"&lt;01.06.2012",'до 15 (физ.лица)'!AX7:AX5000)-SUMIF('до 15 (физ.лица)'!W7:W5000,"&lt;01.05.2012",'до 15 (физ.лица)'!AX7:AX5000)</f>
        <v>0</v>
      </c>
      <c r="L56" s="61"/>
      <c r="M56" s="3">
        <f>SUMIF('до 15 (физ.лица)'!S7:S5000,"&lt;01.06.2012",'до 15 (физ.лица)'!AO7:AO5000)-SUMIF('до 15 (физ.лица)'!S7:S5000,"&lt;01.05.2012",'до 15 (физ.лица)'!AO7:AO5000)</f>
        <v>0</v>
      </c>
      <c r="N56" s="3">
        <f>SUMIF('до 15 (физ.лица)'!S7:S5000,"&lt;01.06.2012",'до 15 (физ.лица)'!AY7:AY5000)-SUMIF('до 15 (физ.лица)'!S7:S5000,"&lt;01.05.2012",'до 15 (физ.лица)'!AY7:AY5000)</f>
        <v>0</v>
      </c>
      <c r="O56" s="3">
        <f>SUMIF('до 15 (физ.лица)'!T7:T5000,"&lt;01.06.2012",'до 15 (физ.лица)'!AP7:AP5000)-SUMIF('до 15 (физ.лица)'!T7:T5000,"&lt;01.05.2012",'до 15 (физ.лица)'!AP7:AP5000)</f>
        <v>0</v>
      </c>
      <c r="P56" s="3">
        <f>SUMIF('до 15 (физ.лица)'!T7:T5000,"&lt;01.06.2012",'до 15 (физ.лица)'!AZ7:AZ5000)-SUMIF('до 15 (физ.лица)'!T7:T5000,"&lt;01.05.2012",'до 15 (физ.лица)'!AZ7:AZ5000)</f>
        <v>0</v>
      </c>
      <c r="Q56" s="3">
        <f>SUMIF('до 15 (физ.лица)'!X7:X5000,"&lt;01.06.2012",'до 15 (физ.лица)'!AQ7:AQ5000)-SUMIF('до 15 (физ.лица)'!X7:X5000,"&lt;01.05.2012",'до 15 (физ.лица)'!AQ7:AQ5000)</f>
        <v>0</v>
      </c>
      <c r="R56" s="3">
        <f>SUMIF('до 15 (физ.лица)'!X7:X5000,"&lt;01.06.2012",'до 15 (физ.лица)'!BA7:BA5000)-SUMIF('до 15 (физ.лица)'!X7:X5000,"&lt;01.05.2012",'до 15 (физ.лица)'!BA7:BA5000)</f>
        <v>0</v>
      </c>
      <c r="S56" s="3">
        <f>SUMIF('до 15 (физ.лица)'!X7:X5000,"&lt;01.06.2012",'до 15 (физ.лица)'!BB7:BB5000)-SUMIF('до 15 (физ.лица)'!X7:X5000,"&lt;01.05.2012",'до 15 (физ.лица)'!BB7:BB5000)</f>
        <v>0</v>
      </c>
      <c r="T56" s="3">
        <f>SUMIF('до 15 (физ.лица)'!X7:X5000,"&lt;01.06.2012",'до 15 (физ.лица)'!BC7:BC5000)-SUMIF('до 15 (физ.лица)'!X7:X5000,"&lt;01.05.2012",'до 15 (физ.лица)'!BC7:BC5000)</f>
        <v>0</v>
      </c>
    </row>
    <row r="57" spans="1:20">
      <c r="A57" s="5" t="s">
        <v>14</v>
      </c>
      <c r="B57" s="6">
        <v>0.38</v>
      </c>
      <c r="C57" s="3">
        <f>SUMIF('до 15 (юр. лица)'!C7:C5000,"&lt;01.06.2012",'до 15 (юр. лица)'!AK7:AK5000)-SUMIF('до 15 (юр. лица)'!C7:C5000,"&lt;01.05.2012",'до 15 (юр. лица)'!AK7:AK5000)</f>
        <v>0</v>
      </c>
      <c r="D57" s="3">
        <f>SUMIF('до 15 (юр. лица)'!C7:C5000,"&lt;01.06.2012",'до 15 (юр. лица)'!AU7:AU5000)-SUMIF('до 15 (юр. лица)'!C7:C5000,"&lt;01.05.2012",'до 15 (юр. лица)'!AU7:AU5000)</f>
        <v>0</v>
      </c>
      <c r="E57" s="3">
        <f>SUMIF('до 15 (юр. лица)'!C7:C5000,"&lt;01.06.2012",'до 15 (юр. лица)'!AT7:AT5000)-SUMIF('до 15 (юр. лица)'!C7:C5000,"&lt;01.05.2012",'до 15 (юр. лица)'!AT7:AT5000)</f>
        <v>0</v>
      </c>
      <c r="F57" s="3">
        <f>SUMIF('до 15 (юр. лица)'!O7:O5000,"&lt;01.06.2012",'до 15 (юр. лица)'!AL7:AL5000)-SUMIF('до 15 (юр. лица)'!O7:O5000,"&lt;01.05.2012",'до 15 (юр. лица)'!AL7:AL5000)</f>
        <v>0</v>
      </c>
      <c r="G57" s="3">
        <f>SUMIF('до 15 (юр. лица)'!L7:L5000,"&lt;01.06.2012",'до 15 (юр. лица)'!AM7:AM5000)-SUMIF('до 15 (юр. лица)'!L7:L5000,"&lt;01.05.2012",'до 15 (юр. лица)'!AM7:AM5000)</f>
        <v>0</v>
      </c>
      <c r="H57" s="3">
        <f>SUMIF('до 15 (юр. лица)'!L7:L5000,"&lt;01.06.2012",'до 15 (юр. лица)'!AV7:AV5000)-SUMIF('до 15 (юр. лица)'!L7:L5000,"&lt;01.05.2012",'до 15 (юр. лица)'!AV7:AV5000)</f>
        <v>0</v>
      </c>
      <c r="I57" s="62">
        <f>SUMIF('до 15 (юр. лица)'!L7:L5000,"&lt;01.06.2012",'до 15 (юр. лица)'!AW7:AW5000)-SUMIF('до 15 (юр. лица)'!L7:L5000,"&lt;01.05.2012",'до 15 (юр. лица)'!AW7:AW5000)</f>
        <v>0</v>
      </c>
      <c r="J57" s="3">
        <f>SUMIF('до 15 (юр. лица)'!W7:W5000,"&lt;01.06.2012",'до 15 (юр. лица)'!AN7:AN5000)-SUMIF('до 15 (юр. лица)'!W7:W5000,"&lt;01.05.2012",'до 15 (юр. лица)'!AN7:AN5000)</f>
        <v>0</v>
      </c>
      <c r="K57" s="62">
        <f>SUMIF('до 15 (юр. лица)'!W7:W5000,"&lt;01.06.2012",'до 15 (юр. лица)'!AX7:AX5000)-SUMIF('до 15 (юр. лица)'!W7:W5000,"&lt;01.05.2012",'до 15 (юр. лица)'!AX7:AX5000)</f>
        <v>0</v>
      </c>
      <c r="L57" s="61"/>
      <c r="M57" s="3">
        <f>SUMIF('до 15 (юр. лица)'!S7:S5000,"&lt;01.06.2012",'до 15 (юр. лица)'!AO7:AO5000)-SUMIF('до 15 (юр. лица)'!S7:S5000,"&lt;01.05.2012",'до 15 (юр. лица)'!AO7:AO5000)</f>
        <v>0</v>
      </c>
      <c r="N57" s="3">
        <f>SUMIF('до 15 (юр. лица)'!S7:S5000,"&lt;01.06.2012",'до 15 (юр. лица)'!AY7:AY5000)-SUMIF('до 15 (юр. лица)'!S7:S5000,"&lt;01.05.2012",'до 15 (юр. лица)'!AY7:AY5000)</f>
        <v>0</v>
      </c>
      <c r="O57" s="3">
        <f>SUMIF('до 15 (юр. лица)'!T7:T5000,"&lt;01.06.2012",'до 15 (юр. лица)'!AP7:AP5000)-SUMIF('до 15 (юр. лица)'!T7:T5000,"&lt;01.05.2012",'до 15 (юр. лица)'!AP7:AP5000)</f>
        <v>0</v>
      </c>
      <c r="P57" s="3">
        <f>SUMIF('до 15 (юр. лица)'!T7:T5000,"&lt;01.06.2012",'до 15 (юр. лица)'!AZ7:AZ5000)-SUMIF('до 15 (юр. лица)'!T7:T5000,"&lt;01.05.2012",'до 15 (юр. лица)'!AZ7:AZ5000)</f>
        <v>0</v>
      </c>
      <c r="Q57" s="3">
        <f>SUMIF('до 15 (юр. лица)'!X7:X5000,"&lt;01.06.2012",'до 15 (юр. лица)'!AQ7:AQ5000)-SUMIF('до 15 (юр. лица)'!X7:X5000,"&lt;01.05.2012",'до 15 (юр. лица)'!AQ7:AQ5000)</f>
        <v>0</v>
      </c>
      <c r="R57" s="3">
        <f>SUMIF('до 15 (юр. лица)'!X7:X5000,"&lt;01.06.2012",'до 15 (юр. лица)'!BA7:BA5000)-SUMIF('до 15 (юр. лица)'!X7:X5000,"&lt;01.05.2012",'до 15 (юр. лица)'!BA7:BA5000)</f>
        <v>0</v>
      </c>
      <c r="S57" s="3">
        <f>SUMIF('до 15 (юр. лица)'!X7:X5000,"&lt;01.06.2012",'до 15 (юр. лица)'!BB7:BB5000)-SUMIF('до 15 (юр. лица)'!X7:X5000,"&lt;01.05.2012",'до 15 (юр. лица)'!BB7:BB5000)</f>
        <v>0</v>
      </c>
      <c r="T57" s="3">
        <f>SUMIF('до 15 (юр. лица)'!X7:X5000,"&lt;01.06.2012",'до 15 (юр. лица)'!BC7:BC5000)-SUMIF('до 15 (юр. лица)'!X7:X5000,"&lt;01.05.2012",'до 15 (юр. лица)'!BC7:BC5000)</f>
        <v>0</v>
      </c>
    </row>
    <row r="58" spans="1:20">
      <c r="A58" s="5" t="s">
        <v>11</v>
      </c>
      <c r="B58" s="6">
        <v>0.38</v>
      </c>
      <c r="C58" s="3">
        <f>SUMIF('15 - 100 (0,38)'!C7:C5000,"&lt;01.06.2012",'15 - 100 (0,38)'!AK7:AK5000)-SUMIF('15 - 100 (0,38)'!C7:C5000,"&lt;01.05.2012",'15 - 100 (0,38)'!AK7:AK5000)</f>
        <v>0</v>
      </c>
      <c r="D58" s="3">
        <f>SUMIF('15 - 100 (0,38)'!C7:C5000,"&lt;01.06.2012",'15 - 100 (0,38)'!AU7:AU5000)-SUMIF('15 - 100 (0,38)'!C7:C5000,"&lt;01.05.2012",'15 - 100 (0,38)'!AU7:AU5000)</f>
        <v>0</v>
      </c>
      <c r="E58" s="3">
        <f>SUMIF('15 - 100 (0,38)'!C7:C5000,"&lt;01.06.2012",'15 - 100 (0,38)'!AT7:AT5000)-SUMIF('15 - 100 (0,38)'!C7:C5000,"&lt;01.05.2012",'15 - 100 (0,38)'!AT7:AT5000)</f>
        <v>0</v>
      </c>
      <c r="F58" s="3">
        <f>SUMIF('15 - 100 (0,38)'!O7:O5000,"&lt;01.06.2012",'15 - 100 (0,38)'!AL7:AL5000)-SUMIF('15 - 100 (0,38)'!O7:O5000,"&lt;01.05.2012",'15 - 100 (0,38)'!AL7:AL5000)</f>
        <v>0</v>
      </c>
      <c r="G58" s="3">
        <f>SUMIF('15 - 100 (0,38)'!L7:L5000,"&lt;01.06.2012",'15 - 100 (0,38)'!AM7:AM5000)-SUMIF('15 - 100 (0,38)'!L7:L5000,"&lt;01.05.2012",'15 - 100 (0,38)'!AM7:AM5000)</f>
        <v>0</v>
      </c>
      <c r="H58" s="3">
        <f>SUMIF('15 - 100 (0,38)'!L7:L5000,"&lt;01.06.2012",'15 - 100 (0,38)'!AV7:AV5000)-SUMIF('15 - 100 (0,38)'!L7:L5000,"&lt;01.05.2012",'15 - 100 (0,38)'!AV7:AV5000)</f>
        <v>0</v>
      </c>
      <c r="I58" s="62">
        <f>SUMIF('15 - 100 (0,38)'!L7:L5000,"&lt;01.06.2012",'15 - 100 (0,38)'!AW7:AW5000)-SUMIF('15 - 100 (0,38)'!L7:L5000,"&lt;01.05.2012",'15 - 100 (0,38)'!AW7:AW5000)</f>
        <v>0</v>
      </c>
      <c r="J58" s="3">
        <f>SUMIF('15 - 100 (0,38)'!W7:W5000,"&lt;01.06.2012",'15 - 100 (0,38)'!AN7:AN5000)-SUMIF('15 - 100 (0,38)'!W7:W5000,"&lt;01.05.2012",'15 - 100 (0,38)'!AN7:AN5000)</f>
        <v>0</v>
      </c>
      <c r="K58" s="62">
        <f>SUMIF('15 - 100 (0,38)'!W7:W5000,"&lt;01.06.2012",'15 - 100 (0,38)'!AX7:AX5000)-SUMIF('15 - 100 (0,38)'!W7:W5000,"&lt;01.05.2012",'15 - 100 (0,38)'!AX7:AX5000)</f>
        <v>0</v>
      </c>
      <c r="L58" s="61"/>
      <c r="M58" s="3">
        <f>SUMIF('15 - 100 (0,38)'!S7:S5000,"&lt;01.06.2012",'15 - 100 (0,38)'!AO7:AO5000)-SUMIF('15 - 100 (0,38)'!S7:S5000,"&lt;01.05.2012",'15 - 100 (0,38)'!AO7:AO5000)</f>
        <v>0</v>
      </c>
      <c r="N58" s="3">
        <f>SUMIF('15 - 100 (0,38)'!S7:S5000,"&lt;01.06.2012",'15 - 100 (0,38)'!AY7:AY5000)-SUMIF('15 - 100 (0,38)'!S7:S5000,"&lt;01.05.2012",'15 - 100 (0,38)'!AY7:AY5000)</f>
        <v>0</v>
      </c>
      <c r="O58" s="3">
        <f>SUMIF('15 - 100 (0,38)'!T7:T5000,"&lt;01.06.2012",'15 - 100 (0,38)'!AP7:AP5000)-SUMIF('15 - 100 (0,38)'!T7:T5000,"&lt;01.05.2012",'15 - 100 (0,38)'!AP7:AP5000)</f>
        <v>0</v>
      </c>
      <c r="P58" s="3">
        <f>SUMIF('15 - 100 (0,38)'!T7:T5000,"&lt;01.06.2012",'15 - 100 (0,38)'!AZ7:AZ5000)-SUMIF('15 - 100 (0,38)'!T7:T5000,"&lt;01.05.2012",'15 - 100 (0,38)'!AZ7:AZ5000)</f>
        <v>0</v>
      </c>
      <c r="Q58" s="3">
        <f>SUMIF('15 - 100 (0,38)'!X7:X5000,"&lt;01.06.2012",'15 - 100 (0,38)'!AQ7:AQ5000)-SUMIF('15 - 100 (0,38)'!X7:X5000,"&lt;01.05.2012",'15 - 100 (0,38)'!AQ7:AQ5000)</f>
        <v>0</v>
      </c>
      <c r="R58" s="3">
        <f>SUMIF('15 - 100 (0,38)'!X7:X5000,"&lt;01.06.2012",'15 - 100 (0,38)'!BA7:BA5000)-SUMIF('15 - 100 (0,38)'!X7:X5000,"&lt;01.05.2012",'15 - 100 (0,38)'!BA7:BA5000)</f>
        <v>0</v>
      </c>
      <c r="S58" s="3">
        <f>SUMIF('15 - 100 (0,38)'!X7:X5000,"&lt;01.06.2012",'15 - 100 (0,38)'!BB7:BB5000)-SUMIF('15 - 100 (0,38)'!X7:X5000,"&lt;01.05.2012",'15 - 100 (0,38)'!BB7:BB5000)</f>
        <v>0</v>
      </c>
      <c r="T58" s="3">
        <f>SUMIF('15 - 100 (0,38)'!X7:X5000,"&lt;01.06.2012",'15 - 100 (0,38)'!BC7:BC5000)-SUMIF('15 - 100 (0,38)'!X7:X5000,"&lt;01.05.2012",'15 - 100 (0,38)'!BC7:BC5000)</f>
        <v>0</v>
      </c>
    </row>
    <row r="59" spans="1:20">
      <c r="A59" s="5" t="s">
        <v>11</v>
      </c>
      <c r="B59" s="7" t="s">
        <v>19</v>
      </c>
      <c r="C59" s="3">
        <f>SUMIF('15 - 100 (6)'!C7:C5000,"&lt;01.06.2012",'15 - 100 (6)'!AK7:AK5000)-SUMIF('15 - 100 (6)'!C7:C5000,"&lt;01.05.2012",'15 - 100 (6)'!AK7:AK5000)</f>
        <v>0</v>
      </c>
      <c r="D59" s="3">
        <f>SUMIF('15 - 100 (6)'!C7:C5000,"&lt;01.06.2012",'15 - 100 (6)'!AU7:AU5000)-SUMIF('15 - 100 (6)'!C7:C5000,"&lt;01.05.2012",'15 - 100 (6)'!AU7:AU5000)</f>
        <v>0</v>
      </c>
      <c r="E59" s="3">
        <f>SUMIF('15 - 100 (6)'!C7:C5000,"&lt;01.06.2012",'15 - 100 (6)'!AT7:AT5000)-SUMIF('15 - 100 (6)'!C7:C5000,"&lt;01.05.2012",'15 - 100 (6)'!AT7:AT5000)</f>
        <v>0</v>
      </c>
      <c r="F59" s="3">
        <f>SUMIF('15 - 100 (6)'!O7:O5000,"&lt;01.06.2012",'15 - 100 (6)'!AL7:AL5000)-SUMIF('15 - 100 (6)'!O7:O5000,"&lt;01.05.2012",'15 - 100 (6)'!AL7:AL5000)</f>
        <v>0</v>
      </c>
      <c r="G59" s="3">
        <f>SUMIF('15 - 100 (6)'!L7:L5000,"&lt;01.06.2012",'15 - 100 (6)'!AM7:AM5000)-SUMIF('15 - 100 (6)'!L7:L5000,"&lt;01.05.2012",'15 - 100 (6)'!AM7:AM5000)</f>
        <v>0</v>
      </c>
      <c r="H59" s="3">
        <f>SUMIF('15 - 100 (6)'!L7:L5000,"&lt;01.06.2012",'15 - 100 (6)'!AV7:AV5000)-SUMIF('15 - 100 (6)'!L7:L5000,"&lt;01.05.2012",'15 - 100 (6)'!AV7:AV5000)</f>
        <v>0</v>
      </c>
      <c r="I59" s="62">
        <f>SUMIF('15 - 100 (6)'!L7:L5000,"&lt;01.06.2012",'15 - 100 (6)'!AW7:AW5000)-SUMIF('15 - 100 (6)'!L7:L5000,"&lt;01.05.2012",'15 - 100 (6)'!AW7:AW5000)</f>
        <v>0</v>
      </c>
      <c r="J59" s="3">
        <f>SUMIF('15 - 100 (6)'!W7:W5000,"&lt;01.06.2012",'15 - 100 (6)'!AN7:AN5000)-SUMIF('15 - 100 (6)'!W7:W5000,"&lt;01.05.2012",'15 - 100 (6)'!AN7:AN5000)</f>
        <v>0</v>
      </c>
      <c r="K59" s="62">
        <f>SUMIF('15 - 100 (6)'!W7:W5000,"&lt;01.06.2012",'15 - 100 (6)'!AX7:AX5000)-SUMIF('15 - 100 (6)'!W7:W5000,"&lt;01.05.2012",'15 - 100 (6)'!AX7:AX5000)</f>
        <v>0</v>
      </c>
      <c r="L59" s="61"/>
      <c r="M59" s="3">
        <f>SUMIF('15 - 100 (6)'!S7:S5000,"&lt;01.06.2012",'15 - 100 (6)'!AO7:AO5000)-SUMIF('15 - 100 (6)'!S7:S5000,"&lt;01.05.2012",'15 - 100 (6)'!AO7:AO5000)</f>
        <v>0</v>
      </c>
      <c r="N59" s="3">
        <f>SUMIF('15 - 100 (6)'!S7:S5000,"&lt;01.06.2012",'15 - 100 (6)'!AY7:AY5000)-SUMIF('15 - 100 (6)'!S7:S5000,"&lt;01.05.2012",'15 - 100 (6)'!AY7:AY5000)</f>
        <v>0</v>
      </c>
      <c r="O59" s="3">
        <f>SUMIF('15 - 100 (6)'!T7:T5000,"&lt;01.06.2012",'15 - 100 (6)'!AP7:AP5000)-SUMIF('15 - 100 (6)'!T7:T5000,"&lt;01.05.2012",'15 - 100 (6)'!AP7:AP5000)</f>
        <v>0</v>
      </c>
      <c r="P59" s="3">
        <f>SUMIF('15 - 100 (6)'!T7:T5000,"&lt;01.06.2012",'15 - 100 (6)'!AZ7:AZ5000)-SUMIF('15 - 100 (6)'!T7:T5000,"&lt;01.05.2012",'15 - 100 (6)'!AZ7:AZ5000)</f>
        <v>0</v>
      </c>
      <c r="Q59" s="3">
        <f>SUMIF('15 - 100 (6)'!X7:X5000,"&lt;01.06.2012",'15 - 100 (6)'!AQ7:AQ5000)-SUMIF('15 - 100 (6)'!X7:X5000,"&lt;01.05.2012",'15 - 100 (6)'!AQ7:AQ5000)</f>
        <v>0</v>
      </c>
      <c r="R59" s="3">
        <f>SUMIF('15 - 100 (6)'!X7:X5000,"&lt;01.06.2012",'15 - 100 (6)'!BA7:BA5000)-SUMIF('15 - 100 (6)'!X7:X5000,"&lt;01.05.2012",'15 - 100 (6)'!BA7:BA5000)</f>
        <v>0</v>
      </c>
      <c r="S59" s="3">
        <f>SUMIF('15 - 100 (6)'!X7:X5000,"&lt;01.06.2012",'15 - 100 (6)'!BB7:BB5000)-SUMIF('15 - 100 (6)'!X7:X5000,"&lt;01.05.2012",'15 - 100 (6)'!BB7:BB5000)</f>
        <v>0</v>
      </c>
      <c r="T59" s="3">
        <f>SUMIF('15 - 100 (6)'!X7:X5000,"&lt;01.06.2012",'15 - 100 (6)'!BC7:BC5000)-SUMIF('15 - 100 (6)'!X7:X5000,"&lt;01.05.2012",'15 - 100 (6)'!BC7:BC5000)</f>
        <v>0</v>
      </c>
    </row>
    <row r="60" spans="1:20">
      <c r="A60" s="5" t="s">
        <v>12</v>
      </c>
      <c r="B60" s="63">
        <v>0.38</v>
      </c>
      <c r="C60" s="3">
        <f>SUMIF('100 - 750 (0,38)'!C7:C5000,"&lt;01.06.2012",'100 - 750 (0,38)'!AK7:AK5000)-SUMIF('100 - 750 (0,38)'!C7:C5000,"&lt;01.05.2012",'100 - 750 (0,38)'!AK7:AK5000)</f>
        <v>0</v>
      </c>
      <c r="D60" s="3">
        <f>SUMIF('100 - 750 (0,38)'!C7:C5000,"&lt;01.06.2012",'100 - 750 (0,38)'!AU7:AU5000)-SUMIF('100 - 750 (0,38)'!C7:C5000,"&lt;01.05.2012",'100 - 750 (0,38)'!AU7:AU5000)</f>
        <v>0</v>
      </c>
      <c r="E60" s="3">
        <f>SUMIF('100 - 750 (0,38)'!C7:C5000,"&lt;01.06.2012",'100 - 750 (0,38)'!AT7:AT5000)-SUMIF('100 - 750 (0,38)'!C7:C5000,"&lt;01.05.2012",'100 - 750 (0,38)'!AT7:AT5000)</f>
        <v>0</v>
      </c>
      <c r="F60" s="3">
        <f>SUMIF('100 - 750 (0,38)'!O7:O5000,"&lt;01.06.2012",'100 - 750 (0,38)'!AL7:AL5000)-SUMIF('100 - 750 (0,38)'!O7:O5000,"&lt;01.05.2012",'100 - 750 (0,38)'!AL7:AL5000)</f>
        <v>0</v>
      </c>
      <c r="G60" s="3">
        <f>SUMIF('100 - 750 (0,38)'!L7:L5000,"&lt;01.06.2012",'100 - 750 (0,38)'!AM7:AM5000)-SUMIF('100 - 750 (0,38)'!L7:L5000,"&lt;01.05.2012",'100 - 750 (0,38)'!AM7:AM5000)</f>
        <v>0</v>
      </c>
      <c r="H60" s="3">
        <f>SUMIF('100 - 750 (0,38)'!L7:L5000,"&lt;01.06.2012",'100 - 750 (0,38)'!AV7:AV5000)-SUMIF('100 - 750 (0,38)'!L7:L5000,"&lt;01.05.2012",'100 - 750 (0,38)'!AV7:AV5000)</f>
        <v>0</v>
      </c>
      <c r="I60" s="62">
        <f>SUMIF('100 - 750 (0,38)'!L7:L5000,"&lt;01.06.2012",'100 - 750 (0,38)'!AW7:AW5000)-SUMIF('100 - 750 (0,38)'!L7:L5000,"&lt;01.05.2012",'100 - 750 (0,38)'!AW7:AW5000)</f>
        <v>0</v>
      </c>
      <c r="J60" s="3">
        <f>SUMIF('100 - 750 (0,38)'!W7:W5000,"&lt;01.06.2012",'100 - 750 (0,38)'!AN7:AN5000)-SUMIF('100 - 750 (0,38)'!W7:W5000,"&lt;01.05.2012",'100 - 750 (0,38)'!AN7:AN5000)</f>
        <v>0</v>
      </c>
      <c r="K60" s="62">
        <f>SUMIF('100 - 750 (0,38)'!W7:W5000,"&lt;01.06.2012",'100 - 750 (0,38)'!AX7:AX5000)-SUMIF('100 - 750 (0,38)'!W7:W5000,"&lt;01.05.2012",'100 - 750 (0,38)'!AX7:AX5000)</f>
        <v>0</v>
      </c>
      <c r="L60" s="61"/>
      <c r="M60" s="3">
        <f>SUMIF('100 - 750 (0,38)'!S7:S5000,"&lt;01.06.2012",'100 - 750 (0,38)'!AO7:AO5000)-SUMIF('100 - 750 (0,38)'!S7:S5000,"&lt;01.05.2012",'100 - 750 (0,38)'!AO7:AO5000)</f>
        <v>0</v>
      </c>
      <c r="N60" s="3">
        <f>SUMIF('100 - 750 (0,38)'!S7:S5000,"&lt;01.06.2012",'100 - 750 (0,38)'!AY7:AY5000)-SUMIF('100 - 750 (0,38)'!S7:S5000,"&lt;01.05.2012",'100 - 750 (0,38)'!AY7:AY5000)</f>
        <v>0</v>
      </c>
      <c r="O60" s="3">
        <f>SUMIF('100 - 750 (0,38)'!T7:T5000,"&lt;01.06.2012",'100 - 750 (0,38)'!AP7:AP5000)-SUMIF('100 - 750 (0,38)'!T7:T5000,"&lt;01.05.2012",'100 - 750 (0,38)'!AP7:AP5000)</f>
        <v>0</v>
      </c>
      <c r="P60" s="3">
        <f>SUMIF('100 - 750 (0,38)'!T7:T5000,"&lt;01.06.2012",'100 - 750 (0,38)'!AZ7:AZ5000)-SUMIF('100 - 750 (0,38)'!T7:T5000,"&lt;01.05.2012",'100 - 750 (0,38)'!AZ7:AZ5000)</f>
        <v>0</v>
      </c>
      <c r="Q60" s="3">
        <f>SUMIF('100 - 750 (0,38)'!X7:X5000,"&lt;01.06.2012",'100 - 750 (0,38)'!AQ7:AQ5000)-SUMIF('100 - 750 (0,38)'!X7:X5000,"&lt;01.05.2012",'100 - 750 (0,38)'!AQ7:AQ5000)</f>
        <v>0</v>
      </c>
      <c r="R60" s="3">
        <f>SUMIF('100 - 750 (0,38)'!X7:X5000,"&lt;01.06.2012",'100 - 750 (0,38)'!BA7:BA5000)-SUMIF('100 - 750 (0,38)'!X7:X5000,"&lt;01.05.2012",'100 - 750 (0,38)'!BA7:BA5000)</f>
        <v>0</v>
      </c>
      <c r="S60" s="3">
        <f>SUMIF('100 - 750 (0,38)'!X7:X5000,"&lt;01.06.2012",'100 - 750 (0,38)'!BB7:BB5000)-SUMIF('100 - 750 (0,38)'!X7:X5000,"&lt;01.05.2012",'100 - 750 (0,38)'!BB7:BB5000)</f>
        <v>0</v>
      </c>
      <c r="T60" s="3">
        <f>SUMIF('100 - 750 (0,38)'!X7:X5000,"&lt;01.06.2012",'100 - 750 (0,38)'!BC7:BC5000)-SUMIF('100 - 750 (0,38)'!X7:X5000,"&lt;01.05.2012",'100 - 750 (0,38)'!BC7:BC5000)</f>
        <v>0</v>
      </c>
    </row>
    <row r="61" spans="1:20">
      <c r="A61" s="5" t="s">
        <v>12</v>
      </c>
      <c r="B61" s="7" t="s">
        <v>19</v>
      </c>
      <c r="C61" s="3">
        <f>SUMIF('100 - 750 (6)'!C7:C5000,"&lt;01.06.2012",'100 - 750 (6)'!AK7:AK5000)-SUMIF('100 - 750 (6)'!C7:C5000,"&lt;01.05.2012",'100 - 750 (6)'!AK7:AK5000)</f>
        <v>0</v>
      </c>
      <c r="D61" s="3">
        <f>SUMIF('100 - 750 (6)'!C7:C5000,"&lt;01.06.2012",'100 - 750 (6)'!AU7:AU5000)-SUMIF('100 - 750 (6)'!C7:C5000,"&lt;01.05.2012",'100 - 750 (6)'!AU7:AU5000)</f>
        <v>0</v>
      </c>
      <c r="E61" s="3">
        <f>SUMIF('100 - 750 (6)'!C7:C5000,"&lt;01.06.2012",'100 - 750 (6)'!AT7:AT5000)-SUMIF('100 - 750 (6)'!C7:C5000,"&lt;01.05.2012",'100 - 750 (6)'!AT7:AT5000)</f>
        <v>0</v>
      </c>
      <c r="F61" s="3">
        <f>SUMIF('100 - 750 (6)'!O7:O5000,"&lt;01.06.2012",'100 - 750 (6)'!AL7:AL5000)-SUMIF('100 - 750 (6)'!O7:O5000,"&lt;01.05.2012",'100 - 750 (6)'!AL7:AL5000)</f>
        <v>0</v>
      </c>
      <c r="G61" s="3">
        <f>SUMIF('100 - 750 (6)'!L7:L5000,"&lt;01.06.2012",'100 - 750 (6)'!AM7:AM5000)-SUMIF('100 - 750 (6)'!L7:L5000,"&lt;01.05.2012",'100 - 750 (6)'!AM7:AM5000)</f>
        <v>0</v>
      </c>
      <c r="H61" s="3">
        <f>SUMIF('100 - 750 (6)'!L7:L5000,"&lt;01.06.2012",'100 - 750 (6)'!AV7:AV5000)-SUMIF('100 - 750 (6)'!L7:L5000,"&lt;01.05.2012",'100 - 750 (6)'!AV7:AV5000)</f>
        <v>0</v>
      </c>
      <c r="I61" s="62">
        <f>SUMIF('100 - 750 (6)'!L7:L5000,"&lt;01.06.2012",'100 - 750 (6)'!AW7:AW5000)-SUMIF('100 - 750 (6)'!L7:L5000,"&lt;01.05.2012",'100 - 750 (6)'!AW7:AW5000)</f>
        <v>0</v>
      </c>
      <c r="J61" s="3">
        <f>SUMIF('100 - 750 (6)'!W7:W5000,"&lt;01.06.2012",'100 - 750 (6)'!AN7:AN5000)-SUMIF('100 - 750 (6)'!W7:W5000,"&lt;01.05.2012",'100 - 750 (6)'!AN7:AN5000)</f>
        <v>0</v>
      </c>
      <c r="K61" s="62">
        <f>SUMIF('100 - 750 (6)'!W7:W5000,"&lt;01.06.2012",'100 - 750 (6)'!AX7:AX5000)-SUMIF('100 - 750 (6)'!W7:W5000,"&lt;01.05.2012",'100 - 750 (6)'!AX7:AX5000)</f>
        <v>0</v>
      </c>
      <c r="L61" s="61"/>
      <c r="M61" s="3">
        <f>SUMIF('100 - 750 (6)'!S7:S5000,"&lt;01.06.2012",'100 - 750 (6)'!AO7:AO5000)-SUMIF('100 - 750 (6)'!S7:S5000,"&lt;01.05.2012",'100 - 750 (6)'!AO7:AO5000)</f>
        <v>0</v>
      </c>
      <c r="N61" s="3">
        <f>SUMIF('100 - 750 (6)'!S7:S5000,"&lt;01.06.2012",'100 - 750 (6)'!AY7:AY5000)-SUMIF('100 - 750 (6)'!S7:S5000,"&lt;01.05.2012",'100 - 750 (6)'!AY7:AY5000)</f>
        <v>0</v>
      </c>
      <c r="O61" s="3">
        <f>SUMIF('100 - 750 (6)'!T7:T5000,"&lt;01.06.2012",'100 - 750 (6)'!AP7:AP5000)-SUMIF('100 - 750 (6)'!T7:T5000,"&lt;01.05.2012",'100 - 750 (6)'!AP7:AP5000)</f>
        <v>0</v>
      </c>
      <c r="P61" s="3">
        <f>SUMIF('100 - 750 (6)'!T7:T5000,"&lt;01.06.2012",'100 - 750 (6)'!AZ7:AZ5000)-SUMIF('100 - 750 (6)'!T7:T5000,"&lt;01.05.2012",'100 - 750 (6)'!AZ7:AZ5000)</f>
        <v>0</v>
      </c>
      <c r="Q61" s="3">
        <f>SUMIF('100 - 750 (6)'!X7:X5000,"&lt;01.06.2012",'100 - 750 (6)'!AQ7:AQ5000)-SUMIF('100 - 750 (6)'!X7:X5000,"&lt;01.05.2012",'100 - 750 (6)'!AQ7:AQ5000)</f>
        <v>0</v>
      </c>
      <c r="R61" s="3">
        <f>SUMIF('100 - 750 (6)'!X7:X5000,"&lt;01.06.2012",'100 - 750 (6)'!BA7:BA5000)-SUMIF('100 - 750 (6)'!X7:X5000,"&lt;01.05.2012",'100 - 750 (6)'!BA7:BA5000)</f>
        <v>0</v>
      </c>
      <c r="S61" s="3">
        <f>SUMIF('100 - 750 (6)'!X7:X5000,"&lt;01.06.2012",'100 - 750 (6)'!BB7:BB5000)-SUMIF('100 - 750 (6)'!X7:X5000,"&lt;01.05.2012",'100 - 750 (6)'!BB7:BB5000)</f>
        <v>0</v>
      </c>
      <c r="T61" s="3">
        <f>SUMIF('100 - 750 (6)'!X7:X5000,"&lt;01.06.2012",'100 - 750 (6)'!BC7:BC5000)-SUMIF('100 - 750 (6)'!X7:X5000,"&lt;01.05.2012",'100 - 750 (6)'!BC7:BC5000)</f>
        <v>0</v>
      </c>
    </row>
    <row r="62" spans="1:20">
      <c r="A62" s="5" t="s">
        <v>59</v>
      </c>
      <c r="B62" s="7" t="s">
        <v>19</v>
      </c>
      <c r="C62" s="3">
        <f>SUMIF('свыше 750'!C7:C5000,"&lt;01.06.2012",'свыше 750'!AK7:AK5000)-SUMIF('свыше 750'!C7:C5000,"&lt;01.05.2012",'свыше 750'!AK7:AK5000)</f>
        <v>0</v>
      </c>
      <c r="D62" s="3">
        <f>SUMIF('свыше 750'!C7:C5000,"&lt;01.06.2012",'свыше 750'!AU7:AU5000)-SUMIF('свыше 750'!C7:C5000,"&lt;01.05.2012",'свыше 750'!AU7:AU5000)</f>
        <v>0</v>
      </c>
      <c r="E62" s="3">
        <f>SUMIF('свыше 750'!C7:C5000,"&lt;01.06.2012",'свыше 750'!AT7:AT5000)-SUMIF('свыше 750'!C7:C5000,"&lt;01.05.2012",'свыше 750'!AT7:AT5000)</f>
        <v>0</v>
      </c>
      <c r="F62" s="3">
        <f>SUMIF('свыше 750'!O7:O5000,"&lt;01.06.2012",'свыше 750'!AL7:AL5000)-SUMIF('свыше 750'!O7:O5000,"&lt;01.05.2012",'свыше 750'!AL7:AL5000)</f>
        <v>0</v>
      </c>
      <c r="G62" s="3">
        <f>SUMIF('свыше 750'!L7:L5000,"&lt;01.06.2012",'свыше 750'!AM7:AM5000)-SUMIF('свыше 750'!L7:L5000,"&lt;01.05.2012",'свыше 750'!AM7:AM5000)</f>
        <v>0</v>
      </c>
      <c r="H62" s="3">
        <f>SUMIF('свыше 750'!L7:L5000,"&lt;01.06.2012",'свыше 750'!AV7:AV5000)-SUMIF('свыше 750'!L7:L5000,"&lt;01.05.2012",'свыше 750'!AV7:AV5000)</f>
        <v>0</v>
      </c>
      <c r="I62" s="62">
        <f>SUMIF('свыше 750'!L7:L5000,"&lt;01.06.2012",'свыше 750'!AW7:AW5000)-SUMIF('свыше 750'!L7:L5000,"&lt;01.05.2012",'свыше 750'!AW7:AW5000)</f>
        <v>0</v>
      </c>
      <c r="J62" s="3">
        <f>SUMIF('свыше 750'!W7:W5000,"&lt;01.06.2012",'свыше 750'!AN7:AN5000)-SUMIF('свыше 750'!W7:W5000,"&lt;01.05.2012",'свыше 750'!AN7:AN5000)</f>
        <v>0</v>
      </c>
      <c r="K62" s="62">
        <f>SUMIF('свыше 750'!W7:W5000,"&lt;01.06.2012",'свыше 750'!AX7:AX5000)-SUMIF('свыше 750'!W7:W5000,"&lt;01.05.2012",'свыше 750'!AX7:AX5000)</f>
        <v>0</v>
      </c>
      <c r="L62" s="61"/>
      <c r="M62" s="3">
        <f>SUMIF('свыше 750'!S7:S5000,"&lt;01.06.2012",'свыше 750'!AO7:AO5000)-SUMIF('свыше 750'!S7:S5000,"&lt;01.05.2012",'свыше 750'!AO7:AO5000)</f>
        <v>0</v>
      </c>
      <c r="N62" s="3">
        <f>SUMIF('свыше 750'!S7:S5000,"&lt;01.06.2012",'свыше 750'!AY7:AY5000)-SUMIF('свыше 750'!S7:S5000,"&lt;01.05.2012",'свыше 750'!AY7:AY5000)</f>
        <v>0</v>
      </c>
      <c r="O62" s="3">
        <f>SUMIF('свыше 750'!T7:T5000,"&lt;01.06.2012",'свыше 750'!AP7:AP5000)-SUMIF('свыше 750'!T7:T5000,"&lt;01.05.2012",'свыше 750'!AP7:AP5000)</f>
        <v>0</v>
      </c>
      <c r="P62" s="3">
        <f>SUMIF('свыше 750'!T7:T5000,"&lt;01.06.2012",'свыше 750'!AZ7:AZ5000)-SUMIF('свыше 750'!T7:T5000,"&lt;01.05.2012",'свыше 750'!AZ7:AZ5000)</f>
        <v>0</v>
      </c>
      <c r="Q62" s="3">
        <f>SUMIF('свыше 750'!X7:X5000,"&lt;01.06.2012",'свыше 750'!AQ7:AQ5000)-SUMIF('свыше 750'!X7:X5000,"&lt;01.05.2012",'свыше 750'!AQ7:AQ5000)</f>
        <v>0</v>
      </c>
      <c r="R62" s="3">
        <f>SUMIF('свыше 750'!X7:X5000,"&lt;01.06.2012",'свыше 750'!BA7:BA5000)-SUMIF('свыше 750'!X7:X5000,"&lt;01.05.2012",'свыше 750'!BA7:BA5000)</f>
        <v>0</v>
      </c>
      <c r="S62" s="3">
        <f>SUMIF('свыше 750'!X7:X5000,"&lt;01.06.2012",'свыше 750'!BB7:BB5000)-SUMIF('свыше 750'!X7:X5000,"&lt;01.05.2012",'свыше 750'!BB7:BB5000)</f>
        <v>0</v>
      </c>
      <c r="T62" s="3">
        <f>SUMIF('свыше 750'!X7:X5000,"&lt;01.06.2012",'свыше 750'!BC7:BC5000)-SUMIF('свыше 750'!X7:X5000,"&lt;01.05.2012",'свыше 750'!BC7:BC5000)</f>
        <v>0</v>
      </c>
    </row>
    <row r="63" spans="1:20">
      <c r="A63" s="5" t="s">
        <v>9</v>
      </c>
      <c r="B63" s="5"/>
      <c r="C63" s="3">
        <f>SUM(C56:C62)</f>
        <v>0</v>
      </c>
      <c r="D63" s="3">
        <f t="shared" ref="D63:K63" si="9">SUM(D56:D62)</f>
        <v>0</v>
      </c>
      <c r="E63" s="3">
        <f t="shared" si="9"/>
        <v>0</v>
      </c>
      <c r="F63" s="3">
        <f t="shared" si="9"/>
        <v>0</v>
      </c>
      <c r="G63" s="3">
        <f t="shared" si="9"/>
        <v>0</v>
      </c>
      <c r="H63" s="3">
        <f t="shared" si="9"/>
        <v>0</v>
      </c>
      <c r="I63" s="62">
        <f t="shared" si="9"/>
        <v>0</v>
      </c>
      <c r="J63" s="3">
        <f t="shared" si="9"/>
        <v>0</v>
      </c>
      <c r="K63" s="62">
        <f t="shared" si="9"/>
        <v>0</v>
      </c>
      <c r="L63" s="61"/>
      <c r="M63" s="3">
        <f t="shared" ref="M63:T63" si="10">SUM(M56:M62)</f>
        <v>0</v>
      </c>
      <c r="N63" s="3">
        <f t="shared" si="10"/>
        <v>0</v>
      </c>
      <c r="O63" s="3">
        <f t="shared" si="10"/>
        <v>0</v>
      </c>
      <c r="P63" s="3">
        <f t="shared" si="10"/>
        <v>0</v>
      </c>
      <c r="Q63" s="3">
        <f t="shared" si="10"/>
        <v>0</v>
      </c>
      <c r="R63" s="3">
        <f t="shared" si="10"/>
        <v>0</v>
      </c>
      <c r="S63" s="3">
        <f t="shared" si="10"/>
        <v>0</v>
      </c>
      <c r="T63" s="3">
        <f t="shared" si="10"/>
        <v>0</v>
      </c>
    </row>
    <row r="64" spans="1:20">
      <c r="A64" s="131" t="s">
        <v>64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</row>
    <row r="65" spans="1:20">
      <c r="A65" s="5" t="s">
        <v>13</v>
      </c>
      <c r="B65" s="6">
        <v>0.38</v>
      </c>
      <c r="C65" s="3">
        <f>SUMIF('до 15 (физ.лица)'!C7:C5000,"&lt;01.07.2012",'до 15 (физ.лица)'!AK7:AK5000)-SUMIF('до 15 (физ.лица)'!C7:C5000,"&lt;01.06.2012",'до 15 (физ.лица)'!AK7:AK5000)</f>
        <v>0</v>
      </c>
      <c r="D65" s="3">
        <f>SUMIF('до 15 (физ.лица)'!C7:C5000,"&lt;01.07.2012",'до 15 (физ.лица)'!AU7:AU5000)-SUMIF('до 15 (физ.лица)'!C7:C5000,"&lt;01.06.2012",'до 15 (физ.лица)'!AU7:AU5000)</f>
        <v>0</v>
      </c>
      <c r="E65" s="3">
        <f>SUMIF('до 15 (физ.лица)'!C7:C5000,"&lt;01.07.2012",'до 15 (физ.лица)'!AT7:AT5000)-SUMIF('до 15 (физ.лица)'!C7:C5000,"&lt;01.06.2012",'до 15 (физ.лица)'!AT7:AT5000)</f>
        <v>0</v>
      </c>
      <c r="F65" s="60">
        <f>SUMIF('до 15 (физ.лица)'!O7:O5000,"&lt;01.07.2012",'до 15 (физ.лица)'!AL7:AL5000)-SUMIF('до 15 (физ.лица)'!O7:O5000,"&lt;01.06.2012",'до 15 (физ.лица)'!AL7:AL5000)</f>
        <v>0</v>
      </c>
      <c r="G65" s="3">
        <f>SUMIF('до 15 (физ.лица)'!L7:L5000,"&lt;01.07.2012",'до 15 (физ.лица)'!AM7:AM5000)-SUMIF('до 15 (физ.лица)'!L7:L5000,"&lt;01.06.2012",'до 15 (физ.лица)'!AM7:AM5000)</f>
        <v>0</v>
      </c>
      <c r="H65" s="3">
        <f>SUMIF('до 15 (физ.лица)'!L7:L5000,"&lt;01.07.2012",'до 15 (физ.лица)'!AV7:AV5000)-SUMIF('до 15 (физ.лица)'!L7:L5000,"&lt;01.06.2012",'до 15 (физ.лица)'!AV7:AV5000)</f>
        <v>0</v>
      </c>
      <c r="I65" s="62">
        <f>SUMIF('до 15 (физ.лица)'!L7:L5000,"&lt;01.07.2012",'до 15 (физ.лица)'!AW7:AW5000)-SUMIF('до 15 (физ.лица)'!L7:L5000,"&lt;01.06.2012",'до 15 (физ.лица)'!AW7:AW5000)</f>
        <v>0</v>
      </c>
      <c r="J65" s="3">
        <f>SUMIF('до 15 (физ.лица)'!W7:W5000,"&lt;01.07.2012",'до 15 (физ.лица)'!AN7:AN5000)-SUMIF('до 15 (физ.лица)'!W7:W5000,"&lt;01.06.2012",'до 15 (физ.лица)'!AN7:AN5000)</f>
        <v>0</v>
      </c>
      <c r="K65" s="62">
        <f>SUMIF('до 15 (физ.лица)'!W7:W5000,"&lt;01.07.2012",'до 15 (физ.лица)'!AX7:AX5000)-SUMIF('до 15 (физ.лица)'!W7:W5000,"&lt;01.06.2012",'до 15 (физ.лица)'!AX7:AX5000)</f>
        <v>0</v>
      </c>
      <c r="L65" s="61"/>
      <c r="M65" s="3">
        <f>SUMIF('до 15 (физ.лица)'!S7:S5000,"&lt;01.07.2012",'до 15 (физ.лица)'!AO7:AO5000)-SUMIF('до 15 (физ.лица)'!S7:S5000,"&lt;01.06.2012",'до 15 (физ.лица)'!AO7:AO5000)</f>
        <v>0</v>
      </c>
      <c r="N65" s="3">
        <f>SUMIF('до 15 (физ.лица)'!S7:S5000,"&lt;01.07.2012",'до 15 (физ.лица)'!AY7:AY5000)-SUMIF('до 15 (физ.лица)'!S7:S5000,"&lt;01.06.2012",'до 15 (физ.лица)'!AY7:AY5000)</f>
        <v>0</v>
      </c>
      <c r="O65" s="3">
        <f>SUMIF('до 15 (физ.лица)'!T7:T5000,"&lt;01.07.2012",'до 15 (физ.лица)'!AP7:AP5000)-SUMIF('до 15 (физ.лица)'!T7:T5000,"&lt;01.06.2012",'до 15 (физ.лица)'!AP7:AP5000)</f>
        <v>0</v>
      </c>
      <c r="P65" s="3">
        <f>SUMIF('до 15 (физ.лица)'!T7:T5000,"&lt;01.07.2012",'до 15 (физ.лица)'!AZ7:AZ5000)-SUMIF('до 15 (физ.лица)'!T7:T5000,"&lt;01.06.2012",'до 15 (физ.лица)'!AZ7:AZ5000)</f>
        <v>0</v>
      </c>
      <c r="Q65" s="3">
        <f>SUMIF('до 15 (физ.лица)'!X7:X5000,"&lt;01.07.2012",'до 15 (физ.лица)'!AQ7:AQ5000)-SUMIF('до 15 (физ.лица)'!X7:X5000,"&lt;01.06.2012",'до 15 (физ.лица)'!AQ7:AQ5000)</f>
        <v>0</v>
      </c>
      <c r="R65" s="3">
        <f>SUMIF('до 15 (физ.лица)'!X7:X5000,"&lt;01.07.2012",'до 15 (физ.лица)'!BA7:BA5000)-SUMIF('до 15 (физ.лица)'!X7:X5000,"&lt;01.06.2012",'до 15 (физ.лица)'!BA7:BA5000)</f>
        <v>0</v>
      </c>
      <c r="S65" s="3">
        <f>SUMIF('до 15 (физ.лица)'!X7:X5000,"&lt;01.07.2012",'до 15 (физ.лица)'!BB7:BB5000)-SUMIF('до 15 (физ.лица)'!X7:X5000,"&lt;01.06.2012",'до 15 (физ.лица)'!BB7:BB5000)</f>
        <v>0</v>
      </c>
      <c r="T65" s="3">
        <f>SUMIF('до 15 (физ.лица)'!X7:X5000,"&lt;01.07.2012",'до 15 (физ.лица)'!BC7:BC5000)-SUMIF('до 15 (физ.лица)'!X7:X5000,"&lt;01.06.2012",'до 15 (физ.лица)'!BC7:BC5000)</f>
        <v>0</v>
      </c>
    </row>
    <row r="66" spans="1:20">
      <c r="A66" s="5" t="s">
        <v>14</v>
      </c>
      <c r="B66" s="6">
        <v>0.38</v>
      </c>
      <c r="C66" s="3">
        <f>SUMIF('до 15 (юр. лица)'!C7:C5000,"&lt;01.07.2012",'до 15 (юр. лица)'!AK7:AK5000)-SUMIF('до 15 (юр. лица)'!C7:C5000,"&lt;01.06.2012",'до 15 (юр. лица)'!AK7:AK5000)</f>
        <v>0</v>
      </c>
      <c r="D66" s="3">
        <f>SUMIF('до 15 (юр. лица)'!C7:C5000,"&lt;01.07.2012",'до 15 (юр. лица)'!AU7:AU5000)-SUMIF('до 15 (юр. лица)'!C7:C5000,"&lt;01.06.2012",'до 15 (юр. лица)'!AU7:AU5000)</f>
        <v>0</v>
      </c>
      <c r="E66" s="3">
        <f>SUMIF('до 15 (юр. лица)'!C7:C5000,"&lt;01.07.2012",'до 15 (юр. лица)'!AT7:AT5000)-SUMIF('до 15 (юр. лица)'!C7:C5000,"&lt;01.06.2012",'до 15 (юр. лица)'!AT7:AT5000)</f>
        <v>0</v>
      </c>
      <c r="F66" s="3">
        <f>SUMIF('до 15 (юр. лица)'!O7:O5000,"&lt;01.07.2012",'до 15 (юр. лица)'!AL7:AL5000)-SUMIF('до 15 (юр. лица)'!O7:O5000,"&lt;01.06.2012",'до 15 (юр. лица)'!AL7:AL5000)</f>
        <v>0</v>
      </c>
      <c r="G66" s="3">
        <f>SUMIF('до 15 (юр. лица)'!L7:L5000,"&lt;01.07.2012",'до 15 (юр. лица)'!AM7:AM5000)-SUMIF('до 15 (юр. лица)'!L7:L5000,"&lt;01.06.2012",'до 15 (юр. лица)'!AM7:AM5000)</f>
        <v>0</v>
      </c>
      <c r="H66" s="3">
        <f>SUMIF('до 15 (юр. лица)'!L7:L5000,"&lt;01.07.2012",'до 15 (юр. лица)'!AV7:AV5000)-SUMIF('до 15 (юр. лица)'!L7:L5000,"&lt;01.06.2012",'до 15 (юр. лица)'!AV7:AV5000)</f>
        <v>0</v>
      </c>
      <c r="I66" s="62">
        <f>SUMIF('до 15 (юр. лица)'!L7:L5000,"&lt;01.07.2012",'до 15 (юр. лица)'!AW7:AW5000)-SUMIF('до 15 (юр. лица)'!L7:L5000,"&lt;01.06.2012",'до 15 (юр. лица)'!AW7:AW5000)</f>
        <v>0</v>
      </c>
      <c r="J66" s="3">
        <f>SUMIF('до 15 (юр. лица)'!W7:W5000,"&lt;01.07.2012",'до 15 (юр. лица)'!AN7:AN5000)-SUMIF('до 15 (юр. лица)'!W7:W5000,"&lt;01.06.2012",'до 15 (юр. лица)'!AN7:AN5000)</f>
        <v>0</v>
      </c>
      <c r="K66" s="62">
        <f>SUMIF('до 15 (юр. лица)'!W7:W5000,"&lt;01.07.2012",'до 15 (юр. лица)'!AX7:AX5000)-SUMIF('до 15 (юр. лица)'!W7:W5000,"&lt;01.06.2012",'до 15 (юр. лица)'!AX7:AX5000)</f>
        <v>0</v>
      </c>
      <c r="L66" s="61"/>
      <c r="M66" s="3">
        <f>SUMIF('до 15 (юр. лица)'!S7:S5000,"&lt;01.07.2012",'до 15 (юр. лица)'!AO7:AO5000)-SUMIF('до 15 (юр. лица)'!S7:S5000,"&lt;01.06.2012",'до 15 (юр. лица)'!AO7:AO5000)</f>
        <v>0</v>
      </c>
      <c r="N66" s="3">
        <f>SUMIF('до 15 (юр. лица)'!S7:S5000,"&lt;01.07.2012",'до 15 (юр. лица)'!AY7:AY5000)-SUMIF('до 15 (юр. лица)'!S7:S5000,"&lt;01.06.2012",'до 15 (юр. лица)'!AY7:AY5000)</f>
        <v>0</v>
      </c>
      <c r="O66" s="3">
        <f>SUMIF('до 15 (юр. лица)'!T7:T5000,"&lt;01.07.2012",'до 15 (юр. лица)'!AP7:AP5000)-SUMIF('до 15 (юр. лица)'!T7:T5000,"&lt;01.06.2012",'до 15 (юр. лица)'!AP7:AP5000)</f>
        <v>0</v>
      </c>
      <c r="P66" s="3">
        <f>SUMIF('до 15 (юр. лица)'!T7:T5000,"&lt;01.07.2012",'до 15 (юр. лица)'!AZ7:AZ5000)-SUMIF('до 15 (юр. лица)'!T7:T5000,"&lt;01.06.2012",'до 15 (юр. лица)'!AZ7:AZ5000)</f>
        <v>0</v>
      </c>
      <c r="Q66" s="3">
        <f>SUMIF('до 15 (юр. лица)'!X7:X5000,"&lt;01.07.2012",'до 15 (юр. лица)'!AQ7:AQ5000)-SUMIF('до 15 (юр. лица)'!X7:X5000,"&lt;01.06.2012",'до 15 (юр. лица)'!AQ7:AQ5000)</f>
        <v>0</v>
      </c>
      <c r="R66" s="3">
        <f>SUMIF('до 15 (юр. лица)'!X7:X5000,"&lt;01.07.2012",'до 15 (юр. лица)'!BA7:BA5000)-SUMIF('до 15 (юр. лица)'!X7:X5000,"&lt;01.06.2012",'до 15 (юр. лица)'!BA7:BA5000)</f>
        <v>0</v>
      </c>
      <c r="S66" s="3">
        <f>SUMIF('до 15 (юр. лица)'!X7:X5000,"&lt;01.07.2012",'до 15 (юр. лица)'!BB7:BB5000)-SUMIF('до 15 (юр. лица)'!X7:X5000,"&lt;01.06.2012",'до 15 (юр. лица)'!BB7:BB5000)</f>
        <v>0</v>
      </c>
      <c r="T66" s="3">
        <f>SUMIF('до 15 (юр. лица)'!X7:X5000,"&lt;01.07.2012",'до 15 (юр. лица)'!BC7:BC5000)-SUMIF('до 15 (юр. лица)'!X7:X5000,"&lt;01.06.2012",'до 15 (юр. лица)'!BC7:BC5000)</f>
        <v>0</v>
      </c>
    </row>
    <row r="67" spans="1:20">
      <c r="A67" s="5" t="s">
        <v>11</v>
      </c>
      <c r="B67" s="6">
        <v>0.38</v>
      </c>
      <c r="C67" s="3">
        <f>SUMIF('15 - 100 (0,38)'!C7:C5000,"&lt;01.07.2012",'15 - 100 (0,38)'!AK7:AK5000)-SUMIF('15 - 100 (0,38)'!C7:C5000,"&lt;01.06.2012",'15 - 100 (0,38)'!AK7:AK5000)</f>
        <v>0</v>
      </c>
      <c r="D67" s="3">
        <f>SUMIF('15 - 100 (0,38)'!C7:C5000,"&lt;01.07.2012",'15 - 100 (0,38)'!AU7:AU5000)-SUMIF('15 - 100 (0,38)'!C7:C5000,"&lt;01.06.2012",'15 - 100 (0,38)'!AU7:AU5000)</f>
        <v>0</v>
      </c>
      <c r="E67" s="3">
        <f>SUMIF('15 - 100 (0,38)'!C7:C5000,"&lt;01.07.2012",'15 - 100 (0,38)'!AT7:AT5000)-SUMIF('15 - 100 (0,38)'!C7:C5000,"&lt;01.06.2012",'15 - 100 (0,38)'!AT7:AT5000)</f>
        <v>0</v>
      </c>
      <c r="F67" s="3">
        <f>SUMIF('15 - 100 (0,38)'!O7:O5000,"&lt;01.07.2012",'15 - 100 (0,38)'!AL7:AL5000)-SUMIF('15 - 100 (0,38)'!O7:O5000,"&lt;01.06.2012",'15 - 100 (0,38)'!AL7:AL5000)</f>
        <v>0</v>
      </c>
      <c r="G67" s="3">
        <f>SUMIF('15 - 100 (0,38)'!L7:L5000,"&lt;01.07.2012",'15 - 100 (0,38)'!AM7:AM5000)-SUMIF('15 - 100 (0,38)'!L7:L5000,"&lt;01.06.2012",'15 - 100 (0,38)'!AM7:AM5000)</f>
        <v>0</v>
      </c>
      <c r="H67" s="3">
        <f>SUMIF('15 - 100 (0,38)'!L7:L5000,"&lt;01.07.2012",'15 - 100 (0,38)'!AV7:AV5000)-SUMIF('15 - 100 (0,38)'!L7:L5000,"&lt;01.06.2012",'15 - 100 (0,38)'!AV7:AV5000)</f>
        <v>0</v>
      </c>
      <c r="I67" s="62">
        <f>SUMIF('15 - 100 (0,38)'!L7:L5000,"&lt;01.07.2012",'15 - 100 (0,38)'!AW7:AW5000)-SUMIF('15 - 100 (0,38)'!L7:L5000,"&lt;01.06.2012",'15 - 100 (0,38)'!AW7:AW5000)</f>
        <v>0</v>
      </c>
      <c r="J67" s="3">
        <f>SUMIF('15 - 100 (0,38)'!W7:W5000,"&lt;01.07.2012",'15 - 100 (0,38)'!AN7:AN5000)-SUMIF('15 - 100 (0,38)'!W7:W5000,"&lt;01.06.2012",'15 - 100 (0,38)'!AN7:AN5000)</f>
        <v>0</v>
      </c>
      <c r="K67" s="62">
        <f>SUMIF('15 - 100 (0,38)'!W7:W5000,"&lt;01.07.2012",'15 - 100 (0,38)'!AX7:AX5000)-SUMIF('15 - 100 (0,38)'!W7:W5000,"&lt;01.06.2012",'15 - 100 (0,38)'!AX7:AX5000)</f>
        <v>0</v>
      </c>
      <c r="L67" s="61"/>
      <c r="M67" s="3">
        <f>SUMIF('15 - 100 (0,38)'!S7:S5000,"&lt;01.07.2012",'15 - 100 (0,38)'!AO7:AO5000)-SUMIF('15 - 100 (0,38)'!S7:S5000,"&lt;01.06.2012",'15 - 100 (0,38)'!AO7:AO5000)</f>
        <v>0</v>
      </c>
      <c r="N67" s="3">
        <f>SUMIF('15 - 100 (0,38)'!S7:S5000,"&lt;01.07.2012",'15 - 100 (0,38)'!AY7:AY5000)-SUMIF('15 - 100 (0,38)'!S7:S5000,"&lt;01.06.2012",'15 - 100 (0,38)'!AY7:AY5000)</f>
        <v>0</v>
      </c>
      <c r="O67" s="3">
        <f>SUMIF('15 - 100 (0,38)'!T7:T5000,"&lt;01.07.2012",'15 - 100 (0,38)'!AP7:AP5000)-SUMIF('15 - 100 (0,38)'!T7:T5000,"&lt;01.06.2012",'15 - 100 (0,38)'!AP7:AP5000)</f>
        <v>0</v>
      </c>
      <c r="P67" s="3">
        <f>SUMIF('15 - 100 (0,38)'!T7:T5000,"&lt;01.07.2012",'15 - 100 (0,38)'!AZ7:AZ5000)-SUMIF('15 - 100 (0,38)'!T7:T5000,"&lt;01.06.2012",'15 - 100 (0,38)'!AZ7:AZ5000)</f>
        <v>0</v>
      </c>
      <c r="Q67" s="3">
        <f>SUMIF('15 - 100 (0,38)'!X7:X5000,"&lt;01.07.2012",'15 - 100 (0,38)'!AQ7:AQ5000)-SUMIF('15 - 100 (0,38)'!X7:X5000,"&lt;01.06.2012",'15 - 100 (0,38)'!AQ7:AQ5000)</f>
        <v>0</v>
      </c>
      <c r="R67" s="3">
        <f>SUMIF('15 - 100 (0,38)'!X7:X5000,"&lt;01.07.2012",'15 - 100 (0,38)'!BA7:BA5000)-SUMIF('15 - 100 (0,38)'!X7:X5000,"&lt;01.06.2012",'15 - 100 (0,38)'!BA7:BA5000)</f>
        <v>0</v>
      </c>
      <c r="S67" s="3">
        <f>SUMIF('15 - 100 (0,38)'!X7:X5000,"&lt;01.07.2012",'15 - 100 (0,38)'!BB7:BB5000)-SUMIF('15 - 100 (0,38)'!X7:X5000,"&lt;01.06.2012",'15 - 100 (0,38)'!BB7:BB5000)</f>
        <v>0</v>
      </c>
      <c r="T67" s="3">
        <f>SUMIF('15 - 100 (0,38)'!X7:X5000,"&lt;01.07.2012",'15 - 100 (0,38)'!BC7:BC5000)-SUMIF('15 - 100 (0,38)'!X7:X5000,"&lt;01.06.2012",'15 - 100 (0,38)'!BC7:BC5000)</f>
        <v>0</v>
      </c>
    </row>
    <row r="68" spans="1:20">
      <c r="A68" s="5" t="s">
        <v>11</v>
      </c>
      <c r="B68" s="7" t="s">
        <v>19</v>
      </c>
      <c r="C68" s="3">
        <f>SUMIF('15 - 100 (6)'!C7:C5000,"&lt;01.07.2012",'15 - 100 (6)'!AK7:AK5000)-SUMIF('15 - 100 (6)'!C7:C5000,"&lt;01.06.2012",'15 - 100 (6)'!AK7:AK5000)</f>
        <v>0</v>
      </c>
      <c r="D68" s="3">
        <f>SUMIF('15 - 100 (6)'!C7:C5000,"&lt;01.07.2012",'15 - 100 (6)'!AU7:AU5000)-SUMIF('15 - 100 (6)'!C7:C5000,"&lt;01.06.2012",'15 - 100 (6)'!AU7:AU5000)</f>
        <v>0</v>
      </c>
      <c r="E68" s="3">
        <f>SUMIF('15 - 100 (6)'!C7:C5000,"&lt;01.07.2012",'15 - 100 (6)'!AT7:AT5000)-SUMIF('15 - 100 (6)'!C7:C5000,"&lt;01.06.2012",'15 - 100 (6)'!AT7:AT5000)</f>
        <v>0</v>
      </c>
      <c r="F68" s="3">
        <f>SUMIF('15 - 100 (6)'!O7:O5000,"&lt;01.07.2012",'15 - 100 (6)'!AL7:AL5000)-SUMIF('15 - 100 (6)'!O7:O5000,"&lt;01.06.2012",'15 - 100 (6)'!AL7:AL5000)</f>
        <v>0</v>
      </c>
      <c r="G68" s="3">
        <f>SUMIF('15 - 100 (6)'!L7:L5000,"&lt;01.07.2012",'15 - 100 (6)'!AM7:AM5000)-SUMIF('15 - 100 (6)'!L7:L5000,"&lt;01.06.2012",'15 - 100 (6)'!AM7:AM5000)</f>
        <v>0</v>
      </c>
      <c r="H68" s="3">
        <f>SUMIF('15 - 100 (6)'!L7:L5000,"&lt;01.07.2012",'15 - 100 (6)'!AV7:AV5000)-SUMIF('15 - 100 (6)'!L7:L5000,"&lt;01.06.2012",'15 - 100 (6)'!AV7:AV5000)</f>
        <v>0</v>
      </c>
      <c r="I68" s="62">
        <f>SUMIF('15 - 100 (6)'!L7:L5000,"&lt;01.07.2012",'15 - 100 (6)'!AW7:AW5000)-SUMIF('15 - 100 (6)'!L7:L5000,"&lt;01.06.2012",'15 - 100 (6)'!AW7:AW5000)</f>
        <v>0</v>
      </c>
      <c r="J68" s="3">
        <f>SUMIF('15 - 100 (6)'!W7:W5000,"&lt;01.07.2012",'15 - 100 (6)'!AN7:AN5000)-SUMIF('15 - 100 (6)'!W7:W5000,"&lt;01.06.2012",'15 - 100 (6)'!AN7:AN5000)</f>
        <v>0</v>
      </c>
      <c r="K68" s="62">
        <f>SUMIF('15 - 100 (6)'!W7:W5000,"&lt;01.07.2012",'15 - 100 (6)'!AX7:AX5000)-SUMIF('15 - 100 (6)'!W7:W5000,"&lt;01.06.2012",'15 - 100 (6)'!AX7:AX5000)</f>
        <v>0</v>
      </c>
      <c r="L68" s="61"/>
      <c r="M68" s="3">
        <f>SUMIF('15 - 100 (6)'!S7:S5000,"&lt;01.07.2012",'15 - 100 (6)'!AO7:AO5000)-SUMIF('15 - 100 (6)'!S7:S5000,"&lt;01.06.2012",'15 - 100 (6)'!AO7:AO5000)</f>
        <v>0</v>
      </c>
      <c r="N68" s="3">
        <f>SUMIF('15 - 100 (6)'!S7:S5000,"&lt;01.07.2012",'15 - 100 (6)'!AY7:AY5000)-SUMIF('15 - 100 (6)'!S7:S5000,"&lt;01.06.2012",'15 - 100 (6)'!AY7:AY5000)</f>
        <v>0</v>
      </c>
      <c r="O68" s="3">
        <f>SUMIF('15 - 100 (6)'!T7:T5000,"&lt;01.07.2012",'15 - 100 (6)'!AP7:AP5000)-SUMIF('15 - 100 (6)'!T7:T5000,"&lt;01.06.2012",'15 - 100 (6)'!AP7:AP5000)</f>
        <v>0</v>
      </c>
      <c r="P68" s="3">
        <f>SUMIF('15 - 100 (6)'!T7:T5000,"&lt;01.07.2012",'15 - 100 (6)'!AZ7:AZ5000)-SUMIF('15 - 100 (6)'!T7:T5000,"&lt;01.06.2012",'15 - 100 (6)'!AZ7:AZ5000)</f>
        <v>0</v>
      </c>
      <c r="Q68" s="3">
        <f>SUMIF('15 - 100 (6)'!X7:X5000,"&lt;01.07.2012",'15 - 100 (6)'!AQ7:AQ5000)-SUMIF('15 - 100 (6)'!X7:X5000,"&lt;01.06.2012",'15 - 100 (6)'!AQ7:AQ5000)</f>
        <v>0</v>
      </c>
      <c r="R68" s="3">
        <f>SUMIF('15 - 100 (6)'!X7:X5000,"&lt;01.07.2012",'15 - 100 (6)'!BA7:BA5000)-SUMIF('15 - 100 (6)'!X7:X5000,"&lt;01.06.2012",'15 - 100 (6)'!BA7:BA5000)</f>
        <v>0</v>
      </c>
      <c r="S68" s="3">
        <f>SUMIF('15 - 100 (6)'!X7:X5000,"&lt;01.07.2012",'15 - 100 (6)'!BB7:BB5000)-SUMIF('15 - 100 (6)'!X7:X5000,"&lt;01.06.2012",'15 - 100 (6)'!BB7:BB5000)</f>
        <v>0</v>
      </c>
      <c r="T68" s="3">
        <f>SUMIF('15 - 100 (6)'!X7:X5000,"&lt;01.07.2012",'15 - 100 (6)'!BC7:BC5000)-SUMIF('15 - 100 (6)'!X7:X5000,"&lt;01.06.2012",'15 - 100 (6)'!BC7:BC5000)</f>
        <v>0</v>
      </c>
    </row>
    <row r="69" spans="1:20">
      <c r="A69" s="5" t="s">
        <v>12</v>
      </c>
      <c r="B69" s="63">
        <v>0.38</v>
      </c>
      <c r="C69" s="3">
        <f>SUMIF('100 - 750 (0,38)'!C7:C5000,"&lt;01.07.2012",'100 - 750 (0,38)'!AK7:AK5000)-SUMIF('100 - 750 (0,38)'!C7:C5000,"&lt;01.06.2012",'100 - 750 (0,38)'!AK7:AK5000)</f>
        <v>0</v>
      </c>
      <c r="D69" s="3">
        <f>SUMIF('100 - 750 (0,38)'!C7:C5000,"&lt;01.07.2012",'100 - 750 (0,38)'!AU7:AU5000)-SUMIF('100 - 750 (0,38)'!C7:C5000,"&lt;01.06.2012",'100 - 750 (0,38)'!AU7:AU5000)</f>
        <v>0</v>
      </c>
      <c r="E69" s="3">
        <f>SUMIF('100 - 750 (0,38)'!C7:C5000,"&lt;01.07.2012",'100 - 750 (0,38)'!AT7:AT5000)-SUMIF('100 - 750 (0,38)'!C7:C5000,"&lt;01.06.2012",'100 - 750 (0,38)'!AT7:AT5000)</f>
        <v>0</v>
      </c>
      <c r="F69" s="3">
        <f>SUMIF('100 - 750 (0,38)'!O7:O5000,"&lt;01.07.2012",'100 - 750 (0,38)'!AL7:AL5000)-SUMIF('100 - 750 (0,38)'!O7:O5000,"&lt;01.06.2012",'100 - 750 (0,38)'!AL7:AL5000)</f>
        <v>0</v>
      </c>
      <c r="G69" s="3">
        <f>SUMIF('100 - 750 (0,38)'!L7:L5000,"&lt;01.07.2012",'100 - 750 (0,38)'!AM7:AM5000)-SUMIF('100 - 750 (0,38)'!L7:L5000,"&lt;01.06.2012",'100 - 750 (0,38)'!AM7:AM5000)</f>
        <v>0</v>
      </c>
      <c r="H69" s="3">
        <f>SUMIF('100 - 750 (0,38)'!L7:L5000,"&lt;01.07.2012",'100 - 750 (0,38)'!AV7:AV5000)-SUMIF('100 - 750 (0,38)'!L7:L5000,"&lt;01.06.2012",'100 - 750 (0,38)'!AV7:AV5000)</f>
        <v>0</v>
      </c>
      <c r="I69" s="62">
        <f>SUMIF('100 - 750 (0,38)'!L7:L5000,"&lt;01.07.2012",'100 - 750 (0,38)'!AW7:AW5000)-SUMIF('100 - 750 (0,38)'!L7:L5000,"&lt;01.06.2012",'100 - 750 (0,38)'!AW7:AW5000)</f>
        <v>0</v>
      </c>
      <c r="J69" s="3">
        <f>SUMIF('100 - 750 (0,38)'!W7:W5000,"&lt;01.07.2012",'100 - 750 (0,38)'!AN7:AN5000)-SUMIF('100 - 750 (0,38)'!W7:W5000,"&lt;01.06.2012",'100 - 750 (0,38)'!AN7:AN5000)</f>
        <v>0</v>
      </c>
      <c r="K69" s="62">
        <f>SUMIF('100 - 750 (0,38)'!W7:W5000,"&lt;01.07.2012",'100 - 750 (0,38)'!AX7:AX5000)-SUMIF('100 - 750 (0,38)'!W7:W5000,"&lt;01.06.2012",'100 - 750 (0,38)'!AX7:AX5000)</f>
        <v>0</v>
      </c>
      <c r="L69" s="61"/>
      <c r="M69" s="3">
        <f>SUMIF('100 - 750 (0,38)'!S7:S5000,"&lt;01.07.2012",'100 - 750 (0,38)'!AO7:AO5000)-SUMIF('100 - 750 (0,38)'!S7:S5000,"&lt;01.06.2012",'100 - 750 (0,38)'!AO7:AO5000)</f>
        <v>0</v>
      </c>
      <c r="N69" s="3">
        <f>SUMIF('100 - 750 (0,38)'!S7:S5000,"&lt;01.07.2012",'100 - 750 (0,38)'!AY7:AY5000)-SUMIF('100 - 750 (0,38)'!S7:S5000,"&lt;01.06.2012",'100 - 750 (0,38)'!AY7:AY5000)</f>
        <v>0</v>
      </c>
      <c r="O69" s="3">
        <f>SUMIF('100 - 750 (0,38)'!T7:T5000,"&lt;01.07.2012",'100 - 750 (0,38)'!AP7:AP5000)-SUMIF('100 - 750 (0,38)'!T7:T5000,"&lt;01.06.2012",'100 - 750 (0,38)'!AP7:AP5000)</f>
        <v>0</v>
      </c>
      <c r="P69" s="3">
        <f>SUMIF('100 - 750 (0,38)'!T7:T5000,"&lt;01.07.2012",'100 - 750 (0,38)'!AZ7:AZ5000)-SUMIF('100 - 750 (0,38)'!T7:T5000,"&lt;01.06.2012",'100 - 750 (0,38)'!AZ7:AZ5000)</f>
        <v>0</v>
      </c>
      <c r="Q69" s="3">
        <f>SUMIF('100 - 750 (0,38)'!X7:X5000,"&lt;01.07.2012",'100 - 750 (0,38)'!AQ7:AQ5000)-SUMIF('100 - 750 (0,38)'!X7:X5000,"&lt;01.06.2012",'100 - 750 (0,38)'!AQ7:AQ5000)</f>
        <v>0</v>
      </c>
      <c r="R69" s="3">
        <f>SUMIF('100 - 750 (0,38)'!X7:X5000,"&lt;01.07.2012",'100 - 750 (0,38)'!BA7:BA5000)-SUMIF('100 - 750 (0,38)'!X7:X5000,"&lt;01.06.2012",'100 - 750 (0,38)'!BA7:BA5000)</f>
        <v>0</v>
      </c>
      <c r="S69" s="3">
        <f>SUMIF('100 - 750 (0,38)'!X7:X5000,"&lt;01.07.2012",'100 - 750 (0,38)'!BB7:BB5000)-SUMIF('100 - 750 (0,38)'!X7:X5000,"&lt;01.06.2012",'100 - 750 (0,38)'!BB7:BB5000)</f>
        <v>0</v>
      </c>
      <c r="T69" s="3">
        <f>SUMIF('100 - 750 (0,38)'!X7:X5000,"&lt;01.07.2012",'100 - 750 (0,38)'!BC7:BC5000)-SUMIF('100 - 750 (0,38)'!X7:X5000,"&lt;01.06.2012",'100 - 750 (0,38)'!BC7:BC5000)</f>
        <v>0</v>
      </c>
    </row>
    <row r="70" spans="1:20">
      <c r="A70" s="5" t="s">
        <v>12</v>
      </c>
      <c r="B70" s="7" t="s">
        <v>19</v>
      </c>
      <c r="C70" s="3">
        <f>SUMIF('100 - 750 (6)'!C7:C5000,"&lt;01.07.2012",'100 - 750 (6)'!AK7:AK5000)-SUMIF('100 - 750 (6)'!C7:C5000,"&lt;01.06.2012",'100 - 750 (6)'!AK7:AK5000)</f>
        <v>0</v>
      </c>
      <c r="D70" s="3">
        <f>SUMIF('100 - 750 (6)'!C7:C5000,"&lt;01.07.2012",'100 - 750 (6)'!AU7:AU5000)-SUMIF('100 - 750 (6)'!C7:C5000,"&lt;01.06.2012",'100 - 750 (6)'!AU7:AU5000)</f>
        <v>0</v>
      </c>
      <c r="E70" s="3">
        <f>SUMIF('100 - 750 (6)'!C7:C5000,"&lt;01.07.2012",'100 - 750 (6)'!AT7:AT5000)-SUMIF('100 - 750 (6)'!C7:C5000,"&lt;01.06.2012",'100 - 750 (6)'!AT7:AT5000)</f>
        <v>0</v>
      </c>
      <c r="F70" s="3">
        <f>SUMIF('100 - 750 (6)'!O7:O5000,"&lt;01.07.2012",'100 - 750 (6)'!AL7:AL5000)-SUMIF('100 - 750 (6)'!O7:O5000,"&lt;01.06.2012",'100 - 750 (6)'!AL7:AL5000)</f>
        <v>0</v>
      </c>
      <c r="G70" s="3">
        <f>SUMIF('100 - 750 (6)'!L7:L5000,"&lt;01.07.2012",'100 - 750 (6)'!AM7:AM5000)-SUMIF('100 - 750 (6)'!L7:L5000,"&lt;01.06.2012",'100 - 750 (6)'!AM7:AM5000)</f>
        <v>0</v>
      </c>
      <c r="H70" s="3">
        <f>SUMIF('100 - 750 (6)'!L7:L5000,"&lt;01.07.2012",'100 - 750 (6)'!AV7:AV5000)-SUMIF('100 - 750 (6)'!L7:L5000,"&lt;01.06.2012",'100 - 750 (6)'!AV7:AV5000)</f>
        <v>0</v>
      </c>
      <c r="I70" s="62">
        <f>SUMIF('100 - 750 (6)'!L7:L5000,"&lt;01.07.2012",'100 - 750 (6)'!AW7:AW5000)-SUMIF('100 - 750 (6)'!L7:L5000,"&lt;01.06.2012",'100 - 750 (6)'!AW7:AW5000)</f>
        <v>0</v>
      </c>
      <c r="J70" s="3">
        <f>SUMIF('100 - 750 (6)'!W7:W5000,"&lt;01.07.2012",'100 - 750 (6)'!AN7:AN5000)-SUMIF('100 - 750 (6)'!W7:W5000,"&lt;01.06.2012",'100 - 750 (6)'!AN7:AN5000)</f>
        <v>0</v>
      </c>
      <c r="K70" s="62">
        <f>SUMIF('100 - 750 (6)'!W7:W5000,"&lt;01.07.2012",'100 - 750 (6)'!AX7:AX5000)-SUMIF('100 - 750 (6)'!W7:W5000,"&lt;01.06.2012",'100 - 750 (6)'!AX7:AX5000)</f>
        <v>0</v>
      </c>
      <c r="L70" s="61"/>
      <c r="M70" s="3">
        <f>SUMIF('100 - 750 (6)'!S7:S5000,"&lt;01.07.2012",'100 - 750 (6)'!AO7:AO5000)-SUMIF('100 - 750 (6)'!S7:S5000,"&lt;01.06.2012",'100 - 750 (6)'!AO7:AO5000)</f>
        <v>0</v>
      </c>
      <c r="N70" s="3">
        <f>SUMIF('100 - 750 (6)'!S7:S5000,"&lt;01.07.2012",'100 - 750 (6)'!AY7:AY5000)-SUMIF('100 - 750 (6)'!S7:S5000,"&lt;01.06.2012",'100 - 750 (6)'!AY7:AY5000)</f>
        <v>0</v>
      </c>
      <c r="O70" s="3">
        <f>SUMIF('100 - 750 (6)'!T7:T5000,"&lt;01.07.2012",'100 - 750 (6)'!AP7:AP5000)-SUMIF('100 - 750 (6)'!T7:T5000,"&lt;01.06.2012",'100 - 750 (6)'!AP7:AP5000)</f>
        <v>0</v>
      </c>
      <c r="P70" s="3">
        <f>SUMIF('100 - 750 (6)'!T7:T5000,"&lt;01.07.2012",'100 - 750 (6)'!AZ7:AZ5000)-SUMIF('100 - 750 (6)'!T7:T5000,"&lt;01.06.2012",'100 - 750 (6)'!AZ7:AZ5000)</f>
        <v>0</v>
      </c>
      <c r="Q70" s="3">
        <f>SUMIF('100 - 750 (6)'!X7:X5000,"&lt;01.07.2012",'100 - 750 (6)'!AQ7:AQ5000)-SUMIF('100 - 750 (6)'!X7:X5000,"&lt;01.06.2012",'100 - 750 (6)'!AQ7:AQ5000)</f>
        <v>0</v>
      </c>
      <c r="R70" s="3">
        <f>SUMIF('100 - 750 (6)'!X7:X5000,"&lt;01.07.2012",'100 - 750 (6)'!BA7:BA5000)-SUMIF('100 - 750 (6)'!X7:X5000,"&lt;01.06.2012",'100 - 750 (6)'!BA7:BA5000)</f>
        <v>0</v>
      </c>
      <c r="S70" s="3">
        <f>SUMIF('100 - 750 (6)'!X7:X5000,"&lt;01.07.2012",'100 - 750 (6)'!BB7:BB5000)-SUMIF('100 - 750 (6)'!X7:X5000,"&lt;01.06.2012",'100 - 750 (6)'!BB7:BB5000)</f>
        <v>0</v>
      </c>
      <c r="T70" s="3">
        <f>SUMIF('100 - 750 (6)'!X7:X5000,"&lt;01.07.2012",'100 - 750 (6)'!BC7:BC5000)-SUMIF('100 - 750 (6)'!X7:X5000,"&lt;01.06.2012",'100 - 750 (6)'!BC7:BC5000)</f>
        <v>0</v>
      </c>
    </row>
    <row r="71" spans="1:20">
      <c r="A71" s="5" t="s">
        <v>59</v>
      </c>
      <c r="B71" s="7" t="s">
        <v>19</v>
      </c>
      <c r="C71" s="3">
        <f>SUMIF('свыше 750'!C7:C5000,"&lt;01.07.2012",'свыше 750'!AK7:AK5000)-SUMIF('свыше 750'!C7:C5000,"&lt;01.06.2012",'свыше 750'!AK7:AK5000)</f>
        <v>0</v>
      </c>
      <c r="D71" s="3">
        <f>SUMIF('свыше 750'!C7:C5000,"&lt;01.07.2012",'свыше 750'!AU7:AU5000)-SUMIF('свыше 750'!C7:C5000,"&lt;01.06.2012",'свыше 750'!AU7:AU5000)</f>
        <v>0</v>
      </c>
      <c r="E71" s="3">
        <f>SUMIF('свыше 750'!C7:C5000,"&lt;01.07.2012",'свыше 750'!AT7:AT5000)-SUMIF('свыше 750'!C7:C5000,"&lt;01.06.2012",'свыше 750'!AT7:AT5000)</f>
        <v>0</v>
      </c>
      <c r="F71" s="3">
        <f>SUMIF('свыше 750'!O7:O5000,"&lt;01.07.2012",'свыше 750'!AL7:AL5000)-SUMIF('свыше 750'!O7:O5000,"&lt;01.06.2012",'свыше 750'!AL7:AL5000)</f>
        <v>0</v>
      </c>
      <c r="G71" s="3">
        <f>SUMIF('свыше 750'!L7:L5000,"&lt;01.07.2012",'свыше 750'!AM7:AM5000)-SUMIF('свыше 750'!L7:L5000,"&lt;01.06.2012",'свыше 750'!AM7:AM5000)</f>
        <v>0</v>
      </c>
      <c r="H71" s="3">
        <f>SUMIF('свыше 750'!L7:L5000,"&lt;01.07.2012",'свыше 750'!AV7:AV5000)-SUMIF('свыше 750'!L7:L5000,"&lt;01.06.2012",'свыше 750'!AV7:AV5000)</f>
        <v>0</v>
      </c>
      <c r="I71" s="62">
        <f>SUMIF('свыше 750'!L7:L5000,"&lt;01.07.2012",'свыше 750'!AW7:AW5000)-SUMIF('свыше 750'!L7:L5000,"&lt;01.06.2012",'свыше 750'!AW7:AW5000)</f>
        <v>0</v>
      </c>
      <c r="J71" s="3">
        <f>SUMIF('свыше 750'!W7:W5000,"&lt;01.07.2012",'свыше 750'!AN7:AN5000)-SUMIF('свыше 750'!W7:W5000,"&lt;01.06.2012",'свыше 750'!AN7:AN5000)</f>
        <v>0</v>
      </c>
      <c r="K71" s="62">
        <f>SUMIF('свыше 750'!W7:W5000,"&lt;01.07.2012",'свыше 750'!AX7:AX5000)-SUMIF('свыше 750'!W7:W5000,"&lt;01.06.2012",'свыше 750'!AX7:AX5000)</f>
        <v>0</v>
      </c>
      <c r="L71" s="61"/>
      <c r="M71" s="3">
        <f>SUMIF('свыше 750'!S7:S5000,"&lt;01.07.2012",'свыше 750'!AO7:AO5000)-SUMIF('свыше 750'!S7:S5000,"&lt;01.06.2012",'свыше 750'!AO7:AO5000)</f>
        <v>0</v>
      </c>
      <c r="N71" s="3">
        <f>SUMIF('свыше 750'!S7:S5000,"&lt;01.07.2012",'свыше 750'!AY7:AY5000)-SUMIF('свыше 750'!S7:S5000,"&lt;01.06.2012",'свыше 750'!AY7:AY5000)</f>
        <v>0</v>
      </c>
      <c r="O71" s="3">
        <f>SUMIF('свыше 750'!T7:T5000,"&lt;01.07.2012",'свыше 750'!AP7:AP5000)-SUMIF('свыше 750'!T7:T5000,"&lt;01.06.2012",'свыше 750'!AP7:AP5000)</f>
        <v>0</v>
      </c>
      <c r="P71" s="3">
        <f>SUMIF('свыше 750'!T7:T5000,"&lt;01.07.2012",'свыше 750'!AZ7:AZ5000)-SUMIF('свыше 750'!T7:T5000,"&lt;01.06.2012",'свыше 750'!AZ7:AZ5000)</f>
        <v>0</v>
      </c>
      <c r="Q71" s="3">
        <f>SUMIF('свыше 750'!X7:X5000,"&lt;01.07.2012",'свыше 750'!AQ7:AQ5000)-SUMIF('свыше 750'!X7:X5000,"&lt;01.06.2012",'свыше 750'!AQ7:AQ5000)</f>
        <v>0</v>
      </c>
      <c r="R71" s="3">
        <f>SUMIF('свыше 750'!X7:X5000,"&lt;01.07.2012",'свыше 750'!BA7:BA5000)-SUMIF('свыше 750'!X7:X5000,"&lt;01.06.2012",'свыше 750'!BA7:BA5000)</f>
        <v>0</v>
      </c>
      <c r="S71" s="3">
        <f>SUMIF('свыше 750'!X7:X5000,"&lt;01.07.2012",'свыше 750'!BB7:BB5000)-SUMIF('свыше 750'!X7:X5000,"&lt;01.06.2012",'свыше 750'!BB7:BB5000)</f>
        <v>0</v>
      </c>
      <c r="T71" s="3">
        <f>SUMIF('свыше 750'!X7:X5000,"&lt;01.07.2012",'свыше 750'!BC7:BC5000)-SUMIF('свыше 750'!X7:X5000,"&lt;01.06.2012",'свыше 750'!BC7:BC5000)</f>
        <v>0</v>
      </c>
    </row>
    <row r="72" spans="1:20">
      <c r="A72" s="5" t="s">
        <v>9</v>
      </c>
      <c r="B72" s="5"/>
      <c r="C72" s="3">
        <f>SUM(C65:C71)</f>
        <v>0</v>
      </c>
      <c r="D72" s="3">
        <f t="shared" ref="D72:K72" si="11">SUM(D65:D71)</f>
        <v>0</v>
      </c>
      <c r="E72" s="3">
        <f t="shared" si="11"/>
        <v>0</v>
      </c>
      <c r="F72" s="3">
        <f t="shared" si="11"/>
        <v>0</v>
      </c>
      <c r="G72" s="3">
        <f t="shared" si="11"/>
        <v>0</v>
      </c>
      <c r="H72" s="3">
        <f t="shared" si="11"/>
        <v>0</v>
      </c>
      <c r="I72" s="62">
        <f t="shared" si="11"/>
        <v>0</v>
      </c>
      <c r="J72" s="3">
        <f t="shared" si="11"/>
        <v>0</v>
      </c>
      <c r="K72" s="62">
        <f t="shared" si="11"/>
        <v>0</v>
      </c>
      <c r="L72" s="61"/>
      <c r="M72" s="3">
        <f t="shared" ref="M72:T72" si="12">SUM(M65:M71)</f>
        <v>0</v>
      </c>
      <c r="N72" s="3">
        <f t="shared" si="12"/>
        <v>0</v>
      </c>
      <c r="O72" s="3">
        <f t="shared" si="12"/>
        <v>0</v>
      </c>
      <c r="P72" s="3">
        <f t="shared" si="12"/>
        <v>0</v>
      </c>
      <c r="Q72" s="3">
        <f t="shared" si="12"/>
        <v>0</v>
      </c>
      <c r="R72" s="3">
        <f t="shared" si="12"/>
        <v>0</v>
      </c>
      <c r="S72" s="3">
        <f t="shared" si="12"/>
        <v>0</v>
      </c>
      <c r="T72" s="3">
        <f t="shared" si="12"/>
        <v>0</v>
      </c>
    </row>
    <row r="73" spans="1:20">
      <c r="A73" s="131" t="s">
        <v>65</v>
      </c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</row>
    <row r="74" spans="1:20">
      <c r="A74" s="5" t="s">
        <v>13</v>
      </c>
      <c r="B74" s="6">
        <v>0.38</v>
      </c>
      <c r="C74" s="3">
        <f>SUMIF('до 15 (физ.лица)'!C7:C5000,"&lt;01.08.2012",'до 15 (физ.лица)'!AK7:AK5000)-SUMIF('до 15 (физ.лица)'!C7:C5000,"&lt;01.07.2012",'до 15 (физ.лица)'!AK7:AK5000)</f>
        <v>0</v>
      </c>
      <c r="D74" s="3">
        <f>SUMIF('до 15 (физ.лица)'!C7:C5000,"&lt;01.08.2012",'до 15 (физ.лица)'!AU7:AU5000)-SUMIF('до 15 (физ.лица)'!C7:C5000,"&lt;01.07.2012",'до 15 (физ.лица)'!AU7:AU5000)</f>
        <v>0</v>
      </c>
      <c r="E74" s="3">
        <f>SUMIF('до 15 (физ.лица)'!C7:C5000,"&lt;01.08.2012",'до 15 (физ.лица)'!AT7:AT5000)-SUMIF('до 15 (физ.лица)'!C7:C5000,"&lt;01.07.2012",'до 15 (физ.лица)'!AT7:AT5000)</f>
        <v>0</v>
      </c>
      <c r="F74" s="60">
        <f>SUMIF('до 15 (физ.лица)'!O7:O5000,"&lt;01.08.2012",'до 15 (физ.лица)'!AL7:AL5000)-SUMIF('до 15 (физ.лица)'!O7:O5000,"&lt;01.07.2012",'до 15 (физ.лица)'!AL7:AL5000)</f>
        <v>0</v>
      </c>
      <c r="G74" s="3">
        <f>SUMIF('до 15 (физ.лица)'!L7:L5000,"&lt;01.08.2012",'до 15 (физ.лица)'!AM7:AM5000)-SUMIF('до 15 (физ.лица)'!L7:L5000,"&lt;01.07.2012",'до 15 (физ.лица)'!AM7:AM5000)</f>
        <v>0</v>
      </c>
      <c r="H74" s="3">
        <f>SUMIF('до 15 (физ.лица)'!L7:L5000,"&lt;01.08.2012",'до 15 (физ.лица)'!AV7:AV5000)-SUMIF('до 15 (физ.лица)'!L7:L5000,"&lt;01.07.2012",'до 15 (физ.лица)'!AV7:AV5000)</f>
        <v>0</v>
      </c>
      <c r="I74" s="62">
        <f>SUMIF('до 15 (физ.лица)'!L7:L5000,"&lt;01.08.2012",'до 15 (физ.лица)'!AW7:AW5000)-SUMIF('до 15 (физ.лица)'!L7:L5000,"&lt;01.07.2012",'до 15 (физ.лица)'!AW7:AW5000)</f>
        <v>0</v>
      </c>
      <c r="J74" s="3">
        <f>SUMIF('до 15 (физ.лица)'!W7:W5000,"&lt;01.08.2012",'до 15 (физ.лица)'!AN7:AN5000)-SUMIF('до 15 (физ.лица)'!W7:W5000,"&lt;01.07.2012",'до 15 (физ.лица)'!AN7:AN5000)</f>
        <v>0</v>
      </c>
      <c r="K74" s="62">
        <f>SUMIF('до 15 (физ.лица)'!W7:W5000,"&lt;01.08.2012",'до 15 (физ.лица)'!AX7:AX5000)-SUMIF('до 15 (физ.лица)'!W7:W5000,"&lt;01.07.2012",'до 15 (физ.лица)'!AX7:AX5000)</f>
        <v>0</v>
      </c>
      <c r="L74" s="61"/>
      <c r="M74" s="3">
        <f>SUMIF('до 15 (физ.лица)'!S7:S5000,"&lt;01.08.2012",'до 15 (физ.лица)'!AO7:AO5000)-SUMIF('до 15 (физ.лица)'!S7:S5000,"&lt;01.07.2012",'до 15 (физ.лица)'!AO7:AO5000)</f>
        <v>0</v>
      </c>
      <c r="N74" s="3">
        <f>SUMIF('до 15 (физ.лица)'!S7:S5000,"&lt;01.08.2012",'до 15 (физ.лица)'!AY7:AY5000)-SUMIF('до 15 (физ.лица)'!S7:S5000,"&lt;01.07.2012",'до 15 (физ.лица)'!AY7:AY5000)</f>
        <v>0</v>
      </c>
      <c r="O74" s="3">
        <f>SUMIF('до 15 (физ.лица)'!T7:T5000,"&lt;01.08.2012",'до 15 (физ.лица)'!AP7:AP5000)-SUMIF('до 15 (физ.лица)'!T7:T5000,"&lt;01.07.2012",'до 15 (физ.лица)'!AP7:AP5000)</f>
        <v>0</v>
      </c>
      <c r="P74" s="3">
        <f>SUMIF('до 15 (физ.лица)'!T7:T5000,"&lt;01.08.2012",'до 15 (физ.лица)'!AZ7:AZ5000)-SUMIF('до 15 (физ.лица)'!T7:T5000,"&lt;01.07.2012",'до 15 (физ.лица)'!AZ7:AZ5000)</f>
        <v>0</v>
      </c>
      <c r="Q74" s="3">
        <f>SUMIF('до 15 (физ.лица)'!X7:X5000,"&lt;01.08.2012",'до 15 (физ.лица)'!AQ7:AQ5000)-SUMIF('до 15 (физ.лица)'!X7:X5000,"&lt;01.07.2012",'до 15 (физ.лица)'!AQ7:AQ5000)</f>
        <v>0</v>
      </c>
      <c r="R74" s="3">
        <f>SUMIF('до 15 (физ.лица)'!X7:X5000,"&lt;01.08.2012",'до 15 (физ.лица)'!BA7:BA5000)-SUMIF('до 15 (физ.лица)'!X7:X5000,"&lt;01.07.2012",'до 15 (физ.лица)'!BA7:BA5000)</f>
        <v>0</v>
      </c>
      <c r="S74" s="3">
        <f>SUMIF('до 15 (физ.лица)'!X7:X5000,"&lt;01.08.2012",'до 15 (физ.лица)'!BB7:BB5000)-SUMIF('до 15 (физ.лица)'!X7:X5000,"&lt;01.07.2012",'до 15 (физ.лица)'!BB7:BB5000)</f>
        <v>0</v>
      </c>
      <c r="T74" s="3">
        <f>SUMIF('до 15 (физ.лица)'!X7:X5000,"&lt;01.08.2012",'до 15 (физ.лица)'!BC7:BC5000)-SUMIF('до 15 (физ.лица)'!X7:X5000,"&lt;01.07.2012",'до 15 (физ.лица)'!BC7:BC5000)</f>
        <v>0</v>
      </c>
    </row>
    <row r="75" spans="1:20">
      <c r="A75" s="5" t="s">
        <v>14</v>
      </c>
      <c r="B75" s="6">
        <v>0.38</v>
      </c>
      <c r="C75" s="3">
        <f>SUMIF('до 15 (юр. лица)'!C7:C5000,"&lt;01.08.2012",'до 15 (юр. лица)'!AK7:AK5000)-SUMIF('до 15 (юр. лица)'!C7:C5000,"&lt;01.07.2012",'до 15 (юр. лица)'!AK7:AK5000)</f>
        <v>0</v>
      </c>
      <c r="D75" s="3">
        <f>SUMIF('до 15 (юр. лица)'!C7:C5000,"&lt;01.08.2012",'до 15 (юр. лица)'!AU7:AU5000)-SUMIF('до 15 (юр. лица)'!C7:C5000,"&lt;01.07.2012",'до 15 (юр. лица)'!AU7:AU5000)</f>
        <v>0</v>
      </c>
      <c r="E75" s="3">
        <f>SUMIF('до 15 (юр. лица)'!C7:C5000,"&lt;01.08.2012",'до 15 (юр. лица)'!AT7:AT5000)-SUMIF('до 15 (юр. лица)'!C7:C5000,"&lt;01.07.2012",'до 15 (юр. лица)'!AT7:AT5000)</f>
        <v>0</v>
      </c>
      <c r="F75" s="3">
        <f>SUMIF('до 15 (юр. лица)'!O7:O5000,"&lt;01.08.2012",'до 15 (юр. лица)'!AL7:AL5000)-SUMIF('до 15 (юр. лица)'!O7:O5000,"&lt;01.07.2012",'до 15 (юр. лица)'!AL7:AL5000)</f>
        <v>0</v>
      </c>
      <c r="G75" s="3">
        <f>SUMIF('до 15 (юр. лица)'!L7:L5000,"&lt;01.08.2012",'до 15 (юр. лица)'!AM7:AM5000)-SUMIF('до 15 (юр. лица)'!L7:L5000,"&lt;01.07.2012",'до 15 (юр. лица)'!AM7:AM5000)</f>
        <v>0</v>
      </c>
      <c r="H75" s="3">
        <f>SUMIF('до 15 (юр. лица)'!L7:L5000,"&lt;01.08.2012",'до 15 (юр. лица)'!AV7:AV5000)-SUMIF('до 15 (юр. лица)'!L7:L5000,"&lt;01.07.2012",'до 15 (юр. лица)'!AV7:AV5000)</f>
        <v>0</v>
      </c>
      <c r="I75" s="62">
        <f>SUMIF('до 15 (юр. лица)'!L7:L5000,"&lt;01.08.2012",'до 15 (юр. лица)'!AW7:AW5000)-SUMIF('до 15 (юр. лица)'!L7:L5000,"&lt;01.07.2012",'до 15 (юр. лица)'!AW7:AW5000)</f>
        <v>0</v>
      </c>
      <c r="J75" s="3">
        <f>SUMIF('до 15 (юр. лица)'!W7:W5000,"&lt;01.08.2012",'до 15 (юр. лица)'!AN7:AN5000)-SUMIF('до 15 (юр. лица)'!W7:W5000,"&lt;01.07.2012",'до 15 (юр. лица)'!AN7:AN5000)</f>
        <v>0</v>
      </c>
      <c r="K75" s="62">
        <f>SUMIF('до 15 (юр. лица)'!W7:W5000,"&lt;01.08.2012",'до 15 (юр. лица)'!AX7:AX5000)-SUMIF('до 15 (юр. лица)'!W7:W5000,"&lt;01.07.2012",'до 15 (юр. лица)'!AX7:AX5000)</f>
        <v>0</v>
      </c>
      <c r="L75" s="61"/>
      <c r="M75" s="3">
        <f>SUMIF('до 15 (юр. лица)'!S7:S5000,"&lt;01.08.2012",'до 15 (юр. лица)'!AO7:AO5000)-SUMIF('до 15 (юр. лица)'!S7:S5000,"&lt;01.07.2012",'до 15 (юр. лица)'!AO7:AO5000)</f>
        <v>0</v>
      </c>
      <c r="N75" s="3">
        <f>SUMIF('до 15 (юр. лица)'!S7:S5000,"&lt;01.08.2012",'до 15 (юр. лица)'!AY7:AY5000)-SUMIF('до 15 (юр. лица)'!S7:S5000,"&lt;01.07.2012",'до 15 (юр. лица)'!AY7:AY5000)</f>
        <v>0</v>
      </c>
      <c r="O75" s="3">
        <f>SUMIF('до 15 (юр. лица)'!T7:T5000,"&lt;01.08.2012",'до 15 (юр. лица)'!AP7:AP5000)-SUMIF('до 15 (юр. лица)'!T7:T5000,"&lt;01.07.2012",'до 15 (юр. лица)'!AP7:AP5000)</f>
        <v>0</v>
      </c>
      <c r="P75" s="3">
        <f>SUMIF('до 15 (юр. лица)'!T7:T5000,"&lt;01.08.2012",'до 15 (юр. лица)'!AZ7:AZ5000)-SUMIF('до 15 (юр. лица)'!T7:T5000,"&lt;01.07.2012",'до 15 (юр. лица)'!AZ7:AZ5000)</f>
        <v>0</v>
      </c>
      <c r="Q75" s="3">
        <f>SUMIF('до 15 (юр. лица)'!X7:X5000,"&lt;01.08.2012",'до 15 (юр. лица)'!AQ7:AQ5000)-SUMIF('до 15 (юр. лица)'!X7:X5000,"&lt;01.07.2012",'до 15 (юр. лица)'!AQ7:AQ5000)</f>
        <v>0</v>
      </c>
      <c r="R75" s="3">
        <f>SUMIF('до 15 (юр. лица)'!X7:X5000,"&lt;01.08.2012",'до 15 (юр. лица)'!BA7:BA5000)-SUMIF('до 15 (юр. лица)'!X7:X5000,"&lt;01.07.2012",'до 15 (юр. лица)'!BA7:BA5000)</f>
        <v>0</v>
      </c>
      <c r="S75" s="3">
        <f>SUMIF('до 15 (юр. лица)'!X7:X5000,"&lt;01.08.2012",'до 15 (юр. лица)'!BB7:BB5000)-SUMIF('до 15 (юр. лица)'!X7:X5000,"&lt;01.07.2012",'до 15 (юр. лица)'!BB7:BB5000)</f>
        <v>0</v>
      </c>
      <c r="T75" s="3">
        <f>SUMIF('до 15 (юр. лица)'!X7:X5000,"&lt;01.08.2012",'до 15 (юр. лица)'!BC7:BC5000)-SUMIF('до 15 (юр. лица)'!X7:X5000,"&lt;01.07.2012",'до 15 (юр. лица)'!BC7:BC5000)</f>
        <v>0</v>
      </c>
    </row>
    <row r="76" spans="1:20">
      <c r="A76" s="5" t="s">
        <v>11</v>
      </c>
      <c r="B76" s="6">
        <v>0.38</v>
      </c>
      <c r="C76" s="3">
        <f>SUMIF('15 - 100 (0,38)'!C7:C5000,"&lt;01.08.2012",'15 - 100 (0,38)'!AK7:AK5000)-SUMIF('15 - 100 (0,38)'!C7:C5000,"&lt;01.07.2012",'15 - 100 (0,38)'!AK7:AK5000)</f>
        <v>0</v>
      </c>
      <c r="D76" s="3">
        <f>SUMIF('15 - 100 (0,38)'!C7:C5000,"&lt;01.08.2012",'15 - 100 (0,38)'!AU7:AU5000)-SUMIF('15 - 100 (0,38)'!C7:C5000,"&lt;01.07.2012",'15 - 100 (0,38)'!AU7:AU5000)</f>
        <v>0</v>
      </c>
      <c r="E76" s="3">
        <f>SUMIF('15 - 100 (0,38)'!C7:C5000,"&lt;01.08.2012",'15 - 100 (0,38)'!AT7:AT5000)-SUMIF('15 - 100 (0,38)'!C7:C5000,"&lt;01.07.2012",'15 - 100 (0,38)'!AT7:AT5000)</f>
        <v>0</v>
      </c>
      <c r="F76" s="3">
        <f>SUMIF('15 - 100 (0,38)'!O7:O5000,"&lt;01.08.2012",'15 - 100 (0,38)'!AL7:AL5000)-SUMIF('15 - 100 (0,38)'!O7:O5000,"&lt;01.07.2012",'15 - 100 (0,38)'!AL7:AL5000)</f>
        <v>0</v>
      </c>
      <c r="G76" s="3">
        <f>SUMIF('15 - 100 (0,38)'!L7:L5000,"&lt;01.08.2012",'15 - 100 (0,38)'!AM7:AM5000)-SUMIF('15 - 100 (0,38)'!L7:L5000,"&lt;01.07.2012",'15 - 100 (0,38)'!AM7:AM5000)</f>
        <v>0</v>
      </c>
      <c r="H76" s="3">
        <f>SUMIF('15 - 100 (0,38)'!L7:L5000,"&lt;01.08.2012",'15 - 100 (0,38)'!AV7:AV5000)-SUMIF('15 - 100 (0,38)'!L7:L5000,"&lt;01.07.2012",'15 - 100 (0,38)'!AV7:AV5000)</f>
        <v>0</v>
      </c>
      <c r="I76" s="62">
        <f>SUMIF('15 - 100 (0,38)'!L7:L5000,"&lt;01.08.2012",'15 - 100 (0,38)'!AW7:AW5000)-SUMIF('15 - 100 (0,38)'!L7:L5000,"&lt;01.07.2012",'15 - 100 (0,38)'!AW7:AW5000)</f>
        <v>0</v>
      </c>
      <c r="J76" s="3">
        <f>SUMIF('15 - 100 (0,38)'!W7:W5000,"&lt;01.08.2012",'15 - 100 (0,38)'!AN7:AN5000)-SUMIF('15 - 100 (0,38)'!W7:W5000,"&lt;01.07.2012",'15 - 100 (0,38)'!AN7:AN5000)</f>
        <v>0</v>
      </c>
      <c r="K76" s="62">
        <f>SUMIF('15 - 100 (0,38)'!W7:W5000,"&lt;01.08.2012",'15 - 100 (0,38)'!AX7:AX5000)-SUMIF('15 - 100 (0,38)'!W7:W5000,"&lt;01.07.2012",'15 - 100 (0,38)'!AX7:AX5000)</f>
        <v>0</v>
      </c>
      <c r="L76" s="61"/>
      <c r="M76" s="3">
        <f>SUMIF('15 - 100 (0,38)'!S7:S5000,"&lt;01.08.2012",'15 - 100 (0,38)'!AO7:AO5000)-SUMIF('15 - 100 (0,38)'!S7:S5000,"&lt;01.07.2012",'15 - 100 (0,38)'!AO7:AO5000)</f>
        <v>0</v>
      </c>
      <c r="N76" s="3">
        <f>SUMIF('15 - 100 (0,38)'!S7:S5000,"&lt;01.08.2012",'15 - 100 (0,38)'!AY7:AY5000)-SUMIF('15 - 100 (0,38)'!S7:S5000,"&lt;01.07.2012",'15 - 100 (0,38)'!AY7:AY5000)</f>
        <v>0</v>
      </c>
      <c r="O76" s="3">
        <f>SUMIF('15 - 100 (0,38)'!T7:T5000,"&lt;01.08.2012",'15 - 100 (0,38)'!AP7:AP5000)-SUMIF('15 - 100 (0,38)'!T7:T5000,"&lt;01.07.2012",'15 - 100 (0,38)'!AP7:AP5000)</f>
        <v>0</v>
      </c>
      <c r="P76" s="3">
        <f>SUMIF('15 - 100 (0,38)'!T7:T5000,"&lt;01.08.2012",'15 - 100 (0,38)'!AZ7:AZ5000)-SUMIF('15 - 100 (0,38)'!T7:T5000,"&lt;01.07.2012",'15 - 100 (0,38)'!AZ7:AZ5000)</f>
        <v>0</v>
      </c>
      <c r="Q76" s="3">
        <f>SUMIF('15 - 100 (0,38)'!X7:X5000,"&lt;01.08.2012",'15 - 100 (0,38)'!AQ7:AQ5000)-SUMIF('15 - 100 (0,38)'!X7:X5000,"&lt;01.07.2012",'15 - 100 (0,38)'!AQ7:AQ5000)</f>
        <v>0</v>
      </c>
      <c r="R76" s="3">
        <f>SUMIF('15 - 100 (0,38)'!X7:X5000,"&lt;01.08.2012",'15 - 100 (0,38)'!BA7:BA5000)-SUMIF('15 - 100 (0,38)'!X7:X5000,"&lt;01.07.2012",'15 - 100 (0,38)'!BA7:BA5000)</f>
        <v>0</v>
      </c>
      <c r="S76" s="3">
        <f>SUMIF('15 - 100 (0,38)'!X7:X5000,"&lt;01.08.2012",'15 - 100 (0,38)'!BB7:BB5000)-SUMIF('15 - 100 (0,38)'!X7:X5000,"&lt;01.07.2012",'15 - 100 (0,38)'!BB7:BB5000)</f>
        <v>0</v>
      </c>
      <c r="T76" s="3">
        <f>SUMIF('15 - 100 (0,38)'!X7:X5000,"&lt;01.08.2012",'15 - 100 (0,38)'!BC7:BC5000)-SUMIF('15 - 100 (0,38)'!X7:X5000,"&lt;01.07.2012",'15 - 100 (0,38)'!BC7:BC5000)</f>
        <v>0</v>
      </c>
    </row>
    <row r="77" spans="1:20">
      <c r="A77" s="5" t="s">
        <v>11</v>
      </c>
      <c r="B77" s="7" t="s">
        <v>19</v>
      </c>
      <c r="C77" s="3">
        <f>SUMIF('15 - 100 (6)'!C7:C5000,"&lt;01.08.2012",'15 - 100 (6)'!AK7:AK5000)-SUMIF('15 - 100 (6)'!C7:C5000,"&lt;01.07.2012",'15 - 100 (6)'!AK7:AK5000)</f>
        <v>0</v>
      </c>
      <c r="D77" s="3">
        <f>SUMIF('15 - 100 (6)'!C7:C5000,"&lt;01.08.2012",'15 - 100 (6)'!AU7:AU5000)-SUMIF('15 - 100 (6)'!C7:C5000,"&lt;01.07.2012",'15 - 100 (6)'!AU7:AU5000)</f>
        <v>0</v>
      </c>
      <c r="E77" s="3">
        <f>SUMIF('15 - 100 (6)'!C7:C5000,"&lt;01.08.2012",'15 - 100 (6)'!AT7:AT5000)-SUMIF('15 - 100 (6)'!C7:C5000,"&lt;01.07.2012",'15 - 100 (6)'!AT7:AT5000)</f>
        <v>0</v>
      </c>
      <c r="F77" s="3">
        <f>SUMIF('15 - 100 (6)'!O7:O5000,"&lt;01.08.2012",'15 - 100 (6)'!AL7:AL5000)-SUMIF('15 - 100 (6)'!O7:O5000,"&lt;01.07.2012",'15 - 100 (6)'!AL7:AL5000)</f>
        <v>0</v>
      </c>
      <c r="G77" s="3">
        <f>SUMIF('15 - 100 (6)'!L7:L5000,"&lt;01.08.2012",'15 - 100 (6)'!AM7:AM5000)-SUMIF('15 - 100 (6)'!L7:L5000,"&lt;01.07.2012",'15 - 100 (6)'!AM7:AM5000)</f>
        <v>0</v>
      </c>
      <c r="H77" s="3">
        <f>SUMIF('15 - 100 (6)'!L7:L5000,"&lt;01.08.2012",'15 - 100 (6)'!AV7:AV5000)-SUMIF('15 - 100 (6)'!L7:L5000,"&lt;01.07.2012",'15 - 100 (6)'!AV7:AV5000)</f>
        <v>0</v>
      </c>
      <c r="I77" s="62">
        <f>SUMIF('15 - 100 (6)'!L7:L5000,"&lt;01.08.2012",'15 - 100 (6)'!AW7:AW5000)-SUMIF('15 - 100 (6)'!L7:L5000,"&lt;01.07.2012",'15 - 100 (6)'!AW7:AW5000)</f>
        <v>0</v>
      </c>
      <c r="J77" s="3">
        <f>SUMIF('15 - 100 (6)'!W7:W5000,"&lt;01.08.2012",'15 - 100 (6)'!AN7:AN5000)-SUMIF('15 - 100 (6)'!W7:W5000,"&lt;01.07.2012",'15 - 100 (6)'!AN7:AN5000)</f>
        <v>0</v>
      </c>
      <c r="K77" s="62">
        <f>SUMIF('15 - 100 (6)'!W7:W5000,"&lt;01.08.2012",'15 - 100 (6)'!AX7:AX5000)-SUMIF('15 - 100 (6)'!W7:W5000,"&lt;01.07.2012",'15 - 100 (6)'!AX7:AX5000)</f>
        <v>0</v>
      </c>
      <c r="L77" s="61"/>
      <c r="M77" s="3">
        <f>SUMIF('15 - 100 (6)'!S7:S5000,"&lt;01.08.2012",'15 - 100 (6)'!AO7:AO5000)-SUMIF('15 - 100 (6)'!S7:S5000,"&lt;01.07.2012",'15 - 100 (6)'!AO7:AO5000)</f>
        <v>0</v>
      </c>
      <c r="N77" s="3">
        <f>SUMIF('15 - 100 (6)'!S7:S5000,"&lt;01.08.2012",'15 - 100 (6)'!AY7:AY5000)-SUMIF('15 - 100 (6)'!S7:S5000,"&lt;01.07.2012",'15 - 100 (6)'!AY7:AY5000)</f>
        <v>0</v>
      </c>
      <c r="O77" s="3">
        <f>SUMIF('15 - 100 (6)'!T7:T5000,"&lt;01.08.2012",'15 - 100 (6)'!AP7:AP5000)-SUMIF('15 - 100 (6)'!T7:T5000,"&lt;01.07.2012",'15 - 100 (6)'!AP7:AP5000)</f>
        <v>0</v>
      </c>
      <c r="P77" s="3">
        <f>SUMIF('15 - 100 (6)'!T7:T5000,"&lt;01.08.2012",'15 - 100 (6)'!AZ7:AZ5000)-SUMIF('15 - 100 (6)'!T7:T5000,"&lt;01.07.2012",'15 - 100 (6)'!AZ7:AZ5000)</f>
        <v>0</v>
      </c>
      <c r="Q77" s="3">
        <f>SUMIF('15 - 100 (6)'!X7:X5000,"&lt;01.08.2012",'15 - 100 (6)'!AQ7:AQ5000)-SUMIF('15 - 100 (6)'!X7:X5000,"&lt;01.07.2012",'15 - 100 (6)'!AQ7:AQ5000)</f>
        <v>0</v>
      </c>
      <c r="R77" s="3">
        <f>SUMIF('15 - 100 (6)'!X7:X5000,"&lt;01.08.2012",'15 - 100 (6)'!BA7:BA5000)-SUMIF('15 - 100 (6)'!X7:X5000,"&lt;01.07.2012",'15 - 100 (6)'!BA7:BA5000)</f>
        <v>0</v>
      </c>
      <c r="S77" s="3">
        <f>SUMIF('15 - 100 (6)'!X7:X5000,"&lt;01.08.2012",'15 - 100 (6)'!BB7:BB5000)-SUMIF('15 - 100 (6)'!X7:X5000,"&lt;01.07.2012",'15 - 100 (6)'!BB7:BB5000)</f>
        <v>0</v>
      </c>
      <c r="T77" s="3">
        <f>SUMIF('15 - 100 (6)'!X7:X5000,"&lt;01.08.2012",'15 - 100 (6)'!BC7:BC5000)-SUMIF('15 - 100 (6)'!X7:X5000,"&lt;01.07.2012",'15 - 100 (6)'!BC7:BC5000)</f>
        <v>0</v>
      </c>
    </row>
    <row r="78" spans="1:20">
      <c r="A78" s="5" t="s">
        <v>12</v>
      </c>
      <c r="B78" s="63">
        <v>0.38</v>
      </c>
      <c r="C78" s="3">
        <f>SUMIF('100 - 750 (0,38)'!C7:C5000,"&lt;01.08.2012",'100 - 750 (0,38)'!AK7:AK5000)-SUMIF('100 - 750 (0,38)'!C7:C5000,"&lt;01.07.2012",'100 - 750 (0,38)'!AK7:AK5000)</f>
        <v>0</v>
      </c>
      <c r="D78" s="3">
        <f>SUMIF('100 - 750 (0,38)'!C7:C5000,"&lt;01.08.2012",'100 - 750 (0,38)'!AU7:AU5000)-SUMIF('100 - 750 (0,38)'!C7:C5000,"&lt;01.07.2012",'100 - 750 (0,38)'!AU7:AU5000)</f>
        <v>0</v>
      </c>
      <c r="E78" s="3">
        <f>SUMIF('100 - 750 (0,38)'!C7:C5000,"&lt;01.08.2012",'100 - 750 (0,38)'!AT7:AT5000)-SUMIF('100 - 750 (0,38)'!C7:C5000,"&lt;01.07.2012",'100 - 750 (0,38)'!AT7:AT5000)</f>
        <v>0</v>
      </c>
      <c r="F78" s="3">
        <f>SUMIF('100 - 750 (0,38)'!O7:O5000,"&lt;01.08.2012",'100 - 750 (0,38)'!AL7:AL5000)-SUMIF('100 - 750 (0,38)'!O7:O5000,"&lt;01.07.2012",'100 - 750 (0,38)'!AL7:AL5000)</f>
        <v>0</v>
      </c>
      <c r="G78" s="3">
        <f>SUMIF('100 - 750 (0,38)'!L7:L5000,"&lt;01.08.2012",'100 - 750 (0,38)'!AM7:AM5000)-SUMIF('100 - 750 (0,38)'!L7:L5000,"&lt;01.07.2012",'100 - 750 (0,38)'!AM7:AM5000)</f>
        <v>0</v>
      </c>
      <c r="H78" s="3">
        <f>SUMIF('100 - 750 (0,38)'!L7:L5000,"&lt;01.08.2012",'100 - 750 (0,38)'!AV7:AV5000)-SUMIF('100 - 750 (0,38)'!L7:L5000,"&lt;01.07.2012",'100 - 750 (0,38)'!AV7:AV5000)</f>
        <v>0</v>
      </c>
      <c r="I78" s="62">
        <f>SUMIF('100 - 750 (0,38)'!L7:L5000,"&lt;01.08.2012",'100 - 750 (0,38)'!AW7:AW5000)-SUMIF('100 - 750 (0,38)'!L7:L5000,"&lt;01.07.2012",'100 - 750 (0,38)'!AW7:AW5000)</f>
        <v>0</v>
      </c>
      <c r="J78" s="3">
        <f>SUMIF('100 - 750 (0,38)'!W7:W5000,"&lt;01.08.2012",'100 - 750 (0,38)'!AN7:AN5000)-SUMIF('100 - 750 (0,38)'!W7:W5000,"&lt;01.07.2012",'100 - 750 (0,38)'!AN7:AN5000)</f>
        <v>0</v>
      </c>
      <c r="K78" s="62">
        <f>SUMIF('100 - 750 (0,38)'!W7:W5000,"&lt;01.08.2012",'100 - 750 (0,38)'!AX7:AX5000)-SUMIF('100 - 750 (0,38)'!W7:W5000,"&lt;01.07.2012",'100 - 750 (0,38)'!AX7:AX5000)</f>
        <v>0</v>
      </c>
      <c r="L78" s="61"/>
      <c r="M78" s="3">
        <f>SUMIF('100 - 750 (0,38)'!S7:S5000,"&lt;01.08.2012",'100 - 750 (0,38)'!AO7:AO5000)-SUMIF('100 - 750 (0,38)'!S7:S5000,"&lt;01.07.2012",'100 - 750 (0,38)'!AO7:AO5000)</f>
        <v>0</v>
      </c>
      <c r="N78" s="3">
        <f>SUMIF('100 - 750 (0,38)'!S7:S5000,"&lt;01.08.2012",'100 - 750 (0,38)'!AY7:AY5000)-SUMIF('100 - 750 (0,38)'!S7:S5000,"&lt;01.07.2012",'100 - 750 (0,38)'!AY7:AY5000)</f>
        <v>0</v>
      </c>
      <c r="O78" s="3">
        <f>SUMIF('100 - 750 (0,38)'!T7:T5000,"&lt;01.08.2012",'100 - 750 (0,38)'!AP7:AP5000)-SUMIF('100 - 750 (0,38)'!T7:T5000,"&lt;01.07.2012",'100 - 750 (0,38)'!AP7:AP5000)</f>
        <v>0</v>
      </c>
      <c r="P78" s="3">
        <f>SUMIF('100 - 750 (0,38)'!T7:T5000,"&lt;01.08.2012",'100 - 750 (0,38)'!AZ7:AZ5000)-SUMIF('100 - 750 (0,38)'!T7:T5000,"&lt;01.07.2012",'100 - 750 (0,38)'!AZ7:AZ5000)</f>
        <v>0</v>
      </c>
      <c r="Q78" s="3">
        <f>SUMIF('100 - 750 (0,38)'!X7:X5000,"&lt;01.08.2012",'100 - 750 (0,38)'!AQ7:AQ5000)-SUMIF('100 - 750 (0,38)'!X7:X5000,"&lt;01.07.2012",'100 - 750 (0,38)'!AQ7:AQ5000)</f>
        <v>0</v>
      </c>
      <c r="R78" s="3">
        <f>SUMIF('100 - 750 (0,38)'!X7:X5000,"&lt;01.08.2012",'100 - 750 (0,38)'!BA7:BA5000)-SUMIF('100 - 750 (0,38)'!X7:X5000,"&lt;01.07.2012",'100 - 750 (0,38)'!BA7:BA5000)</f>
        <v>0</v>
      </c>
      <c r="S78" s="3">
        <f>SUMIF('100 - 750 (0,38)'!X7:X5000,"&lt;01.08.2012",'100 - 750 (0,38)'!BB7:BB5000)-SUMIF('100 - 750 (0,38)'!X7:X5000,"&lt;01.07.2012",'100 - 750 (0,38)'!BB7:BB5000)</f>
        <v>0</v>
      </c>
      <c r="T78" s="3">
        <f>SUMIF('100 - 750 (0,38)'!X7:X5000,"&lt;01.08.2012",'100 - 750 (0,38)'!BC7:BC5000)-SUMIF('100 - 750 (0,38)'!X7:X5000,"&lt;01.07.2012",'100 - 750 (0,38)'!BC7:BC5000)</f>
        <v>0</v>
      </c>
    </row>
    <row r="79" spans="1:20">
      <c r="A79" s="5" t="s">
        <v>12</v>
      </c>
      <c r="B79" s="7" t="s">
        <v>19</v>
      </c>
      <c r="C79" s="3">
        <f>SUMIF('100 - 750 (6)'!C7:C5000,"&lt;01.08.2012",'100 - 750 (6)'!AK7:AK5000)-SUMIF('100 - 750 (6)'!C7:C5000,"&lt;01.07.2012",'100 - 750 (6)'!AK7:AK5000)</f>
        <v>0</v>
      </c>
      <c r="D79" s="3">
        <f>SUMIF('100 - 750 (6)'!C7:C5000,"&lt;01.08.2012",'100 - 750 (6)'!AU7:AU5000)-SUMIF('100 - 750 (6)'!C7:C5000,"&lt;01.07.2012",'100 - 750 (6)'!AU7:AU5000)</f>
        <v>0</v>
      </c>
      <c r="E79" s="3">
        <f>SUMIF('100 - 750 (6)'!C7:C5000,"&lt;01.08.2012",'100 - 750 (6)'!AT7:AT5000)-SUMIF('100 - 750 (6)'!C7:C5000,"&lt;01.07.2012",'100 - 750 (6)'!AT7:AT5000)</f>
        <v>0</v>
      </c>
      <c r="F79" s="3">
        <f>SUMIF('100 - 750 (6)'!O7:O5000,"&lt;01.08.2012",'100 - 750 (6)'!AL7:AL5000)-SUMIF('100 - 750 (6)'!O7:O5000,"&lt;01.07.2012",'100 - 750 (6)'!AL7:AL5000)</f>
        <v>0</v>
      </c>
      <c r="G79" s="3">
        <f>SUMIF('100 - 750 (6)'!L7:L5000,"&lt;01.08.2012",'100 - 750 (6)'!AM7:AM5000)-SUMIF('100 - 750 (6)'!L7:L5000,"&lt;01.07.2012",'100 - 750 (6)'!AM7:AM5000)</f>
        <v>0</v>
      </c>
      <c r="H79" s="3">
        <f>SUMIF('100 - 750 (6)'!L7:L5000,"&lt;01.08.2012",'100 - 750 (6)'!AV7:AV5000)-SUMIF('100 - 750 (6)'!L7:L5000,"&lt;01.07.2012",'100 - 750 (6)'!AV7:AV5000)</f>
        <v>0</v>
      </c>
      <c r="I79" s="62">
        <f>SUMIF('100 - 750 (6)'!L7:L5000,"&lt;01.08.2012",'100 - 750 (6)'!AW7:AW5000)-SUMIF('100 - 750 (6)'!L7:L5000,"&lt;01.07.2012",'100 - 750 (6)'!AW7:AW5000)</f>
        <v>0</v>
      </c>
      <c r="J79" s="3">
        <f>SUMIF('100 - 750 (6)'!W7:W5000,"&lt;01.08.2012",'100 - 750 (6)'!AN7:AN5000)-SUMIF('100 - 750 (6)'!W7:W5000,"&lt;01.07.2012",'100 - 750 (6)'!AN7:AN5000)</f>
        <v>0</v>
      </c>
      <c r="K79" s="62">
        <f>SUMIF('100 - 750 (6)'!W7:W5000,"&lt;01.08.2012",'100 - 750 (6)'!AX7:AX5000)-SUMIF('100 - 750 (6)'!W7:W5000,"&lt;01.07.2012",'100 - 750 (6)'!AX7:AX5000)</f>
        <v>0</v>
      </c>
      <c r="L79" s="61"/>
      <c r="M79" s="3">
        <f>SUMIF('100 - 750 (6)'!S7:S5000,"&lt;01.08.2012",'100 - 750 (6)'!AO7:AO5000)-SUMIF('100 - 750 (6)'!S7:S5000,"&lt;01.07.2012",'100 - 750 (6)'!AO7:AO5000)</f>
        <v>0</v>
      </c>
      <c r="N79" s="3">
        <f>SUMIF('100 - 750 (6)'!S7:S5000,"&lt;01.08.2012",'100 - 750 (6)'!AY7:AY5000)-SUMIF('100 - 750 (6)'!S7:S5000,"&lt;01.07.2012",'100 - 750 (6)'!AY7:AY5000)</f>
        <v>0</v>
      </c>
      <c r="O79" s="3">
        <f>SUMIF('100 - 750 (6)'!T7:T5000,"&lt;01.08.2012",'100 - 750 (6)'!AP7:AP5000)-SUMIF('100 - 750 (6)'!T7:T5000,"&lt;01.07.2012",'100 - 750 (6)'!AP7:AP5000)</f>
        <v>0</v>
      </c>
      <c r="P79" s="3">
        <f>SUMIF('100 - 750 (6)'!T7:T5000,"&lt;01.08.2012",'100 - 750 (6)'!AZ7:AZ5000)-SUMIF('100 - 750 (6)'!T7:T5000,"&lt;01.07.2012",'100 - 750 (6)'!AZ7:AZ5000)</f>
        <v>0</v>
      </c>
      <c r="Q79" s="3">
        <f>SUMIF('100 - 750 (6)'!X7:X5000,"&lt;01.08.2012",'100 - 750 (6)'!AQ7:AQ5000)-SUMIF('100 - 750 (6)'!X7:X5000,"&lt;01.07.2012",'100 - 750 (6)'!AQ7:AQ5000)</f>
        <v>0</v>
      </c>
      <c r="R79" s="3">
        <f>SUMIF('100 - 750 (6)'!X7:X5000,"&lt;01.08.2012",'100 - 750 (6)'!BA7:BA5000)-SUMIF('100 - 750 (6)'!X7:X5000,"&lt;01.07.2012",'100 - 750 (6)'!BA7:BA5000)</f>
        <v>0</v>
      </c>
      <c r="S79" s="3">
        <f>SUMIF('100 - 750 (6)'!X7:X5000,"&lt;01.08.2012",'100 - 750 (6)'!BB7:BB5000)-SUMIF('100 - 750 (6)'!X7:X5000,"&lt;01.07.2012",'100 - 750 (6)'!BB7:BB5000)</f>
        <v>0</v>
      </c>
      <c r="T79" s="3">
        <f>SUMIF('100 - 750 (6)'!X7:X5000,"&lt;01.08.2012",'100 - 750 (6)'!BC7:BC5000)-SUMIF('100 - 750 (6)'!X7:X5000,"&lt;01.07.2012",'100 - 750 (6)'!BC7:BC5000)</f>
        <v>0</v>
      </c>
    </row>
    <row r="80" spans="1:20">
      <c r="A80" s="5" t="s">
        <v>59</v>
      </c>
      <c r="B80" s="7" t="s">
        <v>19</v>
      </c>
      <c r="C80" s="3">
        <f>SUMIF('свыше 750'!C7:C5000,"&lt;01.08.2012",'свыше 750'!AK7:AK5000)-SUMIF('свыше 750'!C7:C5000,"&lt;01.07.2012",'свыше 750'!AK7:AK5000)</f>
        <v>0</v>
      </c>
      <c r="D80" s="3">
        <f>SUMIF('свыше 750'!C7:C5000,"&lt;01.08.2012",'свыше 750'!AU7:AU5000)-SUMIF('свыше 750'!C7:C5000,"&lt;01.07.2012",'свыше 750'!AU7:AU5000)</f>
        <v>0</v>
      </c>
      <c r="E80" s="3">
        <f>SUMIF('свыше 750'!C7:C5000,"&lt;01.08.2012",'свыше 750'!AT7:AT5000)-SUMIF('свыше 750'!C7:C5000,"&lt;01.07.2012",'свыше 750'!AT7:AT5000)</f>
        <v>0</v>
      </c>
      <c r="F80" s="3">
        <f>SUMIF('свыше 750'!O7:O5000,"&lt;01.08.2012",'свыше 750'!AL7:AL5000)-SUMIF('свыше 750'!O7:O5000,"&lt;01.07.2012",'свыше 750'!AL7:AL5000)</f>
        <v>0</v>
      </c>
      <c r="G80" s="3">
        <f>SUMIF('свыше 750'!L7:L5000,"&lt;01.08.2012",'свыше 750'!AM7:AM5000)-SUMIF('свыше 750'!L7:L5000,"&lt;01.07.2012",'свыше 750'!AM7:AM5000)</f>
        <v>0</v>
      </c>
      <c r="H80" s="3">
        <f>SUMIF('свыше 750'!L7:L5000,"&lt;01.08.2012",'свыше 750'!AV7:AV5000)-SUMIF('свыше 750'!L7:L5000,"&lt;01.07.2012",'свыше 750'!AV7:AV5000)</f>
        <v>0</v>
      </c>
      <c r="I80" s="62">
        <f>SUMIF('свыше 750'!L7:L5000,"&lt;01.08.2012",'свыше 750'!AW7:AW5000)-SUMIF('свыше 750'!L7:L5000,"&lt;01.07.2012",'свыше 750'!AW7:AW5000)</f>
        <v>0</v>
      </c>
      <c r="J80" s="3">
        <f>SUMIF('свыше 750'!W7:W5000,"&lt;01.08.2012",'свыше 750'!AN7:AN5000)-SUMIF('свыше 750'!W7:W5000,"&lt;01.07.2012",'свыше 750'!AN7:AN5000)</f>
        <v>0</v>
      </c>
      <c r="K80" s="62">
        <f>SUMIF('свыше 750'!W7:W5000,"&lt;01.08.2012",'свыше 750'!AX7:AX5000)-SUMIF('свыше 750'!W7:W5000,"&lt;01.07.2012",'свыше 750'!AX7:AX5000)</f>
        <v>0</v>
      </c>
      <c r="L80" s="61"/>
      <c r="M80" s="3">
        <f>SUMIF('свыше 750'!S7:S5000,"&lt;01.08.2012",'свыше 750'!AO7:AO5000)-SUMIF('свыше 750'!S7:S5000,"&lt;01.07.2012",'свыше 750'!AO7:AO5000)</f>
        <v>0</v>
      </c>
      <c r="N80" s="3">
        <f>SUMIF('свыше 750'!S7:S5000,"&lt;01.08.2012",'свыше 750'!AY7:AY5000)-SUMIF('свыше 750'!S7:S5000,"&lt;01.07.2012",'свыше 750'!AY7:AY5000)</f>
        <v>0</v>
      </c>
      <c r="O80" s="3">
        <f>SUMIF('свыше 750'!T7:T5000,"&lt;01.08.2012",'свыше 750'!AP7:AP5000)-SUMIF('свыше 750'!T7:T5000,"&lt;01.07.2012",'свыше 750'!AP7:AP5000)</f>
        <v>0</v>
      </c>
      <c r="P80" s="3">
        <f>SUMIF('свыше 750'!T7:T5000,"&lt;01.08.2012",'свыше 750'!AZ7:AZ5000)-SUMIF('свыше 750'!T7:T5000,"&lt;01.07.2012",'свыше 750'!AZ7:AZ5000)</f>
        <v>0</v>
      </c>
      <c r="Q80" s="3">
        <f>SUMIF('свыше 750'!X7:X5000,"&lt;01.08.2012",'свыше 750'!AQ7:AQ5000)-SUMIF('свыше 750'!X7:X5000,"&lt;01.07.2012",'свыше 750'!AQ7:AQ5000)</f>
        <v>0</v>
      </c>
      <c r="R80" s="3">
        <f>SUMIF('свыше 750'!X7:X5000,"&lt;01.08.2012",'свыше 750'!BA7:BA5000)-SUMIF('свыше 750'!X7:X5000,"&lt;01.07.2012",'свыше 750'!BA7:BA5000)</f>
        <v>0</v>
      </c>
      <c r="S80" s="3">
        <f>SUMIF('свыше 750'!X7:X5000,"&lt;01.08.2012",'свыше 750'!BB7:BB5000)-SUMIF('свыше 750'!X7:X5000,"&lt;01.07.2012",'свыше 750'!BB7:BB5000)</f>
        <v>0</v>
      </c>
      <c r="T80" s="3">
        <f>SUMIF('свыше 750'!X7:X5000,"&lt;01.08.2012",'свыше 750'!BC7:BC5000)-SUMIF('свыше 750'!X7:X5000,"&lt;01.07.2012",'свыше 750'!BC7:BC5000)</f>
        <v>0</v>
      </c>
    </row>
    <row r="81" spans="1:20">
      <c r="A81" s="5" t="s">
        <v>9</v>
      </c>
      <c r="B81" s="5"/>
      <c r="C81" s="3">
        <f>SUM(C74:C80)</f>
        <v>0</v>
      </c>
      <c r="D81" s="3">
        <f t="shared" ref="D81:K81" si="13">SUM(D74:D80)</f>
        <v>0</v>
      </c>
      <c r="E81" s="3">
        <f t="shared" si="13"/>
        <v>0</v>
      </c>
      <c r="F81" s="3">
        <f t="shared" si="13"/>
        <v>0</v>
      </c>
      <c r="G81" s="3">
        <f t="shared" si="13"/>
        <v>0</v>
      </c>
      <c r="H81" s="3">
        <f t="shared" si="13"/>
        <v>0</v>
      </c>
      <c r="I81" s="62">
        <f t="shared" si="13"/>
        <v>0</v>
      </c>
      <c r="J81" s="3">
        <f t="shared" si="13"/>
        <v>0</v>
      </c>
      <c r="K81" s="62">
        <f t="shared" si="13"/>
        <v>0</v>
      </c>
      <c r="L81" s="61"/>
      <c r="M81" s="3">
        <f t="shared" ref="M81:T81" si="14">SUM(M74:M80)</f>
        <v>0</v>
      </c>
      <c r="N81" s="3">
        <f t="shared" si="14"/>
        <v>0</v>
      </c>
      <c r="O81" s="3">
        <f t="shared" si="14"/>
        <v>0</v>
      </c>
      <c r="P81" s="3">
        <f t="shared" si="14"/>
        <v>0</v>
      </c>
      <c r="Q81" s="3">
        <f t="shared" si="14"/>
        <v>0</v>
      </c>
      <c r="R81" s="3">
        <f t="shared" si="14"/>
        <v>0</v>
      </c>
      <c r="S81" s="3">
        <f t="shared" si="14"/>
        <v>0</v>
      </c>
      <c r="T81" s="3">
        <f t="shared" si="14"/>
        <v>0</v>
      </c>
    </row>
    <row r="82" spans="1:20">
      <c r="A82" s="131" t="s">
        <v>66</v>
      </c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</row>
    <row r="83" spans="1:20">
      <c r="A83" s="5" t="s">
        <v>13</v>
      </c>
      <c r="B83" s="6">
        <v>0.38</v>
      </c>
      <c r="C83" s="3">
        <f>SUMIF('до 15 (физ.лица)'!C7:C5000,"&lt;01.09.2012",'до 15 (физ.лица)'!AK7:AK5000)-SUMIF('до 15 (физ.лица)'!C7:C5000,"&lt;01.08.2012",'до 15 (физ.лица)'!AK7:AK5000)</f>
        <v>0</v>
      </c>
      <c r="D83" s="3">
        <f>SUMIF('до 15 (физ.лица)'!C7:C5000,"&lt;01.09.2012",'до 15 (физ.лица)'!AU7:AU5000)-SUMIF('до 15 (физ.лица)'!C7:C5000,"&lt;01.08.2012",'до 15 (физ.лица)'!AU7:AU5000)</f>
        <v>0</v>
      </c>
      <c r="E83" s="3">
        <f>SUMIF('до 15 (физ.лица)'!C7:C5000,"&lt;01.09.2012",'до 15 (физ.лица)'!AT7:AT5000)-SUMIF('до 15 (физ.лица)'!C7:C5000,"&lt;01.08.2012",'до 15 (физ.лица)'!AT7:AT5000)</f>
        <v>0</v>
      </c>
      <c r="F83" s="60">
        <f>SUMIF('до 15 (физ.лица)'!O7:O5000,"&lt;01.09.2012",'до 15 (физ.лица)'!AL7:AL5000)-SUMIF('до 15 (физ.лица)'!O7:O5000,"&lt;01.08.2012",'до 15 (физ.лица)'!AL7:AL5000)</f>
        <v>0</v>
      </c>
      <c r="G83" s="3">
        <f>SUMIF('до 15 (физ.лица)'!L7:L5000,"&lt;01.09.2012",'до 15 (физ.лица)'!AM7:AM5000)-SUMIF('до 15 (физ.лица)'!L7:L5000,"&lt;01.08.2012",'до 15 (физ.лица)'!AM7:AM5000)</f>
        <v>0</v>
      </c>
      <c r="H83" s="3">
        <f>SUMIF('до 15 (физ.лица)'!L7:L5000,"&lt;01.09.2012",'до 15 (физ.лица)'!AV7:AV5000)-SUMIF('до 15 (физ.лица)'!L7:L5000,"&lt;01.08.2012",'до 15 (физ.лица)'!AV7:AV5000)</f>
        <v>0</v>
      </c>
      <c r="I83" s="62">
        <f>SUMIF('до 15 (физ.лица)'!L7:L5000,"&lt;01.09.2012",'до 15 (физ.лица)'!AW7:AW5000)-SUMIF('до 15 (физ.лица)'!L7:L5000,"&lt;01.08.2012",'до 15 (физ.лица)'!AW7:AW5000)</f>
        <v>0</v>
      </c>
      <c r="J83" s="3">
        <f>SUMIF('до 15 (физ.лица)'!W7:W5000,"&lt;01.09.2012",'до 15 (физ.лица)'!AN7:AN5000)-SUMIF('до 15 (физ.лица)'!W7:W5000,"&lt;01.08.2012",'до 15 (физ.лица)'!AN7:AN5000)</f>
        <v>0</v>
      </c>
      <c r="K83" s="62">
        <f>SUMIF('до 15 (физ.лица)'!W7:W5000,"&lt;01.09.2012",'до 15 (физ.лица)'!AX7:AX5000)-SUMIF('до 15 (физ.лица)'!W7:W5000,"&lt;01.08.2012",'до 15 (физ.лица)'!AX7:AX5000)</f>
        <v>0</v>
      </c>
      <c r="L83" s="61"/>
      <c r="M83" s="3">
        <f>SUMIF('до 15 (физ.лица)'!S7:S5000,"&lt;01.09.2012",'до 15 (физ.лица)'!AO7:AO5000)-SUMIF('до 15 (физ.лица)'!S7:S5000,"&lt;01.08.2012",'до 15 (физ.лица)'!AO7:AO5000)</f>
        <v>0</v>
      </c>
      <c r="N83" s="3">
        <f>SUMIF('до 15 (физ.лица)'!S7:S5000,"&lt;01.09.2012",'до 15 (физ.лица)'!AY7:AY5000)-SUMIF('до 15 (физ.лица)'!S7:S5000,"&lt;01.08.2012",'до 15 (физ.лица)'!AY7:AY5000)</f>
        <v>0</v>
      </c>
      <c r="O83" s="3">
        <f>SUMIF('до 15 (физ.лица)'!T7:T5000,"&lt;01.09.2012",'до 15 (физ.лица)'!AP7:AP5000)-SUMIF('до 15 (физ.лица)'!T7:T5000,"&lt;01.08.2012",'до 15 (физ.лица)'!AP7:AP5000)</f>
        <v>0</v>
      </c>
      <c r="P83" s="3">
        <f>SUMIF('до 15 (физ.лица)'!T7:T5000,"&lt;01.09.2012",'до 15 (физ.лица)'!AZ7:AZ5000)-SUMIF('до 15 (физ.лица)'!T7:T5000,"&lt;01.08.2012",'до 15 (физ.лица)'!AZ7:AZ5000)</f>
        <v>0</v>
      </c>
      <c r="Q83" s="3">
        <f>SUMIF('до 15 (физ.лица)'!X7:X5000,"&lt;01.09.2012",'до 15 (физ.лица)'!AQ7:AQ5000)-SUMIF('до 15 (физ.лица)'!X7:X5000,"&lt;01.08.2012",'до 15 (физ.лица)'!AQ7:AQ5000)</f>
        <v>0</v>
      </c>
      <c r="R83" s="3">
        <f>SUMIF('до 15 (физ.лица)'!X7:X5000,"&lt;01.09.2012",'до 15 (физ.лица)'!BA7:BA5000)-SUMIF('до 15 (физ.лица)'!X7:X5000,"&lt;01.08.2012",'до 15 (физ.лица)'!BA7:BA5000)</f>
        <v>0</v>
      </c>
      <c r="S83" s="3">
        <f ca="1">SUMIF('до 15 (физ.лица)'!X7:X5000,"&lt;01.09.2012",'до 15 (физ.лица)'!BB7:BB1015)-SUMIF('до 15 (физ.лица)'!X7:X5000,"&lt;01.08.2012",'до 15 (физ.лица)'!BB7:BB1015)</f>
        <v>0</v>
      </c>
      <c r="T83" s="3">
        <f ca="1">SUMIF('до 15 (физ.лица)'!X7:X5000,"&lt;01.09.2012",'до 15 (физ.лица)'!BC7:BC1015)-SUMIF('до 15 (физ.лица)'!X7:X5000,"&lt;01.08.2012",'до 15 (физ.лица)'!BC7:BC1015)</f>
        <v>0</v>
      </c>
    </row>
    <row r="84" spans="1:20">
      <c r="A84" s="5" t="s">
        <v>14</v>
      </c>
      <c r="B84" s="6">
        <v>0.38</v>
      </c>
      <c r="C84" s="3">
        <f>SUMIF('до 15 (юр. лица)'!C7:C5000,"&lt;01.09.2012",'до 15 (юр. лица)'!AK7:AK5000)-SUMIF('до 15 (юр. лица)'!C7:C5000,"&lt;01.08.2012",'до 15 (юр. лица)'!AK7:AK5000)</f>
        <v>0</v>
      </c>
      <c r="D84" s="3">
        <f>SUMIF('до 15 (юр. лица)'!C7:C5000,"&lt;01.09.2012",'до 15 (юр. лица)'!AU7:AU5000)-SUMIF('до 15 (юр. лица)'!C7:C5000,"&lt;01.08.2012",'до 15 (юр. лица)'!AU7:AU5000)</f>
        <v>0</v>
      </c>
      <c r="E84" s="3">
        <f>SUMIF('до 15 (юр. лица)'!C7:C5000,"&lt;01.09.2012",'до 15 (юр. лица)'!AT7:AT5000)-SUMIF('до 15 (юр. лица)'!C7:C5000,"&lt;01.08.2012",'до 15 (юр. лица)'!AT7:AT5000)</f>
        <v>0</v>
      </c>
      <c r="F84" s="3">
        <f>SUMIF('до 15 (юр. лица)'!O7:O5000,"&lt;01.09.2012",'до 15 (юр. лица)'!AL7:AL5000)-SUMIF('до 15 (юр. лица)'!O7:O5000,"&lt;01.08.2012",'до 15 (юр. лица)'!AL7:AL5000)</f>
        <v>0</v>
      </c>
      <c r="G84" s="3">
        <f>SUMIF('до 15 (юр. лица)'!L7:L5000,"&lt;01.09.2012",'до 15 (юр. лица)'!AM7:AM5000)-SUMIF('до 15 (юр. лица)'!L7:L5000,"&lt;01.08.2012",'до 15 (юр. лица)'!AM7:AM5000)</f>
        <v>0</v>
      </c>
      <c r="H84" s="3">
        <f>SUMIF('до 15 (юр. лица)'!L7:L5000,"&lt;01.09.2012",'до 15 (юр. лица)'!AV7:AV5000)-SUMIF('до 15 (юр. лица)'!L7:L5000,"&lt;01.08.2012",'до 15 (юр. лица)'!AV7:AV5000)</f>
        <v>0</v>
      </c>
      <c r="I84" s="62">
        <f>SUMIF('до 15 (юр. лица)'!L7:L5000,"&lt;01.09.2012",'до 15 (юр. лица)'!AW7:AW5000)-SUMIF('до 15 (юр. лица)'!L7:L5000,"&lt;01.08.2012",'до 15 (юр. лица)'!AW7:AW5000)</f>
        <v>0</v>
      </c>
      <c r="J84" s="3">
        <f>SUMIF('до 15 (юр. лица)'!W7:W5000,"&lt;01.09.2012",'до 15 (юр. лица)'!AN7:AN5000)-SUMIF('до 15 (юр. лица)'!W7:W5000,"&lt;01.08.2012",'до 15 (юр. лица)'!AN7:AN5000)</f>
        <v>0</v>
      </c>
      <c r="K84" s="62">
        <f>SUMIF('до 15 (юр. лица)'!W7:W5000,"&lt;01.09.2012",'до 15 (юр. лица)'!AX7:AX5000)-SUMIF('до 15 (юр. лица)'!W7:W5000,"&lt;01.08.2012",'до 15 (юр. лица)'!AX7:AX5000)</f>
        <v>0</v>
      </c>
      <c r="L84" s="61"/>
      <c r="M84" s="3">
        <f>SUMIF('до 15 (юр. лица)'!S7:S5000,"&lt;01.09.2012",'до 15 (юр. лица)'!AO7:AO5000)-SUMIF('до 15 (юр. лица)'!S7:S5000,"&lt;01.08.2012",'до 15 (юр. лица)'!AO7:AO5000)</f>
        <v>0</v>
      </c>
      <c r="N84" s="3">
        <f>SUMIF('до 15 (юр. лица)'!S7:S5000,"&lt;01.09.2012",'до 15 (юр. лица)'!AY7:AY5000)-SUMIF('до 15 (юр. лица)'!S7:S5000,"&lt;01.08.2012",'до 15 (юр. лица)'!AY7:AY5000)</f>
        <v>0</v>
      </c>
      <c r="O84" s="3">
        <f>SUMIF('до 15 (юр. лица)'!T7:T5000,"&lt;01.09.2012",'до 15 (юр. лица)'!AP7:AP5000)-SUMIF('до 15 (юр. лица)'!T7:T5000,"&lt;01.08.2012",'до 15 (юр. лица)'!AP7:AP5000)</f>
        <v>0</v>
      </c>
      <c r="P84" s="3">
        <f>SUMIF('до 15 (юр. лица)'!T7:T5000,"&lt;01.09.2012",'до 15 (юр. лица)'!AZ7:AZ5000)-SUMIF('до 15 (юр. лица)'!T7:T5000,"&lt;01.08.2012",'до 15 (юр. лица)'!AZ7:AZ5000)</f>
        <v>0</v>
      </c>
      <c r="Q84" s="3">
        <f>SUMIF('до 15 (юр. лица)'!X7:X5000,"&lt;01.09.2012",'до 15 (юр. лица)'!AQ7:AQ5000)-SUMIF('до 15 (юр. лица)'!X7:X5000,"&lt;01.08.2012",'до 15 (юр. лица)'!AQ7:AQ5000)</f>
        <v>0</v>
      </c>
      <c r="R84" s="3">
        <f>SUMIF('до 15 (юр. лица)'!X7:X5000,"&lt;01.09.2012",'до 15 (юр. лица)'!BA7:BA5000)-SUMIF('до 15 (юр. лица)'!X7:X5000,"&lt;01.08.2012",'до 15 (юр. лица)'!BA7:BA5000)</f>
        <v>0</v>
      </c>
      <c r="S84" s="3">
        <f ca="1">SUMIF('до 15 (юр. лица)'!X7:X5000,"&lt;01.09.2012",'до 15 (юр. лица)'!BB7:BB1015)-SUMIF('до 15 (юр. лица)'!X7:X5000,"&lt;01.08.2012",'до 15 (юр. лица)'!BB7:BB1015)</f>
        <v>0</v>
      </c>
      <c r="T84" s="3">
        <f ca="1">SUMIF('до 15 (юр. лица)'!X7:X5000,"&lt;01.09.2012",'до 15 (юр. лица)'!BC7:BC1015)-SUMIF('до 15 (юр. лица)'!X7:X5000,"&lt;01.08.2012",'до 15 (юр. лица)'!BC7:BC1015)</f>
        <v>0</v>
      </c>
    </row>
    <row r="85" spans="1:20">
      <c r="A85" s="5" t="s">
        <v>11</v>
      </c>
      <c r="B85" s="6">
        <v>0.38</v>
      </c>
      <c r="C85" s="3">
        <f>SUMIF('15 - 100 (0,38)'!C7:C5000,"&lt;01.09.2012",'15 - 100 (0,38)'!AK7:AK5000)-SUMIF('15 - 100 (0,38)'!C7:C5000,"&lt;01.08.2012",'15 - 100 (0,38)'!AK7:AK5000)</f>
        <v>0</v>
      </c>
      <c r="D85" s="3">
        <f>SUMIF('15 - 100 (0,38)'!C7:C5000,"&lt;01.09.2012",'15 - 100 (0,38)'!AU7:AU5000)-SUMIF('15 - 100 (0,38)'!C7:C5000,"&lt;01.08.2012",'15 - 100 (0,38)'!AU7:AU5000)</f>
        <v>0</v>
      </c>
      <c r="E85" s="3">
        <f>SUMIF('15 - 100 (0,38)'!C7:C5000,"&lt;01.09.2012",'15 - 100 (0,38)'!AT7:AT5000)-SUMIF('15 - 100 (0,38)'!C7:C5000,"&lt;01.08.2012",'15 - 100 (0,38)'!AT7:AT5000)</f>
        <v>0</v>
      </c>
      <c r="F85" s="3">
        <f>SUMIF('15 - 100 (0,38)'!O7:O5000,"&lt;01.09.2012",'15 - 100 (0,38)'!AL7:AL5000)-SUMIF('15 - 100 (0,38)'!O7:O5000,"&lt;01.08.2012",'15 - 100 (0,38)'!AL7:AL5000)</f>
        <v>0</v>
      </c>
      <c r="G85" s="3">
        <f>SUMIF('15 - 100 (0,38)'!L7:L5000,"&lt;01.09.2012",'15 - 100 (0,38)'!AM7:AM5000)-SUMIF('15 - 100 (0,38)'!L7:L5000,"&lt;01.08.2012",'15 - 100 (0,38)'!AM7:AM5000)</f>
        <v>0</v>
      </c>
      <c r="H85" s="3">
        <f>SUMIF('15 - 100 (0,38)'!L7:L5000,"&lt;01.09.2012",'15 - 100 (0,38)'!AV7:AV5000)-SUMIF('15 - 100 (0,38)'!L7:L5000,"&lt;01.08.2012",'15 - 100 (0,38)'!AV7:AV5000)</f>
        <v>0</v>
      </c>
      <c r="I85" s="62">
        <f>SUMIF('15 - 100 (0,38)'!L7:L5000,"&lt;01.09.2012",'15 - 100 (0,38)'!AW7:AW5000)-SUMIF('15 - 100 (0,38)'!L7:L5000,"&lt;01.08.2012",'15 - 100 (0,38)'!AW7:AW5000)</f>
        <v>0</v>
      </c>
      <c r="J85" s="3">
        <f>SUMIF('15 - 100 (0,38)'!W7:W5000,"&lt;01.09.2012",'15 - 100 (0,38)'!AN7:AN5000)-SUMIF('15 - 100 (0,38)'!W7:W5000,"&lt;01.08.2012",'15 - 100 (0,38)'!AN7:AN5000)</f>
        <v>0</v>
      </c>
      <c r="K85" s="62">
        <f>SUMIF('15 - 100 (0,38)'!W7:W5000,"&lt;01.09.2012",'15 - 100 (0,38)'!AX7:AX5000)-SUMIF('15 - 100 (0,38)'!W7:W5000,"&lt;01.08.2012",'15 - 100 (0,38)'!AX7:AX5000)</f>
        <v>0</v>
      </c>
      <c r="L85" s="61"/>
      <c r="M85" s="3">
        <f>SUMIF('15 - 100 (0,38)'!S7:S5000,"&lt;01.09.2012",'15 - 100 (0,38)'!AO7:AO5000)-SUMIF('15 - 100 (0,38)'!S7:S5000,"&lt;01.08.2012",'15 - 100 (0,38)'!AO7:AO5000)</f>
        <v>0</v>
      </c>
      <c r="N85" s="3">
        <f>SUMIF('15 - 100 (0,38)'!S7:S5000,"&lt;01.09.2012",'15 - 100 (0,38)'!AY7:AY5000)-SUMIF('15 - 100 (0,38)'!S7:S5000,"&lt;01.08.2012",'15 - 100 (0,38)'!AY7:AY5000)</f>
        <v>0</v>
      </c>
      <c r="O85" s="3">
        <f>SUMIF('15 - 100 (0,38)'!T7:T5000,"&lt;01.09.2012",'15 - 100 (0,38)'!AP7:AP5000)-SUMIF('15 - 100 (0,38)'!T7:T5000,"&lt;01.08.2012",'15 - 100 (0,38)'!AP7:AP5000)</f>
        <v>0</v>
      </c>
      <c r="P85" s="3">
        <f>SUMIF('15 - 100 (0,38)'!T7:T5000,"&lt;01.09.2012",'15 - 100 (0,38)'!AZ7:AZ5000)-SUMIF('15 - 100 (0,38)'!T7:T5000,"&lt;01.08.2012",'15 - 100 (0,38)'!AZ7:AZ5000)</f>
        <v>0</v>
      </c>
      <c r="Q85" s="3">
        <f>SUMIF('15 - 100 (0,38)'!X7:X5000,"&lt;01.09.2012",'15 - 100 (0,38)'!AQ7:AQ5000)-SUMIF('15 - 100 (0,38)'!X7:X5000,"&lt;01.08.2012",'15 - 100 (0,38)'!AQ7:AQ5000)</f>
        <v>0</v>
      </c>
      <c r="R85" s="3">
        <f>SUMIF('15 - 100 (0,38)'!X7:X5000,"&lt;01.09.2012",'15 - 100 (0,38)'!BA7:BA5000)-SUMIF('15 - 100 (0,38)'!X7:X5000,"&lt;01.08.2012",'15 - 100 (0,38)'!BA7:BA5000)</f>
        <v>0</v>
      </c>
      <c r="S85" s="3">
        <f ca="1">SUMIF('15 - 100 (0,38)'!X7:X5000,"&lt;01.09.2012",'15 - 100 (0,38)'!BB7:BB1015)-SUMIF('15 - 100 (0,38)'!X7:X5000,"&lt;01.08.2012",'15 - 100 (0,38)'!BB7:BB1015)</f>
        <v>0</v>
      </c>
      <c r="T85" s="3">
        <f ca="1">SUMIF('15 - 100 (0,38)'!X7:X5000,"&lt;01.09.2012",'15 - 100 (0,38)'!BC7:BC1015)-SUMIF('15 - 100 (0,38)'!X7:X5000,"&lt;01.08.2012",'15 - 100 (0,38)'!BC7:BC1015)</f>
        <v>0</v>
      </c>
    </row>
    <row r="86" spans="1:20">
      <c r="A86" s="5" t="s">
        <v>11</v>
      </c>
      <c r="B86" s="7" t="s">
        <v>19</v>
      </c>
      <c r="C86" s="3">
        <f>SUMIF('15 - 100 (6)'!C7:C5000,"&lt;01.09.2012",'15 - 100 (6)'!AK7:AK5000)-SUMIF('15 - 100 (6)'!C7:C5000,"&lt;01.08.2012",'15 - 100 (6)'!AK7:AK5000)</f>
        <v>0</v>
      </c>
      <c r="D86" s="3">
        <f>SUMIF('15 - 100 (6)'!C7:C5000,"&lt;01.09.2012",'15 - 100 (6)'!AU7:AU5000)-SUMIF('15 - 100 (6)'!C7:C5000,"&lt;01.08.2012",'15 - 100 (6)'!AU7:AU5000)</f>
        <v>0</v>
      </c>
      <c r="E86" s="3">
        <f>SUMIF('15 - 100 (6)'!C7:C5000,"&lt;01.09.2012",'15 - 100 (6)'!AT7:AT5000)-SUMIF('15 - 100 (6)'!C7:C5000,"&lt;01.08.2012",'15 - 100 (6)'!AT7:AT5000)</f>
        <v>0</v>
      </c>
      <c r="F86" s="3">
        <f>SUMIF('15 - 100 (6)'!O7:O5000,"&lt;01.09.2012",'15 - 100 (6)'!AL7:AL5000)-SUMIF('15 - 100 (6)'!O7:O5000,"&lt;01.08.2012",'15 - 100 (6)'!AL7:AL5000)</f>
        <v>0</v>
      </c>
      <c r="G86" s="3">
        <f>SUMIF('15 - 100 (6)'!L7:L5000,"&lt;01.09.2012",'15 - 100 (6)'!AM7:AM5000)-SUMIF('15 - 100 (6)'!L7:L5000,"&lt;01.08.2012",'15 - 100 (6)'!AM7:AM5000)</f>
        <v>0</v>
      </c>
      <c r="H86" s="3">
        <f>SUMIF('15 - 100 (6)'!L7:L5000,"&lt;01.09.2012",'15 - 100 (6)'!AV7:AV5000)-SUMIF('15 - 100 (6)'!L7:L5000,"&lt;01.08.2012",'15 - 100 (6)'!AV7:AV5000)</f>
        <v>0</v>
      </c>
      <c r="I86" s="62">
        <f>SUMIF('15 - 100 (6)'!L7:L5000,"&lt;01.09.2012",'15 - 100 (6)'!AW7:AW5000)-SUMIF('15 - 100 (6)'!L7:L5000,"&lt;01.08.2012",'15 - 100 (6)'!AW7:AW5000)</f>
        <v>0</v>
      </c>
      <c r="J86" s="3">
        <f>SUMIF('15 - 100 (6)'!W7:W5000,"&lt;01.09.2012",'15 - 100 (6)'!AN7:AN5000)-SUMIF('15 - 100 (6)'!W7:W5000,"&lt;01.08.2012",'15 - 100 (6)'!AN7:AN5000)</f>
        <v>0</v>
      </c>
      <c r="K86" s="62">
        <f>SUMIF('15 - 100 (6)'!W7:W5000,"&lt;01.09.2012",'15 - 100 (6)'!AX7:AX5000)-SUMIF('15 - 100 (6)'!W7:W5000,"&lt;01.08.2012",'15 - 100 (6)'!AX7:AX5000)</f>
        <v>0</v>
      </c>
      <c r="L86" s="61"/>
      <c r="M86" s="3">
        <f>SUMIF('15 - 100 (6)'!S7:S5000,"&lt;01.09.2012",'15 - 100 (6)'!AO7:AO5000)-SUMIF('15 - 100 (6)'!S7:S5000,"&lt;01.08.2012",'15 - 100 (6)'!AO7:AO5000)</f>
        <v>0</v>
      </c>
      <c r="N86" s="3">
        <f>SUMIF('15 - 100 (6)'!S7:S5000,"&lt;01.09.2012",'15 - 100 (6)'!AY7:AY5000)-SUMIF('15 - 100 (6)'!S7:S5000,"&lt;01.08.2012",'15 - 100 (6)'!AY7:AY5000)</f>
        <v>0</v>
      </c>
      <c r="O86" s="3">
        <f>SUMIF('15 - 100 (6)'!T7:T5000,"&lt;01.09.2012",'15 - 100 (6)'!AP7:AP5000)-SUMIF('15 - 100 (6)'!T7:T5000,"&lt;01.08.2012",'15 - 100 (6)'!AP7:AP5000)</f>
        <v>0</v>
      </c>
      <c r="P86" s="3">
        <f>SUMIF('15 - 100 (6)'!T7:T5000,"&lt;01.09.2012",'15 - 100 (6)'!AZ7:AZ5000)-SUMIF('15 - 100 (6)'!T7:T5000,"&lt;01.08.2012",'15 - 100 (6)'!AZ7:AZ5000)</f>
        <v>0</v>
      </c>
      <c r="Q86" s="3">
        <f>SUMIF('15 - 100 (6)'!X7:X5000,"&lt;01.09.2012",'15 - 100 (6)'!AQ7:AQ5000)-SUMIF('15 - 100 (6)'!X7:X5000,"&lt;01.08.2012",'15 - 100 (6)'!AQ7:AQ5000)</f>
        <v>0</v>
      </c>
      <c r="R86" s="3">
        <f>SUMIF('15 - 100 (6)'!X7:X5000,"&lt;01.09.2012",'15 - 100 (6)'!BA7:BA5000)-SUMIF('15 - 100 (6)'!X7:X5000,"&lt;01.08.2012",'15 - 100 (6)'!BA7:BA5000)</f>
        <v>0</v>
      </c>
      <c r="S86" s="3">
        <f ca="1">SUMIF('15 - 100 (6)'!X7:X5000,"&lt;01.09.2012",'15 - 100 (6)'!BB7:BB1015)-SUMIF('15 - 100 (6)'!X7:X5000,"&lt;01.08.2012",'15 - 100 (6)'!BB7:BB1015)</f>
        <v>0</v>
      </c>
      <c r="T86" s="3">
        <f ca="1">SUMIF('15 - 100 (6)'!X7:X5000,"&lt;01.09.2012",'15 - 100 (6)'!BC7:BC1015)-SUMIF('15 - 100 (6)'!X7:X5000,"&lt;01.08.2012",'15 - 100 (6)'!BC7:BC1015)</f>
        <v>0</v>
      </c>
    </row>
    <row r="87" spans="1:20">
      <c r="A87" s="5" t="s">
        <v>12</v>
      </c>
      <c r="B87" s="63">
        <v>0.38</v>
      </c>
      <c r="C87" s="3">
        <f>SUMIF('100 - 750 (0,38)'!C7:C5000,"&lt;01.09.2012",'100 - 750 (0,38)'!AK7:AK5000)-SUMIF('100 - 750 (0,38)'!C7:C5000,"&lt;01.08.2012",'100 - 750 (0,38)'!AK7:AK5000)</f>
        <v>0</v>
      </c>
      <c r="D87" s="3">
        <f>SUMIF('100 - 750 (0,38)'!C7:C5000,"&lt;01.09.2012",'100 - 750 (0,38)'!AU7:AU5000)-SUMIF('100 - 750 (0,38)'!C7:C5000,"&lt;01.08.2012",'100 - 750 (0,38)'!AU7:AU5000)</f>
        <v>0</v>
      </c>
      <c r="E87" s="3">
        <f>SUMIF('100 - 750 (0,38)'!C7:C5000,"&lt;01.09.2012",'100 - 750 (0,38)'!AT7:AT5000)-SUMIF('100 - 750 (0,38)'!C7:C5000,"&lt;01.08.2012",'100 - 750 (0,38)'!AT7:AT5000)</f>
        <v>0</v>
      </c>
      <c r="F87" s="3">
        <f>SUMIF('100 - 750 (0,38)'!O7:O5000,"&lt;01.09.2012",'100 - 750 (0,38)'!AL7:AL5000)-SUMIF('100 - 750 (0,38)'!O7:O5000,"&lt;01.08.2012",'100 - 750 (0,38)'!AL7:AL5000)</f>
        <v>0</v>
      </c>
      <c r="G87" s="3">
        <f>SUMIF('100 - 750 (0,38)'!L7:L5000,"&lt;01.09.2012",'100 - 750 (0,38)'!AM7:AM5000)-SUMIF('100 - 750 (0,38)'!L7:L5000,"&lt;01.08.2012",'100 - 750 (0,38)'!AM7:AM5000)</f>
        <v>0</v>
      </c>
      <c r="H87" s="3">
        <f>SUMIF('100 - 750 (0,38)'!L7:L5000,"&lt;01.09.2012",'100 - 750 (0,38)'!AV7:AV5000)-SUMIF('100 - 750 (0,38)'!L7:L5000,"&lt;01.08.2012",'100 - 750 (0,38)'!AV7:AV5000)</f>
        <v>0</v>
      </c>
      <c r="I87" s="62">
        <f>SUMIF('100 - 750 (0,38)'!L7:L5000,"&lt;01.09.2012",'100 - 750 (0,38)'!AW7:AW5000)-SUMIF('100 - 750 (0,38)'!L7:L5000,"&lt;01.08.2012",'100 - 750 (0,38)'!AW7:AW5000)</f>
        <v>0</v>
      </c>
      <c r="J87" s="3">
        <f>SUMIF('100 - 750 (0,38)'!W7:W5000,"&lt;01.09.2012",'100 - 750 (0,38)'!AN7:AN5000)-SUMIF('100 - 750 (0,38)'!W7:W5000,"&lt;01.08.2012",'100 - 750 (0,38)'!AN7:AN5000)</f>
        <v>0</v>
      </c>
      <c r="K87" s="62">
        <f>SUMIF('100 - 750 (0,38)'!W7:W5000,"&lt;01.09.2012",'100 - 750 (0,38)'!AX7:AX5000)-SUMIF('100 - 750 (0,38)'!W7:W5000,"&lt;01.08.2012",'100 - 750 (0,38)'!AX7:AX5000)</f>
        <v>0</v>
      </c>
      <c r="L87" s="61"/>
      <c r="M87" s="3">
        <f>SUMIF('100 - 750 (0,38)'!S7:S5000,"&lt;01.09.2012",'100 - 750 (0,38)'!AO7:AO5000)-SUMIF('100 - 750 (0,38)'!S7:S5000,"&lt;01.08.2012",'100 - 750 (0,38)'!AO7:AO5000)</f>
        <v>0</v>
      </c>
      <c r="N87" s="3">
        <f>SUMIF('100 - 750 (0,38)'!S7:S5000,"&lt;01.09.2012",'100 - 750 (0,38)'!AY7:AY5000)-SUMIF('100 - 750 (0,38)'!S7:S5000,"&lt;01.08.2012",'100 - 750 (0,38)'!AY7:AY5000)</f>
        <v>0</v>
      </c>
      <c r="O87" s="3">
        <f>SUMIF('100 - 750 (0,38)'!T7:T5000,"&lt;01.09.2012",'100 - 750 (0,38)'!AP7:AP5000)-SUMIF('100 - 750 (0,38)'!T7:T5000,"&lt;01.08.2012",'100 - 750 (0,38)'!AP7:AP5000)</f>
        <v>0</v>
      </c>
      <c r="P87" s="3">
        <f>SUMIF('100 - 750 (0,38)'!T7:T5000,"&lt;01.09.2012",'100 - 750 (0,38)'!AZ7:AZ5000)-SUMIF('100 - 750 (0,38)'!T7:T5000,"&lt;01.08.2012",'100 - 750 (0,38)'!AZ7:AZ5000)</f>
        <v>0</v>
      </c>
      <c r="Q87" s="3">
        <f>SUMIF('100 - 750 (0,38)'!X7:X5000,"&lt;01.09.2012",'100 - 750 (0,38)'!AQ7:AQ5000)-SUMIF('100 - 750 (0,38)'!X7:X5000,"&lt;01.08.2012",'100 - 750 (0,38)'!AQ7:AQ5000)</f>
        <v>0</v>
      </c>
      <c r="R87" s="3">
        <f>SUMIF('100 - 750 (0,38)'!X7:X5000,"&lt;01.09.2012",'100 - 750 (0,38)'!BA7:BA5000)-SUMIF('100 - 750 (0,38)'!X7:X5000,"&lt;01.08.2012",'100 - 750 (0,38)'!BA7:BA5000)</f>
        <v>0</v>
      </c>
      <c r="S87" s="3">
        <f ca="1">SUMIF('100 - 750 (0,38)'!X7:X5000,"&lt;01.09.2012",'100 - 750 (0,38)'!BB7:BB1015)-SUMIF('100 - 750 (0,38)'!X7:X5000,"&lt;01.08.2012",'100 - 750 (0,38)'!BB7:BB1015)</f>
        <v>0</v>
      </c>
      <c r="T87" s="3">
        <f ca="1">SUMIF('100 - 750 (0,38)'!X7:X5000,"&lt;01.09.2012",'100 - 750 (0,38)'!BC7:BC1015)-SUMIF('100 - 750 (0,38)'!X7:X5000,"&lt;01.08.2012",'100 - 750 (0,38)'!BC7:BC1015)</f>
        <v>0</v>
      </c>
    </row>
    <row r="88" spans="1:20">
      <c r="A88" s="5" t="s">
        <v>12</v>
      </c>
      <c r="B88" s="7" t="s">
        <v>19</v>
      </c>
      <c r="C88" s="3">
        <f>SUMIF('100 - 750 (6)'!C7:C5000,"&lt;01.09.2012",'100 - 750 (6)'!AK7:AK5000)-SUMIF('100 - 750 (6)'!C7:C5000,"&lt;01.08.2012",'100 - 750 (6)'!AK7:AK5000)</f>
        <v>0</v>
      </c>
      <c r="D88" s="3">
        <f>SUMIF('100 - 750 (6)'!C7:C5000,"&lt;01.09.2012",'100 - 750 (6)'!AU7:AU5000)-SUMIF('100 - 750 (6)'!C7:C5000,"&lt;01.08.2012",'100 - 750 (6)'!AU7:AU5000)</f>
        <v>0</v>
      </c>
      <c r="E88" s="3">
        <f>SUMIF('100 - 750 (6)'!C7:C5000,"&lt;01.09.2012",'100 - 750 (6)'!AT7:AT5000)-SUMIF('100 - 750 (6)'!C7:C5000,"&lt;01.08.2012",'100 - 750 (6)'!AT7:AT5000)</f>
        <v>0</v>
      </c>
      <c r="F88" s="3">
        <f>SUMIF('100 - 750 (6)'!O7:O5000,"&lt;01.09.2012",'100 - 750 (6)'!AL7:AL5000)-SUMIF('100 - 750 (6)'!O7:O5000,"&lt;01.08.2012",'100 - 750 (6)'!AL7:AL5000)</f>
        <v>0</v>
      </c>
      <c r="G88" s="3">
        <f>SUMIF('100 - 750 (6)'!L7:L5000,"&lt;01.09.2012",'100 - 750 (6)'!AM7:AM5000)-SUMIF('100 - 750 (6)'!L7:L5000,"&lt;01.08.2012",'100 - 750 (6)'!AM7:AM5000)</f>
        <v>0</v>
      </c>
      <c r="H88" s="3">
        <f>SUMIF('100 - 750 (6)'!L7:L5000,"&lt;01.09.2012",'100 - 750 (6)'!AV7:AV5000)-SUMIF('100 - 750 (6)'!L7:L5000,"&lt;01.08.2012",'100 - 750 (6)'!AV7:AV5000)</f>
        <v>0</v>
      </c>
      <c r="I88" s="62">
        <f>SUMIF('100 - 750 (6)'!L7:L5000,"&lt;01.09.2012",'100 - 750 (6)'!AW7:AW5000)-SUMIF('100 - 750 (6)'!L7:L5000,"&lt;01.08.2012",'100 - 750 (6)'!AW7:AW5000)</f>
        <v>0</v>
      </c>
      <c r="J88" s="3">
        <f>SUMIF('100 - 750 (6)'!W7:W5000,"&lt;01.09.2012",'100 - 750 (6)'!AN7:AN5000)-SUMIF('100 - 750 (6)'!W7:W5000,"&lt;01.08.2012",'100 - 750 (6)'!AN7:AN5000)</f>
        <v>0</v>
      </c>
      <c r="K88" s="62">
        <f>SUMIF('100 - 750 (6)'!W7:W5000,"&lt;01.09.2012",'100 - 750 (6)'!AX7:AX5000)-SUMIF('100 - 750 (6)'!W7:W5000,"&lt;01.08.2012",'100 - 750 (6)'!AX7:AX5000)</f>
        <v>0</v>
      </c>
      <c r="L88" s="61"/>
      <c r="M88" s="3">
        <f>SUMIF('100 - 750 (6)'!S7:S5000,"&lt;01.09.2012",'100 - 750 (6)'!AO7:AO5000)-SUMIF('100 - 750 (6)'!S7:S5000,"&lt;01.08.2012",'100 - 750 (6)'!AO7:AO5000)</f>
        <v>0</v>
      </c>
      <c r="N88" s="3">
        <f>SUMIF('100 - 750 (6)'!S7:S5000,"&lt;01.09.2012",'100 - 750 (6)'!AY7:AY5000)-SUMIF('100 - 750 (6)'!S7:S5000,"&lt;01.08.2012",'100 - 750 (6)'!AY7:AY5000)</f>
        <v>0</v>
      </c>
      <c r="O88" s="3">
        <f>SUMIF('100 - 750 (6)'!T7:T5000,"&lt;01.09.2012",'100 - 750 (6)'!AP7:AP5000)-SUMIF('100 - 750 (6)'!T7:T5000,"&lt;01.08.2012",'100 - 750 (6)'!AP7:AP5000)</f>
        <v>0</v>
      </c>
      <c r="P88" s="3">
        <f>SUMIF('100 - 750 (6)'!T7:T5000,"&lt;01.09.2012",'100 - 750 (6)'!AZ7:AZ5000)-SUMIF('100 - 750 (6)'!T7:T5000,"&lt;01.08.2012",'100 - 750 (6)'!AZ7:AZ5000)</f>
        <v>0</v>
      </c>
      <c r="Q88" s="3">
        <f>SUMIF('100 - 750 (6)'!X7:X5000,"&lt;01.09.2012",'100 - 750 (6)'!AQ7:AQ5000)-SUMIF('100 - 750 (6)'!X7:X5000,"&lt;01.08.2012",'100 - 750 (6)'!AQ7:AQ5000)</f>
        <v>0</v>
      </c>
      <c r="R88" s="3">
        <f>SUMIF('100 - 750 (6)'!X7:X5000,"&lt;01.09.2012",'100 - 750 (6)'!BA7:BA5000)-SUMIF('100 - 750 (6)'!X7:X5000,"&lt;01.08.2012",'100 - 750 (6)'!BA7:BA5000)</f>
        <v>0</v>
      </c>
      <c r="S88" s="3">
        <f ca="1">SUMIF('100 - 750 (6)'!X7:X5000,"&lt;01.09.2012",'100 - 750 (6)'!BB7:BB1015)-SUMIF('100 - 750 (6)'!X7:X5000,"&lt;01.08.2012",'100 - 750 (6)'!BB7:BB1015)</f>
        <v>0</v>
      </c>
      <c r="T88" s="3">
        <f ca="1">SUMIF('100 - 750 (6)'!X7:X5000,"&lt;01.09.2012",'100 - 750 (6)'!BC7:BC1015)-SUMIF('100 - 750 (6)'!X7:X5000,"&lt;01.08.2012",'100 - 750 (6)'!BC7:BC1015)</f>
        <v>0</v>
      </c>
    </row>
    <row r="89" spans="1:20">
      <c r="A89" s="5" t="s">
        <v>59</v>
      </c>
      <c r="B89" s="7" t="s">
        <v>19</v>
      </c>
      <c r="C89" s="3">
        <f>SUMIF('свыше 750'!C7:C5000,"&lt;01.09.2012",'свыше 750'!AK7:AK5000)-SUMIF('свыше 750'!C7:C5000,"&lt;01.08.2012",'свыше 750'!AK7:AK5000)</f>
        <v>0</v>
      </c>
      <c r="D89" s="3">
        <f>SUMIF('свыше 750'!C7:C5000,"&lt;01.09.2012",'свыше 750'!AU7:AU5000)-SUMIF('свыше 750'!C7:C5000,"&lt;01.08.2012",'свыше 750'!AU7:AU5000)</f>
        <v>0</v>
      </c>
      <c r="E89" s="3">
        <f>SUMIF('свыше 750'!C7:C5000,"&lt;01.09.2012",'свыше 750'!AT7:AT5000)-SUMIF('свыше 750'!C7:C5000,"&lt;01.08.2012",'свыше 750'!AT7:AT5000)</f>
        <v>0</v>
      </c>
      <c r="F89" s="3">
        <f>SUMIF('свыше 750'!O7:O5000,"&lt;01.09.2012",'свыше 750'!AL7:AL5000)-SUMIF('свыше 750'!O7:O5000,"&lt;01.08.2012",'свыше 750'!AL7:AL5000)</f>
        <v>0</v>
      </c>
      <c r="G89" s="3">
        <f>SUMIF('свыше 750'!L7:L5000,"&lt;01.09.2012",'свыше 750'!AM7:AM5000)-SUMIF('свыше 750'!L7:L5000,"&lt;01.08.2012",'свыше 750'!AM7:AM5000)</f>
        <v>0</v>
      </c>
      <c r="H89" s="3">
        <f>SUMIF('свыше 750'!L7:L5000,"&lt;01.09.2012",'свыше 750'!AV7:AV5000)-SUMIF('свыше 750'!L7:L5000,"&lt;01.08.2012",'свыше 750'!AV7:AV5000)</f>
        <v>0</v>
      </c>
      <c r="I89" s="62">
        <f>SUMIF('свыше 750'!L7:L5000,"&lt;01.09.2012",'свыше 750'!AW7:AW5000)-SUMIF('свыше 750'!L7:L5000,"&lt;01.08.2012",'свыше 750'!AW7:AW5000)</f>
        <v>0</v>
      </c>
      <c r="J89" s="3">
        <f>SUMIF('свыше 750'!W7:W5000,"&lt;01.09.2012",'свыше 750'!AN7:AN5000)-SUMIF('свыше 750'!W7:W5000,"&lt;01.08.2012",'свыше 750'!AN7:AN5000)</f>
        <v>0</v>
      </c>
      <c r="K89" s="62">
        <f>SUMIF('свыше 750'!W7:W5000,"&lt;01.09.2012",'свыше 750'!AX7:AX5000)-SUMIF('свыше 750'!W7:W5000,"&lt;01.08.2012",'свыше 750'!AX7:AX5000)</f>
        <v>0</v>
      </c>
      <c r="L89" s="61"/>
      <c r="M89" s="3">
        <f>SUMIF('свыше 750'!S7:S5000,"&lt;01.09.2012",'свыше 750'!AO7:AO5000)-SUMIF('свыше 750'!S7:S5000,"&lt;01.08.2012",'свыше 750'!AO7:AO5000)</f>
        <v>0</v>
      </c>
      <c r="N89" s="3">
        <f>SUMIF('свыше 750'!S7:S5000,"&lt;01.09.2012",'свыше 750'!AY7:AY5000)-SUMIF('свыше 750'!S7:S5000,"&lt;01.08.2012",'свыше 750'!AY7:AY5000)</f>
        <v>0</v>
      </c>
      <c r="O89" s="3">
        <f>SUMIF('свыше 750'!T7:T5000,"&lt;01.09.2012",'свыше 750'!AP7:AP5000)-SUMIF('свыше 750'!T7:T5000,"&lt;01.08.2012",'свыше 750'!AP7:AP5000)</f>
        <v>0</v>
      </c>
      <c r="P89" s="3">
        <f>SUMIF('свыше 750'!T7:T5000,"&lt;01.09.2012",'свыше 750'!AZ7:AZ5000)-SUMIF('свыше 750'!T7:T5000,"&lt;01.08.2012",'свыше 750'!AZ7:AZ5000)</f>
        <v>0</v>
      </c>
      <c r="Q89" s="3">
        <f>SUMIF('свыше 750'!X7:X5000,"&lt;01.09.2012",'свыше 750'!AQ7:AQ5000)-SUMIF('свыше 750'!X7:X5000,"&lt;01.08.2012",'свыше 750'!AQ7:AQ5000)</f>
        <v>0</v>
      </c>
      <c r="R89" s="3">
        <f>SUMIF('свыше 750'!X7:X5000,"&lt;01.09.2012",'свыше 750'!BA7:BA5000)-SUMIF('свыше 750'!X7:X5000,"&lt;01.08.2012",'свыше 750'!BA7:BA5000)</f>
        <v>0</v>
      </c>
      <c r="S89" s="3">
        <f ca="1">SUMIF('свыше 750'!X7:X5000,"&lt;01.09.2012",'свыше 750'!BB7:BB1015)-SUMIF('свыше 750'!X7:X5000,"&lt;01.08.2012",'свыше 750'!BB7:BB1015)</f>
        <v>0</v>
      </c>
      <c r="T89" s="3">
        <f ca="1">SUMIF('свыше 750'!X7:X5000,"&lt;01.09.2012",'свыше 750'!BC7:BC1015)-SUMIF('свыше 750'!X7:X5000,"&lt;01.08.2012",'свыше 750'!BC7:BC1015)</f>
        <v>0</v>
      </c>
    </row>
    <row r="90" spans="1:20">
      <c r="A90" s="5" t="s">
        <v>9</v>
      </c>
      <c r="B90" s="5"/>
      <c r="C90" s="3">
        <f>SUM(C83:C89)</f>
        <v>0</v>
      </c>
      <c r="D90" s="3">
        <f t="shared" ref="D90:K90" si="15">SUM(D83:D89)</f>
        <v>0</v>
      </c>
      <c r="E90" s="3">
        <f t="shared" si="15"/>
        <v>0</v>
      </c>
      <c r="F90" s="3">
        <f t="shared" si="15"/>
        <v>0</v>
      </c>
      <c r="G90" s="3">
        <f t="shared" si="15"/>
        <v>0</v>
      </c>
      <c r="H90" s="3">
        <f t="shared" si="15"/>
        <v>0</v>
      </c>
      <c r="I90" s="62">
        <f t="shared" si="15"/>
        <v>0</v>
      </c>
      <c r="J90" s="3">
        <f t="shared" si="15"/>
        <v>0</v>
      </c>
      <c r="K90" s="62">
        <f t="shared" si="15"/>
        <v>0</v>
      </c>
      <c r="L90" s="61"/>
      <c r="M90" s="3">
        <f t="shared" ref="M90:T90" si="16">SUM(M83:M89)</f>
        <v>0</v>
      </c>
      <c r="N90" s="3">
        <f t="shared" si="16"/>
        <v>0</v>
      </c>
      <c r="O90" s="3">
        <f t="shared" si="16"/>
        <v>0</v>
      </c>
      <c r="P90" s="3">
        <f t="shared" si="16"/>
        <v>0</v>
      </c>
      <c r="Q90" s="3">
        <f t="shared" si="16"/>
        <v>0</v>
      </c>
      <c r="R90" s="3">
        <f t="shared" si="16"/>
        <v>0</v>
      </c>
      <c r="S90" s="3">
        <f t="shared" ca="1" si="16"/>
        <v>0</v>
      </c>
      <c r="T90" s="3">
        <f t="shared" ca="1" si="16"/>
        <v>0</v>
      </c>
    </row>
    <row r="91" spans="1:20">
      <c r="A91" s="131" t="s">
        <v>67</v>
      </c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</row>
    <row r="92" spans="1:20">
      <c r="A92" s="5" t="s">
        <v>13</v>
      </c>
      <c r="B92" s="6">
        <v>0.38</v>
      </c>
      <c r="C92" s="3">
        <f>SUMIF('до 15 (физ.лица)'!C7:C5000,"&lt;01.10.2012",'до 15 (физ.лица)'!AK7:AK5000)-SUMIF('до 15 (физ.лица)'!C7:C5000,"&lt;01.09.2012",'до 15 (физ.лица)'!AK7:AK5000)</f>
        <v>0</v>
      </c>
      <c r="D92" s="3">
        <f>SUMIF('до 15 (физ.лица)'!C7:C5000,"&lt;01.10.2012",'до 15 (физ.лица)'!AU7:AU5000)-SUMIF('до 15 (физ.лица)'!C7:C5000,"&lt;01.09.2012",'до 15 (физ.лица)'!AU7:AU5000)</f>
        <v>0</v>
      </c>
      <c r="E92" s="3">
        <f>SUMIF('до 15 (физ.лица)'!C7:C5000,"&lt;01.10.2012",'до 15 (физ.лица)'!AT7:AT5000)-SUMIF('до 15 (физ.лица)'!C7:C5000,"&lt;01.09.2012",'до 15 (физ.лица)'!AT7:AT5000)</f>
        <v>0</v>
      </c>
      <c r="F92" s="60">
        <f>SUMIF('до 15 (физ.лица)'!O7:O5000,"&lt;01.10.2012",'до 15 (физ.лица)'!AL7:AL5000)-SUMIF('до 15 (физ.лица)'!O7:O5000,"&lt;01.09.2012",'до 15 (физ.лица)'!AL7:AL5000)</f>
        <v>0</v>
      </c>
      <c r="G92" s="3">
        <f>SUMIF('до 15 (физ.лица)'!L7:L5000,"&lt;01.10.2012",'до 15 (физ.лица)'!AM7:AM5000)-SUMIF('до 15 (физ.лица)'!L7:L5000,"&lt;01.09.2012",'до 15 (физ.лица)'!AM7:AM5000)</f>
        <v>0</v>
      </c>
      <c r="H92" s="3">
        <f>SUMIF('до 15 (физ.лица)'!L7:L5000,"&lt;01.10.2012",'до 15 (физ.лица)'!AV7:AV5000)-SUMIF('до 15 (физ.лица)'!L7:L5000,"&lt;01.09.2012",'до 15 (физ.лица)'!AV7:AV5000)</f>
        <v>0</v>
      </c>
      <c r="I92" s="62">
        <f>SUMIF('до 15 (физ.лица)'!L7:L5000,"&lt;01.10.2012",'до 15 (физ.лица)'!AW7:AW5000)-SUMIF('до 15 (физ.лица)'!L7:L5000,"&lt;01.09.2012",'до 15 (физ.лица)'!AW7:AW5000)</f>
        <v>0</v>
      </c>
      <c r="J92" s="3">
        <f>SUMIF('до 15 (физ.лица)'!W7:W5000,"&lt;01.10.2012",'до 15 (физ.лица)'!AN7:AN5000)-SUMIF('до 15 (физ.лица)'!W7:W5000,"&lt;01.09.2012",'до 15 (физ.лица)'!AN7:AN5000)</f>
        <v>0</v>
      </c>
      <c r="K92" s="62">
        <f>SUMIF('до 15 (физ.лица)'!W7:W5000,"&lt;01.10.2012",'до 15 (физ.лица)'!AX7:AX5000)-SUMIF('до 15 (физ.лица)'!W7:W5000,"&lt;01.09.2012",'до 15 (физ.лица)'!AX7:AX5000)</f>
        <v>0</v>
      </c>
      <c r="L92" s="61"/>
      <c r="M92" s="3">
        <f>SUMIF('до 15 (физ.лица)'!S7:S5000,"&lt;01.10.2012",'до 15 (физ.лица)'!AO7:AO5000)-SUMIF('до 15 (физ.лица)'!S7:S5000,"&lt;01.09.2012",'до 15 (физ.лица)'!AO7:AO5000)</f>
        <v>0</v>
      </c>
      <c r="N92" s="3">
        <f>SUMIF('до 15 (физ.лица)'!S7:S5000,"&lt;01.10.2012",'до 15 (физ.лица)'!AY7:AY5000)-SUMIF('до 15 (физ.лица)'!S7:S5000,"&lt;01.09.2012",'до 15 (физ.лица)'!AY7:AY5000)</f>
        <v>0</v>
      </c>
      <c r="O92" s="3">
        <f>SUMIF('до 15 (физ.лица)'!T7:T5000,"&lt;01.10.2012",'до 15 (физ.лица)'!AP7:AP5000)-SUMIF('до 15 (физ.лица)'!T7:T5000,"&lt;01.09.2012",'до 15 (физ.лица)'!AP7:AP5000)</f>
        <v>0</v>
      </c>
      <c r="P92" s="3">
        <f>SUMIF('до 15 (физ.лица)'!T7:T5000,"&lt;01.10.2012",'до 15 (физ.лица)'!AZ7:AZ5000)-SUMIF('до 15 (физ.лица)'!T7:T5000,"&lt;01.09.2012",'до 15 (физ.лица)'!AZ7:AZ5000)</f>
        <v>0</v>
      </c>
      <c r="Q92" s="3">
        <f>SUMIF('до 15 (физ.лица)'!X7:X5000,"&lt;01.10.2012",'до 15 (физ.лица)'!AQ7:AQ5000)-SUMIF('до 15 (физ.лица)'!X7:X5000,"&lt;01.09.2012",'до 15 (физ.лица)'!AQ7:AQ5000)</f>
        <v>0</v>
      </c>
      <c r="R92" s="3">
        <f>SUMIF('до 15 (физ.лица)'!X7:X5000,"&lt;01.10.2012",'до 15 (физ.лица)'!BA7:BA5000)-SUMIF('до 15 (физ.лица)'!X7:X5000,"&lt;01.09.2012",'до 15 (физ.лица)'!BA7:BA5000)</f>
        <v>0</v>
      </c>
      <c r="S92" s="3">
        <f>SUMIF('до 15 (физ.лица)'!X7:X5000,"&lt;01.10.2012",'до 15 (физ.лица)'!BB7:BB5000)-SUMIF('до 15 (физ.лица)'!X7:X5000,"&lt;01.09.2012",'до 15 (физ.лица)'!BB7:BB5000)</f>
        <v>0</v>
      </c>
      <c r="T92" s="3">
        <f>SUMIF('до 15 (физ.лица)'!X7:X5000,"&lt;01.10.2012",'до 15 (физ.лица)'!BC7:BC5000)-SUMIF('до 15 (физ.лица)'!X7:X5000,"&lt;01.09.2012",'до 15 (физ.лица)'!BC7:BC5000)</f>
        <v>0</v>
      </c>
    </row>
    <row r="93" spans="1:20">
      <c r="A93" s="5" t="s">
        <v>14</v>
      </c>
      <c r="B93" s="6">
        <v>0.38</v>
      </c>
      <c r="C93" s="3">
        <f>SUMIF('до 15 (юр. лица)'!C7:C5000,"&lt;01.10.2012",'до 15 (юр. лица)'!AK7:AK5000)-SUMIF('до 15 (юр. лица)'!C7:C5000,"&lt;01.09.2012",'до 15 (юр. лица)'!AK7:AK5000)</f>
        <v>0</v>
      </c>
      <c r="D93" s="3">
        <f>SUMIF('до 15 (юр. лица)'!C7:C5000,"&lt;01.10.2012",'до 15 (юр. лица)'!AU7:AU5000)-SUMIF('до 15 (юр. лица)'!C7:C5000,"&lt;01.09.2012",'до 15 (юр. лица)'!AU7:AU5000)</f>
        <v>0</v>
      </c>
      <c r="E93" s="3">
        <f>SUMIF('до 15 (юр. лица)'!C7:C5000,"&lt;01.10.2012",'до 15 (юр. лица)'!AT7:AT5000)-SUMIF('до 15 (юр. лица)'!C7:C5000,"&lt;01.09.2012",'до 15 (юр. лица)'!AT7:AT5000)</f>
        <v>0</v>
      </c>
      <c r="F93" s="3">
        <f>SUMIF('до 15 (юр. лица)'!O7:O5000,"&lt;01.10.2012",'до 15 (юр. лица)'!AL7:AL5000)-SUMIF('до 15 (юр. лица)'!O7:O5000,"&lt;01.09.2012",'до 15 (юр. лица)'!AL7:AL5000)</f>
        <v>0</v>
      </c>
      <c r="G93" s="3">
        <f>SUMIF('до 15 (юр. лица)'!L7:L5000,"&lt;01.10.2012",'до 15 (юр. лица)'!AM7:AM5000)-SUMIF('до 15 (юр. лица)'!L7:L5000,"&lt;01.09.2012",'до 15 (юр. лица)'!AM7:AM5000)</f>
        <v>0</v>
      </c>
      <c r="H93" s="3">
        <f>SUMIF('до 15 (юр. лица)'!L7:L5000,"&lt;01.10.2012",'до 15 (юр. лица)'!AV7:AV5000)-SUMIF('до 15 (юр. лица)'!L7:L5000,"&lt;01.09.2012",'до 15 (юр. лица)'!AV7:AV5000)</f>
        <v>0</v>
      </c>
      <c r="I93" s="62">
        <f>SUMIF('до 15 (юр. лица)'!L7:L5000,"&lt;01.10.2012",'до 15 (юр. лица)'!AW7:AW5000)-SUMIF('до 15 (юр. лица)'!L7:L5000,"&lt;01.09.2012",'до 15 (юр. лица)'!AW7:AW5000)</f>
        <v>0</v>
      </c>
      <c r="J93" s="3">
        <f>SUMIF('до 15 (юр. лица)'!W7:W5000,"&lt;01.10.2012",'до 15 (юр. лица)'!AN7:AN5000)-SUMIF('до 15 (юр. лица)'!W7:W5000,"&lt;01.09.2012",'до 15 (юр. лица)'!AN7:AN5000)</f>
        <v>0</v>
      </c>
      <c r="K93" s="62">
        <f>SUMIF('до 15 (юр. лица)'!W7:W5000,"&lt;01.10.2012",'до 15 (юр. лица)'!AX7:AX5000)-SUMIF('до 15 (юр. лица)'!W7:W5000,"&lt;01.09.2012",'до 15 (юр. лица)'!AX7:AX5000)</f>
        <v>0</v>
      </c>
      <c r="L93" s="61"/>
      <c r="M93" s="3">
        <f>SUMIF('до 15 (юр. лица)'!S7:S5000,"&lt;01.10.2012",'до 15 (юр. лица)'!AO7:AO5000)-SUMIF('до 15 (юр. лица)'!S7:S5000,"&lt;01.09.2012",'до 15 (юр. лица)'!AO7:AO5000)</f>
        <v>0</v>
      </c>
      <c r="N93" s="3">
        <f>SUMIF('до 15 (юр. лица)'!S7:S5000,"&lt;01.10.2012",'до 15 (юр. лица)'!AY7:AY5000)-SUMIF('до 15 (юр. лица)'!S7:S5000,"&lt;01.09.2012",'до 15 (юр. лица)'!AY7:AY5000)</f>
        <v>0</v>
      </c>
      <c r="O93" s="3">
        <f>SUMIF('до 15 (юр. лица)'!T7:T5000,"&lt;01.10.2012",'до 15 (юр. лица)'!AP7:AP5000)-SUMIF('до 15 (юр. лица)'!T7:T5000,"&lt;01.09.2012",'до 15 (юр. лица)'!AP7:AP5000)</f>
        <v>0</v>
      </c>
      <c r="P93" s="3">
        <f>SUMIF('до 15 (юр. лица)'!T7:T5000,"&lt;01.10.2012",'до 15 (юр. лица)'!AZ7:AZ5000)-SUMIF('до 15 (юр. лица)'!T7:T5000,"&lt;01.09.2012",'до 15 (юр. лица)'!AZ7:AZ5000)</f>
        <v>0</v>
      </c>
      <c r="Q93" s="3">
        <f>SUMIF('до 15 (юр. лица)'!X7:X5000,"&lt;01.10.2012",'до 15 (юр. лица)'!AQ7:AQ5000)-SUMIF('до 15 (юр. лица)'!X7:X5000,"&lt;01.09.2012",'до 15 (юр. лица)'!AQ7:AQ5000)</f>
        <v>0</v>
      </c>
      <c r="R93" s="3">
        <f>SUMIF('до 15 (юр. лица)'!X7:X5000,"&lt;01.10.2012",'до 15 (юр. лица)'!BA7:BA5000)-SUMIF('до 15 (юр. лица)'!X7:X5000,"&lt;01.09.2012",'до 15 (юр. лица)'!BA7:BA5000)</f>
        <v>0</v>
      </c>
      <c r="S93" s="3">
        <f>SUMIF('до 15 (юр. лица)'!X7:X5000,"&lt;01.10.2012",'до 15 (юр. лица)'!BB7:BB5000)-SUMIF('до 15 (юр. лица)'!X7:X5000,"&lt;01.09.2012",'до 15 (юр. лица)'!BB7:BB5000)</f>
        <v>0</v>
      </c>
      <c r="T93" s="3">
        <f>SUMIF('до 15 (юр. лица)'!X7:X5000,"&lt;01.10.2012",'до 15 (юр. лица)'!BC7:BC5000)-SUMIF('до 15 (юр. лица)'!X7:X5000,"&lt;01.09.2012",'до 15 (юр. лица)'!BC7:BC5000)</f>
        <v>0</v>
      </c>
    </row>
    <row r="94" spans="1:20">
      <c r="A94" s="5" t="s">
        <v>11</v>
      </c>
      <c r="B94" s="6">
        <v>0.38</v>
      </c>
      <c r="C94" s="3">
        <f>SUMIF('15 - 100 (0,38)'!C7:C5000,"&lt;01.10.2012",'15 - 100 (0,38)'!AK7:AK5000)-SUMIF('15 - 100 (0,38)'!C7:C5000,"&lt;01.09.2012",'15 - 100 (0,38)'!AK7:AK5000)</f>
        <v>0</v>
      </c>
      <c r="D94" s="3">
        <f>SUMIF('15 - 100 (0,38)'!C7:C5000,"&lt;01.10.2012",'15 - 100 (0,38)'!AU7:AU5000)-SUMIF('15 - 100 (0,38)'!C7:C5000,"&lt;01.09.2012",'15 - 100 (0,38)'!AU7:AU5000)</f>
        <v>0</v>
      </c>
      <c r="E94" s="3">
        <f>SUMIF('15 - 100 (0,38)'!C7:C5000,"&lt;01.10.2012",'15 - 100 (0,38)'!AT7:AT5000)-SUMIF('15 - 100 (0,38)'!C7:C5000,"&lt;01.09.2012",'15 - 100 (0,38)'!AT7:AT5000)</f>
        <v>0</v>
      </c>
      <c r="F94" s="3">
        <f>SUMIF('15 - 100 (0,38)'!O7:O5000,"&lt;01.10.2012",'15 - 100 (0,38)'!AL7:AL5000)-SUMIF('15 - 100 (0,38)'!O7:O5000,"&lt;01.09.2012",'15 - 100 (0,38)'!AL7:AL5000)</f>
        <v>0</v>
      </c>
      <c r="G94" s="3">
        <f>SUMIF('15 - 100 (0,38)'!L7:L5000,"&lt;01.10.2012",'15 - 100 (0,38)'!AM7:AM5000)-SUMIF('15 - 100 (0,38)'!L7:L5000,"&lt;01.09.2012",'15 - 100 (0,38)'!AM7:AM5000)</f>
        <v>0</v>
      </c>
      <c r="H94" s="3">
        <f>SUMIF('15 - 100 (0,38)'!L7:L5000,"&lt;01.10.2012",'15 - 100 (0,38)'!AV7:AV5000)-SUMIF('15 - 100 (0,38)'!L7:L5000,"&lt;01.09.2012",'15 - 100 (0,38)'!AV7:AV5000)</f>
        <v>0</v>
      </c>
      <c r="I94" s="62">
        <f>SUMIF('15 - 100 (0,38)'!L7:L5000,"&lt;01.10.2012",'15 - 100 (0,38)'!AW7:AW5000)-SUMIF('15 - 100 (0,38)'!L7:L5000,"&lt;01.09.2012",'15 - 100 (0,38)'!AW7:AW5000)</f>
        <v>0</v>
      </c>
      <c r="J94" s="3">
        <f>SUMIF('15 - 100 (0,38)'!W7:W5000,"&lt;01.10.2012",'15 - 100 (0,38)'!AN7:AN5000)-SUMIF('15 - 100 (0,38)'!W7:W5000,"&lt;01.09.2012",'15 - 100 (0,38)'!AN7:AN5000)</f>
        <v>0</v>
      </c>
      <c r="K94" s="62">
        <f>SUMIF('15 - 100 (0,38)'!W7:W5000,"&lt;01.10.2012",'15 - 100 (0,38)'!AX7:AX5000)-SUMIF('15 - 100 (0,38)'!W7:W5000,"&lt;01.09.2012",'15 - 100 (0,38)'!AX7:AX5000)</f>
        <v>0</v>
      </c>
      <c r="L94" s="61"/>
      <c r="M94" s="3">
        <f>SUMIF('15 - 100 (0,38)'!S7:S5000,"&lt;01.10.2012",'15 - 100 (0,38)'!AO7:AO5000)-SUMIF('15 - 100 (0,38)'!S7:S5000,"&lt;01.09.2012",'15 - 100 (0,38)'!AO7:AO5000)</f>
        <v>0</v>
      </c>
      <c r="N94" s="3">
        <f>SUMIF('15 - 100 (0,38)'!S7:S5000,"&lt;01.10.2012",'15 - 100 (0,38)'!AY7:AY5000)-SUMIF('15 - 100 (0,38)'!S7:S5000,"&lt;01.09.2012",'15 - 100 (0,38)'!AY7:AY5000)</f>
        <v>0</v>
      </c>
      <c r="O94" s="3">
        <f>SUMIF('15 - 100 (0,38)'!T7:T5000,"&lt;01.10.2012",'15 - 100 (0,38)'!AP7:AP5000)-SUMIF('15 - 100 (0,38)'!T7:T5000,"&lt;01.09.2012",'15 - 100 (0,38)'!AP7:AP5000)</f>
        <v>0</v>
      </c>
      <c r="P94" s="3">
        <f>SUMIF('15 - 100 (0,38)'!T7:T5000,"&lt;01.10.2012",'15 - 100 (0,38)'!AZ7:AZ5000)-SUMIF('15 - 100 (0,38)'!T7:T5000,"&lt;01.09.2012",'15 - 100 (0,38)'!AZ7:AZ5000)</f>
        <v>0</v>
      </c>
      <c r="Q94" s="3">
        <f>SUMIF('15 - 100 (0,38)'!X7:X5000,"&lt;01.10.2012",'15 - 100 (0,38)'!AQ7:AQ5000)-SUMIF('15 - 100 (0,38)'!X7:X5000,"&lt;01.09.2012",'15 - 100 (0,38)'!AQ7:AQ5000)</f>
        <v>0</v>
      </c>
      <c r="R94" s="3">
        <f>SUMIF('15 - 100 (0,38)'!X7:X5000,"&lt;01.10.2012",'15 - 100 (0,38)'!BA7:BA5000)-SUMIF('15 - 100 (0,38)'!X7:X5000,"&lt;01.09.2012",'15 - 100 (0,38)'!BA7:BA5000)</f>
        <v>0</v>
      </c>
      <c r="S94" s="3">
        <f>SUMIF('15 - 100 (0,38)'!X7:X5000,"&lt;01.10.2012",'15 - 100 (0,38)'!BB7:BB5000)-SUMIF('15 - 100 (0,38)'!X7:X5000,"&lt;01.09.2012",'15 - 100 (0,38)'!BB7:BB5000)</f>
        <v>0</v>
      </c>
      <c r="T94" s="3">
        <f>SUMIF('15 - 100 (0,38)'!X7:X5000,"&lt;01.10.2012",'15 - 100 (0,38)'!BC7:BC5000)-SUMIF('15 - 100 (0,38)'!X7:X5000,"&lt;01.09.2012",'15 - 100 (0,38)'!BC7:BC5000)</f>
        <v>0</v>
      </c>
    </row>
    <row r="95" spans="1:20">
      <c r="A95" s="5" t="s">
        <v>11</v>
      </c>
      <c r="B95" s="7" t="s">
        <v>19</v>
      </c>
      <c r="C95" s="3">
        <f>SUMIF('15 - 100 (6)'!C7:C5000,"&lt;01.10.2012",'15 - 100 (6)'!AK7:AK5000)-SUMIF('15 - 100 (6)'!C7:C5000,"&lt;01.09.2012",'15 - 100 (6)'!AK7:AK5000)</f>
        <v>0</v>
      </c>
      <c r="D95" s="3">
        <f>SUMIF('15 - 100 (6)'!C7:C5000,"&lt;01.10.2012",'15 - 100 (6)'!AU7:AU5000)-SUMIF('15 - 100 (6)'!C7:C5000,"&lt;01.09.2012",'15 - 100 (6)'!AU7:AU5000)</f>
        <v>0</v>
      </c>
      <c r="E95" s="3">
        <f>SUMIF('15 - 100 (6)'!C7:C5000,"&lt;01.10.2012",'15 - 100 (6)'!AT7:AT5000)-SUMIF('15 - 100 (6)'!C7:C5000,"&lt;01.09.2012",'15 - 100 (6)'!AT7:AT5000)</f>
        <v>0</v>
      </c>
      <c r="F95" s="3">
        <f>SUMIF('15 - 100 (6)'!O7:O5000,"&lt;01.10.2012",'15 - 100 (6)'!AL7:AL5000)-SUMIF('15 - 100 (6)'!O7:O5000,"&lt;01.09.2012",'15 - 100 (6)'!AL7:AL5000)</f>
        <v>0</v>
      </c>
      <c r="G95" s="3">
        <f>SUMIF('15 - 100 (6)'!L7:L5000,"&lt;01.10.2012",'15 - 100 (6)'!AM7:AM5000)-SUMIF('15 - 100 (6)'!L7:L5000,"&lt;01.09.2012",'15 - 100 (6)'!AM7:AM5000)</f>
        <v>0</v>
      </c>
      <c r="H95" s="3">
        <f>SUMIF('15 - 100 (6)'!L7:L5000,"&lt;01.10.2012",'15 - 100 (6)'!AV7:AV5000)-SUMIF('15 - 100 (6)'!L7:L5000,"&lt;01.09.2012",'15 - 100 (6)'!AV7:AV5000)</f>
        <v>0</v>
      </c>
      <c r="I95" s="62">
        <f>SUMIF('15 - 100 (6)'!L7:L5000,"&lt;01.10.2012",'15 - 100 (6)'!AW7:AW5000)-SUMIF('15 - 100 (6)'!L7:L5000,"&lt;01.09.2012",'15 - 100 (6)'!AW7:AW5000)</f>
        <v>0</v>
      </c>
      <c r="J95" s="3">
        <f>SUMIF('15 - 100 (6)'!W7:W5000,"&lt;01.10.2012",'15 - 100 (6)'!AN7:AN5000)-SUMIF('15 - 100 (6)'!W7:W5000,"&lt;01.09.2012",'15 - 100 (6)'!AN7:AN5000)</f>
        <v>0</v>
      </c>
      <c r="K95" s="62">
        <f>SUMIF('15 - 100 (6)'!W7:W5000,"&lt;01.10.2012",'15 - 100 (6)'!AX7:AX5000)-SUMIF('15 - 100 (6)'!W7:W5000,"&lt;01.09.2012",'15 - 100 (6)'!AX7:AX5000)</f>
        <v>0</v>
      </c>
      <c r="L95" s="61"/>
      <c r="M95" s="3">
        <f>SUMIF('15 - 100 (6)'!S7:S5000,"&lt;01.10.2012",'15 - 100 (6)'!AO7:AO5000)-SUMIF('15 - 100 (6)'!S7:S5000,"&lt;01.09.2012",'15 - 100 (6)'!AO7:AO5000)</f>
        <v>0</v>
      </c>
      <c r="N95" s="3">
        <f>SUMIF('15 - 100 (6)'!S7:S5000,"&lt;01.10.2012",'15 - 100 (6)'!AY7:AY5000)-SUMIF('15 - 100 (6)'!S7:S5000,"&lt;01.09.2012",'15 - 100 (6)'!AY7:AY5000)</f>
        <v>0</v>
      </c>
      <c r="O95" s="3">
        <f>SUMIF('15 - 100 (6)'!T7:T5000,"&lt;01.10.2012",'15 - 100 (6)'!AP7:AP5000)-SUMIF('15 - 100 (6)'!T7:T5000,"&lt;01.09.2012",'15 - 100 (6)'!AP7:AP5000)</f>
        <v>0</v>
      </c>
      <c r="P95" s="3">
        <f>SUMIF('15 - 100 (6)'!T7:T5000,"&lt;01.10.2012",'15 - 100 (6)'!AZ7:AZ5000)-SUMIF('15 - 100 (6)'!T7:T5000,"&lt;01.09.2012",'15 - 100 (6)'!AZ7:AZ5000)</f>
        <v>0</v>
      </c>
      <c r="Q95" s="3">
        <f>SUMIF('15 - 100 (6)'!X7:X5000,"&lt;01.10.2012",'15 - 100 (6)'!AQ7:AQ5000)-SUMIF('15 - 100 (6)'!X7:X5000,"&lt;01.09.2012",'15 - 100 (6)'!AQ7:AQ5000)</f>
        <v>0</v>
      </c>
      <c r="R95" s="3">
        <f>SUMIF('15 - 100 (6)'!X7:X5000,"&lt;01.10.2012",'15 - 100 (6)'!BA7:BA5000)-SUMIF('15 - 100 (6)'!X7:X5000,"&lt;01.09.2012",'15 - 100 (6)'!BA7:BA5000)</f>
        <v>0</v>
      </c>
      <c r="S95" s="3">
        <f>SUMIF('15 - 100 (6)'!X7:X5000,"&lt;01.10.2012",'15 - 100 (6)'!BB7:BB5000)-SUMIF('15 - 100 (6)'!X7:X5000,"&lt;01.09.2012",'15 - 100 (6)'!BB7:BB5000)</f>
        <v>0</v>
      </c>
      <c r="T95" s="3">
        <f>SUMIF('15 - 100 (6)'!X7:X5000,"&lt;01.10.2012",'15 - 100 (6)'!BC7:BC5000)-SUMIF('15 - 100 (6)'!X7:X5000,"&lt;01.09.2012",'15 - 100 (6)'!BC7:BC5000)</f>
        <v>0</v>
      </c>
    </row>
    <row r="96" spans="1:20">
      <c r="A96" s="5" t="s">
        <v>12</v>
      </c>
      <c r="B96" s="63">
        <v>0.38</v>
      </c>
      <c r="C96" s="3">
        <f>SUMIF('100 - 750 (0,38)'!C7:C5000,"&lt;01.10.2012",'100 - 750 (0,38)'!AK7:AK5000)-SUMIF('100 - 750 (0,38)'!C7:C5000,"&lt;01.09.2012",'100 - 750 (0,38)'!AK7:AK5000)</f>
        <v>0</v>
      </c>
      <c r="D96" s="3">
        <f>SUMIF('100 - 750 (0,38)'!C7:C5000,"&lt;01.10.2012",'100 - 750 (0,38)'!AU7:AU5000)-SUMIF('100 - 750 (0,38)'!C7:C5000,"&lt;01.09.2012",'100 - 750 (0,38)'!AU7:AU5000)</f>
        <v>0</v>
      </c>
      <c r="E96" s="3">
        <f>SUMIF('100 - 750 (0,38)'!C7:C5000,"&lt;01.10.2012",'100 - 750 (0,38)'!AT7:AT5000)-SUMIF('100 - 750 (0,38)'!C7:C5000,"&lt;01.09.2012",'100 - 750 (0,38)'!AT7:AT5000)</f>
        <v>0</v>
      </c>
      <c r="F96" s="3">
        <f>SUMIF('100 - 750 (0,38)'!O7:O5000,"&lt;01.10.2012",'100 - 750 (0,38)'!AL7:AL5000)-SUMIF('100 - 750 (0,38)'!O7:O5000,"&lt;01.09.2012",'100 - 750 (0,38)'!AL7:AL5000)</f>
        <v>0</v>
      </c>
      <c r="G96" s="3">
        <f>SUMIF('100 - 750 (0,38)'!L7:L5000,"&lt;01.10.2012",'100 - 750 (0,38)'!AM7:AM5000)-SUMIF('100 - 750 (0,38)'!L7:L5000,"&lt;01.09.2012",'100 - 750 (0,38)'!AM7:AM5000)</f>
        <v>0</v>
      </c>
      <c r="H96" s="3">
        <f>SUMIF('100 - 750 (0,38)'!L7:L5000,"&lt;01.10.2012",'100 - 750 (0,38)'!AV7:AV5000)-SUMIF('100 - 750 (0,38)'!L7:L5000,"&lt;01.09.2012",'100 - 750 (0,38)'!AV7:AV5000)</f>
        <v>0</v>
      </c>
      <c r="I96" s="62">
        <f>SUMIF('100 - 750 (0,38)'!L7:L5000,"&lt;01.10.2012",'100 - 750 (0,38)'!AW7:AW5000)-SUMIF('100 - 750 (0,38)'!L7:L5000,"&lt;01.09.2012",'100 - 750 (0,38)'!AW7:AW5000)</f>
        <v>0</v>
      </c>
      <c r="J96" s="3">
        <f>SUMIF('100 - 750 (0,38)'!W7:W5000,"&lt;01.10.2012",'100 - 750 (0,38)'!AN7:AN5000)-SUMIF('100 - 750 (0,38)'!W7:W5000,"&lt;01.09.2012",'100 - 750 (0,38)'!AN7:AN5000)</f>
        <v>0</v>
      </c>
      <c r="K96" s="62">
        <f>SUMIF('100 - 750 (0,38)'!W7:W5000,"&lt;01.10.2012",'100 - 750 (0,38)'!AX7:AX5000)-SUMIF('100 - 750 (0,38)'!W7:W5000,"&lt;01.09.2012",'100 - 750 (0,38)'!AX7:AX5000)</f>
        <v>0</v>
      </c>
      <c r="L96" s="61"/>
      <c r="M96" s="3">
        <f>SUMIF('100 - 750 (0,38)'!S7:S5000,"&lt;01.10.2012",'100 - 750 (0,38)'!AO7:AO5000)-SUMIF('100 - 750 (0,38)'!S7:S5000,"&lt;01.09.2012",'100 - 750 (0,38)'!AO7:AO5000)</f>
        <v>0</v>
      </c>
      <c r="N96" s="3">
        <f>SUMIF('100 - 750 (0,38)'!S7:S5000,"&lt;01.10.2012",'100 - 750 (0,38)'!AY7:AY5000)-SUMIF('100 - 750 (0,38)'!S7:S5000,"&lt;01.09.2012",'100 - 750 (0,38)'!AY7:AY5000)</f>
        <v>0</v>
      </c>
      <c r="O96" s="3">
        <f>SUMIF('100 - 750 (0,38)'!T7:T5000,"&lt;01.10.2012",'100 - 750 (0,38)'!AP7:AP5000)-SUMIF('100 - 750 (0,38)'!T7:T5000,"&lt;01.09.2012",'100 - 750 (0,38)'!AP7:AP5000)</f>
        <v>0</v>
      </c>
      <c r="P96" s="3">
        <f>SUMIF('100 - 750 (0,38)'!T7:T5000,"&lt;01.10.2012",'100 - 750 (0,38)'!AZ7:AZ5000)-SUMIF('100 - 750 (0,38)'!T7:T5000,"&lt;01.09.2012",'100 - 750 (0,38)'!AZ7:AZ5000)</f>
        <v>0</v>
      </c>
      <c r="Q96" s="3">
        <f>SUMIF('100 - 750 (0,38)'!X7:X5000,"&lt;01.10.2012",'100 - 750 (0,38)'!AQ7:AQ5000)-SUMIF('100 - 750 (0,38)'!X7:X5000,"&lt;01.09.2012",'100 - 750 (0,38)'!AQ7:AQ5000)</f>
        <v>0</v>
      </c>
      <c r="R96" s="3">
        <f>SUMIF('100 - 750 (0,38)'!X7:X5000,"&lt;01.10.2012",'100 - 750 (0,38)'!BA7:BA5000)-SUMIF('100 - 750 (0,38)'!X7:X5000,"&lt;01.09.2012",'100 - 750 (0,38)'!BA7:BA5000)</f>
        <v>0</v>
      </c>
      <c r="S96" s="3">
        <f>SUMIF('100 - 750 (0,38)'!X7:X5000,"&lt;01.10.2012",'100 - 750 (0,38)'!BB7:BB5000)-SUMIF('100 - 750 (0,38)'!X7:X5000,"&lt;01.09.2012",'100 - 750 (0,38)'!BB7:BB5000)</f>
        <v>0</v>
      </c>
      <c r="T96" s="3">
        <f>SUMIF('100 - 750 (0,38)'!X7:X5000,"&lt;01.10.2012",'100 - 750 (0,38)'!BC7:BC5000)-SUMIF('100 - 750 (0,38)'!X7:X5000,"&lt;01.09.2012",'100 - 750 (0,38)'!BC7:BC5000)</f>
        <v>0</v>
      </c>
    </row>
    <row r="97" spans="1:20">
      <c r="A97" s="5" t="s">
        <v>12</v>
      </c>
      <c r="B97" s="7" t="s">
        <v>19</v>
      </c>
      <c r="C97" s="3">
        <f>SUMIF('100 - 750 (6)'!C7:C5000,"&lt;01.10.2012",'100 - 750 (6)'!AK7:AK5000)-SUMIF('100 - 750 (6)'!C7:C5000,"&lt;01.09.2012",'100 - 750 (6)'!AK7:AK5000)</f>
        <v>0</v>
      </c>
      <c r="D97" s="3">
        <f>SUMIF('100 - 750 (6)'!C7:C5000,"&lt;01.10.2012",'100 - 750 (6)'!AU7:AU5000)-SUMIF('100 - 750 (6)'!C7:C5000,"&lt;01.09.2012",'100 - 750 (6)'!AU7:AU5000)</f>
        <v>0</v>
      </c>
      <c r="E97" s="3">
        <f>SUMIF('100 - 750 (6)'!C7:C5000,"&lt;01.10.2012",'100 - 750 (6)'!AT7:AT5000)-SUMIF('100 - 750 (6)'!C7:C5000,"&lt;01.09.2012",'100 - 750 (6)'!AT7:AT5000)</f>
        <v>0</v>
      </c>
      <c r="F97" s="3">
        <f>SUMIF('100 - 750 (6)'!O7:O5000,"&lt;01.10.2012",'100 - 750 (6)'!AL7:AL5000)-SUMIF('100 - 750 (6)'!O7:O5000,"&lt;01.09.2012",'100 - 750 (6)'!AL7:AL5000)</f>
        <v>0</v>
      </c>
      <c r="G97" s="3">
        <f>SUMIF('100 - 750 (6)'!L7:L5000,"&lt;01.10.2012",'100 - 750 (6)'!AM7:AM5000)-SUMIF('100 - 750 (6)'!L7:L5000,"&lt;01.09.2012",'100 - 750 (6)'!AM7:AM5000)</f>
        <v>0</v>
      </c>
      <c r="H97" s="3">
        <f>SUMIF('100 - 750 (6)'!L7:L5000,"&lt;01.10.2012",'100 - 750 (6)'!AV7:AV5000)-SUMIF('100 - 750 (6)'!L7:L5000,"&lt;01.09.2012",'100 - 750 (6)'!AV7:AV5000)</f>
        <v>0</v>
      </c>
      <c r="I97" s="62">
        <f>SUMIF('100 - 750 (6)'!L7:L5000,"&lt;01.10.2012",'100 - 750 (6)'!AW7:AW5000)-SUMIF('100 - 750 (6)'!L7:L5000,"&lt;01.09.2012",'100 - 750 (6)'!AW7:AW5000)</f>
        <v>0</v>
      </c>
      <c r="J97" s="3">
        <f>SUMIF('100 - 750 (6)'!W7:W5000,"&lt;01.10.2012",'100 - 750 (6)'!AN7:AN5000)-SUMIF('100 - 750 (6)'!W7:W5000,"&lt;01.09.2012",'100 - 750 (6)'!AN7:AN5000)</f>
        <v>0</v>
      </c>
      <c r="K97" s="62">
        <f>SUMIF('100 - 750 (6)'!W7:W5000,"&lt;01.10.2012",'100 - 750 (6)'!AX7:AX5000)-SUMIF('100 - 750 (6)'!W7:W5000,"&lt;01.09.2012",'100 - 750 (6)'!AX7:AX5000)</f>
        <v>0</v>
      </c>
      <c r="L97" s="61"/>
      <c r="M97" s="3">
        <f>SUMIF('100 - 750 (6)'!S7:S5000,"&lt;01.10.2012",'100 - 750 (6)'!AO7:AO5000)-SUMIF('100 - 750 (6)'!S7:S5000,"&lt;01.09.2012",'100 - 750 (6)'!AO7:AO5000)</f>
        <v>0</v>
      </c>
      <c r="N97" s="3">
        <f>SUMIF('100 - 750 (6)'!S7:S5000,"&lt;01.10.2012",'100 - 750 (6)'!AY7:AY5000)-SUMIF('100 - 750 (6)'!S7:S5000,"&lt;01.09.2012",'100 - 750 (6)'!AY7:AY5000)</f>
        <v>0</v>
      </c>
      <c r="O97" s="3">
        <f>SUMIF('100 - 750 (6)'!T7:T5000,"&lt;01.10.2012",'100 - 750 (6)'!AP7:AP5000)-SUMIF('100 - 750 (6)'!T7:T5000,"&lt;01.09.2012",'100 - 750 (6)'!AP7:AP5000)</f>
        <v>0</v>
      </c>
      <c r="P97" s="3">
        <f>SUMIF('100 - 750 (6)'!T7:T5000,"&lt;01.10.2012",'100 - 750 (6)'!AZ7:AZ5000)-SUMIF('100 - 750 (6)'!T7:T5000,"&lt;01.09.2012",'100 - 750 (6)'!AZ7:AZ5000)</f>
        <v>0</v>
      </c>
      <c r="Q97" s="3">
        <f>SUMIF('100 - 750 (6)'!X7:X5000,"&lt;01.10.2012",'100 - 750 (6)'!AQ7:AQ5000)-SUMIF('100 - 750 (6)'!X7:X5000,"&lt;01.09.2012",'100 - 750 (6)'!AQ7:AQ5000)</f>
        <v>0</v>
      </c>
      <c r="R97" s="3">
        <f>SUMIF('100 - 750 (6)'!X7:X5000,"&lt;01.10.2012",'100 - 750 (6)'!BA7:BA5000)-SUMIF('100 - 750 (6)'!X7:X5000,"&lt;01.09.2012",'100 - 750 (6)'!BA7:BA5000)</f>
        <v>0</v>
      </c>
      <c r="S97" s="3">
        <f>SUMIF('100 - 750 (6)'!X7:X5000,"&lt;01.10.2012",'100 - 750 (6)'!BB7:BB5000)-SUMIF('100 - 750 (6)'!X7:X5000,"&lt;01.09.2012",'100 - 750 (6)'!BB7:BB5000)</f>
        <v>0</v>
      </c>
      <c r="T97" s="3">
        <f>SUMIF('100 - 750 (6)'!X7:X5000,"&lt;01.10.2012",'100 - 750 (6)'!BC7:BC5000)-SUMIF('100 - 750 (6)'!X7:X5000,"&lt;01.09.2012",'100 - 750 (6)'!BC7:BC5000)</f>
        <v>0</v>
      </c>
    </row>
    <row r="98" spans="1:20">
      <c r="A98" s="5" t="s">
        <v>59</v>
      </c>
      <c r="B98" s="7" t="s">
        <v>19</v>
      </c>
      <c r="C98" s="3">
        <f>SUMIF('свыше 750'!C7:C5000,"&lt;01.10.2012",'свыше 750'!AK7:AK5000)-SUMIF('свыше 750'!C7:C5000,"&lt;01.09.2012",'свыше 750'!AK7:AK5000)</f>
        <v>0</v>
      </c>
      <c r="D98" s="3">
        <f>SUMIF('свыше 750'!C7:C5000,"&lt;01.10.2012",'свыше 750'!AU7:AU5000)-SUMIF('свыше 750'!C7:C5000,"&lt;01.09.2012",'свыше 750'!AU7:AU5000)</f>
        <v>0</v>
      </c>
      <c r="E98" s="3">
        <f>SUMIF('свыше 750'!C7:C5000,"&lt;01.10.2012",'свыше 750'!AT7:AT5000)-SUMIF('свыше 750'!C7:C5000,"&lt;01.09.2012",'свыше 750'!AT7:AT5000)</f>
        <v>0</v>
      </c>
      <c r="F98" s="3">
        <f>SUMIF('свыше 750'!O7:O5000,"&lt;01.10.2012",'свыше 750'!AL7:AL5000)-SUMIF('свыше 750'!O7:O5000,"&lt;01.09.2012",'свыше 750'!AL7:AL5000)</f>
        <v>0</v>
      </c>
      <c r="G98" s="3">
        <f>SUMIF('свыше 750'!L7:L5000,"&lt;01.10.2012",'свыше 750'!AM7:AM5000)-SUMIF('свыше 750'!L7:L5000,"&lt;01.09.2012",'свыше 750'!AM7:AM5000)</f>
        <v>0</v>
      </c>
      <c r="H98" s="3">
        <f>SUMIF('свыше 750'!L7:L5000,"&lt;01.10.2012",'свыше 750'!AV7:AV5000)-SUMIF('свыше 750'!L7:L5000,"&lt;01.09.2012",'свыше 750'!AV7:AV5000)</f>
        <v>0</v>
      </c>
      <c r="I98" s="62">
        <f>SUMIF('свыше 750'!L7:L5000,"&lt;01.10.2012",'свыше 750'!AW7:AW5000)-SUMIF('свыше 750'!L7:L5000,"&lt;01.09.2012",'свыше 750'!AW7:AW5000)</f>
        <v>0</v>
      </c>
      <c r="J98" s="3">
        <f>SUMIF('свыше 750'!W7:W5000,"&lt;01.10.2012",'свыше 750'!AN7:AN5000)-SUMIF('свыше 750'!W7:W5000,"&lt;01.09.2012",'свыше 750'!AN7:AN5000)</f>
        <v>0</v>
      </c>
      <c r="K98" s="62">
        <f>SUMIF('свыше 750'!W7:W5000,"&lt;01.10.2012",'свыше 750'!AX7:AX5000)-SUMIF('свыше 750'!W7:W5000,"&lt;01.09.2012",'свыше 750'!AX7:AX5000)</f>
        <v>0</v>
      </c>
      <c r="L98" s="61"/>
      <c r="M98" s="3">
        <f>SUMIF('свыше 750'!S7:S5000,"&lt;01.10.2012",'свыше 750'!AO7:AO5000)-SUMIF('свыше 750'!S7:S5000,"&lt;01.09.2012",'свыше 750'!AO7:AO5000)</f>
        <v>0</v>
      </c>
      <c r="N98" s="3">
        <f>SUMIF('свыше 750'!S7:S5000,"&lt;01.10.2012",'свыше 750'!AY7:AY5000)-SUMIF('свыше 750'!S7:S5000,"&lt;01.09.2012",'свыше 750'!AY7:AY5000)</f>
        <v>0</v>
      </c>
      <c r="O98" s="3">
        <f>SUMIF('свыше 750'!T7:T5000,"&lt;01.10.2012",'свыше 750'!AP7:AP5000)-SUMIF('свыше 750'!T7:T5000,"&lt;01.09.2012",'свыше 750'!AP7:AP5000)</f>
        <v>0</v>
      </c>
      <c r="P98" s="3">
        <f>SUMIF('свыше 750'!T7:T5000,"&lt;01.10.2012",'свыше 750'!AZ7:AZ5000)-SUMIF('свыше 750'!T7:T5000,"&lt;01.09.2012",'свыше 750'!AZ7:AZ5000)</f>
        <v>0</v>
      </c>
      <c r="Q98" s="3">
        <f>SUMIF('свыше 750'!X7:X5000,"&lt;01.10.2012",'свыше 750'!AQ7:AQ5000)-SUMIF('свыше 750'!X7:X5000,"&lt;01.09.2012",'свыше 750'!AQ7:AQ5000)</f>
        <v>0</v>
      </c>
      <c r="R98" s="3">
        <f>SUMIF('свыше 750'!X7:X5000,"&lt;01.10.2012",'свыше 750'!BA7:BA5000)-SUMIF('свыше 750'!X7:X5000,"&lt;01.09.2012",'свыше 750'!BA7:BA5000)</f>
        <v>0</v>
      </c>
      <c r="S98" s="3">
        <f>SUMIF('свыше 750'!X7:X5000,"&lt;01.10.2012",'свыше 750'!BB7:BB5000)-SUMIF('свыше 750'!X7:X5000,"&lt;01.09.2012",'свыше 750'!BB7:BB5000)</f>
        <v>0</v>
      </c>
      <c r="T98" s="3">
        <f>SUMIF('свыше 750'!X7:X5000,"&lt;01.10.2012",'свыше 750'!BC7:BC5000)-SUMIF('свыше 750'!X7:X5000,"&lt;01.09.2012",'свыше 750'!BC7:BC5000)</f>
        <v>0</v>
      </c>
    </row>
    <row r="99" spans="1:20">
      <c r="A99" s="5" t="s">
        <v>9</v>
      </c>
      <c r="B99" s="5"/>
      <c r="C99" s="3">
        <f>SUM(C92:C98)</f>
        <v>0</v>
      </c>
      <c r="D99" s="3">
        <f t="shared" ref="D99:K99" si="17">SUM(D92:D98)</f>
        <v>0</v>
      </c>
      <c r="E99" s="3">
        <f t="shared" si="17"/>
        <v>0</v>
      </c>
      <c r="F99" s="3">
        <f t="shared" si="17"/>
        <v>0</v>
      </c>
      <c r="G99" s="3">
        <f t="shared" si="17"/>
        <v>0</v>
      </c>
      <c r="H99" s="3">
        <f t="shared" si="17"/>
        <v>0</v>
      </c>
      <c r="I99" s="62">
        <f t="shared" si="17"/>
        <v>0</v>
      </c>
      <c r="J99" s="3">
        <f t="shared" si="17"/>
        <v>0</v>
      </c>
      <c r="K99" s="62">
        <f t="shared" si="17"/>
        <v>0</v>
      </c>
      <c r="L99" s="61"/>
      <c r="M99" s="3">
        <f t="shared" ref="M99:T99" si="18">SUM(M92:M98)</f>
        <v>0</v>
      </c>
      <c r="N99" s="3">
        <f t="shared" si="18"/>
        <v>0</v>
      </c>
      <c r="O99" s="3">
        <f t="shared" si="18"/>
        <v>0</v>
      </c>
      <c r="P99" s="3">
        <f t="shared" si="18"/>
        <v>0</v>
      </c>
      <c r="Q99" s="3">
        <f t="shared" si="18"/>
        <v>0</v>
      </c>
      <c r="R99" s="3">
        <f t="shared" si="18"/>
        <v>0</v>
      </c>
      <c r="S99" s="3">
        <f t="shared" si="18"/>
        <v>0</v>
      </c>
      <c r="T99" s="3">
        <f t="shared" si="18"/>
        <v>0</v>
      </c>
    </row>
    <row r="100" spans="1:20">
      <c r="A100" s="131" t="s">
        <v>68</v>
      </c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</row>
    <row r="101" spans="1:20">
      <c r="A101" s="5" t="s">
        <v>13</v>
      </c>
      <c r="B101" s="6">
        <v>0.38</v>
      </c>
      <c r="C101" s="3">
        <f>SUMIF('до 15 (физ.лица)'!C7:C5000,"&lt;01.11.2012",'до 15 (физ.лица)'!AK7:AK5000)-SUMIF('до 15 (физ.лица)'!C7:C5000,"&lt;01.10.2012",'до 15 (физ.лица)'!AK7:AK5000)</f>
        <v>0</v>
      </c>
      <c r="D101" s="3">
        <f>SUMIF('до 15 (физ.лица)'!C7:C5000,"&lt;01.11.2012",'до 15 (физ.лица)'!AU7:AU5000)-SUMIF('до 15 (физ.лица)'!C7:C5000,"&lt;01.10.2012",'до 15 (физ.лица)'!AU7:AU5000)</f>
        <v>0</v>
      </c>
      <c r="E101" s="3">
        <f>SUMIF('до 15 (физ.лица)'!C7:C5000,"&lt;01.11.2012",'до 15 (физ.лица)'!AT7:AT5000)-SUMIF('до 15 (физ.лица)'!C7:C5000,"&lt;01.10.2012",'до 15 (физ.лица)'!AT7:AT5000)</f>
        <v>0</v>
      </c>
      <c r="F101" s="60">
        <f>SUMIF('до 15 (физ.лица)'!O7:O5000,"&lt;01.11.2012",'до 15 (физ.лица)'!AL7:AL5000)-SUMIF('до 15 (физ.лица)'!O7:O5000,"&lt;01.10.2012",'до 15 (физ.лица)'!AL7:AL5000)</f>
        <v>0</v>
      </c>
      <c r="G101" s="3">
        <f>SUMIF('до 15 (физ.лица)'!L7:L5000,"&lt;01.11.2012",'до 15 (физ.лица)'!AM7:AM5000)-SUMIF('до 15 (физ.лица)'!L7:L5000,"&lt;01.10.2012",'до 15 (физ.лица)'!AM7:AM5000)</f>
        <v>0</v>
      </c>
      <c r="H101" s="3">
        <f>SUMIF('до 15 (физ.лица)'!L7:L5000,"&lt;01.11.2012",'до 15 (физ.лица)'!AV7:AV5000)-SUMIF('до 15 (физ.лица)'!L7:L5000,"&lt;01.10.2012",'до 15 (физ.лица)'!AV7:AV5000)</f>
        <v>0</v>
      </c>
      <c r="I101" s="62">
        <f>SUMIF('до 15 (физ.лица)'!L7:L5000,"&lt;01.11.2012",'до 15 (физ.лица)'!AW7:AW5000)-SUMIF('до 15 (физ.лица)'!L7:L5000,"&lt;01.10.2012",'до 15 (физ.лица)'!AW7:AW5000)</f>
        <v>0</v>
      </c>
      <c r="J101" s="3">
        <f>SUMIF('до 15 (физ.лица)'!W7:W5000,"&lt;01.11.2012",'до 15 (физ.лица)'!AN7:AN5000)-SUMIF('до 15 (физ.лица)'!W7:W5000,"&lt;01.10.2012",'до 15 (физ.лица)'!AN7:AN5000)</f>
        <v>0</v>
      </c>
      <c r="K101" s="62">
        <f>SUMIF('до 15 (физ.лица)'!W7:W5000,"&lt;01.11.2012",'до 15 (физ.лица)'!AX7:AX5000)-SUMIF('до 15 (физ.лица)'!W7:W5000,"&lt;01.10.2012",'до 15 (физ.лица)'!AX7:AX5000)</f>
        <v>0</v>
      </c>
      <c r="L101" s="61"/>
      <c r="M101" s="3">
        <f>SUMIF('до 15 (физ.лица)'!S7:S5000,"&lt;01.11.2012",'до 15 (физ.лица)'!AO7:AO5000)-SUMIF('до 15 (физ.лица)'!S7:S5000,"&lt;01.10.2012",'до 15 (физ.лица)'!AO7:AO5000)</f>
        <v>0</v>
      </c>
      <c r="N101" s="3">
        <f>SUMIF('до 15 (физ.лица)'!S7:S5000,"&lt;01.11.2012",'до 15 (физ.лица)'!AY7:AY5000)-SUMIF('до 15 (физ.лица)'!S7:S5000,"&lt;01.10.2012",'до 15 (физ.лица)'!AY7:AY5000)</f>
        <v>0</v>
      </c>
      <c r="O101" s="3">
        <f>SUMIF('до 15 (физ.лица)'!T7:T5000,"&lt;01.11.2012",'до 15 (физ.лица)'!AP7:AP5000)-SUMIF('до 15 (физ.лица)'!T7:T5000,"&lt;01.10.2012",'до 15 (физ.лица)'!AP7:AP5000)</f>
        <v>0</v>
      </c>
      <c r="P101" s="3">
        <f>SUMIF('до 15 (физ.лица)'!T7:T5000,"&lt;01.11.2012",'до 15 (физ.лица)'!AZ7:AZ5000)-SUMIF('до 15 (физ.лица)'!T7:T5000,"&lt;01.10.2012",'до 15 (физ.лица)'!AZ7:AZ5000)</f>
        <v>0</v>
      </c>
      <c r="Q101" s="3">
        <f>SUMIF('до 15 (физ.лица)'!X7:X5000,"&lt;01.11.2012",'до 15 (физ.лица)'!AQ7:AQ5000)-SUMIF('до 15 (физ.лица)'!X7:X5000,"&lt;01.10.2012",'до 15 (физ.лица)'!AQ7:AQ5000)</f>
        <v>0</v>
      </c>
      <c r="R101" s="3">
        <f>SUMIF('до 15 (физ.лица)'!X7:X5000,"&lt;01.11.2012",'до 15 (физ.лица)'!BA7:BA5000)-SUMIF('до 15 (физ.лица)'!X7:X5000,"&lt;01.10.2012",'до 15 (физ.лица)'!BA7:BA5000)</f>
        <v>0</v>
      </c>
      <c r="S101" s="3">
        <f>SUMIF('до 15 (физ.лица)'!X7:X5000,"&lt;01.11.2012",'до 15 (физ.лица)'!BB7:BB5000)-SUMIF('до 15 (физ.лица)'!X7:X5000,"&lt;01.10.2012",'до 15 (физ.лица)'!BB7:BB5000)</f>
        <v>0</v>
      </c>
      <c r="T101" s="3">
        <f>SUMIF('до 15 (физ.лица)'!X7:X5000,"&lt;01.11.2012",'до 15 (физ.лица)'!BC7:BC5000)-SUMIF('до 15 (физ.лица)'!X7:X5000,"&lt;01.10.2012",'до 15 (физ.лица)'!BC7:BC5000)</f>
        <v>0</v>
      </c>
    </row>
    <row r="102" spans="1:20">
      <c r="A102" s="5" t="s">
        <v>14</v>
      </c>
      <c r="B102" s="6">
        <v>0.38</v>
      </c>
      <c r="C102" s="3">
        <f>SUMIF('до 15 (юр. лица)'!C7:C5000,"&lt;01.11.2012",'до 15 (юр. лица)'!AK7:AK5000)-SUMIF('до 15 (юр. лица)'!C7:C5000,"&lt;01.10.2012",'до 15 (юр. лица)'!AK7:AK5000)</f>
        <v>0</v>
      </c>
      <c r="D102" s="3">
        <f>SUMIF('до 15 (юр. лица)'!C7:C5000,"&lt;01.11.2012",'до 15 (юр. лица)'!AU7:AU5000)-SUMIF('до 15 (юр. лица)'!C7:C5000,"&lt;01.10.2012",'до 15 (юр. лица)'!AU7:AU5000)</f>
        <v>0</v>
      </c>
      <c r="E102" s="3">
        <f>SUMIF('до 15 (юр. лица)'!C7:C5000,"&lt;01.11.2012",'до 15 (юр. лица)'!AT7:AT5000)-SUMIF('до 15 (юр. лица)'!C7:C5000,"&lt;01.10.2012",'до 15 (юр. лица)'!AT7:AT5000)</f>
        <v>0</v>
      </c>
      <c r="F102" s="3">
        <f>SUMIF('до 15 (юр. лица)'!O7:O5000,"&lt;01.11.2012",'до 15 (юр. лица)'!AL7:AL5000)-SUMIF('до 15 (юр. лица)'!O7:O5000,"&lt;01.10.2012",'до 15 (юр. лица)'!AL7:AL5000)</f>
        <v>0</v>
      </c>
      <c r="G102" s="3">
        <f>SUMIF('до 15 (юр. лица)'!L7:L5000,"&lt;01.11.2012",'до 15 (юр. лица)'!AM7:AM5000)-SUMIF('до 15 (юр. лица)'!L7:L5000,"&lt;01.10.2012",'до 15 (юр. лица)'!AM7:AM5000)</f>
        <v>0</v>
      </c>
      <c r="H102" s="3">
        <f>SUMIF('до 15 (юр. лица)'!L7:L5000,"&lt;01.11.2012",'до 15 (юр. лица)'!AV7:AV5000)-SUMIF('до 15 (юр. лица)'!L7:L5000,"&lt;01.10.2012",'до 15 (юр. лица)'!AV7:AV5000)</f>
        <v>0</v>
      </c>
      <c r="I102" s="62">
        <f>SUMIF('до 15 (юр. лица)'!L7:L5000,"&lt;01.11.2012",'до 15 (юр. лица)'!AW7:AW5000)-SUMIF('до 15 (юр. лица)'!L7:L5000,"&lt;01.10.2012",'до 15 (юр. лица)'!AW7:AW5000)</f>
        <v>0</v>
      </c>
      <c r="J102" s="3">
        <f>SUMIF('до 15 (юр. лица)'!W7:W5000,"&lt;01.11.2012",'до 15 (юр. лица)'!AN7:AN5000)-SUMIF('до 15 (юр. лица)'!W7:W5000,"&lt;01.10.2012",'до 15 (юр. лица)'!AN7:AN5000)</f>
        <v>0</v>
      </c>
      <c r="K102" s="62">
        <f>SUMIF('до 15 (юр. лица)'!W7:W5000,"&lt;01.11.2012",'до 15 (юр. лица)'!AX7:AX5000)-SUMIF('до 15 (юр. лица)'!W7:W5000,"&lt;01.10.2012",'до 15 (юр. лица)'!AX7:AX5000)</f>
        <v>0</v>
      </c>
      <c r="L102" s="61"/>
      <c r="M102" s="3">
        <f>SUMIF('до 15 (юр. лица)'!S7:S5000,"&lt;01.11.2012",'до 15 (юр. лица)'!AO7:AO5000)-SUMIF('до 15 (юр. лица)'!S7:S5000,"&lt;01.10.2012",'до 15 (юр. лица)'!AO7:AO5000)</f>
        <v>0</v>
      </c>
      <c r="N102" s="3">
        <f>SUMIF('до 15 (юр. лица)'!S7:S5000,"&lt;01.11.2012",'до 15 (юр. лица)'!AY7:AY5000)-SUMIF('до 15 (юр. лица)'!S7:S5000,"&lt;01.10.2012",'до 15 (юр. лица)'!AY7:AY5000)</f>
        <v>0</v>
      </c>
      <c r="O102" s="3">
        <f>SUMIF('до 15 (юр. лица)'!T7:T5000,"&lt;01.11.2012",'до 15 (юр. лица)'!AP7:AP5000)-SUMIF('до 15 (юр. лица)'!T7:T5000,"&lt;01.10.2012",'до 15 (юр. лица)'!AP7:AP5000)</f>
        <v>0</v>
      </c>
      <c r="P102" s="3">
        <f>SUMIF('до 15 (юр. лица)'!T7:T5000,"&lt;01.11.2012",'до 15 (юр. лица)'!AZ7:AZ5000)-SUMIF('до 15 (юр. лица)'!T7:T5000,"&lt;01.10.2012",'до 15 (юр. лица)'!AZ7:AZ5000)</f>
        <v>0</v>
      </c>
      <c r="Q102" s="3">
        <f>SUMIF('до 15 (юр. лица)'!X7:X5000,"&lt;01.11.2012",'до 15 (юр. лица)'!AQ7:AQ5000)-SUMIF('до 15 (юр. лица)'!X7:X5000,"&lt;01.10.2012",'до 15 (юр. лица)'!AQ7:AQ5000)</f>
        <v>0</v>
      </c>
      <c r="R102" s="3">
        <f>SUMIF('до 15 (юр. лица)'!X7:X5000,"&lt;01.11.2012",'до 15 (юр. лица)'!BA7:BA5000)-SUMIF('до 15 (юр. лица)'!X7:X5000,"&lt;01.10.2012",'до 15 (юр. лица)'!BA7:BA5000)</f>
        <v>0</v>
      </c>
      <c r="S102" s="3">
        <f>SUMIF('до 15 (юр. лица)'!X7:X5000,"&lt;01.11.2012",'до 15 (юр. лица)'!BB7:BB5000)-SUMIF('до 15 (юр. лица)'!X7:X5000,"&lt;01.10.2012",'до 15 (юр. лица)'!BB7:BB5000)</f>
        <v>0</v>
      </c>
      <c r="T102" s="3">
        <f>SUMIF('до 15 (юр. лица)'!X7:X5000,"&lt;01.11.2012",'до 15 (юр. лица)'!BC7:BC5000)-SUMIF('до 15 (юр. лица)'!X7:X5000,"&lt;01.10.2012",'до 15 (юр. лица)'!BC7:BC5000)</f>
        <v>0</v>
      </c>
    </row>
    <row r="103" spans="1:20">
      <c r="A103" s="5" t="s">
        <v>11</v>
      </c>
      <c r="B103" s="6">
        <v>0.38</v>
      </c>
      <c r="C103" s="3">
        <f>SUMIF('15 - 100 (0,38)'!C7:C5000,"&lt;01.11.2012",'15 - 100 (0,38)'!AK7:AK5000)-SUMIF('15 - 100 (0,38)'!C7:C5000,"&lt;01.10.2012",'15 - 100 (0,38)'!AK7:AK5000)</f>
        <v>0</v>
      </c>
      <c r="D103" s="3">
        <f>SUMIF('15 - 100 (0,38)'!C7:C5000,"&lt;01.11.2012",'15 - 100 (0,38)'!AU7:AU5000)-SUMIF('15 - 100 (0,38)'!C7:C5000,"&lt;01.10.2012",'15 - 100 (0,38)'!AU7:AU5000)</f>
        <v>0</v>
      </c>
      <c r="E103" s="3">
        <f>SUMIF('15 - 100 (0,38)'!C7:C5000,"&lt;01.11.2012",'15 - 100 (0,38)'!AT7:AT5000)-SUMIF('15 - 100 (0,38)'!C7:C5000,"&lt;01.10.2012",'15 - 100 (0,38)'!AT7:AT5000)</f>
        <v>0</v>
      </c>
      <c r="F103" s="3">
        <f>SUMIF('15 - 100 (0,38)'!O7:O5000,"&lt;01.11.2012",'15 - 100 (0,38)'!AL7:AL5000)-SUMIF('15 - 100 (0,38)'!O7:O5000,"&lt;01.10.2012",'15 - 100 (0,38)'!AL7:AL5000)</f>
        <v>0</v>
      </c>
      <c r="G103" s="3">
        <f>SUMIF('15 - 100 (0,38)'!L7:L5000,"&lt;01.11.2012",'15 - 100 (0,38)'!AM7:AM5000)-SUMIF('15 - 100 (0,38)'!L7:L5000,"&lt;01.10.2012",'15 - 100 (0,38)'!AM7:AM5000)</f>
        <v>0</v>
      </c>
      <c r="H103" s="3">
        <f>SUMIF('15 - 100 (0,38)'!L7:L5000,"&lt;01.11.2012",'15 - 100 (0,38)'!AV7:AV5000)-SUMIF('15 - 100 (0,38)'!L7:L5000,"&lt;01.10.2012",'15 - 100 (0,38)'!AV7:AV5000)</f>
        <v>0</v>
      </c>
      <c r="I103" s="62">
        <f>SUMIF('15 - 100 (0,38)'!L7:L5000,"&lt;01.11.2012",'15 - 100 (0,38)'!AW7:AW5000)-SUMIF('15 - 100 (0,38)'!L7:L5000,"&lt;01.10.2012",'15 - 100 (0,38)'!AW7:AW5000)</f>
        <v>0</v>
      </c>
      <c r="J103" s="3">
        <f>SUMIF('15 - 100 (0,38)'!W7:W5000,"&lt;01.11.2012",'15 - 100 (0,38)'!AN7:AN5000)-SUMIF('15 - 100 (0,38)'!W7:W5000,"&lt;01.10.2012",'15 - 100 (0,38)'!AN7:AN5000)</f>
        <v>0</v>
      </c>
      <c r="K103" s="62">
        <f>SUMIF('15 - 100 (0,38)'!W7:W5000,"&lt;01.11.2012",'15 - 100 (0,38)'!AX7:AX5000)-SUMIF('15 - 100 (0,38)'!W7:W5000,"&lt;01.10.2012",'15 - 100 (0,38)'!AX7:AX5000)</f>
        <v>0</v>
      </c>
      <c r="L103" s="61"/>
      <c r="M103" s="3">
        <f>SUMIF('15 - 100 (0,38)'!S7:S5000,"&lt;01.11.2012",'15 - 100 (0,38)'!AO7:AO5000)-SUMIF('15 - 100 (0,38)'!S7:S5000,"&lt;01.10.2012",'15 - 100 (0,38)'!AO7:AO5000)</f>
        <v>0</v>
      </c>
      <c r="N103" s="3">
        <f>SUMIF('15 - 100 (0,38)'!S7:S5000,"&lt;01.11.2012",'15 - 100 (0,38)'!AY7:AY5000)-SUMIF('15 - 100 (0,38)'!S7:S5000,"&lt;01.10.2012",'15 - 100 (0,38)'!AY7:AY5000)</f>
        <v>0</v>
      </c>
      <c r="O103" s="3">
        <f>SUMIF('15 - 100 (0,38)'!T7:T5000,"&lt;01.11.2012",'15 - 100 (0,38)'!AP7:AP5000)-SUMIF('15 - 100 (0,38)'!T7:T5000,"&lt;01.10.2012",'15 - 100 (0,38)'!AP7:AP5000)</f>
        <v>0</v>
      </c>
      <c r="P103" s="3">
        <f>SUMIF('15 - 100 (0,38)'!T7:T5000,"&lt;01.11.2012",'15 - 100 (0,38)'!AZ7:AZ5000)-SUMIF('15 - 100 (0,38)'!T7:T5000,"&lt;01.10.2012",'15 - 100 (0,38)'!AZ7:AZ5000)</f>
        <v>0</v>
      </c>
      <c r="Q103" s="3">
        <f>SUMIF('15 - 100 (0,38)'!X7:X5000,"&lt;01.11.2012",'15 - 100 (0,38)'!AQ7:AQ5000)-SUMIF('15 - 100 (0,38)'!X7:X5000,"&lt;01.10.2012",'15 - 100 (0,38)'!AQ7:AQ5000)</f>
        <v>0</v>
      </c>
      <c r="R103" s="3">
        <f>SUMIF('15 - 100 (0,38)'!X7:X5000,"&lt;01.11.2012",'15 - 100 (0,38)'!BA7:BA5000)-SUMIF('15 - 100 (0,38)'!X7:X5000,"&lt;01.10.2012",'15 - 100 (0,38)'!BA7:BA5000)</f>
        <v>0</v>
      </c>
      <c r="S103" s="3">
        <f>SUMIF('15 - 100 (0,38)'!X7:X5000,"&lt;01.11.2012",'15 - 100 (0,38)'!BB7:BB5000)-SUMIF('15 - 100 (0,38)'!X7:X5000,"&lt;01.10.2012",'15 - 100 (0,38)'!BB7:BB5000)</f>
        <v>0</v>
      </c>
      <c r="T103" s="3">
        <f>SUMIF('15 - 100 (0,38)'!X7:X5000,"&lt;01.11.2012",'15 - 100 (0,38)'!BC7:BC5000)-SUMIF('15 - 100 (0,38)'!X7:X5000,"&lt;01.10.2012",'15 - 100 (0,38)'!BC7:BC5000)</f>
        <v>0</v>
      </c>
    </row>
    <row r="104" spans="1:20">
      <c r="A104" s="5" t="s">
        <v>11</v>
      </c>
      <c r="B104" s="7" t="s">
        <v>19</v>
      </c>
      <c r="C104" s="3">
        <f>SUMIF('15 - 100 (6)'!C7:C5000,"&lt;01.11.2012",'15 - 100 (6)'!AK7:AK5000)-SUMIF('15 - 100 (6)'!C7:C5000,"&lt;01.10.2012",'15 - 100 (6)'!AK7:AK5000)</f>
        <v>0</v>
      </c>
      <c r="D104" s="3">
        <f>SUMIF('15 - 100 (6)'!C7:C5000,"&lt;01.11.2012",'15 - 100 (6)'!AU7:AU5000)-SUMIF('15 - 100 (6)'!C7:C5000,"&lt;01.10.2012",'15 - 100 (6)'!AU7:AU5000)</f>
        <v>0</v>
      </c>
      <c r="E104" s="3">
        <f>SUMIF('15 - 100 (6)'!C7:C5000,"&lt;01.11.2012",'15 - 100 (6)'!AT7:AT5000)-SUMIF('15 - 100 (6)'!C7:C5000,"&lt;01.10.2012",'15 - 100 (6)'!AT7:AT5000)</f>
        <v>0</v>
      </c>
      <c r="F104" s="3">
        <f>SUMIF('15 - 100 (6)'!O7:O5000,"&lt;01.11.2012",'15 - 100 (6)'!AL7:AL5000)-SUMIF('15 - 100 (6)'!O7:O5000,"&lt;01.10.2012",'15 - 100 (6)'!AL7:AL5000)</f>
        <v>0</v>
      </c>
      <c r="G104" s="3">
        <f>SUMIF('15 - 100 (6)'!L7:L5000,"&lt;01.11.2012",'15 - 100 (6)'!AM7:AM5000)-SUMIF('15 - 100 (6)'!L7:L5000,"&lt;01.10.2012",'15 - 100 (6)'!AM7:AM5000)</f>
        <v>0</v>
      </c>
      <c r="H104" s="3">
        <f>SUMIF('15 - 100 (6)'!L7:L5000,"&lt;01.11.2012",'15 - 100 (6)'!AV7:AV5000)-SUMIF('15 - 100 (6)'!L7:L5000,"&lt;01.10.2012",'15 - 100 (6)'!AV7:AV5000)</f>
        <v>0</v>
      </c>
      <c r="I104" s="62">
        <f>SUMIF('15 - 100 (6)'!L7:L5000,"&lt;01.11.2012",'15 - 100 (6)'!AW7:AW5000)-SUMIF('15 - 100 (6)'!L7:L5000,"&lt;01.10.2012",'15 - 100 (6)'!AW7:AW5000)</f>
        <v>0</v>
      </c>
      <c r="J104" s="3">
        <f>SUMIF('15 - 100 (6)'!W7:W5000,"&lt;01.11.2012",'15 - 100 (6)'!AN7:AN5000)-SUMIF('15 - 100 (6)'!W7:W5000,"&lt;01.10.2012",'15 - 100 (6)'!AN7:AN5000)</f>
        <v>0</v>
      </c>
      <c r="K104" s="62">
        <f>SUMIF('15 - 100 (6)'!W7:W5000,"&lt;01.11.2012",'15 - 100 (6)'!AX7:AX5000)-SUMIF('15 - 100 (6)'!W7:W5000,"&lt;01.10.2012",'15 - 100 (6)'!AX7:AX5000)</f>
        <v>0</v>
      </c>
      <c r="L104" s="61"/>
      <c r="M104" s="3">
        <f>SUMIF('15 - 100 (6)'!S7:S5000,"&lt;01.11.2012",'15 - 100 (6)'!AO7:AO5000)-SUMIF('15 - 100 (6)'!S7:S5000,"&lt;01.10.2012",'15 - 100 (6)'!AO7:AO5000)</f>
        <v>0</v>
      </c>
      <c r="N104" s="3">
        <f>SUMIF('15 - 100 (6)'!S7:S5000,"&lt;01.11.2012",'15 - 100 (6)'!AY7:AY5000)-SUMIF('15 - 100 (6)'!S7:S5000,"&lt;01.10.2012",'15 - 100 (6)'!AY7:AY5000)</f>
        <v>0</v>
      </c>
      <c r="O104" s="3">
        <f>SUMIF('15 - 100 (6)'!T7:T5000,"&lt;01.11.2012",'15 - 100 (6)'!AP7:AP5000)-SUMIF('15 - 100 (6)'!T7:T5000,"&lt;01.10.2012",'15 - 100 (6)'!AP7:AP5000)</f>
        <v>0</v>
      </c>
      <c r="P104" s="3">
        <f>SUMIF('15 - 100 (6)'!T7:T5000,"&lt;01.11.2012",'15 - 100 (6)'!AZ7:AZ5000)-SUMIF('15 - 100 (6)'!T7:T5000,"&lt;01.10.2012",'15 - 100 (6)'!AZ7:AZ5000)</f>
        <v>0</v>
      </c>
      <c r="Q104" s="3">
        <f>SUMIF('15 - 100 (6)'!X7:X5000,"&lt;01.11.2012",'15 - 100 (6)'!AQ7:AQ5000)-SUMIF('15 - 100 (6)'!X7:X5000,"&lt;01.10.2012",'15 - 100 (6)'!AQ7:AQ5000)</f>
        <v>0</v>
      </c>
      <c r="R104" s="3">
        <f>SUMIF('15 - 100 (6)'!X7:X5000,"&lt;01.11.2012",'15 - 100 (6)'!BA7:BA5000)-SUMIF('15 - 100 (6)'!X7:X5000,"&lt;01.10.2012",'15 - 100 (6)'!BA7:BA5000)</f>
        <v>0</v>
      </c>
      <c r="S104" s="3">
        <f>SUMIF('15 - 100 (6)'!X7:X5000,"&lt;01.11.2012",'15 - 100 (6)'!BB7:BB5000)-SUMIF('15 - 100 (6)'!X7:X5000,"&lt;01.10.2012",'15 - 100 (6)'!BB7:BB5000)</f>
        <v>0</v>
      </c>
      <c r="T104" s="3">
        <f>SUMIF('15 - 100 (6)'!X7:X5000,"&lt;01.11.2012",'15 - 100 (6)'!BC7:BC5000)-SUMIF('15 - 100 (6)'!X7:X5000,"&lt;01.10.2012",'15 - 100 (6)'!BC7:BC5000)</f>
        <v>0</v>
      </c>
    </row>
    <row r="105" spans="1:20">
      <c r="A105" s="5" t="s">
        <v>12</v>
      </c>
      <c r="B105" s="63">
        <v>0.38</v>
      </c>
      <c r="C105" s="3">
        <f>SUMIF('100 - 750 (0,38)'!C7:C5000,"&lt;01.11.2012",'100 - 750 (0,38)'!AK7:AK5000)-SUMIF('100 - 750 (0,38)'!C7:C5000,"&lt;01.10.2012",'100 - 750 (0,38)'!AK7:AK5000)</f>
        <v>0</v>
      </c>
      <c r="D105" s="3">
        <f>SUMIF('100 - 750 (0,38)'!C7:C5000,"&lt;01.11.2012",'100 - 750 (0,38)'!AU7:AU5000)-SUMIF('100 - 750 (0,38)'!C7:C5000,"&lt;01.10.2012",'100 - 750 (0,38)'!AU7:AU5000)</f>
        <v>0</v>
      </c>
      <c r="E105" s="3">
        <f>SUMIF('100 - 750 (0,38)'!C7:C5000,"&lt;01.11.2012",'100 - 750 (0,38)'!AT7:AT5000)-SUMIF('100 - 750 (0,38)'!C7:C5000,"&lt;01.10.2012",'100 - 750 (0,38)'!AT7:AT5000)</f>
        <v>0</v>
      </c>
      <c r="F105" s="3">
        <f>SUMIF('100 - 750 (0,38)'!O7:O5000,"&lt;01.11.2012",'100 - 750 (0,38)'!AL7:AL5000)-SUMIF('100 - 750 (0,38)'!O7:O5000,"&lt;01.10.2012",'100 - 750 (0,38)'!AL7:AL5000)</f>
        <v>0</v>
      </c>
      <c r="G105" s="3">
        <f>SUMIF('100 - 750 (0,38)'!L7:L5000,"&lt;01.11.2012",'100 - 750 (0,38)'!AM7:AM5000)-SUMIF('100 - 750 (0,38)'!L7:L5000,"&lt;01.10.2012",'100 - 750 (0,38)'!AM7:AM5000)</f>
        <v>0</v>
      </c>
      <c r="H105" s="3">
        <f>SUMIF('100 - 750 (0,38)'!L7:L5000,"&lt;01.11.2012",'100 - 750 (0,38)'!AV7:AV5000)-SUMIF('100 - 750 (0,38)'!L7:L5000,"&lt;01.10.2012",'100 - 750 (0,38)'!AV7:AV5000)</f>
        <v>0</v>
      </c>
      <c r="I105" s="62">
        <f>SUMIF('100 - 750 (0,38)'!L7:L5000,"&lt;01.11.2012",'100 - 750 (0,38)'!AW7:AW5000)-SUMIF('100 - 750 (0,38)'!L7:L5000,"&lt;01.10.2012",'100 - 750 (0,38)'!AW7:AW5000)</f>
        <v>0</v>
      </c>
      <c r="J105" s="3">
        <f>SUMIF('100 - 750 (0,38)'!W7:W5000,"&lt;01.11.2012",'100 - 750 (0,38)'!AN7:AN5000)-SUMIF('100 - 750 (0,38)'!W7:W5000,"&lt;01.10.2012",'100 - 750 (0,38)'!AN7:AN5000)</f>
        <v>0</v>
      </c>
      <c r="K105" s="62">
        <f>SUMIF('100 - 750 (0,38)'!W7:W5000,"&lt;01.11.2012",'100 - 750 (0,38)'!AX7:AX5000)-SUMIF('100 - 750 (0,38)'!W7:W5000,"&lt;01.10.2012",'100 - 750 (0,38)'!AX7:AX5000)</f>
        <v>0</v>
      </c>
      <c r="L105" s="61"/>
      <c r="M105" s="3">
        <f>SUMIF('100 - 750 (0,38)'!S7:S5000,"&lt;01.11.2012",'100 - 750 (0,38)'!AO7:AO5000)-SUMIF('100 - 750 (0,38)'!S7:S5000,"&lt;01.10.2012",'100 - 750 (0,38)'!AO7:AO5000)</f>
        <v>0</v>
      </c>
      <c r="N105" s="3">
        <f>SUMIF('100 - 750 (0,38)'!S7:S5000,"&lt;01.11.2012",'100 - 750 (0,38)'!AY7:AY5000)-SUMIF('100 - 750 (0,38)'!S7:S5000,"&lt;01.10.2012",'100 - 750 (0,38)'!AY7:AY5000)</f>
        <v>0</v>
      </c>
      <c r="O105" s="3">
        <f>SUMIF('100 - 750 (0,38)'!T7:T5000,"&lt;01.11.2012",'100 - 750 (0,38)'!AP7:AP5000)-SUMIF('100 - 750 (0,38)'!T7:T5000,"&lt;01.10.2012",'100 - 750 (0,38)'!AP7:AP5000)</f>
        <v>0</v>
      </c>
      <c r="P105" s="3">
        <f>SUMIF('100 - 750 (0,38)'!T7:T5000,"&lt;01.11.2012",'100 - 750 (0,38)'!AZ7:AZ5000)-SUMIF('100 - 750 (0,38)'!T7:T5000,"&lt;01.10.2012",'100 - 750 (0,38)'!AZ7:AZ5000)</f>
        <v>0</v>
      </c>
      <c r="Q105" s="3">
        <f>SUMIF('100 - 750 (0,38)'!X7:X5000,"&lt;01.11.2012",'100 - 750 (0,38)'!AQ7:AQ5000)-SUMIF('100 - 750 (0,38)'!X7:X5000,"&lt;01.10.2012",'100 - 750 (0,38)'!AQ7:AQ5000)</f>
        <v>0</v>
      </c>
      <c r="R105" s="3">
        <f>SUMIF('100 - 750 (0,38)'!X7:X5000,"&lt;01.11.2012",'100 - 750 (0,38)'!BA7:BA5000)-SUMIF('100 - 750 (0,38)'!X7:X5000,"&lt;01.10.2012",'100 - 750 (0,38)'!BA7:BA5000)</f>
        <v>0</v>
      </c>
      <c r="S105" s="3">
        <f>SUMIF('100 - 750 (0,38)'!X7:X5000,"&lt;01.11.2012",'100 - 750 (0,38)'!BB7:BB5000)-SUMIF('100 - 750 (0,38)'!X7:X5000,"&lt;01.10.2012",'100 - 750 (0,38)'!BB7:BB5000)</f>
        <v>0</v>
      </c>
      <c r="T105" s="3">
        <f>SUMIF('100 - 750 (0,38)'!X7:X5000,"&lt;01.11.2012",'100 - 750 (0,38)'!BC7:BC5000)-SUMIF('100 - 750 (0,38)'!X7:X5000,"&lt;01.10.2012",'100 - 750 (0,38)'!BC7:BC5000)</f>
        <v>0</v>
      </c>
    </row>
    <row r="106" spans="1:20">
      <c r="A106" s="5" t="s">
        <v>12</v>
      </c>
      <c r="B106" s="7" t="s">
        <v>19</v>
      </c>
      <c r="C106" s="3">
        <f>SUMIF('100 - 750 (6)'!C7:C5000,"&lt;01.11.2012",'100 - 750 (6)'!AK7:AK5000)-SUMIF('100 - 750 (6)'!C7:C5000,"&lt;01.10.2012",'100 - 750 (6)'!AK7:AK5000)</f>
        <v>0</v>
      </c>
      <c r="D106" s="3">
        <f>SUMIF('100 - 750 (6)'!C7:C5000,"&lt;01.11.2012",'100 - 750 (6)'!AU7:AU5000)-SUMIF('100 - 750 (6)'!C7:C5000,"&lt;01.10.2012",'100 - 750 (6)'!AU7:AU5000)</f>
        <v>0</v>
      </c>
      <c r="E106" s="3">
        <f>SUMIF('100 - 750 (6)'!C7:C5000,"&lt;01.11.2012",'100 - 750 (6)'!AT7:AT5000)-SUMIF('100 - 750 (6)'!C7:C5000,"&lt;01.10.2012",'100 - 750 (6)'!AT7:AT5000)</f>
        <v>0</v>
      </c>
      <c r="F106" s="3">
        <f>SUMIF('100 - 750 (6)'!O7:O5000,"&lt;01.11.2012",'100 - 750 (6)'!AL7:AL5000)-SUMIF('100 - 750 (6)'!O7:O5000,"&lt;01.10.2012",'100 - 750 (6)'!AL7:AL5000)</f>
        <v>0</v>
      </c>
      <c r="G106" s="3">
        <f>SUMIF('100 - 750 (6)'!L7:L5000,"&lt;01.11.2012",'100 - 750 (6)'!AM7:AM5000)-SUMIF('100 - 750 (6)'!L7:L5000,"&lt;01.10.2012",'100 - 750 (6)'!AM7:AM5000)</f>
        <v>0</v>
      </c>
      <c r="H106" s="3">
        <f>SUMIF('100 - 750 (6)'!L7:L5000,"&lt;01.11.2012",'100 - 750 (6)'!AV7:AV5000)-SUMIF('100 - 750 (6)'!L7:L5000,"&lt;01.10.2012",'100 - 750 (6)'!AV7:AV5000)</f>
        <v>0</v>
      </c>
      <c r="I106" s="62">
        <f>SUMIF('100 - 750 (6)'!L7:L5000,"&lt;01.11.2012",'100 - 750 (6)'!AW7:AW5000)-SUMIF('100 - 750 (6)'!L7:L5000,"&lt;01.10.2012",'100 - 750 (6)'!AW7:AW5000)</f>
        <v>0</v>
      </c>
      <c r="J106" s="3">
        <f>SUMIF('100 - 750 (6)'!W7:W5000,"&lt;01.11.2012",'100 - 750 (6)'!AN7:AN5000)-SUMIF('100 - 750 (6)'!W7:W5000,"&lt;01.10.2012",'100 - 750 (6)'!AN7:AN5000)</f>
        <v>0</v>
      </c>
      <c r="K106" s="62">
        <f>SUMIF('100 - 750 (6)'!W7:W5000,"&lt;01.11.2012",'100 - 750 (6)'!AX7:AX5000)-SUMIF('100 - 750 (6)'!W7:W5000,"&lt;01.10.2012",'100 - 750 (6)'!AX7:AX5000)</f>
        <v>0</v>
      </c>
      <c r="L106" s="61"/>
      <c r="M106" s="3">
        <f>SUMIF('100 - 750 (6)'!S7:S5000,"&lt;01.11.2012",'100 - 750 (6)'!AO7:AO5000)-SUMIF('100 - 750 (6)'!S7:S5000,"&lt;01.10.2012",'100 - 750 (6)'!AO7:AO5000)</f>
        <v>0</v>
      </c>
      <c r="N106" s="3">
        <f>SUMIF('100 - 750 (6)'!S7:S5000,"&lt;01.11.2012",'100 - 750 (6)'!AY7:AY5000)-SUMIF('100 - 750 (6)'!S7:S5000,"&lt;01.10.2012",'100 - 750 (6)'!AY7:AY5000)</f>
        <v>0</v>
      </c>
      <c r="O106" s="3">
        <f>SUMIF('100 - 750 (6)'!T7:T5000,"&lt;01.11.2012",'100 - 750 (6)'!AP7:AP5000)-SUMIF('100 - 750 (6)'!T7:T5000,"&lt;01.10.2012",'100 - 750 (6)'!AP7:AP5000)</f>
        <v>0</v>
      </c>
      <c r="P106" s="3">
        <f>SUMIF('100 - 750 (6)'!T7:T5000,"&lt;01.11.2012",'100 - 750 (6)'!AZ7:AZ5000)-SUMIF('100 - 750 (6)'!T7:T5000,"&lt;01.10.2012",'100 - 750 (6)'!AZ7:AZ5000)</f>
        <v>0</v>
      </c>
      <c r="Q106" s="3">
        <f>SUMIF('100 - 750 (6)'!X7:X5000,"&lt;01.11.2012",'100 - 750 (6)'!AQ7:AQ5000)-SUMIF('100 - 750 (6)'!X7:X5000,"&lt;01.10.2012",'100 - 750 (6)'!AQ7:AQ5000)</f>
        <v>0</v>
      </c>
      <c r="R106" s="3">
        <f>SUMIF('100 - 750 (6)'!X7:X5000,"&lt;01.11.2012",'100 - 750 (6)'!BA7:BA5000)-SUMIF('100 - 750 (6)'!X7:X5000,"&lt;01.10.2012",'100 - 750 (6)'!BA7:BA5000)</f>
        <v>0</v>
      </c>
      <c r="S106" s="3">
        <f>SUMIF('100 - 750 (6)'!X7:X5000,"&lt;01.11.2012",'100 - 750 (6)'!BB7:BB5000)-SUMIF('100 - 750 (6)'!X7:X5000,"&lt;01.10.2012",'100 - 750 (6)'!BB7:BB5000)</f>
        <v>0</v>
      </c>
      <c r="T106" s="3">
        <f>SUMIF('100 - 750 (6)'!X7:X5000,"&lt;01.11.2012",'100 - 750 (6)'!BC7:BC5000)-SUMIF('100 - 750 (6)'!X7:X5000,"&lt;01.10.2012",'100 - 750 (6)'!BC7:BC5000)</f>
        <v>0</v>
      </c>
    </row>
    <row r="107" spans="1:20">
      <c r="A107" s="5" t="s">
        <v>59</v>
      </c>
      <c r="B107" s="7" t="s">
        <v>19</v>
      </c>
      <c r="C107" s="3">
        <f>SUMIF('свыше 750'!C7:C5000,"&lt;01.11.2012",'свыше 750'!AK7:AK5000)-SUMIF('свыше 750'!C7:C5000,"&lt;01.10.2012",'свыше 750'!AK7:AK5000)</f>
        <v>0</v>
      </c>
      <c r="D107" s="3">
        <f>SUMIF('свыше 750'!C7:C5000,"&lt;01.11.2012",'свыше 750'!AU7:AU5000)-SUMIF('свыше 750'!C7:C5000,"&lt;01.10.2012",'свыше 750'!AU7:AU5000)</f>
        <v>0</v>
      </c>
      <c r="E107" s="3">
        <f>SUMIF('свыше 750'!C7:C5000,"&lt;01.11.2012",'свыше 750'!AT7:AT5000)-SUMIF('свыше 750'!C7:C5000,"&lt;01.10.2012",'свыше 750'!AT7:AT5000)</f>
        <v>0</v>
      </c>
      <c r="F107" s="3">
        <f>SUMIF('свыше 750'!O7:O5000,"&lt;01.11.2012",'свыше 750'!AL7:AL5000)-SUMIF('свыше 750'!O7:O5000,"&lt;01.10.2012",'свыше 750'!AL7:AL5000)</f>
        <v>0</v>
      </c>
      <c r="G107" s="3">
        <f>SUMIF('свыше 750'!L7:L5000,"&lt;01.11.2012",'свыше 750'!AM7:AM5000)-SUMIF('свыше 750'!L7:L5000,"&lt;01.10.2012",'свыше 750'!AM7:AM5000)</f>
        <v>0</v>
      </c>
      <c r="H107" s="3">
        <f>SUMIF('свыше 750'!L7:L5000,"&lt;01.11.2012",'свыше 750'!AV7:AV5000)-SUMIF('свыше 750'!L7:L5000,"&lt;01.10.2012",'свыше 750'!AV7:AV5000)</f>
        <v>0</v>
      </c>
      <c r="I107" s="62">
        <f>SUMIF('свыше 750'!L7:L5000,"&lt;01.11.2012",'свыше 750'!AW7:AW5000)-SUMIF('свыше 750'!L7:L5000,"&lt;01.10.2012",'свыше 750'!AW7:AW5000)</f>
        <v>0</v>
      </c>
      <c r="J107" s="3">
        <f>SUMIF('свыше 750'!W7:W5000,"&lt;01.11.2012",'свыше 750'!AN7:AN5000)-SUMIF('свыше 750'!W7:W5000,"&lt;01.10.2012",'свыше 750'!AN7:AN5000)</f>
        <v>0</v>
      </c>
      <c r="K107" s="62">
        <f>SUMIF('свыше 750'!W7:W5000,"&lt;01.11.2012",'свыше 750'!AX7:AX5000)-SUMIF('свыше 750'!W7:W5000,"&lt;01.10.2012",'свыше 750'!AX7:AX5000)</f>
        <v>0</v>
      </c>
      <c r="L107" s="61"/>
      <c r="M107" s="3">
        <f>SUMIF('свыше 750'!S7:S5000,"&lt;01.11.2012",'свыше 750'!AO7:AO5000)-SUMIF('свыше 750'!S7:S5000,"&lt;01.10.2012",'свыше 750'!AO7:AO5000)</f>
        <v>0</v>
      </c>
      <c r="N107" s="3">
        <f>SUMIF('свыше 750'!S7:S5000,"&lt;01.11.2012",'свыше 750'!AY7:AY5000)-SUMIF('свыше 750'!S7:S5000,"&lt;01.10.2012",'свыше 750'!AY7:AY5000)</f>
        <v>0</v>
      </c>
      <c r="O107" s="3">
        <f>SUMIF('свыше 750'!T7:T5000,"&lt;01.11.2012",'свыше 750'!AP7:AP5000)-SUMIF('свыше 750'!T7:T5000,"&lt;01.10.2012",'свыше 750'!AP7:AP5000)</f>
        <v>0</v>
      </c>
      <c r="P107" s="3">
        <f>SUMIF('свыше 750'!T7:T5000,"&lt;01.11.2012",'свыше 750'!AZ7:AZ5000)-SUMIF('свыше 750'!T7:T5000,"&lt;01.10.2012",'свыше 750'!AZ7:AZ5000)</f>
        <v>0</v>
      </c>
      <c r="Q107" s="3">
        <f>SUMIF('свыше 750'!X7:X5000,"&lt;01.11.2012",'свыше 750'!AQ7:AQ5000)-SUMIF('свыше 750'!X7:X5000,"&lt;01.10.2012",'свыше 750'!AQ7:AQ5000)</f>
        <v>0</v>
      </c>
      <c r="R107" s="3">
        <f>SUMIF('свыше 750'!X7:X5000,"&lt;01.11.2012",'свыше 750'!BA7:BA5000)-SUMIF('свыше 750'!X7:X5000,"&lt;01.10.2012",'свыше 750'!BA7:BA5000)</f>
        <v>0</v>
      </c>
      <c r="S107" s="3">
        <f>SUMIF('свыше 750'!X7:X5000,"&lt;01.11.2012",'свыше 750'!BB7:BB5000)-SUMIF('свыше 750'!X7:X5000,"&lt;01.10.2012",'свыше 750'!BB7:BB5000)</f>
        <v>0</v>
      </c>
      <c r="T107" s="3">
        <f>SUMIF('свыше 750'!X7:X5000,"&lt;01.11.2012",'свыше 750'!BC7:BC5000)-SUMIF('свыше 750'!X7:X5000,"&lt;01.10.2012",'свыше 750'!BC7:BC5000)</f>
        <v>0</v>
      </c>
    </row>
    <row r="108" spans="1:20">
      <c r="A108" s="5" t="s">
        <v>9</v>
      </c>
      <c r="B108" s="5"/>
      <c r="C108" s="3">
        <f>SUM(C101:C107)</f>
        <v>0</v>
      </c>
      <c r="D108" s="3">
        <f t="shared" ref="D108:K108" si="19">SUM(D101:D107)</f>
        <v>0</v>
      </c>
      <c r="E108" s="3">
        <f t="shared" si="19"/>
        <v>0</v>
      </c>
      <c r="F108" s="3">
        <f t="shared" si="19"/>
        <v>0</v>
      </c>
      <c r="G108" s="3">
        <f t="shared" si="19"/>
        <v>0</v>
      </c>
      <c r="H108" s="3">
        <f t="shared" si="19"/>
        <v>0</v>
      </c>
      <c r="I108" s="62">
        <f t="shared" si="19"/>
        <v>0</v>
      </c>
      <c r="J108" s="3">
        <f t="shared" si="19"/>
        <v>0</v>
      </c>
      <c r="K108" s="62">
        <f t="shared" si="19"/>
        <v>0</v>
      </c>
      <c r="L108" s="61"/>
      <c r="M108" s="3">
        <f t="shared" ref="M108:T108" si="20">SUM(M101:M107)</f>
        <v>0</v>
      </c>
      <c r="N108" s="3">
        <f t="shared" si="20"/>
        <v>0</v>
      </c>
      <c r="O108" s="3">
        <f t="shared" si="20"/>
        <v>0</v>
      </c>
      <c r="P108" s="3">
        <f t="shared" si="20"/>
        <v>0</v>
      </c>
      <c r="Q108" s="3">
        <f t="shared" si="20"/>
        <v>0</v>
      </c>
      <c r="R108" s="3">
        <f t="shared" si="20"/>
        <v>0</v>
      </c>
      <c r="S108" s="3">
        <f t="shared" si="20"/>
        <v>0</v>
      </c>
      <c r="T108" s="3">
        <f t="shared" si="20"/>
        <v>0</v>
      </c>
    </row>
    <row r="109" spans="1:20">
      <c r="A109" s="131" t="s">
        <v>69</v>
      </c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</row>
    <row r="110" spans="1:20">
      <c r="A110" s="5" t="s">
        <v>13</v>
      </c>
      <c r="B110" s="6">
        <v>0.38</v>
      </c>
      <c r="C110" s="3">
        <f>SUMIF('до 15 (физ.лица)'!C7:C5000,"&lt;01.12.2012",'до 15 (физ.лица)'!AK7:AK5000)-SUMIF('до 15 (физ.лица)'!C7:C5000,"&lt;01.11.2012",'до 15 (физ.лица)'!AK7:AK5000)</f>
        <v>0</v>
      </c>
      <c r="D110" s="3">
        <f>SUMIF('до 15 (физ.лица)'!C7:C5000,"&lt;01.12.2012",'до 15 (физ.лица)'!AU7:AU5000)-SUMIF('до 15 (физ.лица)'!C7:C5000,"&lt;01.11.2012",'до 15 (физ.лица)'!AU7:AU5000)</f>
        <v>0</v>
      </c>
      <c r="E110" s="3">
        <f>SUMIF('до 15 (физ.лица)'!C7:C5000,"&lt;01.12.2012",'до 15 (физ.лица)'!AT7:AT5000)-SUMIF('до 15 (физ.лица)'!C7:C5000,"&lt;01.11.2012",'до 15 (физ.лица)'!AT7:AT5000)</f>
        <v>0</v>
      </c>
      <c r="F110" s="60">
        <f>SUMIF('до 15 (физ.лица)'!O7:O5000,"&lt;01.12.2012",'до 15 (физ.лица)'!AL7:AL5000)-SUMIF('до 15 (физ.лица)'!O7:O5000,"&lt;01.11.2012",'до 15 (физ.лица)'!AL7:AL5000)</f>
        <v>0</v>
      </c>
      <c r="G110" s="3">
        <f>SUMIF('до 15 (физ.лица)'!L7:L5000,"&lt;01.12.2012",'до 15 (физ.лица)'!AM7:AM5000)-SUMIF('до 15 (физ.лица)'!L7:L5000,"&lt;01.11.2012",'до 15 (физ.лица)'!AM7:AM5000)</f>
        <v>0</v>
      </c>
      <c r="H110" s="3">
        <f>SUMIF('до 15 (физ.лица)'!L7:L5000,"&lt;01.12.2012",'до 15 (физ.лица)'!AV7:AV5000)-SUMIF('до 15 (физ.лица)'!L7:L5000,"&lt;01.11.2012",'до 15 (физ.лица)'!AV7:AV5000)</f>
        <v>0</v>
      </c>
      <c r="I110" s="62">
        <f>SUMIF('до 15 (физ.лица)'!L7:L5000,"&lt;01.12.2012",'до 15 (физ.лица)'!AW7:AW5000)-SUMIF('до 15 (физ.лица)'!L7:L5000,"&lt;01.11.2012",'до 15 (физ.лица)'!AW7:AW5000)</f>
        <v>0</v>
      </c>
      <c r="J110" s="3">
        <f>SUMIF('до 15 (физ.лица)'!W7:W5000,"&lt;01.12.2012",'до 15 (физ.лица)'!AN7:AN5000)-SUMIF('до 15 (физ.лица)'!W7:W5000,"&lt;01.11.2012",'до 15 (физ.лица)'!AN7:AN5000)</f>
        <v>0</v>
      </c>
      <c r="K110" s="62">
        <f>SUMIF('до 15 (физ.лица)'!W7:W5000,"&lt;01.12.2012",'до 15 (физ.лица)'!AX7:AX5000)-SUMIF('до 15 (физ.лица)'!W7:W5000,"&lt;01.11.2012",'до 15 (физ.лица)'!AX7:AX5000)</f>
        <v>0</v>
      </c>
      <c r="L110" s="61"/>
      <c r="M110" s="3">
        <f>SUMIF('до 15 (физ.лица)'!S7:S5000,"&lt;01.12.2012",'до 15 (физ.лица)'!AO7:AO5000)-SUMIF('до 15 (физ.лица)'!S7:S5000,"&lt;01.11.2012",'до 15 (физ.лица)'!AO7:AO5000)</f>
        <v>0</v>
      </c>
      <c r="N110" s="3">
        <f>SUMIF('до 15 (физ.лица)'!S7:S5000,"&lt;01.12.2012",'до 15 (физ.лица)'!AY7:AY5000)-SUMIF('до 15 (физ.лица)'!S7:S5000,"&lt;01.11.2012",'до 15 (физ.лица)'!AY7:AY5000)</f>
        <v>0</v>
      </c>
      <c r="O110" s="3">
        <f>SUMIF('до 15 (физ.лица)'!T7:T5000,"&lt;01.12.2012",'до 15 (физ.лица)'!AP7:AP5000)-SUMIF('до 15 (физ.лица)'!T7:T5000,"&lt;01.11.2012",'до 15 (физ.лица)'!AP7:AP5000)</f>
        <v>0</v>
      </c>
      <c r="P110" s="3">
        <f>SUMIF('до 15 (физ.лица)'!T7:T5000,"&lt;01.12.2012",'до 15 (физ.лица)'!AZ7:AZ5000)-SUMIF('до 15 (физ.лица)'!T7:T5000,"&lt;01.11.2012",'до 15 (физ.лица)'!AZ7:AZ5000)</f>
        <v>0</v>
      </c>
      <c r="Q110" s="3">
        <f>SUMIF('до 15 (физ.лица)'!X7:X5000,"&lt;01.12.2012",'до 15 (физ.лица)'!AQ7:AQ5000)-SUMIF('до 15 (физ.лица)'!X7:X5000,"&lt;01.11.2012",'до 15 (физ.лица)'!AQ7:AQ5000)</f>
        <v>0</v>
      </c>
      <c r="R110" s="3">
        <f>SUMIF('до 15 (физ.лица)'!X7:X5000,"&lt;01.12.2012",'до 15 (физ.лица)'!BA7:BA5000)-SUMIF('до 15 (физ.лица)'!X7:X5000,"&lt;01.11.2012",'до 15 (физ.лица)'!BA7:BA5000)</f>
        <v>0</v>
      </c>
      <c r="S110" s="3">
        <f>SUMIF('до 15 (физ.лица)'!X7:X5000,"&lt;01.12.2012",'до 15 (физ.лица)'!BB7:BB5000)-SUMIF('до 15 (физ.лица)'!X7:X5000,"&lt;01.11.2012",'до 15 (физ.лица)'!BB7:BB5000)</f>
        <v>0</v>
      </c>
      <c r="T110" s="3">
        <f ca="1">SUMIF('до 15 (физ.лица)'!X7:X5000,"&lt;01.12.2012",'до 15 (физ.лица)'!BC7:BC1015)-SUMIF('до 15 (физ.лица)'!X7:X5000,"&lt;01.11.2012",'до 15 (физ.лица)'!BC7:BC1015)</f>
        <v>0</v>
      </c>
    </row>
    <row r="111" spans="1:20">
      <c r="A111" s="5" t="s">
        <v>14</v>
      </c>
      <c r="B111" s="6">
        <v>0.38</v>
      </c>
      <c r="C111" s="3">
        <f>SUMIF('до 15 (юр. лица)'!C7:C5000,"&lt;01.12.2012",'до 15 (юр. лица)'!AK7:AK5000)-SUMIF('до 15 (юр. лица)'!C7:C5000,"&lt;01.11.2012",'до 15 (юр. лица)'!AK7:AK5000)</f>
        <v>0</v>
      </c>
      <c r="D111" s="3">
        <f>SUMIF('до 15 (юр. лица)'!C7:C5000,"&lt;01.12.2012",'до 15 (юр. лица)'!AU7:AU5000)-SUMIF('до 15 (юр. лица)'!C7:C5000,"&lt;01.11.2012",'до 15 (юр. лица)'!AU7:AU5000)</f>
        <v>0</v>
      </c>
      <c r="E111" s="3">
        <f>SUMIF('до 15 (юр. лица)'!C7:C5000,"&lt;01.12.2012",'до 15 (юр. лица)'!AT7:AT5000)-SUMIF('до 15 (юр. лица)'!C7:C5000,"&lt;01.11.2012",'до 15 (юр. лица)'!AT7:AT5000)</f>
        <v>0</v>
      </c>
      <c r="F111" s="3">
        <f>SUMIF('до 15 (юр. лица)'!O7:O5000,"&lt;01.12.2012",'до 15 (юр. лица)'!AL7:AL5000)-SUMIF('до 15 (юр. лица)'!O7:O5000,"&lt;01.11.2012",'до 15 (юр. лица)'!AL7:AL5000)</f>
        <v>0</v>
      </c>
      <c r="G111" s="3">
        <f>SUMIF('до 15 (юр. лица)'!L7:L5000,"&lt;01.12.2012",'до 15 (юр. лица)'!AM7:AM5000)-SUMIF('до 15 (юр. лица)'!L7:L5000,"&lt;01.11.2012",'до 15 (юр. лица)'!AM7:AM5000)</f>
        <v>0</v>
      </c>
      <c r="H111" s="3">
        <f>SUMIF('до 15 (юр. лица)'!L7:L5000,"&lt;01.12.2012",'до 15 (юр. лица)'!AV7:AV5000)-SUMIF('до 15 (юр. лица)'!L7:L5000,"&lt;01.11.2012",'до 15 (юр. лица)'!AV7:AV5000)</f>
        <v>0</v>
      </c>
      <c r="I111" s="62">
        <f>SUMIF('до 15 (юр. лица)'!L7:L5000,"&lt;01.12.2012",'до 15 (юр. лица)'!AW7:AW5000)-SUMIF('до 15 (юр. лица)'!L7:L5000,"&lt;01.11.2012",'до 15 (юр. лица)'!AW7:AW5000)</f>
        <v>0</v>
      </c>
      <c r="J111" s="3">
        <f>SUMIF('до 15 (юр. лица)'!W7:W5000,"&lt;01.12.2012",'до 15 (юр. лица)'!AN7:AN5000)-SUMIF('до 15 (юр. лица)'!W7:W5000,"&lt;01.11.2012",'до 15 (юр. лица)'!AN7:AN5000)</f>
        <v>0</v>
      </c>
      <c r="K111" s="62">
        <f>SUMIF('до 15 (юр. лица)'!W7:W5000,"&lt;01.12.2012",'до 15 (юр. лица)'!AX7:AX5000)-SUMIF('до 15 (юр. лица)'!W7:W5000,"&lt;01.11.2012",'до 15 (юр. лица)'!AX7:AX5000)</f>
        <v>0</v>
      </c>
      <c r="L111" s="61"/>
      <c r="M111" s="3">
        <f>SUMIF('до 15 (юр. лица)'!S7:S5000,"&lt;01.12.2012",'до 15 (юр. лица)'!AO7:AO5000)-SUMIF('до 15 (юр. лица)'!S7:S5000,"&lt;01.11.2012",'до 15 (юр. лица)'!AO7:AO5000)</f>
        <v>0</v>
      </c>
      <c r="N111" s="3">
        <f>SUMIF('до 15 (юр. лица)'!S7:S5000,"&lt;01.12.2012",'до 15 (юр. лица)'!AY7:AY5000)-SUMIF('до 15 (юр. лица)'!S7:S5000,"&lt;01.11.2012",'до 15 (юр. лица)'!AY7:AY5000)</f>
        <v>0</v>
      </c>
      <c r="O111" s="3">
        <f>SUMIF('до 15 (юр. лица)'!T7:T5000,"&lt;01.12.2012",'до 15 (юр. лица)'!AP7:AP5000)-SUMIF('до 15 (юр. лица)'!T7:T5000,"&lt;01.11.2012",'до 15 (юр. лица)'!AP7:AP5000)</f>
        <v>0</v>
      </c>
      <c r="P111" s="3">
        <f>SUMIF('до 15 (юр. лица)'!T7:T5000,"&lt;01.12.2012",'до 15 (юр. лица)'!AZ7:AZ5000)-SUMIF('до 15 (юр. лица)'!T7:T5000,"&lt;01.11.2012",'до 15 (юр. лица)'!AZ7:AZ5000)</f>
        <v>0</v>
      </c>
      <c r="Q111" s="3">
        <f>SUMIF('до 15 (юр. лица)'!X7:X5000,"&lt;01.12.2012",'до 15 (юр. лица)'!AQ7:AQ5000)-SUMIF('до 15 (юр. лица)'!X7:X5000,"&lt;01.11.2012",'до 15 (юр. лица)'!AQ7:AQ5000)</f>
        <v>0</v>
      </c>
      <c r="R111" s="3">
        <f>SUMIF('до 15 (юр. лица)'!X7:X5000,"&lt;01.12.2012",'до 15 (юр. лица)'!BA7:BA5000)-SUMIF('до 15 (юр. лица)'!X7:X5000,"&lt;01.11.2012",'до 15 (юр. лица)'!BA7:BA5000)</f>
        <v>0</v>
      </c>
      <c r="S111" s="3">
        <f>SUMIF('до 15 (юр. лица)'!X7:X5000,"&lt;01.12.2012",'до 15 (юр. лица)'!BB7:BB5000)-SUMIF('до 15 (юр. лица)'!X7:X5000,"&lt;01.11.2012",'до 15 (юр. лица)'!BB7:BB5000)</f>
        <v>0</v>
      </c>
      <c r="T111" s="3">
        <f ca="1">SUMIF('до 15 (юр. лица)'!X7:X5000,"&lt;01.12.2012",'до 15 (юр. лица)'!BC7:BC1015)-SUMIF('до 15 (юр. лица)'!X7:X5000,"&lt;01.11.2012",'до 15 (юр. лица)'!BC7:BC1015)</f>
        <v>0</v>
      </c>
    </row>
    <row r="112" spans="1:20">
      <c r="A112" s="5" t="s">
        <v>11</v>
      </c>
      <c r="B112" s="6">
        <v>0.38</v>
      </c>
      <c r="C112" s="3">
        <f>SUMIF('15 - 100 (0,38)'!C7:C5000,"&lt;01.12.2012",'15 - 100 (0,38)'!AK7:AK5000)-SUMIF('15 - 100 (0,38)'!C7:C5000,"&lt;01.11.2012",'15 - 100 (0,38)'!AK7:AK5000)</f>
        <v>0</v>
      </c>
      <c r="D112" s="3">
        <f>SUMIF('15 - 100 (0,38)'!C7:C5000,"&lt;01.12.2012",'15 - 100 (0,38)'!AU7:AU5000)-SUMIF('15 - 100 (0,38)'!C7:C5000,"&lt;01.11.2012",'15 - 100 (0,38)'!AU7:AU5000)</f>
        <v>0</v>
      </c>
      <c r="E112" s="3">
        <f>SUMIF('15 - 100 (0,38)'!C7:C5000,"&lt;01.12.2012",'15 - 100 (0,38)'!AT7:AT5000)-SUMIF('15 - 100 (0,38)'!C7:C5000,"&lt;01.11.2012",'15 - 100 (0,38)'!AT7:AT5000)</f>
        <v>0</v>
      </c>
      <c r="F112" s="3">
        <f>SUMIF('15 - 100 (0,38)'!O7:O5000,"&lt;01.12.2012",'15 - 100 (0,38)'!AL7:AL5000)-SUMIF('15 - 100 (0,38)'!O7:O5000,"&lt;01.11.2012",'15 - 100 (0,38)'!AL7:AL5000)</f>
        <v>0</v>
      </c>
      <c r="G112" s="3">
        <f>SUMIF('15 - 100 (0,38)'!L7:L5000,"&lt;01.12.2012",'15 - 100 (0,38)'!AM7:AM5000)-SUMIF('15 - 100 (0,38)'!L7:L5000,"&lt;01.11.2012",'15 - 100 (0,38)'!AM7:AM5000)</f>
        <v>0</v>
      </c>
      <c r="H112" s="3">
        <f>SUMIF('15 - 100 (0,38)'!L7:L5000,"&lt;01.12.2012",'15 - 100 (0,38)'!AV7:AV5000)-SUMIF('15 - 100 (0,38)'!L7:L5000,"&lt;01.11.2012",'15 - 100 (0,38)'!AV7:AV5000)</f>
        <v>0</v>
      </c>
      <c r="I112" s="62">
        <f>SUMIF('15 - 100 (0,38)'!L7:L5000,"&lt;01.12.2012",'15 - 100 (0,38)'!AW7:AW5000)-SUMIF('15 - 100 (0,38)'!L7:L5000,"&lt;01.11.2012",'15 - 100 (0,38)'!AW7:AW5000)</f>
        <v>0</v>
      </c>
      <c r="J112" s="3">
        <f>SUMIF('15 - 100 (0,38)'!W7:W5000,"&lt;01.12.2012",'15 - 100 (0,38)'!AN7:AN5000)-SUMIF('15 - 100 (0,38)'!W7:W5000,"&lt;01.11.2012",'15 - 100 (0,38)'!AN7:AN5000)</f>
        <v>0</v>
      </c>
      <c r="K112" s="62">
        <f>SUMIF('15 - 100 (0,38)'!W7:W5000,"&lt;01.12.2012",'15 - 100 (0,38)'!AX7:AX5000)-SUMIF('15 - 100 (0,38)'!W7:W5000,"&lt;01.11.2012",'15 - 100 (0,38)'!AX7:AX5000)</f>
        <v>0</v>
      </c>
      <c r="L112" s="61"/>
      <c r="M112" s="3">
        <f>SUMIF('15 - 100 (0,38)'!S7:S5000,"&lt;01.12.2012",'15 - 100 (0,38)'!AO7:AO5000)-SUMIF('15 - 100 (0,38)'!S7:S5000,"&lt;01.11.2012",'15 - 100 (0,38)'!AO7:AO5000)</f>
        <v>0</v>
      </c>
      <c r="N112" s="3">
        <f>SUMIF('15 - 100 (0,38)'!S7:S5000,"&lt;01.12.2012",'15 - 100 (0,38)'!AY7:AY5000)-SUMIF('15 - 100 (0,38)'!S7:S5000,"&lt;01.11.2012",'15 - 100 (0,38)'!AY7:AY5000)</f>
        <v>0</v>
      </c>
      <c r="O112" s="3">
        <f>SUMIF('15 - 100 (0,38)'!T7:T5000,"&lt;01.12.2012",'15 - 100 (0,38)'!AP7:AP5000)-SUMIF('15 - 100 (0,38)'!T7:T5000,"&lt;01.11.2012",'15 - 100 (0,38)'!AP7:AP5000)</f>
        <v>0</v>
      </c>
      <c r="P112" s="3">
        <f>SUMIF('15 - 100 (0,38)'!T7:T5000,"&lt;01.12.2012",'15 - 100 (0,38)'!AZ7:AZ5000)-SUMIF('15 - 100 (0,38)'!T7:T5000,"&lt;01.11.2012",'15 - 100 (0,38)'!AZ7:AZ5000)</f>
        <v>0</v>
      </c>
      <c r="Q112" s="3">
        <f>SUMIF('15 - 100 (0,38)'!X7:X5000,"&lt;01.12.2012",'15 - 100 (0,38)'!AQ7:AQ5000)-SUMIF('15 - 100 (0,38)'!X7:X5000,"&lt;01.11.2012",'15 - 100 (0,38)'!AQ7:AQ5000)</f>
        <v>0</v>
      </c>
      <c r="R112" s="3">
        <f>SUMIF('15 - 100 (0,38)'!X7:X5000,"&lt;01.12.2012",'15 - 100 (0,38)'!BA7:BA5000)-SUMIF('15 - 100 (0,38)'!X7:X5000,"&lt;01.11.2012",'15 - 100 (0,38)'!BA7:BA5000)</f>
        <v>0</v>
      </c>
      <c r="S112" s="3">
        <f>SUMIF('15 - 100 (0,38)'!X7:X5000,"&lt;01.12.2012",'15 - 100 (0,38)'!BB7:BB5000)-SUMIF('15 - 100 (0,38)'!X7:X5000,"&lt;01.11.2012",'15 - 100 (0,38)'!BB7:BB5000)</f>
        <v>0</v>
      </c>
      <c r="T112" s="3">
        <f ca="1">SUMIF('15 - 100 (0,38)'!X7:X5000,"&lt;01.12.2012",'15 - 100 (0,38)'!BC7:BC1015)-SUMIF('15 - 100 (0,38)'!X7:X5000,"&lt;01.11.2012",'15 - 100 (0,38)'!BC7:BC1015)</f>
        <v>0</v>
      </c>
    </row>
    <row r="113" spans="1:20">
      <c r="A113" s="5" t="s">
        <v>11</v>
      </c>
      <c r="B113" s="7" t="s">
        <v>19</v>
      </c>
      <c r="C113" s="3">
        <f>SUMIF('15 - 100 (6)'!C7:C5000,"&lt;01.12.2012",'15 - 100 (6)'!AK7:AK5000)-SUMIF('15 - 100 (6)'!C7:C5000,"&lt;01.11.2012",'15 - 100 (6)'!AK7:AK5000)</f>
        <v>0</v>
      </c>
      <c r="D113" s="3">
        <f>SUMIF('15 - 100 (6)'!C7:C5000,"&lt;01.12.2012",'15 - 100 (6)'!AU7:AU5000)-SUMIF('15 - 100 (6)'!C7:C5000,"&lt;01.11.2012",'15 - 100 (6)'!AU7:AU5000)</f>
        <v>0</v>
      </c>
      <c r="E113" s="3">
        <f>SUMIF('15 - 100 (6)'!C7:C5000,"&lt;01.12.2012",'15 - 100 (6)'!AT7:AT5000)-SUMIF('15 - 100 (6)'!C7:C5000,"&lt;01.11.2012",'15 - 100 (6)'!AT7:AT5000)</f>
        <v>0</v>
      </c>
      <c r="F113" s="3">
        <f>SUMIF('15 - 100 (6)'!O7:O5000,"&lt;01.12.2012",'15 - 100 (6)'!AL7:AL5000)-SUMIF('15 - 100 (6)'!O7:O5000,"&lt;01.11.2012",'15 - 100 (6)'!AL7:AL5000)</f>
        <v>0</v>
      </c>
      <c r="G113" s="3">
        <f>SUMIF('15 - 100 (6)'!L7:L5000,"&lt;01.12.2012",'15 - 100 (6)'!AM7:AM5000)-SUMIF('15 - 100 (6)'!L7:L5000,"&lt;01.11.2012",'15 - 100 (6)'!AM7:AM5000)</f>
        <v>0</v>
      </c>
      <c r="H113" s="3">
        <f>SUMIF('15 - 100 (6)'!L7:L5000,"&lt;01.12.2012",'15 - 100 (6)'!AV7:AV5000)-SUMIF('15 - 100 (6)'!L7:L5000,"&lt;01.11.2012",'15 - 100 (6)'!AV7:AV5000)</f>
        <v>0</v>
      </c>
      <c r="I113" s="62">
        <f>SUMIF('15 - 100 (6)'!L7:L5000,"&lt;01.12.2012",'15 - 100 (6)'!AW7:AW5000)-SUMIF('15 - 100 (6)'!L7:L5000,"&lt;01.11.2012",'15 - 100 (6)'!AW7:AW5000)</f>
        <v>0</v>
      </c>
      <c r="J113" s="3">
        <f>SUMIF('15 - 100 (6)'!W7:W5000,"&lt;01.12.2012",'15 - 100 (6)'!AN7:AN5000)-SUMIF('15 - 100 (6)'!W7:W5000,"&lt;01.11.2012",'15 - 100 (6)'!AN7:AN5000)</f>
        <v>0</v>
      </c>
      <c r="K113" s="62">
        <f>SUMIF('15 - 100 (6)'!W7:W5000,"&lt;01.12.2012",'15 - 100 (6)'!AX7:AX5000)-SUMIF('15 - 100 (6)'!W7:W5000,"&lt;01.11.2012",'15 - 100 (6)'!AX7:AX5000)</f>
        <v>0</v>
      </c>
      <c r="L113" s="61"/>
      <c r="M113" s="3">
        <f>SUMIF('15 - 100 (6)'!S7:S5000,"&lt;01.12.2012",'15 - 100 (6)'!AO7:AO5000)-SUMIF('15 - 100 (6)'!S7:S5000,"&lt;01.11.2012",'15 - 100 (6)'!AO7:AO5000)</f>
        <v>0</v>
      </c>
      <c r="N113" s="3">
        <f>SUMIF('15 - 100 (6)'!S7:S5000,"&lt;01.12.2012",'15 - 100 (6)'!AY7:AY5000)-SUMIF('15 - 100 (6)'!S7:S5000,"&lt;01.11.2012",'15 - 100 (6)'!AY7:AY5000)</f>
        <v>0</v>
      </c>
      <c r="O113" s="3">
        <f>SUMIF('15 - 100 (6)'!T7:T5000,"&lt;01.12.2012",'15 - 100 (6)'!AP7:AP5000)-SUMIF('15 - 100 (6)'!T7:T5000,"&lt;01.11.2012",'15 - 100 (6)'!AP7:AP5000)</f>
        <v>0</v>
      </c>
      <c r="P113" s="3">
        <f>SUMIF('15 - 100 (6)'!T7:T5000,"&lt;01.12.2012",'15 - 100 (6)'!AZ7:AZ5000)-SUMIF('15 - 100 (6)'!T7:T5000,"&lt;01.11.2012",'15 - 100 (6)'!AZ7:AZ5000)</f>
        <v>0</v>
      </c>
      <c r="Q113" s="3">
        <f>SUMIF('15 - 100 (6)'!X7:X5000,"&lt;01.12.2012",'15 - 100 (6)'!AQ7:AQ5000)-SUMIF('15 - 100 (6)'!X7:X5000,"&lt;01.11.2012",'15 - 100 (6)'!AQ7:AQ5000)</f>
        <v>0</v>
      </c>
      <c r="R113" s="3">
        <f>SUMIF('15 - 100 (6)'!X7:X5000,"&lt;01.12.2012",'15 - 100 (6)'!BA7:BA5000)-SUMIF('15 - 100 (6)'!X7:X5000,"&lt;01.11.2012",'15 - 100 (6)'!BA7:BA5000)</f>
        <v>0</v>
      </c>
      <c r="S113" s="3">
        <f>SUMIF('15 - 100 (6)'!X7:X5000,"&lt;01.12.2012",'15 - 100 (6)'!BB7:BB5000)-SUMIF('15 - 100 (6)'!X7:X5000,"&lt;01.11.2012",'15 - 100 (6)'!BB7:BB5000)</f>
        <v>0</v>
      </c>
      <c r="T113" s="3">
        <f ca="1">SUMIF('15 - 100 (6)'!X7:X5000,"&lt;01.12.2012",'15 - 100 (6)'!BC7:BC1015)-SUMIF('15 - 100 (6)'!X7:X5000,"&lt;01.11.2012",'15 - 100 (6)'!BC7:BC1015)</f>
        <v>0</v>
      </c>
    </row>
    <row r="114" spans="1:20">
      <c r="A114" s="5" t="s">
        <v>12</v>
      </c>
      <c r="B114" s="63">
        <v>0.38</v>
      </c>
      <c r="C114" s="3">
        <f>SUMIF('100 - 750 (0,38)'!C7:C5000,"&lt;01.12.2012",'100 - 750 (0,38)'!AK7:AK5000)-SUMIF('100 - 750 (0,38)'!C7:C5000,"&lt;01.11.2012",'100 - 750 (0,38)'!AK7:AK5000)</f>
        <v>0</v>
      </c>
      <c r="D114" s="3">
        <f>SUMIF('100 - 750 (0,38)'!C7:C5000,"&lt;01.12.2012",'100 - 750 (0,38)'!AU7:AU5000)-SUMIF('100 - 750 (0,38)'!C7:C5000,"&lt;01.11.2012",'100 - 750 (0,38)'!AU7:AU5000)</f>
        <v>0</v>
      </c>
      <c r="E114" s="3">
        <f>SUMIF('100 - 750 (0,38)'!C7:C5000,"&lt;01.12.2012",'100 - 750 (0,38)'!AT7:AT5000)-SUMIF('100 - 750 (0,38)'!C7:C5000,"&lt;01.11.2012",'100 - 750 (0,38)'!AT7:AT5000)</f>
        <v>0</v>
      </c>
      <c r="F114" s="3">
        <f>SUMIF('100 - 750 (0,38)'!O7:O5000,"&lt;01.12.2012",'100 - 750 (0,38)'!AL7:AL5000)-SUMIF('100 - 750 (0,38)'!O7:O5000,"&lt;01.11.2012",'100 - 750 (0,38)'!AL7:AL5000)</f>
        <v>0</v>
      </c>
      <c r="G114" s="3">
        <f>SUMIF('100 - 750 (0,38)'!L7:L5000,"&lt;01.12.2012",'100 - 750 (0,38)'!AM7:AM5000)-SUMIF('100 - 750 (0,38)'!L7:L5000,"&lt;01.11.2012",'100 - 750 (0,38)'!AM7:AM5000)</f>
        <v>0</v>
      </c>
      <c r="H114" s="3">
        <f>SUMIF('100 - 750 (0,38)'!L7:L5000,"&lt;01.12.2012",'100 - 750 (0,38)'!AV7:AV5000)-SUMIF('100 - 750 (0,38)'!L7:L5000,"&lt;01.11.2012",'100 - 750 (0,38)'!AV7:AV5000)</f>
        <v>0</v>
      </c>
      <c r="I114" s="62">
        <f>SUMIF('100 - 750 (0,38)'!L7:L5000,"&lt;01.12.2012",'100 - 750 (0,38)'!AW7:AW5000)-SUMIF('100 - 750 (0,38)'!L7:L5000,"&lt;01.11.2012",'100 - 750 (0,38)'!AW7:AW5000)</f>
        <v>0</v>
      </c>
      <c r="J114" s="3">
        <f>SUMIF('100 - 750 (0,38)'!W7:W5000,"&lt;01.12.2012",'100 - 750 (0,38)'!AN7:AN5000)-SUMIF('100 - 750 (0,38)'!W7:W5000,"&lt;01.11.2012",'100 - 750 (0,38)'!AN7:AN5000)</f>
        <v>0</v>
      </c>
      <c r="K114" s="62">
        <f>SUMIF('100 - 750 (0,38)'!W7:W5000,"&lt;01.12.2012",'100 - 750 (0,38)'!AX7:AX5000)-SUMIF('100 - 750 (0,38)'!W7:W5000,"&lt;01.11.2012",'100 - 750 (0,38)'!AX7:AX5000)</f>
        <v>0</v>
      </c>
      <c r="L114" s="61"/>
      <c r="M114" s="3">
        <f>SUMIF('100 - 750 (0,38)'!S7:S5000,"&lt;01.12.2012",'100 - 750 (0,38)'!AO7:AO5000)-SUMIF('100 - 750 (0,38)'!S7:S5000,"&lt;01.11.2012",'100 - 750 (0,38)'!AO7:AO5000)</f>
        <v>0</v>
      </c>
      <c r="N114" s="3">
        <f>SUMIF('100 - 750 (0,38)'!S7:S5000,"&lt;01.12.2012",'100 - 750 (0,38)'!AY7:AY5000)-SUMIF('100 - 750 (0,38)'!S7:S5000,"&lt;01.11.2012",'100 - 750 (0,38)'!AY7:AY5000)</f>
        <v>0</v>
      </c>
      <c r="O114" s="3">
        <f>SUMIF('100 - 750 (0,38)'!T7:T5000,"&lt;01.12.2012",'100 - 750 (0,38)'!AP7:AP5000)-SUMIF('100 - 750 (0,38)'!T7:T5000,"&lt;01.11.2012",'100 - 750 (0,38)'!AP7:AP5000)</f>
        <v>0</v>
      </c>
      <c r="P114" s="3">
        <f>SUMIF('100 - 750 (0,38)'!T7:T5000,"&lt;01.12.2012",'100 - 750 (0,38)'!AZ7:AZ5000)-SUMIF('100 - 750 (0,38)'!T7:T5000,"&lt;01.11.2012",'100 - 750 (0,38)'!AZ7:AZ5000)</f>
        <v>0</v>
      </c>
      <c r="Q114" s="3">
        <f>SUMIF('100 - 750 (0,38)'!X7:X5000,"&lt;01.12.2012",'100 - 750 (0,38)'!AQ7:AQ5000)-SUMIF('100 - 750 (0,38)'!X7:X5000,"&lt;01.11.2012",'100 - 750 (0,38)'!AQ7:AQ5000)</f>
        <v>0</v>
      </c>
      <c r="R114" s="3">
        <f>SUMIF('100 - 750 (0,38)'!X7:X5000,"&lt;01.12.2012",'100 - 750 (0,38)'!BA7:BA5000)-SUMIF('100 - 750 (0,38)'!X7:X5000,"&lt;01.11.2012",'100 - 750 (0,38)'!BA7:BA5000)</f>
        <v>0</v>
      </c>
      <c r="S114" s="3">
        <f>SUMIF('100 - 750 (0,38)'!X7:X5000,"&lt;01.12.2012",'100 - 750 (0,38)'!BB7:BB5000)-SUMIF('100 - 750 (0,38)'!X7:X5000,"&lt;01.11.2012",'100 - 750 (0,38)'!BB7:BB5000)</f>
        <v>0</v>
      </c>
      <c r="T114" s="3">
        <f ca="1">SUMIF('100 - 750 (0,38)'!X7:X5000,"&lt;01.12.2012",'100 - 750 (0,38)'!BC7:BC1015)-SUMIF('100 - 750 (0,38)'!X7:X5000,"&lt;01.11.2012",'100 - 750 (0,38)'!BC7:BC1015)</f>
        <v>0</v>
      </c>
    </row>
    <row r="115" spans="1:20">
      <c r="A115" s="5" t="s">
        <v>12</v>
      </c>
      <c r="B115" s="7" t="s">
        <v>19</v>
      </c>
      <c r="C115" s="3">
        <f>SUMIF('100 - 750 (6)'!C7:C5000,"&lt;01.12.2012",'100 - 750 (6)'!AK7:AK5000)-SUMIF('100 - 750 (6)'!C7:C5000,"&lt;01.11.2012",'100 - 750 (6)'!AK7:AK5000)</f>
        <v>0</v>
      </c>
      <c r="D115" s="3">
        <f>SUMIF('100 - 750 (6)'!C7:C5000,"&lt;01.12.2012",'100 - 750 (6)'!AU7:AU5000)-SUMIF('100 - 750 (6)'!C7:C5000,"&lt;01.11.2012",'100 - 750 (6)'!AU7:AU5000)</f>
        <v>0</v>
      </c>
      <c r="E115" s="3">
        <f>SUMIF('100 - 750 (6)'!C7:C5000,"&lt;01.12.2012",'100 - 750 (6)'!AT7:AT5000)-SUMIF('100 - 750 (6)'!C7:C5000,"&lt;01.11.2012",'100 - 750 (6)'!AT7:AT5000)</f>
        <v>0</v>
      </c>
      <c r="F115" s="3">
        <f>SUMIF('100 - 750 (6)'!O7:O5000,"&lt;01.12.2012",'100 - 750 (6)'!AL7:AL5000)-SUMIF('100 - 750 (6)'!O7:O5000,"&lt;01.11.2012",'100 - 750 (6)'!AL7:AL5000)</f>
        <v>0</v>
      </c>
      <c r="G115" s="3">
        <f>SUMIF('100 - 750 (6)'!L7:L5000,"&lt;01.12.2012",'100 - 750 (6)'!AM7:AM5000)-SUMIF('100 - 750 (6)'!L7:L5000,"&lt;01.11.2012",'100 - 750 (6)'!AM7:AM5000)</f>
        <v>0</v>
      </c>
      <c r="H115" s="3">
        <f>SUMIF('100 - 750 (6)'!L7:L5000,"&lt;01.12.2012",'100 - 750 (6)'!AV7:AV5000)-SUMIF('100 - 750 (6)'!L7:L5000,"&lt;01.11.2012",'100 - 750 (6)'!AV7:AV5000)</f>
        <v>0</v>
      </c>
      <c r="I115" s="62">
        <f>SUMIF('100 - 750 (6)'!L7:L5000,"&lt;01.12.2012",'100 - 750 (6)'!AW7:AW5000)-SUMIF('100 - 750 (6)'!L7:L5000,"&lt;01.11.2012",'100 - 750 (6)'!AW7:AW5000)</f>
        <v>0</v>
      </c>
      <c r="J115" s="3">
        <f>SUMIF('100 - 750 (6)'!W7:W5000,"&lt;01.12.2012",'100 - 750 (6)'!AN7:AN5000)-SUMIF('100 - 750 (6)'!W7:W5000,"&lt;01.11.2012",'100 - 750 (6)'!AN7:AN5000)</f>
        <v>0</v>
      </c>
      <c r="K115" s="62">
        <f>SUMIF('100 - 750 (6)'!W7:W5000,"&lt;01.12.2012",'100 - 750 (6)'!AX7:AX5000)-SUMIF('100 - 750 (6)'!W7:W5000,"&lt;01.11.2012",'100 - 750 (6)'!AX7:AX5000)</f>
        <v>0</v>
      </c>
      <c r="L115" s="61"/>
      <c r="M115" s="3">
        <f>SUMIF('100 - 750 (6)'!S7:S5000,"&lt;01.12.2012",'100 - 750 (6)'!AO7:AO5000)-SUMIF('100 - 750 (6)'!S7:S5000,"&lt;01.11.2012",'100 - 750 (6)'!AO7:AO5000)</f>
        <v>0</v>
      </c>
      <c r="N115" s="3">
        <f>SUMIF('100 - 750 (6)'!S7:S5000,"&lt;01.12.2012",'100 - 750 (6)'!AY7:AY5000)-SUMIF('100 - 750 (6)'!S7:S5000,"&lt;01.11.2012",'100 - 750 (6)'!AY7:AY5000)</f>
        <v>0</v>
      </c>
      <c r="O115" s="3">
        <f>SUMIF('100 - 750 (6)'!T7:T5000,"&lt;01.12.2012",'100 - 750 (6)'!AP7:AP5000)-SUMIF('100 - 750 (6)'!T7:T5000,"&lt;01.11.2012",'100 - 750 (6)'!AP7:AP5000)</f>
        <v>0</v>
      </c>
      <c r="P115" s="3">
        <f>SUMIF('100 - 750 (6)'!T7:T5000,"&lt;01.12.2012",'100 - 750 (6)'!AZ7:AZ5000)-SUMIF('100 - 750 (6)'!T7:T5000,"&lt;01.11.2012",'100 - 750 (6)'!AZ7:AZ5000)</f>
        <v>0</v>
      </c>
      <c r="Q115" s="3">
        <f>SUMIF('100 - 750 (6)'!X7:X5000,"&lt;01.12.2012",'100 - 750 (6)'!AQ7:AQ5000)-SUMIF('100 - 750 (6)'!X7:X5000,"&lt;01.11.2012",'100 - 750 (6)'!AQ7:AQ5000)</f>
        <v>0</v>
      </c>
      <c r="R115" s="3">
        <f>SUMIF('100 - 750 (6)'!X7:X5000,"&lt;01.12.2012",'100 - 750 (6)'!BA7:BA5000)-SUMIF('100 - 750 (6)'!X7:X5000,"&lt;01.11.2012",'100 - 750 (6)'!BA7:BA5000)</f>
        <v>0</v>
      </c>
      <c r="S115" s="3">
        <f>SUMIF('100 - 750 (6)'!X7:X5000,"&lt;01.12.2012",'100 - 750 (6)'!BB7:BB5000)-SUMIF('100 - 750 (6)'!X7:X5000,"&lt;01.11.2012",'100 - 750 (6)'!BB7:BB5000)</f>
        <v>0</v>
      </c>
      <c r="T115" s="3">
        <f ca="1">SUMIF('100 - 750 (6)'!X7:X5000,"&lt;01.12.2012",'100 - 750 (6)'!BC7:BC1015)-SUMIF('100 - 750 (6)'!X7:X5000,"&lt;01.11.2012",'100 - 750 (6)'!BC7:BC1015)</f>
        <v>0</v>
      </c>
    </row>
    <row r="116" spans="1:20">
      <c r="A116" s="5" t="s">
        <v>59</v>
      </c>
      <c r="B116" s="7" t="s">
        <v>19</v>
      </c>
      <c r="C116" s="3">
        <f>SUMIF('свыше 750'!C7:C5000,"&lt;01.12.2012",'свыше 750'!AK7:AK5000)-SUMIF('свыше 750'!C7:C5000,"&lt;01.11.2012",'свыше 750'!AK7:AK5000)</f>
        <v>0</v>
      </c>
      <c r="D116" s="3">
        <f>SUMIF('свыше 750'!C7:C5000,"&lt;01.12.2012",'свыше 750'!AU7:AU5000)-SUMIF('свыше 750'!C7:C5000,"&lt;01.11.2012",'свыше 750'!AU7:AU5000)</f>
        <v>0</v>
      </c>
      <c r="E116" s="3">
        <f>SUMIF('свыше 750'!C7:C5000,"&lt;01.12.2012",'свыше 750'!AT7:AT5000)-SUMIF('свыше 750'!C7:C5000,"&lt;01.11.2012",'свыше 750'!AT7:AT5000)</f>
        <v>0</v>
      </c>
      <c r="F116" s="3">
        <f>SUMIF('свыше 750'!O7:O5000,"&lt;01.12.2012",'свыше 750'!AL7:AL5000)-SUMIF('свыше 750'!O7:O5000,"&lt;01.11.2012",'свыше 750'!AL7:AL5000)</f>
        <v>0</v>
      </c>
      <c r="G116" s="3">
        <f>SUMIF('свыше 750'!L7:L5000,"&lt;01.12.2012",'свыше 750'!AM7:AM5000)-SUMIF('свыше 750'!L7:L5000,"&lt;01.11.2012",'свыше 750'!AM7:AM5000)</f>
        <v>0</v>
      </c>
      <c r="H116" s="3">
        <f>SUMIF('свыше 750'!L7:L5000,"&lt;01.12.2012",'свыше 750'!AV7:AV5000)-SUMIF('свыше 750'!L7:L5000,"&lt;01.11.2012",'свыше 750'!AV7:AV5000)</f>
        <v>0</v>
      </c>
      <c r="I116" s="62">
        <f>SUMIF('свыше 750'!L7:L5000,"&lt;01.12.2012",'свыше 750'!AW7:AW5000)-SUMIF('свыше 750'!L7:L5000,"&lt;01.11.2012",'свыше 750'!AW7:AW5000)</f>
        <v>0</v>
      </c>
      <c r="J116" s="3">
        <f>SUMIF('свыше 750'!W7:W5000,"&lt;01.12.2012",'свыше 750'!AN7:AN5000)-SUMIF('свыше 750'!W7:W5000,"&lt;01.11.2012",'свыше 750'!AN7:AN5000)</f>
        <v>0</v>
      </c>
      <c r="K116" s="62">
        <f>SUMIF('свыше 750'!W7:W5000,"&lt;01.12.2012",'свыше 750'!AX7:AX5000)-SUMIF('свыше 750'!W7:W5000,"&lt;01.11.2012",'свыше 750'!AX7:AX5000)</f>
        <v>0</v>
      </c>
      <c r="L116" s="61"/>
      <c r="M116" s="3">
        <f>SUMIF('свыше 750'!S7:S5000,"&lt;01.12.2012",'свыше 750'!AO7:AO5000)-SUMIF('свыше 750'!S7:S5000,"&lt;01.11.2012",'свыше 750'!AO7:AO5000)</f>
        <v>0</v>
      </c>
      <c r="N116" s="3">
        <f>SUMIF('свыше 750'!S7:S5000,"&lt;01.12.2012",'свыше 750'!AY7:AY5000)-SUMIF('свыше 750'!S7:S5000,"&lt;01.11.2012",'свыше 750'!AY7:AY5000)</f>
        <v>0</v>
      </c>
      <c r="O116" s="3">
        <f>SUMIF('свыше 750'!T7:T5000,"&lt;01.12.2012",'свыше 750'!AP7:AP5000)-SUMIF('свыше 750'!T7:T5000,"&lt;01.11.2012",'свыше 750'!AP7:AP5000)</f>
        <v>0</v>
      </c>
      <c r="P116" s="3">
        <f>SUMIF('свыше 750'!T7:T5000,"&lt;01.12.2012",'свыше 750'!AZ7:AZ5000)-SUMIF('свыше 750'!T7:T5000,"&lt;01.11.2012",'свыше 750'!AZ7:AZ5000)</f>
        <v>0</v>
      </c>
      <c r="Q116" s="3">
        <f>SUMIF('свыше 750'!X7:X5000,"&lt;01.12.2012",'свыше 750'!AQ7:AQ5000)-SUMIF('свыше 750'!X7:X5000,"&lt;01.11.2012",'свыше 750'!AQ7:AQ5000)</f>
        <v>0</v>
      </c>
      <c r="R116" s="3">
        <f>SUMIF('свыше 750'!X7:X5000,"&lt;01.12.2012",'свыше 750'!BA7:BA5000)-SUMIF('свыше 750'!X7:X5000,"&lt;01.11.2012",'свыше 750'!BA7:BA5000)</f>
        <v>0</v>
      </c>
      <c r="S116" s="3">
        <f>SUMIF('свыше 750'!X7:X5000,"&lt;01.12.2012",'свыше 750'!BB7:BB5000)-SUMIF('свыше 750'!X7:X5000,"&lt;01.11.2012",'свыше 750'!BB7:BB5000)</f>
        <v>0</v>
      </c>
      <c r="T116" s="3">
        <f ca="1">SUMIF('свыше 750'!X7:X5000,"&lt;01.12.2012",'свыше 750'!BC7:BC1015)-SUMIF('свыше 750'!X7:X5000,"&lt;01.11.2012",'свыше 750'!BC7:BC1015)</f>
        <v>0</v>
      </c>
    </row>
    <row r="117" spans="1:20">
      <c r="A117" s="5" t="s">
        <v>9</v>
      </c>
      <c r="B117" s="5"/>
      <c r="C117" s="3">
        <f>SUM(C110:C116)</f>
        <v>0</v>
      </c>
      <c r="D117" s="3">
        <f t="shared" ref="D117:K117" si="21">SUM(D110:D116)</f>
        <v>0</v>
      </c>
      <c r="E117" s="3">
        <f t="shared" si="21"/>
        <v>0</v>
      </c>
      <c r="F117" s="3">
        <f t="shared" si="21"/>
        <v>0</v>
      </c>
      <c r="G117" s="3">
        <f t="shared" si="21"/>
        <v>0</v>
      </c>
      <c r="H117" s="3">
        <f t="shared" si="21"/>
        <v>0</v>
      </c>
      <c r="I117" s="62">
        <f t="shared" si="21"/>
        <v>0</v>
      </c>
      <c r="J117" s="3">
        <f t="shared" si="21"/>
        <v>0</v>
      </c>
      <c r="K117" s="62">
        <f t="shared" si="21"/>
        <v>0</v>
      </c>
      <c r="L117" s="61"/>
      <c r="M117" s="3">
        <f t="shared" ref="M117:T117" si="22">SUM(M110:M116)</f>
        <v>0</v>
      </c>
      <c r="N117" s="3">
        <f t="shared" si="22"/>
        <v>0</v>
      </c>
      <c r="O117" s="3">
        <f t="shared" si="22"/>
        <v>0</v>
      </c>
      <c r="P117" s="3">
        <f t="shared" si="22"/>
        <v>0</v>
      </c>
      <c r="Q117" s="3">
        <f t="shared" si="22"/>
        <v>0</v>
      </c>
      <c r="R117" s="3">
        <f t="shared" si="22"/>
        <v>0</v>
      </c>
      <c r="S117" s="3">
        <f t="shared" si="22"/>
        <v>0</v>
      </c>
      <c r="T117" s="3">
        <f t="shared" ca="1" si="22"/>
        <v>0</v>
      </c>
    </row>
    <row r="118" spans="1:20">
      <c r="A118" s="131" t="s">
        <v>70</v>
      </c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</row>
    <row r="119" spans="1:20">
      <c r="A119" s="5" t="s">
        <v>13</v>
      </c>
      <c r="B119" s="6">
        <v>0.38</v>
      </c>
      <c r="C119" s="3">
        <f>SUMIF('до 15 (физ.лица)'!C7:C5000,"&lt;01.01.2013",'до 15 (физ.лица)'!AK7:AK5000)-SUMIF('до 15 (физ.лица)'!C7:C5000,"&lt;01.12.2012",'до 15 (физ.лица)'!AK7:AK5000)</f>
        <v>0</v>
      </c>
      <c r="D119" s="3">
        <f>SUMIF('до 15 (физ.лица)'!C7:C5000,"&lt;01.01.2013",'до 15 (физ.лица)'!AU7:AU5000)-SUMIF('до 15 (физ.лица)'!C7:C5000,"&lt;01.12.2012",'до 15 (физ.лица)'!AU7:AU5000)</f>
        <v>0</v>
      </c>
      <c r="E119" s="3">
        <f>SUMIF('до 15 (физ.лица)'!C7:C5000,"&lt;01.01.2013",'до 15 (физ.лица)'!AT7:AT5000)-SUMIF('до 15 (физ.лица)'!C7:C5000,"&lt;01.12.2012",'до 15 (физ.лица)'!AT7:AT5000)</f>
        <v>0</v>
      </c>
      <c r="F119" s="60">
        <f>SUMIF('до 15 (физ.лица)'!O7:O5000,"&lt;01.01.2013",'до 15 (физ.лица)'!AL7:AL5000)-SUMIF('до 15 (физ.лица)'!O7:O5000,"&lt;01.12.2012",'до 15 (физ.лица)'!AL7:AL5000)</f>
        <v>0</v>
      </c>
      <c r="G119" s="3">
        <f>SUMIF('до 15 (физ.лица)'!L7:L5000,"&lt;01.01.2013",'до 15 (физ.лица)'!AM7:AM5000)-SUMIF('до 15 (физ.лица)'!L7:L5000,"&lt;01.12.2012",'до 15 (физ.лица)'!AM7:AM5000)</f>
        <v>0</v>
      </c>
      <c r="H119" s="3">
        <f>SUMIF('до 15 (физ.лица)'!L7:L5000,"&lt;01.01.2013",'до 15 (физ.лица)'!AV7:AV5000)-SUMIF('до 15 (физ.лица)'!L7:L5000,"&lt;01.12.2012",'до 15 (физ.лица)'!AV7:AV5000)</f>
        <v>0</v>
      </c>
      <c r="I119" s="62">
        <f>SUMIF('до 15 (физ.лица)'!L7:L5000,"&lt;01.01.2013",'до 15 (физ.лица)'!AW7:AW5000)-SUMIF('до 15 (физ.лица)'!L7:L5000,"&lt;01.12.2012",'до 15 (физ.лица)'!AW7:AW5000)</f>
        <v>0</v>
      </c>
      <c r="J119" s="3">
        <f>SUMIF('до 15 (физ.лица)'!W7:W5000,"&lt;01.01.2013",'до 15 (физ.лица)'!AN7:AN5000)-SUMIF('до 15 (физ.лица)'!W7:W5000,"&lt;01.12.2012",'до 15 (физ.лица)'!AN7:AN5000)</f>
        <v>0</v>
      </c>
      <c r="K119" s="62">
        <f>SUMIF('до 15 (физ.лица)'!W7:W5000,"&lt;01.01.2013",'до 15 (физ.лица)'!AX7:AX5000)-SUMIF('до 15 (физ.лица)'!W7:W5000,"&lt;01.12.2012",'до 15 (физ.лица)'!AX7:AX5000)</f>
        <v>0</v>
      </c>
      <c r="L119" s="61"/>
      <c r="M119" s="3">
        <f>SUMIF('до 15 (физ.лица)'!S7:S5000,"&lt;01.01.2013",'до 15 (физ.лица)'!AO7:AO5000)-SUMIF('до 15 (физ.лица)'!S7:S5000,"&lt;01.12.2012",'до 15 (физ.лица)'!AO7:AO5000)</f>
        <v>0</v>
      </c>
      <c r="N119" s="3">
        <f>SUMIF('до 15 (физ.лица)'!S7:S5000,"&lt;01.01.2013",'до 15 (физ.лица)'!AY7:AY5000)-SUMIF('до 15 (физ.лица)'!S7:S5000,"&lt;01.12.2012",'до 15 (физ.лица)'!AY7:AY5000)</f>
        <v>0</v>
      </c>
      <c r="O119" s="3">
        <f>SUMIF('до 15 (физ.лица)'!T7:T5000,"&lt;01.01.2013",'до 15 (физ.лица)'!AP7:AP5000)-SUMIF('до 15 (физ.лица)'!T7:T5000,"&lt;01.12.2012",'до 15 (физ.лица)'!AP7:AP5000)</f>
        <v>0</v>
      </c>
      <c r="P119" s="3">
        <f>SUMIF('до 15 (физ.лица)'!T7:T5000,"&lt;01.01.2013",'до 15 (физ.лица)'!AZ7:AZ5000)-SUMIF('до 15 (физ.лица)'!T7:T5000,"&lt;01.12.2012",'до 15 (физ.лица)'!AZ7:AZ5000)</f>
        <v>0</v>
      </c>
      <c r="Q119" s="3">
        <f>SUMIF('до 15 (физ.лица)'!X7:X5000,"&lt;01.01.2013",'до 15 (физ.лица)'!AQ7:AQ5000)-SUMIF('до 15 (физ.лица)'!X7:X5000,"&lt;01.12.2012",'до 15 (физ.лица)'!AQ7:AQ5000)</f>
        <v>0</v>
      </c>
      <c r="R119" s="3">
        <f>SUMIF('до 15 (физ.лица)'!X7:X5000,"&lt;01.01.2013",'до 15 (физ.лица)'!BA7:BA5000)-SUMIF('до 15 (физ.лица)'!X7:X5000,"&lt;01.12.2012",'до 15 (физ.лица)'!BA7:BA5000)</f>
        <v>0</v>
      </c>
      <c r="S119" s="3">
        <f>SUMIF('до 15 (физ.лица)'!X7:X5000,"&lt;01.01.2013",'до 15 (физ.лица)'!BB7:BB5000)-SUMIF('до 15 (физ.лица)'!X7:X5000,"&lt;01.12.2012",'до 15 (физ.лица)'!BB7:BB5000)</f>
        <v>0</v>
      </c>
      <c r="T119" s="3">
        <f>SUMIF('до 15 (физ.лица)'!X7:X5000,"&lt;01.01.2013",'до 15 (физ.лица)'!BC7:BC5000)-SUMIF('до 15 (физ.лица)'!X7:X5000,"&lt;01.12.2012",'до 15 (физ.лица)'!BC7:BC5000)</f>
        <v>0</v>
      </c>
    </row>
    <row r="120" spans="1:20">
      <c r="A120" s="5" t="s">
        <v>14</v>
      </c>
      <c r="B120" s="6">
        <v>0.38</v>
      </c>
      <c r="C120" s="3">
        <f>SUMIF('до 15 (юр. лица)'!C7:C5000,"&lt;01.01.2013",'до 15 (юр. лица)'!AK7:AK5000)-SUMIF('до 15 (юр. лица)'!C7:C5000,"&lt;01.12.2012",'до 15 (юр. лица)'!AK7:AK5000)</f>
        <v>0</v>
      </c>
      <c r="D120" s="3">
        <f>SUMIF('до 15 (юр. лица)'!C7:C5000,"&lt;01.01.2013",'до 15 (юр. лица)'!AU7:AU5000)-SUMIF('до 15 (юр. лица)'!C7:C5000,"&lt;01.12.2012",'до 15 (юр. лица)'!AU7:AU5000)</f>
        <v>0</v>
      </c>
      <c r="E120" s="3">
        <f>SUMIF('до 15 (юр. лица)'!C7:C5000,"&lt;01.01.2013",'до 15 (юр. лица)'!AT7:AT5000)-SUMIF('до 15 (юр. лица)'!C7:C5000,"&lt;01.12.2012",'до 15 (юр. лица)'!AT7:AT5000)</f>
        <v>0</v>
      </c>
      <c r="F120" s="3">
        <f>SUMIF('до 15 (юр. лица)'!O7:O5000,"&lt;01.01.2013",'до 15 (юр. лица)'!AL7:AL5000)-SUMIF('до 15 (юр. лица)'!O7:O5000,"&lt;01.12.2012",'до 15 (юр. лица)'!AL7:AL5000)</f>
        <v>0</v>
      </c>
      <c r="G120" s="3">
        <f>SUMIF('до 15 (юр. лица)'!L7:L5000,"&lt;01.01.2013",'до 15 (юр. лица)'!AM7:AM5000)-SUMIF('до 15 (юр. лица)'!L7:L5000,"&lt;01.12.2012",'до 15 (юр. лица)'!AM7:AM5000)</f>
        <v>0</v>
      </c>
      <c r="H120" s="3">
        <f>SUMIF('до 15 (юр. лица)'!L7:L5000,"&lt;01.01.2013",'до 15 (юр. лица)'!AV7:AV5000)-SUMIF('до 15 (юр. лица)'!L7:L5000,"&lt;01.12.2012",'до 15 (юр. лица)'!AV7:AV5000)</f>
        <v>0</v>
      </c>
      <c r="I120" s="62">
        <f>SUMIF('до 15 (юр. лица)'!L7:L5000,"&lt;01.01.2013",'до 15 (юр. лица)'!AW7:AW5000)-SUMIF('до 15 (юр. лица)'!L7:L5000,"&lt;01.12.2012",'до 15 (юр. лица)'!AW7:AW5000)</f>
        <v>0</v>
      </c>
      <c r="J120" s="3">
        <f>SUMIF('до 15 (юр. лица)'!W7:W5000,"&lt;01.01.2013",'до 15 (юр. лица)'!AN7:AN5000)-SUMIF('до 15 (юр. лица)'!W7:W5000,"&lt;01.12.2012",'до 15 (юр. лица)'!AN7:AN5000)</f>
        <v>0</v>
      </c>
      <c r="K120" s="62">
        <f>SUMIF('до 15 (юр. лица)'!W7:W5000,"&lt;01.01.2013",'до 15 (юр. лица)'!AX7:AX5000)-SUMIF('до 15 (юр. лица)'!W7:W5000,"&lt;01.12.2012",'до 15 (юр. лица)'!AX7:AX5000)</f>
        <v>0</v>
      </c>
      <c r="L120" s="61"/>
      <c r="M120" s="3">
        <f>SUMIF('до 15 (юр. лица)'!S7:S5000,"&lt;01.01.2013",'до 15 (юр. лица)'!AO7:AO5000)-SUMIF('до 15 (юр. лица)'!S7:S5000,"&lt;01.12.2012",'до 15 (юр. лица)'!AO7:AO5000)</f>
        <v>0</v>
      </c>
      <c r="N120" s="3">
        <f>SUMIF('до 15 (юр. лица)'!S7:S5000,"&lt;01.01.2013",'до 15 (юр. лица)'!AY7:AY5000)-SUMIF('до 15 (юр. лица)'!S7:S5000,"&lt;01.12.2012",'до 15 (юр. лица)'!AY7:AY5000)</f>
        <v>0</v>
      </c>
      <c r="O120" s="3">
        <f>SUMIF('до 15 (юр. лица)'!T7:T5000,"&lt;01.01.2013",'до 15 (юр. лица)'!AP7:AP5000)-SUMIF('до 15 (юр. лица)'!T7:T5000,"&lt;01.12.2012",'до 15 (юр. лица)'!AP7:AP5000)</f>
        <v>0</v>
      </c>
      <c r="P120" s="3">
        <f>SUMIF('до 15 (юр. лица)'!T7:T5000,"&lt;01.01.2013",'до 15 (юр. лица)'!AZ7:AZ5000)-SUMIF('до 15 (юр. лица)'!T7:T5000,"&lt;01.12.2012",'до 15 (юр. лица)'!AZ7:AZ5000)</f>
        <v>0</v>
      </c>
      <c r="Q120" s="3">
        <f>SUMIF('до 15 (юр. лица)'!X7:X5000,"&lt;01.01.2013",'до 15 (юр. лица)'!AQ7:AQ5000)-SUMIF('до 15 (юр. лица)'!X7:X5000,"&lt;01.12.2012",'до 15 (юр. лица)'!AQ7:AQ5000)</f>
        <v>0</v>
      </c>
      <c r="R120" s="3">
        <f>SUMIF('до 15 (юр. лица)'!X7:X5000,"&lt;01.01.2013",'до 15 (юр. лица)'!BA7:BA5000)-SUMIF('до 15 (юр. лица)'!X7:X5000,"&lt;01.12.2012",'до 15 (юр. лица)'!BA7:BA5000)</f>
        <v>0</v>
      </c>
      <c r="S120" s="3">
        <f>SUMIF('до 15 (юр. лица)'!X7:X5000,"&lt;01.01.2013",'до 15 (юр. лица)'!BB7:BB5000)-SUMIF('до 15 (юр. лица)'!X7:X5000,"&lt;01.12.2012",'до 15 (юр. лица)'!BB7:BB5000)</f>
        <v>0</v>
      </c>
      <c r="T120" s="3">
        <f>SUMIF('до 15 (юр. лица)'!X7:X5000,"&lt;01.01.2013",'до 15 (юр. лица)'!BC7:BC5000)-SUMIF('до 15 (юр. лица)'!X7:X5000,"&lt;01.12.2012",'до 15 (юр. лица)'!BC7:BC5000)</f>
        <v>0</v>
      </c>
    </row>
    <row r="121" spans="1:20">
      <c r="A121" s="5" t="s">
        <v>11</v>
      </c>
      <c r="B121" s="6">
        <v>0.38</v>
      </c>
      <c r="C121" s="3">
        <f>SUMIF('15 - 100 (0,38)'!C7:C5000,"&lt;01.01.2013",'15 - 100 (0,38)'!AK7:AK5000)-SUMIF('15 - 100 (0,38)'!C7:C5000,"&lt;01.12.2012",'15 - 100 (0,38)'!AK7:AK5000)</f>
        <v>0</v>
      </c>
      <c r="D121" s="3">
        <f>SUMIF('15 - 100 (0,38)'!C7:C5000,"&lt;01.01.2013",'15 - 100 (0,38)'!AU7:AU5000)-SUMIF('15 - 100 (0,38)'!C7:C5000,"&lt;01.12.2012",'15 - 100 (0,38)'!AU7:AU5000)</f>
        <v>0</v>
      </c>
      <c r="E121" s="3">
        <f>SUMIF('15 - 100 (0,38)'!C7:C5000,"&lt;01.01.2013",'15 - 100 (0,38)'!AT7:AT5000)-SUMIF('15 - 100 (0,38)'!C7:C5000,"&lt;01.12.2012",'15 - 100 (0,38)'!AT7:AT5000)</f>
        <v>0</v>
      </c>
      <c r="F121" s="3">
        <f>SUMIF('15 - 100 (0,38)'!O7:O5000,"&lt;01.01.2013",'15 - 100 (0,38)'!AL7:AL5000)-SUMIF('15 - 100 (0,38)'!O7:O5000,"&lt;01.12.2012",'15 - 100 (0,38)'!AL7:AL5000)</f>
        <v>0</v>
      </c>
      <c r="G121" s="3">
        <f>SUMIF('15 - 100 (0,38)'!L7:L5000,"&lt;01.01.2013",'15 - 100 (0,38)'!AM7:AM5000)-SUMIF('15 - 100 (0,38)'!L7:L5000,"&lt;01.12.2012",'15 - 100 (0,38)'!AM7:AM5000)</f>
        <v>0</v>
      </c>
      <c r="H121" s="3">
        <f>SUMIF('15 - 100 (0,38)'!L7:L5000,"&lt;01.01.2013",'15 - 100 (0,38)'!AV7:AV5000)-SUMIF('15 - 100 (0,38)'!L7:L5000,"&lt;01.12.2012",'15 - 100 (0,38)'!AV7:AV5000)</f>
        <v>0</v>
      </c>
      <c r="I121" s="62">
        <f>SUMIF('15 - 100 (0,38)'!L7:L5000,"&lt;01.01.2013",'15 - 100 (0,38)'!AW7:AW5000)-SUMIF('15 - 100 (0,38)'!L7:L5000,"&lt;01.12.2012",'15 - 100 (0,38)'!AW7:AW5000)</f>
        <v>0</v>
      </c>
      <c r="J121" s="3">
        <f>SUMIF('15 - 100 (0,38)'!W7:W5000,"&lt;01.01.2013",'15 - 100 (0,38)'!AN7:AN5000)-SUMIF('15 - 100 (0,38)'!W7:W5000,"&lt;01.12.2012",'15 - 100 (0,38)'!AN7:AN5000)</f>
        <v>0</v>
      </c>
      <c r="K121" s="62">
        <f>SUMIF('15 - 100 (0,38)'!W7:W5000,"&lt;01.01.2013",'15 - 100 (0,38)'!AX7:AX5000)-SUMIF('15 - 100 (0,38)'!W7:W5000,"&lt;01.12.2012",'15 - 100 (0,38)'!AX7:AX5000)</f>
        <v>0</v>
      </c>
      <c r="L121" s="61"/>
      <c r="M121" s="3">
        <f>SUMIF('15 - 100 (0,38)'!S7:S5000,"&lt;01.01.2013",'15 - 100 (0,38)'!AO7:AO5000)-SUMIF('15 - 100 (0,38)'!S7:S5000,"&lt;01.12.2012",'15 - 100 (0,38)'!AO7:AO5000)</f>
        <v>0</v>
      </c>
      <c r="N121" s="3">
        <f>SUMIF('15 - 100 (0,38)'!S7:S5000,"&lt;01.01.2013",'15 - 100 (0,38)'!AY7:AY5000)-SUMIF('15 - 100 (0,38)'!S7:S5000,"&lt;01.12.2012",'15 - 100 (0,38)'!AY7:AY5000)</f>
        <v>0</v>
      </c>
      <c r="O121" s="3">
        <f>SUMIF('15 - 100 (0,38)'!T7:T5000,"&lt;01.01.2013",'15 - 100 (0,38)'!AP7:AP5000)-SUMIF('15 - 100 (0,38)'!T7:T5000,"&lt;01.12.2012",'15 - 100 (0,38)'!AP7:AP5000)</f>
        <v>0</v>
      </c>
      <c r="P121" s="3">
        <f>SUMIF('15 - 100 (0,38)'!T7:T5000,"&lt;01.01.2013",'15 - 100 (0,38)'!AZ7:AZ5000)-SUMIF('15 - 100 (0,38)'!T7:T5000,"&lt;01.12.2012",'15 - 100 (0,38)'!AZ7:AZ5000)</f>
        <v>0</v>
      </c>
      <c r="Q121" s="3">
        <f>SUMIF('15 - 100 (0,38)'!X7:X5000,"&lt;01.01.2013",'15 - 100 (0,38)'!AQ7:AQ5000)-SUMIF('15 - 100 (0,38)'!X7:X5000,"&lt;01.12.2012",'15 - 100 (0,38)'!AQ7:AQ5000)</f>
        <v>0</v>
      </c>
      <c r="R121" s="3">
        <f>SUMIF('15 - 100 (0,38)'!X7:X5000,"&lt;01.01.2013",'15 - 100 (0,38)'!BA7:BA5000)-SUMIF('15 - 100 (0,38)'!X7:X5000,"&lt;01.12.2012",'15 - 100 (0,38)'!BA7:BA5000)</f>
        <v>0</v>
      </c>
      <c r="S121" s="3">
        <f>SUMIF('15 - 100 (0,38)'!X7:X5000,"&lt;01.01.2013",'15 - 100 (0,38)'!BB7:BB5000)-SUMIF('15 - 100 (0,38)'!X7:X5000,"&lt;01.12.2012",'15 - 100 (0,38)'!BB7:BB5000)</f>
        <v>0</v>
      </c>
      <c r="T121" s="3">
        <f>SUMIF('15 - 100 (0,38)'!X7:X5000,"&lt;01.01.2013",'15 - 100 (0,38)'!BC7:BC5000)-SUMIF('15 - 100 (0,38)'!X7:X5000,"&lt;01.12.2012",'15 - 100 (0,38)'!BC7:BC5000)</f>
        <v>0</v>
      </c>
    </row>
    <row r="122" spans="1:20">
      <c r="A122" s="5" t="s">
        <v>11</v>
      </c>
      <c r="B122" s="7" t="s">
        <v>19</v>
      </c>
      <c r="C122" s="3">
        <f>SUMIF('15 - 100 (6)'!C7:C5000,"&lt;01.01.2013",'15 - 100 (6)'!AK7:AK5000)-SUMIF('15 - 100 (6)'!C7:C5000,"&lt;01.12.2012",'15 - 100 (6)'!AK7:AK5000)</f>
        <v>0</v>
      </c>
      <c r="D122" s="3">
        <f>SUMIF('15 - 100 (6)'!C7:C5000,"&lt;01.01.2013",'15 - 100 (6)'!AU7:AU5000)-SUMIF('15 - 100 (6)'!C7:C5000,"&lt;01.12.2012",'15 - 100 (6)'!AU7:AU5000)</f>
        <v>0</v>
      </c>
      <c r="E122" s="3">
        <f>SUMIF('15 - 100 (6)'!C7:C5000,"&lt;01.01.2013",'15 - 100 (6)'!AT7:AT5000)-SUMIF('15 - 100 (6)'!C7:C5000,"&lt;01.12.2012",'15 - 100 (6)'!AT7:AT5000)</f>
        <v>0</v>
      </c>
      <c r="F122" s="3">
        <f>SUMIF('15 - 100 (6)'!O7:O5000,"&lt;01.01.2013",'15 - 100 (6)'!AL7:AL5000)-SUMIF('15 - 100 (6)'!O7:O5000,"&lt;01.12.2012",'15 - 100 (6)'!AL7:AL5000)</f>
        <v>0</v>
      </c>
      <c r="G122" s="3">
        <f>SUMIF('15 - 100 (6)'!L7:L5000,"&lt;01.01.2013",'15 - 100 (6)'!AM7:AM5000)-SUMIF('15 - 100 (6)'!L7:L5000,"&lt;01.12.2012",'15 - 100 (6)'!AM7:AM5000)</f>
        <v>0</v>
      </c>
      <c r="H122" s="3">
        <f>SUMIF('15 - 100 (6)'!L7:L5000,"&lt;01.01.2013",'15 - 100 (6)'!AV7:AV5000)-SUMIF('15 - 100 (6)'!L7:L5000,"&lt;01.12.2012",'15 - 100 (6)'!AV7:AV5000)</f>
        <v>0</v>
      </c>
      <c r="I122" s="62">
        <f>SUMIF('15 - 100 (6)'!L7:L5000,"&lt;01.01.2013",'15 - 100 (6)'!AW7:AW5000)-SUMIF('15 - 100 (6)'!L7:L5000,"&lt;01.12.2012",'15 - 100 (6)'!AW7:AW5000)</f>
        <v>0</v>
      </c>
      <c r="J122" s="3">
        <f>SUMIF('15 - 100 (6)'!W7:W5000,"&lt;01.01.2013",'15 - 100 (6)'!AN7:AN5000)-SUMIF('15 - 100 (6)'!W7:W5000,"&lt;01.12.2012",'15 - 100 (6)'!AN7:AN5000)</f>
        <v>0</v>
      </c>
      <c r="K122" s="62">
        <f>SUMIF('15 - 100 (6)'!W7:W5000,"&lt;01.01.2013",'15 - 100 (6)'!AX7:AX5000)-SUMIF('15 - 100 (6)'!W7:W5000,"&lt;01.12.2012",'15 - 100 (6)'!AX7:AX5000)</f>
        <v>0</v>
      </c>
      <c r="L122" s="61"/>
      <c r="M122" s="3">
        <f>SUMIF('15 - 100 (6)'!S7:S5000,"&lt;01.01.2013",'15 - 100 (6)'!AO7:AO5000)-SUMIF('15 - 100 (6)'!S7:S5000,"&lt;01.12.2012",'15 - 100 (6)'!AO7:AO5000)</f>
        <v>0</v>
      </c>
      <c r="N122" s="3">
        <f>SUMIF('15 - 100 (6)'!S7:S5000,"&lt;01.01.2013",'15 - 100 (6)'!AY7:AY5000)-SUMIF('15 - 100 (6)'!S7:S5000,"&lt;01.12.2012",'15 - 100 (6)'!AY7:AY5000)</f>
        <v>0</v>
      </c>
      <c r="O122" s="3">
        <f>SUMIF('15 - 100 (6)'!T7:T5000,"&lt;01.01.2013",'15 - 100 (6)'!AP7:AP5000)-SUMIF('15 - 100 (6)'!T7:T5000,"&lt;01.12.2012",'15 - 100 (6)'!AP7:AP5000)</f>
        <v>0</v>
      </c>
      <c r="P122" s="3">
        <f>SUMIF('15 - 100 (6)'!T7:T5000,"&lt;01.01.2013",'15 - 100 (6)'!AZ7:AZ5000)-SUMIF('15 - 100 (6)'!T7:T5000,"&lt;01.12.2012",'15 - 100 (6)'!AZ7:AZ5000)</f>
        <v>0</v>
      </c>
      <c r="Q122" s="3">
        <f>SUMIF('15 - 100 (6)'!X7:X5000,"&lt;01.01.2013",'15 - 100 (6)'!AQ7:AQ5000)-SUMIF('15 - 100 (6)'!X7:X5000,"&lt;01.12.2012",'15 - 100 (6)'!AQ7:AQ5000)</f>
        <v>0</v>
      </c>
      <c r="R122" s="3">
        <f>SUMIF('15 - 100 (6)'!X7:X5000,"&lt;01.01.2013",'15 - 100 (6)'!BA7:BA5000)-SUMIF('15 - 100 (6)'!X7:X5000,"&lt;01.12.2012",'15 - 100 (6)'!BA7:BA5000)</f>
        <v>0</v>
      </c>
      <c r="S122" s="3">
        <f>SUMIF('15 - 100 (6)'!X7:X5000,"&lt;01.01.2013",'15 - 100 (6)'!BB7:BB5000)-SUMIF('15 - 100 (6)'!X7:X5000,"&lt;01.12.2012",'15 - 100 (6)'!BB7:BB5000)</f>
        <v>0</v>
      </c>
      <c r="T122" s="3">
        <f>SUMIF('15 - 100 (6)'!X7:X5000,"&lt;01.01.2013",'15 - 100 (6)'!BC7:BC5000)-SUMIF('15 - 100 (6)'!X7:X5000,"&lt;01.12.2012",'15 - 100 (6)'!BC7:BC5000)</f>
        <v>0</v>
      </c>
    </row>
    <row r="123" spans="1:20">
      <c r="A123" s="5" t="s">
        <v>12</v>
      </c>
      <c r="B123" s="63">
        <v>0.38</v>
      </c>
      <c r="C123" s="3">
        <f>SUMIF('100 - 750 (0,38)'!C7:C5000,"&lt;01.01.2013",'100 - 750 (0,38)'!AK7:AK5000)-SUMIF('100 - 750 (0,38)'!C7:C5000,"&lt;01.12.2012",'100 - 750 (0,38)'!AK7:AK5000)</f>
        <v>0</v>
      </c>
      <c r="D123" s="3">
        <f>SUMIF('100 - 750 (0,38)'!C7:C5000,"&lt;01.01.2013",'100 - 750 (0,38)'!AU7:AU5000)-SUMIF('100 - 750 (0,38)'!C7:C5000,"&lt;01.12.2012",'100 - 750 (0,38)'!AU7:AU5000)</f>
        <v>0</v>
      </c>
      <c r="E123" s="3">
        <f>SUMIF('100 - 750 (0,38)'!C7:C5000,"&lt;01.01.2013",'100 - 750 (0,38)'!AT7:AT5000)-SUMIF('100 - 750 (0,38)'!C7:C5000,"&lt;01.12.2012",'100 - 750 (0,38)'!AT7:AT5000)</f>
        <v>0</v>
      </c>
      <c r="F123" s="3">
        <f>SUMIF('100 - 750 (0,38)'!O7:O5000,"&lt;01.01.2013",'100 - 750 (0,38)'!AL7:AL5000)-SUMIF('100 - 750 (0,38)'!O7:O5000,"&lt;01.12.2012",'100 - 750 (0,38)'!AL7:AL5000)</f>
        <v>0</v>
      </c>
      <c r="G123" s="3">
        <f>SUMIF('100 - 750 (0,38)'!L7:L5000,"&lt;01.01.2013",'100 - 750 (0,38)'!AM7:AM5000)-SUMIF('100 - 750 (0,38)'!L7:L5000,"&lt;01.12.2012",'100 - 750 (0,38)'!AM7:AM5000)</f>
        <v>0</v>
      </c>
      <c r="H123" s="3">
        <f>SUMIF('100 - 750 (0,38)'!L7:L5000,"&lt;01.01.2013",'100 - 750 (0,38)'!AV7:AV5000)-SUMIF('100 - 750 (0,38)'!L7:L5000,"&lt;01.12.2012",'100 - 750 (0,38)'!AV7:AV5000)</f>
        <v>0</v>
      </c>
      <c r="I123" s="62">
        <f>SUMIF('100 - 750 (0,38)'!L7:L5000,"&lt;01.01.2013",'100 - 750 (0,38)'!AW7:AW5000)-SUMIF('100 - 750 (0,38)'!L7:L5000,"&lt;01.12.2012",'100 - 750 (0,38)'!AW7:AW5000)</f>
        <v>0</v>
      </c>
      <c r="J123" s="3">
        <f>SUMIF('100 - 750 (0,38)'!W7:W5000,"&lt;01.01.2013",'100 - 750 (0,38)'!AN7:AN5000)-SUMIF('100 - 750 (0,38)'!W7:W5000,"&lt;01.12.2012",'100 - 750 (0,38)'!AN7:AN5000)</f>
        <v>0</v>
      </c>
      <c r="K123" s="62">
        <f>SUMIF('100 - 750 (0,38)'!W7:W5000,"&lt;01.01.2013",'100 - 750 (0,38)'!AX7:AX5000)-SUMIF('100 - 750 (0,38)'!W7:W5000,"&lt;01.12.2012",'100 - 750 (0,38)'!AX7:AX5000)</f>
        <v>0</v>
      </c>
      <c r="L123" s="61"/>
      <c r="M123" s="3">
        <f>SUMIF('100 - 750 (0,38)'!S7:S5000,"&lt;01.01.2013",'100 - 750 (0,38)'!AO7:AO5000)-SUMIF('100 - 750 (0,38)'!S7:S5000,"&lt;01.12.2012",'100 - 750 (0,38)'!AO7:AO5000)</f>
        <v>0</v>
      </c>
      <c r="N123" s="3">
        <f>SUMIF('100 - 750 (0,38)'!S7:S5000,"&lt;01.01.2013",'100 - 750 (0,38)'!AY7:AY5000)-SUMIF('100 - 750 (0,38)'!S7:S5000,"&lt;01.12.2012",'100 - 750 (0,38)'!AY7:AY5000)</f>
        <v>0</v>
      </c>
      <c r="O123" s="3">
        <f>SUMIF('100 - 750 (0,38)'!T7:T5000,"&lt;01.01.2013",'100 - 750 (0,38)'!AP7:AP5000)-SUMIF('100 - 750 (0,38)'!T7:T5000,"&lt;01.12.2012",'100 - 750 (0,38)'!AP7:AP5000)</f>
        <v>0</v>
      </c>
      <c r="P123" s="3">
        <f>SUMIF('100 - 750 (0,38)'!T7:T5000,"&lt;01.01.2013",'100 - 750 (0,38)'!AZ7:AZ5000)-SUMIF('100 - 750 (0,38)'!T7:T5000,"&lt;01.12.2012",'100 - 750 (0,38)'!AZ7:AZ5000)</f>
        <v>0</v>
      </c>
      <c r="Q123" s="3">
        <f>SUMIF('100 - 750 (0,38)'!X7:X5000,"&lt;01.01.2013",'100 - 750 (0,38)'!AQ7:AQ5000)-SUMIF('100 - 750 (0,38)'!X7:X5000,"&lt;01.12.2012",'100 - 750 (0,38)'!AQ7:AQ5000)</f>
        <v>0</v>
      </c>
      <c r="R123" s="3">
        <f>SUMIF('100 - 750 (0,38)'!X7:X5000,"&lt;01.01.2013",'100 - 750 (0,38)'!BA7:BA5000)-SUMIF('100 - 750 (0,38)'!X7:X5000,"&lt;01.12.2012",'100 - 750 (0,38)'!BA7:BA5000)</f>
        <v>0</v>
      </c>
      <c r="S123" s="3">
        <f>SUMIF('100 - 750 (0,38)'!X7:X5000,"&lt;01.01.2013",'100 - 750 (0,38)'!BB7:BB5000)-SUMIF('100 - 750 (0,38)'!X7:X5000,"&lt;01.12.2012",'100 - 750 (0,38)'!BB7:BB5000)</f>
        <v>0</v>
      </c>
      <c r="T123" s="3">
        <f>SUMIF('100 - 750 (0,38)'!X7:X5000,"&lt;01.01.2013",'100 - 750 (0,38)'!BC7:BC5000)-SUMIF('100 - 750 (0,38)'!X7:X5000,"&lt;01.12.2012",'100 - 750 (0,38)'!BC7:BC5000)</f>
        <v>0</v>
      </c>
    </row>
    <row r="124" spans="1:20">
      <c r="A124" s="5" t="s">
        <v>12</v>
      </c>
      <c r="B124" s="7" t="s">
        <v>19</v>
      </c>
      <c r="C124" s="3">
        <f>SUMIF('100 - 750 (6)'!C7:C5000,"&lt;01.01.2013",'100 - 750 (6)'!AK7:AK5000)-SUMIF('100 - 750 (6)'!C7:C5000,"&lt;01.12.2012",'100 - 750 (6)'!AK7:AK5000)</f>
        <v>0</v>
      </c>
      <c r="D124" s="3">
        <f>SUMIF('100 - 750 (6)'!C7:C5000,"&lt;01.01.2013",'100 - 750 (6)'!AU7:AU5000)-SUMIF('100 - 750 (6)'!C7:C5000,"&lt;01.12.2012",'100 - 750 (6)'!AU7:AU5000)</f>
        <v>0</v>
      </c>
      <c r="E124" s="3">
        <f>SUMIF('100 - 750 (6)'!C7:C5000,"&lt;01.01.2013",'100 - 750 (6)'!AT7:AT5000)-SUMIF('100 - 750 (6)'!C7:C5000,"&lt;01.12.2012",'100 - 750 (6)'!AT7:AT5000)</f>
        <v>0</v>
      </c>
      <c r="F124" s="3">
        <f>SUMIF('100 - 750 (6)'!O7:O5000,"&lt;01.01.2013",'100 - 750 (6)'!AL7:AL5000)-SUMIF('100 - 750 (6)'!O7:O5000,"&lt;01.12.2012",'100 - 750 (6)'!AL7:AL5000)</f>
        <v>0</v>
      </c>
      <c r="G124" s="3">
        <f>SUMIF('100 - 750 (6)'!L7:L5000,"&lt;01.01.2013",'100 - 750 (6)'!AM7:AM5000)-SUMIF('100 - 750 (6)'!L7:L5000,"&lt;01.12.2012",'100 - 750 (6)'!AM7:AM5000)</f>
        <v>0</v>
      </c>
      <c r="H124" s="3">
        <f>SUMIF('100 - 750 (6)'!L7:L5000,"&lt;01.01.2013",'100 - 750 (6)'!AV7:AV5000)-SUMIF('100 - 750 (6)'!L7:L5000,"&lt;01.12.2012",'100 - 750 (6)'!AV7:AV5000)</f>
        <v>0</v>
      </c>
      <c r="I124" s="62">
        <f>SUMIF('100 - 750 (6)'!L7:L5000,"&lt;01.01.2013",'100 - 750 (6)'!AW7:AW5000)-SUMIF('100 - 750 (6)'!L7:L5000,"&lt;01.12.2012",'100 - 750 (6)'!AW7:AW5000)</f>
        <v>0</v>
      </c>
      <c r="J124" s="3">
        <f>SUMIF('100 - 750 (6)'!W7:W5000,"&lt;01.01.2013",'100 - 750 (6)'!AN7:AN5000)-SUMIF('100 - 750 (6)'!W7:W5000,"&lt;01.12.2012",'100 - 750 (6)'!AN7:AN5000)</f>
        <v>0</v>
      </c>
      <c r="K124" s="62">
        <f>SUMIF('100 - 750 (6)'!W7:W5000,"&lt;01.01.2013",'100 - 750 (6)'!AX7:AX5000)-SUMIF('100 - 750 (6)'!W7:W5000,"&lt;01.12.2012",'100 - 750 (6)'!AX7:AX5000)</f>
        <v>0</v>
      </c>
      <c r="L124" s="61"/>
      <c r="M124" s="3">
        <f>SUMIF('100 - 750 (6)'!S7:S5000,"&lt;01.01.2013",'100 - 750 (6)'!AO7:AO5000)-SUMIF('100 - 750 (6)'!S7:S5000,"&lt;01.12.2012",'100 - 750 (6)'!AO7:AO5000)</f>
        <v>0</v>
      </c>
      <c r="N124" s="3">
        <f>SUMIF('100 - 750 (6)'!S7:S5000,"&lt;01.01.2013",'100 - 750 (6)'!AY7:AY5000)-SUMIF('100 - 750 (6)'!S7:S5000,"&lt;01.12.2012",'100 - 750 (6)'!AY7:AY5000)</f>
        <v>0</v>
      </c>
      <c r="O124" s="3">
        <f>SUMIF('100 - 750 (6)'!T7:T5000,"&lt;01.01.2013",'100 - 750 (6)'!AP7:AP5000)-SUMIF('100 - 750 (6)'!T7:T5000,"&lt;01.12.2012",'100 - 750 (6)'!AP7:AP5000)</f>
        <v>0</v>
      </c>
      <c r="P124" s="3">
        <f>SUMIF('100 - 750 (6)'!T7:T5000,"&lt;01.01.2013",'100 - 750 (6)'!AZ7:AZ5000)-SUMIF('100 - 750 (6)'!T7:T5000,"&lt;01.12.2012",'100 - 750 (6)'!AZ7:AZ5000)</f>
        <v>0</v>
      </c>
      <c r="Q124" s="3">
        <f>SUMIF('100 - 750 (6)'!X7:X5000,"&lt;01.01.2013",'100 - 750 (6)'!AQ7:AQ5000)-SUMIF('100 - 750 (6)'!X7:X5000,"&lt;01.12.2012",'100 - 750 (6)'!AQ7:AQ5000)</f>
        <v>0</v>
      </c>
      <c r="R124" s="3">
        <f>SUMIF('100 - 750 (6)'!X7:X5000,"&lt;01.01.2013",'100 - 750 (6)'!BA7:BA5000)-SUMIF('100 - 750 (6)'!X7:X5000,"&lt;01.12.2012",'100 - 750 (6)'!BA7:BA5000)</f>
        <v>0</v>
      </c>
      <c r="S124" s="3">
        <f>SUMIF('100 - 750 (6)'!X7:X5000,"&lt;01.01.2013",'100 - 750 (6)'!BB7:BB5000)-SUMIF('100 - 750 (6)'!X7:X5000,"&lt;01.12.2012",'100 - 750 (6)'!BB7:BB5000)</f>
        <v>0</v>
      </c>
      <c r="T124" s="3">
        <f>SUMIF('100 - 750 (6)'!X7:X5000,"&lt;01.01.2013",'100 - 750 (6)'!BC7:BC5000)-SUMIF('100 - 750 (6)'!X7:X5000,"&lt;01.12.2012",'100 - 750 (6)'!BC7:BC5000)</f>
        <v>0</v>
      </c>
    </row>
    <row r="125" spans="1:20">
      <c r="A125" s="5" t="s">
        <v>59</v>
      </c>
      <c r="B125" s="7" t="s">
        <v>19</v>
      </c>
      <c r="C125" s="3">
        <f>SUMIF('свыше 750'!C7:C5000,"&lt;01.01.2013",'свыше 750'!AK7:AK5000)-SUMIF('свыше 750'!C7:C5000,"&lt;01.12.2012",'свыше 750'!AK7:AK5000)</f>
        <v>0</v>
      </c>
      <c r="D125" s="3">
        <f>SUMIF('свыше 750'!C7:C5000,"&lt;01.01.2013",'свыше 750'!AU7:AU5000)-SUMIF('свыше 750'!C7:C5000,"&lt;01.12.2012",'свыше 750'!AU7:AU5000)</f>
        <v>0</v>
      </c>
      <c r="E125" s="3">
        <f>SUMIF('свыше 750'!C7:C5000,"&lt;01.01.2013",'свыше 750'!AT7:AT5000)-SUMIF('свыше 750'!C7:C5000,"&lt;01.12.2012",'свыше 750'!AT7:AT5000)</f>
        <v>0</v>
      </c>
      <c r="F125" s="3">
        <f>SUMIF('свыше 750'!O7:O5000,"&lt;01.01.2013",'свыше 750'!AL7:AL5000)-SUMIF('свыше 750'!O7:O5000,"&lt;01.12.2012",'свыше 750'!AL7:AL5000)</f>
        <v>0</v>
      </c>
      <c r="G125" s="3">
        <f>SUMIF('свыше 750'!L7:L5000,"&lt;01.01.2013",'свыше 750'!AM7:AM5000)-SUMIF('свыше 750'!L7:L5000,"&lt;01.12.2012",'свыше 750'!AM7:AM5000)</f>
        <v>0</v>
      </c>
      <c r="H125" s="3">
        <f>SUMIF('свыше 750'!L7:L5000,"&lt;01.01.2013",'свыше 750'!AV7:AV5000)-SUMIF('свыше 750'!L7:L5000,"&lt;01.12.2012",'свыше 750'!AV7:AV5000)</f>
        <v>0</v>
      </c>
      <c r="I125" s="62">
        <f>SUMIF('свыше 750'!L7:L5000,"&lt;01.01.2013",'свыше 750'!AW7:AW5000)-SUMIF('свыше 750'!L7:L5000,"&lt;01.12.2012",'свыше 750'!AW7:AW5000)</f>
        <v>0</v>
      </c>
      <c r="J125" s="3">
        <f>SUMIF('свыше 750'!W7:W5000,"&lt;01.01.2013",'свыше 750'!AN7:AN5000)-SUMIF('свыше 750'!W7:W5000,"&lt;01.12.2012",'свыше 750'!AN7:AN5000)</f>
        <v>0</v>
      </c>
      <c r="K125" s="62">
        <f>SUMIF('свыше 750'!W7:W5000,"&lt;01.01.2013",'свыше 750'!AX7:AX5000)-SUMIF('свыше 750'!W7:W5000,"&lt;01.12.2012",'свыше 750'!AX7:AX5000)</f>
        <v>0</v>
      </c>
      <c r="L125" s="61"/>
      <c r="M125" s="3">
        <f>SUMIF('свыше 750'!S7:S5000,"&lt;01.01.2013",'свыше 750'!AO7:AO5000)-SUMIF('свыше 750'!S7:S5000,"&lt;01.12.2012",'свыше 750'!AO7:AO5000)</f>
        <v>0</v>
      </c>
      <c r="N125" s="3">
        <f>SUMIF('свыше 750'!S7:S5000,"&lt;01.01.2013",'свыше 750'!AY7:AY5000)-SUMIF('свыше 750'!S7:S5000,"&lt;01.12.2012",'свыше 750'!AY7:AY5000)</f>
        <v>0</v>
      </c>
      <c r="O125" s="3">
        <f>SUMIF('свыше 750'!T7:T5000,"&lt;01.01.2013",'свыше 750'!AP7:AP5000)-SUMIF('свыше 750'!T7:T5000,"&lt;01.12.2012",'свыше 750'!AP7:AP5000)</f>
        <v>0</v>
      </c>
      <c r="P125" s="3">
        <f>SUMIF('свыше 750'!T7:T5000,"&lt;01.01.2013",'свыше 750'!AZ7:AZ5000)-SUMIF('свыше 750'!T7:T5000,"&lt;01.12.2012",'свыше 750'!AZ7:AZ5000)</f>
        <v>0</v>
      </c>
      <c r="Q125" s="3">
        <f>SUMIF('свыше 750'!X7:X5000,"&lt;01.01.2013",'свыше 750'!AQ7:AQ5000)-SUMIF('свыше 750'!X7:X5000,"&lt;01.12.2012",'свыше 750'!AQ7:AQ5000)</f>
        <v>0</v>
      </c>
      <c r="R125" s="3">
        <f>SUMIF('свыше 750'!X7:X5000,"&lt;01.01.2013",'свыше 750'!BA7:BA5000)-SUMIF('свыше 750'!X7:X5000,"&lt;01.12.2012",'свыше 750'!BA7:BA5000)</f>
        <v>0</v>
      </c>
      <c r="S125" s="3">
        <f>SUMIF('свыше 750'!X7:X5000,"&lt;01.01.2013",'свыше 750'!BB7:BB5000)-SUMIF('свыше 750'!X7:X5000,"&lt;01.12.2012",'свыше 750'!BB7:BB5000)</f>
        <v>0</v>
      </c>
      <c r="T125" s="3">
        <f>SUMIF('свыше 750'!X7:X5000,"&lt;01.01.2013",'свыше 750'!BC7:BC5000)-SUMIF('свыше 750'!X7:X5000,"&lt;01.12.2012",'свыше 750'!BC7:BC5000)</f>
        <v>0</v>
      </c>
    </row>
    <row r="126" spans="1:20">
      <c r="A126" s="5" t="s">
        <v>9</v>
      </c>
      <c r="B126" s="5"/>
      <c r="C126" s="3">
        <f>SUM(C119:C125)</f>
        <v>0</v>
      </c>
      <c r="D126" s="3">
        <f t="shared" ref="D126:K126" si="23">SUM(D119:D125)</f>
        <v>0</v>
      </c>
      <c r="E126" s="3">
        <f t="shared" si="23"/>
        <v>0</v>
      </c>
      <c r="F126" s="3">
        <f t="shared" si="23"/>
        <v>0</v>
      </c>
      <c r="G126" s="3">
        <f t="shared" si="23"/>
        <v>0</v>
      </c>
      <c r="H126" s="3">
        <f t="shared" si="23"/>
        <v>0</v>
      </c>
      <c r="I126" s="62">
        <f t="shared" si="23"/>
        <v>0</v>
      </c>
      <c r="J126" s="3">
        <f t="shared" si="23"/>
        <v>0</v>
      </c>
      <c r="K126" s="62">
        <f t="shared" si="23"/>
        <v>0</v>
      </c>
      <c r="L126" s="61"/>
      <c r="M126" s="3">
        <f t="shared" ref="M126:T126" si="24">SUM(M119:M125)</f>
        <v>0</v>
      </c>
      <c r="N126" s="3">
        <f t="shared" si="24"/>
        <v>0</v>
      </c>
      <c r="O126" s="3">
        <f t="shared" si="24"/>
        <v>0</v>
      </c>
      <c r="P126" s="3">
        <f t="shared" si="24"/>
        <v>0</v>
      </c>
      <c r="Q126" s="3">
        <f t="shared" si="24"/>
        <v>0</v>
      </c>
      <c r="R126" s="3">
        <f t="shared" si="24"/>
        <v>0</v>
      </c>
      <c r="S126" s="3">
        <f t="shared" si="24"/>
        <v>0</v>
      </c>
      <c r="T126" s="3">
        <f t="shared" si="24"/>
        <v>0</v>
      </c>
    </row>
    <row r="127" spans="1:20">
      <c r="A127" s="131" t="s">
        <v>127</v>
      </c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</row>
    <row r="128" spans="1:20">
      <c r="A128" s="5" t="s">
        <v>13</v>
      </c>
      <c r="B128" s="6">
        <v>0.38</v>
      </c>
      <c r="C128" s="3">
        <f>C119+C110+C101+C92+C83+C74+C65+C56+C47+C38+C29+C20</f>
        <v>1</v>
      </c>
      <c r="D128" s="3">
        <f t="shared" ref="D128:P128" si="25">D119+D110+D101+D92+D83+D74+D65+D56+D47+D38+D29+D20</f>
        <v>2</v>
      </c>
      <c r="E128" s="3">
        <f t="shared" si="25"/>
        <v>1</v>
      </c>
      <c r="F128" s="3">
        <f t="shared" si="25"/>
        <v>1</v>
      </c>
      <c r="G128" s="3">
        <f t="shared" si="25"/>
        <v>1</v>
      </c>
      <c r="H128" s="3">
        <f t="shared" si="25"/>
        <v>2</v>
      </c>
      <c r="I128" s="3">
        <f t="shared" si="25"/>
        <v>550</v>
      </c>
      <c r="J128" s="3">
        <f t="shared" si="25"/>
        <v>4</v>
      </c>
      <c r="K128" s="74">
        <f t="shared" si="25"/>
        <v>2200</v>
      </c>
      <c r="L128" s="3"/>
      <c r="M128" s="3">
        <f t="shared" si="25"/>
        <v>0</v>
      </c>
      <c r="N128" s="3">
        <f t="shared" si="25"/>
        <v>0</v>
      </c>
      <c r="O128" s="3">
        <f t="shared" si="25"/>
        <v>0</v>
      </c>
      <c r="P128" s="3">
        <f t="shared" si="25"/>
        <v>0</v>
      </c>
      <c r="Q128" s="3">
        <f t="shared" ref="Q128:T128" ca="1" si="26">Q119+Q110+Q101+Q92+Q83+Q74+Q65+Q56+Q47+Q38+Q29+Q20</f>
        <v>0</v>
      </c>
      <c r="R128" s="3">
        <f t="shared" si="26"/>
        <v>0</v>
      </c>
      <c r="S128" s="3">
        <f t="shared" ca="1" si="26"/>
        <v>0</v>
      </c>
      <c r="T128" s="3">
        <f t="shared" ca="1" si="26"/>
        <v>0</v>
      </c>
    </row>
    <row r="129" spans="1:20">
      <c r="A129" s="5" t="s">
        <v>14</v>
      </c>
      <c r="B129" s="6">
        <v>0.38</v>
      </c>
      <c r="C129" s="3">
        <f t="shared" ref="C129:P134" si="27">C120+C111+C102+C93+C84+C75+C66+C57+C48+C39+C30+C21</f>
        <v>0</v>
      </c>
      <c r="D129" s="3">
        <f t="shared" si="27"/>
        <v>0</v>
      </c>
      <c r="E129" s="3">
        <f t="shared" si="27"/>
        <v>0</v>
      </c>
      <c r="F129" s="3">
        <f t="shared" si="27"/>
        <v>0</v>
      </c>
      <c r="G129" s="3">
        <f t="shared" si="27"/>
        <v>0</v>
      </c>
      <c r="H129" s="3">
        <f t="shared" si="27"/>
        <v>0</v>
      </c>
      <c r="I129" s="3">
        <f t="shared" si="27"/>
        <v>0</v>
      </c>
      <c r="J129" s="3">
        <f t="shared" si="27"/>
        <v>2</v>
      </c>
      <c r="K129" s="74">
        <f t="shared" si="27"/>
        <v>1100</v>
      </c>
      <c r="L129" s="3"/>
      <c r="M129" s="3">
        <f t="shared" si="27"/>
        <v>0</v>
      </c>
      <c r="N129" s="3">
        <f t="shared" si="27"/>
        <v>0</v>
      </c>
      <c r="O129" s="3">
        <f t="shared" si="27"/>
        <v>0</v>
      </c>
      <c r="P129" s="3">
        <f t="shared" si="27"/>
        <v>0</v>
      </c>
      <c r="Q129" s="3">
        <f t="shared" ref="Q129:T129" ca="1" si="28">Q120+Q111+Q102+Q93+Q84+Q75+Q66+Q57+Q48+Q39+Q30+Q21</f>
        <v>0</v>
      </c>
      <c r="R129" s="3">
        <f t="shared" si="28"/>
        <v>0</v>
      </c>
      <c r="S129" s="3">
        <f t="shared" ca="1" si="28"/>
        <v>0</v>
      </c>
      <c r="T129" s="3">
        <f t="shared" ca="1" si="28"/>
        <v>0</v>
      </c>
    </row>
    <row r="130" spans="1:20">
      <c r="A130" s="5" t="s">
        <v>11</v>
      </c>
      <c r="B130" s="6">
        <v>0.38</v>
      </c>
      <c r="C130" s="3">
        <f t="shared" si="27"/>
        <v>0</v>
      </c>
      <c r="D130" s="3">
        <f t="shared" si="27"/>
        <v>0</v>
      </c>
      <c r="E130" s="3">
        <f t="shared" si="27"/>
        <v>0</v>
      </c>
      <c r="F130" s="3">
        <f t="shared" si="27"/>
        <v>0</v>
      </c>
      <c r="G130" s="3">
        <f t="shared" si="27"/>
        <v>0</v>
      </c>
      <c r="H130" s="3">
        <f t="shared" si="27"/>
        <v>0</v>
      </c>
      <c r="I130" s="3">
        <f t="shared" si="27"/>
        <v>0</v>
      </c>
      <c r="J130" s="3">
        <f t="shared" si="27"/>
        <v>2</v>
      </c>
      <c r="K130" s="74">
        <f t="shared" si="27"/>
        <v>820294.88</v>
      </c>
      <c r="L130" s="3"/>
      <c r="M130" s="3">
        <f t="shared" si="27"/>
        <v>0</v>
      </c>
      <c r="N130" s="3">
        <f t="shared" si="27"/>
        <v>0</v>
      </c>
      <c r="O130" s="3">
        <f t="shared" si="27"/>
        <v>0</v>
      </c>
      <c r="P130" s="3">
        <f t="shared" si="27"/>
        <v>0</v>
      </c>
      <c r="Q130" s="3">
        <f t="shared" ref="Q130:T130" ca="1" si="29">Q121+Q112+Q103+Q94+Q85+Q76+Q67+Q58+Q49+Q40+Q31+Q22</f>
        <v>0</v>
      </c>
      <c r="R130" s="3">
        <f t="shared" si="29"/>
        <v>0</v>
      </c>
      <c r="S130" s="3">
        <f t="shared" ca="1" si="29"/>
        <v>0</v>
      </c>
      <c r="T130" s="3">
        <f t="shared" ca="1" si="29"/>
        <v>0</v>
      </c>
    </row>
    <row r="131" spans="1:20">
      <c r="A131" s="5" t="s">
        <v>11</v>
      </c>
      <c r="B131" s="7" t="s">
        <v>19</v>
      </c>
      <c r="C131" s="3">
        <f t="shared" si="27"/>
        <v>0</v>
      </c>
      <c r="D131" s="3">
        <f t="shared" si="27"/>
        <v>0</v>
      </c>
      <c r="E131" s="3">
        <f t="shared" si="27"/>
        <v>0</v>
      </c>
      <c r="F131" s="3">
        <f>F122+F113+F104+F95+F86+F77+F68+F59+F50+F41+F32+F23</f>
        <v>0</v>
      </c>
      <c r="G131" s="3">
        <f t="shared" si="27"/>
        <v>0</v>
      </c>
      <c r="H131" s="3">
        <f t="shared" si="27"/>
        <v>0</v>
      </c>
      <c r="I131" s="3">
        <f t="shared" si="27"/>
        <v>0</v>
      </c>
      <c r="J131" s="3">
        <f t="shared" si="27"/>
        <v>0</v>
      </c>
      <c r="K131" s="74">
        <f t="shared" si="27"/>
        <v>0</v>
      </c>
      <c r="L131" s="3"/>
      <c r="M131" s="3">
        <f t="shared" si="27"/>
        <v>0</v>
      </c>
      <c r="N131" s="3">
        <f t="shared" si="27"/>
        <v>0</v>
      </c>
      <c r="O131" s="3">
        <f t="shared" si="27"/>
        <v>0</v>
      </c>
      <c r="P131" s="3">
        <f t="shared" si="27"/>
        <v>0</v>
      </c>
      <c r="Q131" s="3">
        <f t="shared" ref="Q131:T131" ca="1" si="30">Q122+Q113+Q104+Q95+Q86+Q77+Q68+Q59+Q50+Q41+Q32+Q23</f>
        <v>0</v>
      </c>
      <c r="R131" s="3">
        <f t="shared" si="30"/>
        <v>0</v>
      </c>
      <c r="S131" s="3">
        <f t="shared" ca="1" si="30"/>
        <v>0</v>
      </c>
      <c r="T131" s="3">
        <f t="shared" ca="1" si="30"/>
        <v>0</v>
      </c>
    </row>
    <row r="132" spans="1:20">
      <c r="A132" s="5" t="s">
        <v>12</v>
      </c>
      <c r="B132" s="63">
        <v>0.38</v>
      </c>
      <c r="C132" s="3">
        <f t="shared" si="27"/>
        <v>0</v>
      </c>
      <c r="D132" s="3">
        <f t="shared" si="27"/>
        <v>0</v>
      </c>
      <c r="E132" s="3">
        <f t="shared" si="27"/>
        <v>0</v>
      </c>
      <c r="F132" s="3">
        <f t="shared" si="27"/>
        <v>0</v>
      </c>
      <c r="G132" s="3">
        <f t="shared" si="27"/>
        <v>0</v>
      </c>
      <c r="H132" s="3">
        <f t="shared" si="27"/>
        <v>0</v>
      </c>
      <c r="I132" s="3">
        <f t="shared" si="27"/>
        <v>0</v>
      </c>
      <c r="J132" s="3">
        <f t="shared" si="27"/>
        <v>1</v>
      </c>
      <c r="K132" s="74">
        <f t="shared" si="27"/>
        <v>690619</v>
      </c>
      <c r="L132" s="3"/>
      <c r="M132" s="3">
        <f t="shared" si="27"/>
        <v>0</v>
      </c>
      <c r="N132" s="3">
        <f t="shared" si="27"/>
        <v>0</v>
      </c>
      <c r="O132" s="3">
        <f t="shared" si="27"/>
        <v>0</v>
      </c>
      <c r="P132" s="3">
        <f t="shared" si="27"/>
        <v>0</v>
      </c>
      <c r="Q132" s="3">
        <f t="shared" ref="Q132:T132" ca="1" si="31">Q123+Q114+Q105+Q96+Q87+Q78+Q69+Q60+Q51+Q42+Q33+Q24</f>
        <v>0</v>
      </c>
      <c r="R132" s="3">
        <f t="shared" si="31"/>
        <v>0</v>
      </c>
      <c r="S132" s="3">
        <f t="shared" ca="1" si="31"/>
        <v>0</v>
      </c>
      <c r="T132" s="3">
        <f t="shared" ca="1" si="31"/>
        <v>0</v>
      </c>
    </row>
    <row r="133" spans="1:20">
      <c r="A133" s="5" t="s">
        <v>12</v>
      </c>
      <c r="B133" s="7" t="s">
        <v>19</v>
      </c>
      <c r="C133" s="3">
        <f>C124+C115+C106+C97+C88+C79+C70+C61+C52+C43+C34+C25</f>
        <v>0</v>
      </c>
      <c r="D133" s="3">
        <f t="shared" ref="D133:P133" si="32">D124+D115+D106+D97+D88+D79+D70+D61+D52+D43+D34+D25</f>
        <v>0</v>
      </c>
      <c r="E133" s="3">
        <f t="shared" si="32"/>
        <v>0</v>
      </c>
      <c r="F133" s="3">
        <f t="shared" si="32"/>
        <v>0</v>
      </c>
      <c r="G133" s="3">
        <f t="shared" si="32"/>
        <v>0</v>
      </c>
      <c r="H133" s="3">
        <f t="shared" si="32"/>
        <v>0</v>
      </c>
      <c r="I133" s="3">
        <f t="shared" si="32"/>
        <v>0</v>
      </c>
      <c r="J133" s="3">
        <f t="shared" si="32"/>
        <v>0</v>
      </c>
      <c r="K133" s="74">
        <f t="shared" si="32"/>
        <v>0</v>
      </c>
      <c r="L133" s="3"/>
      <c r="M133" s="3">
        <f t="shared" si="32"/>
        <v>0</v>
      </c>
      <c r="N133" s="3">
        <f t="shared" si="32"/>
        <v>0</v>
      </c>
      <c r="O133" s="3">
        <f t="shared" si="32"/>
        <v>0</v>
      </c>
      <c r="P133" s="3">
        <f t="shared" si="32"/>
        <v>0</v>
      </c>
      <c r="Q133" s="3">
        <f t="shared" ref="Q133:T133" ca="1" si="33">Q124+Q115+Q106+Q97+Q88+Q79+Q70+Q61+Q52+Q43+Q34+Q25</f>
        <v>0</v>
      </c>
      <c r="R133" s="3">
        <f t="shared" si="33"/>
        <v>0</v>
      </c>
      <c r="S133" s="3">
        <f t="shared" ca="1" si="33"/>
        <v>0</v>
      </c>
      <c r="T133" s="3">
        <f t="shared" ca="1" si="33"/>
        <v>0</v>
      </c>
    </row>
    <row r="134" spans="1:20">
      <c r="A134" s="5" t="s">
        <v>59</v>
      </c>
      <c r="B134" s="7" t="s">
        <v>19</v>
      </c>
      <c r="C134" s="3">
        <f t="shared" si="27"/>
        <v>0</v>
      </c>
      <c r="D134" s="3">
        <f t="shared" si="27"/>
        <v>0</v>
      </c>
      <c r="E134" s="3">
        <f t="shared" si="27"/>
        <v>0</v>
      </c>
      <c r="F134" s="3">
        <f t="shared" si="27"/>
        <v>0</v>
      </c>
      <c r="G134" s="3">
        <f t="shared" si="27"/>
        <v>0</v>
      </c>
      <c r="H134" s="3">
        <f t="shared" si="27"/>
        <v>0</v>
      </c>
      <c r="I134" s="3">
        <f t="shared" si="27"/>
        <v>0</v>
      </c>
      <c r="J134" s="3">
        <f t="shared" si="27"/>
        <v>0</v>
      </c>
      <c r="K134" s="74">
        <f t="shared" si="27"/>
        <v>0</v>
      </c>
      <c r="L134" s="3"/>
      <c r="M134" s="3">
        <f t="shared" si="27"/>
        <v>0</v>
      </c>
      <c r="N134" s="3">
        <f t="shared" si="27"/>
        <v>0</v>
      </c>
      <c r="O134" s="3">
        <f t="shared" si="27"/>
        <v>0</v>
      </c>
      <c r="P134" s="3">
        <f t="shared" si="27"/>
        <v>0</v>
      </c>
      <c r="Q134" s="3">
        <f t="shared" ref="Q134:T134" ca="1" si="34">Q125+Q116+Q107+Q98+Q89+Q80+Q71+Q62+Q53+Q44+Q35+Q26</f>
        <v>0</v>
      </c>
      <c r="R134" s="3">
        <f t="shared" si="34"/>
        <v>0</v>
      </c>
      <c r="S134" s="3">
        <f t="shared" ca="1" si="34"/>
        <v>0</v>
      </c>
      <c r="T134" s="3">
        <f t="shared" ca="1" si="34"/>
        <v>0</v>
      </c>
    </row>
    <row r="135" spans="1:20">
      <c r="A135" s="5" t="s">
        <v>9</v>
      </c>
      <c r="B135" s="5"/>
      <c r="C135" s="3">
        <f>SUM(C128:C134)</f>
        <v>1</v>
      </c>
      <c r="D135" s="78">
        <f t="shared" ref="D135:K135" si="35">SUM(D128:D134)</f>
        <v>2</v>
      </c>
      <c r="E135" s="3">
        <f t="shared" si="35"/>
        <v>1</v>
      </c>
      <c r="F135" s="3">
        <f>SUM(F128:F134)</f>
        <v>1</v>
      </c>
      <c r="G135" s="3">
        <f t="shared" si="35"/>
        <v>1</v>
      </c>
      <c r="H135" s="78">
        <f t="shared" si="35"/>
        <v>2</v>
      </c>
      <c r="I135" s="62">
        <f t="shared" si="35"/>
        <v>550</v>
      </c>
      <c r="J135" s="3">
        <f t="shared" si="35"/>
        <v>9</v>
      </c>
      <c r="K135" s="62">
        <f t="shared" si="35"/>
        <v>1514213.88</v>
      </c>
      <c r="L135" s="61">
        <f>(K135/I135)</f>
        <v>2753.1161454545454</v>
      </c>
      <c r="M135" s="3">
        <f t="shared" ref="M135:P135" si="36">SUM(M128:M134)</f>
        <v>0</v>
      </c>
      <c r="N135" s="78">
        <f t="shared" si="36"/>
        <v>0</v>
      </c>
      <c r="O135" s="3">
        <f t="shared" si="36"/>
        <v>0</v>
      </c>
      <c r="P135" s="78">
        <f t="shared" si="36"/>
        <v>0</v>
      </c>
      <c r="Q135" s="3">
        <f t="shared" ref="Q135:T135" ca="1" si="37">SUM(Q128:Q134)</f>
        <v>0</v>
      </c>
      <c r="R135" s="78">
        <f t="shared" si="37"/>
        <v>0</v>
      </c>
      <c r="S135" s="78">
        <f t="shared" ca="1" si="37"/>
        <v>0</v>
      </c>
      <c r="T135" s="3">
        <f t="shared" ca="1" si="37"/>
        <v>0</v>
      </c>
    </row>
    <row r="136" spans="1:20">
      <c r="A136" s="131" t="s">
        <v>100</v>
      </c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</row>
    <row r="137" spans="1:20">
      <c r="A137" s="134" t="s">
        <v>128</v>
      </c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</row>
    <row r="138" spans="1:20">
      <c r="A138" s="64" t="s">
        <v>13</v>
      </c>
      <c r="B138" s="65">
        <v>0.38</v>
      </c>
      <c r="C138" s="66">
        <f>C128+C10</f>
        <v>1</v>
      </c>
      <c r="D138" s="66">
        <f t="shared" ref="D138:P138" si="38">D128+D10</f>
        <v>2</v>
      </c>
      <c r="E138" s="66">
        <f t="shared" si="38"/>
        <v>1</v>
      </c>
      <c r="F138" s="66">
        <f t="shared" si="38"/>
        <v>1</v>
      </c>
      <c r="G138" s="66">
        <f t="shared" si="38"/>
        <v>1</v>
      </c>
      <c r="H138" s="66">
        <f t="shared" si="38"/>
        <v>2</v>
      </c>
      <c r="I138" s="66">
        <f t="shared" si="38"/>
        <v>550</v>
      </c>
      <c r="J138" s="66">
        <f t="shared" si="38"/>
        <v>4</v>
      </c>
      <c r="K138" s="66">
        <f t="shared" si="38"/>
        <v>2200</v>
      </c>
      <c r="L138" s="66"/>
      <c r="M138" s="66">
        <f t="shared" si="38"/>
        <v>0</v>
      </c>
      <c r="N138" s="66">
        <f t="shared" si="38"/>
        <v>0</v>
      </c>
      <c r="O138" s="66">
        <f t="shared" si="38"/>
        <v>0</v>
      </c>
      <c r="P138" s="66">
        <f t="shared" si="38"/>
        <v>0</v>
      </c>
      <c r="Q138" s="66">
        <f t="shared" ref="Q138:T138" ca="1" si="39">Q128+Q10</f>
        <v>0</v>
      </c>
      <c r="R138" s="66">
        <f t="shared" si="39"/>
        <v>0</v>
      </c>
      <c r="S138" s="66">
        <f t="shared" ca="1" si="39"/>
        <v>0</v>
      </c>
      <c r="T138" s="66">
        <f t="shared" ca="1" si="39"/>
        <v>0</v>
      </c>
    </row>
    <row r="139" spans="1:20">
      <c r="A139" s="64" t="s">
        <v>14</v>
      </c>
      <c r="B139" s="65">
        <v>0.38</v>
      </c>
      <c r="C139" s="66">
        <f t="shared" ref="C139:P144" si="40">C129+C11</f>
        <v>0</v>
      </c>
      <c r="D139" s="66">
        <f t="shared" si="40"/>
        <v>0</v>
      </c>
      <c r="E139" s="66">
        <f t="shared" si="40"/>
        <v>0</v>
      </c>
      <c r="F139" s="66">
        <f t="shared" si="40"/>
        <v>0</v>
      </c>
      <c r="G139" s="66">
        <f t="shared" si="40"/>
        <v>0</v>
      </c>
      <c r="H139" s="66">
        <f t="shared" si="40"/>
        <v>0</v>
      </c>
      <c r="I139" s="66">
        <f t="shared" si="40"/>
        <v>0</v>
      </c>
      <c r="J139" s="66">
        <f t="shared" si="40"/>
        <v>2</v>
      </c>
      <c r="K139" s="66">
        <f t="shared" si="40"/>
        <v>1100</v>
      </c>
      <c r="L139" s="66"/>
      <c r="M139" s="66">
        <f t="shared" si="40"/>
        <v>0</v>
      </c>
      <c r="N139" s="66">
        <f t="shared" si="40"/>
        <v>0</v>
      </c>
      <c r="O139" s="66">
        <f t="shared" si="40"/>
        <v>0</v>
      </c>
      <c r="P139" s="66">
        <f t="shared" si="40"/>
        <v>0</v>
      </c>
      <c r="Q139" s="66">
        <f t="shared" ref="Q139:T139" ca="1" si="41">Q129+Q11</f>
        <v>0</v>
      </c>
      <c r="R139" s="66">
        <f t="shared" si="41"/>
        <v>0</v>
      </c>
      <c r="S139" s="66">
        <f t="shared" ca="1" si="41"/>
        <v>0</v>
      </c>
      <c r="T139" s="66">
        <f t="shared" ca="1" si="41"/>
        <v>0</v>
      </c>
    </row>
    <row r="140" spans="1:20">
      <c r="A140" s="64" t="s">
        <v>11</v>
      </c>
      <c r="B140" s="65">
        <v>0.38</v>
      </c>
      <c r="C140" s="66">
        <f t="shared" si="40"/>
        <v>0</v>
      </c>
      <c r="D140" s="66">
        <f t="shared" si="40"/>
        <v>0</v>
      </c>
      <c r="E140" s="66">
        <f t="shared" si="40"/>
        <v>0</v>
      </c>
      <c r="F140" s="66">
        <f t="shared" si="40"/>
        <v>0</v>
      </c>
      <c r="G140" s="66">
        <f t="shared" si="40"/>
        <v>0</v>
      </c>
      <c r="H140" s="66">
        <f t="shared" si="40"/>
        <v>0</v>
      </c>
      <c r="I140" s="66">
        <f t="shared" si="40"/>
        <v>0</v>
      </c>
      <c r="J140" s="66">
        <f t="shared" si="40"/>
        <v>2</v>
      </c>
      <c r="K140" s="66">
        <f t="shared" si="40"/>
        <v>820294.88</v>
      </c>
      <c r="L140" s="66"/>
      <c r="M140" s="66">
        <f t="shared" si="40"/>
        <v>0</v>
      </c>
      <c r="N140" s="66">
        <f t="shared" si="40"/>
        <v>0</v>
      </c>
      <c r="O140" s="66">
        <f t="shared" si="40"/>
        <v>0</v>
      </c>
      <c r="P140" s="66">
        <f t="shared" si="40"/>
        <v>0</v>
      </c>
      <c r="Q140" s="66">
        <f t="shared" ref="Q140:T140" ca="1" si="42">Q130+Q12</f>
        <v>0</v>
      </c>
      <c r="R140" s="66">
        <f t="shared" si="42"/>
        <v>0</v>
      </c>
      <c r="S140" s="66">
        <f t="shared" ca="1" si="42"/>
        <v>0</v>
      </c>
      <c r="T140" s="66">
        <f t="shared" ca="1" si="42"/>
        <v>0</v>
      </c>
    </row>
    <row r="141" spans="1:20">
      <c r="A141" s="64" t="s">
        <v>11</v>
      </c>
      <c r="B141" s="67" t="s">
        <v>19</v>
      </c>
      <c r="C141" s="66">
        <f t="shared" si="40"/>
        <v>0</v>
      </c>
      <c r="D141" s="66">
        <f t="shared" si="40"/>
        <v>0</v>
      </c>
      <c r="E141" s="66">
        <f t="shared" si="40"/>
        <v>0</v>
      </c>
      <c r="F141" s="66">
        <f t="shared" si="40"/>
        <v>0</v>
      </c>
      <c r="G141" s="66">
        <f t="shared" si="40"/>
        <v>0</v>
      </c>
      <c r="H141" s="66">
        <f t="shared" si="40"/>
        <v>0</v>
      </c>
      <c r="I141" s="66">
        <f t="shared" si="40"/>
        <v>0</v>
      </c>
      <c r="J141" s="66">
        <f t="shared" si="40"/>
        <v>0</v>
      </c>
      <c r="K141" s="66">
        <f t="shared" si="40"/>
        <v>0</v>
      </c>
      <c r="L141" s="66"/>
      <c r="M141" s="66">
        <f t="shared" si="40"/>
        <v>0</v>
      </c>
      <c r="N141" s="66">
        <f t="shared" si="40"/>
        <v>0</v>
      </c>
      <c r="O141" s="66">
        <f t="shared" si="40"/>
        <v>0</v>
      </c>
      <c r="P141" s="66">
        <f t="shared" si="40"/>
        <v>0</v>
      </c>
      <c r="Q141" s="66">
        <f t="shared" ref="Q141:T141" ca="1" si="43">Q131+Q13</f>
        <v>0</v>
      </c>
      <c r="R141" s="66">
        <f t="shared" si="43"/>
        <v>0</v>
      </c>
      <c r="S141" s="66">
        <f t="shared" ca="1" si="43"/>
        <v>0</v>
      </c>
      <c r="T141" s="66">
        <f t="shared" ca="1" si="43"/>
        <v>0</v>
      </c>
    </row>
    <row r="142" spans="1:20">
      <c r="A142" s="64" t="s">
        <v>12</v>
      </c>
      <c r="B142" s="67" t="s">
        <v>43</v>
      </c>
      <c r="C142" s="66">
        <f t="shared" si="40"/>
        <v>0</v>
      </c>
      <c r="D142" s="66">
        <f t="shared" si="40"/>
        <v>0</v>
      </c>
      <c r="E142" s="66">
        <f t="shared" si="40"/>
        <v>0</v>
      </c>
      <c r="F142" s="66">
        <f t="shared" si="40"/>
        <v>0</v>
      </c>
      <c r="G142" s="66">
        <f t="shared" si="40"/>
        <v>0</v>
      </c>
      <c r="H142" s="66">
        <f t="shared" si="40"/>
        <v>0</v>
      </c>
      <c r="I142" s="66">
        <f t="shared" si="40"/>
        <v>0</v>
      </c>
      <c r="J142" s="66">
        <f t="shared" si="40"/>
        <v>1</v>
      </c>
      <c r="K142" s="66">
        <f t="shared" si="40"/>
        <v>690619</v>
      </c>
      <c r="L142" s="66"/>
      <c r="M142" s="66">
        <f t="shared" si="40"/>
        <v>0</v>
      </c>
      <c r="N142" s="66">
        <f t="shared" si="40"/>
        <v>0</v>
      </c>
      <c r="O142" s="66">
        <f>O132+O14</f>
        <v>0</v>
      </c>
      <c r="P142" s="66">
        <f t="shared" si="40"/>
        <v>0</v>
      </c>
      <c r="Q142" s="66">
        <f t="shared" ref="Q142:T142" ca="1" si="44">Q132+Q14</f>
        <v>0</v>
      </c>
      <c r="R142" s="66">
        <f t="shared" si="44"/>
        <v>0</v>
      </c>
      <c r="S142" s="66">
        <f t="shared" ca="1" si="44"/>
        <v>0</v>
      </c>
      <c r="T142" s="66">
        <f t="shared" ca="1" si="44"/>
        <v>0</v>
      </c>
    </row>
    <row r="143" spans="1:20">
      <c r="A143" s="64" t="s">
        <v>12</v>
      </c>
      <c r="B143" s="67" t="s">
        <v>19</v>
      </c>
      <c r="C143" s="66">
        <f t="shared" si="40"/>
        <v>0</v>
      </c>
      <c r="D143" s="66">
        <f t="shared" si="40"/>
        <v>0</v>
      </c>
      <c r="E143" s="66">
        <f t="shared" si="40"/>
        <v>0</v>
      </c>
      <c r="F143" s="66">
        <f t="shared" si="40"/>
        <v>0</v>
      </c>
      <c r="G143" s="66">
        <f t="shared" si="40"/>
        <v>0</v>
      </c>
      <c r="H143" s="66">
        <f t="shared" si="40"/>
        <v>0</v>
      </c>
      <c r="I143" s="66">
        <f t="shared" si="40"/>
        <v>0</v>
      </c>
      <c r="J143" s="66">
        <f t="shared" si="40"/>
        <v>0</v>
      </c>
      <c r="K143" s="66">
        <f t="shared" si="40"/>
        <v>0</v>
      </c>
      <c r="L143" s="66"/>
      <c r="M143" s="66">
        <f t="shared" si="40"/>
        <v>0</v>
      </c>
      <c r="N143" s="66">
        <f t="shared" si="40"/>
        <v>0</v>
      </c>
      <c r="O143" s="66">
        <f t="shared" si="40"/>
        <v>0</v>
      </c>
      <c r="P143" s="66">
        <f t="shared" si="40"/>
        <v>0</v>
      </c>
      <c r="Q143" s="66">
        <f t="shared" ref="Q143:T143" ca="1" si="45">Q133+Q15</f>
        <v>0</v>
      </c>
      <c r="R143" s="66">
        <f t="shared" si="45"/>
        <v>0</v>
      </c>
      <c r="S143" s="66">
        <f t="shared" ca="1" si="45"/>
        <v>0</v>
      </c>
      <c r="T143" s="66">
        <f t="shared" ca="1" si="45"/>
        <v>0</v>
      </c>
    </row>
    <row r="144" spans="1:20">
      <c r="A144" s="64" t="s">
        <v>59</v>
      </c>
      <c r="B144" s="67" t="s">
        <v>19</v>
      </c>
      <c r="C144" s="66">
        <f t="shared" si="40"/>
        <v>0</v>
      </c>
      <c r="D144" s="66">
        <f t="shared" si="40"/>
        <v>0</v>
      </c>
      <c r="E144" s="66">
        <f t="shared" si="40"/>
        <v>0</v>
      </c>
      <c r="F144" s="66">
        <f t="shared" si="40"/>
        <v>0</v>
      </c>
      <c r="G144" s="66">
        <f t="shared" si="40"/>
        <v>0</v>
      </c>
      <c r="H144" s="66">
        <f t="shared" si="40"/>
        <v>0</v>
      </c>
      <c r="I144" s="66">
        <f t="shared" si="40"/>
        <v>0</v>
      </c>
      <c r="J144" s="66">
        <f t="shared" si="40"/>
        <v>0</v>
      </c>
      <c r="K144" s="66">
        <f t="shared" si="40"/>
        <v>0</v>
      </c>
      <c r="L144" s="66"/>
      <c r="M144" s="66">
        <f t="shared" si="40"/>
        <v>0</v>
      </c>
      <c r="N144" s="66">
        <f t="shared" si="40"/>
        <v>0</v>
      </c>
      <c r="O144" s="66">
        <f t="shared" si="40"/>
        <v>0</v>
      </c>
      <c r="P144" s="66">
        <f t="shared" si="40"/>
        <v>0</v>
      </c>
      <c r="Q144" s="66">
        <f t="shared" ref="Q144:T144" ca="1" si="46">Q134+Q16</f>
        <v>0</v>
      </c>
      <c r="R144" s="66">
        <f t="shared" si="46"/>
        <v>0</v>
      </c>
      <c r="S144" s="66">
        <f t="shared" ca="1" si="46"/>
        <v>0</v>
      </c>
      <c r="T144" s="66">
        <f t="shared" ca="1" si="46"/>
        <v>0</v>
      </c>
    </row>
    <row r="145" spans="1:20">
      <c r="A145" s="64" t="s">
        <v>9</v>
      </c>
      <c r="B145" s="64"/>
      <c r="C145" s="66">
        <f>SUM(C138:C144)</f>
        <v>1</v>
      </c>
      <c r="D145" s="66">
        <f t="shared" ref="D145:K145" si="47">SUM(D138:D144)</f>
        <v>2</v>
      </c>
      <c r="E145" s="66">
        <f t="shared" si="47"/>
        <v>1</v>
      </c>
      <c r="F145" s="66">
        <f t="shared" si="47"/>
        <v>1</v>
      </c>
      <c r="G145" s="66">
        <f t="shared" si="47"/>
        <v>1</v>
      </c>
      <c r="H145" s="66">
        <f t="shared" si="47"/>
        <v>2</v>
      </c>
      <c r="I145" s="68">
        <f t="shared" si="47"/>
        <v>550</v>
      </c>
      <c r="J145" s="66">
        <f t="shared" si="47"/>
        <v>9</v>
      </c>
      <c r="K145" s="68">
        <f t="shared" si="47"/>
        <v>1514213.88</v>
      </c>
      <c r="L145" s="69">
        <f>(K145/I145)</f>
        <v>2753.1161454545454</v>
      </c>
      <c r="M145" s="66">
        <f t="shared" ref="M145:P145" si="48">SUM(M138:M144)</f>
        <v>0</v>
      </c>
      <c r="N145" s="87">
        <f t="shared" si="48"/>
        <v>0</v>
      </c>
      <c r="O145" s="66">
        <f t="shared" si="48"/>
        <v>0</v>
      </c>
      <c r="P145" s="87">
        <f t="shared" si="48"/>
        <v>0</v>
      </c>
      <c r="Q145" s="66">
        <f t="shared" ref="Q145:T145" ca="1" si="49">SUM(Q138:Q144)</f>
        <v>0</v>
      </c>
      <c r="R145" s="87">
        <f t="shared" si="49"/>
        <v>0</v>
      </c>
      <c r="S145" s="87">
        <f t="shared" ca="1" si="49"/>
        <v>0</v>
      </c>
      <c r="T145" s="66">
        <f t="shared" ca="1" si="49"/>
        <v>0</v>
      </c>
    </row>
    <row r="147" spans="1:20">
      <c r="C147" s="141" t="s">
        <v>101</v>
      </c>
      <c r="D147" s="141"/>
      <c r="E147" s="141"/>
      <c r="F147" s="141"/>
      <c r="G147" s="141"/>
      <c r="H147" s="141"/>
    </row>
    <row r="148" spans="1:20">
      <c r="C148" s="138" t="s">
        <v>102</v>
      </c>
      <c r="D148" s="138"/>
      <c r="E148" s="138" t="s">
        <v>103</v>
      </c>
      <c r="F148" s="138"/>
      <c r="G148" s="141" t="s">
        <v>104</v>
      </c>
      <c r="H148" s="141"/>
    </row>
    <row r="149" spans="1:20">
      <c r="A149" s="64" t="s">
        <v>13</v>
      </c>
      <c r="B149" s="110">
        <v>0.38</v>
      </c>
      <c r="C149" s="143">
        <f>SUM('до 15 (физ.лица)'!AM7:AM5000)</f>
        <v>5</v>
      </c>
      <c r="D149" s="144"/>
      <c r="E149" s="139">
        <f>SUM('до 15 (физ.лица)'!H7:H5000)</f>
        <v>22</v>
      </c>
      <c r="F149" s="140"/>
      <c r="G149" s="142">
        <f>SUM('до 15 (физ.лица)'!M7:M5000)</f>
        <v>2750</v>
      </c>
      <c r="H149" s="142">
        <f>SUM('до 15 (физ.лица)'!N28:N1027)</f>
        <v>0</v>
      </c>
    </row>
    <row r="150" spans="1:20">
      <c r="A150" s="64" t="s">
        <v>14</v>
      </c>
      <c r="B150" s="110">
        <v>0.38</v>
      </c>
      <c r="C150" s="143">
        <f>SUM('до 15 (юр. лица)'!AM7:AM5000)</f>
        <v>2</v>
      </c>
      <c r="D150" s="144"/>
      <c r="E150" s="139">
        <f>SUM('до 15 (юр. лица)'!H7:H5000)</f>
        <v>22</v>
      </c>
      <c r="F150" s="140"/>
      <c r="G150" s="142">
        <f>SUM('до 15 (юр. лица)'!M7:M5000)</f>
        <v>1100</v>
      </c>
      <c r="H150" s="142">
        <f>SUM('до 15 (физ.лица)'!N29:N1028)</f>
        <v>0</v>
      </c>
    </row>
    <row r="151" spans="1:20">
      <c r="A151" s="64" t="s">
        <v>11</v>
      </c>
      <c r="B151" s="110">
        <v>0.38</v>
      </c>
      <c r="C151" s="143">
        <f>SUM('15 - 100 (0,38)'!AM7:AM5000)</f>
        <v>2</v>
      </c>
      <c r="D151" s="144"/>
      <c r="E151" s="139">
        <f>SUM('15 - 100 (0,38)'!H7:H5000)</f>
        <v>83</v>
      </c>
      <c r="F151" s="140"/>
      <c r="G151" s="142">
        <f>SUM('15 - 100 (0,38)'!M7:M5000)</f>
        <v>931530</v>
      </c>
      <c r="H151" s="142">
        <f>SUM('до 15 (физ.лица)'!N30:N1029)</f>
        <v>0</v>
      </c>
    </row>
    <row r="152" spans="1:20">
      <c r="A152" s="64" t="s">
        <v>11</v>
      </c>
      <c r="B152" s="67" t="s">
        <v>19</v>
      </c>
      <c r="C152" s="143">
        <f>SUM('15 - 100 (6)'!AM7:AM5000)</f>
        <v>0</v>
      </c>
      <c r="D152" s="144"/>
      <c r="E152" s="139">
        <f>SUM('15 - 100 (6)'!H7:H5000)</f>
        <v>0</v>
      </c>
      <c r="F152" s="140"/>
      <c r="G152" s="142">
        <f>SUM('15 - 100 (6)'!M7:M5000)</f>
        <v>0</v>
      </c>
      <c r="H152" s="142">
        <f>SUM('до 15 (физ.лица)'!N31:N1030)</f>
        <v>0</v>
      </c>
    </row>
    <row r="153" spans="1:20">
      <c r="A153" s="64" t="s">
        <v>12</v>
      </c>
      <c r="B153" s="67" t="s">
        <v>43</v>
      </c>
      <c r="C153" s="143">
        <f>SUM('100 - 750 (0,38)'!AM7:AM5000)</f>
        <v>1</v>
      </c>
      <c r="D153" s="144"/>
      <c r="E153" s="139">
        <f>SUM('100 - 750 (0,38)'!H7:H5000)</f>
        <v>150</v>
      </c>
      <c r="F153" s="140"/>
      <c r="G153" s="142">
        <f>SUM('100 - 750 (0,38)'!M7:M5000)</f>
        <v>1406197.74</v>
      </c>
      <c r="H153" s="142">
        <f>SUM('до 15 (физ.лица)'!N32:N1031)</f>
        <v>0</v>
      </c>
    </row>
    <row r="154" spans="1:20">
      <c r="A154" s="64" t="s">
        <v>12</v>
      </c>
      <c r="B154" s="67" t="s">
        <v>19</v>
      </c>
      <c r="C154" s="143">
        <f>SUM('100 - 750 (6)'!AM7:AM5000)</f>
        <v>0</v>
      </c>
      <c r="D154" s="144"/>
      <c r="E154" s="139">
        <f>SUM('100 - 750 (6)'!H7:H5000)</f>
        <v>0</v>
      </c>
      <c r="F154" s="140"/>
      <c r="G154" s="142">
        <f>SUM('100 - 750 (6)'!M7:M5000)</f>
        <v>0</v>
      </c>
      <c r="H154" s="142">
        <f>SUM('до 15 (физ.лица)'!N33:N1032)</f>
        <v>0</v>
      </c>
    </row>
    <row r="155" spans="1:20">
      <c r="A155" s="64" t="s">
        <v>59</v>
      </c>
      <c r="B155" s="67" t="s">
        <v>19</v>
      </c>
      <c r="C155" s="143">
        <f>SUM('свыше 750'!AM7:AM5000)</f>
        <v>0</v>
      </c>
      <c r="D155" s="144"/>
      <c r="E155" s="139">
        <f>SUM('свыше 750'!H7:H5000)</f>
        <v>0</v>
      </c>
      <c r="F155" s="140"/>
      <c r="G155" s="142">
        <f>SUM('свыше 750'!M7:M5000)</f>
        <v>0</v>
      </c>
      <c r="H155" s="142">
        <f>SUM('до 15 (физ.лица)'!N34:N1033)</f>
        <v>0</v>
      </c>
    </row>
    <row r="156" spans="1:20">
      <c r="A156" s="1" t="s">
        <v>105</v>
      </c>
      <c r="C156" s="143">
        <f>SUM(C149:D155)</f>
        <v>10</v>
      </c>
      <c r="D156" s="144"/>
      <c r="E156" s="143">
        <f>SUM(E149:F155)</f>
        <v>277</v>
      </c>
      <c r="F156" s="144"/>
      <c r="G156" s="142">
        <f>SUM(G149:H155)</f>
        <v>2341577.7400000002</v>
      </c>
      <c r="H156" s="142"/>
    </row>
  </sheetData>
  <sheetProtection password="CF7A" sheet="1" objects="1" scenarios="1" formatCells="0" formatColumns="0" formatRows="0" insertColumns="0" insertRows="0" insertHyperlinks="0" deleteColumns="0" deleteRows="0" autoFilter="0"/>
  <mergeCells count="73">
    <mergeCell ref="E156:F156"/>
    <mergeCell ref="G156:H156"/>
    <mergeCell ref="C149:D149"/>
    <mergeCell ref="C148:D148"/>
    <mergeCell ref="C150:D150"/>
    <mergeCell ref="C151:D151"/>
    <mergeCell ref="C152:D152"/>
    <mergeCell ref="C153:D153"/>
    <mergeCell ref="C154:D154"/>
    <mergeCell ref="C155:D155"/>
    <mergeCell ref="C156:D156"/>
    <mergeCell ref="E154:F154"/>
    <mergeCell ref="G154:H154"/>
    <mergeCell ref="E155:F155"/>
    <mergeCell ref="G155:H155"/>
    <mergeCell ref="E152:F152"/>
    <mergeCell ref="G152:H152"/>
    <mergeCell ref="E153:F153"/>
    <mergeCell ref="G153:H153"/>
    <mergeCell ref="E150:F150"/>
    <mergeCell ref="G150:H150"/>
    <mergeCell ref="E151:F151"/>
    <mergeCell ref="G151:H151"/>
    <mergeCell ref="A136:T136"/>
    <mergeCell ref="E148:F148"/>
    <mergeCell ref="E149:F149"/>
    <mergeCell ref="G148:H148"/>
    <mergeCell ref="G149:H149"/>
    <mergeCell ref="C147:H147"/>
    <mergeCell ref="A109:T109"/>
    <mergeCell ref="A118:T118"/>
    <mergeCell ref="A127:T127"/>
    <mergeCell ref="A137:T137"/>
    <mergeCell ref="A1:T1"/>
    <mergeCell ref="A2:T2"/>
    <mergeCell ref="A9:T9"/>
    <mergeCell ref="A18:T18"/>
    <mergeCell ref="A19:T19"/>
    <mergeCell ref="A28:T28"/>
    <mergeCell ref="A37:T37"/>
    <mergeCell ref="A46:T46"/>
    <mergeCell ref="A55:T55"/>
    <mergeCell ref="A64:T64"/>
    <mergeCell ref="A73:T73"/>
    <mergeCell ref="A82:T82"/>
    <mergeCell ref="A91:T91"/>
    <mergeCell ref="S5:S6"/>
    <mergeCell ref="A100:T100"/>
    <mergeCell ref="Q5:Q6"/>
    <mergeCell ref="R5:R6"/>
    <mergeCell ref="G5:G6"/>
    <mergeCell ref="H5:H6"/>
    <mergeCell ref="D5:D6"/>
    <mergeCell ref="A4:A6"/>
    <mergeCell ref="B4:B6"/>
    <mergeCell ref="E5:E6"/>
    <mergeCell ref="F5:F6"/>
    <mergeCell ref="Q4:T4"/>
    <mergeCell ref="T5:T6"/>
    <mergeCell ref="I5:I6"/>
    <mergeCell ref="C4:E4"/>
    <mergeCell ref="C5:C6"/>
    <mergeCell ref="M4:N4"/>
    <mergeCell ref="O4:P4"/>
    <mergeCell ref="G4:I4"/>
    <mergeCell ref="J4:L4"/>
    <mergeCell ref="P5:P6"/>
    <mergeCell ref="J5:J6"/>
    <mergeCell ref="K5:K6"/>
    <mergeCell ref="L5:L6"/>
    <mergeCell ref="M5:M6"/>
    <mergeCell ref="N5:N6"/>
    <mergeCell ref="O5:O6"/>
  </mergeCells>
  <pageMargins left="0.39370078740157483" right="0.39370078740157483" top="0.74803149606299213" bottom="0.74803149606299213" header="0.31496062992125984" footer="0.31496062992125984"/>
  <pageSetup paperSize="9" scale="71" orientation="landscape" r:id="rId1"/>
  <ignoredErrors>
    <ignoredError sqref="B2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2:BC1007"/>
  <sheetViews>
    <sheetView tabSelected="1" view="pageBreakPreview" zoomScaleSheetLayoutView="100" workbookViewId="0">
      <pane ySplit="6" topLeftCell="A7" activePane="bottomLeft" state="frozen"/>
      <selection pane="bottomLeft" activeCell="E12" sqref="E12"/>
    </sheetView>
  </sheetViews>
  <sheetFormatPr defaultRowHeight="15" outlineLevelCol="1"/>
  <cols>
    <col min="1" max="1" width="4.7109375" style="41" customWidth="1"/>
    <col min="2" max="2" width="9.140625" style="41"/>
    <col min="3" max="3" width="10.140625" style="41" bestFit="1" customWidth="1"/>
    <col min="4" max="4" width="9.28515625" style="42" bestFit="1" customWidth="1"/>
    <col min="5" max="5" width="22.5703125" style="41" customWidth="1"/>
    <col min="6" max="6" width="16.42578125" style="41" customWidth="1"/>
    <col min="7" max="7" width="13.7109375" style="41" customWidth="1"/>
    <col min="8" max="8" width="10.140625" style="41" customWidth="1"/>
    <col min="9" max="9" width="7" style="41" customWidth="1"/>
    <col min="10" max="10" width="6.5703125" style="41" customWidth="1"/>
    <col min="11" max="11" width="9.140625" style="41"/>
    <col min="12" max="12" width="10.140625" style="43" bestFit="1" customWidth="1"/>
    <col min="13" max="13" width="11" style="41" customWidth="1"/>
    <col min="14" max="14" width="9.140625" style="44"/>
    <col min="15" max="15" width="10.140625" style="43" bestFit="1" customWidth="1"/>
    <col min="16" max="16" width="13.5703125" style="41" customWidth="1"/>
    <col min="17" max="17" width="9.140625" style="41"/>
    <col min="18" max="18" width="27.85546875" style="41" customWidth="1"/>
    <col min="19" max="19" width="10.140625" style="43" bestFit="1" customWidth="1"/>
    <col min="20" max="20" width="10.140625" style="45" bestFit="1" customWidth="1"/>
    <col min="21" max="21" width="10.42578125" style="41" bestFit="1" customWidth="1"/>
    <col min="22" max="22" width="9.140625" style="42"/>
    <col min="23" max="23" width="10.140625" style="41" bestFit="1" customWidth="1"/>
    <col min="24" max="24" width="10.140625" style="83" bestFit="1" customWidth="1"/>
    <col min="25" max="36" width="10.140625" style="83" hidden="1" customWidth="1" outlineLevel="1"/>
    <col min="37" max="37" width="0" style="46" hidden="1" customWidth="1" collapsed="1"/>
    <col min="38" max="44" width="0" style="46" hidden="1" customWidth="1"/>
    <col min="45" max="47" width="0" style="102" hidden="1" customWidth="1"/>
    <col min="48" max="49" width="0" style="103" hidden="1" customWidth="1"/>
    <col min="50" max="55" width="0" style="102" hidden="1" customWidth="1"/>
    <col min="56" max="16384" width="9.140625" style="46"/>
  </cols>
  <sheetData>
    <row r="2" spans="1:55" ht="15.75">
      <c r="A2" s="40" t="s">
        <v>51</v>
      </c>
    </row>
    <row r="3" spans="1:55" ht="34.5" customHeight="1">
      <c r="A3" s="150" t="s">
        <v>23</v>
      </c>
      <c r="B3" s="150" t="s">
        <v>24</v>
      </c>
      <c r="C3" s="150" t="s">
        <v>25</v>
      </c>
      <c r="D3" s="152" t="s">
        <v>21</v>
      </c>
      <c r="E3" s="150" t="s">
        <v>26</v>
      </c>
      <c r="F3" s="150" t="s">
        <v>27</v>
      </c>
      <c r="G3" s="150" t="s">
        <v>28</v>
      </c>
      <c r="H3" s="150" t="s">
        <v>29</v>
      </c>
      <c r="I3" s="163" t="s">
        <v>44</v>
      </c>
      <c r="J3" s="163"/>
      <c r="K3" s="152" t="s">
        <v>30</v>
      </c>
      <c r="L3" s="154" t="s">
        <v>31</v>
      </c>
      <c r="M3" s="152" t="s">
        <v>32</v>
      </c>
      <c r="N3" s="161" t="s">
        <v>33</v>
      </c>
      <c r="O3" s="154" t="s">
        <v>34</v>
      </c>
      <c r="P3" s="152" t="s">
        <v>35</v>
      </c>
      <c r="Q3" s="152" t="s">
        <v>36</v>
      </c>
      <c r="R3" s="152" t="s">
        <v>37</v>
      </c>
      <c r="S3" s="154" t="s">
        <v>38</v>
      </c>
      <c r="T3" s="156" t="s">
        <v>39</v>
      </c>
      <c r="U3" s="164" t="s">
        <v>40</v>
      </c>
      <c r="V3" s="165"/>
      <c r="W3" s="166"/>
      <c r="X3" s="159" t="s">
        <v>85</v>
      </c>
      <c r="Y3" s="146" t="s">
        <v>96</v>
      </c>
      <c r="Z3" s="147" t="s">
        <v>89</v>
      </c>
      <c r="AA3" s="146" t="s">
        <v>90</v>
      </c>
      <c r="AB3" s="146" t="s">
        <v>91</v>
      </c>
      <c r="AC3" s="158" t="s">
        <v>92</v>
      </c>
      <c r="AD3" s="167" t="s">
        <v>93</v>
      </c>
      <c r="AE3" s="167" t="s">
        <v>94</v>
      </c>
      <c r="AF3" s="147" t="s">
        <v>97</v>
      </c>
      <c r="AG3" s="147" t="s">
        <v>86</v>
      </c>
      <c r="AH3" s="147" t="s">
        <v>87</v>
      </c>
      <c r="AI3" s="147" t="s">
        <v>88</v>
      </c>
      <c r="AJ3" s="149" t="s">
        <v>95</v>
      </c>
      <c r="AK3" s="160" t="s">
        <v>53</v>
      </c>
      <c r="AL3" s="160" t="s">
        <v>54</v>
      </c>
      <c r="AM3" s="160" t="s">
        <v>55</v>
      </c>
      <c r="AN3" s="148" t="s">
        <v>56</v>
      </c>
      <c r="AO3" s="148" t="s">
        <v>57</v>
      </c>
      <c r="AP3" s="148" t="s">
        <v>58</v>
      </c>
      <c r="AQ3" s="148" t="s">
        <v>74</v>
      </c>
      <c r="AR3" s="81"/>
      <c r="AS3" s="145" t="s">
        <v>78</v>
      </c>
      <c r="AT3" s="145" t="s">
        <v>79</v>
      </c>
      <c r="AU3" s="145" t="s">
        <v>99</v>
      </c>
      <c r="AV3" s="145" t="s">
        <v>72</v>
      </c>
      <c r="AW3" s="145" t="s">
        <v>73</v>
      </c>
      <c r="AX3" s="145" t="s">
        <v>75</v>
      </c>
      <c r="AY3" s="145" t="s">
        <v>76</v>
      </c>
      <c r="AZ3" s="145" t="s">
        <v>77</v>
      </c>
      <c r="BA3" s="145" t="s">
        <v>81</v>
      </c>
      <c r="BB3" s="145" t="s">
        <v>82</v>
      </c>
      <c r="BC3" s="145" t="s">
        <v>83</v>
      </c>
    </row>
    <row r="4" spans="1:55" ht="39" customHeight="1">
      <c r="A4" s="151"/>
      <c r="B4" s="151"/>
      <c r="C4" s="151"/>
      <c r="D4" s="153"/>
      <c r="E4" s="151"/>
      <c r="F4" s="151"/>
      <c r="G4" s="151"/>
      <c r="H4" s="151"/>
      <c r="I4" s="47" t="s">
        <v>52</v>
      </c>
      <c r="J4" s="48" t="s">
        <v>7</v>
      </c>
      <c r="K4" s="153"/>
      <c r="L4" s="155"/>
      <c r="M4" s="153"/>
      <c r="N4" s="162"/>
      <c r="O4" s="155"/>
      <c r="P4" s="153"/>
      <c r="Q4" s="153"/>
      <c r="R4" s="153"/>
      <c r="S4" s="155"/>
      <c r="T4" s="157"/>
      <c r="U4" s="47" t="s">
        <v>41</v>
      </c>
      <c r="V4" s="22" t="s">
        <v>20</v>
      </c>
      <c r="W4" s="47" t="s">
        <v>42</v>
      </c>
      <c r="X4" s="159"/>
      <c r="Y4" s="146"/>
      <c r="Z4" s="147"/>
      <c r="AA4" s="146"/>
      <c r="AB4" s="146"/>
      <c r="AC4" s="158"/>
      <c r="AD4" s="167"/>
      <c r="AE4" s="167"/>
      <c r="AF4" s="147"/>
      <c r="AG4" s="147"/>
      <c r="AH4" s="147"/>
      <c r="AI4" s="147"/>
      <c r="AJ4" s="149"/>
      <c r="AK4" s="160"/>
      <c r="AL4" s="160"/>
      <c r="AM4" s="160"/>
      <c r="AN4" s="148"/>
      <c r="AO4" s="148"/>
      <c r="AP4" s="148"/>
      <c r="AQ4" s="148"/>
      <c r="AR4" s="81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</row>
    <row r="5" spans="1:55">
      <c r="A5" s="47">
        <v>1</v>
      </c>
      <c r="B5" s="47">
        <v>2</v>
      </c>
      <c r="C5" s="47">
        <v>3</v>
      </c>
      <c r="D5" s="22">
        <v>4</v>
      </c>
      <c r="E5" s="47">
        <v>5</v>
      </c>
      <c r="F5" s="47">
        <v>6</v>
      </c>
      <c r="G5" s="47">
        <v>7</v>
      </c>
      <c r="H5" s="47">
        <v>8</v>
      </c>
      <c r="I5" s="47">
        <v>9</v>
      </c>
      <c r="J5" s="47">
        <v>10</v>
      </c>
      <c r="K5" s="47">
        <v>11</v>
      </c>
      <c r="L5" s="47">
        <v>12</v>
      </c>
      <c r="M5" s="47">
        <v>13</v>
      </c>
      <c r="N5" s="47">
        <v>14</v>
      </c>
      <c r="O5" s="47">
        <v>15</v>
      </c>
      <c r="P5" s="47">
        <v>16</v>
      </c>
      <c r="Q5" s="47">
        <v>17</v>
      </c>
      <c r="R5" s="47">
        <v>18</v>
      </c>
      <c r="S5" s="47">
        <v>19</v>
      </c>
      <c r="T5" s="47">
        <v>20</v>
      </c>
      <c r="U5" s="100">
        <v>21</v>
      </c>
      <c r="V5" s="100">
        <v>22</v>
      </c>
      <c r="W5" s="100">
        <v>23</v>
      </c>
      <c r="X5" s="100">
        <v>24</v>
      </c>
      <c r="Y5" s="109">
        <v>1</v>
      </c>
      <c r="Z5" s="109">
        <v>2</v>
      </c>
      <c r="AA5" s="109">
        <v>3</v>
      </c>
      <c r="AB5" s="109">
        <v>4</v>
      </c>
      <c r="AC5" s="109">
        <v>5</v>
      </c>
      <c r="AD5" s="109">
        <v>6</v>
      </c>
      <c r="AE5" s="109">
        <v>7</v>
      </c>
      <c r="AF5" s="109">
        <v>8</v>
      </c>
      <c r="AG5" s="109">
        <v>9</v>
      </c>
      <c r="AH5" s="109">
        <v>10</v>
      </c>
      <c r="AI5" s="109">
        <v>11</v>
      </c>
      <c r="AJ5" s="109">
        <v>12</v>
      </c>
      <c r="AK5" s="160"/>
      <c r="AL5" s="160"/>
      <c r="AM5" s="160"/>
      <c r="AN5" s="148"/>
      <c r="AO5" s="148"/>
      <c r="AP5" s="148"/>
      <c r="AQ5" s="148"/>
      <c r="AR5" s="81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</row>
    <row r="6" spans="1:55" s="59" customFormat="1" ht="12.75">
      <c r="A6" s="88"/>
      <c r="B6" s="89"/>
      <c r="C6" s="89"/>
      <c r="D6" s="121">
        <f>SUM(D7:D5000)</f>
        <v>5</v>
      </c>
      <c r="E6" s="89"/>
      <c r="F6" s="89"/>
      <c r="G6" s="89"/>
      <c r="H6" s="121">
        <f>SUM(H7:H5000)</f>
        <v>22</v>
      </c>
      <c r="I6" s="89"/>
      <c r="J6" s="89"/>
      <c r="K6" s="89"/>
      <c r="L6" s="89"/>
      <c r="M6" s="90">
        <f>SUM(M7:M5000)</f>
        <v>2750</v>
      </c>
      <c r="N6" s="89"/>
      <c r="O6" s="89"/>
      <c r="P6" s="89"/>
      <c r="Q6" s="89"/>
      <c r="R6" s="91"/>
      <c r="S6" s="89"/>
      <c r="T6" s="89"/>
      <c r="U6" s="90">
        <f>SUM(U7:U5000)</f>
        <v>2750</v>
      </c>
      <c r="V6" s="92">
        <f t="shared" ref="V6:V69" si="0">U6/M6</f>
        <v>1</v>
      </c>
      <c r="W6" s="89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49"/>
      <c r="AL6" s="49"/>
      <c r="AM6" s="49"/>
      <c r="AN6" s="49"/>
      <c r="AO6" s="49"/>
      <c r="AP6" s="49"/>
      <c r="AQ6" s="49"/>
      <c r="AR6" s="80"/>
      <c r="AS6" s="104"/>
      <c r="AT6" s="104"/>
      <c r="AU6" s="104"/>
      <c r="AV6" s="105"/>
      <c r="AW6" s="105"/>
      <c r="AX6" s="106"/>
      <c r="AY6" s="106"/>
      <c r="AZ6" s="106"/>
      <c r="BA6" s="106"/>
      <c r="BB6" s="106"/>
      <c r="BC6" s="106"/>
    </row>
    <row r="7" spans="1:55" ht="38.25">
      <c r="A7" s="50">
        <v>1</v>
      </c>
      <c r="B7" s="51" t="s">
        <v>133</v>
      </c>
      <c r="C7" s="52">
        <v>40890</v>
      </c>
      <c r="D7" s="22">
        <v>1</v>
      </c>
      <c r="E7" s="120" t="s">
        <v>134</v>
      </c>
      <c r="F7" s="120" t="s">
        <v>135</v>
      </c>
      <c r="G7" s="120" t="s">
        <v>136</v>
      </c>
      <c r="H7" s="22">
        <v>5</v>
      </c>
      <c r="I7" s="47">
        <v>3</v>
      </c>
      <c r="J7" s="100">
        <v>5</v>
      </c>
      <c r="K7" s="53" t="s">
        <v>137</v>
      </c>
      <c r="L7" s="52">
        <v>40904</v>
      </c>
      <c r="M7" s="54">
        <v>550</v>
      </c>
      <c r="N7" s="53" t="s">
        <v>137</v>
      </c>
      <c r="O7" s="52">
        <v>40904</v>
      </c>
      <c r="P7" s="22" t="s">
        <v>138</v>
      </c>
      <c r="Q7" s="22">
        <v>5</v>
      </c>
      <c r="R7" s="24" t="s">
        <v>139</v>
      </c>
      <c r="S7" s="52"/>
      <c r="T7" s="52"/>
      <c r="U7" s="54">
        <v>550</v>
      </c>
      <c r="V7" s="55">
        <f t="shared" si="0"/>
        <v>1</v>
      </c>
      <c r="W7" s="52">
        <v>40920</v>
      </c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6">
        <f>IF(B7&gt;0,1,0)</f>
        <v>1</v>
      </c>
      <c r="AL7" s="75">
        <f>IF(N7&gt;0,1,0)</f>
        <v>1</v>
      </c>
      <c r="AM7" s="75">
        <f>IF(K7&gt;0,1,0)</f>
        <v>1</v>
      </c>
      <c r="AN7" s="75">
        <f>IF(W7&gt;0,1,0)</f>
        <v>1</v>
      </c>
      <c r="AO7" s="75">
        <f>IF(S7&gt;0,1,0)</f>
        <v>0</v>
      </c>
      <c r="AP7" s="75">
        <f>IF(T7&gt;0,1,0)</f>
        <v>0</v>
      </c>
      <c r="AQ7" s="75">
        <f>IF(X7&gt;0,1,0)</f>
        <v>0</v>
      </c>
      <c r="AR7" s="81"/>
      <c r="AS7" s="107">
        <f t="shared" ref="AS7:AS70" si="1">IF(AK7=1,H7,0)</f>
        <v>5</v>
      </c>
      <c r="AT7" s="107">
        <f t="shared" ref="AT7:AT70" si="2">IF(AK7=1,D7,0)</f>
        <v>1</v>
      </c>
      <c r="AU7" s="103">
        <f t="shared" ref="AU7:AU70" si="3">IF(AK7=1,H7,0)</f>
        <v>5</v>
      </c>
      <c r="AV7" s="103">
        <f t="shared" ref="AV7:AV70" si="4">IF(AM7=1,H7,0)</f>
        <v>5</v>
      </c>
      <c r="AW7" s="103">
        <f t="shared" ref="AW7:AW70" si="5">IF(AM7=1,M7,0)</f>
        <v>550</v>
      </c>
      <c r="AX7" s="102">
        <f t="shared" ref="AX7:AX70" si="6">IF(AN7=1,U7,0)</f>
        <v>550</v>
      </c>
      <c r="AY7" s="102">
        <f t="shared" ref="AY7:AY70" si="7">IF(AO7=1,H7,0)</f>
        <v>0</v>
      </c>
      <c r="AZ7" s="102">
        <f t="shared" ref="AZ7:AZ70" si="8">IF(AP7=1,H7,0)</f>
        <v>0</v>
      </c>
      <c r="BA7" s="102">
        <f t="shared" ref="BA7:BA70" si="9">IF(AQ7=1,H7,0)</f>
        <v>0</v>
      </c>
      <c r="BB7" s="102">
        <f t="shared" ref="BB7:BB70" si="10">IF(AQ7=1,M7,0)</f>
        <v>0</v>
      </c>
      <c r="BC7" s="102">
        <f>IF(AQ7=1,1,0)</f>
        <v>0</v>
      </c>
    </row>
    <row r="8" spans="1:55" ht="38.25">
      <c r="A8" s="19">
        <v>2</v>
      </c>
      <c r="B8" s="51" t="s">
        <v>140</v>
      </c>
      <c r="C8" s="52">
        <v>40890</v>
      </c>
      <c r="D8" s="22">
        <v>1</v>
      </c>
      <c r="E8" s="120" t="s">
        <v>141</v>
      </c>
      <c r="F8" s="120" t="s">
        <v>135</v>
      </c>
      <c r="G8" s="120" t="s">
        <v>136</v>
      </c>
      <c r="H8" s="22">
        <v>5</v>
      </c>
      <c r="I8" s="120">
        <v>3</v>
      </c>
      <c r="J8" s="120">
        <v>5</v>
      </c>
      <c r="K8" s="53" t="s">
        <v>142</v>
      </c>
      <c r="L8" s="52">
        <v>40904</v>
      </c>
      <c r="M8" s="54">
        <v>550</v>
      </c>
      <c r="N8" s="53" t="s">
        <v>142</v>
      </c>
      <c r="O8" s="52">
        <v>40904</v>
      </c>
      <c r="P8" s="22" t="s">
        <v>138</v>
      </c>
      <c r="Q8" s="22">
        <v>5</v>
      </c>
      <c r="R8" s="24" t="s">
        <v>139</v>
      </c>
      <c r="S8" s="52"/>
      <c r="T8" s="52"/>
      <c r="U8" s="54">
        <v>550</v>
      </c>
      <c r="V8" s="55">
        <f t="shared" si="0"/>
        <v>1</v>
      </c>
      <c r="W8" s="52">
        <v>40920</v>
      </c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99">
        <f t="shared" ref="AK8:AK71" si="11">IF(B8&gt;0,1,0)</f>
        <v>1</v>
      </c>
      <c r="AL8" s="99">
        <f t="shared" ref="AL8:AL71" si="12">IF(N8&gt;0,1,0)</f>
        <v>1</v>
      </c>
      <c r="AM8" s="99">
        <f t="shared" ref="AM8:AM71" si="13">IF(K8&gt;0,1,0)</f>
        <v>1</v>
      </c>
      <c r="AN8" s="99">
        <f t="shared" ref="AN8:AN71" si="14">IF(W8&gt;0,1,0)</f>
        <v>1</v>
      </c>
      <c r="AO8" s="99">
        <f t="shared" ref="AO8:AO71" si="15">IF(S8&gt;0,1,0)</f>
        <v>0</v>
      </c>
      <c r="AP8" s="99">
        <f t="shared" ref="AP8:AP71" si="16">IF(T8&gt;0,1,0)</f>
        <v>0</v>
      </c>
      <c r="AQ8" s="99">
        <f t="shared" ref="AQ8:AQ71" si="17">IF(X8&gt;0,1,0)</f>
        <v>0</v>
      </c>
      <c r="AR8" s="81"/>
      <c r="AS8" s="107">
        <f t="shared" si="1"/>
        <v>5</v>
      </c>
      <c r="AT8" s="107">
        <f t="shared" si="2"/>
        <v>1</v>
      </c>
      <c r="AU8" s="103">
        <f t="shared" si="3"/>
        <v>5</v>
      </c>
      <c r="AV8" s="103">
        <f t="shared" si="4"/>
        <v>5</v>
      </c>
      <c r="AW8" s="103">
        <f t="shared" si="5"/>
        <v>550</v>
      </c>
      <c r="AX8" s="102">
        <f t="shared" si="6"/>
        <v>550</v>
      </c>
      <c r="AY8" s="102">
        <f t="shared" si="7"/>
        <v>0</v>
      </c>
      <c r="AZ8" s="102">
        <f t="shared" si="8"/>
        <v>0</v>
      </c>
      <c r="BA8" s="102">
        <f t="shared" si="9"/>
        <v>0</v>
      </c>
      <c r="BB8" s="102">
        <f t="shared" si="10"/>
        <v>0</v>
      </c>
      <c r="BC8" s="102">
        <f t="shared" ref="BC8:BC71" si="18">IF(AQ8=1,1,0)</f>
        <v>0</v>
      </c>
    </row>
    <row r="9" spans="1:55" ht="38.25">
      <c r="A9" s="19">
        <v>3</v>
      </c>
      <c r="B9" s="51" t="s">
        <v>143</v>
      </c>
      <c r="C9" s="52">
        <v>40890</v>
      </c>
      <c r="D9" s="22">
        <v>1</v>
      </c>
      <c r="E9" s="120" t="s">
        <v>145</v>
      </c>
      <c r="F9" s="120" t="s">
        <v>135</v>
      </c>
      <c r="G9" s="120" t="s">
        <v>136</v>
      </c>
      <c r="H9" s="22">
        <v>5</v>
      </c>
      <c r="I9" s="120">
        <v>3</v>
      </c>
      <c r="J9" s="120">
        <v>5</v>
      </c>
      <c r="K9" s="53" t="s">
        <v>144</v>
      </c>
      <c r="L9" s="52">
        <v>40904</v>
      </c>
      <c r="M9" s="54">
        <v>550</v>
      </c>
      <c r="N9" s="53" t="s">
        <v>144</v>
      </c>
      <c r="O9" s="52">
        <v>40904</v>
      </c>
      <c r="P9" s="22" t="s">
        <v>138</v>
      </c>
      <c r="Q9" s="22">
        <v>5</v>
      </c>
      <c r="R9" s="24" t="s">
        <v>139</v>
      </c>
      <c r="S9" s="52"/>
      <c r="T9" s="52"/>
      <c r="U9" s="54">
        <v>550</v>
      </c>
      <c r="V9" s="55">
        <f t="shared" si="0"/>
        <v>1</v>
      </c>
      <c r="W9" s="52">
        <v>40920</v>
      </c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99">
        <f t="shared" si="11"/>
        <v>1</v>
      </c>
      <c r="AL9" s="99">
        <f t="shared" si="12"/>
        <v>1</v>
      </c>
      <c r="AM9" s="99">
        <f t="shared" si="13"/>
        <v>1</v>
      </c>
      <c r="AN9" s="99">
        <f t="shared" si="14"/>
        <v>1</v>
      </c>
      <c r="AO9" s="99">
        <f t="shared" si="15"/>
        <v>0</v>
      </c>
      <c r="AP9" s="99">
        <f t="shared" si="16"/>
        <v>0</v>
      </c>
      <c r="AQ9" s="99">
        <f t="shared" si="17"/>
        <v>0</v>
      </c>
      <c r="AR9" s="81"/>
      <c r="AS9" s="107">
        <f t="shared" si="1"/>
        <v>5</v>
      </c>
      <c r="AT9" s="107">
        <f t="shared" si="2"/>
        <v>1</v>
      </c>
      <c r="AU9" s="103">
        <f t="shared" si="3"/>
        <v>5</v>
      </c>
      <c r="AV9" s="103">
        <f t="shared" si="4"/>
        <v>5</v>
      </c>
      <c r="AW9" s="103">
        <f t="shared" si="5"/>
        <v>550</v>
      </c>
      <c r="AX9" s="102">
        <f t="shared" si="6"/>
        <v>550</v>
      </c>
      <c r="AY9" s="102">
        <f t="shared" si="7"/>
        <v>0</v>
      </c>
      <c r="AZ9" s="102">
        <f t="shared" si="8"/>
        <v>0</v>
      </c>
      <c r="BA9" s="102">
        <f t="shared" si="9"/>
        <v>0</v>
      </c>
      <c r="BB9" s="102">
        <f t="shared" si="10"/>
        <v>0</v>
      </c>
      <c r="BC9" s="102">
        <f t="shared" si="18"/>
        <v>0</v>
      </c>
    </row>
    <row r="10" spans="1:55" s="57" customFormat="1" ht="38.25">
      <c r="A10" s="19">
        <v>4</v>
      </c>
      <c r="B10" s="51" t="s">
        <v>146</v>
      </c>
      <c r="C10" s="52">
        <v>40890</v>
      </c>
      <c r="D10" s="22">
        <v>1</v>
      </c>
      <c r="E10" s="120" t="s">
        <v>147</v>
      </c>
      <c r="F10" s="120" t="s">
        <v>135</v>
      </c>
      <c r="G10" s="120" t="s">
        <v>136</v>
      </c>
      <c r="H10" s="22">
        <v>5</v>
      </c>
      <c r="I10" s="120">
        <v>3</v>
      </c>
      <c r="J10" s="120">
        <v>5</v>
      </c>
      <c r="K10" s="53" t="s">
        <v>148</v>
      </c>
      <c r="L10" s="52">
        <v>40904</v>
      </c>
      <c r="M10" s="54">
        <v>550</v>
      </c>
      <c r="N10" s="53" t="s">
        <v>148</v>
      </c>
      <c r="O10" s="52">
        <v>40904</v>
      </c>
      <c r="P10" s="22" t="s">
        <v>138</v>
      </c>
      <c r="Q10" s="22">
        <v>5</v>
      </c>
      <c r="R10" s="24" t="s">
        <v>139</v>
      </c>
      <c r="S10" s="52"/>
      <c r="T10" s="52"/>
      <c r="U10" s="35">
        <v>550</v>
      </c>
      <c r="V10" s="55">
        <f t="shared" si="0"/>
        <v>1</v>
      </c>
      <c r="W10" s="52">
        <v>40920</v>
      </c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99">
        <f t="shared" si="11"/>
        <v>1</v>
      </c>
      <c r="AL10" s="99">
        <f t="shared" si="12"/>
        <v>1</v>
      </c>
      <c r="AM10" s="99">
        <f t="shared" si="13"/>
        <v>1</v>
      </c>
      <c r="AN10" s="99">
        <f t="shared" si="14"/>
        <v>1</v>
      </c>
      <c r="AO10" s="99">
        <f t="shared" si="15"/>
        <v>0</v>
      </c>
      <c r="AP10" s="99">
        <f t="shared" si="16"/>
        <v>0</v>
      </c>
      <c r="AQ10" s="99">
        <f t="shared" si="17"/>
        <v>0</v>
      </c>
      <c r="AR10" s="82"/>
      <c r="AS10" s="107">
        <f t="shared" si="1"/>
        <v>5</v>
      </c>
      <c r="AT10" s="107">
        <f t="shared" si="2"/>
        <v>1</v>
      </c>
      <c r="AU10" s="103">
        <f t="shared" si="3"/>
        <v>5</v>
      </c>
      <c r="AV10" s="103">
        <f t="shared" si="4"/>
        <v>5</v>
      </c>
      <c r="AW10" s="103">
        <f t="shared" si="5"/>
        <v>550</v>
      </c>
      <c r="AX10" s="102">
        <f t="shared" si="6"/>
        <v>550</v>
      </c>
      <c r="AY10" s="102">
        <f t="shared" si="7"/>
        <v>0</v>
      </c>
      <c r="AZ10" s="102">
        <f t="shared" si="8"/>
        <v>0</v>
      </c>
      <c r="BA10" s="102">
        <f t="shared" si="9"/>
        <v>0</v>
      </c>
      <c r="BB10" s="102">
        <f t="shared" si="10"/>
        <v>0</v>
      </c>
      <c r="BC10" s="102">
        <f t="shared" si="18"/>
        <v>0</v>
      </c>
    </row>
    <row r="11" spans="1:55" s="57" customFormat="1" ht="25.5">
      <c r="A11" s="19">
        <v>5</v>
      </c>
      <c r="B11" s="13" t="s">
        <v>168</v>
      </c>
      <c r="C11" s="52">
        <v>40938</v>
      </c>
      <c r="D11" s="22">
        <v>1</v>
      </c>
      <c r="E11" s="8" t="s">
        <v>169</v>
      </c>
      <c r="F11" s="8" t="s">
        <v>171</v>
      </c>
      <c r="G11" s="8" t="s">
        <v>170</v>
      </c>
      <c r="H11" s="22">
        <v>2</v>
      </c>
      <c r="I11" s="8">
        <v>3</v>
      </c>
      <c r="J11" s="8">
        <v>2</v>
      </c>
      <c r="K11" s="13" t="s">
        <v>172</v>
      </c>
      <c r="L11" s="52">
        <v>40942</v>
      </c>
      <c r="M11" s="54">
        <v>550</v>
      </c>
      <c r="N11" s="13" t="s">
        <v>172</v>
      </c>
      <c r="O11" s="52">
        <v>40942</v>
      </c>
      <c r="P11" s="8" t="s">
        <v>173</v>
      </c>
      <c r="Q11" s="8">
        <v>2</v>
      </c>
      <c r="R11" s="8" t="s">
        <v>139</v>
      </c>
      <c r="S11" s="52"/>
      <c r="T11" s="52"/>
      <c r="U11" s="54">
        <v>550</v>
      </c>
      <c r="V11" s="55">
        <f t="shared" si="0"/>
        <v>1</v>
      </c>
      <c r="W11" s="52" t="s">
        <v>174</v>
      </c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99">
        <f t="shared" si="11"/>
        <v>1</v>
      </c>
      <c r="AL11" s="99">
        <f t="shared" si="12"/>
        <v>1</v>
      </c>
      <c r="AM11" s="99">
        <f t="shared" si="13"/>
        <v>1</v>
      </c>
      <c r="AN11" s="99">
        <f t="shared" si="14"/>
        <v>1</v>
      </c>
      <c r="AO11" s="99">
        <f t="shared" si="15"/>
        <v>0</v>
      </c>
      <c r="AP11" s="99">
        <f t="shared" si="16"/>
        <v>0</v>
      </c>
      <c r="AQ11" s="99">
        <f t="shared" si="17"/>
        <v>0</v>
      </c>
      <c r="AR11" s="82"/>
      <c r="AS11" s="107">
        <f t="shared" si="1"/>
        <v>2</v>
      </c>
      <c r="AT11" s="107">
        <f t="shared" si="2"/>
        <v>1</v>
      </c>
      <c r="AU11" s="103">
        <f t="shared" si="3"/>
        <v>2</v>
      </c>
      <c r="AV11" s="103">
        <f t="shared" si="4"/>
        <v>2</v>
      </c>
      <c r="AW11" s="103">
        <f t="shared" si="5"/>
        <v>550</v>
      </c>
      <c r="AX11" s="102">
        <f t="shared" si="6"/>
        <v>550</v>
      </c>
      <c r="AY11" s="102">
        <f t="shared" si="7"/>
        <v>0</v>
      </c>
      <c r="AZ11" s="102">
        <f t="shared" si="8"/>
        <v>0</v>
      </c>
      <c r="BA11" s="102">
        <f t="shared" si="9"/>
        <v>0</v>
      </c>
      <c r="BB11" s="102">
        <f t="shared" si="10"/>
        <v>0</v>
      </c>
      <c r="BC11" s="102">
        <f t="shared" si="18"/>
        <v>0</v>
      </c>
    </row>
    <row r="12" spans="1:55" s="57" customFormat="1" ht="12.75">
      <c r="A12" s="19">
        <v>6</v>
      </c>
      <c r="B12" s="13"/>
      <c r="C12" s="52"/>
      <c r="D12" s="22"/>
      <c r="E12" s="8"/>
      <c r="F12" s="8"/>
      <c r="G12" s="8"/>
      <c r="H12" s="22"/>
      <c r="I12" s="8"/>
      <c r="J12" s="8"/>
      <c r="K12" s="13"/>
      <c r="L12" s="52"/>
      <c r="M12" s="54"/>
      <c r="N12" s="13"/>
      <c r="O12" s="52"/>
      <c r="P12" s="8"/>
      <c r="Q12" s="8"/>
      <c r="R12" s="8"/>
      <c r="S12" s="52"/>
      <c r="T12" s="52"/>
      <c r="U12" s="35"/>
      <c r="V12" s="55" t="e">
        <f t="shared" si="0"/>
        <v>#DIV/0!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99">
        <f t="shared" si="11"/>
        <v>0</v>
      </c>
      <c r="AL12" s="99">
        <f t="shared" si="12"/>
        <v>0</v>
      </c>
      <c r="AM12" s="99">
        <f t="shared" si="13"/>
        <v>0</v>
      </c>
      <c r="AN12" s="99">
        <f t="shared" si="14"/>
        <v>0</v>
      </c>
      <c r="AO12" s="99">
        <f t="shared" si="15"/>
        <v>0</v>
      </c>
      <c r="AP12" s="99">
        <f t="shared" si="16"/>
        <v>0</v>
      </c>
      <c r="AQ12" s="99">
        <f t="shared" si="17"/>
        <v>0</v>
      </c>
      <c r="AR12" s="82"/>
      <c r="AS12" s="107">
        <f t="shared" si="1"/>
        <v>0</v>
      </c>
      <c r="AT12" s="107">
        <f t="shared" si="2"/>
        <v>0</v>
      </c>
      <c r="AU12" s="103">
        <f t="shared" si="3"/>
        <v>0</v>
      </c>
      <c r="AV12" s="103">
        <f t="shared" si="4"/>
        <v>0</v>
      </c>
      <c r="AW12" s="103">
        <f t="shared" si="5"/>
        <v>0</v>
      </c>
      <c r="AX12" s="102">
        <f t="shared" si="6"/>
        <v>0</v>
      </c>
      <c r="AY12" s="102">
        <f t="shared" si="7"/>
        <v>0</v>
      </c>
      <c r="AZ12" s="102">
        <f t="shared" si="8"/>
        <v>0</v>
      </c>
      <c r="BA12" s="102">
        <f t="shared" si="9"/>
        <v>0</v>
      </c>
      <c r="BB12" s="102">
        <f t="shared" si="10"/>
        <v>0</v>
      </c>
      <c r="BC12" s="102">
        <f t="shared" si="18"/>
        <v>0</v>
      </c>
    </row>
    <row r="13" spans="1:55" s="57" customFormat="1" ht="12.75">
      <c r="A13" s="19">
        <v>7</v>
      </c>
      <c r="B13" s="13"/>
      <c r="C13" s="52"/>
      <c r="D13" s="22"/>
      <c r="E13" s="8"/>
      <c r="F13" s="8"/>
      <c r="G13" s="8"/>
      <c r="H13" s="22"/>
      <c r="I13" s="8"/>
      <c r="J13" s="8"/>
      <c r="K13" s="13"/>
      <c r="L13" s="52"/>
      <c r="M13" s="54"/>
      <c r="N13" s="13"/>
      <c r="O13" s="52"/>
      <c r="P13" s="8"/>
      <c r="Q13" s="8"/>
      <c r="R13" s="8"/>
      <c r="S13" s="52"/>
      <c r="T13" s="52"/>
      <c r="U13" s="54"/>
      <c r="V13" s="55" t="e">
        <f t="shared" si="0"/>
        <v>#DIV/0!</v>
      </c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99">
        <f t="shared" si="11"/>
        <v>0</v>
      </c>
      <c r="AL13" s="99">
        <f t="shared" si="12"/>
        <v>0</v>
      </c>
      <c r="AM13" s="99">
        <f t="shared" si="13"/>
        <v>0</v>
      </c>
      <c r="AN13" s="99">
        <f t="shared" si="14"/>
        <v>0</v>
      </c>
      <c r="AO13" s="99">
        <f t="shared" si="15"/>
        <v>0</v>
      </c>
      <c r="AP13" s="99">
        <f t="shared" si="16"/>
        <v>0</v>
      </c>
      <c r="AQ13" s="99">
        <f t="shared" si="17"/>
        <v>0</v>
      </c>
      <c r="AR13" s="82"/>
      <c r="AS13" s="107">
        <f t="shared" si="1"/>
        <v>0</v>
      </c>
      <c r="AT13" s="107">
        <f t="shared" si="2"/>
        <v>0</v>
      </c>
      <c r="AU13" s="103">
        <f t="shared" si="3"/>
        <v>0</v>
      </c>
      <c r="AV13" s="103">
        <f t="shared" si="4"/>
        <v>0</v>
      </c>
      <c r="AW13" s="103">
        <f t="shared" si="5"/>
        <v>0</v>
      </c>
      <c r="AX13" s="102">
        <f t="shared" si="6"/>
        <v>0</v>
      </c>
      <c r="AY13" s="102">
        <f t="shared" si="7"/>
        <v>0</v>
      </c>
      <c r="AZ13" s="102">
        <f t="shared" si="8"/>
        <v>0</v>
      </c>
      <c r="BA13" s="102">
        <f t="shared" si="9"/>
        <v>0</v>
      </c>
      <c r="BB13" s="102">
        <f t="shared" si="10"/>
        <v>0</v>
      </c>
      <c r="BC13" s="102">
        <f t="shared" si="18"/>
        <v>0</v>
      </c>
    </row>
    <row r="14" spans="1:55" s="57" customFormat="1" ht="12.75">
      <c r="A14" s="19">
        <v>8</v>
      </c>
      <c r="B14" s="13"/>
      <c r="C14" s="52"/>
      <c r="D14" s="22"/>
      <c r="E14" s="8"/>
      <c r="F14" s="8"/>
      <c r="G14" s="8"/>
      <c r="H14" s="22"/>
      <c r="I14" s="8"/>
      <c r="J14" s="8"/>
      <c r="K14" s="13"/>
      <c r="L14" s="52"/>
      <c r="M14" s="54"/>
      <c r="N14" s="13"/>
      <c r="O14" s="52"/>
      <c r="P14" s="8"/>
      <c r="Q14" s="8"/>
      <c r="R14" s="8"/>
      <c r="S14" s="52"/>
      <c r="T14" s="52"/>
      <c r="U14" s="35"/>
      <c r="V14" s="55" t="e">
        <f t="shared" si="0"/>
        <v>#DIV/0!</v>
      </c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99">
        <f t="shared" si="11"/>
        <v>0</v>
      </c>
      <c r="AL14" s="99">
        <f t="shared" si="12"/>
        <v>0</v>
      </c>
      <c r="AM14" s="99">
        <f t="shared" si="13"/>
        <v>0</v>
      </c>
      <c r="AN14" s="99">
        <f t="shared" si="14"/>
        <v>0</v>
      </c>
      <c r="AO14" s="99">
        <f t="shared" si="15"/>
        <v>0</v>
      </c>
      <c r="AP14" s="99">
        <f t="shared" si="16"/>
        <v>0</v>
      </c>
      <c r="AQ14" s="99">
        <f t="shared" si="17"/>
        <v>0</v>
      </c>
      <c r="AR14" s="82"/>
      <c r="AS14" s="107">
        <f t="shared" si="1"/>
        <v>0</v>
      </c>
      <c r="AT14" s="107">
        <f t="shared" si="2"/>
        <v>0</v>
      </c>
      <c r="AU14" s="103">
        <f t="shared" si="3"/>
        <v>0</v>
      </c>
      <c r="AV14" s="103">
        <f t="shared" si="4"/>
        <v>0</v>
      </c>
      <c r="AW14" s="103">
        <f t="shared" si="5"/>
        <v>0</v>
      </c>
      <c r="AX14" s="102">
        <f t="shared" si="6"/>
        <v>0</v>
      </c>
      <c r="AY14" s="102">
        <f t="shared" si="7"/>
        <v>0</v>
      </c>
      <c r="AZ14" s="102">
        <f t="shared" si="8"/>
        <v>0</v>
      </c>
      <c r="BA14" s="102">
        <f t="shared" si="9"/>
        <v>0</v>
      </c>
      <c r="BB14" s="102">
        <f t="shared" si="10"/>
        <v>0</v>
      </c>
      <c r="BC14" s="102">
        <f t="shared" si="18"/>
        <v>0</v>
      </c>
    </row>
    <row r="15" spans="1:55" s="57" customFormat="1" ht="12.75">
      <c r="A15" s="19">
        <v>9</v>
      </c>
      <c r="B15" s="13"/>
      <c r="C15" s="52"/>
      <c r="D15" s="22"/>
      <c r="E15" s="8"/>
      <c r="F15" s="8"/>
      <c r="G15" s="8"/>
      <c r="H15" s="22"/>
      <c r="I15" s="8"/>
      <c r="J15" s="8"/>
      <c r="K15" s="13"/>
      <c r="L15" s="52"/>
      <c r="M15" s="54"/>
      <c r="N15" s="13"/>
      <c r="O15" s="52"/>
      <c r="P15" s="8"/>
      <c r="Q15" s="8"/>
      <c r="R15" s="8"/>
      <c r="S15" s="52"/>
      <c r="T15" s="52"/>
      <c r="U15" s="54"/>
      <c r="V15" s="55" t="e">
        <f t="shared" si="0"/>
        <v>#DIV/0!</v>
      </c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99">
        <f t="shared" si="11"/>
        <v>0</v>
      </c>
      <c r="AL15" s="99">
        <f t="shared" si="12"/>
        <v>0</v>
      </c>
      <c r="AM15" s="99">
        <f t="shared" si="13"/>
        <v>0</v>
      </c>
      <c r="AN15" s="99">
        <f t="shared" si="14"/>
        <v>0</v>
      </c>
      <c r="AO15" s="99">
        <f t="shared" si="15"/>
        <v>0</v>
      </c>
      <c r="AP15" s="99">
        <f t="shared" si="16"/>
        <v>0</v>
      </c>
      <c r="AQ15" s="99">
        <f t="shared" si="17"/>
        <v>0</v>
      </c>
      <c r="AR15" s="82"/>
      <c r="AS15" s="107">
        <f t="shared" si="1"/>
        <v>0</v>
      </c>
      <c r="AT15" s="107">
        <f t="shared" si="2"/>
        <v>0</v>
      </c>
      <c r="AU15" s="103">
        <f t="shared" si="3"/>
        <v>0</v>
      </c>
      <c r="AV15" s="103">
        <f t="shared" si="4"/>
        <v>0</v>
      </c>
      <c r="AW15" s="103">
        <f t="shared" si="5"/>
        <v>0</v>
      </c>
      <c r="AX15" s="102">
        <f t="shared" si="6"/>
        <v>0</v>
      </c>
      <c r="AY15" s="102">
        <f t="shared" si="7"/>
        <v>0</v>
      </c>
      <c r="AZ15" s="102">
        <f t="shared" si="8"/>
        <v>0</v>
      </c>
      <c r="BA15" s="102">
        <f t="shared" si="9"/>
        <v>0</v>
      </c>
      <c r="BB15" s="102">
        <f t="shared" si="10"/>
        <v>0</v>
      </c>
      <c r="BC15" s="102">
        <f t="shared" si="18"/>
        <v>0</v>
      </c>
    </row>
    <row r="16" spans="1:55" s="57" customFormat="1" ht="12.75">
      <c r="A16" s="19">
        <v>10</v>
      </c>
      <c r="B16" s="13"/>
      <c r="C16" s="52"/>
      <c r="D16" s="22"/>
      <c r="E16" s="8"/>
      <c r="F16" s="8"/>
      <c r="G16" s="8"/>
      <c r="H16" s="22"/>
      <c r="I16" s="14"/>
      <c r="J16" s="14"/>
      <c r="K16" s="13"/>
      <c r="L16" s="52"/>
      <c r="M16" s="54"/>
      <c r="N16" s="13"/>
      <c r="O16" s="52"/>
      <c r="P16" s="8"/>
      <c r="Q16" s="8"/>
      <c r="R16" s="8"/>
      <c r="S16" s="52"/>
      <c r="T16" s="52"/>
      <c r="U16" s="35"/>
      <c r="V16" s="55" t="e">
        <f t="shared" si="0"/>
        <v>#DIV/0!</v>
      </c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99">
        <f t="shared" si="11"/>
        <v>0</v>
      </c>
      <c r="AL16" s="99">
        <f t="shared" si="12"/>
        <v>0</v>
      </c>
      <c r="AM16" s="99">
        <f t="shared" si="13"/>
        <v>0</v>
      </c>
      <c r="AN16" s="99">
        <f t="shared" si="14"/>
        <v>0</v>
      </c>
      <c r="AO16" s="99">
        <f t="shared" si="15"/>
        <v>0</v>
      </c>
      <c r="AP16" s="99">
        <f t="shared" si="16"/>
        <v>0</v>
      </c>
      <c r="AQ16" s="99">
        <f t="shared" si="17"/>
        <v>0</v>
      </c>
      <c r="AR16" s="82"/>
      <c r="AS16" s="107">
        <f t="shared" si="1"/>
        <v>0</v>
      </c>
      <c r="AT16" s="107">
        <f t="shared" si="2"/>
        <v>0</v>
      </c>
      <c r="AU16" s="103">
        <f t="shared" si="3"/>
        <v>0</v>
      </c>
      <c r="AV16" s="103">
        <f t="shared" si="4"/>
        <v>0</v>
      </c>
      <c r="AW16" s="103">
        <f t="shared" si="5"/>
        <v>0</v>
      </c>
      <c r="AX16" s="102">
        <f t="shared" si="6"/>
        <v>0</v>
      </c>
      <c r="AY16" s="102">
        <f t="shared" si="7"/>
        <v>0</v>
      </c>
      <c r="AZ16" s="102">
        <f t="shared" si="8"/>
        <v>0</v>
      </c>
      <c r="BA16" s="102">
        <f t="shared" si="9"/>
        <v>0</v>
      </c>
      <c r="BB16" s="102">
        <f t="shared" si="10"/>
        <v>0</v>
      </c>
      <c r="BC16" s="102">
        <f t="shared" si="18"/>
        <v>0</v>
      </c>
    </row>
    <row r="17" spans="1:55" s="57" customFormat="1" ht="12.75">
      <c r="A17" s="19">
        <v>11</v>
      </c>
      <c r="B17" s="13"/>
      <c r="C17" s="52"/>
      <c r="D17" s="22"/>
      <c r="E17" s="8"/>
      <c r="F17" s="8"/>
      <c r="G17" s="8"/>
      <c r="H17" s="22"/>
      <c r="I17" s="8"/>
      <c r="J17" s="8"/>
      <c r="K17" s="13"/>
      <c r="L17" s="52"/>
      <c r="M17" s="54"/>
      <c r="N17" s="13"/>
      <c r="O17" s="52"/>
      <c r="P17" s="8"/>
      <c r="Q17" s="8"/>
      <c r="R17" s="8"/>
      <c r="S17" s="52"/>
      <c r="T17" s="52"/>
      <c r="U17" s="54"/>
      <c r="V17" s="55" t="e">
        <f t="shared" si="0"/>
        <v>#DIV/0!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99">
        <f t="shared" si="11"/>
        <v>0</v>
      </c>
      <c r="AL17" s="99">
        <f t="shared" si="12"/>
        <v>0</v>
      </c>
      <c r="AM17" s="99">
        <f t="shared" si="13"/>
        <v>0</v>
      </c>
      <c r="AN17" s="99">
        <f t="shared" si="14"/>
        <v>0</v>
      </c>
      <c r="AO17" s="99">
        <f t="shared" si="15"/>
        <v>0</v>
      </c>
      <c r="AP17" s="99">
        <f t="shared" si="16"/>
        <v>0</v>
      </c>
      <c r="AQ17" s="99">
        <f t="shared" si="17"/>
        <v>0</v>
      </c>
      <c r="AR17" s="82"/>
      <c r="AS17" s="107">
        <f t="shared" si="1"/>
        <v>0</v>
      </c>
      <c r="AT17" s="107">
        <f t="shared" si="2"/>
        <v>0</v>
      </c>
      <c r="AU17" s="103">
        <f t="shared" si="3"/>
        <v>0</v>
      </c>
      <c r="AV17" s="103">
        <f t="shared" si="4"/>
        <v>0</v>
      </c>
      <c r="AW17" s="103">
        <f t="shared" si="5"/>
        <v>0</v>
      </c>
      <c r="AX17" s="102">
        <f t="shared" si="6"/>
        <v>0</v>
      </c>
      <c r="AY17" s="102">
        <f t="shared" si="7"/>
        <v>0</v>
      </c>
      <c r="AZ17" s="102">
        <f t="shared" si="8"/>
        <v>0</v>
      </c>
      <c r="BA17" s="102">
        <f t="shared" si="9"/>
        <v>0</v>
      </c>
      <c r="BB17" s="102">
        <f t="shared" si="10"/>
        <v>0</v>
      </c>
      <c r="BC17" s="102">
        <f t="shared" si="18"/>
        <v>0</v>
      </c>
    </row>
    <row r="18" spans="1:55" s="57" customFormat="1" ht="12.75">
      <c r="A18" s="19">
        <v>12</v>
      </c>
      <c r="B18" s="13"/>
      <c r="C18" s="52"/>
      <c r="D18" s="22"/>
      <c r="E18" s="8"/>
      <c r="F18" s="8"/>
      <c r="G18" s="8"/>
      <c r="H18" s="22"/>
      <c r="I18" s="8"/>
      <c r="J18" s="8"/>
      <c r="K18" s="13"/>
      <c r="L18" s="52"/>
      <c r="M18" s="54"/>
      <c r="N18" s="13"/>
      <c r="O18" s="52"/>
      <c r="P18" s="8"/>
      <c r="Q18" s="8"/>
      <c r="R18" s="8"/>
      <c r="S18" s="52"/>
      <c r="T18" s="52"/>
      <c r="U18" s="35"/>
      <c r="V18" s="55" t="e">
        <f t="shared" si="0"/>
        <v>#DIV/0!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99">
        <f t="shared" si="11"/>
        <v>0</v>
      </c>
      <c r="AL18" s="99">
        <f t="shared" si="12"/>
        <v>0</v>
      </c>
      <c r="AM18" s="99">
        <f t="shared" si="13"/>
        <v>0</v>
      </c>
      <c r="AN18" s="99">
        <f t="shared" si="14"/>
        <v>0</v>
      </c>
      <c r="AO18" s="99">
        <f t="shared" si="15"/>
        <v>0</v>
      </c>
      <c r="AP18" s="99">
        <f t="shared" si="16"/>
        <v>0</v>
      </c>
      <c r="AQ18" s="99">
        <f t="shared" si="17"/>
        <v>0</v>
      </c>
      <c r="AR18" s="82"/>
      <c r="AS18" s="107">
        <f t="shared" si="1"/>
        <v>0</v>
      </c>
      <c r="AT18" s="107">
        <f t="shared" si="2"/>
        <v>0</v>
      </c>
      <c r="AU18" s="103">
        <f t="shared" si="3"/>
        <v>0</v>
      </c>
      <c r="AV18" s="103">
        <f t="shared" si="4"/>
        <v>0</v>
      </c>
      <c r="AW18" s="103">
        <f t="shared" si="5"/>
        <v>0</v>
      </c>
      <c r="AX18" s="102">
        <f t="shared" si="6"/>
        <v>0</v>
      </c>
      <c r="AY18" s="102">
        <f t="shared" si="7"/>
        <v>0</v>
      </c>
      <c r="AZ18" s="102">
        <f t="shared" si="8"/>
        <v>0</v>
      </c>
      <c r="BA18" s="102">
        <f t="shared" si="9"/>
        <v>0</v>
      </c>
      <c r="BB18" s="102">
        <f t="shared" si="10"/>
        <v>0</v>
      </c>
      <c r="BC18" s="102">
        <f t="shared" si="18"/>
        <v>0</v>
      </c>
    </row>
    <row r="19" spans="1:55" s="57" customFormat="1" ht="12.75">
      <c r="A19" s="19">
        <v>13</v>
      </c>
      <c r="B19" s="13"/>
      <c r="C19" s="9"/>
      <c r="D19" s="9"/>
      <c r="E19" s="8"/>
      <c r="F19" s="8"/>
      <c r="G19" s="8"/>
      <c r="H19" s="8"/>
      <c r="I19" s="8"/>
      <c r="J19" s="8"/>
      <c r="K19" s="13"/>
      <c r="L19" s="20"/>
      <c r="M19" s="35"/>
      <c r="N19" s="13"/>
      <c r="O19" s="20"/>
      <c r="P19" s="8"/>
      <c r="Q19" s="8"/>
      <c r="R19" s="8"/>
      <c r="S19" s="20"/>
      <c r="T19" s="20"/>
      <c r="U19" s="35"/>
      <c r="V19" s="55" t="e">
        <f t="shared" si="0"/>
        <v>#DIV/0!</v>
      </c>
      <c r="W19" s="20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99">
        <f t="shared" si="11"/>
        <v>0</v>
      </c>
      <c r="AL19" s="99">
        <f t="shared" si="12"/>
        <v>0</v>
      </c>
      <c r="AM19" s="99">
        <f t="shared" si="13"/>
        <v>0</v>
      </c>
      <c r="AN19" s="99">
        <f t="shared" si="14"/>
        <v>0</v>
      </c>
      <c r="AO19" s="99">
        <f t="shared" si="15"/>
        <v>0</v>
      </c>
      <c r="AP19" s="99">
        <f t="shared" si="16"/>
        <v>0</v>
      </c>
      <c r="AQ19" s="99">
        <f t="shared" si="17"/>
        <v>0</v>
      </c>
      <c r="AR19" s="82"/>
      <c r="AS19" s="107">
        <f t="shared" si="1"/>
        <v>0</v>
      </c>
      <c r="AT19" s="107">
        <f t="shared" si="2"/>
        <v>0</v>
      </c>
      <c r="AU19" s="103">
        <f t="shared" si="3"/>
        <v>0</v>
      </c>
      <c r="AV19" s="103">
        <f t="shared" si="4"/>
        <v>0</v>
      </c>
      <c r="AW19" s="103">
        <f t="shared" si="5"/>
        <v>0</v>
      </c>
      <c r="AX19" s="102">
        <f t="shared" si="6"/>
        <v>0</v>
      </c>
      <c r="AY19" s="102">
        <f t="shared" si="7"/>
        <v>0</v>
      </c>
      <c r="AZ19" s="102">
        <f t="shared" si="8"/>
        <v>0</v>
      </c>
      <c r="BA19" s="102">
        <f t="shared" si="9"/>
        <v>0</v>
      </c>
      <c r="BB19" s="102">
        <f t="shared" si="10"/>
        <v>0</v>
      </c>
      <c r="BC19" s="102">
        <f t="shared" si="18"/>
        <v>0</v>
      </c>
    </row>
    <row r="20" spans="1:55" s="57" customFormat="1" ht="12.75">
      <c r="A20" s="19">
        <v>14</v>
      </c>
      <c r="B20" s="13"/>
      <c r="C20" s="9"/>
      <c r="D20" s="9"/>
      <c r="E20" s="8"/>
      <c r="F20" s="8"/>
      <c r="G20" s="8"/>
      <c r="H20" s="8"/>
      <c r="I20" s="8"/>
      <c r="J20" s="8"/>
      <c r="K20" s="13"/>
      <c r="L20" s="20"/>
      <c r="M20" s="35"/>
      <c r="N20" s="13"/>
      <c r="O20" s="20"/>
      <c r="P20" s="8"/>
      <c r="Q20" s="8"/>
      <c r="R20" s="8"/>
      <c r="S20" s="20"/>
      <c r="T20" s="20"/>
      <c r="U20" s="35"/>
      <c r="V20" s="55" t="e">
        <f t="shared" si="0"/>
        <v>#DIV/0!</v>
      </c>
      <c r="W20" s="20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99">
        <f t="shared" si="11"/>
        <v>0</v>
      </c>
      <c r="AL20" s="99">
        <f t="shared" si="12"/>
        <v>0</v>
      </c>
      <c r="AM20" s="99">
        <f t="shared" si="13"/>
        <v>0</v>
      </c>
      <c r="AN20" s="99">
        <f t="shared" si="14"/>
        <v>0</v>
      </c>
      <c r="AO20" s="99">
        <f t="shared" si="15"/>
        <v>0</v>
      </c>
      <c r="AP20" s="99">
        <f t="shared" si="16"/>
        <v>0</v>
      </c>
      <c r="AQ20" s="99">
        <f t="shared" si="17"/>
        <v>0</v>
      </c>
      <c r="AR20" s="82"/>
      <c r="AS20" s="107">
        <f t="shared" si="1"/>
        <v>0</v>
      </c>
      <c r="AT20" s="107">
        <f t="shared" si="2"/>
        <v>0</v>
      </c>
      <c r="AU20" s="103">
        <f t="shared" si="3"/>
        <v>0</v>
      </c>
      <c r="AV20" s="103">
        <f t="shared" si="4"/>
        <v>0</v>
      </c>
      <c r="AW20" s="103">
        <f t="shared" si="5"/>
        <v>0</v>
      </c>
      <c r="AX20" s="102">
        <f t="shared" si="6"/>
        <v>0</v>
      </c>
      <c r="AY20" s="102">
        <f t="shared" si="7"/>
        <v>0</v>
      </c>
      <c r="AZ20" s="102">
        <f t="shared" si="8"/>
        <v>0</v>
      </c>
      <c r="BA20" s="102">
        <f t="shared" si="9"/>
        <v>0</v>
      </c>
      <c r="BB20" s="102">
        <f t="shared" si="10"/>
        <v>0</v>
      </c>
      <c r="BC20" s="102">
        <f t="shared" si="18"/>
        <v>0</v>
      </c>
    </row>
    <row r="21" spans="1:55" s="57" customFormat="1" ht="12.75">
      <c r="A21" s="19">
        <v>15</v>
      </c>
      <c r="B21" s="13"/>
      <c r="C21" s="9"/>
      <c r="D21" s="9"/>
      <c r="E21" s="8"/>
      <c r="F21" s="8"/>
      <c r="G21" s="8"/>
      <c r="H21" s="8"/>
      <c r="I21" s="8"/>
      <c r="J21" s="8"/>
      <c r="K21" s="13"/>
      <c r="L21" s="20"/>
      <c r="M21" s="35"/>
      <c r="N21" s="13"/>
      <c r="O21" s="20"/>
      <c r="P21" s="8"/>
      <c r="Q21" s="8"/>
      <c r="R21" s="8"/>
      <c r="S21" s="20"/>
      <c r="T21" s="20"/>
      <c r="U21" s="35"/>
      <c r="V21" s="55" t="e">
        <f t="shared" si="0"/>
        <v>#DIV/0!</v>
      </c>
      <c r="W21" s="20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99">
        <f t="shared" si="11"/>
        <v>0</v>
      </c>
      <c r="AL21" s="99">
        <f t="shared" si="12"/>
        <v>0</v>
      </c>
      <c r="AM21" s="99">
        <f t="shared" si="13"/>
        <v>0</v>
      </c>
      <c r="AN21" s="99">
        <f t="shared" si="14"/>
        <v>0</v>
      </c>
      <c r="AO21" s="99">
        <f t="shared" si="15"/>
        <v>0</v>
      </c>
      <c r="AP21" s="99">
        <f t="shared" si="16"/>
        <v>0</v>
      </c>
      <c r="AQ21" s="99">
        <f t="shared" si="17"/>
        <v>0</v>
      </c>
      <c r="AR21" s="82"/>
      <c r="AS21" s="107">
        <f t="shared" si="1"/>
        <v>0</v>
      </c>
      <c r="AT21" s="107">
        <f t="shared" si="2"/>
        <v>0</v>
      </c>
      <c r="AU21" s="103">
        <f t="shared" si="3"/>
        <v>0</v>
      </c>
      <c r="AV21" s="103">
        <f t="shared" si="4"/>
        <v>0</v>
      </c>
      <c r="AW21" s="103">
        <f t="shared" si="5"/>
        <v>0</v>
      </c>
      <c r="AX21" s="102">
        <f t="shared" si="6"/>
        <v>0</v>
      </c>
      <c r="AY21" s="102">
        <f t="shared" si="7"/>
        <v>0</v>
      </c>
      <c r="AZ21" s="102">
        <f t="shared" si="8"/>
        <v>0</v>
      </c>
      <c r="BA21" s="102">
        <f t="shared" si="9"/>
        <v>0</v>
      </c>
      <c r="BB21" s="102">
        <f t="shared" si="10"/>
        <v>0</v>
      </c>
      <c r="BC21" s="102">
        <f t="shared" si="18"/>
        <v>0</v>
      </c>
    </row>
    <row r="22" spans="1:55" s="57" customFormat="1" ht="12.75">
      <c r="A22" s="19">
        <v>16</v>
      </c>
      <c r="B22" s="13"/>
      <c r="C22" s="9"/>
      <c r="D22" s="9"/>
      <c r="E22" s="8"/>
      <c r="F22" s="8"/>
      <c r="G22" s="8"/>
      <c r="H22" s="8"/>
      <c r="I22" s="8"/>
      <c r="J22" s="8"/>
      <c r="K22" s="13"/>
      <c r="L22" s="20"/>
      <c r="M22" s="35"/>
      <c r="N22" s="13"/>
      <c r="O22" s="20"/>
      <c r="P22" s="8"/>
      <c r="Q22" s="8"/>
      <c r="R22" s="8"/>
      <c r="S22" s="20"/>
      <c r="T22" s="20"/>
      <c r="U22" s="35"/>
      <c r="V22" s="55" t="e">
        <f t="shared" si="0"/>
        <v>#DIV/0!</v>
      </c>
      <c r="W22" s="20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99">
        <f t="shared" si="11"/>
        <v>0</v>
      </c>
      <c r="AL22" s="99">
        <f t="shared" si="12"/>
        <v>0</v>
      </c>
      <c r="AM22" s="99">
        <f t="shared" si="13"/>
        <v>0</v>
      </c>
      <c r="AN22" s="99">
        <f t="shared" si="14"/>
        <v>0</v>
      </c>
      <c r="AO22" s="99">
        <f t="shared" si="15"/>
        <v>0</v>
      </c>
      <c r="AP22" s="99">
        <f t="shared" si="16"/>
        <v>0</v>
      </c>
      <c r="AQ22" s="99">
        <f t="shared" si="17"/>
        <v>0</v>
      </c>
      <c r="AR22" s="82"/>
      <c r="AS22" s="107">
        <f t="shared" si="1"/>
        <v>0</v>
      </c>
      <c r="AT22" s="107">
        <f t="shared" si="2"/>
        <v>0</v>
      </c>
      <c r="AU22" s="103">
        <f t="shared" si="3"/>
        <v>0</v>
      </c>
      <c r="AV22" s="103">
        <f t="shared" si="4"/>
        <v>0</v>
      </c>
      <c r="AW22" s="103">
        <f t="shared" si="5"/>
        <v>0</v>
      </c>
      <c r="AX22" s="102">
        <f t="shared" si="6"/>
        <v>0</v>
      </c>
      <c r="AY22" s="102">
        <f t="shared" si="7"/>
        <v>0</v>
      </c>
      <c r="AZ22" s="102">
        <f t="shared" si="8"/>
        <v>0</v>
      </c>
      <c r="BA22" s="102">
        <f t="shared" si="9"/>
        <v>0</v>
      </c>
      <c r="BB22" s="102">
        <f t="shared" si="10"/>
        <v>0</v>
      </c>
      <c r="BC22" s="102">
        <f t="shared" si="18"/>
        <v>0</v>
      </c>
    </row>
    <row r="23" spans="1:55" s="57" customFormat="1" ht="12.75">
      <c r="A23" s="19">
        <v>17</v>
      </c>
      <c r="B23" s="13"/>
      <c r="C23" s="9"/>
      <c r="D23" s="9"/>
      <c r="E23" s="8"/>
      <c r="F23" s="8"/>
      <c r="G23" s="8"/>
      <c r="H23" s="8"/>
      <c r="I23" s="8"/>
      <c r="J23" s="8"/>
      <c r="K23" s="13"/>
      <c r="L23" s="20"/>
      <c r="M23" s="35"/>
      <c r="N23" s="13"/>
      <c r="O23" s="20"/>
      <c r="P23" s="8"/>
      <c r="Q23" s="8"/>
      <c r="R23" s="8"/>
      <c r="S23" s="20"/>
      <c r="T23" s="20"/>
      <c r="U23" s="35"/>
      <c r="V23" s="55" t="e">
        <f t="shared" si="0"/>
        <v>#DIV/0!</v>
      </c>
      <c r="W23" s="20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99">
        <f t="shared" si="11"/>
        <v>0</v>
      </c>
      <c r="AL23" s="99">
        <f t="shared" si="12"/>
        <v>0</v>
      </c>
      <c r="AM23" s="99">
        <f t="shared" si="13"/>
        <v>0</v>
      </c>
      <c r="AN23" s="99">
        <f t="shared" si="14"/>
        <v>0</v>
      </c>
      <c r="AO23" s="99">
        <f t="shared" si="15"/>
        <v>0</v>
      </c>
      <c r="AP23" s="99">
        <f t="shared" si="16"/>
        <v>0</v>
      </c>
      <c r="AQ23" s="99">
        <f t="shared" si="17"/>
        <v>0</v>
      </c>
      <c r="AR23" s="82"/>
      <c r="AS23" s="107">
        <f t="shared" si="1"/>
        <v>0</v>
      </c>
      <c r="AT23" s="107">
        <f t="shared" si="2"/>
        <v>0</v>
      </c>
      <c r="AU23" s="103">
        <f t="shared" si="3"/>
        <v>0</v>
      </c>
      <c r="AV23" s="103">
        <f t="shared" si="4"/>
        <v>0</v>
      </c>
      <c r="AW23" s="103">
        <f t="shared" si="5"/>
        <v>0</v>
      </c>
      <c r="AX23" s="102">
        <f t="shared" si="6"/>
        <v>0</v>
      </c>
      <c r="AY23" s="102">
        <f t="shared" si="7"/>
        <v>0</v>
      </c>
      <c r="AZ23" s="102">
        <f t="shared" si="8"/>
        <v>0</v>
      </c>
      <c r="BA23" s="102">
        <f t="shared" si="9"/>
        <v>0</v>
      </c>
      <c r="BB23" s="102">
        <f t="shared" si="10"/>
        <v>0</v>
      </c>
      <c r="BC23" s="102">
        <f t="shared" si="18"/>
        <v>0</v>
      </c>
    </row>
    <row r="24" spans="1:55" s="57" customFormat="1" ht="12.75">
      <c r="A24" s="19">
        <v>18</v>
      </c>
      <c r="B24" s="13"/>
      <c r="C24" s="9"/>
      <c r="D24" s="9"/>
      <c r="E24" s="8"/>
      <c r="F24" s="8"/>
      <c r="G24" s="8"/>
      <c r="H24" s="8"/>
      <c r="I24" s="8"/>
      <c r="J24" s="8"/>
      <c r="K24" s="13"/>
      <c r="L24" s="20"/>
      <c r="M24" s="35"/>
      <c r="N24" s="13"/>
      <c r="O24" s="20"/>
      <c r="P24" s="8"/>
      <c r="Q24" s="8"/>
      <c r="R24" s="8"/>
      <c r="S24" s="20"/>
      <c r="T24" s="20"/>
      <c r="U24" s="35"/>
      <c r="V24" s="55" t="e">
        <f t="shared" si="0"/>
        <v>#DIV/0!</v>
      </c>
      <c r="W24" s="20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99">
        <f t="shared" si="11"/>
        <v>0</v>
      </c>
      <c r="AL24" s="99">
        <f t="shared" si="12"/>
        <v>0</v>
      </c>
      <c r="AM24" s="99">
        <f t="shared" si="13"/>
        <v>0</v>
      </c>
      <c r="AN24" s="99">
        <f t="shared" si="14"/>
        <v>0</v>
      </c>
      <c r="AO24" s="99">
        <f t="shared" si="15"/>
        <v>0</v>
      </c>
      <c r="AP24" s="99">
        <f t="shared" si="16"/>
        <v>0</v>
      </c>
      <c r="AQ24" s="99">
        <f t="shared" si="17"/>
        <v>0</v>
      </c>
      <c r="AR24" s="82"/>
      <c r="AS24" s="107">
        <f t="shared" si="1"/>
        <v>0</v>
      </c>
      <c r="AT24" s="107">
        <f t="shared" si="2"/>
        <v>0</v>
      </c>
      <c r="AU24" s="103">
        <f t="shared" si="3"/>
        <v>0</v>
      </c>
      <c r="AV24" s="103">
        <f t="shared" si="4"/>
        <v>0</v>
      </c>
      <c r="AW24" s="103">
        <f t="shared" si="5"/>
        <v>0</v>
      </c>
      <c r="AX24" s="102">
        <f t="shared" si="6"/>
        <v>0</v>
      </c>
      <c r="AY24" s="102">
        <f t="shared" si="7"/>
        <v>0</v>
      </c>
      <c r="AZ24" s="102">
        <f t="shared" si="8"/>
        <v>0</v>
      </c>
      <c r="BA24" s="102">
        <f t="shared" si="9"/>
        <v>0</v>
      </c>
      <c r="BB24" s="102">
        <f t="shared" si="10"/>
        <v>0</v>
      </c>
      <c r="BC24" s="102">
        <f t="shared" si="18"/>
        <v>0</v>
      </c>
    </row>
    <row r="25" spans="1:55" s="57" customFormat="1" ht="12.75">
      <c r="A25" s="19">
        <v>19</v>
      </c>
      <c r="B25" s="13"/>
      <c r="C25" s="9"/>
      <c r="D25" s="9"/>
      <c r="E25" s="8"/>
      <c r="F25" s="8"/>
      <c r="G25" s="8"/>
      <c r="H25" s="8"/>
      <c r="I25" s="8"/>
      <c r="J25" s="8"/>
      <c r="K25" s="13"/>
      <c r="L25" s="20"/>
      <c r="M25" s="35"/>
      <c r="N25" s="13"/>
      <c r="O25" s="20"/>
      <c r="P25" s="8"/>
      <c r="Q25" s="8"/>
      <c r="R25" s="8"/>
      <c r="S25" s="20"/>
      <c r="T25" s="20"/>
      <c r="U25" s="35"/>
      <c r="V25" s="55" t="e">
        <f t="shared" si="0"/>
        <v>#DIV/0!</v>
      </c>
      <c r="W25" s="20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99">
        <f t="shared" si="11"/>
        <v>0</v>
      </c>
      <c r="AL25" s="99">
        <f t="shared" si="12"/>
        <v>0</v>
      </c>
      <c r="AM25" s="99">
        <f t="shared" si="13"/>
        <v>0</v>
      </c>
      <c r="AN25" s="99">
        <f t="shared" si="14"/>
        <v>0</v>
      </c>
      <c r="AO25" s="99">
        <f t="shared" si="15"/>
        <v>0</v>
      </c>
      <c r="AP25" s="99">
        <f t="shared" si="16"/>
        <v>0</v>
      </c>
      <c r="AQ25" s="99">
        <f t="shared" si="17"/>
        <v>0</v>
      </c>
      <c r="AR25" s="82"/>
      <c r="AS25" s="107">
        <f t="shared" si="1"/>
        <v>0</v>
      </c>
      <c r="AT25" s="107">
        <f t="shared" si="2"/>
        <v>0</v>
      </c>
      <c r="AU25" s="103">
        <f t="shared" si="3"/>
        <v>0</v>
      </c>
      <c r="AV25" s="103">
        <f t="shared" si="4"/>
        <v>0</v>
      </c>
      <c r="AW25" s="103">
        <f t="shared" si="5"/>
        <v>0</v>
      </c>
      <c r="AX25" s="102">
        <f t="shared" si="6"/>
        <v>0</v>
      </c>
      <c r="AY25" s="102">
        <f t="shared" si="7"/>
        <v>0</v>
      </c>
      <c r="AZ25" s="102">
        <f t="shared" si="8"/>
        <v>0</v>
      </c>
      <c r="BA25" s="102">
        <f t="shared" si="9"/>
        <v>0</v>
      </c>
      <c r="BB25" s="102">
        <f t="shared" si="10"/>
        <v>0</v>
      </c>
      <c r="BC25" s="102">
        <f t="shared" si="18"/>
        <v>0</v>
      </c>
    </row>
    <row r="26" spans="1:55" s="57" customFormat="1" ht="12.75">
      <c r="A26" s="19">
        <v>20</v>
      </c>
      <c r="B26" s="13"/>
      <c r="C26" s="9"/>
      <c r="D26" s="9"/>
      <c r="E26" s="8"/>
      <c r="F26" s="8"/>
      <c r="G26" s="8"/>
      <c r="H26" s="8"/>
      <c r="I26" s="8"/>
      <c r="J26" s="8"/>
      <c r="K26" s="13"/>
      <c r="L26" s="20"/>
      <c r="M26" s="35"/>
      <c r="N26" s="13"/>
      <c r="O26" s="20"/>
      <c r="P26" s="8"/>
      <c r="Q26" s="8"/>
      <c r="R26" s="8"/>
      <c r="S26" s="20"/>
      <c r="T26" s="20"/>
      <c r="U26" s="35"/>
      <c r="V26" s="55" t="e">
        <f t="shared" si="0"/>
        <v>#DIV/0!</v>
      </c>
      <c r="W26" s="20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99">
        <f t="shared" si="11"/>
        <v>0</v>
      </c>
      <c r="AL26" s="99">
        <f t="shared" si="12"/>
        <v>0</v>
      </c>
      <c r="AM26" s="99">
        <f t="shared" si="13"/>
        <v>0</v>
      </c>
      <c r="AN26" s="99">
        <f t="shared" si="14"/>
        <v>0</v>
      </c>
      <c r="AO26" s="99">
        <f t="shared" si="15"/>
        <v>0</v>
      </c>
      <c r="AP26" s="99">
        <f t="shared" si="16"/>
        <v>0</v>
      </c>
      <c r="AQ26" s="99">
        <f t="shared" si="17"/>
        <v>0</v>
      </c>
      <c r="AR26" s="82"/>
      <c r="AS26" s="107">
        <f t="shared" si="1"/>
        <v>0</v>
      </c>
      <c r="AT26" s="107">
        <f t="shared" si="2"/>
        <v>0</v>
      </c>
      <c r="AU26" s="103">
        <f t="shared" si="3"/>
        <v>0</v>
      </c>
      <c r="AV26" s="103">
        <f t="shared" si="4"/>
        <v>0</v>
      </c>
      <c r="AW26" s="103">
        <f t="shared" si="5"/>
        <v>0</v>
      </c>
      <c r="AX26" s="102">
        <f t="shared" si="6"/>
        <v>0</v>
      </c>
      <c r="AY26" s="102">
        <f t="shared" si="7"/>
        <v>0</v>
      </c>
      <c r="AZ26" s="102">
        <f t="shared" si="8"/>
        <v>0</v>
      </c>
      <c r="BA26" s="102">
        <f t="shared" si="9"/>
        <v>0</v>
      </c>
      <c r="BB26" s="102">
        <f t="shared" si="10"/>
        <v>0</v>
      </c>
      <c r="BC26" s="102">
        <f t="shared" si="18"/>
        <v>0</v>
      </c>
    </row>
    <row r="27" spans="1:55" s="57" customFormat="1" ht="12.75">
      <c r="A27" s="19">
        <v>21</v>
      </c>
      <c r="B27" s="13"/>
      <c r="C27" s="9"/>
      <c r="D27" s="9"/>
      <c r="E27" s="8"/>
      <c r="F27" s="8"/>
      <c r="G27" s="8"/>
      <c r="H27" s="8"/>
      <c r="I27" s="8"/>
      <c r="J27" s="8"/>
      <c r="K27" s="13"/>
      <c r="L27" s="20"/>
      <c r="M27" s="35"/>
      <c r="N27" s="13"/>
      <c r="O27" s="20"/>
      <c r="P27" s="8"/>
      <c r="Q27" s="8"/>
      <c r="R27" s="8"/>
      <c r="S27" s="20"/>
      <c r="T27" s="20"/>
      <c r="U27" s="35"/>
      <c r="V27" s="55" t="e">
        <f t="shared" si="0"/>
        <v>#DIV/0!</v>
      </c>
      <c r="W27" s="20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99">
        <f t="shared" si="11"/>
        <v>0</v>
      </c>
      <c r="AL27" s="99">
        <f t="shared" si="12"/>
        <v>0</v>
      </c>
      <c r="AM27" s="99">
        <f t="shared" si="13"/>
        <v>0</v>
      </c>
      <c r="AN27" s="99">
        <f t="shared" si="14"/>
        <v>0</v>
      </c>
      <c r="AO27" s="99">
        <f t="shared" si="15"/>
        <v>0</v>
      </c>
      <c r="AP27" s="99">
        <f t="shared" si="16"/>
        <v>0</v>
      </c>
      <c r="AQ27" s="99">
        <f t="shared" si="17"/>
        <v>0</v>
      </c>
      <c r="AR27" s="82"/>
      <c r="AS27" s="107">
        <f t="shared" si="1"/>
        <v>0</v>
      </c>
      <c r="AT27" s="107">
        <f t="shared" si="2"/>
        <v>0</v>
      </c>
      <c r="AU27" s="103">
        <f t="shared" si="3"/>
        <v>0</v>
      </c>
      <c r="AV27" s="103">
        <f t="shared" si="4"/>
        <v>0</v>
      </c>
      <c r="AW27" s="103">
        <f t="shared" si="5"/>
        <v>0</v>
      </c>
      <c r="AX27" s="102">
        <f t="shared" si="6"/>
        <v>0</v>
      </c>
      <c r="AY27" s="102">
        <f t="shared" si="7"/>
        <v>0</v>
      </c>
      <c r="AZ27" s="102">
        <f t="shared" si="8"/>
        <v>0</v>
      </c>
      <c r="BA27" s="102">
        <f t="shared" si="9"/>
        <v>0</v>
      </c>
      <c r="BB27" s="102">
        <f t="shared" si="10"/>
        <v>0</v>
      </c>
      <c r="BC27" s="102">
        <f t="shared" si="18"/>
        <v>0</v>
      </c>
    </row>
    <row r="28" spans="1:55">
      <c r="A28" s="19">
        <v>22</v>
      </c>
      <c r="B28" s="13"/>
      <c r="C28" s="9"/>
      <c r="D28" s="9"/>
      <c r="E28" s="8"/>
      <c r="F28" s="8"/>
      <c r="G28" s="8"/>
      <c r="H28" s="8"/>
      <c r="I28" s="8"/>
      <c r="J28" s="8"/>
      <c r="K28" s="13"/>
      <c r="L28" s="20"/>
      <c r="M28" s="35"/>
      <c r="N28" s="13"/>
      <c r="O28" s="20"/>
      <c r="P28" s="8"/>
      <c r="Q28" s="8"/>
      <c r="R28" s="8"/>
      <c r="S28" s="20"/>
      <c r="T28" s="20"/>
      <c r="U28" s="35"/>
      <c r="V28" s="55" t="e">
        <f t="shared" si="0"/>
        <v>#DIV/0!</v>
      </c>
      <c r="W28" s="20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99">
        <f t="shared" si="11"/>
        <v>0</v>
      </c>
      <c r="AL28" s="99">
        <f t="shared" si="12"/>
        <v>0</v>
      </c>
      <c r="AM28" s="99">
        <f t="shared" si="13"/>
        <v>0</v>
      </c>
      <c r="AN28" s="99">
        <f t="shared" si="14"/>
        <v>0</v>
      </c>
      <c r="AO28" s="99">
        <f t="shared" si="15"/>
        <v>0</v>
      </c>
      <c r="AP28" s="99">
        <f t="shared" si="16"/>
        <v>0</v>
      </c>
      <c r="AQ28" s="99">
        <f t="shared" si="17"/>
        <v>0</v>
      </c>
      <c r="AR28" s="81"/>
      <c r="AS28" s="107">
        <f t="shared" si="1"/>
        <v>0</v>
      </c>
      <c r="AT28" s="107">
        <f t="shared" si="2"/>
        <v>0</v>
      </c>
      <c r="AU28" s="103">
        <f t="shared" si="3"/>
        <v>0</v>
      </c>
      <c r="AV28" s="103">
        <f t="shared" si="4"/>
        <v>0</v>
      </c>
      <c r="AW28" s="103">
        <f t="shared" si="5"/>
        <v>0</v>
      </c>
      <c r="AX28" s="102">
        <f t="shared" si="6"/>
        <v>0</v>
      </c>
      <c r="AY28" s="102">
        <f t="shared" si="7"/>
        <v>0</v>
      </c>
      <c r="AZ28" s="102">
        <f t="shared" si="8"/>
        <v>0</v>
      </c>
      <c r="BA28" s="102">
        <f t="shared" si="9"/>
        <v>0</v>
      </c>
      <c r="BB28" s="102">
        <f t="shared" si="10"/>
        <v>0</v>
      </c>
      <c r="BC28" s="102">
        <f t="shared" si="18"/>
        <v>0</v>
      </c>
    </row>
    <row r="29" spans="1:55">
      <c r="A29" s="19">
        <v>23</v>
      </c>
      <c r="B29" s="13"/>
      <c r="C29" s="9"/>
      <c r="D29" s="9"/>
      <c r="E29" s="8"/>
      <c r="F29" s="8"/>
      <c r="G29" s="8"/>
      <c r="H29" s="8"/>
      <c r="I29" s="8"/>
      <c r="J29" s="8"/>
      <c r="K29" s="13"/>
      <c r="L29" s="20"/>
      <c r="M29" s="35"/>
      <c r="N29" s="13"/>
      <c r="O29" s="20"/>
      <c r="P29" s="8"/>
      <c r="Q29" s="8"/>
      <c r="R29" s="8"/>
      <c r="S29" s="20"/>
      <c r="T29" s="20"/>
      <c r="U29" s="35"/>
      <c r="V29" s="55" t="e">
        <f t="shared" si="0"/>
        <v>#DIV/0!</v>
      </c>
      <c r="W29" s="2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99">
        <f t="shared" si="11"/>
        <v>0</v>
      </c>
      <c r="AL29" s="99">
        <f t="shared" si="12"/>
        <v>0</v>
      </c>
      <c r="AM29" s="99">
        <f t="shared" si="13"/>
        <v>0</v>
      </c>
      <c r="AN29" s="99">
        <f t="shared" si="14"/>
        <v>0</v>
      </c>
      <c r="AO29" s="99">
        <f t="shared" si="15"/>
        <v>0</v>
      </c>
      <c r="AP29" s="99">
        <f t="shared" si="16"/>
        <v>0</v>
      </c>
      <c r="AQ29" s="99">
        <f t="shared" si="17"/>
        <v>0</v>
      </c>
      <c r="AR29" s="81"/>
      <c r="AS29" s="107">
        <f t="shared" si="1"/>
        <v>0</v>
      </c>
      <c r="AT29" s="107">
        <f t="shared" si="2"/>
        <v>0</v>
      </c>
      <c r="AU29" s="103">
        <f t="shared" si="3"/>
        <v>0</v>
      </c>
      <c r="AV29" s="103">
        <f t="shared" si="4"/>
        <v>0</v>
      </c>
      <c r="AW29" s="103">
        <f t="shared" si="5"/>
        <v>0</v>
      </c>
      <c r="AX29" s="102">
        <f t="shared" si="6"/>
        <v>0</v>
      </c>
      <c r="AY29" s="102">
        <f t="shared" si="7"/>
        <v>0</v>
      </c>
      <c r="AZ29" s="102">
        <f t="shared" si="8"/>
        <v>0</v>
      </c>
      <c r="BA29" s="102">
        <f t="shared" si="9"/>
        <v>0</v>
      </c>
      <c r="BB29" s="102">
        <f t="shared" si="10"/>
        <v>0</v>
      </c>
      <c r="BC29" s="102">
        <f t="shared" si="18"/>
        <v>0</v>
      </c>
    </row>
    <row r="30" spans="1:55">
      <c r="A30" s="19">
        <v>24</v>
      </c>
      <c r="B30" s="13"/>
      <c r="C30" s="9"/>
      <c r="D30" s="9"/>
      <c r="E30" s="8"/>
      <c r="F30" s="8"/>
      <c r="G30" s="8"/>
      <c r="H30" s="8"/>
      <c r="I30" s="8"/>
      <c r="J30" s="8"/>
      <c r="K30" s="13"/>
      <c r="L30" s="20"/>
      <c r="M30" s="35"/>
      <c r="N30" s="13"/>
      <c r="O30" s="20"/>
      <c r="P30" s="8"/>
      <c r="Q30" s="8"/>
      <c r="R30" s="8"/>
      <c r="S30" s="20"/>
      <c r="T30" s="20"/>
      <c r="U30" s="35"/>
      <c r="V30" s="55" t="e">
        <f t="shared" si="0"/>
        <v>#DIV/0!</v>
      </c>
      <c r="W30" s="20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99">
        <f t="shared" si="11"/>
        <v>0</v>
      </c>
      <c r="AL30" s="99">
        <f t="shared" si="12"/>
        <v>0</v>
      </c>
      <c r="AM30" s="99">
        <f t="shared" si="13"/>
        <v>0</v>
      </c>
      <c r="AN30" s="99">
        <f t="shared" si="14"/>
        <v>0</v>
      </c>
      <c r="AO30" s="99">
        <f t="shared" si="15"/>
        <v>0</v>
      </c>
      <c r="AP30" s="99">
        <f t="shared" si="16"/>
        <v>0</v>
      </c>
      <c r="AQ30" s="99">
        <f t="shared" si="17"/>
        <v>0</v>
      </c>
      <c r="AR30" s="81"/>
      <c r="AS30" s="107">
        <f t="shared" si="1"/>
        <v>0</v>
      </c>
      <c r="AT30" s="107">
        <f t="shared" si="2"/>
        <v>0</v>
      </c>
      <c r="AU30" s="103">
        <f t="shared" si="3"/>
        <v>0</v>
      </c>
      <c r="AV30" s="103">
        <f t="shared" si="4"/>
        <v>0</v>
      </c>
      <c r="AW30" s="103">
        <f t="shared" si="5"/>
        <v>0</v>
      </c>
      <c r="AX30" s="102">
        <f t="shared" si="6"/>
        <v>0</v>
      </c>
      <c r="AY30" s="102">
        <f t="shared" si="7"/>
        <v>0</v>
      </c>
      <c r="AZ30" s="102">
        <f t="shared" si="8"/>
        <v>0</v>
      </c>
      <c r="BA30" s="102">
        <f t="shared" si="9"/>
        <v>0</v>
      </c>
      <c r="BB30" s="102">
        <f t="shared" si="10"/>
        <v>0</v>
      </c>
      <c r="BC30" s="102">
        <f t="shared" si="18"/>
        <v>0</v>
      </c>
    </row>
    <row r="31" spans="1:55">
      <c r="A31" s="19">
        <v>25</v>
      </c>
      <c r="B31" s="13"/>
      <c r="C31" s="9"/>
      <c r="D31" s="9"/>
      <c r="E31" s="8"/>
      <c r="F31" s="8"/>
      <c r="G31" s="8"/>
      <c r="H31" s="8"/>
      <c r="I31" s="8"/>
      <c r="J31" s="8"/>
      <c r="K31" s="13"/>
      <c r="L31" s="20"/>
      <c r="M31" s="35"/>
      <c r="N31" s="13"/>
      <c r="O31" s="20"/>
      <c r="P31" s="8"/>
      <c r="Q31" s="8"/>
      <c r="R31" s="8"/>
      <c r="S31" s="20"/>
      <c r="T31" s="20"/>
      <c r="U31" s="35"/>
      <c r="V31" s="55" t="e">
        <f t="shared" si="0"/>
        <v>#DIV/0!</v>
      </c>
      <c r="W31" s="20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99">
        <f t="shared" si="11"/>
        <v>0</v>
      </c>
      <c r="AL31" s="99">
        <f t="shared" si="12"/>
        <v>0</v>
      </c>
      <c r="AM31" s="99">
        <f t="shared" si="13"/>
        <v>0</v>
      </c>
      <c r="AN31" s="99">
        <f t="shared" si="14"/>
        <v>0</v>
      </c>
      <c r="AO31" s="99">
        <f t="shared" si="15"/>
        <v>0</v>
      </c>
      <c r="AP31" s="99">
        <f t="shared" si="16"/>
        <v>0</v>
      </c>
      <c r="AQ31" s="99">
        <f t="shared" si="17"/>
        <v>0</v>
      </c>
      <c r="AR31" s="81"/>
      <c r="AS31" s="107">
        <f t="shared" si="1"/>
        <v>0</v>
      </c>
      <c r="AT31" s="107">
        <f t="shared" si="2"/>
        <v>0</v>
      </c>
      <c r="AU31" s="103">
        <f t="shared" si="3"/>
        <v>0</v>
      </c>
      <c r="AV31" s="103">
        <f t="shared" si="4"/>
        <v>0</v>
      </c>
      <c r="AW31" s="103">
        <f t="shared" si="5"/>
        <v>0</v>
      </c>
      <c r="AX31" s="102">
        <f t="shared" si="6"/>
        <v>0</v>
      </c>
      <c r="AY31" s="102">
        <f t="shared" si="7"/>
        <v>0</v>
      </c>
      <c r="AZ31" s="102">
        <f t="shared" si="8"/>
        <v>0</v>
      </c>
      <c r="BA31" s="102">
        <f t="shared" si="9"/>
        <v>0</v>
      </c>
      <c r="BB31" s="102">
        <f t="shared" si="10"/>
        <v>0</v>
      </c>
      <c r="BC31" s="102">
        <f t="shared" si="18"/>
        <v>0</v>
      </c>
    </row>
    <row r="32" spans="1:55">
      <c r="A32" s="19">
        <v>26</v>
      </c>
      <c r="B32" s="13"/>
      <c r="C32" s="9"/>
      <c r="D32" s="9"/>
      <c r="E32" s="8"/>
      <c r="F32" s="8"/>
      <c r="G32" s="8"/>
      <c r="H32" s="8"/>
      <c r="I32" s="8"/>
      <c r="J32" s="8"/>
      <c r="K32" s="13"/>
      <c r="L32" s="20"/>
      <c r="M32" s="35"/>
      <c r="N32" s="13"/>
      <c r="O32" s="20"/>
      <c r="P32" s="8"/>
      <c r="Q32" s="8"/>
      <c r="R32" s="8"/>
      <c r="S32" s="20"/>
      <c r="T32" s="20"/>
      <c r="U32" s="35"/>
      <c r="V32" s="55" t="e">
        <f t="shared" si="0"/>
        <v>#DIV/0!</v>
      </c>
      <c r="W32" s="20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99">
        <f t="shared" si="11"/>
        <v>0</v>
      </c>
      <c r="AL32" s="99">
        <f t="shared" si="12"/>
        <v>0</v>
      </c>
      <c r="AM32" s="99">
        <f t="shared" si="13"/>
        <v>0</v>
      </c>
      <c r="AN32" s="99">
        <f t="shared" si="14"/>
        <v>0</v>
      </c>
      <c r="AO32" s="99">
        <f t="shared" si="15"/>
        <v>0</v>
      </c>
      <c r="AP32" s="99">
        <f t="shared" si="16"/>
        <v>0</v>
      </c>
      <c r="AQ32" s="99">
        <f t="shared" si="17"/>
        <v>0</v>
      </c>
      <c r="AR32" s="81"/>
      <c r="AS32" s="107">
        <f t="shared" si="1"/>
        <v>0</v>
      </c>
      <c r="AT32" s="107">
        <f t="shared" si="2"/>
        <v>0</v>
      </c>
      <c r="AU32" s="103">
        <f t="shared" si="3"/>
        <v>0</v>
      </c>
      <c r="AV32" s="103">
        <f t="shared" si="4"/>
        <v>0</v>
      </c>
      <c r="AW32" s="103">
        <f t="shared" si="5"/>
        <v>0</v>
      </c>
      <c r="AX32" s="102">
        <f t="shared" si="6"/>
        <v>0</v>
      </c>
      <c r="AY32" s="102">
        <f t="shared" si="7"/>
        <v>0</v>
      </c>
      <c r="AZ32" s="102">
        <f t="shared" si="8"/>
        <v>0</v>
      </c>
      <c r="BA32" s="102">
        <f t="shared" si="9"/>
        <v>0</v>
      </c>
      <c r="BB32" s="102">
        <f t="shared" si="10"/>
        <v>0</v>
      </c>
      <c r="BC32" s="102">
        <f t="shared" si="18"/>
        <v>0</v>
      </c>
    </row>
    <row r="33" spans="1:55">
      <c r="A33" s="19">
        <v>27</v>
      </c>
      <c r="B33" s="13"/>
      <c r="C33" s="9"/>
      <c r="D33" s="9"/>
      <c r="E33" s="8"/>
      <c r="F33" s="8"/>
      <c r="G33" s="8"/>
      <c r="H33" s="8"/>
      <c r="I33" s="8"/>
      <c r="J33" s="8"/>
      <c r="K33" s="13"/>
      <c r="L33" s="20"/>
      <c r="M33" s="35"/>
      <c r="N33" s="13"/>
      <c r="O33" s="20"/>
      <c r="P33" s="8"/>
      <c r="Q33" s="8"/>
      <c r="R33" s="8"/>
      <c r="S33" s="20"/>
      <c r="T33" s="20"/>
      <c r="U33" s="35"/>
      <c r="V33" s="55" t="e">
        <f t="shared" si="0"/>
        <v>#DIV/0!</v>
      </c>
      <c r="W33" s="20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99">
        <f t="shared" si="11"/>
        <v>0</v>
      </c>
      <c r="AL33" s="99">
        <f t="shared" si="12"/>
        <v>0</v>
      </c>
      <c r="AM33" s="99">
        <f t="shared" si="13"/>
        <v>0</v>
      </c>
      <c r="AN33" s="99">
        <f t="shared" si="14"/>
        <v>0</v>
      </c>
      <c r="AO33" s="99">
        <f t="shared" si="15"/>
        <v>0</v>
      </c>
      <c r="AP33" s="99">
        <f t="shared" si="16"/>
        <v>0</v>
      </c>
      <c r="AQ33" s="99">
        <f t="shared" si="17"/>
        <v>0</v>
      </c>
      <c r="AR33" s="81"/>
      <c r="AS33" s="107">
        <f t="shared" si="1"/>
        <v>0</v>
      </c>
      <c r="AT33" s="107">
        <f t="shared" si="2"/>
        <v>0</v>
      </c>
      <c r="AU33" s="103">
        <f t="shared" si="3"/>
        <v>0</v>
      </c>
      <c r="AV33" s="103">
        <f t="shared" si="4"/>
        <v>0</v>
      </c>
      <c r="AW33" s="103">
        <f t="shared" si="5"/>
        <v>0</v>
      </c>
      <c r="AX33" s="102">
        <f t="shared" si="6"/>
        <v>0</v>
      </c>
      <c r="AY33" s="102">
        <f t="shared" si="7"/>
        <v>0</v>
      </c>
      <c r="AZ33" s="102">
        <f t="shared" si="8"/>
        <v>0</v>
      </c>
      <c r="BA33" s="102">
        <f t="shared" si="9"/>
        <v>0</v>
      </c>
      <c r="BB33" s="102">
        <f t="shared" si="10"/>
        <v>0</v>
      </c>
      <c r="BC33" s="102">
        <f t="shared" si="18"/>
        <v>0</v>
      </c>
    </row>
    <row r="34" spans="1:55">
      <c r="A34" s="19">
        <v>28</v>
      </c>
      <c r="B34" s="13"/>
      <c r="C34" s="9"/>
      <c r="D34" s="9"/>
      <c r="E34" s="8"/>
      <c r="F34" s="8"/>
      <c r="G34" s="8"/>
      <c r="H34" s="8"/>
      <c r="I34" s="8"/>
      <c r="J34" s="8"/>
      <c r="K34" s="13"/>
      <c r="L34" s="20"/>
      <c r="M34" s="35"/>
      <c r="N34" s="13"/>
      <c r="O34" s="20"/>
      <c r="P34" s="8"/>
      <c r="Q34" s="8"/>
      <c r="R34" s="8"/>
      <c r="S34" s="20"/>
      <c r="T34" s="20"/>
      <c r="U34" s="35"/>
      <c r="V34" s="55" t="e">
        <f t="shared" si="0"/>
        <v>#DIV/0!</v>
      </c>
      <c r="W34" s="20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99">
        <f t="shared" si="11"/>
        <v>0</v>
      </c>
      <c r="AL34" s="99">
        <f t="shared" si="12"/>
        <v>0</v>
      </c>
      <c r="AM34" s="99">
        <f t="shared" si="13"/>
        <v>0</v>
      </c>
      <c r="AN34" s="99">
        <f t="shared" si="14"/>
        <v>0</v>
      </c>
      <c r="AO34" s="99">
        <f t="shared" si="15"/>
        <v>0</v>
      </c>
      <c r="AP34" s="99">
        <f t="shared" si="16"/>
        <v>0</v>
      </c>
      <c r="AQ34" s="99">
        <f t="shared" si="17"/>
        <v>0</v>
      </c>
      <c r="AR34" s="81"/>
      <c r="AS34" s="107">
        <f t="shared" si="1"/>
        <v>0</v>
      </c>
      <c r="AT34" s="107">
        <f t="shared" si="2"/>
        <v>0</v>
      </c>
      <c r="AU34" s="103">
        <f t="shared" si="3"/>
        <v>0</v>
      </c>
      <c r="AV34" s="103">
        <f t="shared" si="4"/>
        <v>0</v>
      </c>
      <c r="AW34" s="103">
        <f t="shared" si="5"/>
        <v>0</v>
      </c>
      <c r="AX34" s="102">
        <f t="shared" si="6"/>
        <v>0</v>
      </c>
      <c r="AY34" s="102">
        <f t="shared" si="7"/>
        <v>0</v>
      </c>
      <c r="AZ34" s="102">
        <f t="shared" si="8"/>
        <v>0</v>
      </c>
      <c r="BA34" s="102">
        <f t="shared" si="9"/>
        <v>0</v>
      </c>
      <c r="BB34" s="102">
        <f t="shared" si="10"/>
        <v>0</v>
      </c>
      <c r="BC34" s="102">
        <f t="shared" si="18"/>
        <v>0</v>
      </c>
    </row>
    <row r="35" spans="1:55">
      <c r="A35" s="19">
        <v>29</v>
      </c>
      <c r="B35" s="13"/>
      <c r="C35" s="9"/>
      <c r="D35" s="9"/>
      <c r="E35" s="8"/>
      <c r="F35" s="8"/>
      <c r="G35" s="8"/>
      <c r="H35" s="8"/>
      <c r="I35" s="8"/>
      <c r="J35" s="8"/>
      <c r="K35" s="13"/>
      <c r="L35" s="20"/>
      <c r="M35" s="35"/>
      <c r="N35" s="13"/>
      <c r="O35" s="20"/>
      <c r="P35" s="8"/>
      <c r="Q35" s="8"/>
      <c r="R35" s="8"/>
      <c r="S35" s="20"/>
      <c r="T35" s="20"/>
      <c r="U35" s="35"/>
      <c r="V35" s="55" t="e">
        <f t="shared" si="0"/>
        <v>#DIV/0!</v>
      </c>
      <c r="W35" s="20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99">
        <f t="shared" si="11"/>
        <v>0</v>
      </c>
      <c r="AL35" s="99">
        <f t="shared" si="12"/>
        <v>0</v>
      </c>
      <c r="AM35" s="99">
        <f t="shared" si="13"/>
        <v>0</v>
      </c>
      <c r="AN35" s="99">
        <f t="shared" si="14"/>
        <v>0</v>
      </c>
      <c r="AO35" s="99">
        <f t="shared" si="15"/>
        <v>0</v>
      </c>
      <c r="AP35" s="99">
        <f t="shared" si="16"/>
        <v>0</v>
      </c>
      <c r="AQ35" s="99">
        <f t="shared" si="17"/>
        <v>0</v>
      </c>
      <c r="AR35" s="81"/>
      <c r="AS35" s="107">
        <f t="shared" si="1"/>
        <v>0</v>
      </c>
      <c r="AT35" s="107">
        <f t="shared" si="2"/>
        <v>0</v>
      </c>
      <c r="AU35" s="103">
        <f t="shared" si="3"/>
        <v>0</v>
      </c>
      <c r="AV35" s="103">
        <f t="shared" si="4"/>
        <v>0</v>
      </c>
      <c r="AW35" s="103">
        <f t="shared" si="5"/>
        <v>0</v>
      </c>
      <c r="AX35" s="102">
        <f t="shared" si="6"/>
        <v>0</v>
      </c>
      <c r="AY35" s="102">
        <f t="shared" si="7"/>
        <v>0</v>
      </c>
      <c r="AZ35" s="102">
        <f t="shared" si="8"/>
        <v>0</v>
      </c>
      <c r="BA35" s="102">
        <f t="shared" si="9"/>
        <v>0</v>
      </c>
      <c r="BB35" s="102">
        <f t="shared" si="10"/>
        <v>0</v>
      </c>
      <c r="BC35" s="102">
        <f t="shared" si="18"/>
        <v>0</v>
      </c>
    </row>
    <row r="36" spans="1:55">
      <c r="A36" s="19">
        <v>30</v>
      </c>
      <c r="B36" s="13"/>
      <c r="C36" s="9"/>
      <c r="D36" s="9"/>
      <c r="E36" s="8"/>
      <c r="F36" s="8"/>
      <c r="G36" s="8"/>
      <c r="H36" s="8"/>
      <c r="I36" s="8"/>
      <c r="J36" s="8"/>
      <c r="K36" s="13"/>
      <c r="L36" s="20"/>
      <c r="M36" s="35"/>
      <c r="N36" s="13"/>
      <c r="O36" s="20"/>
      <c r="P36" s="8"/>
      <c r="Q36" s="8"/>
      <c r="R36" s="8"/>
      <c r="S36" s="20"/>
      <c r="T36" s="20"/>
      <c r="U36" s="35"/>
      <c r="V36" s="55" t="e">
        <f t="shared" si="0"/>
        <v>#DIV/0!</v>
      </c>
      <c r="W36" s="20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99">
        <f t="shared" si="11"/>
        <v>0</v>
      </c>
      <c r="AL36" s="99">
        <f t="shared" si="12"/>
        <v>0</v>
      </c>
      <c r="AM36" s="99">
        <f t="shared" si="13"/>
        <v>0</v>
      </c>
      <c r="AN36" s="99">
        <f t="shared" si="14"/>
        <v>0</v>
      </c>
      <c r="AO36" s="99">
        <f t="shared" si="15"/>
        <v>0</v>
      </c>
      <c r="AP36" s="99">
        <f t="shared" si="16"/>
        <v>0</v>
      </c>
      <c r="AQ36" s="99">
        <f t="shared" si="17"/>
        <v>0</v>
      </c>
      <c r="AR36" s="81"/>
      <c r="AS36" s="107">
        <f t="shared" si="1"/>
        <v>0</v>
      </c>
      <c r="AT36" s="107">
        <f t="shared" si="2"/>
        <v>0</v>
      </c>
      <c r="AU36" s="103">
        <f t="shared" si="3"/>
        <v>0</v>
      </c>
      <c r="AV36" s="103">
        <f t="shared" si="4"/>
        <v>0</v>
      </c>
      <c r="AW36" s="103">
        <f t="shared" si="5"/>
        <v>0</v>
      </c>
      <c r="AX36" s="102">
        <f t="shared" si="6"/>
        <v>0</v>
      </c>
      <c r="AY36" s="102">
        <f t="shared" si="7"/>
        <v>0</v>
      </c>
      <c r="AZ36" s="102">
        <f t="shared" si="8"/>
        <v>0</v>
      </c>
      <c r="BA36" s="102">
        <f t="shared" si="9"/>
        <v>0</v>
      </c>
      <c r="BB36" s="102">
        <f t="shared" si="10"/>
        <v>0</v>
      </c>
      <c r="BC36" s="102">
        <f t="shared" si="18"/>
        <v>0</v>
      </c>
    </row>
    <row r="37" spans="1:55">
      <c r="A37" s="19">
        <v>31</v>
      </c>
      <c r="B37" s="13"/>
      <c r="C37" s="9"/>
      <c r="D37" s="9"/>
      <c r="E37" s="8"/>
      <c r="F37" s="8"/>
      <c r="G37" s="8"/>
      <c r="H37" s="8"/>
      <c r="I37" s="8"/>
      <c r="J37" s="8"/>
      <c r="K37" s="13"/>
      <c r="L37" s="20"/>
      <c r="M37" s="35"/>
      <c r="N37" s="13"/>
      <c r="O37" s="20"/>
      <c r="P37" s="8"/>
      <c r="Q37" s="8"/>
      <c r="R37" s="8"/>
      <c r="S37" s="20"/>
      <c r="T37" s="20"/>
      <c r="U37" s="35"/>
      <c r="V37" s="55" t="e">
        <f t="shared" si="0"/>
        <v>#DIV/0!</v>
      </c>
      <c r="W37" s="20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99">
        <f t="shared" si="11"/>
        <v>0</v>
      </c>
      <c r="AL37" s="99">
        <f t="shared" si="12"/>
        <v>0</v>
      </c>
      <c r="AM37" s="99">
        <f t="shared" si="13"/>
        <v>0</v>
      </c>
      <c r="AN37" s="99">
        <f t="shared" si="14"/>
        <v>0</v>
      </c>
      <c r="AO37" s="99">
        <f t="shared" si="15"/>
        <v>0</v>
      </c>
      <c r="AP37" s="99">
        <f t="shared" si="16"/>
        <v>0</v>
      </c>
      <c r="AQ37" s="99">
        <f t="shared" si="17"/>
        <v>0</v>
      </c>
      <c r="AR37" s="81"/>
      <c r="AS37" s="107">
        <f t="shared" si="1"/>
        <v>0</v>
      </c>
      <c r="AT37" s="107">
        <f t="shared" si="2"/>
        <v>0</v>
      </c>
      <c r="AU37" s="103">
        <f t="shared" si="3"/>
        <v>0</v>
      </c>
      <c r="AV37" s="103">
        <f t="shared" si="4"/>
        <v>0</v>
      </c>
      <c r="AW37" s="103">
        <f t="shared" si="5"/>
        <v>0</v>
      </c>
      <c r="AX37" s="102">
        <f t="shared" si="6"/>
        <v>0</v>
      </c>
      <c r="AY37" s="102">
        <f t="shared" si="7"/>
        <v>0</v>
      </c>
      <c r="AZ37" s="102">
        <f t="shared" si="8"/>
        <v>0</v>
      </c>
      <c r="BA37" s="102">
        <f t="shared" si="9"/>
        <v>0</v>
      </c>
      <c r="BB37" s="102">
        <f t="shared" si="10"/>
        <v>0</v>
      </c>
      <c r="BC37" s="102">
        <f t="shared" si="18"/>
        <v>0</v>
      </c>
    </row>
    <row r="38" spans="1:55">
      <c r="A38" s="19">
        <v>32</v>
      </c>
      <c r="B38" s="13"/>
      <c r="C38" s="9"/>
      <c r="D38" s="9"/>
      <c r="E38" s="8"/>
      <c r="F38" s="8"/>
      <c r="G38" s="8"/>
      <c r="H38" s="8"/>
      <c r="I38" s="8"/>
      <c r="J38" s="8"/>
      <c r="K38" s="13"/>
      <c r="L38" s="20"/>
      <c r="M38" s="35"/>
      <c r="N38" s="13"/>
      <c r="O38" s="20"/>
      <c r="P38" s="8"/>
      <c r="Q38" s="8"/>
      <c r="R38" s="8"/>
      <c r="S38" s="20"/>
      <c r="T38" s="20"/>
      <c r="U38" s="35"/>
      <c r="V38" s="55" t="e">
        <f t="shared" si="0"/>
        <v>#DIV/0!</v>
      </c>
      <c r="W38" s="20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99">
        <f t="shared" si="11"/>
        <v>0</v>
      </c>
      <c r="AL38" s="99">
        <f t="shared" si="12"/>
        <v>0</v>
      </c>
      <c r="AM38" s="99">
        <f t="shared" si="13"/>
        <v>0</v>
      </c>
      <c r="AN38" s="99">
        <f t="shared" si="14"/>
        <v>0</v>
      </c>
      <c r="AO38" s="99">
        <f t="shared" si="15"/>
        <v>0</v>
      </c>
      <c r="AP38" s="99">
        <f t="shared" si="16"/>
        <v>0</v>
      </c>
      <c r="AQ38" s="99">
        <f t="shared" si="17"/>
        <v>0</v>
      </c>
      <c r="AR38" s="81"/>
      <c r="AS38" s="107">
        <f t="shared" si="1"/>
        <v>0</v>
      </c>
      <c r="AT38" s="107">
        <f t="shared" si="2"/>
        <v>0</v>
      </c>
      <c r="AU38" s="103">
        <f t="shared" si="3"/>
        <v>0</v>
      </c>
      <c r="AV38" s="103">
        <f t="shared" si="4"/>
        <v>0</v>
      </c>
      <c r="AW38" s="103">
        <f t="shared" si="5"/>
        <v>0</v>
      </c>
      <c r="AX38" s="102">
        <f t="shared" si="6"/>
        <v>0</v>
      </c>
      <c r="AY38" s="102">
        <f t="shared" si="7"/>
        <v>0</v>
      </c>
      <c r="AZ38" s="102">
        <f t="shared" si="8"/>
        <v>0</v>
      </c>
      <c r="BA38" s="102">
        <f t="shared" si="9"/>
        <v>0</v>
      </c>
      <c r="BB38" s="102">
        <f t="shared" si="10"/>
        <v>0</v>
      </c>
      <c r="BC38" s="102">
        <f t="shared" si="18"/>
        <v>0</v>
      </c>
    </row>
    <row r="39" spans="1:55">
      <c r="A39" s="19">
        <v>33</v>
      </c>
      <c r="B39" s="13"/>
      <c r="C39" s="9"/>
      <c r="D39" s="9"/>
      <c r="E39" s="8"/>
      <c r="F39" s="8"/>
      <c r="G39" s="8"/>
      <c r="H39" s="8"/>
      <c r="I39" s="8"/>
      <c r="J39" s="8"/>
      <c r="K39" s="13"/>
      <c r="L39" s="20"/>
      <c r="M39" s="35"/>
      <c r="N39" s="13"/>
      <c r="O39" s="20"/>
      <c r="P39" s="8"/>
      <c r="Q39" s="8"/>
      <c r="R39" s="8"/>
      <c r="S39" s="20"/>
      <c r="T39" s="20"/>
      <c r="U39" s="35"/>
      <c r="V39" s="55" t="e">
        <f t="shared" si="0"/>
        <v>#DIV/0!</v>
      </c>
      <c r="W39" s="20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99">
        <f t="shared" si="11"/>
        <v>0</v>
      </c>
      <c r="AL39" s="99">
        <f t="shared" si="12"/>
        <v>0</v>
      </c>
      <c r="AM39" s="99">
        <f t="shared" si="13"/>
        <v>0</v>
      </c>
      <c r="AN39" s="99">
        <f t="shared" si="14"/>
        <v>0</v>
      </c>
      <c r="AO39" s="99">
        <f t="shared" si="15"/>
        <v>0</v>
      </c>
      <c r="AP39" s="99">
        <f t="shared" si="16"/>
        <v>0</v>
      </c>
      <c r="AQ39" s="99">
        <f t="shared" si="17"/>
        <v>0</v>
      </c>
      <c r="AR39" s="81"/>
      <c r="AS39" s="107">
        <f t="shared" si="1"/>
        <v>0</v>
      </c>
      <c r="AT39" s="107">
        <f t="shared" si="2"/>
        <v>0</v>
      </c>
      <c r="AU39" s="103">
        <f t="shared" si="3"/>
        <v>0</v>
      </c>
      <c r="AV39" s="103">
        <f t="shared" si="4"/>
        <v>0</v>
      </c>
      <c r="AW39" s="103">
        <f t="shared" si="5"/>
        <v>0</v>
      </c>
      <c r="AX39" s="102">
        <f t="shared" si="6"/>
        <v>0</v>
      </c>
      <c r="AY39" s="102">
        <f t="shared" si="7"/>
        <v>0</v>
      </c>
      <c r="AZ39" s="102">
        <f t="shared" si="8"/>
        <v>0</v>
      </c>
      <c r="BA39" s="102">
        <f t="shared" si="9"/>
        <v>0</v>
      </c>
      <c r="BB39" s="102">
        <f t="shared" si="10"/>
        <v>0</v>
      </c>
      <c r="BC39" s="102">
        <f t="shared" si="18"/>
        <v>0</v>
      </c>
    </row>
    <row r="40" spans="1:55">
      <c r="A40" s="19">
        <v>34</v>
      </c>
      <c r="B40" s="13"/>
      <c r="C40" s="9"/>
      <c r="D40" s="9"/>
      <c r="E40" s="8"/>
      <c r="F40" s="8"/>
      <c r="G40" s="8"/>
      <c r="H40" s="8"/>
      <c r="I40" s="8"/>
      <c r="J40" s="8"/>
      <c r="K40" s="13"/>
      <c r="L40" s="20"/>
      <c r="M40" s="35"/>
      <c r="N40" s="13"/>
      <c r="O40" s="20"/>
      <c r="P40" s="8"/>
      <c r="Q40" s="8"/>
      <c r="R40" s="8"/>
      <c r="S40" s="20"/>
      <c r="T40" s="20"/>
      <c r="U40" s="35"/>
      <c r="V40" s="55" t="e">
        <f t="shared" si="0"/>
        <v>#DIV/0!</v>
      </c>
      <c r="W40" s="20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99">
        <f t="shared" si="11"/>
        <v>0</v>
      </c>
      <c r="AL40" s="99">
        <f t="shared" si="12"/>
        <v>0</v>
      </c>
      <c r="AM40" s="99">
        <f t="shared" si="13"/>
        <v>0</v>
      </c>
      <c r="AN40" s="99">
        <f t="shared" si="14"/>
        <v>0</v>
      </c>
      <c r="AO40" s="99">
        <f t="shared" si="15"/>
        <v>0</v>
      </c>
      <c r="AP40" s="99">
        <f t="shared" si="16"/>
        <v>0</v>
      </c>
      <c r="AQ40" s="99">
        <f t="shared" si="17"/>
        <v>0</v>
      </c>
      <c r="AR40" s="81"/>
      <c r="AS40" s="107">
        <f t="shared" si="1"/>
        <v>0</v>
      </c>
      <c r="AT40" s="107">
        <f t="shared" si="2"/>
        <v>0</v>
      </c>
      <c r="AU40" s="103">
        <f t="shared" si="3"/>
        <v>0</v>
      </c>
      <c r="AV40" s="103">
        <f t="shared" si="4"/>
        <v>0</v>
      </c>
      <c r="AW40" s="103">
        <f t="shared" si="5"/>
        <v>0</v>
      </c>
      <c r="AX40" s="102">
        <f t="shared" si="6"/>
        <v>0</v>
      </c>
      <c r="AY40" s="102">
        <f t="shared" si="7"/>
        <v>0</v>
      </c>
      <c r="AZ40" s="102">
        <f t="shared" si="8"/>
        <v>0</v>
      </c>
      <c r="BA40" s="102">
        <f t="shared" si="9"/>
        <v>0</v>
      </c>
      <c r="BB40" s="102">
        <f t="shared" si="10"/>
        <v>0</v>
      </c>
      <c r="BC40" s="102">
        <f t="shared" si="18"/>
        <v>0</v>
      </c>
    </row>
    <row r="41" spans="1:55">
      <c r="A41" s="19">
        <v>35</v>
      </c>
      <c r="B41" s="13"/>
      <c r="C41" s="9"/>
      <c r="D41" s="9"/>
      <c r="E41" s="8"/>
      <c r="F41" s="8"/>
      <c r="G41" s="8"/>
      <c r="H41" s="8"/>
      <c r="I41" s="8"/>
      <c r="J41" s="8"/>
      <c r="K41" s="13"/>
      <c r="L41" s="20"/>
      <c r="M41" s="35"/>
      <c r="N41" s="13"/>
      <c r="O41" s="20"/>
      <c r="P41" s="8"/>
      <c r="Q41" s="8"/>
      <c r="R41" s="8"/>
      <c r="S41" s="20"/>
      <c r="T41" s="20"/>
      <c r="U41" s="35"/>
      <c r="V41" s="55" t="e">
        <f t="shared" si="0"/>
        <v>#DIV/0!</v>
      </c>
      <c r="W41" s="20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99">
        <f t="shared" si="11"/>
        <v>0</v>
      </c>
      <c r="AL41" s="99">
        <f t="shared" si="12"/>
        <v>0</v>
      </c>
      <c r="AM41" s="99">
        <f t="shared" si="13"/>
        <v>0</v>
      </c>
      <c r="AN41" s="99">
        <f t="shared" si="14"/>
        <v>0</v>
      </c>
      <c r="AO41" s="99">
        <f t="shared" si="15"/>
        <v>0</v>
      </c>
      <c r="AP41" s="99">
        <f t="shared" si="16"/>
        <v>0</v>
      </c>
      <c r="AQ41" s="99">
        <f t="shared" si="17"/>
        <v>0</v>
      </c>
      <c r="AR41" s="81"/>
      <c r="AS41" s="107">
        <f t="shared" si="1"/>
        <v>0</v>
      </c>
      <c r="AT41" s="107">
        <f t="shared" si="2"/>
        <v>0</v>
      </c>
      <c r="AU41" s="103">
        <f t="shared" si="3"/>
        <v>0</v>
      </c>
      <c r="AV41" s="103">
        <f t="shared" si="4"/>
        <v>0</v>
      </c>
      <c r="AW41" s="103">
        <f t="shared" si="5"/>
        <v>0</v>
      </c>
      <c r="AX41" s="102">
        <f t="shared" si="6"/>
        <v>0</v>
      </c>
      <c r="AY41" s="102">
        <f t="shared" si="7"/>
        <v>0</v>
      </c>
      <c r="AZ41" s="102">
        <f t="shared" si="8"/>
        <v>0</v>
      </c>
      <c r="BA41" s="102">
        <f t="shared" si="9"/>
        <v>0</v>
      </c>
      <c r="BB41" s="102">
        <f t="shared" si="10"/>
        <v>0</v>
      </c>
      <c r="BC41" s="102">
        <f t="shared" si="18"/>
        <v>0</v>
      </c>
    </row>
    <row r="42" spans="1:55">
      <c r="A42" s="19">
        <v>36</v>
      </c>
      <c r="B42" s="13"/>
      <c r="C42" s="9"/>
      <c r="D42" s="9"/>
      <c r="E42" s="8"/>
      <c r="F42" s="8"/>
      <c r="G42" s="8"/>
      <c r="H42" s="8"/>
      <c r="I42" s="8"/>
      <c r="J42" s="8"/>
      <c r="K42" s="13"/>
      <c r="L42" s="20"/>
      <c r="M42" s="35"/>
      <c r="N42" s="13"/>
      <c r="O42" s="20"/>
      <c r="P42" s="8"/>
      <c r="Q42" s="8"/>
      <c r="R42" s="8"/>
      <c r="S42" s="20"/>
      <c r="T42" s="20"/>
      <c r="U42" s="35"/>
      <c r="V42" s="55" t="e">
        <f t="shared" si="0"/>
        <v>#DIV/0!</v>
      </c>
      <c r="W42" s="20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99">
        <f t="shared" si="11"/>
        <v>0</v>
      </c>
      <c r="AL42" s="99">
        <f t="shared" si="12"/>
        <v>0</v>
      </c>
      <c r="AM42" s="99">
        <f t="shared" si="13"/>
        <v>0</v>
      </c>
      <c r="AN42" s="99">
        <f t="shared" si="14"/>
        <v>0</v>
      </c>
      <c r="AO42" s="99">
        <f t="shared" si="15"/>
        <v>0</v>
      </c>
      <c r="AP42" s="99">
        <f t="shared" si="16"/>
        <v>0</v>
      </c>
      <c r="AQ42" s="99">
        <f t="shared" si="17"/>
        <v>0</v>
      </c>
      <c r="AR42" s="81"/>
      <c r="AS42" s="107">
        <f t="shared" si="1"/>
        <v>0</v>
      </c>
      <c r="AT42" s="107">
        <f t="shared" si="2"/>
        <v>0</v>
      </c>
      <c r="AU42" s="103">
        <f t="shared" si="3"/>
        <v>0</v>
      </c>
      <c r="AV42" s="103">
        <f t="shared" si="4"/>
        <v>0</v>
      </c>
      <c r="AW42" s="103">
        <f t="shared" si="5"/>
        <v>0</v>
      </c>
      <c r="AX42" s="102">
        <f t="shared" si="6"/>
        <v>0</v>
      </c>
      <c r="AY42" s="102">
        <f t="shared" si="7"/>
        <v>0</v>
      </c>
      <c r="AZ42" s="102">
        <f t="shared" si="8"/>
        <v>0</v>
      </c>
      <c r="BA42" s="102">
        <f t="shared" si="9"/>
        <v>0</v>
      </c>
      <c r="BB42" s="102">
        <f t="shared" si="10"/>
        <v>0</v>
      </c>
      <c r="BC42" s="102">
        <f t="shared" si="18"/>
        <v>0</v>
      </c>
    </row>
    <row r="43" spans="1:55">
      <c r="A43" s="19">
        <v>37</v>
      </c>
      <c r="B43" s="13"/>
      <c r="C43" s="9"/>
      <c r="D43" s="9"/>
      <c r="E43" s="8"/>
      <c r="F43" s="8"/>
      <c r="G43" s="8"/>
      <c r="H43" s="8"/>
      <c r="I43" s="8"/>
      <c r="J43" s="8"/>
      <c r="K43" s="13"/>
      <c r="L43" s="20"/>
      <c r="M43" s="35"/>
      <c r="N43" s="13"/>
      <c r="O43" s="20"/>
      <c r="P43" s="8"/>
      <c r="Q43" s="8"/>
      <c r="R43" s="8"/>
      <c r="S43" s="20"/>
      <c r="T43" s="20"/>
      <c r="U43" s="35"/>
      <c r="V43" s="55" t="e">
        <f t="shared" si="0"/>
        <v>#DIV/0!</v>
      </c>
      <c r="W43" s="20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99">
        <f t="shared" si="11"/>
        <v>0</v>
      </c>
      <c r="AL43" s="99">
        <f t="shared" si="12"/>
        <v>0</v>
      </c>
      <c r="AM43" s="99">
        <f t="shared" si="13"/>
        <v>0</v>
      </c>
      <c r="AN43" s="99">
        <f t="shared" si="14"/>
        <v>0</v>
      </c>
      <c r="AO43" s="99">
        <f t="shared" si="15"/>
        <v>0</v>
      </c>
      <c r="AP43" s="99">
        <f t="shared" si="16"/>
        <v>0</v>
      </c>
      <c r="AQ43" s="99">
        <f t="shared" si="17"/>
        <v>0</v>
      </c>
      <c r="AR43" s="81"/>
      <c r="AS43" s="107">
        <f t="shared" si="1"/>
        <v>0</v>
      </c>
      <c r="AT43" s="107">
        <f t="shared" si="2"/>
        <v>0</v>
      </c>
      <c r="AU43" s="103">
        <f t="shared" si="3"/>
        <v>0</v>
      </c>
      <c r="AV43" s="103">
        <f t="shared" si="4"/>
        <v>0</v>
      </c>
      <c r="AW43" s="103">
        <f t="shared" si="5"/>
        <v>0</v>
      </c>
      <c r="AX43" s="102">
        <f t="shared" si="6"/>
        <v>0</v>
      </c>
      <c r="AY43" s="102">
        <f t="shared" si="7"/>
        <v>0</v>
      </c>
      <c r="AZ43" s="102">
        <f t="shared" si="8"/>
        <v>0</v>
      </c>
      <c r="BA43" s="102">
        <f t="shared" si="9"/>
        <v>0</v>
      </c>
      <c r="BB43" s="102">
        <f t="shared" si="10"/>
        <v>0</v>
      </c>
      <c r="BC43" s="102">
        <f t="shared" si="18"/>
        <v>0</v>
      </c>
    </row>
    <row r="44" spans="1:55">
      <c r="A44" s="19">
        <v>38</v>
      </c>
      <c r="B44" s="13"/>
      <c r="C44" s="9"/>
      <c r="D44" s="9"/>
      <c r="E44" s="8"/>
      <c r="F44" s="8"/>
      <c r="G44" s="8"/>
      <c r="H44" s="8"/>
      <c r="I44" s="8"/>
      <c r="J44" s="8"/>
      <c r="K44" s="13"/>
      <c r="L44" s="20"/>
      <c r="M44" s="35"/>
      <c r="N44" s="13"/>
      <c r="O44" s="20"/>
      <c r="P44" s="8"/>
      <c r="Q44" s="8"/>
      <c r="R44" s="8"/>
      <c r="S44" s="20"/>
      <c r="T44" s="20"/>
      <c r="U44" s="35"/>
      <c r="V44" s="55" t="e">
        <f t="shared" si="0"/>
        <v>#DIV/0!</v>
      </c>
      <c r="W44" s="20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99">
        <f t="shared" si="11"/>
        <v>0</v>
      </c>
      <c r="AL44" s="99">
        <f t="shared" si="12"/>
        <v>0</v>
      </c>
      <c r="AM44" s="99">
        <f t="shared" si="13"/>
        <v>0</v>
      </c>
      <c r="AN44" s="99">
        <f t="shared" si="14"/>
        <v>0</v>
      </c>
      <c r="AO44" s="99">
        <f t="shared" si="15"/>
        <v>0</v>
      </c>
      <c r="AP44" s="99">
        <f t="shared" si="16"/>
        <v>0</v>
      </c>
      <c r="AQ44" s="99">
        <f t="shared" si="17"/>
        <v>0</v>
      </c>
      <c r="AR44" s="81"/>
      <c r="AS44" s="107">
        <f t="shared" si="1"/>
        <v>0</v>
      </c>
      <c r="AT44" s="107">
        <f t="shared" si="2"/>
        <v>0</v>
      </c>
      <c r="AU44" s="103">
        <f t="shared" si="3"/>
        <v>0</v>
      </c>
      <c r="AV44" s="103">
        <f t="shared" si="4"/>
        <v>0</v>
      </c>
      <c r="AW44" s="103">
        <f t="shared" si="5"/>
        <v>0</v>
      </c>
      <c r="AX44" s="102">
        <f t="shared" si="6"/>
        <v>0</v>
      </c>
      <c r="AY44" s="102">
        <f t="shared" si="7"/>
        <v>0</v>
      </c>
      <c r="AZ44" s="102">
        <f t="shared" si="8"/>
        <v>0</v>
      </c>
      <c r="BA44" s="102">
        <f t="shared" si="9"/>
        <v>0</v>
      </c>
      <c r="BB44" s="102">
        <f t="shared" si="10"/>
        <v>0</v>
      </c>
      <c r="BC44" s="102">
        <f t="shared" si="18"/>
        <v>0</v>
      </c>
    </row>
    <row r="45" spans="1:55">
      <c r="A45" s="19">
        <v>39</v>
      </c>
      <c r="B45" s="13"/>
      <c r="C45" s="9"/>
      <c r="D45" s="9"/>
      <c r="E45" s="8"/>
      <c r="F45" s="8"/>
      <c r="G45" s="8"/>
      <c r="H45" s="8"/>
      <c r="I45" s="8"/>
      <c r="J45" s="8"/>
      <c r="K45" s="13"/>
      <c r="L45" s="20"/>
      <c r="M45" s="35"/>
      <c r="N45" s="13"/>
      <c r="O45" s="20"/>
      <c r="P45" s="8"/>
      <c r="Q45" s="8"/>
      <c r="R45" s="8"/>
      <c r="S45" s="20"/>
      <c r="T45" s="20"/>
      <c r="U45" s="35"/>
      <c r="V45" s="55" t="e">
        <f t="shared" si="0"/>
        <v>#DIV/0!</v>
      </c>
      <c r="W45" s="20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99">
        <f t="shared" si="11"/>
        <v>0</v>
      </c>
      <c r="AL45" s="99">
        <f t="shared" si="12"/>
        <v>0</v>
      </c>
      <c r="AM45" s="99">
        <f t="shared" si="13"/>
        <v>0</v>
      </c>
      <c r="AN45" s="99">
        <f t="shared" si="14"/>
        <v>0</v>
      </c>
      <c r="AO45" s="99">
        <f t="shared" si="15"/>
        <v>0</v>
      </c>
      <c r="AP45" s="99">
        <f t="shared" si="16"/>
        <v>0</v>
      </c>
      <c r="AQ45" s="99">
        <f t="shared" si="17"/>
        <v>0</v>
      </c>
      <c r="AR45" s="81"/>
      <c r="AS45" s="107">
        <f t="shared" si="1"/>
        <v>0</v>
      </c>
      <c r="AT45" s="107">
        <f t="shared" si="2"/>
        <v>0</v>
      </c>
      <c r="AU45" s="103">
        <f t="shared" si="3"/>
        <v>0</v>
      </c>
      <c r="AV45" s="103">
        <f t="shared" si="4"/>
        <v>0</v>
      </c>
      <c r="AW45" s="103">
        <f t="shared" si="5"/>
        <v>0</v>
      </c>
      <c r="AX45" s="102">
        <f t="shared" si="6"/>
        <v>0</v>
      </c>
      <c r="AY45" s="102">
        <f t="shared" si="7"/>
        <v>0</v>
      </c>
      <c r="AZ45" s="102">
        <f t="shared" si="8"/>
        <v>0</v>
      </c>
      <c r="BA45" s="102">
        <f t="shared" si="9"/>
        <v>0</v>
      </c>
      <c r="BB45" s="102">
        <f t="shared" si="10"/>
        <v>0</v>
      </c>
      <c r="BC45" s="102">
        <f t="shared" si="18"/>
        <v>0</v>
      </c>
    </row>
    <row r="46" spans="1:55">
      <c r="A46" s="19">
        <v>40</v>
      </c>
      <c r="B46" s="13"/>
      <c r="C46" s="9"/>
      <c r="D46" s="9"/>
      <c r="E46" s="8"/>
      <c r="F46" s="8"/>
      <c r="G46" s="8"/>
      <c r="H46" s="8"/>
      <c r="I46" s="8"/>
      <c r="J46" s="8"/>
      <c r="K46" s="13"/>
      <c r="L46" s="20"/>
      <c r="M46" s="35"/>
      <c r="N46" s="13"/>
      <c r="O46" s="20"/>
      <c r="P46" s="8"/>
      <c r="Q46" s="8"/>
      <c r="R46" s="8"/>
      <c r="S46" s="20"/>
      <c r="T46" s="20"/>
      <c r="U46" s="35"/>
      <c r="V46" s="55" t="e">
        <f t="shared" si="0"/>
        <v>#DIV/0!</v>
      </c>
      <c r="W46" s="20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99">
        <f t="shared" si="11"/>
        <v>0</v>
      </c>
      <c r="AL46" s="99">
        <f t="shared" si="12"/>
        <v>0</v>
      </c>
      <c r="AM46" s="99">
        <f t="shared" si="13"/>
        <v>0</v>
      </c>
      <c r="AN46" s="99">
        <f t="shared" si="14"/>
        <v>0</v>
      </c>
      <c r="AO46" s="99">
        <f t="shared" si="15"/>
        <v>0</v>
      </c>
      <c r="AP46" s="99">
        <f t="shared" si="16"/>
        <v>0</v>
      </c>
      <c r="AQ46" s="99">
        <f t="shared" si="17"/>
        <v>0</v>
      </c>
      <c r="AR46" s="81"/>
      <c r="AS46" s="107">
        <f t="shared" si="1"/>
        <v>0</v>
      </c>
      <c r="AT46" s="107">
        <f t="shared" si="2"/>
        <v>0</v>
      </c>
      <c r="AU46" s="103">
        <f t="shared" si="3"/>
        <v>0</v>
      </c>
      <c r="AV46" s="103">
        <f t="shared" si="4"/>
        <v>0</v>
      </c>
      <c r="AW46" s="103">
        <f t="shared" si="5"/>
        <v>0</v>
      </c>
      <c r="AX46" s="102">
        <f t="shared" si="6"/>
        <v>0</v>
      </c>
      <c r="AY46" s="102">
        <f t="shared" si="7"/>
        <v>0</v>
      </c>
      <c r="AZ46" s="102">
        <f t="shared" si="8"/>
        <v>0</v>
      </c>
      <c r="BA46" s="102">
        <f t="shared" si="9"/>
        <v>0</v>
      </c>
      <c r="BB46" s="102">
        <f t="shared" si="10"/>
        <v>0</v>
      </c>
      <c r="BC46" s="102">
        <f t="shared" si="18"/>
        <v>0</v>
      </c>
    </row>
    <row r="47" spans="1:55">
      <c r="A47" s="19">
        <v>41</v>
      </c>
      <c r="B47" s="13"/>
      <c r="C47" s="9"/>
      <c r="D47" s="9"/>
      <c r="E47" s="8"/>
      <c r="F47" s="8"/>
      <c r="G47" s="8"/>
      <c r="H47" s="8"/>
      <c r="I47" s="8"/>
      <c r="J47" s="8"/>
      <c r="K47" s="13"/>
      <c r="L47" s="20"/>
      <c r="M47" s="35"/>
      <c r="N47" s="13"/>
      <c r="O47" s="20"/>
      <c r="P47" s="8"/>
      <c r="Q47" s="8"/>
      <c r="R47" s="8"/>
      <c r="S47" s="20"/>
      <c r="T47" s="20"/>
      <c r="U47" s="35"/>
      <c r="V47" s="55" t="e">
        <f t="shared" si="0"/>
        <v>#DIV/0!</v>
      </c>
      <c r="W47" s="20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99">
        <f t="shared" si="11"/>
        <v>0</v>
      </c>
      <c r="AL47" s="99">
        <f t="shared" si="12"/>
        <v>0</v>
      </c>
      <c r="AM47" s="99">
        <f t="shared" si="13"/>
        <v>0</v>
      </c>
      <c r="AN47" s="99">
        <f t="shared" si="14"/>
        <v>0</v>
      </c>
      <c r="AO47" s="99">
        <f t="shared" si="15"/>
        <v>0</v>
      </c>
      <c r="AP47" s="99">
        <f t="shared" si="16"/>
        <v>0</v>
      </c>
      <c r="AQ47" s="99">
        <f t="shared" si="17"/>
        <v>0</v>
      </c>
      <c r="AR47" s="81"/>
      <c r="AS47" s="107">
        <f t="shared" si="1"/>
        <v>0</v>
      </c>
      <c r="AT47" s="107">
        <f t="shared" si="2"/>
        <v>0</v>
      </c>
      <c r="AU47" s="103">
        <f t="shared" si="3"/>
        <v>0</v>
      </c>
      <c r="AV47" s="103">
        <f t="shared" si="4"/>
        <v>0</v>
      </c>
      <c r="AW47" s="103">
        <f t="shared" si="5"/>
        <v>0</v>
      </c>
      <c r="AX47" s="102">
        <f t="shared" si="6"/>
        <v>0</v>
      </c>
      <c r="AY47" s="102">
        <f t="shared" si="7"/>
        <v>0</v>
      </c>
      <c r="AZ47" s="102">
        <f t="shared" si="8"/>
        <v>0</v>
      </c>
      <c r="BA47" s="102">
        <f t="shared" si="9"/>
        <v>0</v>
      </c>
      <c r="BB47" s="102">
        <f t="shared" si="10"/>
        <v>0</v>
      </c>
      <c r="BC47" s="102">
        <f t="shared" si="18"/>
        <v>0</v>
      </c>
    </row>
    <row r="48" spans="1:55">
      <c r="A48" s="19">
        <v>42</v>
      </c>
      <c r="B48" s="13"/>
      <c r="C48" s="9"/>
      <c r="D48" s="9"/>
      <c r="E48" s="8"/>
      <c r="F48" s="8"/>
      <c r="G48" s="8"/>
      <c r="H48" s="8"/>
      <c r="I48" s="8"/>
      <c r="J48" s="8"/>
      <c r="K48" s="13"/>
      <c r="L48" s="20"/>
      <c r="M48" s="35"/>
      <c r="N48" s="13"/>
      <c r="O48" s="20"/>
      <c r="P48" s="8"/>
      <c r="Q48" s="8"/>
      <c r="R48" s="8"/>
      <c r="S48" s="20"/>
      <c r="T48" s="20"/>
      <c r="U48" s="35"/>
      <c r="V48" s="55" t="e">
        <f t="shared" si="0"/>
        <v>#DIV/0!</v>
      </c>
      <c r="W48" s="20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99">
        <f t="shared" si="11"/>
        <v>0</v>
      </c>
      <c r="AL48" s="99">
        <f t="shared" si="12"/>
        <v>0</v>
      </c>
      <c r="AM48" s="99">
        <f t="shared" si="13"/>
        <v>0</v>
      </c>
      <c r="AN48" s="99">
        <f t="shared" si="14"/>
        <v>0</v>
      </c>
      <c r="AO48" s="99">
        <f t="shared" si="15"/>
        <v>0</v>
      </c>
      <c r="AP48" s="99">
        <f t="shared" si="16"/>
        <v>0</v>
      </c>
      <c r="AQ48" s="99">
        <f t="shared" si="17"/>
        <v>0</v>
      </c>
      <c r="AR48" s="81"/>
      <c r="AS48" s="107">
        <f t="shared" si="1"/>
        <v>0</v>
      </c>
      <c r="AT48" s="107">
        <f t="shared" si="2"/>
        <v>0</v>
      </c>
      <c r="AU48" s="103">
        <f t="shared" si="3"/>
        <v>0</v>
      </c>
      <c r="AV48" s="103">
        <f t="shared" si="4"/>
        <v>0</v>
      </c>
      <c r="AW48" s="103">
        <f t="shared" si="5"/>
        <v>0</v>
      </c>
      <c r="AX48" s="102">
        <f t="shared" si="6"/>
        <v>0</v>
      </c>
      <c r="AY48" s="102">
        <f t="shared" si="7"/>
        <v>0</v>
      </c>
      <c r="AZ48" s="102">
        <f t="shared" si="8"/>
        <v>0</v>
      </c>
      <c r="BA48" s="102">
        <f t="shared" si="9"/>
        <v>0</v>
      </c>
      <c r="BB48" s="102">
        <f t="shared" si="10"/>
        <v>0</v>
      </c>
      <c r="BC48" s="102">
        <f t="shared" si="18"/>
        <v>0</v>
      </c>
    </row>
    <row r="49" spans="1:55">
      <c r="A49" s="19">
        <v>43</v>
      </c>
      <c r="B49" s="13"/>
      <c r="C49" s="9"/>
      <c r="D49" s="9"/>
      <c r="E49" s="8"/>
      <c r="F49" s="8"/>
      <c r="G49" s="8"/>
      <c r="H49" s="8"/>
      <c r="I49" s="8"/>
      <c r="J49" s="8"/>
      <c r="K49" s="13"/>
      <c r="L49" s="20"/>
      <c r="M49" s="35"/>
      <c r="N49" s="13"/>
      <c r="O49" s="20"/>
      <c r="P49" s="8"/>
      <c r="Q49" s="8"/>
      <c r="R49" s="8"/>
      <c r="S49" s="20"/>
      <c r="T49" s="20"/>
      <c r="U49" s="35"/>
      <c r="V49" s="55" t="e">
        <f t="shared" si="0"/>
        <v>#DIV/0!</v>
      </c>
      <c r="W49" s="20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99">
        <f t="shared" si="11"/>
        <v>0</v>
      </c>
      <c r="AL49" s="99">
        <f t="shared" si="12"/>
        <v>0</v>
      </c>
      <c r="AM49" s="99">
        <f t="shared" si="13"/>
        <v>0</v>
      </c>
      <c r="AN49" s="99">
        <f t="shared" si="14"/>
        <v>0</v>
      </c>
      <c r="AO49" s="99">
        <f t="shared" si="15"/>
        <v>0</v>
      </c>
      <c r="AP49" s="99">
        <f t="shared" si="16"/>
        <v>0</v>
      </c>
      <c r="AQ49" s="99">
        <f t="shared" si="17"/>
        <v>0</v>
      </c>
      <c r="AR49" s="81"/>
      <c r="AS49" s="107">
        <f t="shared" si="1"/>
        <v>0</v>
      </c>
      <c r="AT49" s="107">
        <f t="shared" si="2"/>
        <v>0</v>
      </c>
      <c r="AU49" s="103">
        <f t="shared" si="3"/>
        <v>0</v>
      </c>
      <c r="AV49" s="103">
        <f t="shared" si="4"/>
        <v>0</v>
      </c>
      <c r="AW49" s="103">
        <f t="shared" si="5"/>
        <v>0</v>
      </c>
      <c r="AX49" s="102">
        <f t="shared" si="6"/>
        <v>0</v>
      </c>
      <c r="AY49" s="102">
        <f t="shared" si="7"/>
        <v>0</v>
      </c>
      <c r="AZ49" s="102">
        <f t="shared" si="8"/>
        <v>0</v>
      </c>
      <c r="BA49" s="102">
        <f t="shared" si="9"/>
        <v>0</v>
      </c>
      <c r="BB49" s="102">
        <f t="shared" si="10"/>
        <v>0</v>
      </c>
      <c r="BC49" s="102">
        <f t="shared" si="18"/>
        <v>0</v>
      </c>
    </row>
    <row r="50" spans="1:55">
      <c r="A50" s="19">
        <v>44</v>
      </c>
      <c r="B50" s="13"/>
      <c r="C50" s="9"/>
      <c r="D50" s="9"/>
      <c r="E50" s="8"/>
      <c r="F50" s="8"/>
      <c r="G50" s="8"/>
      <c r="H50" s="8"/>
      <c r="I50" s="8"/>
      <c r="J50" s="8"/>
      <c r="K50" s="13"/>
      <c r="L50" s="20"/>
      <c r="M50" s="35"/>
      <c r="N50" s="13"/>
      <c r="O50" s="20"/>
      <c r="P50" s="8"/>
      <c r="Q50" s="8"/>
      <c r="R50" s="8"/>
      <c r="S50" s="20"/>
      <c r="T50" s="20"/>
      <c r="U50" s="35"/>
      <c r="V50" s="55" t="e">
        <f t="shared" si="0"/>
        <v>#DIV/0!</v>
      </c>
      <c r="W50" s="20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99">
        <f t="shared" si="11"/>
        <v>0</v>
      </c>
      <c r="AL50" s="99">
        <f t="shared" si="12"/>
        <v>0</v>
      </c>
      <c r="AM50" s="99">
        <f t="shared" si="13"/>
        <v>0</v>
      </c>
      <c r="AN50" s="99">
        <f t="shared" si="14"/>
        <v>0</v>
      </c>
      <c r="AO50" s="99">
        <f t="shared" si="15"/>
        <v>0</v>
      </c>
      <c r="AP50" s="99">
        <f t="shared" si="16"/>
        <v>0</v>
      </c>
      <c r="AQ50" s="99">
        <f t="shared" si="17"/>
        <v>0</v>
      </c>
      <c r="AR50" s="81"/>
      <c r="AS50" s="107">
        <f t="shared" si="1"/>
        <v>0</v>
      </c>
      <c r="AT50" s="107">
        <f t="shared" si="2"/>
        <v>0</v>
      </c>
      <c r="AU50" s="103">
        <f t="shared" si="3"/>
        <v>0</v>
      </c>
      <c r="AV50" s="103">
        <f t="shared" si="4"/>
        <v>0</v>
      </c>
      <c r="AW50" s="103">
        <f t="shared" si="5"/>
        <v>0</v>
      </c>
      <c r="AX50" s="102">
        <f t="shared" si="6"/>
        <v>0</v>
      </c>
      <c r="AY50" s="102">
        <f t="shared" si="7"/>
        <v>0</v>
      </c>
      <c r="AZ50" s="102">
        <f t="shared" si="8"/>
        <v>0</v>
      </c>
      <c r="BA50" s="102">
        <f t="shared" si="9"/>
        <v>0</v>
      </c>
      <c r="BB50" s="102">
        <f t="shared" si="10"/>
        <v>0</v>
      </c>
      <c r="BC50" s="102">
        <f t="shared" si="18"/>
        <v>0</v>
      </c>
    </row>
    <row r="51" spans="1:55">
      <c r="A51" s="19">
        <v>45</v>
      </c>
      <c r="B51" s="13"/>
      <c r="C51" s="9"/>
      <c r="D51" s="9"/>
      <c r="E51" s="8"/>
      <c r="F51" s="8"/>
      <c r="G51" s="8"/>
      <c r="H51" s="8"/>
      <c r="I51" s="8"/>
      <c r="J51" s="8"/>
      <c r="K51" s="13"/>
      <c r="L51" s="20"/>
      <c r="M51" s="35"/>
      <c r="N51" s="13"/>
      <c r="O51" s="20"/>
      <c r="P51" s="8"/>
      <c r="Q51" s="8"/>
      <c r="R51" s="8"/>
      <c r="S51" s="20"/>
      <c r="T51" s="20"/>
      <c r="U51" s="35"/>
      <c r="V51" s="55" t="e">
        <f t="shared" si="0"/>
        <v>#DIV/0!</v>
      </c>
      <c r="W51" s="20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99">
        <f t="shared" si="11"/>
        <v>0</v>
      </c>
      <c r="AL51" s="99">
        <f t="shared" si="12"/>
        <v>0</v>
      </c>
      <c r="AM51" s="99">
        <f t="shared" si="13"/>
        <v>0</v>
      </c>
      <c r="AN51" s="99">
        <f t="shared" si="14"/>
        <v>0</v>
      </c>
      <c r="AO51" s="99">
        <f t="shared" si="15"/>
        <v>0</v>
      </c>
      <c r="AP51" s="99">
        <f t="shared" si="16"/>
        <v>0</v>
      </c>
      <c r="AQ51" s="99">
        <f t="shared" si="17"/>
        <v>0</v>
      </c>
      <c r="AR51" s="81"/>
      <c r="AS51" s="107">
        <f t="shared" si="1"/>
        <v>0</v>
      </c>
      <c r="AT51" s="107">
        <f t="shared" si="2"/>
        <v>0</v>
      </c>
      <c r="AU51" s="103">
        <f t="shared" si="3"/>
        <v>0</v>
      </c>
      <c r="AV51" s="103">
        <f t="shared" si="4"/>
        <v>0</v>
      </c>
      <c r="AW51" s="103">
        <f t="shared" si="5"/>
        <v>0</v>
      </c>
      <c r="AX51" s="102">
        <f t="shared" si="6"/>
        <v>0</v>
      </c>
      <c r="AY51" s="102">
        <f t="shared" si="7"/>
        <v>0</v>
      </c>
      <c r="AZ51" s="102">
        <f t="shared" si="8"/>
        <v>0</v>
      </c>
      <c r="BA51" s="102">
        <f t="shared" si="9"/>
        <v>0</v>
      </c>
      <c r="BB51" s="102">
        <f t="shared" si="10"/>
        <v>0</v>
      </c>
      <c r="BC51" s="102">
        <f t="shared" si="18"/>
        <v>0</v>
      </c>
    </row>
    <row r="52" spans="1:55">
      <c r="A52" s="19">
        <v>46</v>
      </c>
      <c r="B52" s="13"/>
      <c r="C52" s="9"/>
      <c r="D52" s="9"/>
      <c r="E52" s="8"/>
      <c r="F52" s="8"/>
      <c r="G52" s="8"/>
      <c r="H52" s="8"/>
      <c r="I52" s="8"/>
      <c r="J52" s="8"/>
      <c r="K52" s="13"/>
      <c r="L52" s="20"/>
      <c r="M52" s="35"/>
      <c r="N52" s="13"/>
      <c r="O52" s="20"/>
      <c r="P52" s="8"/>
      <c r="Q52" s="8"/>
      <c r="R52" s="8"/>
      <c r="S52" s="20"/>
      <c r="T52" s="20"/>
      <c r="U52" s="35"/>
      <c r="V52" s="55" t="e">
        <f t="shared" si="0"/>
        <v>#DIV/0!</v>
      </c>
      <c r="W52" s="20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99">
        <f t="shared" si="11"/>
        <v>0</v>
      </c>
      <c r="AL52" s="99">
        <f t="shared" si="12"/>
        <v>0</v>
      </c>
      <c r="AM52" s="99">
        <f t="shared" si="13"/>
        <v>0</v>
      </c>
      <c r="AN52" s="99">
        <f t="shared" si="14"/>
        <v>0</v>
      </c>
      <c r="AO52" s="99">
        <f t="shared" si="15"/>
        <v>0</v>
      </c>
      <c r="AP52" s="99">
        <f t="shared" si="16"/>
        <v>0</v>
      </c>
      <c r="AQ52" s="99">
        <f t="shared" si="17"/>
        <v>0</v>
      </c>
      <c r="AR52" s="81"/>
      <c r="AS52" s="107">
        <f t="shared" si="1"/>
        <v>0</v>
      </c>
      <c r="AT52" s="107">
        <f t="shared" si="2"/>
        <v>0</v>
      </c>
      <c r="AU52" s="103">
        <f t="shared" si="3"/>
        <v>0</v>
      </c>
      <c r="AV52" s="103">
        <f t="shared" si="4"/>
        <v>0</v>
      </c>
      <c r="AW52" s="103">
        <f t="shared" si="5"/>
        <v>0</v>
      </c>
      <c r="AX52" s="102">
        <f t="shared" si="6"/>
        <v>0</v>
      </c>
      <c r="AY52" s="102">
        <f t="shared" si="7"/>
        <v>0</v>
      </c>
      <c r="AZ52" s="102">
        <f t="shared" si="8"/>
        <v>0</v>
      </c>
      <c r="BA52" s="102">
        <f t="shared" si="9"/>
        <v>0</v>
      </c>
      <c r="BB52" s="102">
        <f t="shared" si="10"/>
        <v>0</v>
      </c>
      <c r="BC52" s="102">
        <f t="shared" si="18"/>
        <v>0</v>
      </c>
    </row>
    <row r="53" spans="1:55">
      <c r="A53" s="19">
        <v>47</v>
      </c>
      <c r="B53" s="13"/>
      <c r="C53" s="9"/>
      <c r="D53" s="9"/>
      <c r="E53" s="8"/>
      <c r="F53" s="8"/>
      <c r="G53" s="8"/>
      <c r="H53" s="8"/>
      <c r="I53" s="8"/>
      <c r="J53" s="8"/>
      <c r="K53" s="13"/>
      <c r="L53" s="20"/>
      <c r="M53" s="35"/>
      <c r="N53" s="13"/>
      <c r="O53" s="20"/>
      <c r="P53" s="8"/>
      <c r="Q53" s="8"/>
      <c r="R53" s="8"/>
      <c r="S53" s="20"/>
      <c r="T53" s="20"/>
      <c r="U53" s="35"/>
      <c r="V53" s="55" t="e">
        <f t="shared" si="0"/>
        <v>#DIV/0!</v>
      </c>
      <c r="W53" s="20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99">
        <f t="shared" si="11"/>
        <v>0</v>
      </c>
      <c r="AL53" s="99">
        <f t="shared" si="12"/>
        <v>0</v>
      </c>
      <c r="AM53" s="99">
        <f t="shared" si="13"/>
        <v>0</v>
      </c>
      <c r="AN53" s="99">
        <f t="shared" si="14"/>
        <v>0</v>
      </c>
      <c r="AO53" s="99">
        <f t="shared" si="15"/>
        <v>0</v>
      </c>
      <c r="AP53" s="99">
        <f t="shared" si="16"/>
        <v>0</v>
      </c>
      <c r="AQ53" s="99">
        <f t="shared" si="17"/>
        <v>0</v>
      </c>
      <c r="AR53" s="81"/>
      <c r="AS53" s="107">
        <f t="shared" si="1"/>
        <v>0</v>
      </c>
      <c r="AT53" s="107">
        <f t="shared" si="2"/>
        <v>0</v>
      </c>
      <c r="AU53" s="103">
        <f t="shared" si="3"/>
        <v>0</v>
      </c>
      <c r="AV53" s="103">
        <f t="shared" si="4"/>
        <v>0</v>
      </c>
      <c r="AW53" s="103">
        <f t="shared" si="5"/>
        <v>0</v>
      </c>
      <c r="AX53" s="102">
        <f t="shared" si="6"/>
        <v>0</v>
      </c>
      <c r="AY53" s="102">
        <f t="shared" si="7"/>
        <v>0</v>
      </c>
      <c r="AZ53" s="102">
        <f t="shared" si="8"/>
        <v>0</v>
      </c>
      <c r="BA53" s="102">
        <f t="shared" si="9"/>
        <v>0</v>
      </c>
      <c r="BB53" s="102">
        <f t="shared" si="10"/>
        <v>0</v>
      </c>
      <c r="BC53" s="102">
        <f t="shared" si="18"/>
        <v>0</v>
      </c>
    </row>
    <row r="54" spans="1:55">
      <c r="A54" s="19">
        <v>48</v>
      </c>
      <c r="B54" s="13"/>
      <c r="C54" s="9"/>
      <c r="D54" s="9"/>
      <c r="E54" s="8"/>
      <c r="F54" s="8"/>
      <c r="G54" s="8"/>
      <c r="H54" s="8"/>
      <c r="I54" s="8"/>
      <c r="J54" s="8"/>
      <c r="K54" s="13"/>
      <c r="L54" s="20"/>
      <c r="M54" s="35"/>
      <c r="N54" s="13"/>
      <c r="O54" s="20"/>
      <c r="P54" s="8"/>
      <c r="Q54" s="8"/>
      <c r="R54" s="8"/>
      <c r="S54" s="20"/>
      <c r="T54" s="20"/>
      <c r="U54" s="35"/>
      <c r="V54" s="55" t="e">
        <f t="shared" si="0"/>
        <v>#DIV/0!</v>
      </c>
      <c r="W54" s="20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99">
        <f t="shared" si="11"/>
        <v>0</v>
      </c>
      <c r="AL54" s="99">
        <f t="shared" si="12"/>
        <v>0</v>
      </c>
      <c r="AM54" s="99">
        <f t="shared" si="13"/>
        <v>0</v>
      </c>
      <c r="AN54" s="99">
        <f t="shared" si="14"/>
        <v>0</v>
      </c>
      <c r="AO54" s="99">
        <f t="shared" si="15"/>
        <v>0</v>
      </c>
      <c r="AP54" s="99">
        <f t="shared" si="16"/>
        <v>0</v>
      </c>
      <c r="AQ54" s="99">
        <f t="shared" si="17"/>
        <v>0</v>
      </c>
      <c r="AR54" s="81"/>
      <c r="AS54" s="107">
        <f t="shared" si="1"/>
        <v>0</v>
      </c>
      <c r="AT54" s="107">
        <f t="shared" si="2"/>
        <v>0</v>
      </c>
      <c r="AU54" s="103">
        <f t="shared" si="3"/>
        <v>0</v>
      </c>
      <c r="AV54" s="103">
        <f t="shared" si="4"/>
        <v>0</v>
      </c>
      <c r="AW54" s="103">
        <f t="shared" si="5"/>
        <v>0</v>
      </c>
      <c r="AX54" s="102">
        <f t="shared" si="6"/>
        <v>0</v>
      </c>
      <c r="AY54" s="102">
        <f t="shared" si="7"/>
        <v>0</v>
      </c>
      <c r="AZ54" s="102">
        <f t="shared" si="8"/>
        <v>0</v>
      </c>
      <c r="BA54" s="102">
        <f t="shared" si="9"/>
        <v>0</v>
      </c>
      <c r="BB54" s="102">
        <f t="shared" si="10"/>
        <v>0</v>
      </c>
      <c r="BC54" s="102">
        <f t="shared" si="18"/>
        <v>0</v>
      </c>
    </row>
    <row r="55" spans="1:55">
      <c r="A55" s="19">
        <v>49</v>
      </c>
      <c r="B55" s="13"/>
      <c r="C55" s="9"/>
      <c r="D55" s="9"/>
      <c r="E55" s="8"/>
      <c r="F55" s="8"/>
      <c r="G55" s="8"/>
      <c r="H55" s="8"/>
      <c r="I55" s="8"/>
      <c r="J55" s="8"/>
      <c r="K55" s="13"/>
      <c r="L55" s="20"/>
      <c r="M55" s="35"/>
      <c r="N55" s="13"/>
      <c r="O55" s="20"/>
      <c r="P55" s="8"/>
      <c r="Q55" s="8"/>
      <c r="R55" s="8"/>
      <c r="S55" s="20"/>
      <c r="T55" s="20"/>
      <c r="U55" s="35"/>
      <c r="V55" s="55" t="e">
        <f t="shared" si="0"/>
        <v>#DIV/0!</v>
      </c>
      <c r="W55" s="20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99">
        <f t="shared" si="11"/>
        <v>0</v>
      </c>
      <c r="AL55" s="99">
        <f t="shared" si="12"/>
        <v>0</v>
      </c>
      <c r="AM55" s="99">
        <f t="shared" si="13"/>
        <v>0</v>
      </c>
      <c r="AN55" s="99">
        <f t="shared" si="14"/>
        <v>0</v>
      </c>
      <c r="AO55" s="99">
        <f t="shared" si="15"/>
        <v>0</v>
      </c>
      <c r="AP55" s="99">
        <f t="shared" si="16"/>
        <v>0</v>
      </c>
      <c r="AQ55" s="99">
        <f t="shared" si="17"/>
        <v>0</v>
      </c>
      <c r="AR55" s="81"/>
      <c r="AS55" s="107">
        <f t="shared" si="1"/>
        <v>0</v>
      </c>
      <c r="AT55" s="107">
        <f t="shared" si="2"/>
        <v>0</v>
      </c>
      <c r="AU55" s="103">
        <f t="shared" si="3"/>
        <v>0</v>
      </c>
      <c r="AV55" s="103">
        <f t="shared" si="4"/>
        <v>0</v>
      </c>
      <c r="AW55" s="103">
        <f t="shared" si="5"/>
        <v>0</v>
      </c>
      <c r="AX55" s="102">
        <f t="shared" si="6"/>
        <v>0</v>
      </c>
      <c r="AY55" s="102">
        <f t="shared" si="7"/>
        <v>0</v>
      </c>
      <c r="AZ55" s="102">
        <f t="shared" si="8"/>
        <v>0</v>
      </c>
      <c r="BA55" s="102">
        <f t="shared" si="9"/>
        <v>0</v>
      </c>
      <c r="BB55" s="102">
        <f t="shared" si="10"/>
        <v>0</v>
      </c>
      <c r="BC55" s="102">
        <f t="shared" si="18"/>
        <v>0</v>
      </c>
    </row>
    <row r="56" spans="1:55">
      <c r="A56" s="19">
        <v>50</v>
      </c>
      <c r="B56" s="13"/>
      <c r="C56" s="9"/>
      <c r="D56" s="9"/>
      <c r="E56" s="8"/>
      <c r="F56" s="8"/>
      <c r="G56" s="8"/>
      <c r="H56" s="8"/>
      <c r="I56" s="8"/>
      <c r="J56" s="8"/>
      <c r="K56" s="13"/>
      <c r="L56" s="20"/>
      <c r="M56" s="35"/>
      <c r="N56" s="13"/>
      <c r="O56" s="20"/>
      <c r="P56" s="8"/>
      <c r="Q56" s="8"/>
      <c r="R56" s="8"/>
      <c r="S56" s="20"/>
      <c r="T56" s="20"/>
      <c r="U56" s="35"/>
      <c r="V56" s="55" t="e">
        <f t="shared" si="0"/>
        <v>#DIV/0!</v>
      </c>
      <c r="W56" s="20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99">
        <f t="shared" si="11"/>
        <v>0</v>
      </c>
      <c r="AL56" s="99">
        <f t="shared" si="12"/>
        <v>0</v>
      </c>
      <c r="AM56" s="99">
        <f t="shared" si="13"/>
        <v>0</v>
      </c>
      <c r="AN56" s="99">
        <f t="shared" si="14"/>
        <v>0</v>
      </c>
      <c r="AO56" s="99">
        <f t="shared" si="15"/>
        <v>0</v>
      </c>
      <c r="AP56" s="99">
        <f t="shared" si="16"/>
        <v>0</v>
      </c>
      <c r="AQ56" s="99">
        <f t="shared" si="17"/>
        <v>0</v>
      </c>
      <c r="AR56" s="81"/>
      <c r="AS56" s="107">
        <f t="shared" si="1"/>
        <v>0</v>
      </c>
      <c r="AT56" s="107">
        <f t="shared" si="2"/>
        <v>0</v>
      </c>
      <c r="AU56" s="103">
        <f t="shared" si="3"/>
        <v>0</v>
      </c>
      <c r="AV56" s="103">
        <f t="shared" si="4"/>
        <v>0</v>
      </c>
      <c r="AW56" s="103">
        <f t="shared" si="5"/>
        <v>0</v>
      </c>
      <c r="AX56" s="102">
        <f t="shared" si="6"/>
        <v>0</v>
      </c>
      <c r="AY56" s="102">
        <f t="shared" si="7"/>
        <v>0</v>
      </c>
      <c r="AZ56" s="102">
        <f t="shared" si="8"/>
        <v>0</v>
      </c>
      <c r="BA56" s="102">
        <f t="shared" si="9"/>
        <v>0</v>
      </c>
      <c r="BB56" s="102">
        <f t="shared" si="10"/>
        <v>0</v>
      </c>
      <c r="BC56" s="102">
        <f t="shared" si="18"/>
        <v>0</v>
      </c>
    </row>
    <row r="57" spans="1:55">
      <c r="A57" s="19">
        <v>51</v>
      </c>
      <c r="B57" s="13"/>
      <c r="C57" s="9"/>
      <c r="D57" s="9"/>
      <c r="E57" s="8"/>
      <c r="F57" s="8"/>
      <c r="G57" s="8"/>
      <c r="H57" s="8"/>
      <c r="I57" s="8"/>
      <c r="J57" s="8"/>
      <c r="K57" s="13"/>
      <c r="L57" s="20"/>
      <c r="M57" s="35"/>
      <c r="N57" s="13"/>
      <c r="O57" s="20"/>
      <c r="P57" s="8"/>
      <c r="Q57" s="8"/>
      <c r="R57" s="8"/>
      <c r="S57" s="20"/>
      <c r="T57" s="20"/>
      <c r="U57" s="35"/>
      <c r="V57" s="55" t="e">
        <f t="shared" si="0"/>
        <v>#DIV/0!</v>
      </c>
      <c r="W57" s="20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99">
        <f t="shared" si="11"/>
        <v>0</v>
      </c>
      <c r="AL57" s="99">
        <f t="shared" si="12"/>
        <v>0</v>
      </c>
      <c r="AM57" s="99">
        <f t="shared" si="13"/>
        <v>0</v>
      </c>
      <c r="AN57" s="99">
        <f t="shared" si="14"/>
        <v>0</v>
      </c>
      <c r="AO57" s="99">
        <f t="shared" si="15"/>
        <v>0</v>
      </c>
      <c r="AP57" s="99">
        <f t="shared" si="16"/>
        <v>0</v>
      </c>
      <c r="AQ57" s="99">
        <f t="shared" si="17"/>
        <v>0</v>
      </c>
      <c r="AR57" s="81"/>
      <c r="AS57" s="107">
        <f t="shared" si="1"/>
        <v>0</v>
      </c>
      <c r="AT57" s="107">
        <f t="shared" si="2"/>
        <v>0</v>
      </c>
      <c r="AU57" s="103">
        <f t="shared" si="3"/>
        <v>0</v>
      </c>
      <c r="AV57" s="103">
        <f t="shared" si="4"/>
        <v>0</v>
      </c>
      <c r="AW57" s="103">
        <f t="shared" si="5"/>
        <v>0</v>
      </c>
      <c r="AX57" s="102">
        <f t="shared" si="6"/>
        <v>0</v>
      </c>
      <c r="AY57" s="102">
        <f t="shared" si="7"/>
        <v>0</v>
      </c>
      <c r="AZ57" s="102">
        <f t="shared" si="8"/>
        <v>0</v>
      </c>
      <c r="BA57" s="102">
        <f t="shared" si="9"/>
        <v>0</v>
      </c>
      <c r="BB57" s="102">
        <f t="shared" si="10"/>
        <v>0</v>
      </c>
      <c r="BC57" s="102">
        <f t="shared" si="18"/>
        <v>0</v>
      </c>
    </row>
    <row r="58" spans="1:55">
      <c r="A58" s="19">
        <v>52</v>
      </c>
      <c r="B58" s="13"/>
      <c r="C58" s="9"/>
      <c r="D58" s="9"/>
      <c r="E58" s="8"/>
      <c r="F58" s="8"/>
      <c r="G58" s="8"/>
      <c r="H58" s="8"/>
      <c r="I58" s="8"/>
      <c r="J58" s="8"/>
      <c r="K58" s="13"/>
      <c r="L58" s="20"/>
      <c r="M58" s="35"/>
      <c r="N58" s="13"/>
      <c r="O58" s="20"/>
      <c r="P58" s="8"/>
      <c r="Q58" s="8"/>
      <c r="R58" s="8"/>
      <c r="S58" s="20"/>
      <c r="T58" s="20"/>
      <c r="U58" s="35"/>
      <c r="V58" s="55" t="e">
        <f t="shared" si="0"/>
        <v>#DIV/0!</v>
      </c>
      <c r="W58" s="20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99">
        <f t="shared" si="11"/>
        <v>0</v>
      </c>
      <c r="AL58" s="99">
        <f t="shared" si="12"/>
        <v>0</v>
      </c>
      <c r="AM58" s="99">
        <f t="shared" si="13"/>
        <v>0</v>
      </c>
      <c r="AN58" s="99">
        <f t="shared" si="14"/>
        <v>0</v>
      </c>
      <c r="AO58" s="99">
        <f t="shared" si="15"/>
        <v>0</v>
      </c>
      <c r="AP58" s="99">
        <f t="shared" si="16"/>
        <v>0</v>
      </c>
      <c r="AQ58" s="99">
        <f t="shared" si="17"/>
        <v>0</v>
      </c>
      <c r="AR58" s="81"/>
      <c r="AS58" s="107">
        <f t="shared" si="1"/>
        <v>0</v>
      </c>
      <c r="AT58" s="107">
        <f t="shared" si="2"/>
        <v>0</v>
      </c>
      <c r="AU58" s="103">
        <f t="shared" si="3"/>
        <v>0</v>
      </c>
      <c r="AV58" s="103">
        <f t="shared" si="4"/>
        <v>0</v>
      </c>
      <c r="AW58" s="103">
        <f t="shared" si="5"/>
        <v>0</v>
      </c>
      <c r="AX58" s="102">
        <f t="shared" si="6"/>
        <v>0</v>
      </c>
      <c r="AY58" s="102">
        <f t="shared" si="7"/>
        <v>0</v>
      </c>
      <c r="AZ58" s="102">
        <f t="shared" si="8"/>
        <v>0</v>
      </c>
      <c r="BA58" s="102">
        <f t="shared" si="9"/>
        <v>0</v>
      </c>
      <c r="BB58" s="102">
        <f t="shared" si="10"/>
        <v>0</v>
      </c>
      <c r="BC58" s="102">
        <f t="shared" si="18"/>
        <v>0</v>
      </c>
    </row>
    <row r="59" spans="1:55">
      <c r="A59" s="19">
        <v>53</v>
      </c>
      <c r="B59" s="13"/>
      <c r="C59" s="9"/>
      <c r="D59" s="9"/>
      <c r="E59" s="8"/>
      <c r="F59" s="8"/>
      <c r="G59" s="8"/>
      <c r="H59" s="8"/>
      <c r="I59" s="8"/>
      <c r="J59" s="8"/>
      <c r="K59" s="13"/>
      <c r="L59" s="20"/>
      <c r="M59" s="35"/>
      <c r="N59" s="13"/>
      <c r="O59" s="20"/>
      <c r="P59" s="8"/>
      <c r="Q59" s="8"/>
      <c r="R59" s="8"/>
      <c r="S59" s="20"/>
      <c r="T59" s="20"/>
      <c r="U59" s="35"/>
      <c r="V59" s="55" t="e">
        <f t="shared" si="0"/>
        <v>#DIV/0!</v>
      </c>
      <c r="W59" s="20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99">
        <f t="shared" si="11"/>
        <v>0</v>
      </c>
      <c r="AL59" s="99">
        <f t="shared" si="12"/>
        <v>0</v>
      </c>
      <c r="AM59" s="99">
        <f t="shared" si="13"/>
        <v>0</v>
      </c>
      <c r="AN59" s="99">
        <f t="shared" si="14"/>
        <v>0</v>
      </c>
      <c r="AO59" s="99">
        <f t="shared" si="15"/>
        <v>0</v>
      </c>
      <c r="AP59" s="99">
        <f t="shared" si="16"/>
        <v>0</v>
      </c>
      <c r="AQ59" s="99">
        <f t="shared" si="17"/>
        <v>0</v>
      </c>
      <c r="AR59" s="81"/>
      <c r="AS59" s="107">
        <f t="shared" si="1"/>
        <v>0</v>
      </c>
      <c r="AT59" s="107">
        <f t="shared" si="2"/>
        <v>0</v>
      </c>
      <c r="AU59" s="103">
        <f t="shared" si="3"/>
        <v>0</v>
      </c>
      <c r="AV59" s="103">
        <f t="shared" si="4"/>
        <v>0</v>
      </c>
      <c r="AW59" s="103">
        <f t="shared" si="5"/>
        <v>0</v>
      </c>
      <c r="AX59" s="102">
        <f t="shared" si="6"/>
        <v>0</v>
      </c>
      <c r="AY59" s="102">
        <f t="shared" si="7"/>
        <v>0</v>
      </c>
      <c r="AZ59" s="102">
        <f t="shared" si="8"/>
        <v>0</v>
      </c>
      <c r="BA59" s="102">
        <f t="shared" si="9"/>
        <v>0</v>
      </c>
      <c r="BB59" s="102">
        <f t="shared" si="10"/>
        <v>0</v>
      </c>
      <c r="BC59" s="102">
        <f t="shared" si="18"/>
        <v>0</v>
      </c>
    </row>
    <row r="60" spans="1:55">
      <c r="A60" s="19">
        <v>54</v>
      </c>
      <c r="B60" s="13"/>
      <c r="C60" s="9"/>
      <c r="D60" s="9"/>
      <c r="E60" s="8"/>
      <c r="F60" s="8"/>
      <c r="G60" s="8"/>
      <c r="H60" s="8"/>
      <c r="I60" s="8"/>
      <c r="J60" s="8"/>
      <c r="K60" s="13"/>
      <c r="L60" s="20"/>
      <c r="M60" s="35"/>
      <c r="N60" s="13"/>
      <c r="O60" s="20"/>
      <c r="P60" s="8"/>
      <c r="Q60" s="8"/>
      <c r="R60" s="8"/>
      <c r="S60" s="20"/>
      <c r="T60" s="20"/>
      <c r="U60" s="35"/>
      <c r="V60" s="55" t="e">
        <f t="shared" si="0"/>
        <v>#DIV/0!</v>
      </c>
      <c r="W60" s="20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99">
        <f t="shared" si="11"/>
        <v>0</v>
      </c>
      <c r="AL60" s="99">
        <f t="shared" si="12"/>
        <v>0</v>
      </c>
      <c r="AM60" s="99">
        <f t="shared" si="13"/>
        <v>0</v>
      </c>
      <c r="AN60" s="99">
        <f t="shared" si="14"/>
        <v>0</v>
      </c>
      <c r="AO60" s="99">
        <f t="shared" si="15"/>
        <v>0</v>
      </c>
      <c r="AP60" s="99">
        <f t="shared" si="16"/>
        <v>0</v>
      </c>
      <c r="AQ60" s="99">
        <f t="shared" si="17"/>
        <v>0</v>
      </c>
      <c r="AR60" s="81"/>
      <c r="AS60" s="107">
        <f t="shared" si="1"/>
        <v>0</v>
      </c>
      <c r="AT60" s="107">
        <f t="shared" si="2"/>
        <v>0</v>
      </c>
      <c r="AU60" s="103">
        <f t="shared" si="3"/>
        <v>0</v>
      </c>
      <c r="AV60" s="103">
        <f t="shared" si="4"/>
        <v>0</v>
      </c>
      <c r="AW60" s="103">
        <f t="shared" si="5"/>
        <v>0</v>
      </c>
      <c r="AX60" s="102">
        <f t="shared" si="6"/>
        <v>0</v>
      </c>
      <c r="AY60" s="102">
        <f t="shared" si="7"/>
        <v>0</v>
      </c>
      <c r="AZ60" s="102">
        <f t="shared" si="8"/>
        <v>0</v>
      </c>
      <c r="BA60" s="102">
        <f t="shared" si="9"/>
        <v>0</v>
      </c>
      <c r="BB60" s="102">
        <f t="shared" si="10"/>
        <v>0</v>
      </c>
      <c r="BC60" s="102">
        <f t="shared" si="18"/>
        <v>0</v>
      </c>
    </row>
    <row r="61" spans="1:55">
      <c r="A61" s="19">
        <v>55</v>
      </c>
      <c r="B61" s="13"/>
      <c r="C61" s="9"/>
      <c r="D61" s="9"/>
      <c r="E61" s="8"/>
      <c r="F61" s="8"/>
      <c r="G61" s="8"/>
      <c r="H61" s="8"/>
      <c r="I61" s="8"/>
      <c r="J61" s="8"/>
      <c r="K61" s="13"/>
      <c r="L61" s="20"/>
      <c r="M61" s="35"/>
      <c r="N61" s="13"/>
      <c r="O61" s="20"/>
      <c r="P61" s="8"/>
      <c r="Q61" s="8"/>
      <c r="R61" s="8"/>
      <c r="S61" s="20"/>
      <c r="T61" s="34"/>
      <c r="U61" s="35"/>
      <c r="V61" s="55" t="e">
        <f t="shared" si="0"/>
        <v>#DIV/0!</v>
      </c>
      <c r="W61" s="20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99">
        <f t="shared" si="11"/>
        <v>0</v>
      </c>
      <c r="AL61" s="99">
        <f t="shared" si="12"/>
        <v>0</v>
      </c>
      <c r="AM61" s="99">
        <f t="shared" si="13"/>
        <v>0</v>
      </c>
      <c r="AN61" s="99">
        <f t="shared" si="14"/>
        <v>0</v>
      </c>
      <c r="AO61" s="99">
        <f t="shared" si="15"/>
        <v>0</v>
      </c>
      <c r="AP61" s="99">
        <f t="shared" si="16"/>
        <v>0</v>
      </c>
      <c r="AQ61" s="99">
        <f t="shared" si="17"/>
        <v>0</v>
      </c>
      <c r="AR61" s="81"/>
      <c r="AS61" s="107">
        <f t="shared" si="1"/>
        <v>0</v>
      </c>
      <c r="AT61" s="107">
        <f t="shared" si="2"/>
        <v>0</v>
      </c>
      <c r="AU61" s="103">
        <f t="shared" si="3"/>
        <v>0</v>
      </c>
      <c r="AV61" s="103">
        <f t="shared" si="4"/>
        <v>0</v>
      </c>
      <c r="AW61" s="103">
        <f t="shared" si="5"/>
        <v>0</v>
      </c>
      <c r="AX61" s="102">
        <f t="shared" si="6"/>
        <v>0</v>
      </c>
      <c r="AY61" s="102">
        <f t="shared" si="7"/>
        <v>0</v>
      </c>
      <c r="AZ61" s="102">
        <f t="shared" si="8"/>
        <v>0</v>
      </c>
      <c r="BA61" s="102">
        <f t="shared" si="9"/>
        <v>0</v>
      </c>
      <c r="BB61" s="102">
        <f t="shared" si="10"/>
        <v>0</v>
      </c>
      <c r="BC61" s="102">
        <f t="shared" si="18"/>
        <v>0</v>
      </c>
    </row>
    <row r="62" spans="1:55">
      <c r="A62" s="19">
        <v>56</v>
      </c>
      <c r="B62" s="13"/>
      <c r="C62" s="9"/>
      <c r="D62" s="9"/>
      <c r="E62" s="8"/>
      <c r="F62" s="8"/>
      <c r="G62" s="8"/>
      <c r="H62" s="8"/>
      <c r="I62" s="8"/>
      <c r="J62" s="8"/>
      <c r="K62" s="13"/>
      <c r="L62" s="20"/>
      <c r="M62" s="35"/>
      <c r="N62" s="13"/>
      <c r="O62" s="20"/>
      <c r="P62" s="8"/>
      <c r="Q62" s="8"/>
      <c r="R62" s="8"/>
      <c r="S62" s="20"/>
      <c r="T62" s="20"/>
      <c r="U62" s="35"/>
      <c r="V62" s="55" t="e">
        <f t="shared" si="0"/>
        <v>#DIV/0!</v>
      </c>
      <c r="W62" s="20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99">
        <f t="shared" si="11"/>
        <v>0</v>
      </c>
      <c r="AL62" s="99">
        <f t="shared" si="12"/>
        <v>0</v>
      </c>
      <c r="AM62" s="99">
        <f t="shared" si="13"/>
        <v>0</v>
      </c>
      <c r="AN62" s="99">
        <f t="shared" si="14"/>
        <v>0</v>
      </c>
      <c r="AO62" s="99">
        <f t="shared" si="15"/>
        <v>0</v>
      </c>
      <c r="AP62" s="99">
        <f t="shared" si="16"/>
        <v>0</v>
      </c>
      <c r="AQ62" s="99">
        <f t="shared" si="17"/>
        <v>0</v>
      </c>
      <c r="AR62" s="81"/>
      <c r="AS62" s="107">
        <f t="shared" si="1"/>
        <v>0</v>
      </c>
      <c r="AT62" s="107">
        <f t="shared" si="2"/>
        <v>0</v>
      </c>
      <c r="AU62" s="103">
        <f t="shared" si="3"/>
        <v>0</v>
      </c>
      <c r="AV62" s="103">
        <f t="shared" si="4"/>
        <v>0</v>
      </c>
      <c r="AW62" s="103">
        <f t="shared" si="5"/>
        <v>0</v>
      </c>
      <c r="AX62" s="102">
        <f t="shared" si="6"/>
        <v>0</v>
      </c>
      <c r="AY62" s="102">
        <f t="shared" si="7"/>
        <v>0</v>
      </c>
      <c r="AZ62" s="102">
        <f t="shared" si="8"/>
        <v>0</v>
      </c>
      <c r="BA62" s="102">
        <f t="shared" si="9"/>
        <v>0</v>
      </c>
      <c r="BB62" s="102">
        <f t="shared" si="10"/>
        <v>0</v>
      </c>
      <c r="BC62" s="102">
        <f t="shared" si="18"/>
        <v>0</v>
      </c>
    </row>
    <row r="63" spans="1:55">
      <c r="A63" s="19">
        <v>57</v>
      </c>
      <c r="B63" s="13"/>
      <c r="C63" s="9"/>
      <c r="D63" s="9"/>
      <c r="E63" s="8"/>
      <c r="F63" s="8"/>
      <c r="G63" s="8"/>
      <c r="H63" s="8"/>
      <c r="I63" s="8"/>
      <c r="J63" s="8"/>
      <c r="K63" s="13"/>
      <c r="L63" s="20"/>
      <c r="M63" s="35"/>
      <c r="N63" s="13"/>
      <c r="O63" s="20"/>
      <c r="P63" s="8"/>
      <c r="Q63" s="8"/>
      <c r="R63" s="8"/>
      <c r="S63" s="20"/>
      <c r="T63" s="20"/>
      <c r="U63" s="35"/>
      <c r="V63" s="55" t="e">
        <f t="shared" si="0"/>
        <v>#DIV/0!</v>
      </c>
      <c r="W63" s="20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99">
        <f t="shared" si="11"/>
        <v>0</v>
      </c>
      <c r="AL63" s="99">
        <f t="shared" si="12"/>
        <v>0</v>
      </c>
      <c r="AM63" s="99">
        <f t="shared" si="13"/>
        <v>0</v>
      </c>
      <c r="AN63" s="99">
        <f t="shared" si="14"/>
        <v>0</v>
      </c>
      <c r="AO63" s="99">
        <f t="shared" si="15"/>
        <v>0</v>
      </c>
      <c r="AP63" s="99">
        <f t="shared" si="16"/>
        <v>0</v>
      </c>
      <c r="AQ63" s="99">
        <f t="shared" si="17"/>
        <v>0</v>
      </c>
      <c r="AR63" s="81"/>
      <c r="AS63" s="107">
        <f t="shared" si="1"/>
        <v>0</v>
      </c>
      <c r="AT63" s="107">
        <f t="shared" si="2"/>
        <v>0</v>
      </c>
      <c r="AU63" s="103">
        <f t="shared" si="3"/>
        <v>0</v>
      </c>
      <c r="AV63" s="103">
        <f t="shared" si="4"/>
        <v>0</v>
      </c>
      <c r="AW63" s="103">
        <f t="shared" si="5"/>
        <v>0</v>
      </c>
      <c r="AX63" s="102">
        <f t="shared" si="6"/>
        <v>0</v>
      </c>
      <c r="AY63" s="102">
        <f t="shared" si="7"/>
        <v>0</v>
      </c>
      <c r="AZ63" s="102">
        <f t="shared" si="8"/>
        <v>0</v>
      </c>
      <c r="BA63" s="102">
        <f t="shared" si="9"/>
        <v>0</v>
      </c>
      <c r="BB63" s="102">
        <f t="shared" si="10"/>
        <v>0</v>
      </c>
      <c r="BC63" s="102">
        <f t="shared" si="18"/>
        <v>0</v>
      </c>
    </row>
    <row r="64" spans="1:55">
      <c r="A64" s="19">
        <v>58</v>
      </c>
      <c r="B64" s="13"/>
      <c r="C64" s="9"/>
      <c r="D64" s="9"/>
      <c r="E64" s="8"/>
      <c r="F64" s="8"/>
      <c r="G64" s="8"/>
      <c r="H64" s="8"/>
      <c r="I64" s="8"/>
      <c r="J64" s="8"/>
      <c r="K64" s="13"/>
      <c r="L64" s="20"/>
      <c r="M64" s="35"/>
      <c r="N64" s="13"/>
      <c r="O64" s="20"/>
      <c r="P64" s="8"/>
      <c r="Q64" s="8"/>
      <c r="R64" s="8"/>
      <c r="S64" s="20"/>
      <c r="T64" s="20"/>
      <c r="U64" s="35"/>
      <c r="V64" s="55" t="e">
        <f t="shared" si="0"/>
        <v>#DIV/0!</v>
      </c>
      <c r="W64" s="20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99">
        <f t="shared" si="11"/>
        <v>0</v>
      </c>
      <c r="AL64" s="99">
        <f t="shared" si="12"/>
        <v>0</v>
      </c>
      <c r="AM64" s="99">
        <f t="shared" si="13"/>
        <v>0</v>
      </c>
      <c r="AN64" s="99">
        <f t="shared" si="14"/>
        <v>0</v>
      </c>
      <c r="AO64" s="99">
        <f t="shared" si="15"/>
        <v>0</v>
      </c>
      <c r="AP64" s="99">
        <f t="shared" si="16"/>
        <v>0</v>
      </c>
      <c r="AQ64" s="99">
        <f t="shared" si="17"/>
        <v>0</v>
      </c>
      <c r="AR64" s="81"/>
      <c r="AS64" s="107">
        <f t="shared" si="1"/>
        <v>0</v>
      </c>
      <c r="AT64" s="107">
        <f t="shared" si="2"/>
        <v>0</v>
      </c>
      <c r="AU64" s="103">
        <f t="shared" si="3"/>
        <v>0</v>
      </c>
      <c r="AV64" s="103">
        <f t="shared" si="4"/>
        <v>0</v>
      </c>
      <c r="AW64" s="103">
        <f t="shared" si="5"/>
        <v>0</v>
      </c>
      <c r="AX64" s="102">
        <f t="shared" si="6"/>
        <v>0</v>
      </c>
      <c r="AY64" s="102">
        <f t="shared" si="7"/>
        <v>0</v>
      </c>
      <c r="AZ64" s="102">
        <f t="shared" si="8"/>
        <v>0</v>
      </c>
      <c r="BA64" s="102">
        <f t="shared" si="9"/>
        <v>0</v>
      </c>
      <c r="BB64" s="102">
        <f t="shared" si="10"/>
        <v>0</v>
      </c>
      <c r="BC64" s="102">
        <f t="shared" si="18"/>
        <v>0</v>
      </c>
    </row>
    <row r="65" spans="1:55">
      <c r="A65" s="19">
        <v>59</v>
      </c>
      <c r="B65" s="13"/>
      <c r="C65" s="9"/>
      <c r="D65" s="9"/>
      <c r="E65" s="8"/>
      <c r="F65" s="8"/>
      <c r="G65" s="8"/>
      <c r="H65" s="8"/>
      <c r="I65" s="8"/>
      <c r="J65" s="8"/>
      <c r="K65" s="13"/>
      <c r="L65" s="20"/>
      <c r="M65" s="35"/>
      <c r="N65" s="13"/>
      <c r="O65" s="20"/>
      <c r="P65" s="8"/>
      <c r="Q65" s="8"/>
      <c r="R65" s="8"/>
      <c r="S65" s="20"/>
      <c r="T65" s="20"/>
      <c r="U65" s="35"/>
      <c r="V65" s="55" t="e">
        <f t="shared" si="0"/>
        <v>#DIV/0!</v>
      </c>
      <c r="W65" s="2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99">
        <f t="shared" si="11"/>
        <v>0</v>
      </c>
      <c r="AL65" s="99">
        <f t="shared" si="12"/>
        <v>0</v>
      </c>
      <c r="AM65" s="99">
        <f t="shared" si="13"/>
        <v>0</v>
      </c>
      <c r="AN65" s="99">
        <f t="shared" si="14"/>
        <v>0</v>
      </c>
      <c r="AO65" s="99">
        <f t="shared" si="15"/>
        <v>0</v>
      </c>
      <c r="AP65" s="99">
        <f t="shared" si="16"/>
        <v>0</v>
      </c>
      <c r="AQ65" s="99">
        <f t="shared" si="17"/>
        <v>0</v>
      </c>
      <c r="AR65" s="81"/>
      <c r="AS65" s="107">
        <f t="shared" si="1"/>
        <v>0</v>
      </c>
      <c r="AT65" s="107">
        <f t="shared" si="2"/>
        <v>0</v>
      </c>
      <c r="AU65" s="103">
        <f t="shared" si="3"/>
        <v>0</v>
      </c>
      <c r="AV65" s="103">
        <f t="shared" si="4"/>
        <v>0</v>
      </c>
      <c r="AW65" s="103">
        <f t="shared" si="5"/>
        <v>0</v>
      </c>
      <c r="AX65" s="102">
        <f t="shared" si="6"/>
        <v>0</v>
      </c>
      <c r="AY65" s="102">
        <f t="shared" si="7"/>
        <v>0</v>
      </c>
      <c r="AZ65" s="102">
        <f t="shared" si="8"/>
        <v>0</v>
      </c>
      <c r="BA65" s="102">
        <f t="shared" si="9"/>
        <v>0</v>
      </c>
      <c r="BB65" s="102">
        <f t="shared" si="10"/>
        <v>0</v>
      </c>
      <c r="BC65" s="102">
        <f t="shared" si="18"/>
        <v>0</v>
      </c>
    </row>
    <row r="66" spans="1:55">
      <c r="A66" s="19">
        <v>60</v>
      </c>
      <c r="B66" s="13"/>
      <c r="C66" s="9"/>
      <c r="D66" s="9"/>
      <c r="E66" s="8"/>
      <c r="F66" s="8"/>
      <c r="G66" s="8"/>
      <c r="H66" s="8"/>
      <c r="I66" s="8"/>
      <c r="J66" s="8"/>
      <c r="K66" s="13"/>
      <c r="L66" s="20"/>
      <c r="M66" s="35"/>
      <c r="N66" s="13"/>
      <c r="O66" s="20"/>
      <c r="P66" s="8"/>
      <c r="Q66" s="8"/>
      <c r="R66" s="8"/>
      <c r="S66" s="20"/>
      <c r="T66" s="20"/>
      <c r="U66" s="35"/>
      <c r="V66" s="55" t="e">
        <f t="shared" si="0"/>
        <v>#DIV/0!</v>
      </c>
      <c r="W66" s="2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99">
        <f t="shared" si="11"/>
        <v>0</v>
      </c>
      <c r="AL66" s="99">
        <f t="shared" si="12"/>
        <v>0</v>
      </c>
      <c r="AM66" s="99">
        <f t="shared" si="13"/>
        <v>0</v>
      </c>
      <c r="AN66" s="99">
        <f t="shared" si="14"/>
        <v>0</v>
      </c>
      <c r="AO66" s="99">
        <f t="shared" si="15"/>
        <v>0</v>
      </c>
      <c r="AP66" s="99">
        <f t="shared" si="16"/>
        <v>0</v>
      </c>
      <c r="AQ66" s="99">
        <f t="shared" si="17"/>
        <v>0</v>
      </c>
      <c r="AR66" s="81"/>
      <c r="AS66" s="107">
        <f t="shared" si="1"/>
        <v>0</v>
      </c>
      <c r="AT66" s="107">
        <f t="shared" si="2"/>
        <v>0</v>
      </c>
      <c r="AU66" s="103">
        <f t="shared" si="3"/>
        <v>0</v>
      </c>
      <c r="AV66" s="103">
        <f t="shared" si="4"/>
        <v>0</v>
      </c>
      <c r="AW66" s="103">
        <f t="shared" si="5"/>
        <v>0</v>
      </c>
      <c r="AX66" s="102">
        <f t="shared" si="6"/>
        <v>0</v>
      </c>
      <c r="AY66" s="102">
        <f t="shared" si="7"/>
        <v>0</v>
      </c>
      <c r="AZ66" s="102">
        <f t="shared" si="8"/>
        <v>0</v>
      </c>
      <c r="BA66" s="102">
        <f t="shared" si="9"/>
        <v>0</v>
      </c>
      <c r="BB66" s="102">
        <f t="shared" si="10"/>
        <v>0</v>
      </c>
      <c r="BC66" s="102">
        <f t="shared" si="18"/>
        <v>0</v>
      </c>
    </row>
    <row r="67" spans="1:55">
      <c r="A67" s="19">
        <v>61</v>
      </c>
      <c r="B67" s="13"/>
      <c r="C67" s="9"/>
      <c r="D67" s="9"/>
      <c r="E67" s="8"/>
      <c r="F67" s="8"/>
      <c r="G67" s="8"/>
      <c r="H67" s="8"/>
      <c r="I67" s="8"/>
      <c r="J67" s="8"/>
      <c r="K67" s="13"/>
      <c r="L67" s="20"/>
      <c r="M67" s="35"/>
      <c r="N67" s="13"/>
      <c r="O67" s="20"/>
      <c r="P67" s="8"/>
      <c r="Q67" s="8"/>
      <c r="R67" s="8"/>
      <c r="S67" s="20"/>
      <c r="T67" s="34"/>
      <c r="U67" s="35"/>
      <c r="V67" s="55" t="e">
        <f t="shared" si="0"/>
        <v>#DIV/0!</v>
      </c>
      <c r="W67" s="20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99">
        <f t="shared" si="11"/>
        <v>0</v>
      </c>
      <c r="AL67" s="99">
        <f t="shared" si="12"/>
        <v>0</v>
      </c>
      <c r="AM67" s="99">
        <f t="shared" si="13"/>
        <v>0</v>
      </c>
      <c r="AN67" s="99">
        <f t="shared" si="14"/>
        <v>0</v>
      </c>
      <c r="AO67" s="99">
        <f t="shared" si="15"/>
        <v>0</v>
      </c>
      <c r="AP67" s="99">
        <f t="shared" si="16"/>
        <v>0</v>
      </c>
      <c r="AQ67" s="99">
        <f t="shared" si="17"/>
        <v>0</v>
      </c>
      <c r="AR67" s="81"/>
      <c r="AS67" s="107">
        <f t="shared" si="1"/>
        <v>0</v>
      </c>
      <c r="AT67" s="107">
        <f t="shared" si="2"/>
        <v>0</v>
      </c>
      <c r="AU67" s="103">
        <f t="shared" si="3"/>
        <v>0</v>
      </c>
      <c r="AV67" s="103">
        <f t="shared" si="4"/>
        <v>0</v>
      </c>
      <c r="AW67" s="103">
        <f t="shared" si="5"/>
        <v>0</v>
      </c>
      <c r="AX67" s="102">
        <f t="shared" si="6"/>
        <v>0</v>
      </c>
      <c r="AY67" s="102">
        <f t="shared" si="7"/>
        <v>0</v>
      </c>
      <c r="AZ67" s="102">
        <f t="shared" si="8"/>
        <v>0</v>
      </c>
      <c r="BA67" s="102">
        <f t="shared" si="9"/>
        <v>0</v>
      </c>
      <c r="BB67" s="102">
        <f t="shared" si="10"/>
        <v>0</v>
      </c>
      <c r="BC67" s="102">
        <f t="shared" si="18"/>
        <v>0</v>
      </c>
    </row>
    <row r="68" spans="1:55">
      <c r="A68" s="19">
        <v>62</v>
      </c>
      <c r="B68" s="13"/>
      <c r="C68" s="9"/>
      <c r="D68" s="9"/>
      <c r="E68" s="8"/>
      <c r="F68" s="8"/>
      <c r="G68" s="8"/>
      <c r="H68" s="8"/>
      <c r="I68" s="8"/>
      <c r="J68" s="8"/>
      <c r="K68" s="13"/>
      <c r="L68" s="20"/>
      <c r="M68" s="35"/>
      <c r="N68" s="13"/>
      <c r="O68" s="20"/>
      <c r="P68" s="8"/>
      <c r="Q68" s="8"/>
      <c r="R68" s="8"/>
      <c r="S68" s="20"/>
      <c r="T68" s="20"/>
      <c r="U68" s="35"/>
      <c r="V68" s="55" t="e">
        <f t="shared" si="0"/>
        <v>#DIV/0!</v>
      </c>
      <c r="W68" s="20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99">
        <f t="shared" si="11"/>
        <v>0</v>
      </c>
      <c r="AL68" s="99">
        <f t="shared" si="12"/>
        <v>0</v>
      </c>
      <c r="AM68" s="99">
        <f t="shared" si="13"/>
        <v>0</v>
      </c>
      <c r="AN68" s="99">
        <f t="shared" si="14"/>
        <v>0</v>
      </c>
      <c r="AO68" s="99">
        <f t="shared" si="15"/>
        <v>0</v>
      </c>
      <c r="AP68" s="99">
        <f t="shared" si="16"/>
        <v>0</v>
      </c>
      <c r="AQ68" s="99">
        <f t="shared" si="17"/>
        <v>0</v>
      </c>
      <c r="AR68" s="81"/>
      <c r="AS68" s="107">
        <f t="shared" si="1"/>
        <v>0</v>
      </c>
      <c r="AT68" s="107">
        <f t="shared" si="2"/>
        <v>0</v>
      </c>
      <c r="AU68" s="103">
        <f t="shared" si="3"/>
        <v>0</v>
      </c>
      <c r="AV68" s="103">
        <f t="shared" si="4"/>
        <v>0</v>
      </c>
      <c r="AW68" s="103">
        <f t="shared" si="5"/>
        <v>0</v>
      </c>
      <c r="AX68" s="102">
        <f t="shared" si="6"/>
        <v>0</v>
      </c>
      <c r="AY68" s="102">
        <f t="shared" si="7"/>
        <v>0</v>
      </c>
      <c r="AZ68" s="102">
        <f t="shared" si="8"/>
        <v>0</v>
      </c>
      <c r="BA68" s="102">
        <f t="shared" si="9"/>
        <v>0</v>
      </c>
      <c r="BB68" s="102">
        <f t="shared" si="10"/>
        <v>0</v>
      </c>
      <c r="BC68" s="102">
        <f t="shared" si="18"/>
        <v>0</v>
      </c>
    </row>
    <row r="69" spans="1:55">
      <c r="A69" s="19">
        <v>63</v>
      </c>
      <c r="B69" s="13"/>
      <c r="C69" s="9"/>
      <c r="D69" s="9"/>
      <c r="E69" s="8"/>
      <c r="F69" s="8"/>
      <c r="G69" s="8"/>
      <c r="H69" s="8"/>
      <c r="I69" s="8"/>
      <c r="J69" s="8"/>
      <c r="K69" s="13"/>
      <c r="L69" s="20"/>
      <c r="M69" s="35"/>
      <c r="N69" s="13"/>
      <c r="O69" s="20"/>
      <c r="P69" s="8"/>
      <c r="Q69" s="8"/>
      <c r="R69" s="8"/>
      <c r="S69" s="20"/>
      <c r="T69" s="20"/>
      <c r="U69" s="35"/>
      <c r="V69" s="55" t="e">
        <f t="shared" si="0"/>
        <v>#DIV/0!</v>
      </c>
      <c r="W69" s="20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99">
        <f t="shared" si="11"/>
        <v>0</v>
      </c>
      <c r="AL69" s="99">
        <f t="shared" si="12"/>
        <v>0</v>
      </c>
      <c r="AM69" s="99">
        <f t="shared" si="13"/>
        <v>0</v>
      </c>
      <c r="AN69" s="99">
        <f t="shared" si="14"/>
        <v>0</v>
      </c>
      <c r="AO69" s="99">
        <f t="shared" si="15"/>
        <v>0</v>
      </c>
      <c r="AP69" s="99">
        <f t="shared" si="16"/>
        <v>0</v>
      </c>
      <c r="AQ69" s="99">
        <f t="shared" si="17"/>
        <v>0</v>
      </c>
      <c r="AR69" s="81"/>
      <c r="AS69" s="107">
        <f t="shared" si="1"/>
        <v>0</v>
      </c>
      <c r="AT69" s="107">
        <f t="shared" si="2"/>
        <v>0</v>
      </c>
      <c r="AU69" s="103">
        <f t="shared" si="3"/>
        <v>0</v>
      </c>
      <c r="AV69" s="103">
        <f t="shared" si="4"/>
        <v>0</v>
      </c>
      <c r="AW69" s="103">
        <f t="shared" si="5"/>
        <v>0</v>
      </c>
      <c r="AX69" s="102">
        <f t="shared" si="6"/>
        <v>0</v>
      </c>
      <c r="AY69" s="102">
        <f t="shared" si="7"/>
        <v>0</v>
      </c>
      <c r="AZ69" s="102">
        <f t="shared" si="8"/>
        <v>0</v>
      </c>
      <c r="BA69" s="102">
        <f t="shared" si="9"/>
        <v>0</v>
      </c>
      <c r="BB69" s="102">
        <f t="shared" si="10"/>
        <v>0</v>
      </c>
      <c r="BC69" s="102">
        <f t="shared" si="18"/>
        <v>0</v>
      </c>
    </row>
    <row r="70" spans="1:55">
      <c r="A70" s="19">
        <v>64</v>
      </c>
      <c r="B70" s="13"/>
      <c r="C70" s="9"/>
      <c r="D70" s="9"/>
      <c r="E70" s="8"/>
      <c r="F70" s="8"/>
      <c r="G70" s="8"/>
      <c r="H70" s="8"/>
      <c r="I70" s="8"/>
      <c r="J70" s="8"/>
      <c r="K70" s="13"/>
      <c r="L70" s="20"/>
      <c r="M70" s="35"/>
      <c r="N70" s="13"/>
      <c r="O70" s="20"/>
      <c r="P70" s="8"/>
      <c r="Q70" s="8"/>
      <c r="R70" s="8"/>
      <c r="S70" s="20"/>
      <c r="T70" s="20"/>
      <c r="U70" s="35"/>
      <c r="V70" s="55" t="e">
        <f t="shared" ref="V70:V133" si="19">U70/M70</f>
        <v>#DIV/0!</v>
      </c>
      <c r="W70" s="20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99">
        <f t="shared" si="11"/>
        <v>0</v>
      </c>
      <c r="AL70" s="99">
        <f t="shared" si="12"/>
        <v>0</v>
      </c>
      <c r="AM70" s="99">
        <f t="shared" si="13"/>
        <v>0</v>
      </c>
      <c r="AN70" s="99">
        <f t="shared" si="14"/>
        <v>0</v>
      </c>
      <c r="AO70" s="99">
        <f t="shared" si="15"/>
        <v>0</v>
      </c>
      <c r="AP70" s="99">
        <f t="shared" si="16"/>
        <v>0</v>
      </c>
      <c r="AQ70" s="99">
        <f t="shared" si="17"/>
        <v>0</v>
      </c>
      <c r="AR70" s="81"/>
      <c r="AS70" s="107">
        <f t="shared" si="1"/>
        <v>0</v>
      </c>
      <c r="AT70" s="107">
        <f t="shared" si="2"/>
        <v>0</v>
      </c>
      <c r="AU70" s="103">
        <f t="shared" si="3"/>
        <v>0</v>
      </c>
      <c r="AV70" s="103">
        <f t="shared" si="4"/>
        <v>0</v>
      </c>
      <c r="AW70" s="103">
        <f t="shared" si="5"/>
        <v>0</v>
      </c>
      <c r="AX70" s="102">
        <f t="shared" si="6"/>
        <v>0</v>
      </c>
      <c r="AY70" s="102">
        <f t="shared" si="7"/>
        <v>0</v>
      </c>
      <c r="AZ70" s="102">
        <f t="shared" si="8"/>
        <v>0</v>
      </c>
      <c r="BA70" s="102">
        <f t="shared" si="9"/>
        <v>0</v>
      </c>
      <c r="BB70" s="102">
        <f t="shared" si="10"/>
        <v>0</v>
      </c>
      <c r="BC70" s="102">
        <f t="shared" si="18"/>
        <v>0</v>
      </c>
    </row>
    <row r="71" spans="1:55">
      <c r="A71" s="19">
        <v>65</v>
      </c>
      <c r="B71" s="13"/>
      <c r="C71" s="9"/>
      <c r="D71" s="9"/>
      <c r="E71" s="8"/>
      <c r="F71" s="8"/>
      <c r="G71" s="8"/>
      <c r="H71" s="8"/>
      <c r="I71" s="8"/>
      <c r="J71" s="8"/>
      <c r="K71" s="13"/>
      <c r="L71" s="20"/>
      <c r="M71" s="35"/>
      <c r="N71" s="13"/>
      <c r="O71" s="20"/>
      <c r="P71" s="8"/>
      <c r="Q71" s="8"/>
      <c r="R71" s="8"/>
      <c r="S71" s="20"/>
      <c r="T71" s="20"/>
      <c r="U71" s="35"/>
      <c r="V71" s="55" t="e">
        <f t="shared" si="19"/>
        <v>#DIV/0!</v>
      </c>
      <c r="W71" s="20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99">
        <f t="shared" si="11"/>
        <v>0</v>
      </c>
      <c r="AL71" s="99">
        <f t="shared" si="12"/>
        <v>0</v>
      </c>
      <c r="AM71" s="99">
        <f t="shared" si="13"/>
        <v>0</v>
      </c>
      <c r="AN71" s="99">
        <f t="shared" si="14"/>
        <v>0</v>
      </c>
      <c r="AO71" s="99">
        <f t="shared" si="15"/>
        <v>0</v>
      </c>
      <c r="AP71" s="99">
        <f t="shared" si="16"/>
        <v>0</v>
      </c>
      <c r="AQ71" s="99">
        <f t="shared" si="17"/>
        <v>0</v>
      </c>
      <c r="AR71" s="81"/>
      <c r="AS71" s="107">
        <f t="shared" ref="AS71:AS134" si="20">IF(AK71=1,H71,0)</f>
        <v>0</v>
      </c>
      <c r="AT71" s="107">
        <f t="shared" ref="AT71:AT134" si="21">IF(AK71=1,D71,0)</f>
        <v>0</v>
      </c>
      <c r="AU71" s="103">
        <f t="shared" ref="AU71:AU134" si="22">IF(AK71=1,H71,0)</f>
        <v>0</v>
      </c>
      <c r="AV71" s="103">
        <f t="shared" ref="AV71:AV134" si="23">IF(AM71=1,H71,0)</f>
        <v>0</v>
      </c>
      <c r="AW71" s="103">
        <f t="shared" ref="AW71:AW134" si="24">IF(AM71=1,M71,0)</f>
        <v>0</v>
      </c>
      <c r="AX71" s="102">
        <f t="shared" ref="AX71:AX134" si="25">IF(AN71=1,U71,0)</f>
        <v>0</v>
      </c>
      <c r="AY71" s="102">
        <f t="shared" ref="AY71:AY134" si="26">IF(AO71=1,H71,0)</f>
        <v>0</v>
      </c>
      <c r="AZ71" s="102">
        <f t="shared" ref="AZ71:AZ134" si="27">IF(AP71=1,H71,0)</f>
        <v>0</v>
      </c>
      <c r="BA71" s="102">
        <f t="shared" ref="BA71:BA134" si="28">IF(AQ71=1,H71,0)</f>
        <v>0</v>
      </c>
      <c r="BB71" s="102">
        <f t="shared" ref="BB71:BB134" si="29">IF(AQ71=1,M71,0)</f>
        <v>0</v>
      </c>
      <c r="BC71" s="102">
        <f t="shared" si="18"/>
        <v>0</v>
      </c>
    </row>
    <row r="72" spans="1:55">
      <c r="A72" s="19">
        <v>66</v>
      </c>
      <c r="B72" s="13"/>
      <c r="C72" s="9"/>
      <c r="D72" s="9"/>
      <c r="E72" s="8"/>
      <c r="F72" s="8"/>
      <c r="G72" s="8"/>
      <c r="H72" s="8"/>
      <c r="I72" s="8"/>
      <c r="J72" s="8"/>
      <c r="K72" s="13"/>
      <c r="L72" s="20"/>
      <c r="M72" s="35"/>
      <c r="N72" s="13"/>
      <c r="O72" s="20"/>
      <c r="P72" s="8"/>
      <c r="Q72" s="8"/>
      <c r="R72" s="8"/>
      <c r="S72" s="20"/>
      <c r="T72" s="20"/>
      <c r="U72" s="35"/>
      <c r="V72" s="55" t="e">
        <f t="shared" si="19"/>
        <v>#DIV/0!</v>
      </c>
      <c r="W72" s="20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99">
        <f t="shared" ref="AK72:AK135" si="30">IF(B72&gt;0,1,0)</f>
        <v>0</v>
      </c>
      <c r="AL72" s="99">
        <f t="shared" ref="AL72:AL135" si="31">IF(N72&gt;0,1,0)</f>
        <v>0</v>
      </c>
      <c r="AM72" s="99">
        <f t="shared" ref="AM72:AM135" si="32">IF(K72&gt;0,1,0)</f>
        <v>0</v>
      </c>
      <c r="AN72" s="99">
        <f t="shared" ref="AN72:AN135" si="33">IF(W72&gt;0,1,0)</f>
        <v>0</v>
      </c>
      <c r="AO72" s="99">
        <f t="shared" ref="AO72:AO135" si="34">IF(S72&gt;0,1,0)</f>
        <v>0</v>
      </c>
      <c r="AP72" s="99">
        <f t="shared" ref="AP72:AP135" si="35">IF(T72&gt;0,1,0)</f>
        <v>0</v>
      </c>
      <c r="AQ72" s="99">
        <f t="shared" ref="AQ72:AQ135" si="36">IF(X72&gt;0,1,0)</f>
        <v>0</v>
      </c>
      <c r="AR72" s="81"/>
      <c r="AS72" s="107">
        <f t="shared" si="20"/>
        <v>0</v>
      </c>
      <c r="AT72" s="107">
        <f t="shared" si="21"/>
        <v>0</v>
      </c>
      <c r="AU72" s="103">
        <f t="shared" si="22"/>
        <v>0</v>
      </c>
      <c r="AV72" s="103">
        <f t="shared" si="23"/>
        <v>0</v>
      </c>
      <c r="AW72" s="103">
        <f t="shared" si="24"/>
        <v>0</v>
      </c>
      <c r="AX72" s="102">
        <f t="shared" si="25"/>
        <v>0</v>
      </c>
      <c r="AY72" s="102">
        <f t="shared" si="26"/>
        <v>0</v>
      </c>
      <c r="AZ72" s="102">
        <f t="shared" si="27"/>
        <v>0</v>
      </c>
      <c r="BA72" s="102">
        <f t="shared" si="28"/>
        <v>0</v>
      </c>
      <c r="BB72" s="102">
        <f t="shared" si="29"/>
        <v>0</v>
      </c>
      <c r="BC72" s="102">
        <f t="shared" ref="BC72:BC135" si="37">IF(AQ72=1,1,0)</f>
        <v>0</v>
      </c>
    </row>
    <row r="73" spans="1:55">
      <c r="A73" s="19">
        <v>67</v>
      </c>
      <c r="B73" s="13"/>
      <c r="C73" s="10"/>
      <c r="D73" s="10"/>
      <c r="E73" s="11"/>
      <c r="F73" s="8"/>
      <c r="G73" s="8"/>
      <c r="H73" s="8"/>
      <c r="I73" s="8"/>
      <c r="J73" s="8"/>
      <c r="K73" s="13"/>
      <c r="L73" s="20"/>
      <c r="M73" s="35"/>
      <c r="N73" s="13"/>
      <c r="O73" s="20"/>
      <c r="P73" s="8"/>
      <c r="Q73" s="8"/>
      <c r="R73" s="8"/>
      <c r="S73" s="20"/>
      <c r="T73" s="20"/>
      <c r="U73" s="35"/>
      <c r="V73" s="55" t="e">
        <f t="shared" si="19"/>
        <v>#DIV/0!</v>
      </c>
      <c r="W73" s="20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99">
        <f t="shared" si="30"/>
        <v>0</v>
      </c>
      <c r="AL73" s="99">
        <f t="shared" si="31"/>
        <v>0</v>
      </c>
      <c r="AM73" s="99">
        <f t="shared" si="32"/>
        <v>0</v>
      </c>
      <c r="AN73" s="99">
        <f t="shared" si="33"/>
        <v>0</v>
      </c>
      <c r="AO73" s="99">
        <f t="shared" si="34"/>
        <v>0</v>
      </c>
      <c r="AP73" s="99">
        <f t="shared" si="35"/>
        <v>0</v>
      </c>
      <c r="AQ73" s="99">
        <f t="shared" si="36"/>
        <v>0</v>
      </c>
      <c r="AR73" s="81"/>
      <c r="AS73" s="107">
        <f t="shared" si="20"/>
        <v>0</v>
      </c>
      <c r="AT73" s="107">
        <f t="shared" si="21"/>
        <v>0</v>
      </c>
      <c r="AU73" s="103">
        <f t="shared" si="22"/>
        <v>0</v>
      </c>
      <c r="AV73" s="103">
        <f t="shared" si="23"/>
        <v>0</v>
      </c>
      <c r="AW73" s="103">
        <f t="shared" si="24"/>
        <v>0</v>
      </c>
      <c r="AX73" s="102">
        <f t="shared" si="25"/>
        <v>0</v>
      </c>
      <c r="AY73" s="102">
        <f t="shared" si="26"/>
        <v>0</v>
      </c>
      <c r="AZ73" s="102">
        <f t="shared" si="27"/>
        <v>0</v>
      </c>
      <c r="BA73" s="102">
        <f t="shared" si="28"/>
        <v>0</v>
      </c>
      <c r="BB73" s="102">
        <f t="shared" si="29"/>
        <v>0</v>
      </c>
      <c r="BC73" s="102">
        <f t="shared" si="37"/>
        <v>0</v>
      </c>
    </row>
    <row r="74" spans="1:55">
      <c r="A74" s="19">
        <v>68</v>
      </c>
      <c r="B74" s="13"/>
      <c r="C74" s="9"/>
      <c r="D74" s="9"/>
      <c r="E74" s="8"/>
      <c r="F74" s="8"/>
      <c r="G74" s="8"/>
      <c r="H74" s="8"/>
      <c r="I74" s="8"/>
      <c r="J74" s="8"/>
      <c r="K74" s="13"/>
      <c r="L74" s="20"/>
      <c r="M74" s="35"/>
      <c r="N74" s="13"/>
      <c r="O74" s="20"/>
      <c r="P74" s="8"/>
      <c r="Q74" s="8"/>
      <c r="R74" s="8"/>
      <c r="S74" s="20"/>
      <c r="T74" s="20"/>
      <c r="U74" s="35"/>
      <c r="V74" s="55" t="e">
        <f t="shared" si="19"/>
        <v>#DIV/0!</v>
      </c>
      <c r="W74" s="20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99">
        <f t="shared" si="30"/>
        <v>0</v>
      </c>
      <c r="AL74" s="99">
        <f t="shared" si="31"/>
        <v>0</v>
      </c>
      <c r="AM74" s="99">
        <f t="shared" si="32"/>
        <v>0</v>
      </c>
      <c r="AN74" s="99">
        <f t="shared" si="33"/>
        <v>0</v>
      </c>
      <c r="AO74" s="99">
        <f t="shared" si="34"/>
        <v>0</v>
      </c>
      <c r="AP74" s="99">
        <f t="shared" si="35"/>
        <v>0</v>
      </c>
      <c r="AQ74" s="99">
        <f t="shared" si="36"/>
        <v>0</v>
      </c>
      <c r="AR74" s="81"/>
      <c r="AS74" s="107">
        <f t="shared" si="20"/>
        <v>0</v>
      </c>
      <c r="AT74" s="107">
        <f t="shared" si="21"/>
        <v>0</v>
      </c>
      <c r="AU74" s="103">
        <f t="shared" si="22"/>
        <v>0</v>
      </c>
      <c r="AV74" s="103">
        <f t="shared" si="23"/>
        <v>0</v>
      </c>
      <c r="AW74" s="103">
        <f t="shared" si="24"/>
        <v>0</v>
      </c>
      <c r="AX74" s="102">
        <f t="shared" si="25"/>
        <v>0</v>
      </c>
      <c r="AY74" s="102">
        <f t="shared" si="26"/>
        <v>0</v>
      </c>
      <c r="AZ74" s="102">
        <f t="shared" si="27"/>
        <v>0</v>
      </c>
      <c r="BA74" s="102">
        <f t="shared" si="28"/>
        <v>0</v>
      </c>
      <c r="BB74" s="102">
        <f t="shared" si="29"/>
        <v>0</v>
      </c>
      <c r="BC74" s="102">
        <f t="shared" si="37"/>
        <v>0</v>
      </c>
    </row>
    <row r="75" spans="1:55">
      <c r="A75" s="19">
        <v>69</v>
      </c>
      <c r="B75" s="13"/>
      <c r="C75" s="9"/>
      <c r="D75" s="9"/>
      <c r="E75" s="8"/>
      <c r="F75" s="8"/>
      <c r="G75" s="8"/>
      <c r="H75" s="8"/>
      <c r="I75" s="8"/>
      <c r="J75" s="8"/>
      <c r="K75" s="13"/>
      <c r="L75" s="20"/>
      <c r="M75" s="35"/>
      <c r="N75" s="13"/>
      <c r="O75" s="20"/>
      <c r="P75" s="8"/>
      <c r="Q75" s="8"/>
      <c r="R75" s="8"/>
      <c r="S75" s="20"/>
      <c r="T75" s="20"/>
      <c r="U75" s="35"/>
      <c r="V75" s="55" t="e">
        <f t="shared" si="19"/>
        <v>#DIV/0!</v>
      </c>
      <c r="W75" s="20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99">
        <f t="shared" si="30"/>
        <v>0</v>
      </c>
      <c r="AL75" s="99">
        <f t="shared" si="31"/>
        <v>0</v>
      </c>
      <c r="AM75" s="99">
        <f t="shared" si="32"/>
        <v>0</v>
      </c>
      <c r="AN75" s="99">
        <f t="shared" si="33"/>
        <v>0</v>
      </c>
      <c r="AO75" s="99">
        <f t="shared" si="34"/>
        <v>0</v>
      </c>
      <c r="AP75" s="99">
        <f t="shared" si="35"/>
        <v>0</v>
      </c>
      <c r="AQ75" s="99">
        <f t="shared" si="36"/>
        <v>0</v>
      </c>
      <c r="AR75" s="81"/>
      <c r="AS75" s="107">
        <f t="shared" si="20"/>
        <v>0</v>
      </c>
      <c r="AT75" s="107">
        <f t="shared" si="21"/>
        <v>0</v>
      </c>
      <c r="AU75" s="103">
        <f t="shared" si="22"/>
        <v>0</v>
      </c>
      <c r="AV75" s="103">
        <f t="shared" si="23"/>
        <v>0</v>
      </c>
      <c r="AW75" s="103">
        <f t="shared" si="24"/>
        <v>0</v>
      </c>
      <c r="AX75" s="102">
        <f t="shared" si="25"/>
        <v>0</v>
      </c>
      <c r="AY75" s="102">
        <f t="shared" si="26"/>
        <v>0</v>
      </c>
      <c r="AZ75" s="102">
        <f t="shared" si="27"/>
        <v>0</v>
      </c>
      <c r="BA75" s="102">
        <f t="shared" si="28"/>
        <v>0</v>
      </c>
      <c r="BB75" s="102">
        <f t="shared" si="29"/>
        <v>0</v>
      </c>
      <c r="BC75" s="102">
        <f t="shared" si="37"/>
        <v>0</v>
      </c>
    </row>
    <row r="76" spans="1:55">
      <c r="A76" s="19">
        <v>70</v>
      </c>
      <c r="B76" s="13"/>
      <c r="C76" s="9"/>
      <c r="D76" s="9"/>
      <c r="E76" s="8"/>
      <c r="F76" s="8"/>
      <c r="G76" s="8"/>
      <c r="H76" s="8"/>
      <c r="I76" s="8"/>
      <c r="J76" s="8"/>
      <c r="K76" s="13"/>
      <c r="L76" s="20"/>
      <c r="M76" s="35"/>
      <c r="N76" s="13"/>
      <c r="O76" s="20"/>
      <c r="P76" s="8"/>
      <c r="Q76" s="8"/>
      <c r="R76" s="8"/>
      <c r="S76" s="20"/>
      <c r="T76" s="20"/>
      <c r="U76" s="35"/>
      <c r="V76" s="55" t="e">
        <f t="shared" si="19"/>
        <v>#DIV/0!</v>
      </c>
      <c r="W76" s="20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99">
        <f t="shared" si="30"/>
        <v>0</v>
      </c>
      <c r="AL76" s="99">
        <f t="shared" si="31"/>
        <v>0</v>
      </c>
      <c r="AM76" s="99">
        <f t="shared" si="32"/>
        <v>0</v>
      </c>
      <c r="AN76" s="99">
        <f t="shared" si="33"/>
        <v>0</v>
      </c>
      <c r="AO76" s="99">
        <f t="shared" si="34"/>
        <v>0</v>
      </c>
      <c r="AP76" s="99">
        <f t="shared" si="35"/>
        <v>0</v>
      </c>
      <c r="AQ76" s="99">
        <f t="shared" si="36"/>
        <v>0</v>
      </c>
      <c r="AR76" s="81"/>
      <c r="AS76" s="107">
        <f t="shared" si="20"/>
        <v>0</v>
      </c>
      <c r="AT76" s="107">
        <f t="shared" si="21"/>
        <v>0</v>
      </c>
      <c r="AU76" s="103">
        <f t="shared" si="22"/>
        <v>0</v>
      </c>
      <c r="AV76" s="103">
        <f t="shared" si="23"/>
        <v>0</v>
      </c>
      <c r="AW76" s="103">
        <f t="shared" si="24"/>
        <v>0</v>
      </c>
      <c r="AX76" s="102">
        <f t="shared" si="25"/>
        <v>0</v>
      </c>
      <c r="AY76" s="102">
        <f t="shared" si="26"/>
        <v>0</v>
      </c>
      <c r="AZ76" s="102">
        <f t="shared" si="27"/>
        <v>0</v>
      </c>
      <c r="BA76" s="102">
        <f t="shared" si="28"/>
        <v>0</v>
      </c>
      <c r="BB76" s="102">
        <f t="shared" si="29"/>
        <v>0</v>
      </c>
      <c r="BC76" s="102">
        <f t="shared" si="37"/>
        <v>0</v>
      </c>
    </row>
    <row r="77" spans="1:55">
      <c r="A77" s="19">
        <v>71</v>
      </c>
      <c r="B77" s="13"/>
      <c r="C77" s="9"/>
      <c r="D77" s="9"/>
      <c r="E77" s="8"/>
      <c r="F77" s="8"/>
      <c r="G77" s="8"/>
      <c r="H77" s="8"/>
      <c r="I77" s="8"/>
      <c r="J77" s="8"/>
      <c r="K77" s="13"/>
      <c r="L77" s="20"/>
      <c r="M77" s="35"/>
      <c r="N77" s="13"/>
      <c r="O77" s="20"/>
      <c r="P77" s="8"/>
      <c r="Q77" s="8"/>
      <c r="R77" s="8"/>
      <c r="S77" s="20"/>
      <c r="T77" s="20"/>
      <c r="U77" s="35"/>
      <c r="V77" s="55" t="e">
        <f t="shared" si="19"/>
        <v>#DIV/0!</v>
      </c>
      <c r="W77" s="20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99">
        <f t="shared" si="30"/>
        <v>0</v>
      </c>
      <c r="AL77" s="99">
        <f t="shared" si="31"/>
        <v>0</v>
      </c>
      <c r="AM77" s="99">
        <f t="shared" si="32"/>
        <v>0</v>
      </c>
      <c r="AN77" s="99">
        <f t="shared" si="33"/>
        <v>0</v>
      </c>
      <c r="AO77" s="99">
        <f t="shared" si="34"/>
        <v>0</v>
      </c>
      <c r="AP77" s="99">
        <f t="shared" si="35"/>
        <v>0</v>
      </c>
      <c r="AQ77" s="99">
        <f t="shared" si="36"/>
        <v>0</v>
      </c>
      <c r="AR77" s="81"/>
      <c r="AS77" s="107">
        <f t="shared" si="20"/>
        <v>0</v>
      </c>
      <c r="AT77" s="107">
        <f t="shared" si="21"/>
        <v>0</v>
      </c>
      <c r="AU77" s="103">
        <f t="shared" si="22"/>
        <v>0</v>
      </c>
      <c r="AV77" s="103">
        <f t="shared" si="23"/>
        <v>0</v>
      </c>
      <c r="AW77" s="103">
        <f t="shared" si="24"/>
        <v>0</v>
      </c>
      <c r="AX77" s="102">
        <f t="shared" si="25"/>
        <v>0</v>
      </c>
      <c r="AY77" s="102">
        <f t="shared" si="26"/>
        <v>0</v>
      </c>
      <c r="AZ77" s="102">
        <f t="shared" si="27"/>
        <v>0</v>
      </c>
      <c r="BA77" s="102">
        <f t="shared" si="28"/>
        <v>0</v>
      </c>
      <c r="BB77" s="102">
        <f t="shared" si="29"/>
        <v>0</v>
      </c>
      <c r="BC77" s="102">
        <f t="shared" si="37"/>
        <v>0</v>
      </c>
    </row>
    <row r="78" spans="1:55">
      <c r="A78" s="19">
        <v>72</v>
      </c>
      <c r="B78" s="13"/>
      <c r="C78" s="9"/>
      <c r="D78" s="9"/>
      <c r="E78" s="8"/>
      <c r="F78" s="8"/>
      <c r="G78" s="8"/>
      <c r="H78" s="8"/>
      <c r="I78" s="8"/>
      <c r="J78" s="8"/>
      <c r="K78" s="13"/>
      <c r="L78" s="20"/>
      <c r="M78" s="35"/>
      <c r="N78" s="13"/>
      <c r="O78" s="20"/>
      <c r="P78" s="8"/>
      <c r="Q78" s="8"/>
      <c r="R78" s="8"/>
      <c r="S78" s="20"/>
      <c r="T78" s="20"/>
      <c r="U78" s="35"/>
      <c r="V78" s="55" t="e">
        <f t="shared" si="19"/>
        <v>#DIV/0!</v>
      </c>
      <c r="W78" s="20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99">
        <f t="shared" si="30"/>
        <v>0</v>
      </c>
      <c r="AL78" s="99">
        <f t="shared" si="31"/>
        <v>0</v>
      </c>
      <c r="AM78" s="99">
        <f t="shared" si="32"/>
        <v>0</v>
      </c>
      <c r="AN78" s="99">
        <f t="shared" si="33"/>
        <v>0</v>
      </c>
      <c r="AO78" s="99">
        <f t="shared" si="34"/>
        <v>0</v>
      </c>
      <c r="AP78" s="99">
        <f t="shared" si="35"/>
        <v>0</v>
      </c>
      <c r="AQ78" s="99">
        <f t="shared" si="36"/>
        <v>0</v>
      </c>
      <c r="AR78" s="81"/>
      <c r="AS78" s="107">
        <f t="shared" si="20"/>
        <v>0</v>
      </c>
      <c r="AT78" s="107">
        <f t="shared" si="21"/>
        <v>0</v>
      </c>
      <c r="AU78" s="103">
        <f t="shared" si="22"/>
        <v>0</v>
      </c>
      <c r="AV78" s="103">
        <f t="shared" si="23"/>
        <v>0</v>
      </c>
      <c r="AW78" s="103">
        <f t="shared" si="24"/>
        <v>0</v>
      </c>
      <c r="AX78" s="102">
        <f t="shared" si="25"/>
        <v>0</v>
      </c>
      <c r="AY78" s="102">
        <f t="shared" si="26"/>
        <v>0</v>
      </c>
      <c r="AZ78" s="102">
        <f t="shared" si="27"/>
        <v>0</v>
      </c>
      <c r="BA78" s="102">
        <f t="shared" si="28"/>
        <v>0</v>
      </c>
      <c r="BB78" s="102">
        <f t="shared" si="29"/>
        <v>0</v>
      </c>
      <c r="BC78" s="102">
        <f t="shared" si="37"/>
        <v>0</v>
      </c>
    </row>
    <row r="79" spans="1:55">
      <c r="A79" s="19">
        <v>73</v>
      </c>
      <c r="B79" s="13"/>
      <c r="C79" s="9"/>
      <c r="D79" s="9"/>
      <c r="E79" s="8"/>
      <c r="F79" s="8"/>
      <c r="G79" s="8"/>
      <c r="H79" s="8"/>
      <c r="I79" s="8"/>
      <c r="J79" s="8"/>
      <c r="K79" s="13"/>
      <c r="L79" s="20"/>
      <c r="M79" s="35"/>
      <c r="N79" s="13"/>
      <c r="O79" s="20"/>
      <c r="P79" s="8"/>
      <c r="Q79" s="8"/>
      <c r="R79" s="8"/>
      <c r="S79" s="20"/>
      <c r="T79" s="20"/>
      <c r="U79" s="35"/>
      <c r="V79" s="55" t="e">
        <f t="shared" si="19"/>
        <v>#DIV/0!</v>
      </c>
      <c r="W79" s="20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99">
        <f t="shared" si="30"/>
        <v>0</v>
      </c>
      <c r="AL79" s="99">
        <f t="shared" si="31"/>
        <v>0</v>
      </c>
      <c r="AM79" s="99">
        <f t="shared" si="32"/>
        <v>0</v>
      </c>
      <c r="AN79" s="99">
        <f t="shared" si="33"/>
        <v>0</v>
      </c>
      <c r="AO79" s="99">
        <f t="shared" si="34"/>
        <v>0</v>
      </c>
      <c r="AP79" s="99">
        <f t="shared" si="35"/>
        <v>0</v>
      </c>
      <c r="AQ79" s="99">
        <f t="shared" si="36"/>
        <v>0</v>
      </c>
      <c r="AR79" s="81"/>
      <c r="AS79" s="107">
        <f t="shared" si="20"/>
        <v>0</v>
      </c>
      <c r="AT79" s="107">
        <f t="shared" si="21"/>
        <v>0</v>
      </c>
      <c r="AU79" s="103">
        <f t="shared" si="22"/>
        <v>0</v>
      </c>
      <c r="AV79" s="103">
        <f t="shared" si="23"/>
        <v>0</v>
      </c>
      <c r="AW79" s="103">
        <f t="shared" si="24"/>
        <v>0</v>
      </c>
      <c r="AX79" s="102">
        <f t="shared" si="25"/>
        <v>0</v>
      </c>
      <c r="AY79" s="102">
        <f t="shared" si="26"/>
        <v>0</v>
      </c>
      <c r="AZ79" s="102">
        <f t="shared" si="27"/>
        <v>0</v>
      </c>
      <c r="BA79" s="102">
        <f t="shared" si="28"/>
        <v>0</v>
      </c>
      <c r="BB79" s="102">
        <f t="shared" si="29"/>
        <v>0</v>
      </c>
      <c r="BC79" s="102">
        <f t="shared" si="37"/>
        <v>0</v>
      </c>
    </row>
    <row r="80" spans="1:55">
      <c r="A80" s="19">
        <v>74</v>
      </c>
      <c r="B80" s="13"/>
      <c r="C80" s="9"/>
      <c r="D80" s="9"/>
      <c r="E80" s="8"/>
      <c r="F80" s="8"/>
      <c r="G80" s="8"/>
      <c r="H80" s="8"/>
      <c r="I80" s="8"/>
      <c r="J80" s="8"/>
      <c r="K80" s="13"/>
      <c r="L80" s="20"/>
      <c r="M80" s="35"/>
      <c r="N80" s="13"/>
      <c r="O80" s="20"/>
      <c r="P80" s="8"/>
      <c r="Q80" s="8"/>
      <c r="R80" s="8"/>
      <c r="S80" s="20"/>
      <c r="T80" s="20"/>
      <c r="U80" s="35"/>
      <c r="V80" s="55" t="e">
        <f t="shared" si="19"/>
        <v>#DIV/0!</v>
      </c>
      <c r="W80" s="20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99">
        <f t="shared" si="30"/>
        <v>0</v>
      </c>
      <c r="AL80" s="99">
        <f t="shared" si="31"/>
        <v>0</v>
      </c>
      <c r="AM80" s="99">
        <f t="shared" si="32"/>
        <v>0</v>
      </c>
      <c r="AN80" s="99">
        <f t="shared" si="33"/>
        <v>0</v>
      </c>
      <c r="AO80" s="99">
        <f t="shared" si="34"/>
        <v>0</v>
      </c>
      <c r="AP80" s="99">
        <f t="shared" si="35"/>
        <v>0</v>
      </c>
      <c r="AQ80" s="99">
        <f t="shared" si="36"/>
        <v>0</v>
      </c>
      <c r="AR80" s="81"/>
      <c r="AS80" s="107">
        <f t="shared" si="20"/>
        <v>0</v>
      </c>
      <c r="AT80" s="107">
        <f t="shared" si="21"/>
        <v>0</v>
      </c>
      <c r="AU80" s="103">
        <f t="shared" si="22"/>
        <v>0</v>
      </c>
      <c r="AV80" s="103">
        <f t="shared" si="23"/>
        <v>0</v>
      </c>
      <c r="AW80" s="103">
        <f t="shared" si="24"/>
        <v>0</v>
      </c>
      <c r="AX80" s="102">
        <f t="shared" si="25"/>
        <v>0</v>
      </c>
      <c r="AY80" s="102">
        <f t="shared" si="26"/>
        <v>0</v>
      </c>
      <c r="AZ80" s="102">
        <f t="shared" si="27"/>
        <v>0</v>
      </c>
      <c r="BA80" s="102">
        <f t="shared" si="28"/>
        <v>0</v>
      </c>
      <c r="BB80" s="102">
        <f t="shared" si="29"/>
        <v>0</v>
      </c>
      <c r="BC80" s="102">
        <f t="shared" si="37"/>
        <v>0</v>
      </c>
    </row>
    <row r="81" spans="1:55">
      <c r="A81" s="19">
        <v>75</v>
      </c>
      <c r="B81" s="13"/>
      <c r="C81" s="9"/>
      <c r="D81" s="9"/>
      <c r="E81" s="8"/>
      <c r="F81" s="8"/>
      <c r="G81" s="8"/>
      <c r="H81" s="8"/>
      <c r="I81" s="8"/>
      <c r="J81" s="8"/>
      <c r="K81" s="13"/>
      <c r="L81" s="20"/>
      <c r="M81" s="35"/>
      <c r="N81" s="13"/>
      <c r="O81" s="20"/>
      <c r="P81" s="8"/>
      <c r="Q81" s="8"/>
      <c r="R81" s="8"/>
      <c r="S81" s="20"/>
      <c r="T81" s="20"/>
      <c r="U81" s="35"/>
      <c r="V81" s="55" t="e">
        <f t="shared" si="19"/>
        <v>#DIV/0!</v>
      </c>
      <c r="W81" s="20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99">
        <f t="shared" si="30"/>
        <v>0</v>
      </c>
      <c r="AL81" s="99">
        <f t="shared" si="31"/>
        <v>0</v>
      </c>
      <c r="AM81" s="99">
        <f t="shared" si="32"/>
        <v>0</v>
      </c>
      <c r="AN81" s="99">
        <f t="shared" si="33"/>
        <v>0</v>
      </c>
      <c r="AO81" s="99">
        <f t="shared" si="34"/>
        <v>0</v>
      </c>
      <c r="AP81" s="99">
        <f t="shared" si="35"/>
        <v>0</v>
      </c>
      <c r="AQ81" s="99">
        <f t="shared" si="36"/>
        <v>0</v>
      </c>
      <c r="AR81" s="81"/>
      <c r="AS81" s="107">
        <f t="shared" si="20"/>
        <v>0</v>
      </c>
      <c r="AT81" s="107">
        <f t="shared" si="21"/>
        <v>0</v>
      </c>
      <c r="AU81" s="103">
        <f t="shared" si="22"/>
        <v>0</v>
      </c>
      <c r="AV81" s="103">
        <f t="shared" si="23"/>
        <v>0</v>
      </c>
      <c r="AW81" s="103">
        <f t="shared" si="24"/>
        <v>0</v>
      </c>
      <c r="AX81" s="102">
        <f t="shared" si="25"/>
        <v>0</v>
      </c>
      <c r="AY81" s="102">
        <f t="shared" si="26"/>
        <v>0</v>
      </c>
      <c r="AZ81" s="102">
        <f t="shared" si="27"/>
        <v>0</v>
      </c>
      <c r="BA81" s="102">
        <f t="shared" si="28"/>
        <v>0</v>
      </c>
      <c r="BB81" s="102">
        <f t="shared" si="29"/>
        <v>0</v>
      </c>
      <c r="BC81" s="102">
        <f t="shared" si="37"/>
        <v>0</v>
      </c>
    </row>
    <row r="82" spans="1:55">
      <c r="A82" s="19">
        <v>76</v>
      </c>
      <c r="B82" s="13"/>
      <c r="C82" s="9"/>
      <c r="D82" s="9"/>
      <c r="E82" s="8"/>
      <c r="F82" s="8"/>
      <c r="G82" s="8"/>
      <c r="H82" s="8"/>
      <c r="I82" s="8"/>
      <c r="J82" s="8"/>
      <c r="K82" s="13"/>
      <c r="L82" s="20"/>
      <c r="M82" s="35"/>
      <c r="N82" s="13"/>
      <c r="O82" s="20"/>
      <c r="P82" s="8"/>
      <c r="Q82" s="8"/>
      <c r="R82" s="8"/>
      <c r="S82" s="20"/>
      <c r="T82" s="34"/>
      <c r="U82" s="35"/>
      <c r="V82" s="55" t="e">
        <f t="shared" si="19"/>
        <v>#DIV/0!</v>
      </c>
      <c r="W82" s="20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99">
        <f t="shared" si="30"/>
        <v>0</v>
      </c>
      <c r="AL82" s="99">
        <f t="shared" si="31"/>
        <v>0</v>
      </c>
      <c r="AM82" s="99">
        <f t="shared" si="32"/>
        <v>0</v>
      </c>
      <c r="AN82" s="99">
        <f t="shared" si="33"/>
        <v>0</v>
      </c>
      <c r="AO82" s="99">
        <f t="shared" si="34"/>
        <v>0</v>
      </c>
      <c r="AP82" s="99">
        <f t="shared" si="35"/>
        <v>0</v>
      </c>
      <c r="AQ82" s="99">
        <f t="shared" si="36"/>
        <v>0</v>
      </c>
      <c r="AR82" s="81"/>
      <c r="AS82" s="107">
        <f t="shared" si="20"/>
        <v>0</v>
      </c>
      <c r="AT82" s="107">
        <f t="shared" si="21"/>
        <v>0</v>
      </c>
      <c r="AU82" s="103">
        <f t="shared" si="22"/>
        <v>0</v>
      </c>
      <c r="AV82" s="103">
        <f t="shared" si="23"/>
        <v>0</v>
      </c>
      <c r="AW82" s="103">
        <f t="shared" si="24"/>
        <v>0</v>
      </c>
      <c r="AX82" s="102">
        <f t="shared" si="25"/>
        <v>0</v>
      </c>
      <c r="AY82" s="102">
        <f t="shared" si="26"/>
        <v>0</v>
      </c>
      <c r="AZ82" s="102">
        <f t="shared" si="27"/>
        <v>0</v>
      </c>
      <c r="BA82" s="102">
        <f t="shared" si="28"/>
        <v>0</v>
      </c>
      <c r="BB82" s="102">
        <f t="shared" si="29"/>
        <v>0</v>
      </c>
      <c r="BC82" s="102">
        <f t="shared" si="37"/>
        <v>0</v>
      </c>
    </row>
    <row r="83" spans="1:55">
      <c r="A83" s="19">
        <v>77</v>
      </c>
      <c r="B83" s="13"/>
      <c r="C83" s="9"/>
      <c r="D83" s="9"/>
      <c r="E83" s="8"/>
      <c r="F83" s="8"/>
      <c r="G83" s="8"/>
      <c r="H83" s="8"/>
      <c r="I83" s="8"/>
      <c r="J83" s="8"/>
      <c r="K83" s="13"/>
      <c r="L83" s="20"/>
      <c r="M83" s="35"/>
      <c r="N83" s="13"/>
      <c r="O83" s="20"/>
      <c r="P83" s="8"/>
      <c r="Q83" s="8"/>
      <c r="R83" s="8"/>
      <c r="S83" s="20"/>
      <c r="T83" s="34"/>
      <c r="U83" s="35"/>
      <c r="V83" s="55" t="e">
        <f t="shared" si="19"/>
        <v>#DIV/0!</v>
      </c>
      <c r="W83" s="20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99">
        <f t="shared" si="30"/>
        <v>0</v>
      </c>
      <c r="AL83" s="99">
        <f t="shared" si="31"/>
        <v>0</v>
      </c>
      <c r="AM83" s="99">
        <f t="shared" si="32"/>
        <v>0</v>
      </c>
      <c r="AN83" s="99">
        <f t="shared" si="33"/>
        <v>0</v>
      </c>
      <c r="AO83" s="99">
        <f t="shared" si="34"/>
        <v>0</v>
      </c>
      <c r="AP83" s="99">
        <f t="shared" si="35"/>
        <v>0</v>
      </c>
      <c r="AQ83" s="99">
        <f t="shared" si="36"/>
        <v>0</v>
      </c>
      <c r="AR83" s="81"/>
      <c r="AS83" s="107">
        <f t="shared" si="20"/>
        <v>0</v>
      </c>
      <c r="AT83" s="107">
        <f t="shared" si="21"/>
        <v>0</v>
      </c>
      <c r="AU83" s="103">
        <f t="shared" si="22"/>
        <v>0</v>
      </c>
      <c r="AV83" s="103">
        <f t="shared" si="23"/>
        <v>0</v>
      </c>
      <c r="AW83" s="103">
        <f t="shared" si="24"/>
        <v>0</v>
      </c>
      <c r="AX83" s="102">
        <f t="shared" si="25"/>
        <v>0</v>
      </c>
      <c r="AY83" s="102">
        <f t="shared" si="26"/>
        <v>0</v>
      </c>
      <c r="AZ83" s="102">
        <f t="shared" si="27"/>
        <v>0</v>
      </c>
      <c r="BA83" s="102">
        <f t="shared" si="28"/>
        <v>0</v>
      </c>
      <c r="BB83" s="102">
        <f t="shared" si="29"/>
        <v>0</v>
      </c>
      <c r="BC83" s="102">
        <f t="shared" si="37"/>
        <v>0</v>
      </c>
    </row>
    <row r="84" spans="1:55">
      <c r="A84" s="19">
        <v>78</v>
      </c>
      <c r="B84" s="13"/>
      <c r="C84" s="9"/>
      <c r="D84" s="9"/>
      <c r="E84" s="8"/>
      <c r="F84" s="8"/>
      <c r="G84" s="8"/>
      <c r="H84" s="8"/>
      <c r="I84" s="8"/>
      <c r="J84" s="8"/>
      <c r="K84" s="13"/>
      <c r="L84" s="20"/>
      <c r="M84" s="35"/>
      <c r="N84" s="13"/>
      <c r="O84" s="20"/>
      <c r="P84" s="8"/>
      <c r="Q84" s="8"/>
      <c r="R84" s="8"/>
      <c r="S84" s="20"/>
      <c r="T84" s="34"/>
      <c r="U84" s="35"/>
      <c r="V84" s="55" t="e">
        <f t="shared" si="19"/>
        <v>#DIV/0!</v>
      </c>
      <c r="W84" s="20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99">
        <f t="shared" si="30"/>
        <v>0</v>
      </c>
      <c r="AL84" s="99">
        <f t="shared" si="31"/>
        <v>0</v>
      </c>
      <c r="AM84" s="99">
        <f t="shared" si="32"/>
        <v>0</v>
      </c>
      <c r="AN84" s="99">
        <f t="shared" si="33"/>
        <v>0</v>
      </c>
      <c r="AO84" s="99">
        <f t="shared" si="34"/>
        <v>0</v>
      </c>
      <c r="AP84" s="99">
        <f t="shared" si="35"/>
        <v>0</v>
      </c>
      <c r="AQ84" s="99">
        <f t="shared" si="36"/>
        <v>0</v>
      </c>
      <c r="AR84" s="81"/>
      <c r="AS84" s="107">
        <f t="shared" si="20"/>
        <v>0</v>
      </c>
      <c r="AT84" s="107">
        <f t="shared" si="21"/>
        <v>0</v>
      </c>
      <c r="AU84" s="103">
        <f t="shared" si="22"/>
        <v>0</v>
      </c>
      <c r="AV84" s="103">
        <f t="shared" si="23"/>
        <v>0</v>
      </c>
      <c r="AW84" s="103">
        <f t="shared" si="24"/>
        <v>0</v>
      </c>
      <c r="AX84" s="102">
        <f t="shared" si="25"/>
        <v>0</v>
      </c>
      <c r="AY84" s="102">
        <f t="shared" si="26"/>
        <v>0</v>
      </c>
      <c r="AZ84" s="102">
        <f t="shared" si="27"/>
        <v>0</v>
      </c>
      <c r="BA84" s="102">
        <f t="shared" si="28"/>
        <v>0</v>
      </c>
      <c r="BB84" s="102">
        <f t="shared" si="29"/>
        <v>0</v>
      </c>
      <c r="BC84" s="102">
        <f t="shared" si="37"/>
        <v>0</v>
      </c>
    </row>
    <row r="85" spans="1:55">
      <c r="A85" s="19">
        <v>79</v>
      </c>
      <c r="B85" s="13"/>
      <c r="C85" s="9"/>
      <c r="D85" s="9"/>
      <c r="E85" s="8"/>
      <c r="F85" s="8"/>
      <c r="G85" s="8"/>
      <c r="H85" s="8"/>
      <c r="I85" s="8"/>
      <c r="J85" s="8"/>
      <c r="K85" s="13"/>
      <c r="L85" s="20"/>
      <c r="M85" s="35"/>
      <c r="N85" s="13"/>
      <c r="O85" s="20"/>
      <c r="P85" s="8"/>
      <c r="Q85" s="8"/>
      <c r="R85" s="8"/>
      <c r="S85" s="20"/>
      <c r="T85" s="20"/>
      <c r="U85" s="35"/>
      <c r="V85" s="55" t="e">
        <f t="shared" si="19"/>
        <v>#DIV/0!</v>
      </c>
      <c r="W85" s="20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99">
        <f t="shared" si="30"/>
        <v>0</v>
      </c>
      <c r="AL85" s="99">
        <f t="shared" si="31"/>
        <v>0</v>
      </c>
      <c r="AM85" s="99">
        <f t="shared" si="32"/>
        <v>0</v>
      </c>
      <c r="AN85" s="99">
        <f t="shared" si="33"/>
        <v>0</v>
      </c>
      <c r="AO85" s="99">
        <f t="shared" si="34"/>
        <v>0</v>
      </c>
      <c r="AP85" s="99">
        <f t="shared" si="35"/>
        <v>0</v>
      </c>
      <c r="AQ85" s="99">
        <f t="shared" si="36"/>
        <v>0</v>
      </c>
      <c r="AR85" s="81"/>
      <c r="AS85" s="107">
        <f t="shared" si="20"/>
        <v>0</v>
      </c>
      <c r="AT85" s="107">
        <f t="shared" si="21"/>
        <v>0</v>
      </c>
      <c r="AU85" s="103">
        <f t="shared" si="22"/>
        <v>0</v>
      </c>
      <c r="AV85" s="103">
        <f t="shared" si="23"/>
        <v>0</v>
      </c>
      <c r="AW85" s="103">
        <f t="shared" si="24"/>
        <v>0</v>
      </c>
      <c r="AX85" s="102">
        <f t="shared" si="25"/>
        <v>0</v>
      </c>
      <c r="AY85" s="102">
        <f t="shared" si="26"/>
        <v>0</v>
      </c>
      <c r="AZ85" s="102">
        <f t="shared" si="27"/>
        <v>0</v>
      </c>
      <c r="BA85" s="102">
        <f t="shared" si="28"/>
        <v>0</v>
      </c>
      <c r="BB85" s="102">
        <f t="shared" si="29"/>
        <v>0</v>
      </c>
      <c r="BC85" s="102">
        <f t="shared" si="37"/>
        <v>0</v>
      </c>
    </row>
    <row r="86" spans="1:55">
      <c r="A86" s="19">
        <v>80</v>
      </c>
      <c r="B86" s="13"/>
      <c r="C86" s="9"/>
      <c r="D86" s="9"/>
      <c r="E86" s="8"/>
      <c r="F86" s="8"/>
      <c r="G86" s="8"/>
      <c r="H86" s="8"/>
      <c r="I86" s="8"/>
      <c r="J86" s="8"/>
      <c r="K86" s="13"/>
      <c r="L86" s="20"/>
      <c r="M86" s="35"/>
      <c r="N86" s="13"/>
      <c r="O86" s="20"/>
      <c r="P86" s="8"/>
      <c r="Q86" s="8"/>
      <c r="R86" s="8"/>
      <c r="S86" s="20"/>
      <c r="T86" s="20"/>
      <c r="U86" s="35"/>
      <c r="V86" s="55" t="e">
        <f t="shared" si="19"/>
        <v>#DIV/0!</v>
      </c>
      <c r="W86" s="20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99">
        <f t="shared" si="30"/>
        <v>0</v>
      </c>
      <c r="AL86" s="99">
        <f t="shared" si="31"/>
        <v>0</v>
      </c>
      <c r="AM86" s="99">
        <f t="shared" si="32"/>
        <v>0</v>
      </c>
      <c r="AN86" s="99">
        <f t="shared" si="33"/>
        <v>0</v>
      </c>
      <c r="AO86" s="99">
        <f t="shared" si="34"/>
        <v>0</v>
      </c>
      <c r="AP86" s="99">
        <f t="shared" si="35"/>
        <v>0</v>
      </c>
      <c r="AQ86" s="99">
        <f t="shared" si="36"/>
        <v>0</v>
      </c>
      <c r="AR86" s="81"/>
      <c r="AS86" s="107">
        <f t="shared" si="20"/>
        <v>0</v>
      </c>
      <c r="AT86" s="107">
        <f t="shared" si="21"/>
        <v>0</v>
      </c>
      <c r="AU86" s="103">
        <f t="shared" si="22"/>
        <v>0</v>
      </c>
      <c r="AV86" s="103">
        <f t="shared" si="23"/>
        <v>0</v>
      </c>
      <c r="AW86" s="103">
        <f t="shared" si="24"/>
        <v>0</v>
      </c>
      <c r="AX86" s="102">
        <f t="shared" si="25"/>
        <v>0</v>
      </c>
      <c r="AY86" s="102">
        <f t="shared" si="26"/>
        <v>0</v>
      </c>
      <c r="AZ86" s="102">
        <f t="shared" si="27"/>
        <v>0</v>
      </c>
      <c r="BA86" s="102">
        <f t="shared" si="28"/>
        <v>0</v>
      </c>
      <c r="BB86" s="102">
        <f t="shared" si="29"/>
        <v>0</v>
      </c>
      <c r="BC86" s="102">
        <f t="shared" si="37"/>
        <v>0</v>
      </c>
    </row>
    <row r="87" spans="1:55">
      <c r="A87" s="19">
        <v>81</v>
      </c>
      <c r="B87" s="13"/>
      <c r="C87" s="9"/>
      <c r="D87" s="9"/>
      <c r="E87" s="8"/>
      <c r="F87" s="8"/>
      <c r="G87" s="8"/>
      <c r="H87" s="8"/>
      <c r="I87" s="8"/>
      <c r="J87" s="8"/>
      <c r="K87" s="13"/>
      <c r="L87" s="20"/>
      <c r="M87" s="35"/>
      <c r="N87" s="13"/>
      <c r="O87" s="20"/>
      <c r="P87" s="8"/>
      <c r="Q87" s="8"/>
      <c r="R87" s="8"/>
      <c r="S87" s="20"/>
      <c r="T87" s="20"/>
      <c r="U87" s="35"/>
      <c r="V87" s="55" t="e">
        <f t="shared" si="19"/>
        <v>#DIV/0!</v>
      </c>
      <c r="W87" s="20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99">
        <f t="shared" si="30"/>
        <v>0</v>
      </c>
      <c r="AL87" s="99">
        <f t="shared" si="31"/>
        <v>0</v>
      </c>
      <c r="AM87" s="99">
        <f t="shared" si="32"/>
        <v>0</v>
      </c>
      <c r="AN87" s="99">
        <f t="shared" si="33"/>
        <v>0</v>
      </c>
      <c r="AO87" s="99">
        <f t="shared" si="34"/>
        <v>0</v>
      </c>
      <c r="AP87" s="99">
        <f t="shared" si="35"/>
        <v>0</v>
      </c>
      <c r="AQ87" s="99">
        <f t="shared" si="36"/>
        <v>0</v>
      </c>
      <c r="AR87" s="81"/>
      <c r="AS87" s="107">
        <f t="shared" si="20"/>
        <v>0</v>
      </c>
      <c r="AT87" s="107">
        <f t="shared" si="21"/>
        <v>0</v>
      </c>
      <c r="AU87" s="103">
        <f t="shared" si="22"/>
        <v>0</v>
      </c>
      <c r="AV87" s="103">
        <f t="shared" si="23"/>
        <v>0</v>
      </c>
      <c r="AW87" s="103">
        <f t="shared" si="24"/>
        <v>0</v>
      </c>
      <c r="AX87" s="102">
        <f t="shared" si="25"/>
        <v>0</v>
      </c>
      <c r="AY87" s="102">
        <f t="shared" si="26"/>
        <v>0</v>
      </c>
      <c r="AZ87" s="102">
        <f t="shared" si="27"/>
        <v>0</v>
      </c>
      <c r="BA87" s="102">
        <f t="shared" si="28"/>
        <v>0</v>
      </c>
      <c r="BB87" s="102">
        <f t="shared" si="29"/>
        <v>0</v>
      </c>
      <c r="BC87" s="102">
        <f t="shared" si="37"/>
        <v>0</v>
      </c>
    </row>
    <row r="88" spans="1:55">
      <c r="A88" s="19">
        <v>82</v>
      </c>
      <c r="B88" s="13"/>
      <c r="C88" s="9"/>
      <c r="D88" s="9"/>
      <c r="E88" s="8"/>
      <c r="F88" s="8"/>
      <c r="G88" s="8"/>
      <c r="H88" s="8"/>
      <c r="I88" s="8"/>
      <c r="J88" s="8"/>
      <c r="K88" s="13"/>
      <c r="L88" s="20"/>
      <c r="M88" s="35"/>
      <c r="N88" s="13"/>
      <c r="O88" s="20"/>
      <c r="P88" s="8"/>
      <c r="Q88" s="8"/>
      <c r="R88" s="8"/>
      <c r="S88" s="20"/>
      <c r="T88" s="20"/>
      <c r="U88" s="35"/>
      <c r="V88" s="55" t="e">
        <f t="shared" si="19"/>
        <v>#DIV/0!</v>
      </c>
      <c r="W88" s="20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99">
        <f t="shared" si="30"/>
        <v>0</v>
      </c>
      <c r="AL88" s="99">
        <f t="shared" si="31"/>
        <v>0</v>
      </c>
      <c r="AM88" s="99">
        <f t="shared" si="32"/>
        <v>0</v>
      </c>
      <c r="AN88" s="99">
        <f t="shared" si="33"/>
        <v>0</v>
      </c>
      <c r="AO88" s="99">
        <f t="shared" si="34"/>
        <v>0</v>
      </c>
      <c r="AP88" s="99">
        <f t="shared" si="35"/>
        <v>0</v>
      </c>
      <c r="AQ88" s="99">
        <f t="shared" si="36"/>
        <v>0</v>
      </c>
      <c r="AR88" s="81"/>
      <c r="AS88" s="107">
        <f t="shared" si="20"/>
        <v>0</v>
      </c>
      <c r="AT88" s="107">
        <f t="shared" si="21"/>
        <v>0</v>
      </c>
      <c r="AU88" s="103">
        <f t="shared" si="22"/>
        <v>0</v>
      </c>
      <c r="AV88" s="103">
        <f t="shared" si="23"/>
        <v>0</v>
      </c>
      <c r="AW88" s="103">
        <f t="shared" si="24"/>
        <v>0</v>
      </c>
      <c r="AX88" s="102">
        <f t="shared" si="25"/>
        <v>0</v>
      </c>
      <c r="AY88" s="102">
        <f t="shared" si="26"/>
        <v>0</v>
      </c>
      <c r="AZ88" s="102">
        <f t="shared" si="27"/>
        <v>0</v>
      </c>
      <c r="BA88" s="102">
        <f t="shared" si="28"/>
        <v>0</v>
      </c>
      <c r="BB88" s="102">
        <f t="shared" si="29"/>
        <v>0</v>
      </c>
      <c r="BC88" s="102">
        <f t="shared" si="37"/>
        <v>0</v>
      </c>
    </row>
    <row r="89" spans="1:55">
      <c r="A89" s="19">
        <v>83</v>
      </c>
      <c r="B89" s="13"/>
      <c r="C89" s="9"/>
      <c r="D89" s="9"/>
      <c r="E89" s="8"/>
      <c r="F89" s="8"/>
      <c r="G89" s="8"/>
      <c r="H89" s="8"/>
      <c r="I89" s="8"/>
      <c r="J89" s="8"/>
      <c r="K89" s="13"/>
      <c r="L89" s="20"/>
      <c r="M89" s="35"/>
      <c r="N89" s="13"/>
      <c r="O89" s="20"/>
      <c r="P89" s="8"/>
      <c r="Q89" s="8"/>
      <c r="R89" s="8"/>
      <c r="S89" s="20"/>
      <c r="T89" s="20"/>
      <c r="U89" s="35"/>
      <c r="V89" s="55" t="e">
        <f t="shared" si="19"/>
        <v>#DIV/0!</v>
      </c>
      <c r="W89" s="20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99">
        <f t="shared" si="30"/>
        <v>0</v>
      </c>
      <c r="AL89" s="99">
        <f t="shared" si="31"/>
        <v>0</v>
      </c>
      <c r="AM89" s="99">
        <f t="shared" si="32"/>
        <v>0</v>
      </c>
      <c r="AN89" s="99">
        <f t="shared" si="33"/>
        <v>0</v>
      </c>
      <c r="AO89" s="99">
        <f t="shared" si="34"/>
        <v>0</v>
      </c>
      <c r="AP89" s="99">
        <f t="shared" si="35"/>
        <v>0</v>
      </c>
      <c r="AQ89" s="99">
        <f t="shared" si="36"/>
        <v>0</v>
      </c>
      <c r="AR89" s="81"/>
      <c r="AS89" s="107">
        <f t="shared" si="20"/>
        <v>0</v>
      </c>
      <c r="AT89" s="107">
        <f t="shared" si="21"/>
        <v>0</v>
      </c>
      <c r="AU89" s="103">
        <f t="shared" si="22"/>
        <v>0</v>
      </c>
      <c r="AV89" s="103">
        <f t="shared" si="23"/>
        <v>0</v>
      </c>
      <c r="AW89" s="103">
        <f t="shared" si="24"/>
        <v>0</v>
      </c>
      <c r="AX89" s="102">
        <f t="shared" si="25"/>
        <v>0</v>
      </c>
      <c r="AY89" s="102">
        <f t="shared" si="26"/>
        <v>0</v>
      </c>
      <c r="AZ89" s="102">
        <f t="shared" si="27"/>
        <v>0</v>
      </c>
      <c r="BA89" s="102">
        <f t="shared" si="28"/>
        <v>0</v>
      </c>
      <c r="BB89" s="102">
        <f t="shared" si="29"/>
        <v>0</v>
      </c>
      <c r="BC89" s="102">
        <f t="shared" si="37"/>
        <v>0</v>
      </c>
    </row>
    <row r="90" spans="1:55">
      <c r="A90" s="19">
        <v>84</v>
      </c>
      <c r="B90" s="13"/>
      <c r="C90" s="9"/>
      <c r="D90" s="9"/>
      <c r="E90" s="8"/>
      <c r="F90" s="8"/>
      <c r="G90" s="8"/>
      <c r="H90" s="8"/>
      <c r="I90" s="8"/>
      <c r="J90" s="8"/>
      <c r="K90" s="13"/>
      <c r="L90" s="20"/>
      <c r="M90" s="35"/>
      <c r="N90" s="13"/>
      <c r="O90" s="20"/>
      <c r="P90" s="8"/>
      <c r="Q90" s="8"/>
      <c r="R90" s="8"/>
      <c r="S90" s="20"/>
      <c r="T90" s="20"/>
      <c r="U90" s="35"/>
      <c r="V90" s="55" t="e">
        <f t="shared" si="19"/>
        <v>#DIV/0!</v>
      </c>
      <c r="W90" s="20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99">
        <f t="shared" si="30"/>
        <v>0</v>
      </c>
      <c r="AL90" s="99">
        <f t="shared" si="31"/>
        <v>0</v>
      </c>
      <c r="AM90" s="99">
        <f t="shared" si="32"/>
        <v>0</v>
      </c>
      <c r="AN90" s="99">
        <f t="shared" si="33"/>
        <v>0</v>
      </c>
      <c r="AO90" s="99">
        <f t="shared" si="34"/>
        <v>0</v>
      </c>
      <c r="AP90" s="99">
        <f t="shared" si="35"/>
        <v>0</v>
      </c>
      <c r="AQ90" s="99">
        <f t="shared" si="36"/>
        <v>0</v>
      </c>
      <c r="AR90" s="81"/>
      <c r="AS90" s="107">
        <f t="shared" si="20"/>
        <v>0</v>
      </c>
      <c r="AT90" s="107">
        <f t="shared" si="21"/>
        <v>0</v>
      </c>
      <c r="AU90" s="103">
        <f t="shared" si="22"/>
        <v>0</v>
      </c>
      <c r="AV90" s="103">
        <f t="shared" si="23"/>
        <v>0</v>
      </c>
      <c r="AW90" s="103">
        <f t="shared" si="24"/>
        <v>0</v>
      </c>
      <c r="AX90" s="102">
        <f t="shared" si="25"/>
        <v>0</v>
      </c>
      <c r="AY90" s="102">
        <f t="shared" si="26"/>
        <v>0</v>
      </c>
      <c r="AZ90" s="102">
        <f t="shared" si="27"/>
        <v>0</v>
      </c>
      <c r="BA90" s="102">
        <f t="shared" si="28"/>
        <v>0</v>
      </c>
      <c r="BB90" s="102">
        <f t="shared" si="29"/>
        <v>0</v>
      </c>
      <c r="BC90" s="102">
        <f t="shared" si="37"/>
        <v>0</v>
      </c>
    </row>
    <row r="91" spans="1:55">
      <c r="A91" s="19">
        <v>85</v>
      </c>
      <c r="B91" s="13"/>
      <c r="C91" s="9"/>
      <c r="D91" s="9"/>
      <c r="E91" s="8"/>
      <c r="F91" s="8"/>
      <c r="G91" s="8"/>
      <c r="H91" s="8"/>
      <c r="I91" s="8"/>
      <c r="J91" s="8"/>
      <c r="K91" s="13"/>
      <c r="L91" s="20"/>
      <c r="M91" s="35"/>
      <c r="N91" s="13"/>
      <c r="O91" s="20"/>
      <c r="P91" s="8"/>
      <c r="Q91" s="8"/>
      <c r="R91" s="8"/>
      <c r="S91" s="20"/>
      <c r="T91" s="34"/>
      <c r="U91" s="35"/>
      <c r="V91" s="55" t="e">
        <f t="shared" si="19"/>
        <v>#DIV/0!</v>
      </c>
      <c r="W91" s="20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99">
        <f t="shared" si="30"/>
        <v>0</v>
      </c>
      <c r="AL91" s="99">
        <f t="shared" si="31"/>
        <v>0</v>
      </c>
      <c r="AM91" s="99">
        <f t="shared" si="32"/>
        <v>0</v>
      </c>
      <c r="AN91" s="99">
        <f t="shared" si="33"/>
        <v>0</v>
      </c>
      <c r="AO91" s="99">
        <f t="shared" si="34"/>
        <v>0</v>
      </c>
      <c r="AP91" s="99">
        <f t="shared" si="35"/>
        <v>0</v>
      </c>
      <c r="AQ91" s="99">
        <f t="shared" si="36"/>
        <v>0</v>
      </c>
      <c r="AR91" s="81"/>
      <c r="AS91" s="107">
        <f t="shared" si="20"/>
        <v>0</v>
      </c>
      <c r="AT91" s="107">
        <f t="shared" si="21"/>
        <v>0</v>
      </c>
      <c r="AU91" s="103">
        <f t="shared" si="22"/>
        <v>0</v>
      </c>
      <c r="AV91" s="103">
        <f t="shared" si="23"/>
        <v>0</v>
      </c>
      <c r="AW91" s="103">
        <f t="shared" si="24"/>
        <v>0</v>
      </c>
      <c r="AX91" s="102">
        <f t="shared" si="25"/>
        <v>0</v>
      </c>
      <c r="AY91" s="102">
        <f t="shared" si="26"/>
        <v>0</v>
      </c>
      <c r="AZ91" s="102">
        <f t="shared" si="27"/>
        <v>0</v>
      </c>
      <c r="BA91" s="102">
        <f t="shared" si="28"/>
        <v>0</v>
      </c>
      <c r="BB91" s="102">
        <f t="shared" si="29"/>
        <v>0</v>
      </c>
      <c r="BC91" s="102">
        <f t="shared" si="37"/>
        <v>0</v>
      </c>
    </row>
    <row r="92" spans="1:55">
      <c r="A92" s="19">
        <v>86</v>
      </c>
      <c r="B92" s="13"/>
      <c r="C92" s="9"/>
      <c r="D92" s="9"/>
      <c r="E92" s="8"/>
      <c r="F92" s="8"/>
      <c r="G92" s="8"/>
      <c r="H92" s="8"/>
      <c r="I92" s="8"/>
      <c r="J92" s="8"/>
      <c r="K92" s="13"/>
      <c r="L92" s="20"/>
      <c r="M92" s="35"/>
      <c r="N92" s="13"/>
      <c r="O92" s="20"/>
      <c r="P92" s="8"/>
      <c r="Q92" s="8"/>
      <c r="R92" s="8"/>
      <c r="S92" s="20"/>
      <c r="T92" s="20"/>
      <c r="U92" s="35"/>
      <c r="V92" s="55" t="e">
        <f t="shared" si="19"/>
        <v>#DIV/0!</v>
      </c>
      <c r="W92" s="20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99">
        <f t="shared" si="30"/>
        <v>0</v>
      </c>
      <c r="AL92" s="99">
        <f t="shared" si="31"/>
        <v>0</v>
      </c>
      <c r="AM92" s="99">
        <f t="shared" si="32"/>
        <v>0</v>
      </c>
      <c r="AN92" s="99">
        <f t="shared" si="33"/>
        <v>0</v>
      </c>
      <c r="AO92" s="99">
        <f t="shared" si="34"/>
        <v>0</v>
      </c>
      <c r="AP92" s="99">
        <f t="shared" si="35"/>
        <v>0</v>
      </c>
      <c r="AQ92" s="99">
        <f t="shared" si="36"/>
        <v>0</v>
      </c>
      <c r="AR92" s="81"/>
      <c r="AS92" s="107">
        <f t="shared" si="20"/>
        <v>0</v>
      </c>
      <c r="AT92" s="107">
        <f t="shared" si="21"/>
        <v>0</v>
      </c>
      <c r="AU92" s="103">
        <f t="shared" si="22"/>
        <v>0</v>
      </c>
      <c r="AV92" s="103">
        <f t="shared" si="23"/>
        <v>0</v>
      </c>
      <c r="AW92" s="103">
        <f t="shared" si="24"/>
        <v>0</v>
      </c>
      <c r="AX92" s="102">
        <f t="shared" si="25"/>
        <v>0</v>
      </c>
      <c r="AY92" s="102">
        <f t="shared" si="26"/>
        <v>0</v>
      </c>
      <c r="AZ92" s="102">
        <f t="shared" si="27"/>
        <v>0</v>
      </c>
      <c r="BA92" s="102">
        <f t="shared" si="28"/>
        <v>0</v>
      </c>
      <c r="BB92" s="102">
        <f t="shared" si="29"/>
        <v>0</v>
      </c>
      <c r="BC92" s="102">
        <f t="shared" si="37"/>
        <v>0</v>
      </c>
    </row>
    <row r="93" spans="1:55">
      <c r="A93" s="19">
        <v>87</v>
      </c>
      <c r="B93" s="13"/>
      <c r="C93" s="9"/>
      <c r="D93" s="9"/>
      <c r="E93" s="8"/>
      <c r="F93" s="8"/>
      <c r="G93" s="8"/>
      <c r="H93" s="8"/>
      <c r="I93" s="8"/>
      <c r="J93" s="8"/>
      <c r="K93" s="13"/>
      <c r="L93" s="20"/>
      <c r="M93" s="35"/>
      <c r="N93" s="13"/>
      <c r="O93" s="20"/>
      <c r="P93" s="8"/>
      <c r="Q93" s="8"/>
      <c r="R93" s="8"/>
      <c r="S93" s="20"/>
      <c r="T93" s="20"/>
      <c r="U93" s="35"/>
      <c r="V93" s="55" t="e">
        <f t="shared" si="19"/>
        <v>#DIV/0!</v>
      </c>
      <c r="W93" s="20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99">
        <f t="shared" si="30"/>
        <v>0</v>
      </c>
      <c r="AL93" s="99">
        <f t="shared" si="31"/>
        <v>0</v>
      </c>
      <c r="AM93" s="99">
        <f t="shared" si="32"/>
        <v>0</v>
      </c>
      <c r="AN93" s="99">
        <f t="shared" si="33"/>
        <v>0</v>
      </c>
      <c r="AO93" s="99">
        <f t="shared" si="34"/>
        <v>0</v>
      </c>
      <c r="AP93" s="99">
        <f t="shared" si="35"/>
        <v>0</v>
      </c>
      <c r="AQ93" s="99">
        <f t="shared" si="36"/>
        <v>0</v>
      </c>
      <c r="AR93" s="81"/>
      <c r="AS93" s="107">
        <f t="shared" si="20"/>
        <v>0</v>
      </c>
      <c r="AT93" s="107">
        <f t="shared" si="21"/>
        <v>0</v>
      </c>
      <c r="AU93" s="103">
        <f t="shared" si="22"/>
        <v>0</v>
      </c>
      <c r="AV93" s="103">
        <f t="shared" si="23"/>
        <v>0</v>
      </c>
      <c r="AW93" s="103">
        <f t="shared" si="24"/>
        <v>0</v>
      </c>
      <c r="AX93" s="102">
        <f t="shared" si="25"/>
        <v>0</v>
      </c>
      <c r="AY93" s="102">
        <f t="shared" si="26"/>
        <v>0</v>
      </c>
      <c r="AZ93" s="102">
        <f t="shared" si="27"/>
        <v>0</v>
      </c>
      <c r="BA93" s="102">
        <f t="shared" si="28"/>
        <v>0</v>
      </c>
      <c r="BB93" s="102">
        <f t="shared" si="29"/>
        <v>0</v>
      </c>
      <c r="BC93" s="102">
        <f t="shared" si="37"/>
        <v>0</v>
      </c>
    </row>
    <row r="94" spans="1:55">
      <c r="A94" s="19">
        <v>88</v>
      </c>
      <c r="B94" s="13"/>
      <c r="C94" s="9"/>
      <c r="D94" s="9"/>
      <c r="E94" s="8"/>
      <c r="F94" s="8"/>
      <c r="G94" s="8"/>
      <c r="H94" s="8"/>
      <c r="I94" s="8"/>
      <c r="J94" s="8"/>
      <c r="K94" s="13"/>
      <c r="L94" s="20"/>
      <c r="M94" s="35"/>
      <c r="N94" s="13"/>
      <c r="O94" s="20"/>
      <c r="P94" s="8"/>
      <c r="Q94" s="8"/>
      <c r="R94" s="8"/>
      <c r="S94" s="20"/>
      <c r="T94" s="20"/>
      <c r="U94" s="35"/>
      <c r="V94" s="55" t="e">
        <f t="shared" si="19"/>
        <v>#DIV/0!</v>
      </c>
      <c r="W94" s="20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99">
        <f t="shared" si="30"/>
        <v>0</v>
      </c>
      <c r="AL94" s="99">
        <f t="shared" si="31"/>
        <v>0</v>
      </c>
      <c r="AM94" s="99">
        <f t="shared" si="32"/>
        <v>0</v>
      </c>
      <c r="AN94" s="99">
        <f t="shared" si="33"/>
        <v>0</v>
      </c>
      <c r="AO94" s="99">
        <f t="shared" si="34"/>
        <v>0</v>
      </c>
      <c r="AP94" s="99">
        <f t="shared" si="35"/>
        <v>0</v>
      </c>
      <c r="AQ94" s="99">
        <f t="shared" si="36"/>
        <v>0</v>
      </c>
      <c r="AR94" s="81"/>
      <c r="AS94" s="107">
        <f t="shared" si="20"/>
        <v>0</v>
      </c>
      <c r="AT94" s="107">
        <f t="shared" si="21"/>
        <v>0</v>
      </c>
      <c r="AU94" s="103">
        <f t="shared" si="22"/>
        <v>0</v>
      </c>
      <c r="AV94" s="103">
        <f t="shared" si="23"/>
        <v>0</v>
      </c>
      <c r="AW94" s="103">
        <f t="shared" si="24"/>
        <v>0</v>
      </c>
      <c r="AX94" s="102">
        <f t="shared" si="25"/>
        <v>0</v>
      </c>
      <c r="AY94" s="102">
        <f t="shared" si="26"/>
        <v>0</v>
      </c>
      <c r="AZ94" s="102">
        <f t="shared" si="27"/>
        <v>0</v>
      </c>
      <c r="BA94" s="102">
        <f t="shared" si="28"/>
        <v>0</v>
      </c>
      <c r="BB94" s="102">
        <f t="shared" si="29"/>
        <v>0</v>
      </c>
      <c r="BC94" s="102">
        <f t="shared" si="37"/>
        <v>0</v>
      </c>
    </row>
    <row r="95" spans="1:55">
      <c r="A95" s="19">
        <v>89</v>
      </c>
      <c r="B95" s="13"/>
      <c r="C95" s="9"/>
      <c r="D95" s="9"/>
      <c r="E95" s="8"/>
      <c r="F95" s="8"/>
      <c r="G95" s="8"/>
      <c r="H95" s="8"/>
      <c r="I95" s="8"/>
      <c r="J95" s="8"/>
      <c r="K95" s="13"/>
      <c r="L95" s="20"/>
      <c r="M95" s="35"/>
      <c r="N95" s="13"/>
      <c r="O95" s="20"/>
      <c r="P95" s="8"/>
      <c r="Q95" s="8"/>
      <c r="R95" s="8"/>
      <c r="S95" s="20"/>
      <c r="T95" s="20"/>
      <c r="U95" s="35"/>
      <c r="V95" s="55" t="e">
        <f t="shared" si="19"/>
        <v>#DIV/0!</v>
      </c>
      <c r="W95" s="20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99">
        <f t="shared" si="30"/>
        <v>0</v>
      </c>
      <c r="AL95" s="99">
        <f t="shared" si="31"/>
        <v>0</v>
      </c>
      <c r="AM95" s="99">
        <f t="shared" si="32"/>
        <v>0</v>
      </c>
      <c r="AN95" s="99">
        <f t="shared" si="33"/>
        <v>0</v>
      </c>
      <c r="AO95" s="99">
        <f t="shared" si="34"/>
        <v>0</v>
      </c>
      <c r="AP95" s="99">
        <f t="shared" si="35"/>
        <v>0</v>
      </c>
      <c r="AQ95" s="99">
        <f t="shared" si="36"/>
        <v>0</v>
      </c>
      <c r="AR95" s="81"/>
      <c r="AS95" s="107">
        <f t="shared" si="20"/>
        <v>0</v>
      </c>
      <c r="AT95" s="107">
        <f t="shared" si="21"/>
        <v>0</v>
      </c>
      <c r="AU95" s="103">
        <f t="shared" si="22"/>
        <v>0</v>
      </c>
      <c r="AV95" s="103">
        <f t="shared" si="23"/>
        <v>0</v>
      </c>
      <c r="AW95" s="103">
        <f t="shared" si="24"/>
        <v>0</v>
      </c>
      <c r="AX95" s="102">
        <f t="shared" si="25"/>
        <v>0</v>
      </c>
      <c r="AY95" s="102">
        <f t="shared" si="26"/>
        <v>0</v>
      </c>
      <c r="AZ95" s="102">
        <f t="shared" si="27"/>
        <v>0</v>
      </c>
      <c r="BA95" s="102">
        <f t="shared" si="28"/>
        <v>0</v>
      </c>
      <c r="BB95" s="102">
        <f t="shared" si="29"/>
        <v>0</v>
      </c>
      <c r="BC95" s="102">
        <f t="shared" si="37"/>
        <v>0</v>
      </c>
    </row>
    <row r="96" spans="1:55">
      <c r="A96" s="19">
        <v>90</v>
      </c>
      <c r="B96" s="13"/>
      <c r="C96" s="9"/>
      <c r="D96" s="9"/>
      <c r="E96" s="8"/>
      <c r="F96" s="8"/>
      <c r="G96" s="8"/>
      <c r="H96" s="8"/>
      <c r="I96" s="8"/>
      <c r="J96" s="8"/>
      <c r="K96" s="13"/>
      <c r="L96" s="20"/>
      <c r="M96" s="35"/>
      <c r="N96" s="13"/>
      <c r="O96" s="20"/>
      <c r="P96" s="8"/>
      <c r="Q96" s="8"/>
      <c r="R96" s="8"/>
      <c r="S96" s="20"/>
      <c r="T96" s="20"/>
      <c r="U96" s="35"/>
      <c r="V96" s="55" t="e">
        <f t="shared" si="19"/>
        <v>#DIV/0!</v>
      </c>
      <c r="W96" s="20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99">
        <f t="shared" si="30"/>
        <v>0</v>
      </c>
      <c r="AL96" s="99">
        <f t="shared" si="31"/>
        <v>0</v>
      </c>
      <c r="AM96" s="99">
        <f t="shared" si="32"/>
        <v>0</v>
      </c>
      <c r="AN96" s="99">
        <f t="shared" si="33"/>
        <v>0</v>
      </c>
      <c r="AO96" s="99">
        <f t="shared" si="34"/>
        <v>0</v>
      </c>
      <c r="AP96" s="99">
        <f t="shared" si="35"/>
        <v>0</v>
      </c>
      <c r="AQ96" s="99">
        <f t="shared" si="36"/>
        <v>0</v>
      </c>
      <c r="AR96" s="81"/>
      <c r="AS96" s="107">
        <f t="shared" si="20"/>
        <v>0</v>
      </c>
      <c r="AT96" s="107">
        <f t="shared" si="21"/>
        <v>0</v>
      </c>
      <c r="AU96" s="103">
        <f t="shared" si="22"/>
        <v>0</v>
      </c>
      <c r="AV96" s="103">
        <f t="shared" si="23"/>
        <v>0</v>
      </c>
      <c r="AW96" s="103">
        <f t="shared" si="24"/>
        <v>0</v>
      </c>
      <c r="AX96" s="102">
        <f t="shared" si="25"/>
        <v>0</v>
      </c>
      <c r="AY96" s="102">
        <f t="shared" si="26"/>
        <v>0</v>
      </c>
      <c r="AZ96" s="102">
        <f t="shared" si="27"/>
        <v>0</v>
      </c>
      <c r="BA96" s="102">
        <f t="shared" si="28"/>
        <v>0</v>
      </c>
      <c r="BB96" s="102">
        <f t="shared" si="29"/>
        <v>0</v>
      </c>
      <c r="BC96" s="102">
        <f t="shared" si="37"/>
        <v>0</v>
      </c>
    </row>
    <row r="97" spans="1:55">
      <c r="A97" s="19">
        <v>91</v>
      </c>
      <c r="B97" s="13"/>
      <c r="C97" s="9"/>
      <c r="D97" s="9"/>
      <c r="E97" s="8"/>
      <c r="F97" s="8"/>
      <c r="G97" s="8"/>
      <c r="H97" s="8"/>
      <c r="I97" s="8"/>
      <c r="J97" s="8"/>
      <c r="K97" s="13"/>
      <c r="L97" s="20"/>
      <c r="M97" s="35"/>
      <c r="N97" s="13"/>
      <c r="O97" s="20"/>
      <c r="P97" s="8"/>
      <c r="Q97" s="8"/>
      <c r="R97" s="8"/>
      <c r="S97" s="20"/>
      <c r="T97" s="34"/>
      <c r="U97" s="35"/>
      <c r="V97" s="55" t="e">
        <f t="shared" si="19"/>
        <v>#DIV/0!</v>
      </c>
      <c r="W97" s="20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99">
        <f t="shared" si="30"/>
        <v>0</v>
      </c>
      <c r="AL97" s="99">
        <f t="shared" si="31"/>
        <v>0</v>
      </c>
      <c r="AM97" s="99">
        <f t="shared" si="32"/>
        <v>0</v>
      </c>
      <c r="AN97" s="99">
        <f t="shared" si="33"/>
        <v>0</v>
      </c>
      <c r="AO97" s="99">
        <f t="shared" si="34"/>
        <v>0</v>
      </c>
      <c r="AP97" s="99">
        <f t="shared" si="35"/>
        <v>0</v>
      </c>
      <c r="AQ97" s="99">
        <f t="shared" si="36"/>
        <v>0</v>
      </c>
      <c r="AR97" s="81"/>
      <c r="AS97" s="107">
        <f t="shared" si="20"/>
        <v>0</v>
      </c>
      <c r="AT97" s="107">
        <f t="shared" si="21"/>
        <v>0</v>
      </c>
      <c r="AU97" s="103">
        <f t="shared" si="22"/>
        <v>0</v>
      </c>
      <c r="AV97" s="103">
        <f t="shared" si="23"/>
        <v>0</v>
      </c>
      <c r="AW97" s="103">
        <f t="shared" si="24"/>
        <v>0</v>
      </c>
      <c r="AX97" s="102">
        <f t="shared" si="25"/>
        <v>0</v>
      </c>
      <c r="AY97" s="102">
        <f t="shared" si="26"/>
        <v>0</v>
      </c>
      <c r="AZ97" s="102">
        <f t="shared" si="27"/>
        <v>0</v>
      </c>
      <c r="BA97" s="102">
        <f t="shared" si="28"/>
        <v>0</v>
      </c>
      <c r="BB97" s="102">
        <f t="shared" si="29"/>
        <v>0</v>
      </c>
      <c r="BC97" s="102">
        <f t="shared" si="37"/>
        <v>0</v>
      </c>
    </row>
    <row r="98" spans="1:55">
      <c r="A98" s="19">
        <v>92</v>
      </c>
      <c r="B98" s="13"/>
      <c r="C98" s="9"/>
      <c r="D98" s="9"/>
      <c r="E98" s="8"/>
      <c r="F98" s="8"/>
      <c r="G98" s="8"/>
      <c r="H98" s="8"/>
      <c r="I98" s="8"/>
      <c r="J98" s="8"/>
      <c r="K98" s="13"/>
      <c r="L98" s="20"/>
      <c r="M98" s="35"/>
      <c r="N98" s="13"/>
      <c r="O98" s="20"/>
      <c r="P98" s="8"/>
      <c r="Q98" s="8"/>
      <c r="R98" s="8"/>
      <c r="S98" s="20"/>
      <c r="T98" s="34"/>
      <c r="U98" s="35"/>
      <c r="V98" s="55" t="e">
        <f t="shared" si="19"/>
        <v>#DIV/0!</v>
      </c>
      <c r="W98" s="20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99">
        <f t="shared" si="30"/>
        <v>0</v>
      </c>
      <c r="AL98" s="99">
        <f t="shared" si="31"/>
        <v>0</v>
      </c>
      <c r="AM98" s="99">
        <f t="shared" si="32"/>
        <v>0</v>
      </c>
      <c r="AN98" s="99">
        <f t="shared" si="33"/>
        <v>0</v>
      </c>
      <c r="AO98" s="99">
        <f t="shared" si="34"/>
        <v>0</v>
      </c>
      <c r="AP98" s="99">
        <f t="shared" si="35"/>
        <v>0</v>
      </c>
      <c r="AQ98" s="99">
        <f t="shared" si="36"/>
        <v>0</v>
      </c>
      <c r="AR98" s="81"/>
      <c r="AS98" s="107">
        <f t="shared" si="20"/>
        <v>0</v>
      </c>
      <c r="AT98" s="107">
        <f t="shared" si="21"/>
        <v>0</v>
      </c>
      <c r="AU98" s="103">
        <f t="shared" si="22"/>
        <v>0</v>
      </c>
      <c r="AV98" s="103">
        <f t="shared" si="23"/>
        <v>0</v>
      </c>
      <c r="AW98" s="103">
        <f t="shared" si="24"/>
        <v>0</v>
      </c>
      <c r="AX98" s="102">
        <f t="shared" si="25"/>
        <v>0</v>
      </c>
      <c r="AY98" s="102">
        <f t="shared" si="26"/>
        <v>0</v>
      </c>
      <c r="AZ98" s="102">
        <f t="shared" si="27"/>
        <v>0</v>
      </c>
      <c r="BA98" s="102">
        <f t="shared" si="28"/>
        <v>0</v>
      </c>
      <c r="BB98" s="102">
        <f t="shared" si="29"/>
        <v>0</v>
      </c>
      <c r="BC98" s="102">
        <f t="shared" si="37"/>
        <v>0</v>
      </c>
    </row>
    <row r="99" spans="1:55">
      <c r="A99" s="19">
        <v>93</v>
      </c>
      <c r="B99" s="13"/>
      <c r="C99" s="9"/>
      <c r="D99" s="9"/>
      <c r="E99" s="8"/>
      <c r="F99" s="8"/>
      <c r="G99" s="8"/>
      <c r="H99" s="8"/>
      <c r="I99" s="8"/>
      <c r="J99" s="8"/>
      <c r="K99" s="13"/>
      <c r="L99" s="20"/>
      <c r="M99" s="35"/>
      <c r="N99" s="13"/>
      <c r="O99" s="20"/>
      <c r="P99" s="8"/>
      <c r="Q99" s="8"/>
      <c r="R99" s="8"/>
      <c r="S99" s="20"/>
      <c r="T99" s="20"/>
      <c r="U99" s="35"/>
      <c r="V99" s="55" t="e">
        <f t="shared" si="19"/>
        <v>#DIV/0!</v>
      </c>
      <c r="W99" s="20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99">
        <f t="shared" si="30"/>
        <v>0</v>
      </c>
      <c r="AL99" s="99">
        <f t="shared" si="31"/>
        <v>0</v>
      </c>
      <c r="AM99" s="99">
        <f t="shared" si="32"/>
        <v>0</v>
      </c>
      <c r="AN99" s="99">
        <f t="shared" si="33"/>
        <v>0</v>
      </c>
      <c r="AO99" s="99">
        <f t="shared" si="34"/>
        <v>0</v>
      </c>
      <c r="AP99" s="99">
        <f t="shared" si="35"/>
        <v>0</v>
      </c>
      <c r="AQ99" s="99">
        <f t="shared" si="36"/>
        <v>0</v>
      </c>
      <c r="AR99" s="81"/>
      <c r="AS99" s="107">
        <f t="shared" si="20"/>
        <v>0</v>
      </c>
      <c r="AT99" s="107">
        <f t="shared" si="21"/>
        <v>0</v>
      </c>
      <c r="AU99" s="103">
        <f t="shared" si="22"/>
        <v>0</v>
      </c>
      <c r="AV99" s="103">
        <f t="shared" si="23"/>
        <v>0</v>
      </c>
      <c r="AW99" s="103">
        <f t="shared" si="24"/>
        <v>0</v>
      </c>
      <c r="AX99" s="102">
        <f t="shared" si="25"/>
        <v>0</v>
      </c>
      <c r="AY99" s="102">
        <f t="shared" si="26"/>
        <v>0</v>
      </c>
      <c r="AZ99" s="102">
        <f t="shared" si="27"/>
        <v>0</v>
      </c>
      <c r="BA99" s="102">
        <f t="shared" si="28"/>
        <v>0</v>
      </c>
      <c r="BB99" s="102">
        <f t="shared" si="29"/>
        <v>0</v>
      </c>
      <c r="BC99" s="102">
        <f t="shared" si="37"/>
        <v>0</v>
      </c>
    </row>
    <row r="100" spans="1:55">
      <c r="A100" s="19">
        <v>94</v>
      </c>
      <c r="B100" s="13"/>
      <c r="C100" s="9"/>
      <c r="D100" s="9"/>
      <c r="E100" s="8"/>
      <c r="F100" s="8"/>
      <c r="G100" s="8"/>
      <c r="H100" s="14"/>
      <c r="I100" s="14"/>
      <c r="J100" s="14"/>
      <c r="K100" s="13"/>
      <c r="L100" s="20"/>
      <c r="M100" s="35"/>
      <c r="N100" s="13"/>
      <c r="O100" s="20"/>
      <c r="P100" s="8"/>
      <c r="Q100" s="8"/>
      <c r="R100" s="8"/>
      <c r="S100" s="20"/>
      <c r="T100" s="20"/>
      <c r="U100" s="35"/>
      <c r="V100" s="55" t="e">
        <f t="shared" si="19"/>
        <v>#DIV/0!</v>
      </c>
      <c r="W100" s="20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99">
        <f t="shared" si="30"/>
        <v>0</v>
      </c>
      <c r="AL100" s="99">
        <f t="shared" si="31"/>
        <v>0</v>
      </c>
      <c r="AM100" s="99">
        <f t="shared" si="32"/>
        <v>0</v>
      </c>
      <c r="AN100" s="99">
        <f t="shared" si="33"/>
        <v>0</v>
      </c>
      <c r="AO100" s="99">
        <f t="shared" si="34"/>
        <v>0</v>
      </c>
      <c r="AP100" s="99">
        <f t="shared" si="35"/>
        <v>0</v>
      </c>
      <c r="AQ100" s="99">
        <f t="shared" si="36"/>
        <v>0</v>
      </c>
      <c r="AR100" s="81"/>
      <c r="AS100" s="107">
        <f t="shared" si="20"/>
        <v>0</v>
      </c>
      <c r="AT100" s="107">
        <f t="shared" si="21"/>
        <v>0</v>
      </c>
      <c r="AU100" s="103">
        <f t="shared" si="22"/>
        <v>0</v>
      </c>
      <c r="AV100" s="103">
        <f t="shared" si="23"/>
        <v>0</v>
      </c>
      <c r="AW100" s="103">
        <f t="shared" si="24"/>
        <v>0</v>
      </c>
      <c r="AX100" s="102">
        <f t="shared" si="25"/>
        <v>0</v>
      </c>
      <c r="AY100" s="102">
        <f t="shared" si="26"/>
        <v>0</v>
      </c>
      <c r="AZ100" s="102">
        <f t="shared" si="27"/>
        <v>0</v>
      </c>
      <c r="BA100" s="102">
        <f t="shared" si="28"/>
        <v>0</v>
      </c>
      <c r="BB100" s="102">
        <f t="shared" si="29"/>
        <v>0</v>
      </c>
      <c r="BC100" s="102">
        <f t="shared" si="37"/>
        <v>0</v>
      </c>
    </row>
    <row r="101" spans="1:55">
      <c r="A101" s="19">
        <v>95</v>
      </c>
      <c r="B101" s="13"/>
      <c r="C101" s="9"/>
      <c r="D101" s="9"/>
      <c r="E101" s="8"/>
      <c r="F101" s="8"/>
      <c r="G101" s="8"/>
      <c r="H101" s="8"/>
      <c r="I101" s="8"/>
      <c r="J101" s="8"/>
      <c r="K101" s="13"/>
      <c r="L101" s="20"/>
      <c r="M101" s="35"/>
      <c r="N101" s="13"/>
      <c r="O101" s="20"/>
      <c r="P101" s="8"/>
      <c r="Q101" s="8"/>
      <c r="R101" s="8"/>
      <c r="S101" s="20"/>
      <c r="T101" s="20"/>
      <c r="U101" s="35"/>
      <c r="V101" s="55" t="e">
        <f t="shared" si="19"/>
        <v>#DIV/0!</v>
      </c>
      <c r="W101" s="20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99">
        <f t="shared" si="30"/>
        <v>0</v>
      </c>
      <c r="AL101" s="99">
        <f t="shared" si="31"/>
        <v>0</v>
      </c>
      <c r="AM101" s="99">
        <f t="shared" si="32"/>
        <v>0</v>
      </c>
      <c r="AN101" s="99">
        <f t="shared" si="33"/>
        <v>0</v>
      </c>
      <c r="AO101" s="99">
        <f t="shared" si="34"/>
        <v>0</v>
      </c>
      <c r="AP101" s="99">
        <f t="shared" si="35"/>
        <v>0</v>
      </c>
      <c r="AQ101" s="99">
        <f t="shared" si="36"/>
        <v>0</v>
      </c>
      <c r="AR101" s="81"/>
      <c r="AS101" s="107">
        <f t="shared" si="20"/>
        <v>0</v>
      </c>
      <c r="AT101" s="107">
        <f t="shared" si="21"/>
        <v>0</v>
      </c>
      <c r="AU101" s="103">
        <f t="shared" si="22"/>
        <v>0</v>
      </c>
      <c r="AV101" s="103">
        <f t="shared" si="23"/>
        <v>0</v>
      </c>
      <c r="AW101" s="103">
        <f t="shared" si="24"/>
        <v>0</v>
      </c>
      <c r="AX101" s="102">
        <f t="shared" si="25"/>
        <v>0</v>
      </c>
      <c r="AY101" s="102">
        <f t="shared" si="26"/>
        <v>0</v>
      </c>
      <c r="AZ101" s="102">
        <f t="shared" si="27"/>
        <v>0</v>
      </c>
      <c r="BA101" s="102">
        <f t="shared" si="28"/>
        <v>0</v>
      </c>
      <c r="BB101" s="102">
        <f t="shared" si="29"/>
        <v>0</v>
      </c>
      <c r="BC101" s="102">
        <f t="shared" si="37"/>
        <v>0</v>
      </c>
    </row>
    <row r="102" spans="1:55">
      <c r="A102" s="19">
        <v>96</v>
      </c>
      <c r="B102" s="13"/>
      <c r="C102" s="9"/>
      <c r="D102" s="9"/>
      <c r="E102" s="8"/>
      <c r="F102" s="8"/>
      <c r="G102" s="8"/>
      <c r="H102" s="8"/>
      <c r="I102" s="8"/>
      <c r="J102" s="8"/>
      <c r="K102" s="13"/>
      <c r="L102" s="20"/>
      <c r="M102" s="35"/>
      <c r="N102" s="13"/>
      <c r="O102" s="20"/>
      <c r="P102" s="8"/>
      <c r="Q102" s="8"/>
      <c r="R102" s="8"/>
      <c r="S102" s="20"/>
      <c r="T102" s="34"/>
      <c r="U102" s="35"/>
      <c r="V102" s="55" t="e">
        <f t="shared" si="19"/>
        <v>#DIV/0!</v>
      </c>
      <c r="W102" s="20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99">
        <f t="shared" si="30"/>
        <v>0</v>
      </c>
      <c r="AL102" s="99">
        <f t="shared" si="31"/>
        <v>0</v>
      </c>
      <c r="AM102" s="99">
        <f t="shared" si="32"/>
        <v>0</v>
      </c>
      <c r="AN102" s="99">
        <f t="shared" si="33"/>
        <v>0</v>
      </c>
      <c r="AO102" s="99">
        <f t="shared" si="34"/>
        <v>0</v>
      </c>
      <c r="AP102" s="99">
        <f t="shared" si="35"/>
        <v>0</v>
      </c>
      <c r="AQ102" s="99">
        <f t="shared" si="36"/>
        <v>0</v>
      </c>
      <c r="AR102" s="81"/>
      <c r="AS102" s="107">
        <f t="shared" si="20"/>
        <v>0</v>
      </c>
      <c r="AT102" s="107">
        <f t="shared" si="21"/>
        <v>0</v>
      </c>
      <c r="AU102" s="103">
        <f t="shared" si="22"/>
        <v>0</v>
      </c>
      <c r="AV102" s="103">
        <f t="shared" si="23"/>
        <v>0</v>
      </c>
      <c r="AW102" s="103">
        <f t="shared" si="24"/>
        <v>0</v>
      </c>
      <c r="AX102" s="102">
        <f t="shared" si="25"/>
        <v>0</v>
      </c>
      <c r="AY102" s="102">
        <f t="shared" si="26"/>
        <v>0</v>
      </c>
      <c r="AZ102" s="102">
        <f t="shared" si="27"/>
        <v>0</v>
      </c>
      <c r="BA102" s="102">
        <f t="shared" si="28"/>
        <v>0</v>
      </c>
      <c r="BB102" s="102">
        <f t="shared" si="29"/>
        <v>0</v>
      </c>
      <c r="BC102" s="102">
        <f t="shared" si="37"/>
        <v>0</v>
      </c>
    </row>
    <row r="103" spans="1:55">
      <c r="A103" s="19">
        <v>97</v>
      </c>
      <c r="B103" s="13"/>
      <c r="C103" s="9"/>
      <c r="D103" s="9"/>
      <c r="E103" s="20"/>
      <c r="F103" s="8"/>
      <c r="G103" s="8"/>
      <c r="H103" s="8"/>
      <c r="I103" s="8"/>
      <c r="J103" s="8"/>
      <c r="K103" s="13"/>
      <c r="L103" s="20"/>
      <c r="M103" s="35"/>
      <c r="N103" s="13"/>
      <c r="O103" s="20"/>
      <c r="P103" s="8"/>
      <c r="Q103" s="8"/>
      <c r="R103" s="8"/>
      <c r="S103" s="20"/>
      <c r="T103" s="34"/>
      <c r="U103" s="35"/>
      <c r="V103" s="55" t="e">
        <f t="shared" si="19"/>
        <v>#DIV/0!</v>
      </c>
      <c r="W103" s="20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99">
        <f t="shared" si="30"/>
        <v>0</v>
      </c>
      <c r="AL103" s="99">
        <f t="shared" si="31"/>
        <v>0</v>
      </c>
      <c r="AM103" s="99">
        <f t="shared" si="32"/>
        <v>0</v>
      </c>
      <c r="AN103" s="99">
        <f t="shared" si="33"/>
        <v>0</v>
      </c>
      <c r="AO103" s="99">
        <f t="shared" si="34"/>
        <v>0</v>
      </c>
      <c r="AP103" s="99">
        <f t="shared" si="35"/>
        <v>0</v>
      </c>
      <c r="AQ103" s="99">
        <f t="shared" si="36"/>
        <v>0</v>
      </c>
      <c r="AR103" s="81"/>
      <c r="AS103" s="107">
        <f t="shared" si="20"/>
        <v>0</v>
      </c>
      <c r="AT103" s="107">
        <f t="shared" si="21"/>
        <v>0</v>
      </c>
      <c r="AU103" s="103">
        <f t="shared" si="22"/>
        <v>0</v>
      </c>
      <c r="AV103" s="103">
        <f t="shared" si="23"/>
        <v>0</v>
      </c>
      <c r="AW103" s="103">
        <f t="shared" si="24"/>
        <v>0</v>
      </c>
      <c r="AX103" s="102">
        <f t="shared" si="25"/>
        <v>0</v>
      </c>
      <c r="AY103" s="102">
        <f t="shared" si="26"/>
        <v>0</v>
      </c>
      <c r="AZ103" s="102">
        <f t="shared" si="27"/>
        <v>0</v>
      </c>
      <c r="BA103" s="102">
        <f t="shared" si="28"/>
        <v>0</v>
      </c>
      <c r="BB103" s="102">
        <f t="shared" si="29"/>
        <v>0</v>
      </c>
      <c r="BC103" s="102">
        <f t="shared" si="37"/>
        <v>0</v>
      </c>
    </row>
    <row r="104" spans="1:55">
      <c r="A104" s="19">
        <v>98</v>
      </c>
      <c r="B104" s="13"/>
      <c r="C104" s="9"/>
      <c r="D104" s="9"/>
      <c r="E104" s="8"/>
      <c r="F104" s="8"/>
      <c r="G104" s="8"/>
      <c r="H104" s="8"/>
      <c r="I104" s="8"/>
      <c r="J104" s="8"/>
      <c r="K104" s="13"/>
      <c r="L104" s="20"/>
      <c r="M104" s="35"/>
      <c r="N104" s="13"/>
      <c r="O104" s="20"/>
      <c r="P104" s="8"/>
      <c r="Q104" s="8"/>
      <c r="R104" s="8"/>
      <c r="S104" s="20"/>
      <c r="T104" s="20"/>
      <c r="U104" s="35"/>
      <c r="V104" s="55" t="e">
        <f t="shared" si="19"/>
        <v>#DIV/0!</v>
      </c>
      <c r="W104" s="20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99">
        <f t="shared" si="30"/>
        <v>0</v>
      </c>
      <c r="AL104" s="99">
        <f t="shared" si="31"/>
        <v>0</v>
      </c>
      <c r="AM104" s="99">
        <f t="shared" si="32"/>
        <v>0</v>
      </c>
      <c r="AN104" s="99">
        <f t="shared" si="33"/>
        <v>0</v>
      </c>
      <c r="AO104" s="99">
        <f t="shared" si="34"/>
        <v>0</v>
      </c>
      <c r="AP104" s="99">
        <f t="shared" si="35"/>
        <v>0</v>
      </c>
      <c r="AQ104" s="99">
        <f t="shared" si="36"/>
        <v>0</v>
      </c>
      <c r="AR104" s="81"/>
      <c r="AS104" s="107">
        <f t="shared" si="20"/>
        <v>0</v>
      </c>
      <c r="AT104" s="107">
        <f t="shared" si="21"/>
        <v>0</v>
      </c>
      <c r="AU104" s="103">
        <f t="shared" si="22"/>
        <v>0</v>
      </c>
      <c r="AV104" s="103">
        <f t="shared" si="23"/>
        <v>0</v>
      </c>
      <c r="AW104" s="103">
        <f t="shared" si="24"/>
        <v>0</v>
      </c>
      <c r="AX104" s="102">
        <f t="shared" si="25"/>
        <v>0</v>
      </c>
      <c r="AY104" s="102">
        <f t="shared" si="26"/>
        <v>0</v>
      </c>
      <c r="AZ104" s="102">
        <f t="shared" si="27"/>
        <v>0</v>
      </c>
      <c r="BA104" s="102">
        <f t="shared" si="28"/>
        <v>0</v>
      </c>
      <c r="BB104" s="102">
        <f t="shared" si="29"/>
        <v>0</v>
      </c>
      <c r="BC104" s="102">
        <f t="shared" si="37"/>
        <v>0</v>
      </c>
    </row>
    <row r="105" spans="1:55">
      <c r="A105" s="19">
        <v>99</v>
      </c>
      <c r="B105" s="13"/>
      <c r="C105" s="9"/>
      <c r="D105" s="9"/>
      <c r="E105" s="8"/>
      <c r="F105" s="8"/>
      <c r="G105" s="8"/>
      <c r="H105" s="8"/>
      <c r="I105" s="8"/>
      <c r="J105" s="8"/>
      <c r="K105" s="13"/>
      <c r="L105" s="20"/>
      <c r="M105" s="35"/>
      <c r="N105" s="13"/>
      <c r="O105" s="20"/>
      <c r="P105" s="8"/>
      <c r="Q105" s="8"/>
      <c r="R105" s="8"/>
      <c r="S105" s="20"/>
      <c r="T105" s="20"/>
      <c r="U105" s="35"/>
      <c r="V105" s="55" t="e">
        <f t="shared" si="19"/>
        <v>#DIV/0!</v>
      </c>
      <c r="W105" s="20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99">
        <f t="shared" si="30"/>
        <v>0</v>
      </c>
      <c r="AL105" s="99">
        <f t="shared" si="31"/>
        <v>0</v>
      </c>
      <c r="AM105" s="99">
        <f t="shared" si="32"/>
        <v>0</v>
      </c>
      <c r="AN105" s="99">
        <f t="shared" si="33"/>
        <v>0</v>
      </c>
      <c r="AO105" s="99">
        <f t="shared" si="34"/>
        <v>0</v>
      </c>
      <c r="AP105" s="99">
        <f t="shared" si="35"/>
        <v>0</v>
      </c>
      <c r="AQ105" s="99">
        <f t="shared" si="36"/>
        <v>0</v>
      </c>
      <c r="AR105" s="81"/>
      <c r="AS105" s="107">
        <f t="shared" si="20"/>
        <v>0</v>
      </c>
      <c r="AT105" s="107">
        <f t="shared" si="21"/>
        <v>0</v>
      </c>
      <c r="AU105" s="103">
        <f t="shared" si="22"/>
        <v>0</v>
      </c>
      <c r="AV105" s="103">
        <f t="shared" si="23"/>
        <v>0</v>
      </c>
      <c r="AW105" s="103">
        <f t="shared" si="24"/>
        <v>0</v>
      </c>
      <c r="AX105" s="102">
        <f t="shared" si="25"/>
        <v>0</v>
      </c>
      <c r="AY105" s="102">
        <f t="shared" si="26"/>
        <v>0</v>
      </c>
      <c r="AZ105" s="102">
        <f t="shared" si="27"/>
        <v>0</v>
      </c>
      <c r="BA105" s="102">
        <f t="shared" si="28"/>
        <v>0</v>
      </c>
      <c r="BB105" s="102">
        <f t="shared" si="29"/>
        <v>0</v>
      </c>
      <c r="BC105" s="102">
        <f t="shared" si="37"/>
        <v>0</v>
      </c>
    </row>
    <row r="106" spans="1:55">
      <c r="A106" s="19">
        <v>100</v>
      </c>
      <c r="B106" s="13"/>
      <c r="C106" s="9"/>
      <c r="D106" s="9"/>
      <c r="E106" s="8"/>
      <c r="F106" s="8"/>
      <c r="G106" s="8"/>
      <c r="H106" s="8"/>
      <c r="I106" s="8"/>
      <c r="J106" s="8"/>
      <c r="K106" s="13"/>
      <c r="L106" s="20"/>
      <c r="M106" s="35"/>
      <c r="N106" s="13"/>
      <c r="O106" s="20"/>
      <c r="P106" s="8"/>
      <c r="Q106" s="8"/>
      <c r="R106" s="8"/>
      <c r="S106" s="20"/>
      <c r="T106" s="20"/>
      <c r="U106" s="35"/>
      <c r="V106" s="55" t="e">
        <f t="shared" si="19"/>
        <v>#DIV/0!</v>
      </c>
      <c r="W106" s="20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99">
        <f t="shared" si="30"/>
        <v>0</v>
      </c>
      <c r="AL106" s="99">
        <f t="shared" si="31"/>
        <v>0</v>
      </c>
      <c r="AM106" s="99">
        <f t="shared" si="32"/>
        <v>0</v>
      </c>
      <c r="AN106" s="99">
        <f t="shared" si="33"/>
        <v>0</v>
      </c>
      <c r="AO106" s="99">
        <f t="shared" si="34"/>
        <v>0</v>
      </c>
      <c r="AP106" s="99">
        <f t="shared" si="35"/>
        <v>0</v>
      </c>
      <c r="AQ106" s="99">
        <f t="shared" si="36"/>
        <v>0</v>
      </c>
      <c r="AR106" s="81"/>
      <c r="AS106" s="107">
        <f t="shared" si="20"/>
        <v>0</v>
      </c>
      <c r="AT106" s="107">
        <f t="shared" si="21"/>
        <v>0</v>
      </c>
      <c r="AU106" s="103">
        <f t="shared" si="22"/>
        <v>0</v>
      </c>
      <c r="AV106" s="103">
        <f t="shared" si="23"/>
        <v>0</v>
      </c>
      <c r="AW106" s="103">
        <f t="shared" si="24"/>
        <v>0</v>
      </c>
      <c r="AX106" s="102">
        <f t="shared" si="25"/>
        <v>0</v>
      </c>
      <c r="AY106" s="102">
        <f t="shared" si="26"/>
        <v>0</v>
      </c>
      <c r="AZ106" s="102">
        <f t="shared" si="27"/>
        <v>0</v>
      </c>
      <c r="BA106" s="102">
        <f t="shared" si="28"/>
        <v>0</v>
      </c>
      <c r="BB106" s="102">
        <f t="shared" si="29"/>
        <v>0</v>
      </c>
      <c r="BC106" s="102">
        <f t="shared" si="37"/>
        <v>0</v>
      </c>
    </row>
    <row r="107" spans="1:55">
      <c r="A107" s="19">
        <v>101</v>
      </c>
      <c r="B107" s="13"/>
      <c r="C107" s="9"/>
      <c r="D107" s="9"/>
      <c r="E107" s="8"/>
      <c r="F107" s="8"/>
      <c r="G107" s="8"/>
      <c r="H107" s="8"/>
      <c r="I107" s="8"/>
      <c r="J107" s="8"/>
      <c r="K107" s="13"/>
      <c r="L107" s="20"/>
      <c r="M107" s="35"/>
      <c r="N107" s="13"/>
      <c r="O107" s="20"/>
      <c r="P107" s="8"/>
      <c r="Q107" s="8"/>
      <c r="R107" s="8"/>
      <c r="S107" s="20"/>
      <c r="T107" s="20"/>
      <c r="U107" s="35"/>
      <c r="V107" s="55" t="e">
        <f t="shared" si="19"/>
        <v>#DIV/0!</v>
      </c>
      <c r="W107" s="20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99">
        <f t="shared" si="30"/>
        <v>0</v>
      </c>
      <c r="AL107" s="99">
        <f t="shared" si="31"/>
        <v>0</v>
      </c>
      <c r="AM107" s="99">
        <f t="shared" si="32"/>
        <v>0</v>
      </c>
      <c r="AN107" s="99">
        <f t="shared" si="33"/>
        <v>0</v>
      </c>
      <c r="AO107" s="99">
        <f t="shared" si="34"/>
        <v>0</v>
      </c>
      <c r="AP107" s="99">
        <f t="shared" si="35"/>
        <v>0</v>
      </c>
      <c r="AQ107" s="99">
        <f t="shared" si="36"/>
        <v>0</v>
      </c>
      <c r="AR107" s="81"/>
      <c r="AS107" s="107">
        <f t="shared" si="20"/>
        <v>0</v>
      </c>
      <c r="AT107" s="107">
        <f t="shared" si="21"/>
        <v>0</v>
      </c>
      <c r="AU107" s="103">
        <f t="shared" si="22"/>
        <v>0</v>
      </c>
      <c r="AV107" s="103">
        <f t="shared" si="23"/>
        <v>0</v>
      </c>
      <c r="AW107" s="103">
        <f t="shared" si="24"/>
        <v>0</v>
      </c>
      <c r="AX107" s="102">
        <f t="shared" si="25"/>
        <v>0</v>
      </c>
      <c r="AY107" s="102">
        <f t="shared" si="26"/>
        <v>0</v>
      </c>
      <c r="AZ107" s="102">
        <f t="shared" si="27"/>
        <v>0</v>
      </c>
      <c r="BA107" s="102">
        <f t="shared" si="28"/>
        <v>0</v>
      </c>
      <c r="BB107" s="102">
        <f t="shared" si="29"/>
        <v>0</v>
      </c>
      <c r="BC107" s="102">
        <f t="shared" si="37"/>
        <v>0</v>
      </c>
    </row>
    <row r="108" spans="1:55">
      <c r="A108" s="19">
        <v>102</v>
      </c>
      <c r="B108" s="13"/>
      <c r="C108" s="9"/>
      <c r="D108" s="9"/>
      <c r="E108" s="8"/>
      <c r="F108" s="8"/>
      <c r="G108" s="8"/>
      <c r="H108" s="8"/>
      <c r="I108" s="8"/>
      <c r="J108" s="8"/>
      <c r="K108" s="13"/>
      <c r="L108" s="20"/>
      <c r="M108" s="35"/>
      <c r="N108" s="13"/>
      <c r="O108" s="20"/>
      <c r="P108" s="8"/>
      <c r="Q108" s="8"/>
      <c r="R108" s="8"/>
      <c r="S108" s="20"/>
      <c r="T108" s="20"/>
      <c r="U108" s="35"/>
      <c r="V108" s="55" t="e">
        <f t="shared" si="19"/>
        <v>#DIV/0!</v>
      </c>
      <c r="W108" s="20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99">
        <f t="shared" si="30"/>
        <v>0</v>
      </c>
      <c r="AL108" s="99">
        <f t="shared" si="31"/>
        <v>0</v>
      </c>
      <c r="AM108" s="99">
        <f t="shared" si="32"/>
        <v>0</v>
      </c>
      <c r="AN108" s="99">
        <f t="shared" si="33"/>
        <v>0</v>
      </c>
      <c r="AO108" s="99">
        <f t="shared" si="34"/>
        <v>0</v>
      </c>
      <c r="AP108" s="99">
        <f t="shared" si="35"/>
        <v>0</v>
      </c>
      <c r="AQ108" s="99">
        <f t="shared" si="36"/>
        <v>0</v>
      </c>
      <c r="AR108" s="81"/>
      <c r="AS108" s="107">
        <f t="shared" si="20"/>
        <v>0</v>
      </c>
      <c r="AT108" s="107">
        <f t="shared" si="21"/>
        <v>0</v>
      </c>
      <c r="AU108" s="103">
        <f t="shared" si="22"/>
        <v>0</v>
      </c>
      <c r="AV108" s="103">
        <f t="shared" si="23"/>
        <v>0</v>
      </c>
      <c r="AW108" s="103">
        <f t="shared" si="24"/>
        <v>0</v>
      </c>
      <c r="AX108" s="102">
        <f t="shared" si="25"/>
        <v>0</v>
      </c>
      <c r="AY108" s="102">
        <f t="shared" si="26"/>
        <v>0</v>
      </c>
      <c r="AZ108" s="102">
        <f t="shared" si="27"/>
        <v>0</v>
      </c>
      <c r="BA108" s="102">
        <f t="shared" si="28"/>
        <v>0</v>
      </c>
      <c r="BB108" s="102">
        <f t="shared" si="29"/>
        <v>0</v>
      </c>
      <c r="BC108" s="102">
        <f t="shared" si="37"/>
        <v>0</v>
      </c>
    </row>
    <row r="109" spans="1:55">
      <c r="A109" s="19">
        <v>103</v>
      </c>
      <c r="B109" s="13"/>
      <c r="C109" s="9"/>
      <c r="D109" s="9"/>
      <c r="E109" s="8"/>
      <c r="F109" s="8"/>
      <c r="G109" s="8"/>
      <c r="H109" s="8"/>
      <c r="I109" s="8"/>
      <c r="J109" s="8"/>
      <c r="K109" s="13"/>
      <c r="L109" s="20"/>
      <c r="M109" s="35"/>
      <c r="N109" s="13"/>
      <c r="O109" s="20"/>
      <c r="P109" s="8"/>
      <c r="Q109" s="8"/>
      <c r="R109" s="8"/>
      <c r="S109" s="20"/>
      <c r="T109" s="20"/>
      <c r="U109" s="35"/>
      <c r="V109" s="55" t="e">
        <f t="shared" si="19"/>
        <v>#DIV/0!</v>
      </c>
      <c r="W109" s="20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99">
        <f t="shared" si="30"/>
        <v>0</v>
      </c>
      <c r="AL109" s="99">
        <f t="shared" si="31"/>
        <v>0</v>
      </c>
      <c r="AM109" s="99">
        <f t="shared" si="32"/>
        <v>0</v>
      </c>
      <c r="AN109" s="99">
        <f t="shared" si="33"/>
        <v>0</v>
      </c>
      <c r="AO109" s="99">
        <f t="shared" si="34"/>
        <v>0</v>
      </c>
      <c r="AP109" s="99">
        <f t="shared" si="35"/>
        <v>0</v>
      </c>
      <c r="AQ109" s="99">
        <f t="shared" si="36"/>
        <v>0</v>
      </c>
      <c r="AR109" s="81"/>
      <c r="AS109" s="107">
        <f t="shared" si="20"/>
        <v>0</v>
      </c>
      <c r="AT109" s="107">
        <f t="shared" si="21"/>
        <v>0</v>
      </c>
      <c r="AU109" s="103">
        <f t="shared" si="22"/>
        <v>0</v>
      </c>
      <c r="AV109" s="103">
        <f t="shared" si="23"/>
        <v>0</v>
      </c>
      <c r="AW109" s="103">
        <f t="shared" si="24"/>
        <v>0</v>
      </c>
      <c r="AX109" s="102">
        <f t="shared" si="25"/>
        <v>0</v>
      </c>
      <c r="AY109" s="102">
        <f t="shared" si="26"/>
        <v>0</v>
      </c>
      <c r="AZ109" s="102">
        <f t="shared" si="27"/>
        <v>0</v>
      </c>
      <c r="BA109" s="102">
        <f t="shared" si="28"/>
        <v>0</v>
      </c>
      <c r="BB109" s="102">
        <f t="shared" si="29"/>
        <v>0</v>
      </c>
      <c r="BC109" s="102">
        <f t="shared" si="37"/>
        <v>0</v>
      </c>
    </row>
    <row r="110" spans="1:55">
      <c r="A110" s="19">
        <v>104</v>
      </c>
      <c r="B110" s="13"/>
      <c r="C110" s="9"/>
      <c r="D110" s="9"/>
      <c r="E110" s="8"/>
      <c r="F110" s="8"/>
      <c r="G110" s="8"/>
      <c r="H110" s="8"/>
      <c r="I110" s="8"/>
      <c r="J110" s="8"/>
      <c r="K110" s="13"/>
      <c r="L110" s="20"/>
      <c r="M110" s="35"/>
      <c r="N110" s="13"/>
      <c r="O110" s="20"/>
      <c r="P110" s="8"/>
      <c r="Q110" s="8"/>
      <c r="R110" s="8"/>
      <c r="S110" s="20"/>
      <c r="T110" s="20"/>
      <c r="U110" s="35"/>
      <c r="V110" s="55" t="e">
        <f t="shared" si="19"/>
        <v>#DIV/0!</v>
      </c>
      <c r="W110" s="20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99">
        <f t="shared" si="30"/>
        <v>0</v>
      </c>
      <c r="AL110" s="99">
        <f t="shared" si="31"/>
        <v>0</v>
      </c>
      <c r="AM110" s="99">
        <f t="shared" si="32"/>
        <v>0</v>
      </c>
      <c r="AN110" s="99">
        <f t="shared" si="33"/>
        <v>0</v>
      </c>
      <c r="AO110" s="99">
        <f t="shared" si="34"/>
        <v>0</v>
      </c>
      <c r="AP110" s="99">
        <f t="shared" si="35"/>
        <v>0</v>
      </c>
      <c r="AQ110" s="99">
        <f t="shared" si="36"/>
        <v>0</v>
      </c>
      <c r="AR110" s="81"/>
      <c r="AS110" s="107">
        <f t="shared" si="20"/>
        <v>0</v>
      </c>
      <c r="AT110" s="107">
        <f t="shared" si="21"/>
        <v>0</v>
      </c>
      <c r="AU110" s="103">
        <f t="shared" si="22"/>
        <v>0</v>
      </c>
      <c r="AV110" s="103">
        <f t="shared" si="23"/>
        <v>0</v>
      </c>
      <c r="AW110" s="103">
        <f t="shared" si="24"/>
        <v>0</v>
      </c>
      <c r="AX110" s="102">
        <f t="shared" si="25"/>
        <v>0</v>
      </c>
      <c r="AY110" s="102">
        <f t="shared" si="26"/>
        <v>0</v>
      </c>
      <c r="AZ110" s="102">
        <f t="shared" si="27"/>
        <v>0</v>
      </c>
      <c r="BA110" s="102">
        <f t="shared" si="28"/>
        <v>0</v>
      </c>
      <c r="BB110" s="102">
        <f t="shared" si="29"/>
        <v>0</v>
      </c>
      <c r="BC110" s="102">
        <f t="shared" si="37"/>
        <v>0</v>
      </c>
    </row>
    <row r="111" spans="1:55">
      <c r="A111" s="19">
        <v>105</v>
      </c>
      <c r="B111" s="13"/>
      <c r="C111" s="9"/>
      <c r="D111" s="9"/>
      <c r="E111" s="8"/>
      <c r="F111" s="8"/>
      <c r="G111" s="8"/>
      <c r="H111" s="8"/>
      <c r="I111" s="8"/>
      <c r="J111" s="8"/>
      <c r="K111" s="13"/>
      <c r="L111" s="20"/>
      <c r="M111" s="35"/>
      <c r="N111" s="13"/>
      <c r="O111" s="20"/>
      <c r="P111" s="8"/>
      <c r="Q111" s="8"/>
      <c r="R111" s="8"/>
      <c r="S111" s="20"/>
      <c r="T111" s="20"/>
      <c r="U111" s="35"/>
      <c r="V111" s="55" t="e">
        <f t="shared" si="19"/>
        <v>#DIV/0!</v>
      </c>
      <c r="W111" s="20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99">
        <f t="shared" si="30"/>
        <v>0</v>
      </c>
      <c r="AL111" s="99">
        <f t="shared" si="31"/>
        <v>0</v>
      </c>
      <c r="AM111" s="99">
        <f t="shared" si="32"/>
        <v>0</v>
      </c>
      <c r="AN111" s="99">
        <f t="shared" si="33"/>
        <v>0</v>
      </c>
      <c r="AO111" s="99">
        <f t="shared" si="34"/>
        <v>0</v>
      </c>
      <c r="AP111" s="99">
        <f t="shared" si="35"/>
        <v>0</v>
      </c>
      <c r="AQ111" s="99">
        <f t="shared" si="36"/>
        <v>0</v>
      </c>
      <c r="AR111" s="81"/>
      <c r="AS111" s="107">
        <f t="shared" si="20"/>
        <v>0</v>
      </c>
      <c r="AT111" s="107">
        <f t="shared" si="21"/>
        <v>0</v>
      </c>
      <c r="AU111" s="103">
        <f t="shared" si="22"/>
        <v>0</v>
      </c>
      <c r="AV111" s="103">
        <f t="shared" si="23"/>
        <v>0</v>
      </c>
      <c r="AW111" s="103">
        <f t="shared" si="24"/>
        <v>0</v>
      </c>
      <c r="AX111" s="102">
        <f t="shared" si="25"/>
        <v>0</v>
      </c>
      <c r="AY111" s="102">
        <f t="shared" si="26"/>
        <v>0</v>
      </c>
      <c r="AZ111" s="102">
        <f t="shared" si="27"/>
        <v>0</v>
      </c>
      <c r="BA111" s="102">
        <f t="shared" si="28"/>
        <v>0</v>
      </c>
      <c r="BB111" s="102">
        <f t="shared" si="29"/>
        <v>0</v>
      </c>
      <c r="BC111" s="102">
        <f t="shared" si="37"/>
        <v>0</v>
      </c>
    </row>
    <row r="112" spans="1:55">
      <c r="A112" s="19">
        <v>106</v>
      </c>
      <c r="B112" s="13"/>
      <c r="C112" s="9"/>
      <c r="D112" s="9"/>
      <c r="E112" s="8"/>
      <c r="F112" s="8"/>
      <c r="G112" s="8"/>
      <c r="H112" s="8"/>
      <c r="I112" s="8"/>
      <c r="J112" s="8"/>
      <c r="K112" s="13"/>
      <c r="L112" s="20"/>
      <c r="M112" s="35"/>
      <c r="N112" s="13"/>
      <c r="O112" s="20"/>
      <c r="P112" s="8"/>
      <c r="Q112" s="8"/>
      <c r="R112" s="8"/>
      <c r="S112" s="20"/>
      <c r="T112" s="20"/>
      <c r="U112" s="35"/>
      <c r="V112" s="55" t="e">
        <f t="shared" si="19"/>
        <v>#DIV/0!</v>
      </c>
      <c r="W112" s="20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99">
        <f t="shared" si="30"/>
        <v>0</v>
      </c>
      <c r="AL112" s="99">
        <f t="shared" si="31"/>
        <v>0</v>
      </c>
      <c r="AM112" s="99">
        <f t="shared" si="32"/>
        <v>0</v>
      </c>
      <c r="AN112" s="99">
        <f t="shared" si="33"/>
        <v>0</v>
      </c>
      <c r="AO112" s="99">
        <f t="shared" si="34"/>
        <v>0</v>
      </c>
      <c r="AP112" s="99">
        <f t="shared" si="35"/>
        <v>0</v>
      </c>
      <c r="AQ112" s="99">
        <f t="shared" si="36"/>
        <v>0</v>
      </c>
      <c r="AR112" s="81"/>
      <c r="AS112" s="107">
        <f t="shared" si="20"/>
        <v>0</v>
      </c>
      <c r="AT112" s="107">
        <f t="shared" si="21"/>
        <v>0</v>
      </c>
      <c r="AU112" s="103">
        <f t="shared" si="22"/>
        <v>0</v>
      </c>
      <c r="AV112" s="103">
        <f t="shared" si="23"/>
        <v>0</v>
      </c>
      <c r="AW112" s="103">
        <f t="shared" si="24"/>
        <v>0</v>
      </c>
      <c r="AX112" s="102">
        <f t="shared" si="25"/>
        <v>0</v>
      </c>
      <c r="AY112" s="102">
        <f t="shared" si="26"/>
        <v>0</v>
      </c>
      <c r="AZ112" s="102">
        <f t="shared" si="27"/>
        <v>0</v>
      </c>
      <c r="BA112" s="102">
        <f t="shared" si="28"/>
        <v>0</v>
      </c>
      <c r="BB112" s="102">
        <f t="shared" si="29"/>
        <v>0</v>
      </c>
      <c r="BC112" s="102">
        <f t="shared" si="37"/>
        <v>0</v>
      </c>
    </row>
    <row r="113" spans="1:55">
      <c r="A113" s="19">
        <v>107</v>
      </c>
      <c r="B113" s="13"/>
      <c r="C113" s="9"/>
      <c r="D113" s="9"/>
      <c r="E113" s="8"/>
      <c r="F113" s="8"/>
      <c r="G113" s="8"/>
      <c r="H113" s="8"/>
      <c r="I113" s="8"/>
      <c r="J113" s="8"/>
      <c r="K113" s="13"/>
      <c r="L113" s="20"/>
      <c r="M113" s="35"/>
      <c r="N113" s="13"/>
      <c r="O113" s="20"/>
      <c r="P113" s="8"/>
      <c r="Q113" s="8"/>
      <c r="R113" s="8"/>
      <c r="S113" s="20"/>
      <c r="T113" s="20"/>
      <c r="U113" s="35"/>
      <c r="V113" s="55" t="e">
        <f t="shared" si="19"/>
        <v>#DIV/0!</v>
      </c>
      <c r="W113" s="20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99">
        <f t="shared" si="30"/>
        <v>0</v>
      </c>
      <c r="AL113" s="99">
        <f t="shared" si="31"/>
        <v>0</v>
      </c>
      <c r="AM113" s="99">
        <f t="shared" si="32"/>
        <v>0</v>
      </c>
      <c r="AN113" s="99">
        <f t="shared" si="33"/>
        <v>0</v>
      </c>
      <c r="AO113" s="99">
        <f t="shared" si="34"/>
        <v>0</v>
      </c>
      <c r="AP113" s="99">
        <f t="shared" si="35"/>
        <v>0</v>
      </c>
      <c r="AQ113" s="99">
        <f t="shared" si="36"/>
        <v>0</v>
      </c>
      <c r="AR113" s="81"/>
      <c r="AS113" s="107">
        <f t="shared" si="20"/>
        <v>0</v>
      </c>
      <c r="AT113" s="107">
        <f t="shared" si="21"/>
        <v>0</v>
      </c>
      <c r="AU113" s="103">
        <f t="shared" si="22"/>
        <v>0</v>
      </c>
      <c r="AV113" s="103">
        <f t="shared" si="23"/>
        <v>0</v>
      </c>
      <c r="AW113" s="103">
        <f t="shared" si="24"/>
        <v>0</v>
      </c>
      <c r="AX113" s="102">
        <f t="shared" si="25"/>
        <v>0</v>
      </c>
      <c r="AY113" s="102">
        <f t="shared" si="26"/>
        <v>0</v>
      </c>
      <c r="AZ113" s="102">
        <f t="shared" si="27"/>
        <v>0</v>
      </c>
      <c r="BA113" s="102">
        <f t="shared" si="28"/>
        <v>0</v>
      </c>
      <c r="BB113" s="102">
        <f t="shared" si="29"/>
        <v>0</v>
      </c>
      <c r="BC113" s="102">
        <f t="shared" si="37"/>
        <v>0</v>
      </c>
    </row>
    <row r="114" spans="1:55">
      <c r="A114" s="19">
        <v>108</v>
      </c>
      <c r="B114" s="13"/>
      <c r="C114" s="9"/>
      <c r="D114" s="9"/>
      <c r="E114" s="8"/>
      <c r="F114" s="8"/>
      <c r="G114" s="8"/>
      <c r="H114" s="8"/>
      <c r="I114" s="8"/>
      <c r="J114" s="8"/>
      <c r="K114" s="13"/>
      <c r="L114" s="20"/>
      <c r="M114" s="35"/>
      <c r="N114" s="13"/>
      <c r="O114" s="20"/>
      <c r="P114" s="8"/>
      <c r="Q114" s="8"/>
      <c r="R114" s="8"/>
      <c r="S114" s="20"/>
      <c r="T114" s="34"/>
      <c r="U114" s="35"/>
      <c r="V114" s="55" t="e">
        <f t="shared" si="19"/>
        <v>#DIV/0!</v>
      </c>
      <c r="W114" s="20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99">
        <f t="shared" si="30"/>
        <v>0</v>
      </c>
      <c r="AL114" s="99">
        <f t="shared" si="31"/>
        <v>0</v>
      </c>
      <c r="AM114" s="99">
        <f t="shared" si="32"/>
        <v>0</v>
      </c>
      <c r="AN114" s="99">
        <f t="shared" si="33"/>
        <v>0</v>
      </c>
      <c r="AO114" s="99">
        <f t="shared" si="34"/>
        <v>0</v>
      </c>
      <c r="AP114" s="99">
        <f t="shared" si="35"/>
        <v>0</v>
      </c>
      <c r="AQ114" s="99">
        <f t="shared" si="36"/>
        <v>0</v>
      </c>
      <c r="AR114" s="81"/>
      <c r="AS114" s="107">
        <f t="shared" si="20"/>
        <v>0</v>
      </c>
      <c r="AT114" s="107">
        <f t="shared" si="21"/>
        <v>0</v>
      </c>
      <c r="AU114" s="103">
        <f t="shared" si="22"/>
        <v>0</v>
      </c>
      <c r="AV114" s="103">
        <f t="shared" si="23"/>
        <v>0</v>
      </c>
      <c r="AW114" s="103">
        <f t="shared" si="24"/>
        <v>0</v>
      </c>
      <c r="AX114" s="102">
        <f t="shared" si="25"/>
        <v>0</v>
      </c>
      <c r="AY114" s="102">
        <f t="shared" si="26"/>
        <v>0</v>
      </c>
      <c r="AZ114" s="102">
        <f t="shared" si="27"/>
        <v>0</v>
      </c>
      <c r="BA114" s="102">
        <f t="shared" si="28"/>
        <v>0</v>
      </c>
      <c r="BB114" s="102">
        <f t="shared" si="29"/>
        <v>0</v>
      </c>
      <c r="BC114" s="102">
        <f t="shared" si="37"/>
        <v>0</v>
      </c>
    </row>
    <row r="115" spans="1:55">
      <c r="A115" s="19">
        <v>109</v>
      </c>
      <c r="B115" s="13"/>
      <c r="C115" s="9"/>
      <c r="D115" s="9"/>
      <c r="E115" s="8"/>
      <c r="F115" s="8"/>
      <c r="G115" s="8"/>
      <c r="H115" s="8"/>
      <c r="I115" s="8"/>
      <c r="J115" s="8"/>
      <c r="K115" s="13"/>
      <c r="L115" s="20"/>
      <c r="M115" s="35"/>
      <c r="N115" s="13"/>
      <c r="O115" s="20"/>
      <c r="P115" s="8"/>
      <c r="Q115" s="8"/>
      <c r="R115" s="8"/>
      <c r="S115" s="20"/>
      <c r="T115" s="34"/>
      <c r="U115" s="35"/>
      <c r="V115" s="55" t="e">
        <f t="shared" si="19"/>
        <v>#DIV/0!</v>
      </c>
      <c r="W115" s="20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99">
        <f t="shared" si="30"/>
        <v>0</v>
      </c>
      <c r="AL115" s="99">
        <f t="shared" si="31"/>
        <v>0</v>
      </c>
      <c r="AM115" s="99">
        <f t="shared" si="32"/>
        <v>0</v>
      </c>
      <c r="AN115" s="99">
        <f t="shared" si="33"/>
        <v>0</v>
      </c>
      <c r="AO115" s="99">
        <f t="shared" si="34"/>
        <v>0</v>
      </c>
      <c r="AP115" s="99">
        <f t="shared" si="35"/>
        <v>0</v>
      </c>
      <c r="AQ115" s="99">
        <f t="shared" si="36"/>
        <v>0</v>
      </c>
      <c r="AR115" s="81"/>
      <c r="AS115" s="107">
        <f t="shared" si="20"/>
        <v>0</v>
      </c>
      <c r="AT115" s="107">
        <f t="shared" si="21"/>
        <v>0</v>
      </c>
      <c r="AU115" s="103">
        <f t="shared" si="22"/>
        <v>0</v>
      </c>
      <c r="AV115" s="103">
        <f t="shared" si="23"/>
        <v>0</v>
      </c>
      <c r="AW115" s="103">
        <f t="shared" si="24"/>
        <v>0</v>
      </c>
      <c r="AX115" s="102">
        <f t="shared" si="25"/>
        <v>0</v>
      </c>
      <c r="AY115" s="102">
        <f t="shared" si="26"/>
        <v>0</v>
      </c>
      <c r="AZ115" s="102">
        <f t="shared" si="27"/>
        <v>0</v>
      </c>
      <c r="BA115" s="102">
        <f t="shared" si="28"/>
        <v>0</v>
      </c>
      <c r="BB115" s="102">
        <f t="shared" si="29"/>
        <v>0</v>
      </c>
      <c r="BC115" s="102">
        <f t="shared" si="37"/>
        <v>0</v>
      </c>
    </row>
    <row r="116" spans="1:55">
      <c r="A116" s="19">
        <v>110</v>
      </c>
      <c r="B116" s="13"/>
      <c r="C116" s="9"/>
      <c r="D116" s="9"/>
      <c r="E116" s="12"/>
      <c r="F116" s="8"/>
      <c r="G116" s="8"/>
      <c r="H116" s="8"/>
      <c r="I116" s="8"/>
      <c r="J116" s="8"/>
      <c r="K116" s="13"/>
      <c r="L116" s="20"/>
      <c r="M116" s="35"/>
      <c r="N116" s="13"/>
      <c r="O116" s="20"/>
      <c r="P116" s="8"/>
      <c r="Q116" s="8"/>
      <c r="R116" s="8"/>
      <c r="S116" s="20"/>
      <c r="T116" s="34"/>
      <c r="U116" s="35"/>
      <c r="V116" s="55" t="e">
        <f t="shared" si="19"/>
        <v>#DIV/0!</v>
      </c>
      <c r="W116" s="20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99">
        <f t="shared" si="30"/>
        <v>0</v>
      </c>
      <c r="AL116" s="99">
        <f t="shared" si="31"/>
        <v>0</v>
      </c>
      <c r="AM116" s="99">
        <f t="shared" si="32"/>
        <v>0</v>
      </c>
      <c r="AN116" s="99">
        <f t="shared" si="33"/>
        <v>0</v>
      </c>
      <c r="AO116" s="99">
        <f t="shared" si="34"/>
        <v>0</v>
      </c>
      <c r="AP116" s="99">
        <f t="shared" si="35"/>
        <v>0</v>
      </c>
      <c r="AQ116" s="99">
        <f t="shared" si="36"/>
        <v>0</v>
      </c>
      <c r="AR116" s="81"/>
      <c r="AS116" s="107">
        <f t="shared" si="20"/>
        <v>0</v>
      </c>
      <c r="AT116" s="107">
        <f t="shared" si="21"/>
        <v>0</v>
      </c>
      <c r="AU116" s="103">
        <f t="shared" si="22"/>
        <v>0</v>
      </c>
      <c r="AV116" s="103">
        <f t="shared" si="23"/>
        <v>0</v>
      </c>
      <c r="AW116" s="103">
        <f t="shared" si="24"/>
        <v>0</v>
      </c>
      <c r="AX116" s="102">
        <f t="shared" si="25"/>
        <v>0</v>
      </c>
      <c r="AY116" s="102">
        <f t="shared" si="26"/>
        <v>0</v>
      </c>
      <c r="AZ116" s="102">
        <f t="shared" si="27"/>
        <v>0</v>
      </c>
      <c r="BA116" s="102">
        <f t="shared" si="28"/>
        <v>0</v>
      </c>
      <c r="BB116" s="102">
        <f t="shared" si="29"/>
        <v>0</v>
      </c>
      <c r="BC116" s="102">
        <f t="shared" si="37"/>
        <v>0</v>
      </c>
    </row>
    <row r="117" spans="1:55">
      <c r="A117" s="19">
        <v>111</v>
      </c>
      <c r="B117" s="13"/>
      <c r="C117" s="9"/>
      <c r="D117" s="9"/>
      <c r="E117" s="8"/>
      <c r="F117" s="8"/>
      <c r="G117" s="8"/>
      <c r="H117" s="8"/>
      <c r="I117" s="8"/>
      <c r="J117" s="8"/>
      <c r="K117" s="13"/>
      <c r="L117" s="20"/>
      <c r="M117" s="35"/>
      <c r="N117" s="13"/>
      <c r="O117" s="20"/>
      <c r="P117" s="8"/>
      <c r="Q117" s="8"/>
      <c r="R117" s="8"/>
      <c r="S117" s="20"/>
      <c r="T117" s="20"/>
      <c r="U117" s="35"/>
      <c r="V117" s="55" t="e">
        <f t="shared" si="19"/>
        <v>#DIV/0!</v>
      </c>
      <c r="W117" s="20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99">
        <f t="shared" si="30"/>
        <v>0</v>
      </c>
      <c r="AL117" s="99">
        <f t="shared" si="31"/>
        <v>0</v>
      </c>
      <c r="AM117" s="99">
        <f t="shared" si="32"/>
        <v>0</v>
      </c>
      <c r="AN117" s="99">
        <f t="shared" si="33"/>
        <v>0</v>
      </c>
      <c r="AO117" s="99">
        <f t="shared" si="34"/>
        <v>0</v>
      </c>
      <c r="AP117" s="99">
        <f t="shared" si="35"/>
        <v>0</v>
      </c>
      <c r="AQ117" s="99">
        <f t="shared" si="36"/>
        <v>0</v>
      </c>
      <c r="AR117" s="81"/>
      <c r="AS117" s="107">
        <f t="shared" si="20"/>
        <v>0</v>
      </c>
      <c r="AT117" s="107">
        <f t="shared" si="21"/>
        <v>0</v>
      </c>
      <c r="AU117" s="103">
        <f t="shared" si="22"/>
        <v>0</v>
      </c>
      <c r="AV117" s="103">
        <f t="shared" si="23"/>
        <v>0</v>
      </c>
      <c r="AW117" s="103">
        <f t="shared" si="24"/>
        <v>0</v>
      </c>
      <c r="AX117" s="102">
        <f t="shared" si="25"/>
        <v>0</v>
      </c>
      <c r="AY117" s="102">
        <f t="shared" si="26"/>
        <v>0</v>
      </c>
      <c r="AZ117" s="102">
        <f t="shared" si="27"/>
        <v>0</v>
      </c>
      <c r="BA117" s="102">
        <f t="shared" si="28"/>
        <v>0</v>
      </c>
      <c r="BB117" s="102">
        <f t="shared" si="29"/>
        <v>0</v>
      </c>
      <c r="BC117" s="102">
        <f t="shared" si="37"/>
        <v>0</v>
      </c>
    </row>
    <row r="118" spans="1:55">
      <c r="A118" s="19">
        <v>112</v>
      </c>
      <c r="B118" s="13"/>
      <c r="C118" s="9"/>
      <c r="D118" s="9"/>
      <c r="E118" s="8"/>
      <c r="F118" s="8"/>
      <c r="G118" s="8"/>
      <c r="H118" s="8"/>
      <c r="I118" s="8"/>
      <c r="J118" s="8"/>
      <c r="K118" s="13"/>
      <c r="L118" s="20"/>
      <c r="M118" s="35"/>
      <c r="N118" s="13"/>
      <c r="O118" s="20"/>
      <c r="P118" s="8"/>
      <c r="Q118" s="8"/>
      <c r="R118" s="8"/>
      <c r="S118" s="20"/>
      <c r="T118" s="20"/>
      <c r="U118" s="35"/>
      <c r="V118" s="55" t="e">
        <f t="shared" si="19"/>
        <v>#DIV/0!</v>
      </c>
      <c r="W118" s="20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99">
        <f t="shared" si="30"/>
        <v>0</v>
      </c>
      <c r="AL118" s="99">
        <f t="shared" si="31"/>
        <v>0</v>
      </c>
      <c r="AM118" s="99">
        <f t="shared" si="32"/>
        <v>0</v>
      </c>
      <c r="AN118" s="99">
        <f t="shared" si="33"/>
        <v>0</v>
      </c>
      <c r="AO118" s="99">
        <f t="shared" si="34"/>
        <v>0</v>
      </c>
      <c r="AP118" s="99">
        <f t="shared" si="35"/>
        <v>0</v>
      </c>
      <c r="AQ118" s="99">
        <f t="shared" si="36"/>
        <v>0</v>
      </c>
      <c r="AR118" s="81"/>
      <c r="AS118" s="107">
        <f t="shared" si="20"/>
        <v>0</v>
      </c>
      <c r="AT118" s="107">
        <f t="shared" si="21"/>
        <v>0</v>
      </c>
      <c r="AU118" s="103">
        <f t="shared" si="22"/>
        <v>0</v>
      </c>
      <c r="AV118" s="103">
        <f t="shared" si="23"/>
        <v>0</v>
      </c>
      <c r="AW118" s="103">
        <f t="shared" si="24"/>
        <v>0</v>
      </c>
      <c r="AX118" s="102">
        <f t="shared" si="25"/>
        <v>0</v>
      </c>
      <c r="AY118" s="102">
        <f t="shared" si="26"/>
        <v>0</v>
      </c>
      <c r="AZ118" s="102">
        <f t="shared" si="27"/>
        <v>0</v>
      </c>
      <c r="BA118" s="102">
        <f t="shared" si="28"/>
        <v>0</v>
      </c>
      <c r="BB118" s="102">
        <f t="shared" si="29"/>
        <v>0</v>
      </c>
      <c r="BC118" s="102">
        <f t="shared" si="37"/>
        <v>0</v>
      </c>
    </row>
    <row r="119" spans="1:55">
      <c r="A119" s="19">
        <v>113</v>
      </c>
      <c r="B119" s="13"/>
      <c r="C119" s="9"/>
      <c r="D119" s="9"/>
      <c r="E119" s="8"/>
      <c r="F119" s="8"/>
      <c r="G119" s="8"/>
      <c r="H119" s="8"/>
      <c r="I119" s="8"/>
      <c r="J119" s="8"/>
      <c r="K119" s="13"/>
      <c r="L119" s="20"/>
      <c r="M119" s="35"/>
      <c r="N119" s="13"/>
      <c r="O119" s="20"/>
      <c r="P119" s="8"/>
      <c r="Q119" s="8"/>
      <c r="R119" s="8"/>
      <c r="S119" s="20"/>
      <c r="T119" s="20"/>
      <c r="U119" s="35"/>
      <c r="V119" s="55" t="e">
        <f t="shared" si="19"/>
        <v>#DIV/0!</v>
      </c>
      <c r="W119" s="20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99">
        <f t="shared" si="30"/>
        <v>0</v>
      </c>
      <c r="AL119" s="99">
        <f t="shared" si="31"/>
        <v>0</v>
      </c>
      <c r="AM119" s="99">
        <f t="shared" si="32"/>
        <v>0</v>
      </c>
      <c r="AN119" s="99">
        <f t="shared" si="33"/>
        <v>0</v>
      </c>
      <c r="AO119" s="99">
        <f t="shared" si="34"/>
        <v>0</v>
      </c>
      <c r="AP119" s="99">
        <f t="shared" si="35"/>
        <v>0</v>
      </c>
      <c r="AQ119" s="99">
        <f t="shared" si="36"/>
        <v>0</v>
      </c>
      <c r="AR119" s="81"/>
      <c r="AS119" s="107">
        <f t="shared" si="20"/>
        <v>0</v>
      </c>
      <c r="AT119" s="107">
        <f t="shared" si="21"/>
        <v>0</v>
      </c>
      <c r="AU119" s="103">
        <f t="shared" si="22"/>
        <v>0</v>
      </c>
      <c r="AV119" s="103">
        <f t="shared" si="23"/>
        <v>0</v>
      </c>
      <c r="AW119" s="103">
        <f t="shared" si="24"/>
        <v>0</v>
      </c>
      <c r="AX119" s="102">
        <f t="shared" si="25"/>
        <v>0</v>
      </c>
      <c r="AY119" s="102">
        <f t="shared" si="26"/>
        <v>0</v>
      </c>
      <c r="AZ119" s="102">
        <f t="shared" si="27"/>
        <v>0</v>
      </c>
      <c r="BA119" s="102">
        <f t="shared" si="28"/>
        <v>0</v>
      </c>
      <c r="BB119" s="102">
        <f t="shared" si="29"/>
        <v>0</v>
      </c>
      <c r="BC119" s="102">
        <f t="shared" si="37"/>
        <v>0</v>
      </c>
    </row>
    <row r="120" spans="1:55">
      <c r="A120" s="19">
        <v>114</v>
      </c>
      <c r="B120" s="13"/>
      <c r="C120" s="9"/>
      <c r="D120" s="9"/>
      <c r="E120" s="8"/>
      <c r="F120" s="8"/>
      <c r="G120" s="8"/>
      <c r="H120" s="8"/>
      <c r="I120" s="8"/>
      <c r="J120" s="8"/>
      <c r="K120" s="13"/>
      <c r="L120" s="20"/>
      <c r="M120" s="35"/>
      <c r="N120" s="13"/>
      <c r="O120" s="20"/>
      <c r="P120" s="8"/>
      <c r="Q120" s="8"/>
      <c r="R120" s="8"/>
      <c r="S120" s="20"/>
      <c r="T120" s="20"/>
      <c r="U120" s="35"/>
      <c r="V120" s="55" t="e">
        <f t="shared" si="19"/>
        <v>#DIV/0!</v>
      </c>
      <c r="W120" s="20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99">
        <f t="shared" si="30"/>
        <v>0</v>
      </c>
      <c r="AL120" s="99">
        <f t="shared" si="31"/>
        <v>0</v>
      </c>
      <c r="AM120" s="99">
        <f t="shared" si="32"/>
        <v>0</v>
      </c>
      <c r="AN120" s="99">
        <f t="shared" si="33"/>
        <v>0</v>
      </c>
      <c r="AO120" s="99">
        <f t="shared" si="34"/>
        <v>0</v>
      </c>
      <c r="AP120" s="99">
        <f t="shared" si="35"/>
        <v>0</v>
      </c>
      <c r="AQ120" s="99">
        <f t="shared" si="36"/>
        <v>0</v>
      </c>
      <c r="AR120" s="81"/>
      <c r="AS120" s="107">
        <f t="shared" si="20"/>
        <v>0</v>
      </c>
      <c r="AT120" s="107">
        <f t="shared" si="21"/>
        <v>0</v>
      </c>
      <c r="AU120" s="103">
        <f t="shared" si="22"/>
        <v>0</v>
      </c>
      <c r="AV120" s="103">
        <f t="shared" si="23"/>
        <v>0</v>
      </c>
      <c r="AW120" s="103">
        <f t="shared" si="24"/>
        <v>0</v>
      </c>
      <c r="AX120" s="102">
        <f t="shared" si="25"/>
        <v>0</v>
      </c>
      <c r="AY120" s="102">
        <f t="shared" si="26"/>
        <v>0</v>
      </c>
      <c r="AZ120" s="102">
        <f t="shared" si="27"/>
        <v>0</v>
      </c>
      <c r="BA120" s="102">
        <f t="shared" si="28"/>
        <v>0</v>
      </c>
      <c r="BB120" s="102">
        <f t="shared" si="29"/>
        <v>0</v>
      </c>
      <c r="BC120" s="102">
        <f t="shared" si="37"/>
        <v>0</v>
      </c>
    </row>
    <row r="121" spans="1:55">
      <c r="A121" s="19">
        <v>115</v>
      </c>
      <c r="B121" s="13"/>
      <c r="C121" s="9"/>
      <c r="D121" s="9"/>
      <c r="E121" s="8"/>
      <c r="F121" s="8"/>
      <c r="G121" s="8"/>
      <c r="H121" s="8"/>
      <c r="I121" s="8"/>
      <c r="J121" s="8"/>
      <c r="K121" s="13"/>
      <c r="L121" s="20"/>
      <c r="M121" s="35"/>
      <c r="N121" s="13"/>
      <c r="O121" s="20"/>
      <c r="P121" s="8"/>
      <c r="Q121" s="8"/>
      <c r="R121" s="8"/>
      <c r="S121" s="20"/>
      <c r="T121" s="20"/>
      <c r="U121" s="35"/>
      <c r="V121" s="55" t="e">
        <f t="shared" si="19"/>
        <v>#DIV/0!</v>
      </c>
      <c r="W121" s="20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99">
        <f t="shared" si="30"/>
        <v>0</v>
      </c>
      <c r="AL121" s="99">
        <f t="shared" si="31"/>
        <v>0</v>
      </c>
      <c r="AM121" s="99">
        <f t="shared" si="32"/>
        <v>0</v>
      </c>
      <c r="AN121" s="99">
        <f t="shared" si="33"/>
        <v>0</v>
      </c>
      <c r="AO121" s="99">
        <f t="shared" si="34"/>
        <v>0</v>
      </c>
      <c r="AP121" s="99">
        <f t="shared" si="35"/>
        <v>0</v>
      </c>
      <c r="AQ121" s="99">
        <f t="shared" si="36"/>
        <v>0</v>
      </c>
      <c r="AR121" s="81"/>
      <c r="AS121" s="107">
        <f t="shared" si="20"/>
        <v>0</v>
      </c>
      <c r="AT121" s="107">
        <f t="shared" si="21"/>
        <v>0</v>
      </c>
      <c r="AU121" s="103">
        <f t="shared" si="22"/>
        <v>0</v>
      </c>
      <c r="AV121" s="103">
        <f t="shared" si="23"/>
        <v>0</v>
      </c>
      <c r="AW121" s="103">
        <f t="shared" si="24"/>
        <v>0</v>
      </c>
      <c r="AX121" s="102">
        <f t="shared" si="25"/>
        <v>0</v>
      </c>
      <c r="AY121" s="102">
        <f t="shared" si="26"/>
        <v>0</v>
      </c>
      <c r="AZ121" s="102">
        <f t="shared" si="27"/>
        <v>0</v>
      </c>
      <c r="BA121" s="102">
        <f t="shared" si="28"/>
        <v>0</v>
      </c>
      <c r="BB121" s="102">
        <f t="shared" si="29"/>
        <v>0</v>
      </c>
      <c r="BC121" s="102">
        <f t="shared" si="37"/>
        <v>0</v>
      </c>
    </row>
    <row r="122" spans="1:55">
      <c r="A122" s="19">
        <v>116</v>
      </c>
      <c r="B122" s="13"/>
      <c r="C122" s="9"/>
      <c r="D122" s="9"/>
      <c r="E122" s="8"/>
      <c r="F122" s="8"/>
      <c r="G122" s="8"/>
      <c r="H122" s="8"/>
      <c r="I122" s="8"/>
      <c r="J122" s="8"/>
      <c r="K122" s="13"/>
      <c r="L122" s="20"/>
      <c r="M122" s="35"/>
      <c r="N122" s="13"/>
      <c r="O122" s="20"/>
      <c r="P122" s="8"/>
      <c r="Q122" s="8"/>
      <c r="R122" s="8"/>
      <c r="S122" s="20"/>
      <c r="T122" s="20"/>
      <c r="U122" s="35"/>
      <c r="V122" s="55" t="e">
        <f t="shared" si="19"/>
        <v>#DIV/0!</v>
      </c>
      <c r="W122" s="20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99">
        <f t="shared" si="30"/>
        <v>0</v>
      </c>
      <c r="AL122" s="99">
        <f t="shared" si="31"/>
        <v>0</v>
      </c>
      <c r="AM122" s="99">
        <f t="shared" si="32"/>
        <v>0</v>
      </c>
      <c r="AN122" s="99">
        <f t="shared" si="33"/>
        <v>0</v>
      </c>
      <c r="AO122" s="99">
        <f t="shared" si="34"/>
        <v>0</v>
      </c>
      <c r="AP122" s="99">
        <f t="shared" si="35"/>
        <v>0</v>
      </c>
      <c r="AQ122" s="99">
        <f t="shared" si="36"/>
        <v>0</v>
      </c>
      <c r="AR122" s="81"/>
      <c r="AS122" s="107">
        <f t="shared" si="20"/>
        <v>0</v>
      </c>
      <c r="AT122" s="107">
        <f t="shared" si="21"/>
        <v>0</v>
      </c>
      <c r="AU122" s="103">
        <f t="shared" si="22"/>
        <v>0</v>
      </c>
      <c r="AV122" s="103">
        <f t="shared" si="23"/>
        <v>0</v>
      </c>
      <c r="AW122" s="103">
        <f t="shared" si="24"/>
        <v>0</v>
      </c>
      <c r="AX122" s="102">
        <f t="shared" si="25"/>
        <v>0</v>
      </c>
      <c r="AY122" s="102">
        <f t="shared" si="26"/>
        <v>0</v>
      </c>
      <c r="AZ122" s="102">
        <f t="shared" si="27"/>
        <v>0</v>
      </c>
      <c r="BA122" s="102">
        <f t="shared" si="28"/>
        <v>0</v>
      </c>
      <c r="BB122" s="102">
        <f t="shared" si="29"/>
        <v>0</v>
      </c>
      <c r="BC122" s="102">
        <f t="shared" si="37"/>
        <v>0</v>
      </c>
    </row>
    <row r="123" spans="1:55">
      <c r="A123" s="19">
        <v>117</v>
      </c>
      <c r="B123" s="13"/>
      <c r="C123" s="9"/>
      <c r="D123" s="9"/>
      <c r="E123" s="8"/>
      <c r="F123" s="8"/>
      <c r="G123" s="8"/>
      <c r="H123" s="8"/>
      <c r="I123" s="8"/>
      <c r="J123" s="8"/>
      <c r="K123" s="13"/>
      <c r="L123" s="20"/>
      <c r="M123" s="35"/>
      <c r="N123" s="13"/>
      <c r="O123" s="20"/>
      <c r="P123" s="8"/>
      <c r="Q123" s="8"/>
      <c r="R123" s="8"/>
      <c r="S123" s="20"/>
      <c r="T123" s="34"/>
      <c r="U123" s="35"/>
      <c r="V123" s="55" t="e">
        <f t="shared" si="19"/>
        <v>#DIV/0!</v>
      </c>
      <c r="W123" s="20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99">
        <f t="shared" si="30"/>
        <v>0</v>
      </c>
      <c r="AL123" s="99">
        <f t="shared" si="31"/>
        <v>0</v>
      </c>
      <c r="AM123" s="99">
        <f t="shared" si="32"/>
        <v>0</v>
      </c>
      <c r="AN123" s="99">
        <f t="shared" si="33"/>
        <v>0</v>
      </c>
      <c r="AO123" s="99">
        <f t="shared" si="34"/>
        <v>0</v>
      </c>
      <c r="AP123" s="99">
        <f t="shared" si="35"/>
        <v>0</v>
      </c>
      <c r="AQ123" s="99">
        <f t="shared" si="36"/>
        <v>0</v>
      </c>
      <c r="AR123" s="81"/>
      <c r="AS123" s="107">
        <f t="shared" si="20"/>
        <v>0</v>
      </c>
      <c r="AT123" s="107">
        <f t="shared" si="21"/>
        <v>0</v>
      </c>
      <c r="AU123" s="103">
        <f t="shared" si="22"/>
        <v>0</v>
      </c>
      <c r="AV123" s="103">
        <f t="shared" si="23"/>
        <v>0</v>
      </c>
      <c r="AW123" s="103">
        <f t="shared" si="24"/>
        <v>0</v>
      </c>
      <c r="AX123" s="102">
        <f t="shared" si="25"/>
        <v>0</v>
      </c>
      <c r="AY123" s="102">
        <f t="shared" si="26"/>
        <v>0</v>
      </c>
      <c r="AZ123" s="102">
        <f t="shared" si="27"/>
        <v>0</v>
      </c>
      <c r="BA123" s="102">
        <f t="shared" si="28"/>
        <v>0</v>
      </c>
      <c r="BB123" s="102">
        <f t="shared" si="29"/>
        <v>0</v>
      </c>
      <c r="BC123" s="102">
        <f t="shared" si="37"/>
        <v>0</v>
      </c>
    </row>
    <row r="124" spans="1:55">
      <c r="A124" s="19">
        <v>118</v>
      </c>
      <c r="B124" s="13"/>
      <c r="C124" s="9"/>
      <c r="D124" s="9"/>
      <c r="E124" s="8"/>
      <c r="F124" s="8"/>
      <c r="G124" s="8"/>
      <c r="H124" s="8"/>
      <c r="I124" s="8"/>
      <c r="J124" s="8"/>
      <c r="K124" s="13"/>
      <c r="L124" s="20"/>
      <c r="M124" s="35"/>
      <c r="N124" s="13"/>
      <c r="O124" s="20"/>
      <c r="P124" s="8"/>
      <c r="Q124" s="8"/>
      <c r="R124" s="8"/>
      <c r="S124" s="20"/>
      <c r="T124" s="20"/>
      <c r="U124" s="35"/>
      <c r="V124" s="55" t="e">
        <f t="shared" si="19"/>
        <v>#DIV/0!</v>
      </c>
      <c r="W124" s="20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99">
        <f t="shared" si="30"/>
        <v>0</v>
      </c>
      <c r="AL124" s="99">
        <f t="shared" si="31"/>
        <v>0</v>
      </c>
      <c r="AM124" s="99">
        <f t="shared" si="32"/>
        <v>0</v>
      </c>
      <c r="AN124" s="99">
        <f t="shared" si="33"/>
        <v>0</v>
      </c>
      <c r="AO124" s="99">
        <f t="shared" si="34"/>
        <v>0</v>
      </c>
      <c r="AP124" s="99">
        <f t="shared" si="35"/>
        <v>0</v>
      </c>
      <c r="AQ124" s="99">
        <f t="shared" si="36"/>
        <v>0</v>
      </c>
      <c r="AR124" s="81"/>
      <c r="AS124" s="107">
        <f t="shared" si="20"/>
        <v>0</v>
      </c>
      <c r="AT124" s="107">
        <f t="shared" si="21"/>
        <v>0</v>
      </c>
      <c r="AU124" s="103">
        <f t="shared" si="22"/>
        <v>0</v>
      </c>
      <c r="AV124" s="103">
        <f t="shared" si="23"/>
        <v>0</v>
      </c>
      <c r="AW124" s="103">
        <f t="shared" si="24"/>
        <v>0</v>
      </c>
      <c r="AX124" s="102">
        <f t="shared" si="25"/>
        <v>0</v>
      </c>
      <c r="AY124" s="102">
        <f t="shared" si="26"/>
        <v>0</v>
      </c>
      <c r="AZ124" s="102">
        <f t="shared" si="27"/>
        <v>0</v>
      </c>
      <c r="BA124" s="102">
        <f t="shared" si="28"/>
        <v>0</v>
      </c>
      <c r="BB124" s="102">
        <f t="shared" si="29"/>
        <v>0</v>
      </c>
      <c r="BC124" s="102">
        <f t="shared" si="37"/>
        <v>0</v>
      </c>
    </row>
    <row r="125" spans="1:55">
      <c r="A125" s="19">
        <v>119</v>
      </c>
      <c r="B125" s="13"/>
      <c r="C125" s="9"/>
      <c r="D125" s="9"/>
      <c r="E125" s="8"/>
      <c r="F125" s="8"/>
      <c r="G125" s="8"/>
      <c r="H125" s="8"/>
      <c r="I125" s="8"/>
      <c r="J125" s="8"/>
      <c r="K125" s="13"/>
      <c r="L125" s="20"/>
      <c r="M125" s="35"/>
      <c r="N125" s="13"/>
      <c r="O125" s="20"/>
      <c r="P125" s="8"/>
      <c r="Q125" s="8"/>
      <c r="R125" s="8"/>
      <c r="S125" s="20"/>
      <c r="T125" s="20"/>
      <c r="U125" s="35"/>
      <c r="V125" s="55" t="e">
        <f t="shared" si="19"/>
        <v>#DIV/0!</v>
      </c>
      <c r="W125" s="20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99">
        <f t="shared" si="30"/>
        <v>0</v>
      </c>
      <c r="AL125" s="99">
        <f t="shared" si="31"/>
        <v>0</v>
      </c>
      <c r="AM125" s="99">
        <f t="shared" si="32"/>
        <v>0</v>
      </c>
      <c r="AN125" s="99">
        <f t="shared" si="33"/>
        <v>0</v>
      </c>
      <c r="AO125" s="99">
        <f t="shared" si="34"/>
        <v>0</v>
      </c>
      <c r="AP125" s="99">
        <f t="shared" si="35"/>
        <v>0</v>
      </c>
      <c r="AQ125" s="99">
        <f t="shared" si="36"/>
        <v>0</v>
      </c>
      <c r="AR125" s="81"/>
      <c r="AS125" s="107">
        <f t="shared" si="20"/>
        <v>0</v>
      </c>
      <c r="AT125" s="107">
        <f t="shared" si="21"/>
        <v>0</v>
      </c>
      <c r="AU125" s="103">
        <f t="shared" si="22"/>
        <v>0</v>
      </c>
      <c r="AV125" s="103">
        <f t="shared" si="23"/>
        <v>0</v>
      </c>
      <c r="AW125" s="103">
        <f t="shared" si="24"/>
        <v>0</v>
      </c>
      <c r="AX125" s="102">
        <f t="shared" si="25"/>
        <v>0</v>
      </c>
      <c r="AY125" s="102">
        <f t="shared" si="26"/>
        <v>0</v>
      </c>
      <c r="AZ125" s="102">
        <f t="shared" si="27"/>
        <v>0</v>
      </c>
      <c r="BA125" s="102">
        <f t="shared" si="28"/>
        <v>0</v>
      </c>
      <c r="BB125" s="102">
        <f t="shared" si="29"/>
        <v>0</v>
      </c>
      <c r="BC125" s="102">
        <f t="shared" si="37"/>
        <v>0</v>
      </c>
    </row>
    <row r="126" spans="1:55">
      <c r="A126" s="19">
        <v>120</v>
      </c>
      <c r="B126" s="13"/>
      <c r="C126" s="9"/>
      <c r="D126" s="9"/>
      <c r="E126" s="8"/>
      <c r="F126" s="8"/>
      <c r="G126" s="8"/>
      <c r="H126" s="8"/>
      <c r="I126" s="8"/>
      <c r="J126" s="8"/>
      <c r="K126" s="13"/>
      <c r="L126" s="20"/>
      <c r="M126" s="35"/>
      <c r="N126" s="13"/>
      <c r="O126" s="20"/>
      <c r="P126" s="8"/>
      <c r="Q126" s="8"/>
      <c r="R126" s="8"/>
      <c r="S126" s="20"/>
      <c r="T126" s="34"/>
      <c r="U126" s="35"/>
      <c r="V126" s="55" t="e">
        <f t="shared" si="19"/>
        <v>#DIV/0!</v>
      </c>
      <c r="W126" s="20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99">
        <f t="shared" si="30"/>
        <v>0</v>
      </c>
      <c r="AL126" s="99">
        <f t="shared" si="31"/>
        <v>0</v>
      </c>
      <c r="AM126" s="99">
        <f t="shared" si="32"/>
        <v>0</v>
      </c>
      <c r="AN126" s="99">
        <f t="shared" si="33"/>
        <v>0</v>
      </c>
      <c r="AO126" s="99">
        <f t="shared" si="34"/>
        <v>0</v>
      </c>
      <c r="AP126" s="99">
        <f t="shared" si="35"/>
        <v>0</v>
      </c>
      <c r="AQ126" s="99">
        <f t="shared" si="36"/>
        <v>0</v>
      </c>
      <c r="AR126" s="81"/>
      <c r="AS126" s="107">
        <f t="shared" si="20"/>
        <v>0</v>
      </c>
      <c r="AT126" s="107">
        <f t="shared" si="21"/>
        <v>0</v>
      </c>
      <c r="AU126" s="103">
        <f t="shared" si="22"/>
        <v>0</v>
      </c>
      <c r="AV126" s="103">
        <f t="shared" si="23"/>
        <v>0</v>
      </c>
      <c r="AW126" s="103">
        <f t="shared" si="24"/>
        <v>0</v>
      </c>
      <c r="AX126" s="102">
        <f t="shared" si="25"/>
        <v>0</v>
      </c>
      <c r="AY126" s="102">
        <f t="shared" si="26"/>
        <v>0</v>
      </c>
      <c r="AZ126" s="102">
        <f t="shared" si="27"/>
        <v>0</v>
      </c>
      <c r="BA126" s="102">
        <f t="shared" si="28"/>
        <v>0</v>
      </c>
      <c r="BB126" s="102">
        <f t="shared" si="29"/>
        <v>0</v>
      </c>
      <c r="BC126" s="102">
        <f t="shared" si="37"/>
        <v>0</v>
      </c>
    </row>
    <row r="127" spans="1:55">
      <c r="A127" s="19">
        <v>121</v>
      </c>
      <c r="B127" s="13"/>
      <c r="C127" s="9"/>
      <c r="D127" s="9"/>
      <c r="E127" s="8"/>
      <c r="F127" s="8"/>
      <c r="G127" s="8"/>
      <c r="H127" s="8"/>
      <c r="I127" s="8"/>
      <c r="J127" s="8"/>
      <c r="K127" s="13"/>
      <c r="L127" s="20"/>
      <c r="M127" s="35"/>
      <c r="N127" s="13"/>
      <c r="O127" s="20"/>
      <c r="P127" s="8"/>
      <c r="Q127" s="8"/>
      <c r="R127" s="8"/>
      <c r="S127" s="20"/>
      <c r="T127" s="34"/>
      <c r="U127" s="35"/>
      <c r="V127" s="55" t="e">
        <f t="shared" si="19"/>
        <v>#DIV/0!</v>
      </c>
      <c r="W127" s="20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99">
        <f t="shared" si="30"/>
        <v>0</v>
      </c>
      <c r="AL127" s="99">
        <f t="shared" si="31"/>
        <v>0</v>
      </c>
      <c r="AM127" s="99">
        <f t="shared" si="32"/>
        <v>0</v>
      </c>
      <c r="AN127" s="99">
        <f t="shared" si="33"/>
        <v>0</v>
      </c>
      <c r="AO127" s="99">
        <f t="shared" si="34"/>
        <v>0</v>
      </c>
      <c r="AP127" s="99">
        <f t="shared" si="35"/>
        <v>0</v>
      </c>
      <c r="AQ127" s="99">
        <f t="shared" si="36"/>
        <v>0</v>
      </c>
      <c r="AR127" s="81"/>
      <c r="AS127" s="107">
        <f t="shared" si="20"/>
        <v>0</v>
      </c>
      <c r="AT127" s="107">
        <f t="shared" si="21"/>
        <v>0</v>
      </c>
      <c r="AU127" s="103">
        <f t="shared" si="22"/>
        <v>0</v>
      </c>
      <c r="AV127" s="103">
        <f t="shared" si="23"/>
        <v>0</v>
      </c>
      <c r="AW127" s="103">
        <f t="shared" si="24"/>
        <v>0</v>
      </c>
      <c r="AX127" s="102">
        <f t="shared" si="25"/>
        <v>0</v>
      </c>
      <c r="AY127" s="102">
        <f t="shared" si="26"/>
        <v>0</v>
      </c>
      <c r="AZ127" s="102">
        <f t="shared" si="27"/>
        <v>0</v>
      </c>
      <c r="BA127" s="102">
        <f t="shared" si="28"/>
        <v>0</v>
      </c>
      <c r="BB127" s="102">
        <f t="shared" si="29"/>
        <v>0</v>
      </c>
      <c r="BC127" s="102">
        <f t="shared" si="37"/>
        <v>0</v>
      </c>
    </row>
    <row r="128" spans="1:55">
      <c r="A128" s="19">
        <v>122</v>
      </c>
      <c r="B128" s="13"/>
      <c r="C128" s="9"/>
      <c r="D128" s="9"/>
      <c r="E128" s="8"/>
      <c r="F128" s="8"/>
      <c r="G128" s="8"/>
      <c r="H128" s="8"/>
      <c r="I128" s="8"/>
      <c r="J128" s="8"/>
      <c r="K128" s="13"/>
      <c r="L128" s="20"/>
      <c r="M128" s="35"/>
      <c r="N128" s="13"/>
      <c r="O128" s="20"/>
      <c r="P128" s="8"/>
      <c r="Q128" s="8"/>
      <c r="R128" s="8"/>
      <c r="S128" s="20"/>
      <c r="T128" s="20"/>
      <c r="U128" s="35"/>
      <c r="V128" s="55" t="e">
        <f t="shared" si="19"/>
        <v>#DIV/0!</v>
      </c>
      <c r="W128" s="20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99">
        <f t="shared" si="30"/>
        <v>0</v>
      </c>
      <c r="AL128" s="99">
        <f t="shared" si="31"/>
        <v>0</v>
      </c>
      <c r="AM128" s="99">
        <f t="shared" si="32"/>
        <v>0</v>
      </c>
      <c r="AN128" s="99">
        <f t="shared" si="33"/>
        <v>0</v>
      </c>
      <c r="AO128" s="99">
        <f t="shared" si="34"/>
        <v>0</v>
      </c>
      <c r="AP128" s="99">
        <f t="shared" si="35"/>
        <v>0</v>
      </c>
      <c r="AQ128" s="99">
        <f t="shared" si="36"/>
        <v>0</v>
      </c>
      <c r="AR128" s="81"/>
      <c r="AS128" s="107">
        <f t="shared" si="20"/>
        <v>0</v>
      </c>
      <c r="AT128" s="107">
        <f t="shared" si="21"/>
        <v>0</v>
      </c>
      <c r="AU128" s="103">
        <f t="shared" si="22"/>
        <v>0</v>
      </c>
      <c r="AV128" s="103">
        <f t="shared" si="23"/>
        <v>0</v>
      </c>
      <c r="AW128" s="103">
        <f t="shared" si="24"/>
        <v>0</v>
      </c>
      <c r="AX128" s="102">
        <f t="shared" si="25"/>
        <v>0</v>
      </c>
      <c r="AY128" s="102">
        <f t="shared" si="26"/>
        <v>0</v>
      </c>
      <c r="AZ128" s="102">
        <f t="shared" si="27"/>
        <v>0</v>
      </c>
      <c r="BA128" s="102">
        <f t="shared" si="28"/>
        <v>0</v>
      </c>
      <c r="BB128" s="102">
        <f t="shared" si="29"/>
        <v>0</v>
      </c>
      <c r="BC128" s="102">
        <f t="shared" si="37"/>
        <v>0</v>
      </c>
    </row>
    <row r="129" spans="1:55">
      <c r="A129" s="19">
        <v>123</v>
      </c>
      <c r="B129" s="13"/>
      <c r="C129" s="9"/>
      <c r="D129" s="9"/>
      <c r="E129" s="8"/>
      <c r="F129" s="8"/>
      <c r="G129" s="8"/>
      <c r="H129" s="8"/>
      <c r="I129" s="8"/>
      <c r="J129" s="8"/>
      <c r="K129" s="13"/>
      <c r="L129" s="20"/>
      <c r="M129" s="35"/>
      <c r="N129" s="13"/>
      <c r="O129" s="20"/>
      <c r="P129" s="8"/>
      <c r="Q129" s="8"/>
      <c r="R129" s="8"/>
      <c r="S129" s="20"/>
      <c r="T129" s="20"/>
      <c r="U129" s="35"/>
      <c r="V129" s="55" t="e">
        <f t="shared" si="19"/>
        <v>#DIV/0!</v>
      </c>
      <c r="W129" s="20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99">
        <f t="shared" si="30"/>
        <v>0</v>
      </c>
      <c r="AL129" s="99">
        <f t="shared" si="31"/>
        <v>0</v>
      </c>
      <c r="AM129" s="99">
        <f t="shared" si="32"/>
        <v>0</v>
      </c>
      <c r="AN129" s="99">
        <f t="shared" si="33"/>
        <v>0</v>
      </c>
      <c r="AO129" s="99">
        <f t="shared" si="34"/>
        <v>0</v>
      </c>
      <c r="AP129" s="99">
        <f t="shared" si="35"/>
        <v>0</v>
      </c>
      <c r="AQ129" s="99">
        <f t="shared" si="36"/>
        <v>0</v>
      </c>
      <c r="AR129" s="81"/>
      <c r="AS129" s="107">
        <f t="shared" si="20"/>
        <v>0</v>
      </c>
      <c r="AT129" s="107">
        <f t="shared" si="21"/>
        <v>0</v>
      </c>
      <c r="AU129" s="103">
        <f t="shared" si="22"/>
        <v>0</v>
      </c>
      <c r="AV129" s="103">
        <f t="shared" si="23"/>
        <v>0</v>
      </c>
      <c r="AW129" s="103">
        <f t="shared" si="24"/>
        <v>0</v>
      </c>
      <c r="AX129" s="102">
        <f t="shared" si="25"/>
        <v>0</v>
      </c>
      <c r="AY129" s="102">
        <f t="shared" si="26"/>
        <v>0</v>
      </c>
      <c r="AZ129" s="102">
        <f t="shared" si="27"/>
        <v>0</v>
      </c>
      <c r="BA129" s="102">
        <f t="shared" si="28"/>
        <v>0</v>
      </c>
      <c r="BB129" s="102">
        <f t="shared" si="29"/>
        <v>0</v>
      </c>
      <c r="BC129" s="102">
        <f t="shared" si="37"/>
        <v>0</v>
      </c>
    </row>
    <row r="130" spans="1:55">
      <c r="A130" s="19">
        <v>124</v>
      </c>
      <c r="B130" s="13"/>
      <c r="C130" s="9"/>
      <c r="D130" s="9"/>
      <c r="E130" s="12"/>
      <c r="F130" s="8"/>
      <c r="G130" s="8"/>
      <c r="H130" s="8"/>
      <c r="I130" s="8"/>
      <c r="J130" s="8"/>
      <c r="K130" s="13"/>
      <c r="L130" s="20"/>
      <c r="M130" s="35"/>
      <c r="N130" s="13"/>
      <c r="O130" s="20"/>
      <c r="P130" s="8"/>
      <c r="Q130" s="8"/>
      <c r="R130" s="8"/>
      <c r="S130" s="20"/>
      <c r="T130" s="20"/>
      <c r="U130" s="35"/>
      <c r="V130" s="55" t="e">
        <f t="shared" si="19"/>
        <v>#DIV/0!</v>
      </c>
      <c r="W130" s="20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99">
        <f t="shared" si="30"/>
        <v>0</v>
      </c>
      <c r="AL130" s="99">
        <f t="shared" si="31"/>
        <v>0</v>
      </c>
      <c r="AM130" s="99">
        <f t="shared" si="32"/>
        <v>0</v>
      </c>
      <c r="AN130" s="99">
        <f t="shared" si="33"/>
        <v>0</v>
      </c>
      <c r="AO130" s="99">
        <f t="shared" si="34"/>
        <v>0</v>
      </c>
      <c r="AP130" s="99">
        <f t="shared" si="35"/>
        <v>0</v>
      </c>
      <c r="AQ130" s="99">
        <f t="shared" si="36"/>
        <v>0</v>
      </c>
      <c r="AR130" s="81"/>
      <c r="AS130" s="107">
        <f t="shared" si="20"/>
        <v>0</v>
      </c>
      <c r="AT130" s="107">
        <f t="shared" si="21"/>
        <v>0</v>
      </c>
      <c r="AU130" s="103">
        <f t="shared" si="22"/>
        <v>0</v>
      </c>
      <c r="AV130" s="103">
        <f t="shared" si="23"/>
        <v>0</v>
      </c>
      <c r="AW130" s="103">
        <f t="shared" si="24"/>
        <v>0</v>
      </c>
      <c r="AX130" s="102">
        <f t="shared" si="25"/>
        <v>0</v>
      </c>
      <c r="AY130" s="102">
        <f t="shared" si="26"/>
        <v>0</v>
      </c>
      <c r="AZ130" s="102">
        <f t="shared" si="27"/>
        <v>0</v>
      </c>
      <c r="BA130" s="102">
        <f t="shared" si="28"/>
        <v>0</v>
      </c>
      <c r="BB130" s="102">
        <f t="shared" si="29"/>
        <v>0</v>
      </c>
      <c r="BC130" s="102">
        <f t="shared" si="37"/>
        <v>0</v>
      </c>
    </row>
    <row r="131" spans="1:55">
      <c r="A131" s="19">
        <v>125</v>
      </c>
      <c r="B131" s="13"/>
      <c r="C131" s="9"/>
      <c r="D131" s="9"/>
      <c r="E131" s="8"/>
      <c r="F131" s="8"/>
      <c r="G131" s="8"/>
      <c r="H131" s="8"/>
      <c r="I131" s="8"/>
      <c r="J131" s="8"/>
      <c r="K131" s="13"/>
      <c r="L131" s="20"/>
      <c r="M131" s="35"/>
      <c r="N131" s="13"/>
      <c r="O131" s="20"/>
      <c r="P131" s="8"/>
      <c r="Q131" s="8"/>
      <c r="R131" s="8"/>
      <c r="S131" s="20"/>
      <c r="T131" s="20"/>
      <c r="U131" s="35"/>
      <c r="V131" s="55" t="e">
        <f t="shared" si="19"/>
        <v>#DIV/0!</v>
      </c>
      <c r="W131" s="20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99">
        <f t="shared" si="30"/>
        <v>0</v>
      </c>
      <c r="AL131" s="99">
        <f t="shared" si="31"/>
        <v>0</v>
      </c>
      <c r="AM131" s="99">
        <f t="shared" si="32"/>
        <v>0</v>
      </c>
      <c r="AN131" s="99">
        <f t="shared" si="33"/>
        <v>0</v>
      </c>
      <c r="AO131" s="99">
        <f t="shared" si="34"/>
        <v>0</v>
      </c>
      <c r="AP131" s="99">
        <f t="shared" si="35"/>
        <v>0</v>
      </c>
      <c r="AQ131" s="99">
        <f t="shared" si="36"/>
        <v>0</v>
      </c>
      <c r="AR131" s="81"/>
      <c r="AS131" s="107">
        <f t="shared" si="20"/>
        <v>0</v>
      </c>
      <c r="AT131" s="107">
        <f t="shared" si="21"/>
        <v>0</v>
      </c>
      <c r="AU131" s="103">
        <f t="shared" si="22"/>
        <v>0</v>
      </c>
      <c r="AV131" s="103">
        <f t="shared" si="23"/>
        <v>0</v>
      </c>
      <c r="AW131" s="103">
        <f t="shared" si="24"/>
        <v>0</v>
      </c>
      <c r="AX131" s="102">
        <f t="shared" si="25"/>
        <v>0</v>
      </c>
      <c r="AY131" s="102">
        <f t="shared" si="26"/>
        <v>0</v>
      </c>
      <c r="AZ131" s="102">
        <f t="shared" si="27"/>
        <v>0</v>
      </c>
      <c r="BA131" s="102">
        <f t="shared" si="28"/>
        <v>0</v>
      </c>
      <c r="BB131" s="102">
        <f t="shared" si="29"/>
        <v>0</v>
      </c>
      <c r="BC131" s="102">
        <f t="shared" si="37"/>
        <v>0</v>
      </c>
    </row>
    <row r="132" spans="1:55">
      <c r="A132" s="19">
        <v>126</v>
      </c>
      <c r="B132" s="13"/>
      <c r="C132" s="9"/>
      <c r="D132" s="9"/>
      <c r="E132" s="8"/>
      <c r="F132" s="8"/>
      <c r="G132" s="8"/>
      <c r="H132" s="8"/>
      <c r="I132" s="8"/>
      <c r="J132" s="8"/>
      <c r="K132" s="13"/>
      <c r="L132" s="20"/>
      <c r="M132" s="35"/>
      <c r="N132" s="13"/>
      <c r="O132" s="20"/>
      <c r="P132" s="8"/>
      <c r="Q132" s="8"/>
      <c r="R132" s="8"/>
      <c r="S132" s="20"/>
      <c r="T132" s="20"/>
      <c r="U132" s="35"/>
      <c r="V132" s="55" t="e">
        <f t="shared" si="19"/>
        <v>#DIV/0!</v>
      </c>
      <c r="W132" s="20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99">
        <f t="shared" si="30"/>
        <v>0</v>
      </c>
      <c r="AL132" s="99">
        <f t="shared" si="31"/>
        <v>0</v>
      </c>
      <c r="AM132" s="99">
        <f t="shared" si="32"/>
        <v>0</v>
      </c>
      <c r="AN132" s="99">
        <f t="shared" si="33"/>
        <v>0</v>
      </c>
      <c r="AO132" s="99">
        <f t="shared" si="34"/>
        <v>0</v>
      </c>
      <c r="AP132" s="99">
        <f t="shared" si="35"/>
        <v>0</v>
      </c>
      <c r="AQ132" s="99">
        <f t="shared" si="36"/>
        <v>0</v>
      </c>
      <c r="AR132" s="81"/>
      <c r="AS132" s="107">
        <f t="shared" si="20"/>
        <v>0</v>
      </c>
      <c r="AT132" s="107">
        <f t="shared" si="21"/>
        <v>0</v>
      </c>
      <c r="AU132" s="103">
        <f t="shared" si="22"/>
        <v>0</v>
      </c>
      <c r="AV132" s="103">
        <f t="shared" si="23"/>
        <v>0</v>
      </c>
      <c r="AW132" s="103">
        <f t="shared" si="24"/>
        <v>0</v>
      </c>
      <c r="AX132" s="102">
        <f t="shared" si="25"/>
        <v>0</v>
      </c>
      <c r="AY132" s="102">
        <f t="shared" si="26"/>
        <v>0</v>
      </c>
      <c r="AZ132" s="102">
        <f t="shared" si="27"/>
        <v>0</v>
      </c>
      <c r="BA132" s="102">
        <f t="shared" si="28"/>
        <v>0</v>
      </c>
      <c r="BB132" s="102">
        <f t="shared" si="29"/>
        <v>0</v>
      </c>
      <c r="BC132" s="102">
        <f t="shared" si="37"/>
        <v>0</v>
      </c>
    </row>
    <row r="133" spans="1:55">
      <c r="A133" s="19">
        <v>127</v>
      </c>
      <c r="B133" s="13"/>
      <c r="C133" s="9"/>
      <c r="D133" s="9"/>
      <c r="E133" s="8"/>
      <c r="F133" s="8"/>
      <c r="G133" s="8"/>
      <c r="H133" s="8"/>
      <c r="I133" s="8"/>
      <c r="J133" s="8"/>
      <c r="K133" s="13"/>
      <c r="L133" s="20"/>
      <c r="M133" s="35"/>
      <c r="N133" s="13"/>
      <c r="O133" s="20"/>
      <c r="P133" s="8"/>
      <c r="Q133" s="8"/>
      <c r="R133" s="8"/>
      <c r="S133" s="20"/>
      <c r="T133" s="20"/>
      <c r="U133" s="35"/>
      <c r="V133" s="55" t="e">
        <f t="shared" si="19"/>
        <v>#DIV/0!</v>
      </c>
      <c r="W133" s="20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99">
        <f t="shared" si="30"/>
        <v>0</v>
      </c>
      <c r="AL133" s="99">
        <f t="shared" si="31"/>
        <v>0</v>
      </c>
      <c r="AM133" s="99">
        <f t="shared" si="32"/>
        <v>0</v>
      </c>
      <c r="AN133" s="99">
        <f t="shared" si="33"/>
        <v>0</v>
      </c>
      <c r="AO133" s="99">
        <f t="shared" si="34"/>
        <v>0</v>
      </c>
      <c r="AP133" s="99">
        <f t="shared" si="35"/>
        <v>0</v>
      </c>
      <c r="AQ133" s="99">
        <f t="shared" si="36"/>
        <v>0</v>
      </c>
      <c r="AR133" s="81"/>
      <c r="AS133" s="107">
        <f t="shared" si="20"/>
        <v>0</v>
      </c>
      <c r="AT133" s="107">
        <f t="shared" si="21"/>
        <v>0</v>
      </c>
      <c r="AU133" s="103">
        <f t="shared" si="22"/>
        <v>0</v>
      </c>
      <c r="AV133" s="103">
        <f t="shared" si="23"/>
        <v>0</v>
      </c>
      <c r="AW133" s="103">
        <f t="shared" si="24"/>
        <v>0</v>
      </c>
      <c r="AX133" s="102">
        <f t="shared" si="25"/>
        <v>0</v>
      </c>
      <c r="AY133" s="102">
        <f t="shared" si="26"/>
        <v>0</v>
      </c>
      <c r="AZ133" s="102">
        <f t="shared" si="27"/>
        <v>0</v>
      </c>
      <c r="BA133" s="102">
        <f t="shared" si="28"/>
        <v>0</v>
      </c>
      <c r="BB133" s="102">
        <f t="shared" si="29"/>
        <v>0</v>
      </c>
      <c r="BC133" s="102">
        <f t="shared" si="37"/>
        <v>0</v>
      </c>
    </row>
    <row r="134" spans="1:55">
      <c r="A134" s="19">
        <v>128</v>
      </c>
      <c r="B134" s="13"/>
      <c r="C134" s="9"/>
      <c r="D134" s="9"/>
      <c r="E134" s="8"/>
      <c r="F134" s="8"/>
      <c r="G134" s="8"/>
      <c r="H134" s="8"/>
      <c r="I134" s="8"/>
      <c r="J134" s="8"/>
      <c r="K134" s="13"/>
      <c r="L134" s="20"/>
      <c r="M134" s="35"/>
      <c r="N134" s="13"/>
      <c r="O134" s="20"/>
      <c r="P134" s="8"/>
      <c r="Q134" s="8"/>
      <c r="R134" s="8"/>
      <c r="S134" s="20"/>
      <c r="T134" s="20"/>
      <c r="U134" s="35"/>
      <c r="V134" s="55" t="e">
        <f t="shared" ref="V134:V197" si="38">U134/M134</f>
        <v>#DIV/0!</v>
      </c>
      <c r="W134" s="20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99">
        <f t="shared" si="30"/>
        <v>0</v>
      </c>
      <c r="AL134" s="99">
        <f t="shared" si="31"/>
        <v>0</v>
      </c>
      <c r="AM134" s="99">
        <f t="shared" si="32"/>
        <v>0</v>
      </c>
      <c r="AN134" s="99">
        <f t="shared" si="33"/>
        <v>0</v>
      </c>
      <c r="AO134" s="99">
        <f t="shared" si="34"/>
        <v>0</v>
      </c>
      <c r="AP134" s="99">
        <f t="shared" si="35"/>
        <v>0</v>
      </c>
      <c r="AQ134" s="99">
        <f t="shared" si="36"/>
        <v>0</v>
      </c>
      <c r="AR134" s="81"/>
      <c r="AS134" s="107">
        <f t="shared" si="20"/>
        <v>0</v>
      </c>
      <c r="AT134" s="107">
        <f t="shared" si="21"/>
        <v>0</v>
      </c>
      <c r="AU134" s="103">
        <f t="shared" si="22"/>
        <v>0</v>
      </c>
      <c r="AV134" s="103">
        <f t="shared" si="23"/>
        <v>0</v>
      </c>
      <c r="AW134" s="103">
        <f t="shared" si="24"/>
        <v>0</v>
      </c>
      <c r="AX134" s="102">
        <f t="shared" si="25"/>
        <v>0</v>
      </c>
      <c r="AY134" s="102">
        <f t="shared" si="26"/>
        <v>0</v>
      </c>
      <c r="AZ134" s="102">
        <f t="shared" si="27"/>
        <v>0</v>
      </c>
      <c r="BA134" s="102">
        <f t="shared" si="28"/>
        <v>0</v>
      </c>
      <c r="BB134" s="102">
        <f t="shared" si="29"/>
        <v>0</v>
      </c>
      <c r="BC134" s="102">
        <f t="shared" si="37"/>
        <v>0</v>
      </c>
    </row>
    <row r="135" spans="1:55">
      <c r="A135" s="19">
        <v>129</v>
      </c>
      <c r="B135" s="13"/>
      <c r="C135" s="9"/>
      <c r="D135" s="9"/>
      <c r="E135" s="8"/>
      <c r="F135" s="8"/>
      <c r="G135" s="8"/>
      <c r="H135" s="8"/>
      <c r="I135" s="8"/>
      <c r="J135" s="8"/>
      <c r="K135" s="13"/>
      <c r="L135" s="20"/>
      <c r="M135" s="35"/>
      <c r="N135" s="13"/>
      <c r="O135" s="20"/>
      <c r="P135" s="8"/>
      <c r="Q135" s="8"/>
      <c r="R135" s="8"/>
      <c r="S135" s="20"/>
      <c r="T135" s="20"/>
      <c r="U135" s="35"/>
      <c r="V135" s="55" t="e">
        <f t="shared" si="38"/>
        <v>#DIV/0!</v>
      </c>
      <c r="W135" s="20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99">
        <f t="shared" si="30"/>
        <v>0</v>
      </c>
      <c r="AL135" s="99">
        <f t="shared" si="31"/>
        <v>0</v>
      </c>
      <c r="AM135" s="99">
        <f t="shared" si="32"/>
        <v>0</v>
      </c>
      <c r="AN135" s="99">
        <f t="shared" si="33"/>
        <v>0</v>
      </c>
      <c r="AO135" s="99">
        <f t="shared" si="34"/>
        <v>0</v>
      </c>
      <c r="AP135" s="99">
        <f t="shared" si="35"/>
        <v>0</v>
      </c>
      <c r="AQ135" s="99">
        <f t="shared" si="36"/>
        <v>0</v>
      </c>
      <c r="AR135" s="81"/>
      <c r="AS135" s="107">
        <f t="shared" ref="AS135:AS198" si="39">IF(AK135=1,H135,0)</f>
        <v>0</v>
      </c>
      <c r="AT135" s="107">
        <f t="shared" ref="AT135:AT198" si="40">IF(AK135=1,D135,0)</f>
        <v>0</v>
      </c>
      <c r="AU135" s="103">
        <f t="shared" ref="AU135:AU198" si="41">IF(AK135=1,H135,0)</f>
        <v>0</v>
      </c>
      <c r="AV135" s="103">
        <f t="shared" ref="AV135:AV198" si="42">IF(AM135=1,H135,0)</f>
        <v>0</v>
      </c>
      <c r="AW135" s="103">
        <f t="shared" ref="AW135:AW198" si="43">IF(AM135=1,M135,0)</f>
        <v>0</v>
      </c>
      <c r="AX135" s="102">
        <f t="shared" ref="AX135:AX198" si="44">IF(AN135=1,U135,0)</f>
        <v>0</v>
      </c>
      <c r="AY135" s="102">
        <f t="shared" ref="AY135:AY198" si="45">IF(AO135=1,H135,0)</f>
        <v>0</v>
      </c>
      <c r="AZ135" s="102">
        <f t="shared" ref="AZ135:AZ198" si="46">IF(AP135=1,H135,0)</f>
        <v>0</v>
      </c>
      <c r="BA135" s="102">
        <f t="shared" ref="BA135:BA198" si="47">IF(AQ135=1,H135,0)</f>
        <v>0</v>
      </c>
      <c r="BB135" s="102">
        <f t="shared" ref="BB135:BB198" si="48">IF(AQ135=1,M135,0)</f>
        <v>0</v>
      </c>
      <c r="BC135" s="102">
        <f t="shared" si="37"/>
        <v>0</v>
      </c>
    </row>
    <row r="136" spans="1:55">
      <c r="A136" s="19">
        <v>130</v>
      </c>
      <c r="B136" s="13"/>
      <c r="C136" s="9"/>
      <c r="D136" s="9"/>
      <c r="E136" s="8"/>
      <c r="F136" s="8"/>
      <c r="G136" s="8"/>
      <c r="H136" s="8"/>
      <c r="I136" s="8"/>
      <c r="J136" s="8"/>
      <c r="K136" s="13"/>
      <c r="L136" s="20"/>
      <c r="M136" s="35"/>
      <c r="N136" s="13"/>
      <c r="O136" s="20"/>
      <c r="P136" s="8"/>
      <c r="Q136" s="8"/>
      <c r="R136" s="8"/>
      <c r="S136" s="20"/>
      <c r="T136" s="20"/>
      <c r="U136" s="35"/>
      <c r="V136" s="55" t="e">
        <f t="shared" si="38"/>
        <v>#DIV/0!</v>
      </c>
      <c r="W136" s="20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99">
        <f t="shared" ref="AK136:AK199" si="49">IF(B136&gt;0,1,0)</f>
        <v>0</v>
      </c>
      <c r="AL136" s="99">
        <f t="shared" ref="AL136:AL199" si="50">IF(N136&gt;0,1,0)</f>
        <v>0</v>
      </c>
      <c r="AM136" s="99">
        <f t="shared" ref="AM136:AM199" si="51">IF(K136&gt;0,1,0)</f>
        <v>0</v>
      </c>
      <c r="AN136" s="99">
        <f t="shared" ref="AN136:AN199" si="52">IF(W136&gt;0,1,0)</f>
        <v>0</v>
      </c>
      <c r="AO136" s="99">
        <f t="shared" ref="AO136:AO199" si="53">IF(S136&gt;0,1,0)</f>
        <v>0</v>
      </c>
      <c r="AP136" s="99">
        <f t="shared" ref="AP136:AP199" si="54">IF(T136&gt;0,1,0)</f>
        <v>0</v>
      </c>
      <c r="AQ136" s="99">
        <f t="shared" ref="AQ136:AQ199" si="55">IF(X136&gt;0,1,0)</f>
        <v>0</v>
      </c>
      <c r="AR136" s="81"/>
      <c r="AS136" s="107">
        <f t="shared" si="39"/>
        <v>0</v>
      </c>
      <c r="AT136" s="107">
        <f t="shared" si="40"/>
        <v>0</v>
      </c>
      <c r="AU136" s="103">
        <f t="shared" si="41"/>
        <v>0</v>
      </c>
      <c r="AV136" s="103">
        <f t="shared" si="42"/>
        <v>0</v>
      </c>
      <c r="AW136" s="103">
        <f t="shared" si="43"/>
        <v>0</v>
      </c>
      <c r="AX136" s="102">
        <f t="shared" si="44"/>
        <v>0</v>
      </c>
      <c r="AY136" s="102">
        <f t="shared" si="45"/>
        <v>0</v>
      </c>
      <c r="AZ136" s="102">
        <f t="shared" si="46"/>
        <v>0</v>
      </c>
      <c r="BA136" s="102">
        <f t="shared" si="47"/>
        <v>0</v>
      </c>
      <c r="BB136" s="102">
        <f t="shared" si="48"/>
        <v>0</v>
      </c>
      <c r="BC136" s="102">
        <f t="shared" ref="BC136:BC199" si="56">IF(AQ136=1,1,0)</f>
        <v>0</v>
      </c>
    </row>
    <row r="137" spans="1:55">
      <c r="A137" s="19">
        <v>131</v>
      </c>
      <c r="B137" s="13"/>
      <c r="C137" s="9"/>
      <c r="D137" s="9"/>
      <c r="E137" s="8"/>
      <c r="F137" s="8"/>
      <c r="G137" s="8"/>
      <c r="H137" s="8"/>
      <c r="I137" s="8"/>
      <c r="J137" s="8"/>
      <c r="K137" s="13"/>
      <c r="L137" s="20"/>
      <c r="M137" s="35"/>
      <c r="N137" s="13"/>
      <c r="O137" s="20"/>
      <c r="P137" s="8"/>
      <c r="Q137" s="8"/>
      <c r="R137" s="8"/>
      <c r="S137" s="20"/>
      <c r="T137" s="20"/>
      <c r="U137" s="35"/>
      <c r="V137" s="55" t="e">
        <f t="shared" si="38"/>
        <v>#DIV/0!</v>
      </c>
      <c r="W137" s="20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99">
        <f t="shared" si="49"/>
        <v>0</v>
      </c>
      <c r="AL137" s="99">
        <f t="shared" si="50"/>
        <v>0</v>
      </c>
      <c r="AM137" s="99">
        <f t="shared" si="51"/>
        <v>0</v>
      </c>
      <c r="AN137" s="99">
        <f t="shared" si="52"/>
        <v>0</v>
      </c>
      <c r="AO137" s="99">
        <f t="shared" si="53"/>
        <v>0</v>
      </c>
      <c r="AP137" s="99">
        <f t="shared" si="54"/>
        <v>0</v>
      </c>
      <c r="AQ137" s="99">
        <f t="shared" si="55"/>
        <v>0</v>
      </c>
      <c r="AR137" s="81"/>
      <c r="AS137" s="107">
        <f t="shared" si="39"/>
        <v>0</v>
      </c>
      <c r="AT137" s="107">
        <f t="shared" si="40"/>
        <v>0</v>
      </c>
      <c r="AU137" s="103">
        <f t="shared" si="41"/>
        <v>0</v>
      </c>
      <c r="AV137" s="103">
        <f t="shared" si="42"/>
        <v>0</v>
      </c>
      <c r="AW137" s="103">
        <f t="shared" si="43"/>
        <v>0</v>
      </c>
      <c r="AX137" s="102">
        <f t="shared" si="44"/>
        <v>0</v>
      </c>
      <c r="AY137" s="102">
        <f t="shared" si="45"/>
        <v>0</v>
      </c>
      <c r="AZ137" s="102">
        <f t="shared" si="46"/>
        <v>0</v>
      </c>
      <c r="BA137" s="102">
        <f t="shared" si="47"/>
        <v>0</v>
      </c>
      <c r="BB137" s="102">
        <f t="shared" si="48"/>
        <v>0</v>
      </c>
      <c r="BC137" s="102">
        <f t="shared" si="56"/>
        <v>0</v>
      </c>
    </row>
    <row r="138" spans="1:55">
      <c r="A138" s="19">
        <v>132</v>
      </c>
      <c r="B138" s="13"/>
      <c r="C138" s="9"/>
      <c r="D138" s="9"/>
      <c r="E138" s="8"/>
      <c r="F138" s="8"/>
      <c r="G138" s="8"/>
      <c r="H138" s="8"/>
      <c r="I138" s="8"/>
      <c r="J138" s="8"/>
      <c r="K138" s="13"/>
      <c r="L138" s="20"/>
      <c r="M138" s="35"/>
      <c r="N138" s="13"/>
      <c r="O138" s="20"/>
      <c r="P138" s="8"/>
      <c r="Q138" s="8"/>
      <c r="R138" s="8"/>
      <c r="S138" s="20"/>
      <c r="T138" s="20"/>
      <c r="U138" s="35"/>
      <c r="V138" s="55" t="e">
        <f t="shared" si="38"/>
        <v>#DIV/0!</v>
      </c>
      <c r="W138" s="20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99">
        <f t="shared" si="49"/>
        <v>0</v>
      </c>
      <c r="AL138" s="99">
        <f t="shared" si="50"/>
        <v>0</v>
      </c>
      <c r="AM138" s="99">
        <f t="shared" si="51"/>
        <v>0</v>
      </c>
      <c r="AN138" s="99">
        <f t="shared" si="52"/>
        <v>0</v>
      </c>
      <c r="AO138" s="99">
        <f t="shared" si="53"/>
        <v>0</v>
      </c>
      <c r="AP138" s="99">
        <f t="shared" si="54"/>
        <v>0</v>
      </c>
      <c r="AQ138" s="99">
        <f t="shared" si="55"/>
        <v>0</v>
      </c>
      <c r="AR138" s="81"/>
      <c r="AS138" s="107">
        <f t="shared" si="39"/>
        <v>0</v>
      </c>
      <c r="AT138" s="107">
        <f t="shared" si="40"/>
        <v>0</v>
      </c>
      <c r="AU138" s="103">
        <f t="shared" si="41"/>
        <v>0</v>
      </c>
      <c r="AV138" s="103">
        <f t="shared" si="42"/>
        <v>0</v>
      </c>
      <c r="AW138" s="103">
        <f t="shared" si="43"/>
        <v>0</v>
      </c>
      <c r="AX138" s="102">
        <f t="shared" si="44"/>
        <v>0</v>
      </c>
      <c r="AY138" s="102">
        <f t="shared" si="45"/>
        <v>0</v>
      </c>
      <c r="AZ138" s="102">
        <f t="shared" si="46"/>
        <v>0</v>
      </c>
      <c r="BA138" s="102">
        <f t="shared" si="47"/>
        <v>0</v>
      </c>
      <c r="BB138" s="102">
        <f t="shared" si="48"/>
        <v>0</v>
      </c>
      <c r="BC138" s="102">
        <f t="shared" si="56"/>
        <v>0</v>
      </c>
    </row>
    <row r="139" spans="1:55">
      <c r="A139" s="19">
        <v>133</v>
      </c>
      <c r="B139" s="13"/>
      <c r="C139" s="9"/>
      <c r="D139" s="9"/>
      <c r="E139" s="12"/>
      <c r="F139" s="12"/>
      <c r="G139" s="8"/>
      <c r="H139" s="8"/>
      <c r="I139" s="8"/>
      <c r="J139" s="8"/>
      <c r="K139" s="13"/>
      <c r="L139" s="20"/>
      <c r="M139" s="35"/>
      <c r="N139" s="13"/>
      <c r="O139" s="20"/>
      <c r="P139" s="8"/>
      <c r="Q139" s="8"/>
      <c r="R139" s="8"/>
      <c r="S139" s="20"/>
      <c r="T139" s="20"/>
      <c r="U139" s="35"/>
      <c r="V139" s="55" t="e">
        <f t="shared" si="38"/>
        <v>#DIV/0!</v>
      </c>
      <c r="W139" s="20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99">
        <f t="shared" si="49"/>
        <v>0</v>
      </c>
      <c r="AL139" s="99">
        <f t="shared" si="50"/>
        <v>0</v>
      </c>
      <c r="AM139" s="99">
        <f t="shared" si="51"/>
        <v>0</v>
      </c>
      <c r="AN139" s="99">
        <f t="shared" si="52"/>
        <v>0</v>
      </c>
      <c r="AO139" s="99">
        <f t="shared" si="53"/>
        <v>0</v>
      </c>
      <c r="AP139" s="99">
        <f t="shared" si="54"/>
        <v>0</v>
      </c>
      <c r="AQ139" s="99">
        <f t="shared" si="55"/>
        <v>0</v>
      </c>
      <c r="AR139" s="81"/>
      <c r="AS139" s="107">
        <f t="shared" si="39"/>
        <v>0</v>
      </c>
      <c r="AT139" s="107">
        <f t="shared" si="40"/>
        <v>0</v>
      </c>
      <c r="AU139" s="103">
        <f t="shared" si="41"/>
        <v>0</v>
      </c>
      <c r="AV139" s="103">
        <f t="shared" si="42"/>
        <v>0</v>
      </c>
      <c r="AW139" s="103">
        <f t="shared" si="43"/>
        <v>0</v>
      </c>
      <c r="AX139" s="102">
        <f t="shared" si="44"/>
        <v>0</v>
      </c>
      <c r="AY139" s="102">
        <f t="shared" si="45"/>
        <v>0</v>
      </c>
      <c r="AZ139" s="102">
        <f t="shared" si="46"/>
        <v>0</v>
      </c>
      <c r="BA139" s="102">
        <f t="shared" si="47"/>
        <v>0</v>
      </c>
      <c r="BB139" s="102">
        <f t="shared" si="48"/>
        <v>0</v>
      </c>
      <c r="BC139" s="102">
        <f t="shared" si="56"/>
        <v>0</v>
      </c>
    </row>
    <row r="140" spans="1:55">
      <c r="A140" s="19">
        <v>134</v>
      </c>
      <c r="B140" s="13"/>
      <c r="C140" s="9"/>
      <c r="D140" s="9"/>
      <c r="E140" s="8"/>
      <c r="F140" s="8"/>
      <c r="G140" s="8"/>
      <c r="H140" s="8"/>
      <c r="I140" s="8"/>
      <c r="J140" s="8"/>
      <c r="K140" s="13"/>
      <c r="L140" s="20"/>
      <c r="M140" s="35"/>
      <c r="N140" s="13"/>
      <c r="O140" s="20"/>
      <c r="P140" s="8"/>
      <c r="Q140" s="8"/>
      <c r="R140" s="8"/>
      <c r="S140" s="20"/>
      <c r="T140" s="20"/>
      <c r="U140" s="35"/>
      <c r="V140" s="55" t="e">
        <f t="shared" si="38"/>
        <v>#DIV/0!</v>
      </c>
      <c r="W140" s="20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99">
        <f t="shared" si="49"/>
        <v>0</v>
      </c>
      <c r="AL140" s="99">
        <f t="shared" si="50"/>
        <v>0</v>
      </c>
      <c r="AM140" s="99">
        <f t="shared" si="51"/>
        <v>0</v>
      </c>
      <c r="AN140" s="99">
        <f t="shared" si="52"/>
        <v>0</v>
      </c>
      <c r="AO140" s="99">
        <f t="shared" si="53"/>
        <v>0</v>
      </c>
      <c r="AP140" s="99">
        <f t="shared" si="54"/>
        <v>0</v>
      </c>
      <c r="AQ140" s="99">
        <f t="shared" si="55"/>
        <v>0</v>
      </c>
      <c r="AR140" s="81"/>
      <c r="AS140" s="107">
        <f t="shared" si="39"/>
        <v>0</v>
      </c>
      <c r="AT140" s="107">
        <f t="shared" si="40"/>
        <v>0</v>
      </c>
      <c r="AU140" s="103">
        <f t="shared" si="41"/>
        <v>0</v>
      </c>
      <c r="AV140" s="103">
        <f t="shared" si="42"/>
        <v>0</v>
      </c>
      <c r="AW140" s="103">
        <f t="shared" si="43"/>
        <v>0</v>
      </c>
      <c r="AX140" s="102">
        <f t="shared" si="44"/>
        <v>0</v>
      </c>
      <c r="AY140" s="102">
        <f t="shared" si="45"/>
        <v>0</v>
      </c>
      <c r="AZ140" s="102">
        <f t="shared" si="46"/>
        <v>0</v>
      </c>
      <c r="BA140" s="102">
        <f t="shared" si="47"/>
        <v>0</v>
      </c>
      <c r="BB140" s="102">
        <f t="shared" si="48"/>
        <v>0</v>
      </c>
      <c r="BC140" s="102">
        <f t="shared" si="56"/>
        <v>0</v>
      </c>
    </row>
    <row r="141" spans="1:55">
      <c r="A141" s="19">
        <v>135</v>
      </c>
      <c r="B141" s="13"/>
      <c r="C141" s="9"/>
      <c r="D141" s="9"/>
      <c r="E141" s="8"/>
      <c r="F141" s="8"/>
      <c r="G141" s="8"/>
      <c r="H141" s="8"/>
      <c r="I141" s="8"/>
      <c r="J141" s="8"/>
      <c r="K141" s="13"/>
      <c r="L141" s="20"/>
      <c r="M141" s="35"/>
      <c r="N141" s="13"/>
      <c r="O141" s="20"/>
      <c r="P141" s="8"/>
      <c r="Q141" s="8"/>
      <c r="R141" s="8"/>
      <c r="S141" s="20"/>
      <c r="T141" s="20"/>
      <c r="U141" s="35"/>
      <c r="V141" s="55" t="e">
        <f t="shared" si="38"/>
        <v>#DIV/0!</v>
      </c>
      <c r="W141" s="20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99">
        <f t="shared" si="49"/>
        <v>0</v>
      </c>
      <c r="AL141" s="99">
        <f t="shared" si="50"/>
        <v>0</v>
      </c>
      <c r="AM141" s="99">
        <f t="shared" si="51"/>
        <v>0</v>
      </c>
      <c r="AN141" s="99">
        <f t="shared" si="52"/>
        <v>0</v>
      </c>
      <c r="AO141" s="99">
        <f t="shared" si="53"/>
        <v>0</v>
      </c>
      <c r="AP141" s="99">
        <f t="shared" si="54"/>
        <v>0</v>
      </c>
      <c r="AQ141" s="99">
        <f t="shared" si="55"/>
        <v>0</v>
      </c>
      <c r="AR141" s="81"/>
      <c r="AS141" s="107">
        <f t="shared" si="39"/>
        <v>0</v>
      </c>
      <c r="AT141" s="107">
        <f t="shared" si="40"/>
        <v>0</v>
      </c>
      <c r="AU141" s="103">
        <f t="shared" si="41"/>
        <v>0</v>
      </c>
      <c r="AV141" s="103">
        <f t="shared" si="42"/>
        <v>0</v>
      </c>
      <c r="AW141" s="103">
        <f t="shared" si="43"/>
        <v>0</v>
      </c>
      <c r="AX141" s="102">
        <f t="shared" si="44"/>
        <v>0</v>
      </c>
      <c r="AY141" s="102">
        <f t="shared" si="45"/>
        <v>0</v>
      </c>
      <c r="AZ141" s="102">
        <f t="shared" si="46"/>
        <v>0</v>
      </c>
      <c r="BA141" s="102">
        <f t="shared" si="47"/>
        <v>0</v>
      </c>
      <c r="BB141" s="102">
        <f t="shared" si="48"/>
        <v>0</v>
      </c>
      <c r="BC141" s="102">
        <f t="shared" si="56"/>
        <v>0</v>
      </c>
    </row>
    <row r="142" spans="1:55">
      <c r="A142" s="19">
        <v>136</v>
      </c>
      <c r="B142" s="13"/>
      <c r="C142" s="9"/>
      <c r="D142" s="9"/>
      <c r="E142" s="8"/>
      <c r="F142" s="8"/>
      <c r="G142" s="8"/>
      <c r="H142" s="8"/>
      <c r="I142" s="8"/>
      <c r="J142" s="8"/>
      <c r="K142" s="13"/>
      <c r="L142" s="20"/>
      <c r="M142" s="35"/>
      <c r="N142" s="13"/>
      <c r="O142" s="20"/>
      <c r="P142" s="8"/>
      <c r="Q142" s="8"/>
      <c r="R142" s="8"/>
      <c r="S142" s="20"/>
      <c r="T142" s="20"/>
      <c r="U142" s="35"/>
      <c r="V142" s="55" t="e">
        <f t="shared" si="38"/>
        <v>#DIV/0!</v>
      </c>
      <c r="W142" s="20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99">
        <f t="shared" si="49"/>
        <v>0</v>
      </c>
      <c r="AL142" s="99">
        <f t="shared" si="50"/>
        <v>0</v>
      </c>
      <c r="AM142" s="99">
        <f t="shared" si="51"/>
        <v>0</v>
      </c>
      <c r="AN142" s="99">
        <f t="shared" si="52"/>
        <v>0</v>
      </c>
      <c r="AO142" s="99">
        <f t="shared" si="53"/>
        <v>0</v>
      </c>
      <c r="AP142" s="99">
        <f t="shared" si="54"/>
        <v>0</v>
      </c>
      <c r="AQ142" s="99">
        <f t="shared" si="55"/>
        <v>0</v>
      </c>
      <c r="AR142" s="81"/>
      <c r="AS142" s="107">
        <f t="shared" si="39"/>
        <v>0</v>
      </c>
      <c r="AT142" s="107">
        <f t="shared" si="40"/>
        <v>0</v>
      </c>
      <c r="AU142" s="103">
        <f t="shared" si="41"/>
        <v>0</v>
      </c>
      <c r="AV142" s="103">
        <f t="shared" si="42"/>
        <v>0</v>
      </c>
      <c r="AW142" s="103">
        <f t="shared" si="43"/>
        <v>0</v>
      </c>
      <c r="AX142" s="102">
        <f t="shared" si="44"/>
        <v>0</v>
      </c>
      <c r="AY142" s="102">
        <f t="shared" si="45"/>
        <v>0</v>
      </c>
      <c r="AZ142" s="102">
        <f t="shared" si="46"/>
        <v>0</v>
      </c>
      <c r="BA142" s="102">
        <f t="shared" si="47"/>
        <v>0</v>
      </c>
      <c r="BB142" s="102">
        <f t="shared" si="48"/>
        <v>0</v>
      </c>
      <c r="BC142" s="102">
        <f t="shared" si="56"/>
        <v>0</v>
      </c>
    </row>
    <row r="143" spans="1:55">
      <c r="A143" s="19">
        <v>137</v>
      </c>
      <c r="B143" s="13"/>
      <c r="C143" s="9"/>
      <c r="D143" s="9"/>
      <c r="E143" s="8"/>
      <c r="F143" s="8"/>
      <c r="G143" s="8"/>
      <c r="H143" s="8"/>
      <c r="I143" s="8"/>
      <c r="J143" s="8"/>
      <c r="K143" s="13"/>
      <c r="L143" s="20"/>
      <c r="M143" s="35"/>
      <c r="N143" s="13"/>
      <c r="O143" s="20"/>
      <c r="P143" s="8"/>
      <c r="Q143" s="8"/>
      <c r="R143" s="8"/>
      <c r="S143" s="20"/>
      <c r="T143" s="20"/>
      <c r="U143" s="35"/>
      <c r="V143" s="55" t="e">
        <f t="shared" si="38"/>
        <v>#DIV/0!</v>
      </c>
      <c r="W143" s="20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99">
        <f t="shared" si="49"/>
        <v>0</v>
      </c>
      <c r="AL143" s="99">
        <f t="shared" si="50"/>
        <v>0</v>
      </c>
      <c r="AM143" s="99">
        <f t="shared" si="51"/>
        <v>0</v>
      </c>
      <c r="AN143" s="99">
        <f t="shared" si="52"/>
        <v>0</v>
      </c>
      <c r="AO143" s="99">
        <f t="shared" si="53"/>
        <v>0</v>
      </c>
      <c r="AP143" s="99">
        <f t="shared" si="54"/>
        <v>0</v>
      </c>
      <c r="AQ143" s="99">
        <f t="shared" si="55"/>
        <v>0</v>
      </c>
      <c r="AR143" s="81"/>
      <c r="AS143" s="107">
        <f t="shared" si="39"/>
        <v>0</v>
      </c>
      <c r="AT143" s="107">
        <f t="shared" si="40"/>
        <v>0</v>
      </c>
      <c r="AU143" s="103">
        <f t="shared" si="41"/>
        <v>0</v>
      </c>
      <c r="AV143" s="103">
        <f t="shared" si="42"/>
        <v>0</v>
      </c>
      <c r="AW143" s="103">
        <f t="shared" si="43"/>
        <v>0</v>
      </c>
      <c r="AX143" s="102">
        <f t="shared" si="44"/>
        <v>0</v>
      </c>
      <c r="AY143" s="102">
        <f t="shared" si="45"/>
        <v>0</v>
      </c>
      <c r="AZ143" s="102">
        <f t="shared" si="46"/>
        <v>0</v>
      </c>
      <c r="BA143" s="102">
        <f t="shared" si="47"/>
        <v>0</v>
      </c>
      <c r="BB143" s="102">
        <f t="shared" si="48"/>
        <v>0</v>
      </c>
      <c r="BC143" s="102">
        <f t="shared" si="56"/>
        <v>0</v>
      </c>
    </row>
    <row r="144" spans="1:55">
      <c r="A144" s="19">
        <v>138</v>
      </c>
      <c r="B144" s="13"/>
      <c r="C144" s="9"/>
      <c r="D144" s="9"/>
      <c r="E144" s="8"/>
      <c r="F144" s="8"/>
      <c r="G144" s="8"/>
      <c r="H144" s="8"/>
      <c r="I144" s="8"/>
      <c r="J144" s="8"/>
      <c r="K144" s="13"/>
      <c r="L144" s="20"/>
      <c r="M144" s="35"/>
      <c r="N144" s="13"/>
      <c r="O144" s="20"/>
      <c r="P144" s="8"/>
      <c r="Q144" s="8"/>
      <c r="R144" s="8"/>
      <c r="S144" s="20"/>
      <c r="T144" s="20"/>
      <c r="U144" s="35"/>
      <c r="V144" s="55" t="e">
        <f t="shared" si="38"/>
        <v>#DIV/0!</v>
      </c>
      <c r="W144" s="20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99">
        <f t="shared" si="49"/>
        <v>0</v>
      </c>
      <c r="AL144" s="99">
        <f t="shared" si="50"/>
        <v>0</v>
      </c>
      <c r="AM144" s="99">
        <f t="shared" si="51"/>
        <v>0</v>
      </c>
      <c r="AN144" s="99">
        <f t="shared" si="52"/>
        <v>0</v>
      </c>
      <c r="AO144" s="99">
        <f t="shared" si="53"/>
        <v>0</v>
      </c>
      <c r="AP144" s="99">
        <f t="shared" si="54"/>
        <v>0</v>
      </c>
      <c r="AQ144" s="99">
        <f t="shared" si="55"/>
        <v>0</v>
      </c>
      <c r="AR144" s="81"/>
      <c r="AS144" s="107">
        <f t="shared" si="39"/>
        <v>0</v>
      </c>
      <c r="AT144" s="107">
        <f t="shared" si="40"/>
        <v>0</v>
      </c>
      <c r="AU144" s="103">
        <f t="shared" si="41"/>
        <v>0</v>
      </c>
      <c r="AV144" s="103">
        <f t="shared" si="42"/>
        <v>0</v>
      </c>
      <c r="AW144" s="103">
        <f t="shared" si="43"/>
        <v>0</v>
      </c>
      <c r="AX144" s="102">
        <f t="shared" si="44"/>
        <v>0</v>
      </c>
      <c r="AY144" s="102">
        <f t="shared" si="45"/>
        <v>0</v>
      </c>
      <c r="AZ144" s="102">
        <f t="shared" si="46"/>
        <v>0</v>
      </c>
      <c r="BA144" s="102">
        <f t="shared" si="47"/>
        <v>0</v>
      </c>
      <c r="BB144" s="102">
        <f t="shared" si="48"/>
        <v>0</v>
      </c>
      <c r="BC144" s="102">
        <f t="shared" si="56"/>
        <v>0</v>
      </c>
    </row>
    <row r="145" spans="1:55">
      <c r="A145" s="19">
        <v>139</v>
      </c>
      <c r="B145" s="13"/>
      <c r="C145" s="9"/>
      <c r="D145" s="9"/>
      <c r="E145" s="8"/>
      <c r="F145" s="8"/>
      <c r="G145" s="8"/>
      <c r="H145" s="8"/>
      <c r="I145" s="8"/>
      <c r="J145" s="8"/>
      <c r="K145" s="13"/>
      <c r="L145" s="20"/>
      <c r="M145" s="35"/>
      <c r="N145" s="13"/>
      <c r="O145" s="20"/>
      <c r="P145" s="8"/>
      <c r="Q145" s="8"/>
      <c r="R145" s="8"/>
      <c r="S145" s="20"/>
      <c r="T145" s="20"/>
      <c r="U145" s="35"/>
      <c r="V145" s="55" t="e">
        <f t="shared" si="38"/>
        <v>#DIV/0!</v>
      </c>
      <c r="W145" s="20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99">
        <f t="shared" si="49"/>
        <v>0</v>
      </c>
      <c r="AL145" s="99">
        <f t="shared" si="50"/>
        <v>0</v>
      </c>
      <c r="AM145" s="99">
        <f t="shared" si="51"/>
        <v>0</v>
      </c>
      <c r="AN145" s="99">
        <f t="shared" si="52"/>
        <v>0</v>
      </c>
      <c r="AO145" s="99">
        <f t="shared" si="53"/>
        <v>0</v>
      </c>
      <c r="AP145" s="99">
        <f t="shared" si="54"/>
        <v>0</v>
      </c>
      <c r="AQ145" s="99">
        <f t="shared" si="55"/>
        <v>0</v>
      </c>
      <c r="AR145" s="81"/>
      <c r="AS145" s="107">
        <f t="shared" si="39"/>
        <v>0</v>
      </c>
      <c r="AT145" s="107">
        <f t="shared" si="40"/>
        <v>0</v>
      </c>
      <c r="AU145" s="103">
        <f t="shared" si="41"/>
        <v>0</v>
      </c>
      <c r="AV145" s="103">
        <f t="shared" si="42"/>
        <v>0</v>
      </c>
      <c r="AW145" s="103">
        <f t="shared" si="43"/>
        <v>0</v>
      </c>
      <c r="AX145" s="102">
        <f t="shared" si="44"/>
        <v>0</v>
      </c>
      <c r="AY145" s="102">
        <f t="shared" si="45"/>
        <v>0</v>
      </c>
      <c r="AZ145" s="102">
        <f t="shared" si="46"/>
        <v>0</v>
      </c>
      <c r="BA145" s="102">
        <f t="shared" si="47"/>
        <v>0</v>
      </c>
      <c r="BB145" s="102">
        <f t="shared" si="48"/>
        <v>0</v>
      </c>
      <c r="BC145" s="102">
        <f t="shared" si="56"/>
        <v>0</v>
      </c>
    </row>
    <row r="146" spans="1:55">
      <c r="A146" s="19">
        <v>140</v>
      </c>
      <c r="B146" s="13"/>
      <c r="C146" s="9"/>
      <c r="D146" s="9"/>
      <c r="E146" s="8"/>
      <c r="F146" s="8"/>
      <c r="G146" s="8"/>
      <c r="H146" s="8"/>
      <c r="I146" s="8"/>
      <c r="J146" s="8"/>
      <c r="K146" s="13"/>
      <c r="L146" s="20"/>
      <c r="M146" s="35"/>
      <c r="N146" s="13"/>
      <c r="O146" s="20"/>
      <c r="P146" s="8"/>
      <c r="Q146" s="8"/>
      <c r="R146" s="8"/>
      <c r="S146" s="20"/>
      <c r="T146" s="20"/>
      <c r="U146" s="35"/>
      <c r="V146" s="55" t="e">
        <f t="shared" si="38"/>
        <v>#DIV/0!</v>
      </c>
      <c r="W146" s="20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99">
        <f t="shared" si="49"/>
        <v>0</v>
      </c>
      <c r="AL146" s="99">
        <f t="shared" si="50"/>
        <v>0</v>
      </c>
      <c r="AM146" s="99">
        <f t="shared" si="51"/>
        <v>0</v>
      </c>
      <c r="AN146" s="99">
        <f t="shared" si="52"/>
        <v>0</v>
      </c>
      <c r="AO146" s="99">
        <f t="shared" si="53"/>
        <v>0</v>
      </c>
      <c r="AP146" s="99">
        <f t="shared" si="54"/>
        <v>0</v>
      </c>
      <c r="AQ146" s="99">
        <f t="shared" si="55"/>
        <v>0</v>
      </c>
      <c r="AR146" s="81"/>
      <c r="AS146" s="107">
        <f t="shared" si="39"/>
        <v>0</v>
      </c>
      <c r="AT146" s="107">
        <f t="shared" si="40"/>
        <v>0</v>
      </c>
      <c r="AU146" s="103">
        <f t="shared" si="41"/>
        <v>0</v>
      </c>
      <c r="AV146" s="103">
        <f t="shared" si="42"/>
        <v>0</v>
      </c>
      <c r="AW146" s="103">
        <f t="shared" si="43"/>
        <v>0</v>
      </c>
      <c r="AX146" s="102">
        <f t="shared" si="44"/>
        <v>0</v>
      </c>
      <c r="AY146" s="102">
        <f t="shared" si="45"/>
        <v>0</v>
      </c>
      <c r="AZ146" s="102">
        <f t="shared" si="46"/>
        <v>0</v>
      </c>
      <c r="BA146" s="102">
        <f t="shared" si="47"/>
        <v>0</v>
      </c>
      <c r="BB146" s="102">
        <f t="shared" si="48"/>
        <v>0</v>
      </c>
      <c r="BC146" s="102">
        <f t="shared" si="56"/>
        <v>0</v>
      </c>
    </row>
    <row r="147" spans="1:55">
      <c r="A147" s="19">
        <v>141</v>
      </c>
      <c r="B147" s="13"/>
      <c r="C147" s="9"/>
      <c r="D147" s="9"/>
      <c r="E147" s="8"/>
      <c r="F147" s="8"/>
      <c r="G147" s="8"/>
      <c r="H147" s="8"/>
      <c r="I147" s="8"/>
      <c r="J147" s="8"/>
      <c r="K147" s="13"/>
      <c r="L147" s="20"/>
      <c r="M147" s="35"/>
      <c r="N147" s="13"/>
      <c r="O147" s="20"/>
      <c r="P147" s="8"/>
      <c r="Q147" s="8"/>
      <c r="R147" s="8"/>
      <c r="S147" s="20"/>
      <c r="T147" s="34"/>
      <c r="U147" s="35"/>
      <c r="V147" s="55" t="e">
        <f t="shared" si="38"/>
        <v>#DIV/0!</v>
      </c>
      <c r="W147" s="20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99">
        <f t="shared" si="49"/>
        <v>0</v>
      </c>
      <c r="AL147" s="99">
        <f t="shared" si="50"/>
        <v>0</v>
      </c>
      <c r="AM147" s="99">
        <f t="shared" si="51"/>
        <v>0</v>
      </c>
      <c r="AN147" s="99">
        <f t="shared" si="52"/>
        <v>0</v>
      </c>
      <c r="AO147" s="99">
        <f t="shared" si="53"/>
        <v>0</v>
      </c>
      <c r="AP147" s="99">
        <f t="shared" si="54"/>
        <v>0</v>
      </c>
      <c r="AQ147" s="99">
        <f t="shared" si="55"/>
        <v>0</v>
      </c>
      <c r="AR147" s="81"/>
      <c r="AS147" s="107">
        <f t="shared" si="39"/>
        <v>0</v>
      </c>
      <c r="AT147" s="107">
        <f t="shared" si="40"/>
        <v>0</v>
      </c>
      <c r="AU147" s="103">
        <f t="shared" si="41"/>
        <v>0</v>
      </c>
      <c r="AV147" s="103">
        <f t="shared" si="42"/>
        <v>0</v>
      </c>
      <c r="AW147" s="103">
        <f t="shared" si="43"/>
        <v>0</v>
      </c>
      <c r="AX147" s="102">
        <f t="shared" si="44"/>
        <v>0</v>
      </c>
      <c r="AY147" s="102">
        <f t="shared" si="45"/>
        <v>0</v>
      </c>
      <c r="AZ147" s="102">
        <f t="shared" si="46"/>
        <v>0</v>
      </c>
      <c r="BA147" s="102">
        <f t="shared" si="47"/>
        <v>0</v>
      </c>
      <c r="BB147" s="102">
        <f t="shared" si="48"/>
        <v>0</v>
      </c>
      <c r="BC147" s="102">
        <f t="shared" si="56"/>
        <v>0</v>
      </c>
    </row>
    <row r="148" spans="1:55">
      <c r="A148" s="19">
        <v>142</v>
      </c>
      <c r="B148" s="13"/>
      <c r="C148" s="9"/>
      <c r="D148" s="9"/>
      <c r="E148" s="8"/>
      <c r="F148" s="8"/>
      <c r="G148" s="8"/>
      <c r="H148" s="8"/>
      <c r="I148" s="8"/>
      <c r="J148" s="8"/>
      <c r="K148" s="13"/>
      <c r="L148" s="20"/>
      <c r="M148" s="35"/>
      <c r="N148" s="13"/>
      <c r="O148" s="20"/>
      <c r="P148" s="8"/>
      <c r="Q148" s="8"/>
      <c r="R148" s="8"/>
      <c r="S148" s="20"/>
      <c r="T148" s="34"/>
      <c r="U148" s="35"/>
      <c r="V148" s="55" t="e">
        <f t="shared" si="38"/>
        <v>#DIV/0!</v>
      </c>
      <c r="W148" s="20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99">
        <f t="shared" si="49"/>
        <v>0</v>
      </c>
      <c r="AL148" s="99">
        <f t="shared" si="50"/>
        <v>0</v>
      </c>
      <c r="AM148" s="99">
        <f t="shared" si="51"/>
        <v>0</v>
      </c>
      <c r="AN148" s="99">
        <f t="shared" si="52"/>
        <v>0</v>
      </c>
      <c r="AO148" s="99">
        <f t="shared" si="53"/>
        <v>0</v>
      </c>
      <c r="AP148" s="99">
        <f t="shared" si="54"/>
        <v>0</v>
      </c>
      <c r="AQ148" s="99">
        <f t="shared" si="55"/>
        <v>0</v>
      </c>
      <c r="AR148" s="81"/>
      <c r="AS148" s="107">
        <f t="shared" si="39"/>
        <v>0</v>
      </c>
      <c r="AT148" s="107">
        <f t="shared" si="40"/>
        <v>0</v>
      </c>
      <c r="AU148" s="103">
        <f t="shared" si="41"/>
        <v>0</v>
      </c>
      <c r="AV148" s="103">
        <f t="shared" si="42"/>
        <v>0</v>
      </c>
      <c r="AW148" s="103">
        <f t="shared" si="43"/>
        <v>0</v>
      </c>
      <c r="AX148" s="102">
        <f t="shared" si="44"/>
        <v>0</v>
      </c>
      <c r="AY148" s="102">
        <f t="shared" si="45"/>
        <v>0</v>
      </c>
      <c r="AZ148" s="102">
        <f t="shared" si="46"/>
        <v>0</v>
      </c>
      <c r="BA148" s="102">
        <f t="shared" si="47"/>
        <v>0</v>
      </c>
      <c r="BB148" s="102">
        <f t="shared" si="48"/>
        <v>0</v>
      </c>
      <c r="BC148" s="102">
        <f t="shared" si="56"/>
        <v>0</v>
      </c>
    </row>
    <row r="149" spans="1:55">
      <c r="A149" s="19">
        <v>143</v>
      </c>
      <c r="B149" s="13"/>
      <c r="C149" s="9"/>
      <c r="D149" s="9"/>
      <c r="E149" s="8"/>
      <c r="F149" s="8"/>
      <c r="G149" s="8"/>
      <c r="H149" s="8"/>
      <c r="I149" s="8"/>
      <c r="J149" s="8"/>
      <c r="K149" s="13"/>
      <c r="L149" s="20"/>
      <c r="M149" s="35"/>
      <c r="N149" s="13"/>
      <c r="O149" s="20"/>
      <c r="P149" s="8"/>
      <c r="Q149" s="8"/>
      <c r="R149" s="8"/>
      <c r="S149" s="20"/>
      <c r="T149" s="20"/>
      <c r="U149" s="35"/>
      <c r="V149" s="55" t="e">
        <f t="shared" si="38"/>
        <v>#DIV/0!</v>
      </c>
      <c r="W149" s="20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99">
        <f t="shared" si="49"/>
        <v>0</v>
      </c>
      <c r="AL149" s="99">
        <f t="shared" si="50"/>
        <v>0</v>
      </c>
      <c r="AM149" s="99">
        <f t="shared" si="51"/>
        <v>0</v>
      </c>
      <c r="AN149" s="99">
        <f t="shared" si="52"/>
        <v>0</v>
      </c>
      <c r="AO149" s="99">
        <f t="shared" si="53"/>
        <v>0</v>
      </c>
      <c r="AP149" s="99">
        <f t="shared" si="54"/>
        <v>0</v>
      </c>
      <c r="AQ149" s="99">
        <f t="shared" si="55"/>
        <v>0</v>
      </c>
      <c r="AR149" s="81"/>
      <c r="AS149" s="107">
        <f t="shared" si="39"/>
        <v>0</v>
      </c>
      <c r="AT149" s="107">
        <f t="shared" si="40"/>
        <v>0</v>
      </c>
      <c r="AU149" s="103">
        <f t="shared" si="41"/>
        <v>0</v>
      </c>
      <c r="AV149" s="103">
        <f t="shared" si="42"/>
        <v>0</v>
      </c>
      <c r="AW149" s="103">
        <f t="shared" si="43"/>
        <v>0</v>
      </c>
      <c r="AX149" s="102">
        <f t="shared" si="44"/>
        <v>0</v>
      </c>
      <c r="AY149" s="102">
        <f t="shared" si="45"/>
        <v>0</v>
      </c>
      <c r="AZ149" s="102">
        <f t="shared" si="46"/>
        <v>0</v>
      </c>
      <c r="BA149" s="102">
        <f t="shared" si="47"/>
        <v>0</v>
      </c>
      <c r="BB149" s="102">
        <f t="shared" si="48"/>
        <v>0</v>
      </c>
      <c r="BC149" s="102">
        <f t="shared" si="56"/>
        <v>0</v>
      </c>
    </row>
    <row r="150" spans="1:55">
      <c r="A150" s="19">
        <v>144</v>
      </c>
      <c r="B150" s="13"/>
      <c r="C150" s="9"/>
      <c r="D150" s="9"/>
      <c r="E150" s="8"/>
      <c r="F150" s="8"/>
      <c r="G150" s="8"/>
      <c r="H150" s="8"/>
      <c r="I150" s="8"/>
      <c r="J150" s="8"/>
      <c r="K150" s="13"/>
      <c r="L150" s="20"/>
      <c r="M150" s="35"/>
      <c r="N150" s="13"/>
      <c r="O150" s="20"/>
      <c r="P150" s="8"/>
      <c r="Q150" s="8"/>
      <c r="R150" s="8"/>
      <c r="S150" s="20"/>
      <c r="T150" s="20"/>
      <c r="U150" s="35"/>
      <c r="V150" s="55" t="e">
        <f t="shared" si="38"/>
        <v>#DIV/0!</v>
      </c>
      <c r="W150" s="20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99">
        <f t="shared" si="49"/>
        <v>0</v>
      </c>
      <c r="AL150" s="99">
        <f t="shared" si="50"/>
        <v>0</v>
      </c>
      <c r="AM150" s="99">
        <f t="shared" si="51"/>
        <v>0</v>
      </c>
      <c r="AN150" s="99">
        <f t="shared" si="52"/>
        <v>0</v>
      </c>
      <c r="AO150" s="99">
        <f t="shared" si="53"/>
        <v>0</v>
      </c>
      <c r="AP150" s="99">
        <f t="shared" si="54"/>
        <v>0</v>
      </c>
      <c r="AQ150" s="99">
        <f t="shared" si="55"/>
        <v>0</v>
      </c>
      <c r="AR150" s="81"/>
      <c r="AS150" s="107">
        <f t="shared" si="39"/>
        <v>0</v>
      </c>
      <c r="AT150" s="107">
        <f t="shared" si="40"/>
        <v>0</v>
      </c>
      <c r="AU150" s="103">
        <f t="shared" si="41"/>
        <v>0</v>
      </c>
      <c r="AV150" s="103">
        <f t="shared" si="42"/>
        <v>0</v>
      </c>
      <c r="AW150" s="103">
        <f t="shared" si="43"/>
        <v>0</v>
      </c>
      <c r="AX150" s="102">
        <f t="shared" si="44"/>
        <v>0</v>
      </c>
      <c r="AY150" s="102">
        <f t="shared" si="45"/>
        <v>0</v>
      </c>
      <c r="AZ150" s="102">
        <f t="shared" si="46"/>
        <v>0</v>
      </c>
      <c r="BA150" s="102">
        <f t="shared" si="47"/>
        <v>0</v>
      </c>
      <c r="BB150" s="102">
        <f t="shared" si="48"/>
        <v>0</v>
      </c>
      <c r="BC150" s="102">
        <f t="shared" si="56"/>
        <v>0</v>
      </c>
    </row>
    <row r="151" spans="1:55">
      <c r="A151" s="19">
        <v>145</v>
      </c>
      <c r="B151" s="13"/>
      <c r="C151" s="9"/>
      <c r="D151" s="9"/>
      <c r="E151" s="8"/>
      <c r="F151" s="8"/>
      <c r="G151" s="8"/>
      <c r="H151" s="8"/>
      <c r="I151" s="8"/>
      <c r="J151" s="8"/>
      <c r="K151" s="13"/>
      <c r="L151" s="20"/>
      <c r="M151" s="35"/>
      <c r="N151" s="13"/>
      <c r="O151" s="20"/>
      <c r="P151" s="8"/>
      <c r="Q151" s="8"/>
      <c r="R151" s="8"/>
      <c r="S151" s="20"/>
      <c r="T151" s="20"/>
      <c r="U151" s="35"/>
      <c r="V151" s="55" t="e">
        <f t="shared" si="38"/>
        <v>#DIV/0!</v>
      </c>
      <c r="W151" s="21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99">
        <f t="shared" si="49"/>
        <v>0</v>
      </c>
      <c r="AL151" s="99">
        <f t="shared" si="50"/>
        <v>0</v>
      </c>
      <c r="AM151" s="99">
        <f t="shared" si="51"/>
        <v>0</v>
      </c>
      <c r="AN151" s="99">
        <f t="shared" si="52"/>
        <v>0</v>
      </c>
      <c r="AO151" s="99">
        <f t="shared" si="53"/>
        <v>0</v>
      </c>
      <c r="AP151" s="99">
        <f t="shared" si="54"/>
        <v>0</v>
      </c>
      <c r="AQ151" s="99">
        <f t="shared" si="55"/>
        <v>0</v>
      </c>
      <c r="AR151" s="81"/>
      <c r="AS151" s="107">
        <f t="shared" si="39"/>
        <v>0</v>
      </c>
      <c r="AT151" s="107">
        <f t="shared" si="40"/>
        <v>0</v>
      </c>
      <c r="AU151" s="103">
        <f t="shared" si="41"/>
        <v>0</v>
      </c>
      <c r="AV151" s="103">
        <f t="shared" si="42"/>
        <v>0</v>
      </c>
      <c r="AW151" s="103">
        <f t="shared" si="43"/>
        <v>0</v>
      </c>
      <c r="AX151" s="102">
        <f t="shared" si="44"/>
        <v>0</v>
      </c>
      <c r="AY151" s="102">
        <f t="shared" si="45"/>
        <v>0</v>
      </c>
      <c r="AZ151" s="102">
        <f t="shared" si="46"/>
        <v>0</v>
      </c>
      <c r="BA151" s="102">
        <f t="shared" si="47"/>
        <v>0</v>
      </c>
      <c r="BB151" s="102">
        <f t="shared" si="48"/>
        <v>0</v>
      </c>
      <c r="BC151" s="102">
        <f t="shared" si="56"/>
        <v>0</v>
      </c>
    </row>
    <row r="152" spans="1:55">
      <c r="A152" s="19">
        <v>146</v>
      </c>
      <c r="B152" s="13"/>
      <c r="C152" s="9"/>
      <c r="D152" s="9"/>
      <c r="E152" s="8"/>
      <c r="F152" s="8"/>
      <c r="G152" s="8"/>
      <c r="H152" s="8"/>
      <c r="I152" s="8"/>
      <c r="J152" s="8"/>
      <c r="K152" s="13"/>
      <c r="L152" s="20"/>
      <c r="M152" s="35"/>
      <c r="N152" s="13"/>
      <c r="O152" s="20"/>
      <c r="P152" s="8"/>
      <c r="Q152" s="8"/>
      <c r="R152" s="8"/>
      <c r="S152" s="20"/>
      <c r="T152" s="20"/>
      <c r="U152" s="35"/>
      <c r="V152" s="55" t="e">
        <f t="shared" si="38"/>
        <v>#DIV/0!</v>
      </c>
      <c r="W152" s="20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99">
        <f t="shared" si="49"/>
        <v>0</v>
      </c>
      <c r="AL152" s="99">
        <f t="shared" si="50"/>
        <v>0</v>
      </c>
      <c r="AM152" s="99">
        <f t="shared" si="51"/>
        <v>0</v>
      </c>
      <c r="AN152" s="99">
        <f t="shared" si="52"/>
        <v>0</v>
      </c>
      <c r="AO152" s="99">
        <f t="shared" si="53"/>
        <v>0</v>
      </c>
      <c r="AP152" s="99">
        <f t="shared" si="54"/>
        <v>0</v>
      </c>
      <c r="AQ152" s="99">
        <f t="shared" si="55"/>
        <v>0</v>
      </c>
      <c r="AR152" s="81"/>
      <c r="AS152" s="107">
        <f t="shared" si="39"/>
        <v>0</v>
      </c>
      <c r="AT152" s="107">
        <f t="shared" si="40"/>
        <v>0</v>
      </c>
      <c r="AU152" s="103">
        <f t="shared" si="41"/>
        <v>0</v>
      </c>
      <c r="AV152" s="103">
        <f t="shared" si="42"/>
        <v>0</v>
      </c>
      <c r="AW152" s="103">
        <f t="shared" si="43"/>
        <v>0</v>
      </c>
      <c r="AX152" s="102">
        <f t="shared" si="44"/>
        <v>0</v>
      </c>
      <c r="AY152" s="102">
        <f t="shared" si="45"/>
        <v>0</v>
      </c>
      <c r="AZ152" s="102">
        <f t="shared" si="46"/>
        <v>0</v>
      </c>
      <c r="BA152" s="102">
        <f t="shared" si="47"/>
        <v>0</v>
      </c>
      <c r="BB152" s="102">
        <f t="shared" si="48"/>
        <v>0</v>
      </c>
      <c r="BC152" s="102">
        <f t="shared" si="56"/>
        <v>0</v>
      </c>
    </row>
    <row r="153" spans="1:55">
      <c r="A153" s="19">
        <v>147</v>
      </c>
      <c r="B153" s="13"/>
      <c r="C153" s="9"/>
      <c r="D153" s="9"/>
      <c r="E153" s="8"/>
      <c r="F153" s="8"/>
      <c r="G153" s="8"/>
      <c r="H153" s="8"/>
      <c r="I153" s="8"/>
      <c r="J153" s="8"/>
      <c r="K153" s="13"/>
      <c r="L153" s="20"/>
      <c r="M153" s="35"/>
      <c r="N153" s="13"/>
      <c r="O153" s="20"/>
      <c r="P153" s="8"/>
      <c r="Q153" s="8"/>
      <c r="R153" s="8"/>
      <c r="S153" s="20"/>
      <c r="T153" s="20"/>
      <c r="U153" s="35"/>
      <c r="V153" s="55" t="e">
        <f t="shared" si="38"/>
        <v>#DIV/0!</v>
      </c>
      <c r="W153" s="20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99">
        <f t="shared" si="49"/>
        <v>0</v>
      </c>
      <c r="AL153" s="99">
        <f t="shared" si="50"/>
        <v>0</v>
      </c>
      <c r="AM153" s="99">
        <f t="shared" si="51"/>
        <v>0</v>
      </c>
      <c r="AN153" s="99">
        <f t="shared" si="52"/>
        <v>0</v>
      </c>
      <c r="AO153" s="99">
        <f t="shared" si="53"/>
        <v>0</v>
      </c>
      <c r="AP153" s="99">
        <f t="shared" si="54"/>
        <v>0</v>
      </c>
      <c r="AQ153" s="99">
        <f t="shared" si="55"/>
        <v>0</v>
      </c>
      <c r="AR153" s="81"/>
      <c r="AS153" s="107">
        <f t="shared" si="39"/>
        <v>0</v>
      </c>
      <c r="AT153" s="107">
        <f t="shared" si="40"/>
        <v>0</v>
      </c>
      <c r="AU153" s="103">
        <f t="shared" si="41"/>
        <v>0</v>
      </c>
      <c r="AV153" s="103">
        <f t="shared" si="42"/>
        <v>0</v>
      </c>
      <c r="AW153" s="103">
        <f t="shared" si="43"/>
        <v>0</v>
      </c>
      <c r="AX153" s="102">
        <f t="shared" si="44"/>
        <v>0</v>
      </c>
      <c r="AY153" s="102">
        <f t="shared" si="45"/>
        <v>0</v>
      </c>
      <c r="AZ153" s="102">
        <f t="shared" si="46"/>
        <v>0</v>
      </c>
      <c r="BA153" s="102">
        <f t="shared" si="47"/>
        <v>0</v>
      </c>
      <c r="BB153" s="102">
        <f t="shared" si="48"/>
        <v>0</v>
      </c>
      <c r="BC153" s="102">
        <f t="shared" si="56"/>
        <v>0</v>
      </c>
    </row>
    <row r="154" spans="1:55">
      <c r="A154" s="19">
        <v>148</v>
      </c>
      <c r="B154" s="16"/>
      <c r="C154" s="15"/>
      <c r="D154" s="15"/>
      <c r="E154" s="14"/>
      <c r="F154" s="14"/>
      <c r="G154" s="14"/>
      <c r="H154" s="14"/>
      <c r="I154" s="14"/>
      <c r="J154" s="14"/>
      <c r="K154" s="16"/>
      <c r="L154" s="21"/>
      <c r="M154" s="36"/>
      <c r="N154" s="16"/>
      <c r="O154" s="21"/>
      <c r="P154" s="14"/>
      <c r="Q154" s="14"/>
      <c r="R154" s="14"/>
      <c r="S154" s="21"/>
      <c r="T154" s="21"/>
      <c r="U154" s="36"/>
      <c r="V154" s="55" t="e">
        <f t="shared" si="38"/>
        <v>#DIV/0!</v>
      </c>
      <c r="W154" s="21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99">
        <f t="shared" si="49"/>
        <v>0</v>
      </c>
      <c r="AL154" s="99">
        <f t="shared" si="50"/>
        <v>0</v>
      </c>
      <c r="AM154" s="99">
        <f t="shared" si="51"/>
        <v>0</v>
      </c>
      <c r="AN154" s="99">
        <f t="shared" si="52"/>
        <v>0</v>
      </c>
      <c r="AO154" s="99">
        <f t="shared" si="53"/>
        <v>0</v>
      </c>
      <c r="AP154" s="99">
        <f t="shared" si="54"/>
        <v>0</v>
      </c>
      <c r="AQ154" s="99">
        <f t="shared" si="55"/>
        <v>0</v>
      </c>
      <c r="AR154" s="81"/>
      <c r="AS154" s="107">
        <f t="shared" si="39"/>
        <v>0</v>
      </c>
      <c r="AT154" s="107">
        <f t="shared" si="40"/>
        <v>0</v>
      </c>
      <c r="AU154" s="103">
        <f t="shared" si="41"/>
        <v>0</v>
      </c>
      <c r="AV154" s="103">
        <f t="shared" si="42"/>
        <v>0</v>
      </c>
      <c r="AW154" s="103">
        <f t="shared" si="43"/>
        <v>0</v>
      </c>
      <c r="AX154" s="102">
        <f t="shared" si="44"/>
        <v>0</v>
      </c>
      <c r="AY154" s="102">
        <f t="shared" si="45"/>
        <v>0</v>
      </c>
      <c r="AZ154" s="102">
        <f t="shared" si="46"/>
        <v>0</v>
      </c>
      <c r="BA154" s="102">
        <f t="shared" si="47"/>
        <v>0</v>
      </c>
      <c r="BB154" s="102">
        <f t="shared" si="48"/>
        <v>0</v>
      </c>
      <c r="BC154" s="102">
        <f t="shared" si="56"/>
        <v>0</v>
      </c>
    </row>
    <row r="155" spans="1:55">
      <c r="A155" s="19">
        <v>149</v>
      </c>
      <c r="B155" s="16"/>
      <c r="C155" s="15"/>
      <c r="D155" s="15"/>
      <c r="E155" s="14"/>
      <c r="F155" s="14"/>
      <c r="G155" s="14"/>
      <c r="H155" s="14"/>
      <c r="I155" s="14"/>
      <c r="J155" s="14"/>
      <c r="K155" s="16"/>
      <c r="L155" s="21"/>
      <c r="M155" s="36"/>
      <c r="N155" s="16"/>
      <c r="O155" s="21"/>
      <c r="P155" s="14"/>
      <c r="Q155" s="14"/>
      <c r="R155" s="14"/>
      <c r="S155" s="21"/>
      <c r="T155" s="21"/>
      <c r="U155" s="36"/>
      <c r="V155" s="55" t="e">
        <f t="shared" si="38"/>
        <v>#DIV/0!</v>
      </c>
      <c r="W155" s="21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99">
        <f t="shared" si="49"/>
        <v>0</v>
      </c>
      <c r="AL155" s="99">
        <f t="shared" si="50"/>
        <v>0</v>
      </c>
      <c r="AM155" s="99">
        <f t="shared" si="51"/>
        <v>0</v>
      </c>
      <c r="AN155" s="99">
        <f t="shared" si="52"/>
        <v>0</v>
      </c>
      <c r="AO155" s="99">
        <f t="shared" si="53"/>
        <v>0</v>
      </c>
      <c r="AP155" s="99">
        <f t="shared" si="54"/>
        <v>0</v>
      </c>
      <c r="AQ155" s="99">
        <f t="shared" si="55"/>
        <v>0</v>
      </c>
      <c r="AR155" s="81"/>
      <c r="AS155" s="107">
        <f t="shared" si="39"/>
        <v>0</v>
      </c>
      <c r="AT155" s="107">
        <f t="shared" si="40"/>
        <v>0</v>
      </c>
      <c r="AU155" s="103">
        <f t="shared" si="41"/>
        <v>0</v>
      </c>
      <c r="AV155" s="103">
        <f t="shared" si="42"/>
        <v>0</v>
      </c>
      <c r="AW155" s="103">
        <f t="shared" si="43"/>
        <v>0</v>
      </c>
      <c r="AX155" s="102">
        <f t="shared" si="44"/>
        <v>0</v>
      </c>
      <c r="AY155" s="102">
        <f t="shared" si="45"/>
        <v>0</v>
      </c>
      <c r="AZ155" s="102">
        <f t="shared" si="46"/>
        <v>0</v>
      </c>
      <c r="BA155" s="102">
        <f t="shared" si="47"/>
        <v>0</v>
      </c>
      <c r="BB155" s="102">
        <f t="shared" si="48"/>
        <v>0</v>
      </c>
      <c r="BC155" s="102">
        <f t="shared" si="56"/>
        <v>0</v>
      </c>
    </row>
    <row r="156" spans="1:55">
      <c r="A156" s="19">
        <v>150</v>
      </c>
      <c r="B156" s="16"/>
      <c r="C156" s="15"/>
      <c r="D156" s="15"/>
      <c r="E156" s="14"/>
      <c r="F156" s="14"/>
      <c r="G156" s="14"/>
      <c r="H156" s="14"/>
      <c r="I156" s="14"/>
      <c r="J156" s="14"/>
      <c r="K156" s="16"/>
      <c r="L156" s="21"/>
      <c r="M156" s="36"/>
      <c r="N156" s="16"/>
      <c r="O156" s="21"/>
      <c r="P156" s="14"/>
      <c r="Q156" s="14"/>
      <c r="R156" s="14"/>
      <c r="S156" s="21"/>
      <c r="T156" s="34"/>
      <c r="U156" s="36"/>
      <c r="V156" s="55" t="e">
        <f t="shared" si="38"/>
        <v>#DIV/0!</v>
      </c>
      <c r="W156" s="21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99">
        <f t="shared" si="49"/>
        <v>0</v>
      </c>
      <c r="AL156" s="99">
        <f t="shared" si="50"/>
        <v>0</v>
      </c>
      <c r="AM156" s="99">
        <f t="shared" si="51"/>
        <v>0</v>
      </c>
      <c r="AN156" s="99">
        <f t="shared" si="52"/>
        <v>0</v>
      </c>
      <c r="AO156" s="99">
        <f t="shared" si="53"/>
        <v>0</v>
      </c>
      <c r="AP156" s="99">
        <f t="shared" si="54"/>
        <v>0</v>
      </c>
      <c r="AQ156" s="99">
        <f t="shared" si="55"/>
        <v>0</v>
      </c>
      <c r="AR156" s="81"/>
      <c r="AS156" s="107">
        <f t="shared" si="39"/>
        <v>0</v>
      </c>
      <c r="AT156" s="107">
        <f t="shared" si="40"/>
        <v>0</v>
      </c>
      <c r="AU156" s="103">
        <f t="shared" si="41"/>
        <v>0</v>
      </c>
      <c r="AV156" s="103">
        <f t="shared" si="42"/>
        <v>0</v>
      </c>
      <c r="AW156" s="103">
        <f t="shared" si="43"/>
        <v>0</v>
      </c>
      <c r="AX156" s="102">
        <f t="shared" si="44"/>
        <v>0</v>
      </c>
      <c r="AY156" s="102">
        <f t="shared" si="45"/>
        <v>0</v>
      </c>
      <c r="AZ156" s="102">
        <f t="shared" si="46"/>
        <v>0</v>
      </c>
      <c r="BA156" s="102">
        <f t="shared" si="47"/>
        <v>0</v>
      </c>
      <c r="BB156" s="102">
        <f t="shared" si="48"/>
        <v>0</v>
      </c>
      <c r="BC156" s="102">
        <f t="shared" si="56"/>
        <v>0</v>
      </c>
    </row>
    <row r="157" spans="1:55">
      <c r="A157" s="19">
        <v>151</v>
      </c>
      <c r="B157" s="16"/>
      <c r="C157" s="15"/>
      <c r="D157" s="15"/>
      <c r="E157" s="14"/>
      <c r="F157" s="14"/>
      <c r="G157" s="14"/>
      <c r="H157" s="14"/>
      <c r="I157" s="14"/>
      <c r="J157" s="14"/>
      <c r="K157" s="16"/>
      <c r="L157" s="21"/>
      <c r="M157" s="36"/>
      <c r="N157" s="16"/>
      <c r="O157" s="21"/>
      <c r="P157" s="14"/>
      <c r="Q157" s="14"/>
      <c r="R157" s="14"/>
      <c r="S157" s="21"/>
      <c r="T157" s="21"/>
      <c r="U157" s="36"/>
      <c r="V157" s="55" t="e">
        <f t="shared" si="38"/>
        <v>#DIV/0!</v>
      </c>
      <c r="W157" s="21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99">
        <f t="shared" si="49"/>
        <v>0</v>
      </c>
      <c r="AL157" s="99">
        <f t="shared" si="50"/>
        <v>0</v>
      </c>
      <c r="AM157" s="99">
        <f t="shared" si="51"/>
        <v>0</v>
      </c>
      <c r="AN157" s="99">
        <f t="shared" si="52"/>
        <v>0</v>
      </c>
      <c r="AO157" s="99">
        <f t="shared" si="53"/>
        <v>0</v>
      </c>
      <c r="AP157" s="99">
        <f t="shared" si="54"/>
        <v>0</v>
      </c>
      <c r="AQ157" s="99">
        <f t="shared" si="55"/>
        <v>0</v>
      </c>
      <c r="AR157" s="81"/>
      <c r="AS157" s="107">
        <f t="shared" si="39"/>
        <v>0</v>
      </c>
      <c r="AT157" s="107">
        <f t="shared" si="40"/>
        <v>0</v>
      </c>
      <c r="AU157" s="103">
        <f t="shared" si="41"/>
        <v>0</v>
      </c>
      <c r="AV157" s="103">
        <f t="shared" si="42"/>
        <v>0</v>
      </c>
      <c r="AW157" s="103">
        <f t="shared" si="43"/>
        <v>0</v>
      </c>
      <c r="AX157" s="102">
        <f t="shared" si="44"/>
        <v>0</v>
      </c>
      <c r="AY157" s="102">
        <f t="shared" si="45"/>
        <v>0</v>
      </c>
      <c r="AZ157" s="102">
        <f t="shared" si="46"/>
        <v>0</v>
      </c>
      <c r="BA157" s="102">
        <f t="shared" si="47"/>
        <v>0</v>
      </c>
      <c r="BB157" s="102">
        <f t="shared" si="48"/>
        <v>0</v>
      </c>
      <c r="BC157" s="102">
        <f t="shared" si="56"/>
        <v>0</v>
      </c>
    </row>
    <row r="158" spans="1:55">
      <c r="A158" s="19">
        <v>152</v>
      </c>
      <c r="B158" s="16"/>
      <c r="C158" s="15"/>
      <c r="D158" s="15"/>
      <c r="E158" s="14"/>
      <c r="F158" s="14"/>
      <c r="G158" s="14"/>
      <c r="H158" s="14"/>
      <c r="I158" s="14"/>
      <c r="J158" s="14"/>
      <c r="K158" s="16"/>
      <c r="L158" s="21"/>
      <c r="M158" s="36"/>
      <c r="N158" s="16"/>
      <c r="O158" s="21"/>
      <c r="P158" s="14"/>
      <c r="Q158" s="14"/>
      <c r="R158" s="14"/>
      <c r="S158" s="21"/>
      <c r="T158" s="34"/>
      <c r="U158" s="36"/>
      <c r="V158" s="55" t="e">
        <f t="shared" si="38"/>
        <v>#DIV/0!</v>
      </c>
      <c r="W158" s="21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99">
        <f t="shared" si="49"/>
        <v>0</v>
      </c>
      <c r="AL158" s="99">
        <f t="shared" si="50"/>
        <v>0</v>
      </c>
      <c r="AM158" s="99">
        <f t="shared" si="51"/>
        <v>0</v>
      </c>
      <c r="AN158" s="99">
        <f t="shared" si="52"/>
        <v>0</v>
      </c>
      <c r="AO158" s="99">
        <f t="shared" si="53"/>
        <v>0</v>
      </c>
      <c r="AP158" s="99">
        <f t="shared" si="54"/>
        <v>0</v>
      </c>
      <c r="AQ158" s="99">
        <f t="shared" si="55"/>
        <v>0</v>
      </c>
      <c r="AR158" s="81"/>
      <c r="AS158" s="107">
        <f t="shared" si="39"/>
        <v>0</v>
      </c>
      <c r="AT158" s="107">
        <f t="shared" si="40"/>
        <v>0</v>
      </c>
      <c r="AU158" s="103">
        <f t="shared" si="41"/>
        <v>0</v>
      </c>
      <c r="AV158" s="103">
        <f t="shared" si="42"/>
        <v>0</v>
      </c>
      <c r="AW158" s="103">
        <f t="shared" si="43"/>
        <v>0</v>
      </c>
      <c r="AX158" s="102">
        <f t="shared" si="44"/>
        <v>0</v>
      </c>
      <c r="AY158" s="102">
        <f t="shared" si="45"/>
        <v>0</v>
      </c>
      <c r="AZ158" s="102">
        <f t="shared" si="46"/>
        <v>0</v>
      </c>
      <c r="BA158" s="102">
        <f t="shared" si="47"/>
        <v>0</v>
      </c>
      <c r="BB158" s="102">
        <f t="shared" si="48"/>
        <v>0</v>
      </c>
      <c r="BC158" s="102">
        <f t="shared" si="56"/>
        <v>0</v>
      </c>
    </row>
    <row r="159" spans="1:55">
      <c r="A159" s="19">
        <v>153</v>
      </c>
      <c r="B159" s="16"/>
      <c r="C159" s="15"/>
      <c r="D159" s="15"/>
      <c r="E159" s="14"/>
      <c r="F159" s="14"/>
      <c r="G159" s="14"/>
      <c r="H159" s="14"/>
      <c r="I159" s="14"/>
      <c r="J159" s="14"/>
      <c r="K159" s="16"/>
      <c r="L159" s="21"/>
      <c r="M159" s="36"/>
      <c r="N159" s="16"/>
      <c r="O159" s="21"/>
      <c r="P159" s="14"/>
      <c r="Q159" s="14"/>
      <c r="R159" s="14"/>
      <c r="S159" s="21"/>
      <c r="T159" s="34"/>
      <c r="U159" s="36"/>
      <c r="V159" s="55" t="e">
        <f t="shared" si="38"/>
        <v>#DIV/0!</v>
      </c>
      <c r="W159" s="21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99">
        <f t="shared" si="49"/>
        <v>0</v>
      </c>
      <c r="AL159" s="99">
        <f t="shared" si="50"/>
        <v>0</v>
      </c>
      <c r="AM159" s="99">
        <f t="shared" si="51"/>
        <v>0</v>
      </c>
      <c r="AN159" s="99">
        <f t="shared" si="52"/>
        <v>0</v>
      </c>
      <c r="AO159" s="99">
        <f t="shared" si="53"/>
        <v>0</v>
      </c>
      <c r="AP159" s="99">
        <f t="shared" si="54"/>
        <v>0</v>
      </c>
      <c r="AQ159" s="99">
        <f t="shared" si="55"/>
        <v>0</v>
      </c>
      <c r="AR159" s="81"/>
      <c r="AS159" s="107">
        <f t="shared" si="39"/>
        <v>0</v>
      </c>
      <c r="AT159" s="107">
        <f t="shared" si="40"/>
        <v>0</v>
      </c>
      <c r="AU159" s="103">
        <f t="shared" si="41"/>
        <v>0</v>
      </c>
      <c r="AV159" s="103">
        <f t="shared" si="42"/>
        <v>0</v>
      </c>
      <c r="AW159" s="103">
        <f t="shared" si="43"/>
        <v>0</v>
      </c>
      <c r="AX159" s="102">
        <f t="shared" si="44"/>
        <v>0</v>
      </c>
      <c r="AY159" s="102">
        <f t="shared" si="45"/>
        <v>0</v>
      </c>
      <c r="AZ159" s="102">
        <f t="shared" si="46"/>
        <v>0</v>
      </c>
      <c r="BA159" s="102">
        <f t="shared" si="47"/>
        <v>0</v>
      </c>
      <c r="BB159" s="102">
        <f t="shared" si="48"/>
        <v>0</v>
      </c>
      <c r="BC159" s="102">
        <f t="shared" si="56"/>
        <v>0</v>
      </c>
    </row>
    <row r="160" spans="1:55">
      <c r="A160" s="19">
        <v>154</v>
      </c>
      <c r="B160" s="16"/>
      <c r="C160" s="15"/>
      <c r="D160" s="15"/>
      <c r="E160" s="14"/>
      <c r="F160" s="14"/>
      <c r="G160" s="14"/>
      <c r="H160" s="14"/>
      <c r="I160" s="14"/>
      <c r="J160" s="14"/>
      <c r="K160" s="16"/>
      <c r="L160" s="21"/>
      <c r="M160" s="36"/>
      <c r="N160" s="16"/>
      <c r="O160" s="21"/>
      <c r="P160" s="14"/>
      <c r="Q160" s="14"/>
      <c r="R160" s="14"/>
      <c r="S160" s="21"/>
      <c r="T160" s="21"/>
      <c r="U160" s="36"/>
      <c r="V160" s="55" t="e">
        <f t="shared" si="38"/>
        <v>#DIV/0!</v>
      </c>
      <c r="W160" s="21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99">
        <f t="shared" si="49"/>
        <v>0</v>
      </c>
      <c r="AL160" s="99">
        <f t="shared" si="50"/>
        <v>0</v>
      </c>
      <c r="AM160" s="99">
        <f t="shared" si="51"/>
        <v>0</v>
      </c>
      <c r="AN160" s="99">
        <f t="shared" si="52"/>
        <v>0</v>
      </c>
      <c r="AO160" s="99">
        <f t="shared" si="53"/>
        <v>0</v>
      </c>
      <c r="AP160" s="99">
        <f t="shared" si="54"/>
        <v>0</v>
      </c>
      <c r="AQ160" s="99">
        <f t="shared" si="55"/>
        <v>0</v>
      </c>
      <c r="AR160" s="81"/>
      <c r="AS160" s="107">
        <f t="shared" si="39"/>
        <v>0</v>
      </c>
      <c r="AT160" s="107">
        <f t="shared" si="40"/>
        <v>0</v>
      </c>
      <c r="AU160" s="103">
        <f t="shared" si="41"/>
        <v>0</v>
      </c>
      <c r="AV160" s="103">
        <f t="shared" si="42"/>
        <v>0</v>
      </c>
      <c r="AW160" s="103">
        <f t="shared" si="43"/>
        <v>0</v>
      </c>
      <c r="AX160" s="102">
        <f t="shared" si="44"/>
        <v>0</v>
      </c>
      <c r="AY160" s="102">
        <f t="shared" si="45"/>
        <v>0</v>
      </c>
      <c r="AZ160" s="102">
        <f t="shared" si="46"/>
        <v>0</v>
      </c>
      <c r="BA160" s="102">
        <f t="shared" si="47"/>
        <v>0</v>
      </c>
      <c r="BB160" s="102">
        <f t="shared" si="48"/>
        <v>0</v>
      </c>
      <c r="BC160" s="102">
        <f t="shared" si="56"/>
        <v>0</v>
      </c>
    </row>
    <row r="161" spans="1:55">
      <c r="A161" s="19">
        <v>155</v>
      </c>
      <c r="B161" s="16"/>
      <c r="C161" s="15"/>
      <c r="D161" s="15"/>
      <c r="E161" s="14"/>
      <c r="F161" s="14"/>
      <c r="G161" s="14"/>
      <c r="H161" s="14"/>
      <c r="I161" s="14"/>
      <c r="J161" s="14"/>
      <c r="K161" s="16"/>
      <c r="L161" s="21"/>
      <c r="M161" s="36"/>
      <c r="N161" s="16"/>
      <c r="O161" s="21"/>
      <c r="P161" s="14"/>
      <c r="Q161" s="14"/>
      <c r="R161" s="14"/>
      <c r="S161" s="21"/>
      <c r="T161" s="21"/>
      <c r="U161" s="36"/>
      <c r="V161" s="55" t="e">
        <f t="shared" si="38"/>
        <v>#DIV/0!</v>
      </c>
      <c r="W161" s="21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99">
        <f t="shared" si="49"/>
        <v>0</v>
      </c>
      <c r="AL161" s="99">
        <f t="shared" si="50"/>
        <v>0</v>
      </c>
      <c r="AM161" s="99">
        <f t="shared" si="51"/>
        <v>0</v>
      </c>
      <c r="AN161" s="99">
        <f t="shared" si="52"/>
        <v>0</v>
      </c>
      <c r="AO161" s="99">
        <f t="shared" si="53"/>
        <v>0</v>
      </c>
      <c r="AP161" s="99">
        <f t="shared" si="54"/>
        <v>0</v>
      </c>
      <c r="AQ161" s="99">
        <f t="shared" si="55"/>
        <v>0</v>
      </c>
      <c r="AR161" s="81"/>
      <c r="AS161" s="107">
        <f t="shared" si="39"/>
        <v>0</v>
      </c>
      <c r="AT161" s="107">
        <f t="shared" si="40"/>
        <v>0</v>
      </c>
      <c r="AU161" s="103">
        <f t="shared" si="41"/>
        <v>0</v>
      </c>
      <c r="AV161" s="103">
        <f t="shared" si="42"/>
        <v>0</v>
      </c>
      <c r="AW161" s="103">
        <f t="shared" si="43"/>
        <v>0</v>
      </c>
      <c r="AX161" s="102">
        <f t="shared" si="44"/>
        <v>0</v>
      </c>
      <c r="AY161" s="102">
        <f t="shared" si="45"/>
        <v>0</v>
      </c>
      <c r="AZ161" s="102">
        <f t="shared" si="46"/>
        <v>0</v>
      </c>
      <c r="BA161" s="102">
        <f t="shared" si="47"/>
        <v>0</v>
      </c>
      <c r="BB161" s="102">
        <f t="shared" si="48"/>
        <v>0</v>
      </c>
      <c r="BC161" s="102">
        <f t="shared" si="56"/>
        <v>0</v>
      </c>
    </row>
    <row r="162" spans="1:55">
      <c r="A162" s="19">
        <v>156</v>
      </c>
      <c r="B162" s="16"/>
      <c r="C162" s="15"/>
      <c r="D162" s="15"/>
      <c r="E162" s="14"/>
      <c r="F162" s="14"/>
      <c r="G162" s="14"/>
      <c r="H162" s="14"/>
      <c r="I162" s="14"/>
      <c r="J162" s="14"/>
      <c r="K162" s="16"/>
      <c r="L162" s="21"/>
      <c r="M162" s="36"/>
      <c r="N162" s="16"/>
      <c r="O162" s="21"/>
      <c r="P162" s="14"/>
      <c r="Q162" s="14"/>
      <c r="R162" s="14"/>
      <c r="S162" s="21"/>
      <c r="T162" s="21"/>
      <c r="U162" s="36"/>
      <c r="V162" s="55" t="e">
        <f t="shared" si="38"/>
        <v>#DIV/0!</v>
      </c>
      <c r="W162" s="21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99">
        <f t="shared" si="49"/>
        <v>0</v>
      </c>
      <c r="AL162" s="99">
        <f t="shared" si="50"/>
        <v>0</v>
      </c>
      <c r="AM162" s="99">
        <f t="shared" si="51"/>
        <v>0</v>
      </c>
      <c r="AN162" s="99">
        <f t="shared" si="52"/>
        <v>0</v>
      </c>
      <c r="AO162" s="99">
        <f t="shared" si="53"/>
        <v>0</v>
      </c>
      <c r="AP162" s="99">
        <f t="shared" si="54"/>
        <v>0</v>
      </c>
      <c r="AQ162" s="99">
        <f t="shared" si="55"/>
        <v>0</v>
      </c>
      <c r="AR162" s="81"/>
      <c r="AS162" s="107">
        <f t="shared" si="39"/>
        <v>0</v>
      </c>
      <c r="AT162" s="107">
        <f t="shared" si="40"/>
        <v>0</v>
      </c>
      <c r="AU162" s="103">
        <f t="shared" si="41"/>
        <v>0</v>
      </c>
      <c r="AV162" s="103">
        <f t="shared" si="42"/>
        <v>0</v>
      </c>
      <c r="AW162" s="103">
        <f t="shared" si="43"/>
        <v>0</v>
      </c>
      <c r="AX162" s="102">
        <f t="shared" si="44"/>
        <v>0</v>
      </c>
      <c r="AY162" s="102">
        <f t="shared" si="45"/>
        <v>0</v>
      </c>
      <c r="AZ162" s="102">
        <f t="shared" si="46"/>
        <v>0</v>
      </c>
      <c r="BA162" s="102">
        <f t="shared" si="47"/>
        <v>0</v>
      </c>
      <c r="BB162" s="102">
        <f t="shared" si="48"/>
        <v>0</v>
      </c>
      <c r="BC162" s="102">
        <f t="shared" si="56"/>
        <v>0</v>
      </c>
    </row>
    <row r="163" spans="1:55">
      <c r="A163" s="19">
        <v>157</v>
      </c>
      <c r="B163" s="16"/>
      <c r="C163" s="15"/>
      <c r="D163" s="15"/>
      <c r="E163" s="14"/>
      <c r="F163" s="14"/>
      <c r="G163" s="14"/>
      <c r="H163" s="14"/>
      <c r="I163" s="14"/>
      <c r="J163" s="14"/>
      <c r="K163" s="16"/>
      <c r="L163" s="21"/>
      <c r="M163" s="36"/>
      <c r="N163" s="16"/>
      <c r="O163" s="21"/>
      <c r="P163" s="14"/>
      <c r="Q163" s="14"/>
      <c r="R163" s="14"/>
      <c r="S163" s="21"/>
      <c r="T163" s="34"/>
      <c r="U163" s="36"/>
      <c r="V163" s="55" t="e">
        <f t="shared" si="38"/>
        <v>#DIV/0!</v>
      </c>
      <c r="W163" s="21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99">
        <f t="shared" si="49"/>
        <v>0</v>
      </c>
      <c r="AL163" s="99">
        <f t="shared" si="50"/>
        <v>0</v>
      </c>
      <c r="AM163" s="99">
        <f t="shared" si="51"/>
        <v>0</v>
      </c>
      <c r="AN163" s="99">
        <f t="shared" si="52"/>
        <v>0</v>
      </c>
      <c r="AO163" s="99">
        <f t="shared" si="53"/>
        <v>0</v>
      </c>
      <c r="AP163" s="99">
        <f t="shared" si="54"/>
        <v>0</v>
      </c>
      <c r="AQ163" s="99">
        <f t="shared" si="55"/>
        <v>0</v>
      </c>
      <c r="AR163" s="81"/>
      <c r="AS163" s="107">
        <f t="shared" si="39"/>
        <v>0</v>
      </c>
      <c r="AT163" s="107">
        <f t="shared" si="40"/>
        <v>0</v>
      </c>
      <c r="AU163" s="103">
        <f t="shared" si="41"/>
        <v>0</v>
      </c>
      <c r="AV163" s="103">
        <f t="shared" si="42"/>
        <v>0</v>
      </c>
      <c r="AW163" s="103">
        <f t="shared" si="43"/>
        <v>0</v>
      </c>
      <c r="AX163" s="102">
        <f t="shared" si="44"/>
        <v>0</v>
      </c>
      <c r="AY163" s="102">
        <f t="shared" si="45"/>
        <v>0</v>
      </c>
      <c r="AZ163" s="102">
        <f t="shared" si="46"/>
        <v>0</v>
      </c>
      <c r="BA163" s="102">
        <f t="shared" si="47"/>
        <v>0</v>
      </c>
      <c r="BB163" s="102">
        <f t="shared" si="48"/>
        <v>0</v>
      </c>
      <c r="BC163" s="102">
        <f t="shared" si="56"/>
        <v>0</v>
      </c>
    </row>
    <row r="164" spans="1:55">
      <c r="A164" s="19">
        <v>158</v>
      </c>
      <c r="B164" s="16"/>
      <c r="C164" s="15"/>
      <c r="D164" s="15"/>
      <c r="E164" s="14"/>
      <c r="F164" s="14"/>
      <c r="G164" s="14"/>
      <c r="H164" s="14"/>
      <c r="I164" s="14"/>
      <c r="J164" s="14"/>
      <c r="K164" s="16"/>
      <c r="L164" s="21"/>
      <c r="M164" s="36"/>
      <c r="N164" s="16"/>
      <c r="O164" s="21"/>
      <c r="P164" s="14"/>
      <c r="Q164" s="14"/>
      <c r="R164" s="14"/>
      <c r="S164" s="21"/>
      <c r="T164" s="21"/>
      <c r="U164" s="36"/>
      <c r="V164" s="55" t="e">
        <f t="shared" si="38"/>
        <v>#DIV/0!</v>
      </c>
      <c r="W164" s="21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99">
        <f t="shared" si="49"/>
        <v>0</v>
      </c>
      <c r="AL164" s="99">
        <f t="shared" si="50"/>
        <v>0</v>
      </c>
      <c r="AM164" s="99">
        <f t="shared" si="51"/>
        <v>0</v>
      </c>
      <c r="AN164" s="99">
        <f t="shared" si="52"/>
        <v>0</v>
      </c>
      <c r="AO164" s="99">
        <f t="shared" si="53"/>
        <v>0</v>
      </c>
      <c r="AP164" s="99">
        <f t="shared" si="54"/>
        <v>0</v>
      </c>
      <c r="AQ164" s="99">
        <f t="shared" si="55"/>
        <v>0</v>
      </c>
      <c r="AR164" s="81"/>
      <c r="AS164" s="107">
        <f t="shared" si="39"/>
        <v>0</v>
      </c>
      <c r="AT164" s="107">
        <f t="shared" si="40"/>
        <v>0</v>
      </c>
      <c r="AU164" s="103">
        <f t="shared" si="41"/>
        <v>0</v>
      </c>
      <c r="AV164" s="103">
        <f t="shared" si="42"/>
        <v>0</v>
      </c>
      <c r="AW164" s="103">
        <f t="shared" si="43"/>
        <v>0</v>
      </c>
      <c r="AX164" s="102">
        <f t="shared" si="44"/>
        <v>0</v>
      </c>
      <c r="AY164" s="102">
        <f t="shared" si="45"/>
        <v>0</v>
      </c>
      <c r="AZ164" s="102">
        <f t="shared" si="46"/>
        <v>0</v>
      </c>
      <c r="BA164" s="102">
        <f t="shared" si="47"/>
        <v>0</v>
      </c>
      <c r="BB164" s="102">
        <f t="shared" si="48"/>
        <v>0</v>
      </c>
      <c r="BC164" s="102">
        <f t="shared" si="56"/>
        <v>0</v>
      </c>
    </row>
    <row r="165" spans="1:55">
      <c r="A165" s="19">
        <v>159</v>
      </c>
      <c r="B165" s="16"/>
      <c r="C165" s="15"/>
      <c r="D165" s="15"/>
      <c r="E165" s="14"/>
      <c r="F165" s="14"/>
      <c r="G165" s="14"/>
      <c r="H165" s="14"/>
      <c r="I165" s="14"/>
      <c r="J165" s="14"/>
      <c r="K165" s="16"/>
      <c r="L165" s="21"/>
      <c r="M165" s="36"/>
      <c r="N165" s="16"/>
      <c r="O165" s="21"/>
      <c r="P165" s="14"/>
      <c r="Q165" s="14"/>
      <c r="R165" s="14"/>
      <c r="S165" s="21"/>
      <c r="T165" s="21"/>
      <c r="U165" s="36"/>
      <c r="V165" s="55" t="e">
        <f t="shared" si="38"/>
        <v>#DIV/0!</v>
      </c>
      <c r="W165" s="21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99">
        <f t="shared" si="49"/>
        <v>0</v>
      </c>
      <c r="AL165" s="99">
        <f t="shared" si="50"/>
        <v>0</v>
      </c>
      <c r="AM165" s="99">
        <f t="shared" si="51"/>
        <v>0</v>
      </c>
      <c r="AN165" s="99">
        <f t="shared" si="52"/>
        <v>0</v>
      </c>
      <c r="AO165" s="99">
        <f t="shared" si="53"/>
        <v>0</v>
      </c>
      <c r="AP165" s="99">
        <f t="shared" si="54"/>
        <v>0</v>
      </c>
      <c r="AQ165" s="99">
        <f t="shared" si="55"/>
        <v>0</v>
      </c>
      <c r="AR165" s="81"/>
      <c r="AS165" s="107">
        <f t="shared" si="39"/>
        <v>0</v>
      </c>
      <c r="AT165" s="107">
        <f t="shared" si="40"/>
        <v>0</v>
      </c>
      <c r="AU165" s="103">
        <f t="shared" si="41"/>
        <v>0</v>
      </c>
      <c r="AV165" s="103">
        <f t="shared" si="42"/>
        <v>0</v>
      </c>
      <c r="AW165" s="103">
        <f t="shared" si="43"/>
        <v>0</v>
      </c>
      <c r="AX165" s="102">
        <f t="shared" si="44"/>
        <v>0</v>
      </c>
      <c r="AY165" s="102">
        <f t="shared" si="45"/>
        <v>0</v>
      </c>
      <c r="AZ165" s="102">
        <f t="shared" si="46"/>
        <v>0</v>
      </c>
      <c r="BA165" s="102">
        <f t="shared" si="47"/>
        <v>0</v>
      </c>
      <c r="BB165" s="102">
        <f t="shared" si="48"/>
        <v>0</v>
      </c>
      <c r="BC165" s="102">
        <f t="shared" si="56"/>
        <v>0</v>
      </c>
    </row>
    <row r="166" spans="1:55">
      <c r="A166" s="19">
        <v>160</v>
      </c>
      <c r="B166" s="16"/>
      <c r="C166" s="15"/>
      <c r="D166" s="15"/>
      <c r="E166" s="14"/>
      <c r="F166" s="14"/>
      <c r="G166" s="14"/>
      <c r="H166" s="14"/>
      <c r="I166" s="14"/>
      <c r="J166" s="14"/>
      <c r="K166" s="16"/>
      <c r="L166" s="21"/>
      <c r="M166" s="36"/>
      <c r="N166" s="16"/>
      <c r="O166" s="21"/>
      <c r="P166" s="14"/>
      <c r="Q166" s="14"/>
      <c r="R166" s="14"/>
      <c r="S166" s="21"/>
      <c r="T166" s="21"/>
      <c r="U166" s="36"/>
      <c r="V166" s="55" t="e">
        <f t="shared" si="38"/>
        <v>#DIV/0!</v>
      </c>
      <c r="W166" s="21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99">
        <f t="shared" si="49"/>
        <v>0</v>
      </c>
      <c r="AL166" s="99">
        <f t="shared" si="50"/>
        <v>0</v>
      </c>
      <c r="AM166" s="99">
        <f t="shared" si="51"/>
        <v>0</v>
      </c>
      <c r="AN166" s="99">
        <f t="shared" si="52"/>
        <v>0</v>
      </c>
      <c r="AO166" s="99">
        <f t="shared" si="53"/>
        <v>0</v>
      </c>
      <c r="AP166" s="99">
        <f t="shared" si="54"/>
        <v>0</v>
      </c>
      <c r="AQ166" s="99">
        <f t="shared" si="55"/>
        <v>0</v>
      </c>
      <c r="AR166" s="81"/>
      <c r="AS166" s="107">
        <f t="shared" si="39"/>
        <v>0</v>
      </c>
      <c r="AT166" s="107">
        <f t="shared" si="40"/>
        <v>0</v>
      </c>
      <c r="AU166" s="103">
        <f t="shared" si="41"/>
        <v>0</v>
      </c>
      <c r="AV166" s="103">
        <f t="shared" si="42"/>
        <v>0</v>
      </c>
      <c r="AW166" s="103">
        <f t="shared" si="43"/>
        <v>0</v>
      </c>
      <c r="AX166" s="102">
        <f t="shared" si="44"/>
        <v>0</v>
      </c>
      <c r="AY166" s="102">
        <f t="shared" si="45"/>
        <v>0</v>
      </c>
      <c r="AZ166" s="102">
        <f t="shared" si="46"/>
        <v>0</v>
      </c>
      <c r="BA166" s="102">
        <f t="shared" si="47"/>
        <v>0</v>
      </c>
      <c r="BB166" s="102">
        <f t="shared" si="48"/>
        <v>0</v>
      </c>
      <c r="BC166" s="102">
        <f t="shared" si="56"/>
        <v>0</v>
      </c>
    </row>
    <row r="167" spans="1:55">
      <c r="A167" s="19">
        <v>161</v>
      </c>
      <c r="B167" s="16"/>
      <c r="C167" s="15"/>
      <c r="D167" s="15"/>
      <c r="E167" s="14"/>
      <c r="F167" s="14"/>
      <c r="G167" s="14"/>
      <c r="H167" s="14"/>
      <c r="I167" s="14"/>
      <c r="J167" s="14"/>
      <c r="K167" s="16"/>
      <c r="L167" s="21"/>
      <c r="M167" s="36"/>
      <c r="N167" s="16"/>
      <c r="O167" s="21"/>
      <c r="P167" s="14"/>
      <c r="Q167" s="14"/>
      <c r="R167" s="14"/>
      <c r="S167" s="21"/>
      <c r="T167" s="34"/>
      <c r="U167" s="36"/>
      <c r="V167" s="55" t="e">
        <f t="shared" si="38"/>
        <v>#DIV/0!</v>
      </c>
      <c r="W167" s="21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99">
        <f t="shared" si="49"/>
        <v>0</v>
      </c>
      <c r="AL167" s="99">
        <f t="shared" si="50"/>
        <v>0</v>
      </c>
      <c r="AM167" s="99">
        <f t="shared" si="51"/>
        <v>0</v>
      </c>
      <c r="AN167" s="99">
        <f t="shared" si="52"/>
        <v>0</v>
      </c>
      <c r="AO167" s="99">
        <f t="shared" si="53"/>
        <v>0</v>
      </c>
      <c r="AP167" s="99">
        <f t="shared" si="54"/>
        <v>0</v>
      </c>
      <c r="AQ167" s="99">
        <f t="shared" si="55"/>
        <v>0</v>
      </c>
      <c r="AR167" s="81"/>
      <c r="AS167" s="107">
        <f t="shared" si="39"/>
        <v>0</v>
      </c>
      <c r="AT167" s="107">
        <f t="shared" si="40"/>
        <v>0</v>
      </c>
      <c r="AU167" s="103">
        <f t="shared" si="41"/>
        <v>0</v>
      </c>
      <c r="AV167" s="103">
        <f t="shared" si="42"/>
        <v>0</v>
      </c>
      <c r="AW167" s="103">
        <f t="shared" si="43"/>
        <v>0</v>
      </c>
      <c r="AX167" s="102">
        <f t="shared" si="44"/>
        <v>0</v>
      </c>
      <c r="AY167" s="102">
        <f t="shared" si="45"/>
        <v>0</v>
      </c>
      <c r="AZ167" s="102">
        <f t="shared" si="46"/>
        <v>0</v>
      </c>
      <c r="BA167" s="102">
        <f t="shared" si="47"/>
        <v>0</v>
      </c>
      <c r="BB167" s="102">
        <f t="shared" si="48"/>
        <v>0</v>
      </c>
      <c r="BC167" s="102">
        <f t="shared" si="56"/>
        <v>0</v>
      </c>
    </row>
    <row r="168" spans="1:55">
      <c r="A168" s="19">
        <v>162</v>
      </c>
      <c r="B168" s="16"/>
      <c r="C168" s="15"/>
      <c r="D168" s="15"/>
      <c r="E168" s="14"/>
      <c r="F168" s="14"/>
      <c r="G168" s="14"/>
      <c r="H168" s="14"/>
      <c r="I168" s="14"/>
      <c r="J168" s="14"/>
      <c r="K168" s="16"/>
      <c r="L168" s="21"/>
      <c r="M168" s="36"/>
      <c r="N168" s="16"/>
      <c r="O168" s="21"/>
      <c r="P168" s="14"/>
      <c r="Q168" s="14"/>
      <c r="R168" s="14"/>
      <c r="S168" s="21"/>
      <c r="T168" s="21"/>
      <c r="U168" s="36"/>
      <c r="V168" s="55" t="e">
        <f t="shared" si="38"/>
        <v>#DIV/0!</v>
      </c>
      <c r="W168" s="21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99">
        <f t="shared" si="49"/>
        <v>0</v>
      </c>
      <c r="AL168" s="99">
        <f t="shared" si="50"/>
        <v>0</v>
      </c>
      <c r="AM168" s="99">
        <f t="shared" si="51"/>
        <v>0</v>
      </c>
      <c r="AN168" s="99">
        <f t="shared" si="52"/>
        <v>0</v>
      </c>
      <c r="AO168" s="99">
        <f t="shared" si="53"/>
        <v>0</v>
      </c>
      <c r="AP168" s="99">
        <f t="shared" si="54"/>
        <v>0</v>
      </c>
      <c r="AQ168" s="99">
        <f t="shared" si="55"/>
        <v>0</v>
      </c>
      <c r="AR168" s="81"/>
      <c r="AS168" s="107">
        <f t="shared" si="39"/>
        <v>0</v>
      </c>
      <c r="AT168" s="107">
        <f t="shared" si="40"/>
        <v>0</v>
      </c>
      <c r="AU168" s="103">
        <f t="shared" si="41"/>
        <v>0</v>
      </c>
      <c r="AV168" s="103">
        <f t="shared" si="42"/>
        <v>0</v>
      </c>
      <c r="AW168" s="103">
        <f t="shared" si="43"/>
        <v>0</v>
      </c>
      <c r="AX168" s="102">
        <f t="shared" si="44"/>
        <v>0</v>
      </c>
      <c r="AY168" s="102">
        <f t="shared" si="45"/>
        <v>0</v>
      </c>
      <c r="AZ168" s="102">
        <f t="shared" si="46"/>
        <v>0</v>
      </c>
      <c r="BA168" s="102">
        <f t="shared" si="47"/>
        <v>0</v>
      </c>
      <c r="BB168" s="102">
        <f t="shared" si="48"/>
        <v>0</v>
      </c>
      <c r="BC168" s="102">
        <f t="shared" si="56"/>
        <v>0</v>
      </c>
    </row>
    <row r="169" spans="1:55">
      <c r="A169" s="19">
        <v>163</v>
      </c>
      <c r="B169" s="16"/>
      <c r="C169" s="15"/>
      <c r="D169" s="15"/>
      <c r="E169" s="14"/>
      <c r="F169" s="14"/>
      <c r="G169" s="14"/>
      <c r="H169" s="14"/>
      <c r="I169" s="14"/>
      <c r="J169" s="14"/>
      <c r="K169" s="16"/>
      <c r="L169" s="21"/>
      <c r="M169" s="36"/>
      <c r="N169" s="16"/>
      <c r="O169" s="21"/>
      <c r="P169" s="14"/>
      <c r="Q169" s="14"/>
      <c r="R169" s="14"/>
      <c r="S169" s="21"/>
      <c r="T169" s="21"/>
      <c r="U169" s="36"/>
      <c r="V169" s="55" t="e">
        <f t="shared" si="38"/>
        <v>#DIV/0!</v>
      </c>
      <c r="W169" s="21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99">
        <f t="shared" si="49"/>
        <v>0</v>
      </c>
      <c r="AL169" s="99">
        <f t="shared" si="50"/>
        <v>0</v>
      </c>
      <c r="AM169" s="99">
        <f t="shared" si="51"/>
        <v>0</v>
      </c>
      <c r="AN169" s="99">
        <f t="shared" si="52"/>
        <v>0</v>
      </c>
      <c r="AO169" s="99">
        <f t="shared" si="53"/>
        <v>0</v>
      </c>
      <c r="AP169" s="99">
        <f t="shared" si="54"/>
        <v>0</v>
      </c>
      <c r="AQ169" s="99">
        <f t="shared" si="55"/>
        <v>0</v>
      </c>
      <c r="AR169" s="81"/>
      <c r="AS169" s="107">
        <f t="shared" si="39"/>
        <v>0</v>
      </c>
      <c r="AT169" s="107">
        <f t="shared" si="40"/>
        <v>0</v>
      </c>
      <c r="AU169" s="103">
        <f t="shared" si="41"/>
        <v>0</v>
      </c>
      <c r="AV169" s="103">
        <f t="shared" si="42"/>
        <v>0</v>
      </c>
      <c r="AW169" s="103">
        <f t="shared" si="43"/>
        <v>0</v>
      </c>
      <c r="AX169" s="102">
        <f t="shared" si="44"/>
        <v>0</v>
      </c>
      <c r="AY169" s="102">
        <f t="shared" si="45"/>
        <v>0</v>
      </c>
      <c r="AZ169" s="102">
        <f t="shared" si="46"/>
        <v>0</v>
      </c>
      <c r="BA169" s="102">
        <f t="shared" si="47"/>
        <v>0</v>
      </c>
      <c r="BB169" s="102">
        <f t="shared" si="48"/>
        <v>0</v>
      </c>
      <c r="BC169" s="102">
        <f t="shared" si="56"/>
        <v>0</v>
      </c>
    </row>
    <row r="170" spans="1:55">
      <c r="A170" s="19">
        <v>164</v>
      </c>
      <c r="B170" s="16"/>
      <c r="C170" s="15"/>
      <c r="D170" s="15"/>
      <c r="E170" s="14"/>
      <c r="F170" s="14"/>
      <c r="G170" s="14"/>
      <c r="H170" s="14"/>
      <c r="I170" s="14"/>
      <c r="J170" s="14"/>
      <c r="K170" s="16"/>
      <c r="L170" s="21"/>
      <c r="M170" s="36"/>
      <c r="N170" s="16"/>
      <c r="O170" s="21"/>
      <c r="P170" s="14"/>
      <c r="Q170" s="14"/>
      <c r="R170" s="14"/>
      <c r="S170" s="21"/>
      <c r="T170" s="21"/>
      <c r="U170" s="36"/>
      <c r="V170" s="55" t="e">
        <f t="shared" si="38"/>
        <v>#DIV/0!</v>
      </c>
      <c r="W170" s="21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99">
        <f t="shared" si="49"/>
        <v>0</v>
      </c>
      <c r="AL170" s="99">
        <f t="shared" si="50"/>
        <v>0</v>
      </c>
      <c r="AM170" s="99">
        <f t="shared" si="51"/>
        <v>0</v>
      </c>
      <c r="AN170" s="99">
        <f t="shared" si="52"/>
        <v>0</v>
      </c>
      <c r="AO170" s="99">
        <f t="shared" si="53"/>
        <v>0</v>
      </c>
      <c r="AP170" s="99">
        <f t="shared" si="54"/>
        <v>0</v>
      </c>
      <c r="AQ170" s="99">
        <f t="shared" si="55"/>
        <v>0</v>
      </c>
      <c r="AR170" s="81"/>
      <c r="AS170" s="107">
        <f t="shared" si="39"/>
        <v>0</v>
      </c>
      <c r="AT170" s="107">
        <f t="shared" si="40"/>
        <v>0</v>
      </c>
      <c r="AU170" s="103">
        <f t="shared" si="41"/>
        <v>0</v>
      </c>
      <c r="AV170" s="103">
        <f t="shared" si="42"/>
        <v>0</v>
      </c>
      <c r="AW170" s="103">
        <f t="shared" si="43"/>
        <v>0</v>
      </c>
      <c r="AX170" s="102">
        <f t="shared" si="44"/>
        <v>0</v>
      </c>
      <c r="AY170" s="102">
        <f t="shared" si="45"/>
        <v>0</v>
      </c>
      <c r="AZ170" s="102">
        <f t="shared" si="46"/>
        <v>0</v>
      </c>
      <c r="BA170" s="102">
        <f t="shared" si="47"/>
        <v>0</v>
      </c>
      <c r="BB170" s="102">
        <f t="shared" si="48"/>
        <v>0</v>
      </c>
      <c r="BC170" s="102">
        <f t="shared" si="56"/>
        <v>0</v>
      </c>
    </row>
    <row r="171" spans="1:55">
      <c r="A171" s="19">
        <v>165</v>
      </c>
      <c r="B171" s="16"/>
      <c r="C171" s="15"/>
      <c r="D171" s="15"/>
      <c r="E171" s="14"/>
      <c r="F171" s="14"/>
      <c r="G171" s="14"/>
      <c r="H171" s="14"/>
      <c r="I171" s="14"/>
      <c r="J171" s="14"/>
      <c r="K171" s="16"/>
      <c r="L171" s="21"/>
      <c r="M171" s="36"/>
      <c r="N171" s="16"/>
      <c r="O171" s="21"/>
      <c r="P171" s="14"/>
      <c r="Q171" s="14"/>
      <c r="R171" s="14"/>
      <c r="S171" s="21"/>
      <c r="T171" s="21"/>
      <c r="U171" s="36"/>
      <c r="V171" s="55" t="e">
        <f t="shared" si="38"/>
        <v>#DIV/0!</v>
      </c>
      <c r="W171" s="21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99">
        <f t="shared" si="49"/>
        <v>0</v>
      </c>
      <c r="AL171" s="99">
        <f t="shared" si="50"/>
        <v>0</v>
      </c>
      <c r="AM171" s="99">
        <f t="shared" si="51"/>
        <v>0</v>
      </c>
      <c r="AN171" s="99">
        <f t="shared" si="52"/>
        <v>0</v>
      </c>
      <c r="AO171" s="99">
        <f t="shared" si="53"/>
        <v>0</v>
      </c>
      <c r="AP171" s="99">
        <f t="shared" si="54"/>
        <v>0</v>
      </c>
      <c r="AQ171" s="99">
        <f t="shared" si="55"/>
        <v>0</v>
      </c>
      <c r="AR171" s="81"/>
      <c r="AS171" s="107">
        <f t="shared" si="39"/>
        <v>0</v>
      </c>
      <c r="AT171" s="107">
        <f t="shared" si="40"/>
        <v>0</v>
      </c>
      <c r="AU171" s="103">
        <f t="shared" si="41"/>
        <v>0</v>
      </c>
      <c r="AV171" s="103">
        <f t="shared" si="42"/>
        <v>0</v>
      </c>
      <c r="AW171" s="103">
        <f t="shared" si="43"/>
        <v>0</v>
      </c>
      <c r="AX171" s="102">
        <f t="shared" si="44"/>
        <v>0</v>
      </c>
      <c r="AY171" s="102">
        <f t="shared" si="45"/>
        <v>0</v>
      </c>
      <c r="AZ171" s="102">
        <f t="shared" si="46"/>
        <v>0</v>
      </c>
      <c r="BA171" s="102">
        <f t="shared" si="47"/>
        <v>0</v>
      </c>
      <c r="BB171" s="102">
        <f t="shared" si="48"/>
        <v>0</v>
      </c>
      <c r="BC171" s="102">
        <f t="shared" si="56"/>
        <v>0</v>
      </c>
    </row>
    <row r="172" spans="1:55">
      <c r="A172" s="19">
        <v>166</v>
      </c>
      <c r="B172" s="16"/>
      <c r="C172" s="15"/>
      <c r="D172" s="15"/>
      <c r="E172" s="14"/>
      <c r="F172" s="14"/>
      <c r="G172" s="14"/>
      <c r="H172" s="14"/>
      <c r="I172" s="14"/>
      <c r="J172" s="14"/>
      <c r="K172" s="16"/>
      <c r="L172" s="21"/>
      <c r="M172" s="36"/>
      <c r="N172" s="16"/>
      <c r="O172" s="21"/>
      <c r="P172" s="14"/>
      <c r="Q172" s="14"/>
      <c r="R172" s="14"/>
      <c r="S172" s="21"/>
      <c r="T172" s="21"/>
      <c r="U172" s="36"/>
      <c r="V172" s="55" t="e">
        <f t="shared" si="38"/>
        <v>#DIV/0!</v>
      </c>
      <c r="W172" s="21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99">
        <f t="shared" si="49"/>
        <v>0</v>
      </c>
      <c r="AL172" s="99">
        <f t="shared" si="50"/>
        <v>0</v>
      </c>
      <c r="AM172" s="99">
        <f t="shared" si="51"/>
        <v>0</v>
      </c>
      <c r="AN172" s="99">
        <f t="shared" si="52"/>
        <v>0</v>
      </c>
      <c r="AO172" s="99">
        <f t="shared" si="53"/>
        <v>0</v>
      </c>
      <c r="AP172" s="99">
        <f t="shared" si="54"/>
        <v>0</v>
      </c>
      <c r="AQ172" s="99">
        <f t="shared" si="55"/>
        <v>0</v>
      </c>
      <c r="AR172" s="81"/>
      <c r="AS172" s="107">
        <f t="shared" si="39"/>
        <v>0</v>
      </c>
      <c r="AT172" s="107">
        <f t="shared" si="40"/>
        <v>0</v>
      </c>
      <c r="AU172" s="103">
        <f t="shared" si="41"/>
        <v>0</v>
      </c>
      <c r="AV172" s="103">
        <f t="shared" si="42"/>
        <v>0</v>
      </c>
      <c r="AW172" s="103">
        <f t="shared" si="43"/>
        <v>0</v>
      </c>
      <c r="AX172" s="102">
        <f t="shared" si="44"/>
        <v>0</v>
      </c>
      <c r="AY172" s="102">
        <f t="shared" si="45"/>
        <v>0</v>
      </c>
      <c r="AZ172" s="102">
        <f t="shared" si="46"/>
        <v>0</v>
      </c>
      <c r="BA172" s="102">
        <f t="shared" si="47"/>
        <v>0</v>
      </c>
      <c r="BB172" s="102">
        <f t="shared" si="48"/>
        <v>0</v>
      </c>
      <c r="BC172" s="102">
        <f t="shared" si="56"/>
        <v>0</v>
      </c>
    </row>
    <row r="173" spans="1:55">
      <c r="A173" s="19">
        <v>167</v>
      </c>
      <c r="B173" s="16"/>
      <c r="C173" s="15"/>
      <c r="D173" s="15"/>
      <c r="E173" s="14"/>
      <c r="F173" s="14"/>
      <c r="G173" s="14"/>
      <c r="H173" s="14"/>
      <c r="I173" s="14"/>
      <c r="J173" s="14"/>
      <c r="K173" s="16"/>
      <c r="L173" s="21"/>
      <c r="M173" s="36"/>
      <c r="N173" s="16"/>
      <c r="O173" s="21"/>
      <c r="P173" s="14"/>
      <c r="Q173" s="14"/>
      <c r="R173" s="14"/>
      <c r="S173" s="21"/>
      <c r="T173" s="21"/>
      <c r="U173" s="36"/>
      <c r="V173" s="55" t="e">
        <f t="shared" si="38"/>
        <v>#DIV/0!</v>
      </c>
      <c r="W173" s="21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99">
        <f t="shared" si="49"/>
        <v>0</v>
      </c>
      <c r="AL173" s="99">
        <f t="shared" si="50"/>
        <v>0</v>
      </c>
      <c r="AM173" s="99">
        <f t="shared" si="51"/>
        <v>0</v>
      </c>
      <c r="AN173" s="99">
        <f t="shared" si="52"/>
        <v>0</v>
      </c>
      <c r="AO173" s="99">
        <f t="shared" si="53"/>
        <v>0</v>
      </c>
      <c r="AP173" s="99">
        <f t="shared" si="54"/>
        <v>0</v>
      </c>
      <c r="AQ173" s="99">
        <f t="shared" si="55"/>
        <v>0</v>
      </c>
      <c r="AR173" s="81"/>
      <c r="AS173" s="107">
        <f t="shared" si="39"/>
        <v>0</v>
      </c>
      <c r="AT173" s="107">
        <f t="shared" si="40"/>
        <v>0</v>
      </c>
      <c r="AU173" s="103">
        <f t="shared" si="41"/>
        <v>0</v>
      </c>
      <c r="AV173" s="103">
        <f t="shared" si="42"/>
        <v>0</v>
      </c>
      <c r="AW173" s="103">
        <f t="shared" si="43"/>
        <v>0</v>
      </c>
      <c r="AX173" s="102">
        <f t="shared" si="44"/>
        <v>0</v>
      </c>
      <c r="AY173" s="102">
        <f t="shared" si="45"/>
        <v>0</v>
      </c>
      <c r="AZ173" s="102">
        <f t="shared" si="46"/>
        <v>0</v>
      </c>
      <c r="BA173" s="102">
        <f t="shared" si="47"/>
        <v>0</v>
      </c>
      <c r="BB173" s="102">
        <f t="shared" si="48"/>
        <v>0</v>
      </c>
      <c r="BC173" s="102">
        <f t="shared" si="56"/>
        <v>0</v>
      </c>
    </row>
    <row r="174" spans="1:55">
      <c r="A174" s="19">
        <v>168</v>
      </c>
      <c r="B174" s="16"/>
      <c r="C174" s="15"/>
      <c r="D174" s="15"/>
      <c r="E174" s="14"/>
      <c r="F174" s="14"/>
      <c r="G174" s="14"/>
      <c r="H174" s="14"/>
      <c r="I174" s="14"/>
      <c r="J174" s="14"/>
      <c r="K174" s="16"/>
      <c r="L174" s="21"/>
      <c r="M174" s="36"/>
      <c r="N174" s="16"/>
      <c r="O174" s="21"/>
      <c r="P174" s="14"/>
      <c r="Q174" s="14"/>
      <c r="R174" s="14"/>
      <c r="S174" s="21"/>
      <c r="T174" s="34"/>
      <c r="U174" s="36"/>
      <c r="V174" s="55" t="e">
        <f t="shared" si="38"/>
        <v>#DIV/0!</v>
      </c>
      <c r="W174" s="21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99">
        <f t="shared" si="49"/>
        <v>0</v>
      </c>
      <c r="AL174" s="99">
        <f t="shared" si="50"/>
        <v>0</v>
      </c>
      <c r="AM174" s="99">
        <f t="shared" si="51"/>
        <v>0</v>
      </c>
      <c r="AN174" s="99">
        <f t="shared" si="52"/>
        <v>0</v>
      </c>
      <c r="AO174" s="99">
        <f t="shared" si="53"/>
        <v>0</v>
      </c>
      <c r="AP174" s="99">
        <f t="shared" si="54"/>
        <v>0</v>
      </c>
      <c r="AQ174" s="99">
        <f t="shared" si="55"/>
        <v>0</v>
      </c>
      <c r="AR174" s="81"/>
      <c r="AS174" s="107">
        <f t="shared" si="39"/>
        <v>0</v>
      </c>
      <c r="AT174" s="107">
        <f t="shared" si="40"/>
        <v>0</v>
      </c>
      <c r="AU174" s="103">
        <f t="shared" si="41"/>
        <v>0</v>
      </c>
      <c r="AV174" s="103">
        <f t="shared" si="42"/>
        <v>0</v>
      </c>
      <c r="AW174" s="103">
        <f t="shared" si="43"/>
        <v>0</v>
      </c>
      <c r="AX174" s="102">
        <f t="shared" si="44"/>
        <v>0</v>
      </c>
      <c r="AY174" s="102">
        <f t="shared" si="45"/>
        <v>0</v>
      </c>
      <c r="AZ174" s="102">
        <f t="shared" si="46"/>
        <v>0</v>
      </c>
      <c r="BA174" s="102">
        <f t="shared" si="47"/>
        <v>0</v>
      </c>
      <c r="BB174" s="102">
        <f t="shared" si="48"/>
        <v>0</v>
      </c>
      <c r="BC174" s="102">
        <f t="shared" si="56"/>
        <v>0</v>
      </c>
    </row>
    <row r="175" spans="1:55">
      <c r="A175" s="19">
        <v>169</v>
      </c>
      <c r="B175" s="16"/>
      <c r="C175" s="15"/>
      <c r="D175" s="15"/>
      <c r="E175" s="14"/>
      <c r="F175" s="14"/>
      <c r="G175" s="14"/>
      <c r="H175" s="14"/>
      <c r="I175" s="14"/>
      <c r="J175" s="14"/>
      <c r="K175" s="16"/>
      <c r="L175" s="21"/>
      <c r="M175" s="36"/>
      <c r="N175" s="16"/>
      <c r="O175" s="21"/>
      <c r="P175" s="14"/>
      <c r="Q175" s="14"/>
      <c r="R175" s="14"/>
      <c r="S175" s="21"/>
      <c r="T175" s="21"/>
      <c r="U175" s="36"/>
      <c r="V175" s="55" t="e">
        <f t="shared" si="38"/>
        <v>#DIV/0!</v>
      </c>
      <c r="W175" s="21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99">
        <f t="shared" si="49"/>
        <v>0</v>
      </c>
      <c r="AL175" s="99">
        <f t="shared" si="50"/>
        <v>0</v>
      </c>
      <c r="AM175" s="99">
        <f t="shared" si="51"/>
        <v>0</v>
      </c>
      <c r="AN175" s="99">
        <f t="shared" si="52"/>
        <v>0</v>
      </c>
      <c r="AO175" s="99">
        <f t="shared" si="53"/>
        <v>0</v>
      </c>
      <c r="AP175" s="99">
        <f t="shared" si="54"/>
        <v>0</v>
      </c>
      <c r="AQ175" s="99">
        <f t="shared" si="55"/>
        <v>0</v>
      </c>
      <c r="AR175" s="81"/>
      <c r="AS175" s="107">
        <f t="shared" si="39"/>
        <v>0</v>
      </c>
      <c r="AT175" s="107">
        <f t="shared" si="40"/>
        <v>0</v>
      </c>
      <c r="AU175" s="103">
        <f t="shared" si="41"/>
        <v>0</v>
      </c>
      <c r="AV175" s="103">
        <f t="shared" si="42"/>
        <v>0</v>
      </c>
      <c r="AW175" s="103">
        <f t="shared" si="43"/>
        <v>0</v>
      </c>
      <c r="AX175" s="102">
        <f t="shared" si="44"/>
        <v>0</v>
      </c>
      <c r="AY175" s="102">
        <f t="shared" si="45"/>
        <v>0</v>
      </c>
      <c r="AZ175" s="102">
        <f t="shared" si="46"/>
        <v>0</v>
      </c>
      <c r="BA175" s="102">
        <f t="shared" si="47"/>
        <v>0</v>
      </c>
      <c r="BB175" s="102">
        <f t="shared" si="48"/>
        <v>0</v>
      </c>
      <c r="BC175" s="102">
        <f t="shared" si="56"/>
        <v>0</v>
      </c>
    </row>
    <row r="176" spans="1:55">
      <c r="A176" s="19">
        <v>170</v>
      </c>
      <c r="B176" s="16"/>
      <c r="C176" s="15"/>
      <c r="D176" s="15"/>
      <c r="E176" s="14"/>
      <c r="F176" s="14"/>
      <c r="G176" s="14"/>
      <c r="H176" s="14"/>
      <c r="I176" s="14"/>
      <c r="J176" s="14"/>
      <c r="K176" s="16"/>
      <c r="L176" s="21"/>
      <c r="M176" s="36"/>
      <c r="N176" s="16"/>
      <c r="O176" s="21"/>
      <c r="P176" s="14"/>
      <c r="Q176" s="14"/>
      <c r="R176" s="22"/>
      <c r="S176" s="21"/>
      <c r="T176" s="21"/>
      <c r="U176" s="36"/>
      <c r="V176" s="55" t="e">
        <f t="shared" si="38"/>
        <v>#DIV/0!</v>
      </c>
      <c r="W176" s="21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99">
        <f t="shared" si="49"/>
        <v>0</v>
      </c>
      <c r="AL176" s="99">
        <f t="shared" si="50"/>
        <v>0</v>
      </c>
      <c r="AM176" s="99">
        <f t="shared" si="51"/>
        <v>0</v>
      </c>
      <c r="AN176" s="99">
        <f t="shared" si="52"/>
        <v>0</v>
      </c>
      <c r="AO176" s="99">
        <f t="shared" si="53"/>
        <v>0</v>
      </c>
      <c r="AP176" s="99">
        <f t="shared" si="54"/>
        <v>0</v>
      </c>
      <c r="AQ176" s="99">
        <f t="shared" si="55"/>
        <v>0</v>
      </c>
      <c r="AR176" s="81"/>
      <c r="AS176" s="107">
        <f t="shared" si="39"/>
        <v>0</v>
      </c>
      <c r="AT176" s="107">
        <f t="shared" si="40"/>
        <v>0</v>
      </c>
      <c r="AU176" s="103">
        <f t="shared" si="41"/>
        <v>0</v>
      </c>
      <c r="AV176" s="103">
        <f t="shared" si="42"/>
        <v>0</v>
      </c>
      <c r="AW176" s="103">
        <f t="shared" si="43"/>
        <v>0</v>
      </c>
      <c r="AX176" s="102">
        <f t="shared" si="44"/>
        <v>0</v>
      </c>
      <c r="AY176" s="102">
        <f t="shared" si="45"/>
        <v>0</v>
      </c>
      <c r="AZ176" s="102">
        <f t="shared" si="46"/>
        <v>0</v>
      </c>
      <c r="BA176" s="102">
        <f t="shared" si="47"/>
        <v>0</v>
      </c>
      <c r="BB176" s="102">
        <f t="shared" si="48"/>
        <v>0</v>
      </c>
      <c r="BC176" s="102">
        <f t="shared" si="56"/>
        <v>0</v>
      </c>
    </row>
    <row r="177" spans="1:55">
      <c r="A177" s="19">
        <v>171</v>
      </c>
      <c r="B177" s="16"/>
      <c r="C177" s="15"/>
      <c r="D177" s="15"/>
      <c r="E177" s="14"/>
      <c r="F177" s="14"/>
      <c r="G177" s="14"/>
      <c r="H177" s="14"/>
      <c r="I177" s="14"/>
      <c r="J177" s="14"/>
      <c r="K177" s="16"/>
      <c r="L177" s="21"/>
      <c r="M177" s="36"/>
      <c r="N177" s="16"/>
      <c r="O177" s="21"/>
      <c r="P177" s="14"/>
      <c r="Q177" s="14"/>
      <c r="R177" s="14"/>
      <c r="S177" s="21"/>
      <c r="T177" s="21"/>
      <c r="U177" s="36"/>
      <c r="V177" s="55" t="e">
        <f t="shared" si="38"/>
        <v>#DIV/0!</v>
      </c>
      <c r="W177" s="21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99">
        <f t="shared" si="49"/>
        <v>0</v>
      </c>
      <c r="AL177" s="99">
        <f t="shared" si="50"/>
        <v>0</v>
      </c>
      <c r="AM177" s="99">
        <f t="shared" si="51"/>
        <v>0</v>
      </c>
      <c r="AN177" s="99">
        <f t="shared" si="52"/>
        <v>0</v>
      </c>
      <c r="AO177" s="99">
        <f t="shared" si="53"/>
        <v>0</v>
      </c>
      <c r="AP177" s="99">
        <f t="shared" si="54"/>
        <v>0</v>
      </c>
      <c r="AQ177" s="99">
        <f t="shared" si="55"/>
        <v>0</v>
      </c>
      <c r="AR177" s="81"/>
      <c r="AS177" s="107">
        <f t="shared" si="39"/>
        <v>0</v>
      </c>
      <c r="AT177" s="107">
        <f t="shared" si="40"/>
        <v>0</v>
      </c>
      <c r="AU177" s="103">
        <f t="shared" si="41"/>
        <v>0</v>
      </c>
      <c r="AV177" s="103">
        <f t="shared" si="42"/>
        <v>0</v>
      </c>
      <c r="AW177" s="103">
        <f t="shared" si="43"/>
        <v>0</v>
      </c>
      <c r="AX177" s="102">
        <f t="shared" si="44"/>
        <v>0</v>
      </c>
      <c r="AY177" s="102">
        <f t="shared" si="45"/>
        <v>0</v>
      </c>
      <c r="AZ177" s="102">
        <f t="shared" si="46"/>
        <v>0</v>
      </c>
      <c r="BA177" s="102">
        <f t="shared" si="47"/>
        <v>0</v>
      </c>
      <c r="BB177" s="102">
        <f t="shared" si="48"/>
        <v>0</v>
      </c>
      <c r="BC177" s="102">
        <f t="shared" si="56"/>
        <v>0</v>
      </c>
    </row>
    <row r="178" spans="1:55">
      <c r="A178" s="19">
        <v>172</v>
      </c>
      <c r="B178" s="16"/>
      <c r="C178" s="15"/>
      <c r="D178" s="15"/>
      <c r="E178" s="14"/>
      <c r="F178" s="14"/>
      <c r="G178" s="14"/>
      <c r="H178" s="14"/>
      <c r="I178" s="14"/>
      <c r="J178" s="14"/>
      <c r="K178" s="16"/>
      <c r="L178" s="21"/>
      <c r="M178" s="36"/>
      <c r="N178" s="16"/>
      <c r="O178" s="21"/>
      <c r="P178" s="14"/>
      <c r="Q178" s="14"/>
      <c r="R178" s="14"/>
      <c r="S178" s="21"/>
      <c r="T178" s="34"/>
      <c r="U178" s="36"/>
      <c r="V178" s="55" t="e">
        <f t="shared" si="38"/>
        <v>#DIV/0!</v>
      </c>
      <c r="W178" s="21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99">
        <f t="shared" si="49"/>
        <v>0</v>
      </c>
      <c r="AL178" s="99">
        <f t="shared" si="50"/>
        <v>0</v>
      </c>
      <c r="AM178" s="99">
        <f t="shared" si="51"/>
        <v>0</v>
      </c>
      <c r="AN178" s="99">
        <f t="shared" si="52"/>
        <v>0</v>
      </c>
      <c r="AO178" s="99">
        <f t="shared" si="53"/>
        <v>0</v>
      </c>
      <c r="AP178" s="99">
        <f t="shared" si="54"/>
        <v>0</v>
      </c>
      <c r="AQ178" s="99">
        <f t="shared" si="55"/>
        <v>0</v>
      </c>
      <c r="AR178" s="81"/>
      <c r="AS178" s="107">
        <f t="shared" si="39"/>
        <v>0</v>
      </c>
      <c r="AT178" s="107">
        <f t="shared" si="40"/>
        <v>0</v>
      </c>
      <c r="AU178" s="103">
        <f t="shared" si="41"/>
        <v>0</v>
      </c>
      <c r="AV178" s="103">
        <f t="shared" si="42"/>
        <v>0</v>
      </c>
      <c r="AW178" s="103">
        <f t="shared" si="43"/>
        <v>0</v>
      </c>
      <c r="AX178" s="102">
        <f t="shared" si="44"/>
        <v>0</v>
      </c>
      <c r="AY178" s="102">
        <f t="shared" si="45"/>
        <v>0</v>
      </c>
      <c r="AZ178" s="102">
        <f t="shared" si="46"/>
        <v>0</v>
      </c>
      <c r="BA178" s="102">
        <f t="shared" si="47"/>
        <v>0</v>
      </c>
      <c r="BB178" s="102">
        <f t="shared" si="48"/>
        <v>0</v>
      </c>
      <c r="BC178" s="102">
        <f t="shared" si="56"/>
        <v>0</v>
      </c>
    </row>
    <row r="179" spans="1:55">
      <c r="A179" s="19">
        <v>173</v>
      </c>
      <c r="B179" s="16"/>
      <c r="C179" s="15"/>
      <c r="D179" s="15"/>
      <c r="E179" s="14"/>
      <c r="F179" s="14"/>
      <c r="G179" s="14"/>
      <c r="H179" s="14"/>
      <c r="I179" s="14"/>
      <c r="J179" s="14"/>
      <c r="K179" s="16"/>
      <c r="L179" s="21"/>
      <c r="M179" s="36"/>
      <c r="N179" s="16"/>
      <c r="O179" s="21"/>
      <c r="P179" s="14"/>
      <c r="Q179" s="14"/>
      <c r="R179" s="14"/>
      <c r="S179" s="21"/>
      <c r="T179" s="34"/>
      <c r="U179" s="36"/>
      <c r="V179" s="55" t="e">
        <f t="shared" si="38"/>
        <v>#DIV/0!</v>
      </c>
      <c r="W179" s="21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99">
        <f t="shared" si="49"/>
        <v>0</v>
      </c>
      <c r="AL179" s="99">
        <f t="shared" si="50"/>
        <v>0</v>
      </c>
      <c r="AM179" s="99">
        <f t="shared" si="51"/>
        <v>0</v>
      </c>
      <c r="AN179" s="99">
        <f t="shared" si="52"/>
        <v>0</v>
      </c>
      <c r="AO179" s="99">
        <f t="shared" si="53"/>
        <v>0</v>
      </c>
      <c r="AP179" s="99">
        <f t="shared" si="54"/>
        <v>0</v>
      </c>
      <c r="AQ179" s="99">
        <f t="shared" si="55"/>
        <v>0</v>
      </c>
      <c r="AR179" s="81"/>
      <c r="AS179" s="107">
        <f t="shared" si="39"/>
        <v>0</v>
      </c>
      <c r="AT179" s="107">
        <f t="shared" si="40"/>
        <v>0</v>
      </c>
      <c r="AU179" s="103">
        <f t="shared" si="41"/>
        <v>0</v>
      </c>
      <c r="AV179" s="103">
        <f t="shared" si="42"/>
        <v>0</v>
      </c>
      <c r="AW179" s="103">
        <f t="shared" si="43"/>
        <v>0</v>
      </c>
      <c r="AX179" s="102">
        <f t="shared" si="44"/>
        <v>0</v>
      </c>
      <c r="AY179" s="102">
        <f t="shared" si="45"/>
        <v>0</v>
      </c>
      <c r="AZ179" s="102">
        <f t="shared" si="46"/>
        <v>0</v>
      </c>
      <c r="BA179" s="102">
        <f t="shared" si="47"/>
        <v>0</v>
      </c>
      <c r="BB179" s="102">
        <f t="shared" si="48"/>
        <v>0</v>
      </c>
      <c r="BC179" s="102">
        <f t="shared" si="56"/>
        <v>0</v>
      </c>
    </row>
    <row r="180" spans="1:55">
      <c r="A180" s="19">
        <v>174</v>
      </c>
      <c r="B180" s="16"/>
      <c r="C180" s="15"/>
      <c r="D180" s="15"/>
      <c r="E180" s="14"/>
      <c r="F180" s="14"/>
      <c r="G180" s="14"/>
      <c r="H180" s="14"/>
      <c r="I180" s="14"/>
      <c r="J180" s="14"/>
      <c r="K180" s="16"/>
      <c r="L180" s="21"/>
      <c r="M180" s="36"/>
      <c r="N180" s="16"/>
      <c r="O180" s="21"/>
      <c r="P180" s="14"/>
      <c r="Q180" s="14"/>
      <c r="R180" s="14"/>
      <c r="S180" s="21"/>
      <c r="T180" s="34"/>
      <c r="U180" s="36"/>
      <c r="V180" s="55" t="e">
        <f t="shared" si="38"/>
        <v>#DIV/0!</v>
      </c>
      <c r="W180" s="21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99">
        <f t="shared" si="49"/>
        <v>0</v>
      </c>
      <c r="AL180" s="99">
        <f t="shared" si="50"/>
        <v>0</v>
      </c>
      <c r="AM180" s="99">
        <f t="shared" si="51"/>
        <v>0</v>
      </c>
      <c r="AN180" s="99">
        <f t="shared" si="52"/>
        <v>0</v>
      </c>
      <c r="AO180" s="99">
        <f t="shared" si="53"/>
        <v>0</v>
      </c>
      <c r="AP180" s="99">
        <f t="shared" si="54"/>
        <v>0</v>
      </c>
      <c r="AQ180" s="99">
        <f t="shared" si="55"/>
        <v>0</v>
      </c>
      <c r="AR180" s="81"/>
      <c r="AS180" s="107">
        <f t="shared" si="39"/>
        <v>0</v>
      </c>
      <c r="AT180" s="107">
        <f t="shared" si="40"/>
        <v>0</v>
      </c>
      <c r="AU180" s="103">
        <f t="shared" si="41"/>
        <v>0</v>
      </c>
      <c r="AV180" s="103">
        <f t="shared" si="42"/>
        <v>0</v>
      </c>
      <c r="AW180" s="103">
        <f t="shared" si="43"/>
        <v>0</v>
      </c>
      <c r="AX180" s="102">
        <f t="shared" si="44"/>
        <v>0</v>
      </c>
      <c r="AY180" s="102">
        <f t="shared" si="45"/>
        <v>0</v>
      </c>
      <c r="AZ180" s="102">
        <f t="shared" si="46"/>
        <v>0</v>
      </c>
      <c r="BA180" s="102">
        <f t="shared" si="47"/>
        <v>0</v>
      </c>
      <c r="BB180" s="102">
        <f t="shared" si="48"/>
        <v>0</v>
      </c>
      <c r="BC180" s="102">
        <f t="shared" si="56"/>
        <v>0</v>
      </c>
    </row>
    <row r="181" spans="1:55">
      <c r="A181" s="19">
        <v>175</v>
      </c>
      <c r="B181" s="16"/>
      <c r="C181" s="15"/>
      <c r="D181" s="15"/>
      <c r="E181" s="14"/>
      <c r="F181" s="14"/>
      <c r="G181" s="14"/>
      <c r="H181" s="14"/>
      <c r="I181" s="14"/>
      <c r="J181" s="14"/>
      <c r="K181" s="16"/>
      <c r="L181" s="21"/>
      <c r="M181" s="36"/>
      <c r="N181" s="16"/>
      <c r="O181" s="21"/>
      <c r="P181" s="14"/>
      <c r="Q181" s="14"/>
      <c r="R181" s="14"/>
      <c r="S181" s="21"/>
      <c r="T181" s="21"/>
      <c r="U181" s="36"/>
      <c r="V181" s="55" t="e">
        <f t="shared" si="38"/>
        <v>#DIV/0!</v>
      </c>
      <c r="W181" s="21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99">
        <f t="shared" si="49"/>
        <v>0</v>
      </c>
      <c r="AL181" s="99">
        <f t="shared" si="50"/>
        <v>0</v>
      </c>
      <c r="AM181" s="99">
        <f t="shared" si="51"/>
        <v>0</v>
      </c>
      <c r="AN181" s="99">
        <f t="shared" si="52"/>
        <v>0</v>
      </c>
      <c r="AO181" s="99">
        <f t="shared" si="53"/>
        <v>0</v>
      </c>
      <c r="AP181" s="99">
        <f t="shared" si="54"/>
        <v>0</v>
      </c>
      <c r="AQ181" s="99">
        <f t="shared" si="55"/>
        <v>0</v>
      </c>
      <c r="AR181" s="81"/>
      <c r="AS181" s="107">
        <f t="shared" si="39"/>
        <v>0</v>
      </c>
      <c r="AT181" s="107">
        <f t="shared" si="40"/>
        <v>0</v>
      </c>
      <c r="AU181" s="103">
        <f t="shared" si="41"/>
        <v>0</v>
      </c>
      <c r="AV181" s="103">
        <f t="shared" si="42"/>
        <v>0</v>
      </c>
      <c r="AW181" s="103">
        <f t="shared" si="43"/>
        <v>0</v>
      </c>
      <c r="AX181" s="102">
        <f t="shared" si="44"/>
        <v>0</v>
      </c>
      <c r="AY181" s="102">
        <f t="shared" si="45"/>
        <v>0</v>
      </c>
      <c r="AZ181" s="102">
        <f t="shared" si="46"/>
        <v>0</v>
      </c>
      <c r="BA181" s="102">
        <f t="shared" si="47"/>
        <v>0</v>
      </c>
      <c r="BB181" s="102">
        <f t="shared" si="48"/>
        <v>0</v>
      </c>
      <c r="BC181" s="102">
        <f t="shared" si="56"/>
        <v>0</v>
      </c>
    </row>
    <row r="182" spans="1:55">
      <c r="A182" s="19">
        <v>176</v>
      </c>
      <c r="B182" s="16"/>
      <c r="C182" s="15"/>
      <c r="D182" s="15"/>
      <c r="E182" s="14"/>
      <c r="F182" s="14"/>
      <c r="G182" s="14"/>
      <c r="H182" s="14"/>
      <c r="I182" s="14"/>
      <c r="J182" s="14"/>
      <c r="K182" s="16"/>
      <c r="L182" s="21"/>
      <c r="M182" s="36"/>
      <c r="N182" s="16"/>
      <c r="O182" s="21"/>
      <c r="P182" s="14"/>
      <c r="Q182" s="14"/>
      <c r="R182" s="14"/>
      <c r="S182" s="21"/>
      <c r="T182" s="21"/>
      <c r="U182" s="36"/>
      <c r="V182" s="55" t="e">
        <f t="shared" si="38"/>
        <v>#DIV/0!</v>
      </c>
      <c r="W182" s="21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99">
        <f t="shared" si="49"/>
        <v>0</v>
      </c>
      <c r="AL182" s="99">
        <f t="shared" si="50"/>
        <v>0</v>
      </c>
      <c r="AM182" s="99">
        <f t="shared" si="51"/>
        <v>0</v>
      </c>
      <c r="AN182" s="99">
        <f t="shared" si="52"/>
        <v>0</v>
      </c>
      <c r="AO182" s="99">
        <f t="shared" si="53"/>
        <v>0</v>
      </c>
      <c r="AP182" s="99">
        <f t="shared" si="54"/>
        <v>0</v>
      </c>
      <c r="AQ182" s="99">
        <f t="shared" si="55"/>
        <v>0</v>
      </c>
      <c r="AR182" s="81"/>
      <c r="AS182" s="107">
        <f t="shared" si="39"/>
        <v>0</v>
      </c>
      <c r="AT182" s="107">
        <f t="shared" si="40"/>
        <v>0</v>
      </c>
      <c r="AU182" s="103">
        <f t="shared" si="41"/>
        <v>0</v>
      </c>
      <c r="AV182" s="103">
        <f t="shared" si="42"/>
        <v>0</v>
      </c>
      <c r="AW182" s="103">
        <f t="shared" si="43"/>
        <v>0</v>
      </c>
      <c r="AX182" s="102">
        <f t="shared" si="44"/>
        <v>0</v>
      </c>
      <c r="AY182" s="102">
        <f t="shared" si="45"/>
        <v>0</v>
      </c>
      <c r="AZ182" s="102">
        <f t="shared" si="46"/>
        <v>0</v>
      </c>
      <c r="BA182" s="102">
        <f t="shared" si="47"/>
        <v>0</v>
      </c>
      <c r="BB182" s="102">
        <f t="shared" si="48"/>
        <v>0</v>
      </c>
      <c r="BC182" s="102">
        <f t="shared" si="56"/>
        <v>0</v>
      </c>
    </row>
    <row r="183" spans="1:55">
      <c r="A183" s="19">
        <v>177</v>
      </c>
      <c r="B183" s="16"/>
      <c r="C183" s="15"/>
      <c r="D183" s="15"/>
      <c r="E183" s="14"/>
      <c r="F183" s="14"/>
      <c r="G183" s="14"/>
      <c r="H183" s="14"/>
      <c r="I183" s="14"/>
      <c r="J183" s="14"/>
      <c r="K183" s="16"/>
      <c r="L183" s="21"/>
      <c r="M183" s="36"/>
      <c r="N183" s="16"/>
      <c r="O183" s="21"/>
      <c r="P183" s="14"/>
      <c r="Q183" s="14"/>
      <c r="R183" s="14"/>
      <c r="S183" s="21"/>
      <c r="T183" s="21"/>
      <c r="U183" s="36"/>
      <c r="V183" s="55" t="e">
        <f t="shared" si="38"/>
        <v>#DIV/0!</v>
      </c>
      <c r="W183" s="21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99">
        <f t="shared" si="49"/>
        <v>0</v>
      </c>
      <c r="AL183" s="99">
        <f t="shared" si="50"/>
        <v>0</v>
      </c>
      <c r="AM183" s="99">
        <f t="shared" si="51"/>
        <v>0</v>
      </c>
      <c r="AN183" s="99">
        <f t="shared" si="52"/>
        <v>0</v>
      </c>
      <c r="AO183" s="99">
        <f t="shared" si="53"/>
        <v>0</v>
      </c>
      <c r="AP183" s="99">
        <f t="shared" si="54"/>
        <v>0</v>
      </c>
      <c r="AQ183" s="99">
        <f t="shared" si="55"/>
        <v>0</v>
      </c>
      <c r="AR183" s="81"/>
      <c r="AS183" s="107">
        <f t="shared" si="39"/>
        <v>0</v>
      </c>
      <c r="AT183" s="107">
        <f t="shared" si="40"/>
        <v>0</v>
      </c>
      <c r="AU183" s="103">
        <f t="shared" si="41"/>
        <v>0</v>
      </c>
      <c r="AV183" s="103">
        <f t="shared" si="42"/>
        <v>0</v>
      </c>
      <c r="AW183" s="103">
        <f t="shared" si="43"/>
        <v>0</v>
      </c>
      <c r="AX183" s="102">
        <f t="shared" si="44"/>
        <v>0</v>
      </c>
      <c r="AY183" s="102">
        <f t="shared" si="45"/>
        <v>0</v>
      </c>
      <c r="AZ183" s="102">
        <f t="shared" si="46"/>
        <v>0</v>
      </c>
      <c r="BA183" s="102">
        <f t="shared" si="47"/>
        <v>0</v>
      </c>
      <c r="BB183" s="102">
        <f t="shared" si="48"/>
        <v>0</v>
      </c>
      <c r="BC183" s="102">
        <f t="shared" si="56"/>
        <v>0</v>
      </c>
    </row>
    <row r="184" spans="1:55">
      <c r="A184" s="19">
        <v>178</v>
      </c>
      <c r="B184" s="16"/>
      <c r="C184" s="15"/>
      <c r="D184" s="15"/>
      <c r="E184" s="14"/>
      <c r="F184" s="14"/>
      <c r="G184" s="14"/>
      <c r="H184" s="14"/>
      <c r="I184" s="14"/>
      <c r="J184" s="14"/>
      <c r="K184" s="16"/>
      <c r="L184" s="21"/>
      <c r="M184" s="36"/>
      <c r="N184" s="16"/>
      <c r="O184" s="21"/>
      <c r="P184" s="14"/>
      <c r="Q184" s="14"/>
      <c r="R184" s="14"/>
      <c r="S184" s="21"/>
      <c r="T184" s="21"/>
      <c r="U184" s="36"/>
      <c r="V184" s="55" t="e">
        <f t="shared" si="38"/>
        <v>#DIV/0!</v>
      </c>
      <c r="W184" s="21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99">
        <f t="shared" si="49"/>
        <v>0</v>
      </c>
      <c r="AL184" s="99">
        <f t="shared" si="50"/>
        <v>0</v>
      </c>
      <c r="AM184" s="99">
        <f t="shared" si="51"/>
        <v>0</v>
      </c>
      <c r="AN184" s="99">
        <f t="shared" si="52"/>
        <v>0</v>
      </c>
      <c r="AO184" s="99">
        <f t="shared" si="53"/>
        <v>0</v>
      </c>
      <c r="AP184" s="99">
        <f t="shared" si="54"/>
        <v>0</v>
      </c>
      <c r="AQ184" s="99">
        <f t="shared" si="55"/>
        <v>0</v>
      </c>
      <c r="AR184" s="81"/>
      <c r="AS184" s="107">
        <f t="shared" si="39"/>
        <v>0</v>
      </c>
      <c r="AT184" s="107">
        <f t="shared" si="40"/>
        <v>0</v>
      </c>
      <c r="AU184" s="103">
        <f t="shared" si="41"/>
        <v>0</v>
      </c>
      <c r="AV184" s="103">
        <f t="shared" si="42"/>
        <v>0</v>
      </c>
      <c r="AW184" s="103">
        <f t="shared" si="43"/>
        <v>0</v>
      </c>
      <c r="AX184" s="102">
        <f t="shared" si="44"/>
        <v>0</v>
      </c>
      <c r="AY184" s="102">
        <f t="shared" si="45"/>
        <v>0</v>
      </c>
      <c r="AZ184" s="102">
        <f t="shared" si="46"/>
        <v>0</v>
      </c>
      <c r="BA184" s="102">
        <f t="shared" si="47"/>
        <v>0</v>
      </c>
      <c r="BB184" s="102">
        <f t="shared" si="48"/>
        <v>0</v>
      </c>
      <c r="BC184" s="102">
        <f t="shared" si="56"/>
        <v>0</v>
      </c>
    </row>
    <row r="185" spans="1:55">
      <c r="A185" s="19">
        <v>179</v>
      </c>
      <c r="B185" s="16"/>
      <c r="C185" s="15"/>
      <c r="D185" s="15"/>
      <c r="E185" s="14"/>
      <c r="F185" s="14"/>
      <c r="G185" s="14"/>
      <c r="H185" s="14"/>
      <c r="I185" s="14"/>
      <c r="J185" s="14"/>
      <c r="K185" s="16"/>
      <c r="L185" s="21"/>
      <c r="M185" s="36"/>
      <c r="N185" s="16"/>
      <c r="O185" s="21"/>
      <c r="P185" s="14"/>
      <c r="Q185" s="14"/>
      <c r="R185" s="14"/>
      <c r="S185" s="21"/>
      <c r="T185" s="21"/>
      <c r="U185" s="36"/>
      <c r="V185" s="55" t="e">
        <f t="shared" si="38"/>
        <v>#DIV/0!</v>
      </c>
      <c r="W185" s="21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99">
        <f t="shared" si="49"/>
        <v>0</v>
      </c>
      <c r="AL185" s="99">
        <f t="shared" si="50"/>
        <v>0</v>
      </c>
      <c r="AM185" s="99">
        <f t="shared" si="51"/>
        <v>0</v>
      </c>
      <c r="AN185" s="99">
        <f t="shared" si="52"/>
        <v>0</v>
      </c>
      <c r="AO185" s="99">
        <f t="shared" si="53"/>
        <v>0</v>
      </c>
      <c r="AP185" s="99">
        <f t="shared" si="54"/>
        <v>0</v>
      </c>
      <c r="AQ185" s="99">
        <f t="shared" si="55"/>
        <v>0</v>
      </c>
      <c r="AR185" s="81"/>
      <c r="AS185" s="107">
        <f t="shared" si="39"/>
        <v>0</v>
      </c>
      <c r="AT185" s="107">
        <f t="shared" si="40"/>
        <v>0</v>
      </c>
      <c r="AU185" s="103">
        <f t="shared" si="41"/>
        <v>0</v>
      </c>
      <c r="AV185" s="103">
        <f t="shared" si="42"/>
        <v>0</v>
      </c>
      <c r="AW185" s="103">
        <f t="shared" si="43"/>
        <v>0</v>
      </c>
      <c r="AX185" s="102">
        <f t="shared" si="44"/>
        <v>0</v>
      </c>
      <c r="AY185" s="102">
        <f t="shared" si="45"/>
        <v>0</v>
      </c>
      <c r="AZ185" s="102">
        <f t="shared" si="46"/>
        <v>0</v>
      </c>
      <c r="BA185" s="102">
        <f t="shared" si="47"/>
        <v>0</v>
      </c>
      <c r="BB185" s="102">
        <f t="shared" si="48"/>
        <v>0</v>
      </c>
      <c r="BC185" s="102">
        <f t="shared" si="56"/>
        <v>0</v>
      </c>
    </row>
    <row r="186" spans="1:55">
      <c r="A186" s="19">
        <v>180</v>
      </c>
      <c r="B186" s="16"/>
      <c r="C186" s="15"/>
      <c r="D186" s="15"/>
      <c r="E186" s="14"/>
      <c r="F186" s="14"/>
      <c r="G186" s="14"/>
      <c r="H186" s="14"/>
      <c r="I186" s="14"/>
      <c r="J186" s="14"/>
      <c r="K186" s="16"/>
      <c r="L186" s="21"/>
      <c r="M186" s="36"/>
      <c r="N186" s="16"/>
      <c r="O186" s="21"/>
      <c r="P186" s="14"/>
      <c r="Q186" s="14"/>
      <c r="R186" s="14"/>
      <c r="S186" s="21"/>
      <c r="T186" s="21"/>
      <c r="U186" s="36"/>
      <c r="V186" s="55" t="e">
        <f t="shared" si="38"/>
        <v>#DIV/0!</v>
      </c>
      <c r="W186" s="21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99">
        <f t="shared" si="49"/>
        <v>0</v>
      </c>
      <c r="AL186" s="99">
        <f t="shared" si="50"/>
        <v>0</v>
      </c>
      <c r="AM186" s="99">
        <f t="shared" si="51"/>
        <v>0</v>
      </c>
      <c r="AN186" s="99">
        <f t="shared" si="52"/>
        <v>0</v>
      </c>
      <c r="AO186" s="99">
        <f t="shared" si="53"/>
        <v>0</v>
      </c>
      <c r="AP186" s="99">
        <f t="shared" si="54"/>
        <v>0</v>
      </c>
      <c r="AQ186" s="99">
        <f t="shared" si="55"/>
        <v>0</v>
      </c>
      <c r="AR186" s="81"/>
      <c r="AS186" s="107">
        <f t="shared" si="39"/>
        <v>0</v>
      </c>
      <c r="AT186" s="107">
        <f t="shared" si="40"/>
        <v>0</v>
      </c>
      <c r="AU186" s="103">
        <f t="shared" si="41"/>
        <v>0</v>
      </c>
      <c r="AV186" s="103">
        <f t="shared" si="42"/>
        <v>0</v>
      </c>
      <c r="AW186" s="103">
        <f t="shared" si="43"/>
        <v>0</v>
      </c>
      <c r="AX186" s="102">
        <f t="shared" si="44"/>
        <v>0</v>
      </c>
      <c r="AY186" s="102">
        <f t="shared" si="45"/>
        <v>0</v>
      </c>
      <c r="AZ186" s="102">
        <f t="shared" si="46"/>
        <v>0</v>
      </c>
      <c r="BA186" s="102">
        <f t="shared" si="47"/>
        <v>0</v>
      </c>
      <c r="BB186" s="102">
        <f t="shared" si="48"/>
        <v>0</v>
      </c>
      <c r="BC186" s="102">
        <f t="shared" si="56"/>
        <v>0</v>
      </c>
    </row>
    <row r="187" spans="1:55">
      <c r="A187" s="19">
        <v>181</v>
      </c>
      <c r="B187" s="16"/>
      <c r="C187" s="15"/>
      <c r="D187" s="15"/>
      <c r="E187" s="14"/>
      <c r="F187" s="14"/>
      <c r="G187" s="14"/>
      <c r="H187" s="14"/>
      <c r="I187" s="14"/>
      <c r="J187" s="14"/>
      <c r="K187" s="16"/>
      <c r="L187" s="21"/>
      <c r="M187" s="36"/>
      <c r="N187" s="16"/>
      <c r="O187" s="21"/>
      <c r="P187" s="14"/>
      <c r="Q187" s="14"/>
      <c r="R187" s="14"/>
      <c r="S187" s="21"/>
      <c r="T187" s="34"/>
      <c r="U187" s="36"/>
      <c r="V187" s="55" t="e">
        <f t="shared" si="38"/>
        <v>#DIV/0!</v>
      </c>
      <c r="W187" s="21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99">
        <f t="shared" si="49"/>
        <v>0</v>
      </c>
      <c r="AL187" s="99">
        <f t="shared" si="50"/>
        <v>0</v>
      </c>
      <c r="AM187" s="99">
        <f t="shared" si="51"/>
        <v>0</v>
      </c>
      <c r="AN187" s="99">
        <f t="shared" si="52"/>
        <v>0</v>
      </c>
      <c r="AO187" s="99">
        <f t="shared" si="53"/>
        <v>0</v>
      </c>
      <c r="AP187" s="99">
        <f t="shared" si="54"/>
        <v>0</v>
      </c>
      <c r="AQ187" s="99">
        <f t="shared" si="55"/>
        <v>0</v>
      </c>
      <c r="AR187" s="81"/>
      <c r="AS187" s="107">
        <f t="shared" si="39"/>
        <v>0</v>
      </c>
      <c r="AT187" s="107">
        <f t="shared" si="40"/>
        <v>0</v>
      </c>
      <c r="AU187" s="103">
        <f t="shared" si="41"/>
        <v>0</v>
      </c>
      <c r="AV187" s="103">
        <f t="shared" si="42"/>
        <v>0</v>
      </c>
      <c r="AW187" s="103">
        <f t="shared" si="43"/>
        <v>0</v>
      </c>
      <c r="AX187" s="102">
        <f t="shared" si="44"/>
        <v>0</v>
      </c>
      <c r="AY187" s="102">
        <f t="shared" si="45"/>
        <v>0</v>
      </c>
      <c r="AZ187" s="102">
        <f t="shared" si="46"/>
        <v>0</v>
      </c>
      <c r="BA187" s="102">
        <f t="shared" si="47"/>
        <v>0</v>
      </c>
      <c r="BB187" s="102">
        <f t="shared" si="48"/>
        <v>0</v>
      </c>
      <c r="BC187" s="102">
        <f t="shared" si="56"/>
        <v>0</v>
      </c>
    </row>
    <row r="188" spans="1:55">
      <c r="A188" s="19">
        <v>182</v>
      </c>
      <c r="B188" s="16"/>
      <c r="C188" s="15"/>
      <c r="D188" s="15"/>
      <c r="E188" s="14"/>
      <c r="F188" s="14"/>
      <c r="G188" s="14"/>
      <c r="H188" s="14"/>
      <c r="I188" s="14"/>
      <c r="J188" s="14"/>
      <c r="K188" s="16"/>
      <c r="L188" s="21"/>
      <c r="M188" s="36"/>
      <c r="N188" s="16"/>
      <c r="O188" s="21"/>
      <c r="P188" s="14"/>
      <c r="Q188" s="14"/>
      <c r="R188" s="14"/>
      <c r="S188" s="21"/>
      <c r="T188" s="21"/>
      <c r="U188" s="36"/>
      <c r="V188" s="55" t="e">
        <f t="shared" si="38"/>
        <v>#DIV/0!</v>
      </c>
      <c r="W188" s="21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99">
        <f t="shared" si="49"/>
        <v>0</v>
      </c>
      <c r="AL188" s="99">
        <f t="shared" si="50"/>
        <v>0</v>
      </c>
      <c r="AM188" s="99">
        <f t="shared" si="51"/>
        <v>0</v>
      </c>
      <c r="AN188" s="99">
        <f t="shared" si="52"/>
        <v>0</v>
      </c>
      <c r="AO188" s="99">
        <f t="shared" si="53"/>
        <v>0</v>
      </c>
      <c r="AP188" s="99">
        <f t="shared" si="54"/>
        <v>0</v>
      </c>
      <c r="AQ188" s="99">
        <f t="shared" si="55"/>
        <v>0</v>
      </c>
      <c r="AR188" s="81"/>
      <c r="AS188" s="107">
        <f t="shared" si="39"/>
        <v>0</v>
      </c>
      <c r="AT188" s="107">
        <f t="shared" si="40"/>
        <v>0</v>
      </c>
      <c r="AU188" s="103">
        <f t="shared" si="41"/>
        <v>0</v>
      </c>
      <c r="AV188" s="103">
        <f t="shared" si="42"/>
        <v>0</v>
      </c>
      <c r="AW188" s="103">
        <f t="shared" si="43"/>
        <v>0</v>
      </c>
      <c r="AX188" s="102">
        <f t="shared" si="44"/>
        <v>0</v>
      </c>
      <c r="AY188" s="102">
        <f t="shared" si="45"/>
        <v>0</v>
      </c>
      <c r="AZ188" s="102">
        <f t="shared" si="46"/>
        <v>0</v>
      </c>
      <c r="BA188" s="102">
        <f t="shared" si="47"/>
        <v>0</v>
      </c>
      <c r="BB188" s="102">
        <f t="shared" si="48"/>
        <v>0</v>
      </c>
      <c r="BC188" s="102">
        <f t="shared" si="56"/>
        <v>0</v>
      </c>
    </row>
    <row r="189" spans="1:55">
      <c r="A189" s="19">
        <v>183</v>
      </c>
      <c r="B189" s="16"/>
      <c r="C189" s="15"/>
      <c r="D189" s="15"/>
      <c r="E189" s="14"/>
      <c r="F189" s="14"/>
      <c r="G189" s="14"/>
      <c r="H189" s="14"/>
      <c r="I189" s="14"/>
      <c r="J189" s="14"/>
      <c r="K189" s="16"/>
      <c r="L189" s="21"/>
      <c r="M189" s="36"/>
      <c r="N189" s="16"/>
      <c r="O189" s="21"/>
      <c r="P189" s="14"/>
      <c r="Q189" s="14"/>
      <c r="R189" s="14"/>
      <c r="S189" s="21"/>
      <c r="T189" s="34"/>
      <c r="U189" s="36"/>
      <c r="V189" s="55" t="e">
        <f t="shared" si="38"/>
        <v>#DIV/0!</v>
      </c>
      <c r="W189" s="21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99">
        <f t="shared" si="49"/>
        <v>0</v>
      </c>
      <c r="AL189" s="99">
        <f t="shared" si="50"/>
        <v>0</v>
      </c>
      <c r="AM189" s="99">
        <f t="shared" si="51"/>
        <v>0</v>
      </c>
      <c r="AN189" s="99">
        <f t="shared" si="52"/>
        <v>0</v>
      </c>
      <c r="AO189" s="99">
        <f t="shared" si="53"/>
        <v>0</v>
      </c>
      <c r="AP189" s="99">
        <f t="shared" si="54"/>
        <v>0</v>
      </c>
      <c r="AQ189" s="99">
        <f t="shared" si="55"/>
        <v>0</v>
      </c>
      <c r="AR189" s="81"/>
      <c r="AS189" s="107">
        <f t="shared" si="39"/>
        <v>0</v>
      </c>
      <c r="AT189" s="107">
        <f t="shared" si="40"/>
        <v>0</v>
      </c>
      <c r="AU189" s="103">
        <f t="shared" si="41"/>
        <v>0</v>
      </c>
      <c r="AV189" s="103">
        <f t="shared" si="42"/>
        <v>0</v>
      </c>
      <c r="AW189" s="103">
        <f t="shared" si="43"/>
        <v>0</v>
      </c>
      <c r="AX189" s="102">
        <f t="shared" si="44"/>
        <v>0</v>
      </c>
      <c r="AY189" s="102">
        <f t="shared" si="45"/>
        <v>0</v>
      </c>
      <c r="AZ189" s="102">
        <f t="shared" si="46"/>
        <v>0</v>
      </c>
      <c r="BA189" s="102">
        <f t="shared" si="47"/>
        <v>0</v>
      </c>
      <c r="BB189" s="102">
        <f t="shared" si="48"/>
        <v>0</v>
      </c>
      <c r="BC189" s="102">
        <f t="shared" si="56"/>
        <v>0</v>
      </c>
    </row>
    <row r="190" spans="1:55">
      <c r="A190" s="19">
        <v>184</v>
      </c>
      <c r="B190" s="16"/>
      <c r="C190" s="15"/>
      <c r="D190" s="15"/>
      <c r="E190" s="14"/>
      <c r="F190" s="14"/>
      <c r="G190" s="14"/>
      <c r="H190" s="14"/>
      <c r="I190" s="14"/>
      <c r="J190" s="14"/>
      <c r="K190" s="16"/>
      <c r="L190" s="21"/>
      <c r="M190" s="36"/>
      <c r="N190" s="16"/>
      <c r="O190" s="21"/>
      <c r="P190" s="14"/>
      <c r="Q190" s="14"/>
      <c r="R190" s="14"/>
      <c r="S190" s="21"/>
      <c r="T190" s="21"/>
      <c r="U190" s="36"/>
      <c r="V190" s="55" t="e">
        <f t="shared" si="38"/>
        <v>#DIV/0!</v>
      </c>
      <c r="W190" s="21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99">
        <f t="shared" si="49"/>
        <v>0</v>
      </c>
      <c r="AL190" s="99">
        <f t="shared" si="50"/>
        <v>0</v>
      </c>
      <c r="AM190" s="99">
        <f t="shared" si="51"/>
        <v>0</v>
      </c>
      <c r="AN190" s="99">
        <f t="shared" si="52"/>
        <v>0</v>
      </c>
      <c r="AO190" s="99">
        <f t="shared" si="53"/>
        <v>0</v>
      </c>
      <c r="AP190" s="99">
        <f t="shared" si="54"/>
        <v>0</v>
      </c>
      <c r="AQ190" s="99">
        <f t="shared" si="55"/>
        <v>0</v>
      </c>
      <c r="AR190" s="81"/>
      <c r="AS190" s="107">
        <f t="shared" si="39"/>
        <v>0</v>
      </c>
      <c r="AT190" s="107">
        <f t="shared" si="40"/>
        <v>0</v>
      </c>
      <c r="AU190" s="103">
        <f t="shared" si="41"/>
        <v>0</v>
      </c>
      <c r="AV190" s="103">
        <f t="shared" si="42"/>
        <v>0</v>
      </c>
      <c r="AW190" s="103">
        <f t="shared" si="43"/>
        <v>0</v>
      </c>
      <c r="AX190" s="102">
        <f t="shared" si="44"/>
        <v>0</v>
      </c>
      <c r="AY190" s="102">
        <f t="shared" si="45"/>
        <v>0</v>
      </c>
      <c r="AZ190" s="102">
        <f t="shared" si="46"/>
        <v>0</v>
      </c>
      <c r="BA190" s="102">
        <f t="shared" si="47"/>
        <v>0</v>
      </c>
      <c r="BB190" s="102">
        <f t="shared" si="48"/>
        <v>0</v>
      </c>
      <c r="BC190" s="102">
        <f t="shared" si="56"/>
        <v>0</v>
      </c>
    </row>
    <row r="191" spans="1:55">
      <c r="A191" s="19">
        <v>185</v>
      </c>
      <c r="B191" s="16"/>
      <c r="C191" s="15"/>
      <c r="D191" s="15"/>
      <c r="E191" s="14"/>
      <c r="F191" s="14"/>
      <c r="G191" s="14"/>
      <c r="H191" s="14"/>
      <c r="I191" s="14"/>
      <c r="J191" s="14"/>
      <c r="K191" s="16"/>
      <c r="L191" s="21"/>
      <c r="M191" s="36"/>
      <c r="N191" s="16"/>
      <c r="O191" s="21"/>
      <c r="P191" s="14"/>
      <c r="Q191" s="14"/>
      <c r="R191" s="14"/>
      <c r="S191" s="21"/>
      <c r="T191" s="21"/>
      <c r="U191" s="36"/>
      <c r="V191" s="55" t="e">
        <f t="shared" si="38"/>
        <v>#DIV/0!</v>
      </c>
      <c r="W191" s="21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99">
        <f t="shared" si="49"/>
        <v>0</v>
      </c>
      <c r="AL191" s="99">
        <f t="shared" si="50"/>
        <v>0</v>
      </c>
      <c r="AM191" s="99">
        <f t="shared" si="51"/>
        <v>0</v>
      </c>
      <c r="AN191" s="99">
        <f t="shared" si="52"/>
        <v>0</v>
      </c>
      <c r="AO191" s="99">
        <f t="shared" si="53"/>
        <v>0</v>
      </c>
      <c r="AP191" s="99">
        <f t="shared" si="54"/>
        <v>0</v>
      </c>
      <c r="AQ191" s="99">
        <f t="shared" si="55"/>
        <v>0</v>
      </c>
      <c r="AR191" s="81"/>
      <c r="AS191" s="107">
        <f t="shared" si="39"/>
        <v>0</v>
      </c>
      <c r="AT191" s="107">
        <f t="shared" si="40"/>
        <v>0</v>
      </c>
      <c r="AU191" s="103">
        <f t="shared" si="41"/>
        <v>0</v>
      </c>
      <c r="AV191" s="103">
        <f t="shared" si="42"/>
        <v>0</v>
      </c>
      <c r="AW191" s="103">
        <f t="shared" si="43"/>
        <v>0</v>
      </c>
      <c r="AX191" s="102">
        <f t="shared" si="44"/>
        <v>0</v>
      </c>
      <c r="AY191" s="102">
        <f t="shared" si="45"/>
        <v>0</v>
      </c>
      <c r="AZ191" s="102">
        <f t="shared" si="46"/>
        <v>0</v>
      </c>
      <c r="BA191" s="102">
        <f t="shared" si="47"/>
        <v>0</v>
      </c>
      <c r="BB191" s="102">
        <f t="shared" si="48"/>
        <v>0</v>
      </c>
      <c r="BC191" s="102">
        <f t="shared" si="56"/>
        <v>0</v>
      </c>
    </row>
    <row r="192" spans="1:55">
      <c r="A192" s="19">
        <v>186</v>
      </c>
      <c r="B192" s="16"/>
      <c r="C192" s="15"/>
      <c r="D192" s="15"/>
      <c r="E192" s="14"/>
      <c r="F192" s="14"/>
      <c r="G192" s="14"/>
      <c r="H192" s="14"/>
      <c r="I192" s="14"/>
      <c r="J192" s="14"/>
      <c r="K192" s="16"/>
      <c r="L192" s="21"/>
      <c r="M192" s="36"/>
      <c r="N192" s="16"/>
      <c r="O192" s="21"/>
      <c r="P192" s="14"/>
      <c r="Q192" s="14"/>
      <c r="R192" s="14"/>
      <c r="S192" s="21"/>
      <c r="T192" s="21"/>
      <c r="U192" s="36"/>
      <c r="V192" s="55" t="e">
        <f t="shared" si="38"/>
        <v>#DIV/0!</v>
      </c>
      <c r="W192" s="21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99">
        <f t="shared" si="49"/>
        <v>0</v>
      </c>
      <c r="AL192" s="99">
        <f t="shared" si="50"/>
        <v>0</v>
      </c>
      <c r="AM192" s="99">
        <f t="shared" si="51"/>
        <v>0</v>
      </c>
      <c r="AN192" s="99">
        <f t="shared" si="52"/>
        <v>0</v>
      </c>
      <c r="AO192" s="99">
        <f t="shared" si="53"/>
        <v>0</v>
      </c>
      <c r="AP192" s="99">
        <f t="shared" si="54"/>
        <v>0</v>
      </c>
      <c r="AQ192" s="99">
        <f t="shared" si="55"/>
        <v>0</v>
      </c>
      <c r="AR192" s="81"/>
      <c r="AS192" s="107">
        <f t="shared" si="39"/>
        <v>0</v>
      </c>
      <c r="AT192" s="107">
        <f t="shared" si="40"/>
        <v>0</v>
      </c>
      <c r="AU192" s="103">
        <f t="shared" si="41"/>
        <v>0</v>
      </c>
      <c r="AV192" s="103">
        <f t="shared" si="42"/>
        <v>0</v>
      </c>
      <c r="AW192" s="103">
        <f t="shared" si="43"/>
        <v>0</v>
      </c>
      <c r="AX192" s="102">
        <f t="shared" si="44"/>
        <v>0</v>
      </c>
      <c r="AY192" s="102">
        <f t="shared" si="45"/>
        <v>0</v>
      </c>
      <c r="AZ192" s="102">
        <f t="shared" si="46"/>
        <v>0</v>
      </c>
      <c r="BA192" s="102">
        <f t="shared" si="47"/>
        <v>0</v>
      </c>
      <c r="BB192" s="102">
        <f t="shared" si="48"/>
        <v>0</v>
      </c>
      <c r="BC192" s="102">
        <f t="shared" si="56"/>
        <v>0</v>
      </c>
    </row>
    <row r="193" spans="1:55">
      <c r="A193" s="19">
        <v>187</v>
      </c>
      <c r="B193" s="16"/>
      <c r="C193" s="15"/>
      <c r="D193" s="15"/>
      <c r="E193" s="14"/>
      <c r="F193" s="14"/>
      <c r="G193" s="14"/>
      <c r="H193" s="14"/>
      <c r="I193" s="14"/>
      <c r="J193" s="14"/>
      <c r="K193" s="16"/>
      <c r="L193" s="21"/>
      <c r="M193" s="36"/>
      <c r="N193" s="16"/>
      <c r="O193" s="21"/>
      <c r="P193" s="14"/>
      <c r="Q193" s="14"/>
      <c r="R193" s="14"/>
      <c r="S193" s="21"/>
      <c r="T193" s="34"/>
      <c r="U193" s="36"/>
      <c r="V193" s="55" t="e">
        <f t="shared" si="38"/>
        <v>#DIV/0!</v>
      </c>
      <c r="W193" s="21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99">
        <f t="shared" si="49"/>
        <v>0</v>
      </c>
      <c r="AL193" s="99">
        <f t="shared" si="50"/>
        <v>0</v>
      </c>
      <c r="AM193" s="99">
        <f t="shared" si="51"/>
        <v>0</v>
      </c>
      <c r="AN193" s="99">
        <f t="shared" si="52"/>
        <v>0</v>
      </c>
      <c r="AO193" s="99">
        <f t="shared" si="53"/>
        <v>0</v>
      </c>
      <c r="AP193" s="99">
        <f t="shared" si="54"/>
        <v>0</v>
      </c>
      <c r="AQ193" s="99">
        <f t="shared" si="55"/>
        <v>0</v>
      </c>
      <c r="AR193" s="81"/>
      <c r="AS193" s="107">
        <f t="shared" si="39"/>
        <v>0</v>
      </c>
      <c r="AT193" s="107">
        <f t="shared" si="40"/>
        <v>0</v>
      </c>
      <c r="AU193" s="103">
        <f t="shared" si="41"/>
        <v>0</v>
      </c>
      <c r="AV193" s="103">
        <f t="shared" si="42"/>
        <v>0</v>
      </c>
      <c r="AW193" s="103">
        <f t="shared" si="43"/>
        <v>0</v>
      </c>
      <c r="AX193" s="102">
        <f t="shared" si="44"/>
        <v>0</v>
      </c>
      <c r="AY193" s="102">
        <f t="shared" si="45"/>
        <v>0</v>
      </c>
      <c r="AZ193" s="102">
        <f t="shared" si="46"/>
        <v>0</v>
      </c>
      <c r="BA193" s="102">
        <f t="shared" si="47"/>
        <v>0</v>
      </c>
      <c r="BB193" s="102">
        <f t="shared" si="48"/>
        <v>0</v>
      </c>
      <c r="BC193" s="102">
        <f t="shared" si="56"/>
        <v>0</v>
      </c>
    </row>
    <row r="194" spans="1:55">
      <c r="A194" s="19">
        <v>188</v>
      </c>
      <c r="B194" s="16"/>
      <c r="C194" s="15"/>
      <c r="D194" s="15"/>
      <c r="E194" s="14"/>
      <c r="F194" s="14"/>
      <c r="G194" s="14"/>
      <c r="H194" s="14"/>
      <c r="I194" s="14"/>
      <c r="J194" s="14"/>
      <c r="K194" s="16"/>
      <c r="L194" s="21"/>
      <c r="M194" s="36"/>
      <c r="N194" s="16"/>
      <c r="O194" s="21"/>
      <c r="P194" s="14"/>
      <c r="Q194" s="14"/>
      <c r="R194" s="14"/>
      <c r="S194" s="21"/>
      <c r="T194" s="21"/>
      <c r="U194" s="36"/>
      <c r="V194" s="55" t="e">
        <f t="shared" si="38"/>
        <v>#DIV/0!</v>
      </c>
      <c r="W194" s="21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99">
        <f t="shared" si="49"/>
        <v>0</v>
      </c>
      <c r="AL194" s="99">
        <f t="shared" si="50"/>
        <v>0</v>
      </c>
      <c r="AM194" s="99">
        <f t="shared" si="51"/>
        <v>0</v>
      </c>
      <c r="AN194" s="99">
        <f t="shared" si="52"/>
        <v>0</v>
      </c>
      <c r="AO194" s="99">
        <f t="shared" si="53"/>
        <v>0</v>
      </c>
      <c r="AP194" s="99">
        <f t="shared" si="54"/>
        <v>0</v>
      </c>
      <c r="AQ194" s="99">
        <f t="shared" si="55"/>
        <v>0</v>
      </c>
      <c r="AR194" s="81"/>
      <c r="AS194" s="107">
        <f t="shared" si="39"/>
        <v>0</v>
      </c>
      <c r="AT194" s="107">
        <f t="shared" si="40"/>
        <v>0</v>
      </c>
      <c r="AU194" s="103">
        <f t="shared" si="41"/>
        <v>0</v>
      </c>
      <c r="AV194" s="103">
        <f t="shared" si="42"/>
        <v>0</v>
      </c>
      <c r="AW194" s="103">
        <f t="shared" si="43"/>
        <v>0</v>
      </c>
      <c r="AX194" s="102">
        <f t="shared" si="44"/>
        <v>0</v>
      </c>
      <c r="AY194" s="102">
        <f t="shared" si="45"/>
        <v>0</v>
      </c>
      <c r="AZ194" s="102">
        <f t="shared" si="46"/>
        <v>0</v>
      </c>
      <c r="BA194" s="102">
        <f t="shared" si="47"/>
        <v>0</v>
      </c>
      <c r="BB194" s="102">
        <f t="shared" si="48"/>
        <v>0</v>
      </c>
      <c r="BC194" s="102">
        <f t="shared" si="56"/>
        <v>0</v>
      </c>
    </row>
    <row r="195" spans="1:55">
      <c r="A195" s="19">
        <v>189</v>
      </c>
      <c r="B195" s="16"/>
      <c r="C195" s="15"/>
      <c r="D195" s="15"/>
      <c r="E195" s="14"/>
      <c r="F195" s="14"/>
      <c r="G195" s="14"/>
      <c r="H195" s="14"/>
      <c r="I195" s="14"/>
      <c r="J195" s="14"/>
      <c r="K195" s="16"/>
      <c r="L195" s="21"/>
      <c r="M195" s="36"/>
      <c r="N195" s="16"/>
      <c r="O195" s="21"/>
      <c r="P195" s="14"/>
      <c r="Q195" s="14"/>
      <c r="R195" s="14"/>
      <c r="S195" s="21"/>
      <c r="T195" s="34"/>
      <c r="U195" s="36"/>
      <c r="V195" s="55" t="e">
        <f t="shared" si="38"/>
        <v>#DIV/0!</v>
      </c>
      <c r="W195" s="21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99">
        <f t="shared" si="49"/>
        <v>0</v>
      </c>
      <c r="AL195" s="99">
        <f t="shared" si="50"/>
        <v>0</v>
      </c>
      <c r="AM195" s="99">
        <f t="shared" si="51"/>
        <v>0</v>
      </c>
      <c r="AN195" s="99">
        <f t="shared" si="52"/>
        <v>0</v>
      </c>
      <c r="AO195" s="99">
        <f t="shared" si="53"/>
        <v>0</v>
      </c>
      <c r="AP195" s="99">
        <f t="shared" si="54"/>
        <v>0</v>
      </c>
      <c r="AQ195" s="99">
        <f t="shared" si="55"/>
        <v>0</v>
      </c>
      <c r="AR195" s="81"/>
      <c r="AS195" s="107">
        <f t="shared" si="39"/>
        <v>0</v>
      </c>
      <c r="AT195" s="107">
        <f t="shared" si="40"/>
        <v>0</v>
      </c>
      <c r="AU195" s="103">
        <f t="shared" si="41"/>
        <v>0</v>
      </c>
      <c r="AV195" s="103">
        <f t="shared" si="42"/>
        <v>0</v>
      </c>
      <c r="AW195" s="103">
        <f t="shared" si="43"/>
        <v>0</v>
      </c>
      <c r="AX195" s="102">
        <f t="shared" si="44"/>
        <v>0</v>
      </c>
      <c r="AY195" s="102">
        <f t="shared" si="45"/>
        <v>0</v>
      </c>
      <c r="AZ195" s="102">
        <f t="shared" si="46"/>
        <v>0</v>
      </c>
      <c r="BA195" s="102">
        <f t="shared" si="47"/>
        <v>0</v>
      </c>
      <c r="BB195" s="102">
        <f t="shared" si="48"/>
        <v>0</v>
      </c>
      <c r="BC195" s="102">
        <f t="shared" si="56"/>
        <v>0</v>
      </c>
    </row>
    <row r="196" spans="1:55">
      <c r="A196" s="19">
        <v>190</v>
      </c>
      <c r="B196" s="16"/>
      <c r="C196" s="15"/>
      <c r="D196" s="15"/>
      <c r="E196" s="14"/>
      <c r="F196" s="14"/>
      <c r="G196" s="14"/>
      <c r="H196" s="14"/>
      <c r="I196" s="14"/>
      <c r="J196" s="14"/>
      <c r="K196" s="16"/>
      <c r="L196" s="21"/>
      <c r="M196" s="36"/>
      <c r="N196" s="16"/>
      <c r="O196" s="21"/>
      <c r="P196" s="14"/>
      <c r="Q196" s="14"/>
      <c r="R196" s="14"/>
      <c r="S196" s="21"/>
      <c r="T196" s="34"/>
      <c r="U196" s="36"/>
      <c r="V196" s="55" t="e">
        <f t="shared" si="38"/>
        <v>#DIV/0!</v>
      </c>
      <c r="W196" s="21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99">
        <f t="shared" si="49"/>
        <v>0</v>
      </c>
      <c r="AL196" s="99">
        <f t="shared" si="50"/>
        <v>0</v>
      </c>
      <c r="AM196" s="99">
        <f t="shared" si="51"/>
        <v>0</v>
      </c>
      <c r="AN196" s="99">
        <f t="shared" si="52"/>
        <v>0</v>
      </c>
      <c r="AO196" s="99">
        <f t="shared" si="53"/>
        <v>0</v>
      </c>
      <c r="AP196" s="99">
        <f t="shared" si="54"/>
        <v>0</v>
      </c>
      <c r="AQ196" s="99">
        <f t="shared" si="55"/>
        <v>0</v>
      </c>
      <c r="AR196" s="81"/>
      <c r="AS196" s="107">
        <f t="shared" si="39"/>
        <v>0</v>
      </c>
      <c r="AT196" s="107">
        <f t="shared" si="40"/>
        <v>0</v>
      </c>
      <c r="AU196" s="103">
        <f t="shared" si="41"/>
        <v>0</v>
      </c>
      <c r="AV196" s="103">
        <f t="shared" si="42"/>
        <v>0</v>
      </c>
      <c r="AW196" s="103">
        <f t="shared" si="43"/>
        <v>0</v>
      </c>
      <c r="AX196" s="102">
        <f t="shared" si="44"/>
        <v>0</v>
      </c>
      <c r="AY196" s="102">
        <f t="shared" si="45"/>
        <v>0</v>
      </c>
      <c r="AZ196" s="102">
        <f t="shared" si="46"/>
        <v>0</v>
      </c>
      <c r="BA196" s="102">
        <f t="shared" si="47"/>
        <v>0</v>
      </c>
      <c r="BB196" s="102">
        <f t="shared" si="48"/>
        <v>0</v>
      </c>
      <c r="BC196" s="102">
        <f t="shared" si="56"/>
        <v>0</v>
      </c>
    </row>
    <row r="197" spans="1:55">
      <c r="A197" s="19">
        <v>191</v>
      </c>
      <c r="B197" s="16"/>
      <c r="C197" s="15"/>
      <c r="D197" s="15"/>
      <c r="E197" s="14"/>
      <c r="F197" s="14"/>
      <c r="G197" s="14"/>
      <c r="H197" s="14"/>
      <c r="I197" s="14"/>
      <c r="J197" s="14"/>
      <c r="K197" s="16"/>
      <c r="L197" s="21"/>
      <c r="M197" s="36"/>
      <c r="N197" s="16"/>
      <c r="O197" s="21"/>
      <c r="P197" s="14"/>
      <c r="Q197" s="14"/>
      <c r="R197" s="14"/>
      <c r="S197" s="21"/>
      <c r="T197" s="21"/>
      <c r="U197" s="36"/>
      <c r="V197" s="55" t="e">
        <f t="shared" si="38"/>
        <v>#DIV/0!</v>
      </c>
      <c r="W197" s="21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99">
        <f t="shared" si="49"/>
        <v>0</v>
      </c>
      <c r="AL197" s="99">
        <f t="shared" si="50"/>
        <v>0</v>
      </c>
      <c r="AM197" s="99">
        <f t="shared" si="51"/>
        <v>0</v>
      </c>
      <c r="AN197" s="99">
        <f t="shared" si="52"/>
        <v>0</v>
      </c>
      <c r="AO197" s="99">
        <f t="shared" si="53"/>
        <v>0</v>
      </c>
      <c r="AP197" s="99">
        <f t="shared" si="54"/>
        <v>0</v>
      </c>
      <c r="AQ197" s="99">
        <f t="shared" si="55"/>
        <v>0</v>
      </c>
      <c r="AR197" s="81"/>
      <c r="AS197" s="107">
        <f t="shared" si="39"/>
        <v>0</v>
      </c>
      <c r="AT197" s="107">
        <f t="shared" si="40"/>
        <v>0</v>
      </c>
      <c r="AU197" s="103">
        <f t="shared" si="41"/>
        <v>0</v>
      </c>
      <c r="AV197" s="103">
        <f t="shared" si="42"/>
        <v>0</v>
      </c>
      <c r="AW197" s="103">
        <f t="shared" si="43"/>
        <v>0</v>
      </c>
      <c r="AX197" s="102">
        <f t="shared" si="44"/>
        <v>0</v>
      </c>
      <c r="AY197" s="102">
        <f t="shared" si="45"/>
        <v>0</v>
      </c>
      <c r="AZ197" s="102">
        <f t="shared" si="46"/>
        <v>0</v>
      </c>
      <c r="BA197" s="102">
        <f t="shared" si="47"/>
        <v>0</v>
      </c>
      <c r="BB197" s="102">
        <f t="shared" si="48"/>
        <v>0</v>
      </c>
      <c r="BC197" s="102">
        <f t="shared" si="56"/>
        <v>0</v>
      </c>
    </row>
    <row r="198" spans="1:55">
      <c r="A198" s="19">
        <v>192</v>
      </c>
      <c r="B198" s="16"/>
      <c r="C198" s="15"/>
      <c r="D198" s="15"/>
      <c r="E198" s="14"/>
      <c r="F198" s="14"/>
      <c r="G198" s="14"/>
      <c r="H198" s="14"/>
      <c r="I198" s="14"/>
      <c r="J198" s="14"/>
      <c r="K198" s="16"/>
      <c r="L198" s="21"/>
      <c r="M198" s="36"/>
      <c r="N198" s="16"/>
      <c r="O198" s="21"/>
      <c r="P198" s="14"/>
      <c r="Q198" s="14"/>
      <c r="R198" s="14"/>
      <c r="S198" s="21"/>
      <c r="T198" s="21"/>
      <c r="U198" s="36"/>
      <c r="V198" s="55" t="e">
        <f t="shared" ref="V198:V261" si="57">U198/M198</f>
        <v>#DIV/0!</v>
      </c>
      <c r="W198" s="21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99">
        <f t="shared" si="49"/>
        <v>0</v>
      </c>
      <c r="AL198" s="99">
        <f t="shared" si="50"/>
        <v>0</v>
      </c>
      <c r="AM198" s="99">
        <f t="shared" si="51"/>
        <v>0</v>
      </c>
      <c r="AN198" s="99">
        <f t="shared" si="52"/>
        <v>0</v>
      </c>
      <c r="AO198" s="99">
        <f t="shared" si="53"/>
        <v>0</v>
      </c>
      <c r="AP198" s="99">
        <f t="shared" si="54"/>
        <v>0</v>
      </c>
      <c r="AQ198" s="99">
        <f t="shared" si="55"/>
        <v>0</v>
      </c>
      <c r="AR198" s="81"/>
      <c r="AS198" s="107">
        <f t="shared" si="39"/>
        <v>0</v>
      </c>
      <c r="AT198" s="107">
        <f t="shared" si="40"/>
        <v>0</v>
      </c>
      <c r="AU198" s="103">
        <f t="shared" si="41"/>
        <v>0</v>
      </c>
      <c r="AV198" s="103">
        <f t="shared" si="42"/>
        <v>0</v>
      </c>
      <c r="AW198" s="103">
        <f t="shared" si="43"/>
        <v>0</v>
      </c>
      <c r="AX198" s="102">
        <f t="shared" si="44"/>
        <v>0</v>
      </c>
      <c r="AY198" s="102">
        <f t="shared" si="45"/>
        <v>0</v>
      </c>
      <c r="AZ198" s="102">
        <f t="shared" si="46"/>
        <v>0</v>
      </c>
      <c r="BA198" s="102">
        <f t="shared" si="47"/>
        <v>0</v>
      </c>
      <c r="BB198" s="102">
        <f t="shared" si="48"/>
        <v>0</v>
      </c>
      <c r="BC198" s="102">
        <f t="shared" si="56"/>
        <v>0</v>
      </c>
    </row>
    <row r="199" spans="1:55">
      <c r="A199" s="19">
        <v>193</v>
      </c>
      <c r="B199" s="16"/>
      <c r="C199" s="15"/>
      <c r="D199" s="15"/>
      <c r="E199" s="14"/>
      <c r="F199" s="14"/>
      <c r="G199" s="14"/>
      <c r="H199" s="14"/>
      <c r="I199" s="14"/>
      <c r="J199" s="14"/>
      <c r="K199" s="16"/>
      <c r="L199" s="21"/>
      <c r="M199" s="36"/>
      <c r="N199" s="16"/>
      <c r="O199" s="21"/>
      <c r="P199" s="14"/>
      <c r="Q199" s="14"/>
      <c r="R199" s="14"/>
      <c r="S199" s="21"/>
      <c r="T199" s="21"/>
      <c r="U199" s="36"/>
      <c r="V199" s="55" t="e">
        <f t="shared" si="57"/>
        <v>#DIV/0!</v>
      </c>
      <c r="W199" s="21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99">
        <f t="shared" si="49"/>
        <v>0</v>
      </c>
      <c r="AL199" s="99">
        <f t="shared" si="50"/>
        <v>0</v>
      </c>
      <c r="AM199" s="99">
        <f t="shared" si="51"/>
        <v>0</v>
      </c>
      <c r="AN199" s="99">
        <f t="shared" si="52"/>
        <v>0</v>
      </c>
      <c r="AO199" s="99">
        <f t="shared" si="53"/>
        <v>0</v>
      </c>
      <c r="AP199" s="99">
        <f t="shared" si="54"/>
        <v>0</v>
      </c>
      <c r="AQ199" s="99">
        <f t="shared" si="55"/>
        <v>0</v>
      </c>
      <c r="AR199" s="81"/>
      <c r="AS199" s="107">
        <f t="shared" ref="AS199:AS262" si="58">IF(AK199=1,H199,0)</f>
        <v>0</v>
      </c>
      <c r="AT199" s="107">
        <f t="shared" ref="AT199:AT262" si="59">IF(AK199=1,D199,0)</f>
        <v>0</v>
      </c>
      <c r="AU199" s="103">
        <f t="shared" ref="AU199:AU262" si="60">IF(AK199=1,H199,0)</f>
        <v>0</v>
      </c>
      <c r="AV199" s="103">
        <f t="shared" ref="AV199:AV262" si="61">IF(AM199=1,H199,0)</f>
        <v>0</v>
      </c>
      <c r="AW199" s="103">
        <f t="shared" ref="AW199:AW262" si="62">IF(AM199=1,M199,0)</f>
        <v>0</v>
      </c>
      <c r="AX199" s="102">
        <f t="shared" ref="AX199:AX262" si="63">IF(AN199=1,U199,0)</f>
        <v>0</v>
      </c>
      <c r="AY199" s="102">
        <f t="shared" ref="AY199:AY262" si="64">IF(AO199=1,H199,0)</f>
        <v>0</v>
      </c>
      <c r="AZ199" s="102">
        <f t="shared" ref="AZ199:AZ262" si="65">IF(AP199=1,H199,0)</f>
        <v>0</v>
      </c>
      <c r="BA199" s="102">
        <f t="shared" ref="BA199:BA262" si="66">IF(AQ199=1,H199,0)</f>
        <v>0</v>
      </c>
      <c r="BB199" s="102">
        <f t="shared" ref="BB199:BB262" si="67">IF(AQ199=1,M199,0)</f>
        <v>0</v>
      </c>
      <c r="BC199" s="102">
        <f t="shared" si="56"/>
        <v>0</v>
      </c>
    </row>
    <row r="200" spans="1:55">
      <c r="A200" s="19">
        <v>194</v>
      </c>
      <c r="B200" s="16"/>
      <c r="C200" s="15"/>
      <c r="D200" s="15"/>
      <c r="E200" s="14"/>
      <c r="F200" s="14"/>
      <c r="G200" s="14"/>
      <c r="H200" s="14"/>
      <c r="I200" s="14"/>
      <c r="J200" s="14"/>
      <c r="K200" s="16"/>
      <c r="L200" s="21"/>
      <c r="M200" s="36"/>
      <c r="N200" s="16"/>
      <c r="O200" s="21"/>
      <c r="P200" s="14"/>
      <c r="Q200" s="14"/>
      <c r="R200" s="14"/>
      <c r="S200" s="21"/>
      <c r="T200" s="21"/>
      <c r="U200" s="36"/>
      <c r="V200" s="55" t="e">
        <f t="shared" si="57"/>
        <v>#DIV/0!</v>
      </c>
      <c r="W200" s="21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99">
        <f t="shared" ref="AK200:AK263" si="68">IF(B200&gt;0,1,0)</f>
        <v>0</v>
      </c>
      <c r="AL200" s="99">
        <f t="shared" ref="AL200:AL263" si="69">IF(N200&gt;0,1,0)</f>
        <v>0</v>
      </c>
      <c r="AM200" s="99">
        <f t="shared" ref="AM200:AM263" si="70">IF(K200&gt;0,1,0)</f>
        <v>0</v>
      </c>
      <c r="AN200" s="99">
        <f t="shared" ref="AN200:AN263" si="71">IF(W200&gt;0,1,0)</f>
        <v>0</v>
      </c>
      <c r="AO200" s="99">
        <f t="shared" ref="AO200:AO263" si="72">IF(S200&gt;0,1,0)</f>
        <v>0</v>
      </c>
      <c r="AP200" s="99">
        <f t="shared" ref="AP200:AP263" si="73">IF(T200&gt;0,1,0)</f>
        <v>0</v>
      </c>
      <c r="AQ200" s="99">
        <f t="shared" ref="AQ200:AQ263" si="74">IF(X200&gt;0,1,0)</f>
        <v>0</v>
      </c>
      <c r="AR200" s="81"/>
      <c r="AS200" s="107">
        <f t="shared" si="58"/>
        <v>0</v>
      </c>
      <c r="AT200" s="107">
        <f t="shared" si="59"/>
        <v>0</v>
      </c>
      <c r="AU200" s="103">
        <f t="shared" si="60"/>
        <v>0</v>
      </c>
      <c r="AV200" s="103">
        <f t="shared" si="61"/>
        <v>0</v>
      </c>
      <c r="AW200" s="103">
        <f t="shared" si="62"/>
        <v>0</v>
      </c>
      <c r="AX200" s="102">
        <f t="shared" si="63"/>
        <v>0</v>
      </c>
      <c r="AY200" s="102">
        <f t="shared" si="64"/>
        <v>0</v>
      </c>
      <c r="AZ200" s="102">
        <f t="shared" si="65"/>
        <v>0</v>
      </c>
      <c r="BA200" s="102">
        <f t="shared" si="66"/>
        <v>0</v>
      </c>
      <c r="BB200" s="102">
        <f t="shared" si="67"/>
        <v>0</v>
      </c>
      <c r="BC200" s="102">
        <f t="shared" ref="BC200:BC263" si="75">IF(AQ200=1,1,0)</f>
        <v>0</v>
      </c>
    </row>
    <row r="201" spans="1:55">
      <c r="A201" s="19">
        <v>195</v>
      </c>
      <c r="B201" s="16"/>
      <c r="C201" s="15"/>
      <c r="D201" s="15"/>
      <c r="E201" s="14"/>
      <c r="F201" s="14"/>
      <c r="G201" s="14"/>
      <c r="H201" s="14"/>
      <c r="I201" s="14"/>
      <c r="J201" s="14"/>
      <c r="K201" s="16"/>
      <c r="L201" s="21"/>
      <c r="M201" s="36"/>
      <c r="N201" s="16"/>
      <c r="O201" s="21"/>
      <c r="P201" s="14"/>
      <c r="Q201" s="14"/>
      <c r="R201" s="14"/>
      <c r="S201" s="21"/>
      <c r="T201" s="21"/>
      <c r="U201" s="36"/>
      <c r="V201" s="55" t="e">
        <f t="shared" si="57"/>
        <v>#DIV/0!</v>
      </c>
      <c r="W201" s="21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99">
        <f t="shared" si="68"/>
        <v>0</v>
      </c>
      <c r="AL201" s="99">
        <f t="shared" si="69"/>
        <v>0</v>
      </c>
      <c r="AM201" s="99">
        <f t="shared" si="70"/>
        <v>0</v>
      </c>
      <c r="AN201" s="99">
        <f t="shared" si="71"/>
        <v>0</v>
      </c>
      <c r="AO201" s="99">
        <f t="shared" si="72"/>
        <v>0</v>
      </c>
      <c r="AP201" s="99">
        <f t="shared" si="73"/>
        <v>0</v>
      </c>
      <c r="AQ201" s="99">
        <f t="shared" si="74"/>
        <v>0</v>
      </c>
      <c r="AR201" s="81"/>
      <c r="AS201" s="107">
        <f t="shared" si="58"/>
        <v>0</v>
      </c>
      <c r="AT201" s="107">
        <f t="shared" si="59"/>
        <v>0</v>
      </c>
      <c r="AU201" s="103">
        <f t="shared" si="60"/>
        <v>0</v>
      </c>
      <c r="AV201" s="103">
        <f t="shared" si="61"/>
        <v>0</v>
      </c>
      <c r="AW201" s="103">
        <f t="shared" si="62"/>
        <v>0</v>
      </c>
      <c r="AX201" s="102">
        <f t="shared" si="63"/>
        <v>0</v>
      </c>
      <c r="AY201" s="102">
        <f t="shared" si="64"/>
        <v>0</v>
      </c>
      <c r="AZ201" s="102">
        <f t="shared" si="65"/>
        <v>0</v>
      </c>
      <c r="BA201" s="102">
        <f t="shared" si="66"/>
        <v>0</v>
      </c>
      <c r="BB201" s="102">
        <f t="shared" si="67"/>
        <v>0</v>
      </c>
      <c r="BC201" s="102">
        <f t="shared" si="75"/>
        <v>0</v>
      </c>
    </row>
    <row r="202" spans="1:55">
      <c r="A202" s="19">
        <v>196</v>
      </c>
      <c r="B202" s="16"/>
      <c r="C202" s="15"/>
      <c r="D202" s="15"/>
      <c r="E202" s="14"/>
      <c r="F202" s="14"/>
      <c r="G202" s="14"/>
      <c r="H202" s="14"/>
      <c r="I202" s="14"/>
      <c r="J202" s="14"/>
      <c r="K202" s="16"/>
      <c r="L202" s="21"/>
      <c r="M202" s="36"/>
      <c r="N202" s="16"/>
      <c r="O202" s="21"/>
      <c r="P202" s="14"/>
      <c r="Q202" s="14"/>
      <c r="R202" s="14"/>
      <c r="S202" s="21"/>
      <c r="T202" s="21"/>
      <c r="U202" s="36"/>
      <c r="V202" s="55" t="e">
        <f t="shared" si="57"/>
        <v>#DIV/0!</v>
      </c>
      <c r="W202" s="21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99">
        <f t="shared" si="68"/>
        <v>0</v>
      </c>
      <c r="AL202" s="99">
        <f t="shared" si="69"/>
        <v>0</v>
      </c>
      <c r="AM202" s="99">
        <f t="shared" si="70"/>
        <v>0</v>
      </c>
      <c r="AN202" s="99">
        <f t="shared" si="71"/>
        <v>0</v>
      </c>
      <c r="AO202" s="99">
        <f t="shared" si="72"/>
        <v>0</v>
      </c>
      <c r="AP202" s="99">
        <f t="shared" si="73"/>
        <v>0</v>
      </c>
      <c r="AQ202" s="99">
        <f t="shared" si="74"/>
        <v>0</v>
      </c>
      <c r="AR202" s="81"/>
      <c r="AS202" s="107">
        <f t="shared" si="58"/>
        <v>0</v>
      </c>
      <c r="AT202" s="107">
        <f t="shared" si="59"/>
        <v>0</v>
      </c>
      <c r="AU202" s="103">
        <f t="shared" si="60"/>
        <v>0</v>
      </c>
      <c r="AV202" s="103">
        <f t="shared" si="61"/>
        <v>0</v>
      </c>
      <c r="AW202" s="103">
        <f t="shared" si="62"/>
        <v>0</v>
      </c>
      <c r="AX202" s="102">
        <f t="shared" si="63"/>
        <v>0</v>
      </c>
      <c r="AY202" s="102">
        <f t="shared" si="64"/>
        <v>0</v>
      </c>
      <c r="AZ202" s="102">
        <f t="shared" si="65"/>
        <v>0</v>
      </c>
      <c r="BA202" s="102">
        <f t="shared" si="66"/>
        <v>0</v>
      </c>
      <c r="BB202" s="102">
        <f t="shared" si="67"/>
        <v>0</v>
      </c>
      <c r="BC202" s="102">
        <f t="shared" si="75"/>
        <v>0</v>
      </c>
    </row>
    <row r="203" spans="1:55">
      <c r="A203" s="19">
        <v>197</v>
      </c>
      <c r="B203" s="16"/>
      <c r="C203" s="15"/>
      <c r="D203" s="15"/>
      <c r="E203" s="14"/>
      <c r="F203" s="14"/>
      <c r="G203" s="14"/>
      <c r="H203" s="14"/>
      <c r="I203" s="14"/>
      <c r="J203" s="14"/>
      <c r="K203" s="16"/>
      <c r="L203" s="21"/>
      <c r="M203" s="36"/>
      <c r="N203" s="16"/>
      <c r="O203" s="21"/>
      <c r="P203" s="14"/>
      <c r="Q203" s="14"/>
      <c r="R203" s="14"/>
      <c r="S203" s="21"/>
      <c r="T203" s="34"/>
      <c r="U203" s="36"/>
      <c r="V203" s="55" t="e">
        <f t="shared" si="57"/>
        <v>#DIV/0!</v>
      </c>
      <c r="W203" s="21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99">
        <f t="shared" si="68"/>
        <v>0</v>
      </c>
      <c r="AL203" s="99">
        <f t="shared" si="69"/>
        <v>0</v>
      </c>
      <c r="AM203" s="99">
        <f t="shared" si="70"/>
        <v>0</v>
      </c>
      <c r="AN203" s="99">
        <f t="shared" si="71"/>
        <v>0</v>
      </c>
      <c r="AO203" s="99">
        <f t="shared" si="72"/>
        <v>0</v>
      </c>
      <c r="AP203" s="99">
        <f t="shared" si="73"/>
        <v>0</v>
      </c>
      <c r="AQ203" s="99">
        <f t="shared" si="74"/>
        <v>0</v>
      </c>
      <c r="AR203" s="81"/>
      <c r="AS203" s="107">
        <f t="shared" si="58"/>
        <v>0</v>
      </c>
      <c r="AT203" s="107">
        <f t="shared" si="59"/>
        <v>0</v>
      </c>
      <c r="AU203" s="103">
        <f t="shared" si="60"/>
        <v>0</v>
      </c>
      <c r="AV203" s="103">
        <f t="shared" si="61"/>
        <v>0</v>
      </c>
      <c r="AW203" s="103">
        <f t="shared" si="62"/>
        <v>0</v>
      </c>
      <c r="AX203" s="102">
        <f t="shared" si="63"/>
        <v>0</v>
      </c>
      <c r="AY203" s="102">
        <f t="shared" si="64"/>
        <v>0</v>
      </c>
      <c r="AZ203" s="102">
        <f t="shared" si="65"/>
        <v>0</v>
      </c>
      <c r="BA203" s="102">
        <f t="shared" si="66"/>
        <v>0</v>
      </c>
      <c r="BB203" s="102">
        <f t="shared" si="67"/>
        <v>0</v>
      </c>
      <c r="BC203" s="102">
        <f t="shared" si="75"/>
        <v>0</v>
      </c>
    </row>
    <row r="204" spans="1:55">
      <c r="A204" s="19">
        <v>198</v>
      </c>
      <c r="B204" s="16"/>
      <c r="C204" s="15"/>
      <c r="D204" s="15"/>
      <c r="E204" s="14"/>
      <c r="F204" s="14"/>
      <c r="G204" s="14"/>
      <c r="H204" s="14"/>
      <c r="I204" s="14"/>
      <c r="J204" s="14"/>
      <c r="K204" s="16"/>
      <c r="L204" s="21"/>
      <c r="M204" s="36"/>
      <c r="N204" s="16"/>
      <c r="O204" s="21"/>
      <c r="P204" s="14"/>
      <c r="Q204" s="14"/>
      <c r="R204" s="14"/>
      <c r="S204" s="21"/>
      <c r="T204" s="34"/>
      <c r="U204" s="36"/>
      <c r="V204" s="55" t="e">
        <f t="shared" si="57"/>
        <v>#DIV/0!</v>
      </c>
      <c r="W204" s="21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99">
        <f t="shared" si="68"/>
        <v>0</v>
      </c>
      <c r="AL204" s="99">
        <f t="shared" si="69"/>
        <v>0</v>
      </c>
      <c r="AM204" s="99">
        <f t="shared" si="70"/>
        <v>0</v>
      </c>
      <c r="AN204" s="99">
        <f t="shared" si="71"/>
        <v>0</v>
      </c>
      <c r="AO204" s="99">
        <f t="shared" si="72"/>
        <v>0</v>
      </c>
      <c r="AP204" s="99">
        <f t="shared" si="73"/>
        <v>0</v>
      </c>
      <c r="AQ204" s="99">
        <f t="shared" si="74"/>
        <v>0</v>
      </c>
      <c r="AR204" s="81"/>
      <c r="AS204" s="107">
        <f t="shared" si="58"/>
        <v>0</v>
      </c>
      <c r="AT204" s="107">
        <f t="shared" si="59"/>
        <v>0</v>
      </c>
      <c r="AU204" s="103">
        <f t="shared" si="60"/>
        <v>0</v>
      </c>
      <c r="AV204" s="103">
        <f t="shared" si="61"/>
        <v>0</v>
      </c>
      <c r="AW204" s="103">
        <f t="shared" si="62"/>
        <v>0</v>
      </c>
      <c r="AX204" s="102">
        <f t="shared" si="63"/>
        <v>0</v>
      </c>
      <c r="AY204" s="102">
        <f t="shared" si="64"/>
        <v>0</v>
      </c>
      <c r="AZ204" s="102">
        <f t="shared" si="65"/>
        <v>0</v>
      </c>
      <c r="BA204" s="102">
        <f t="shared" si="66"/>
        <v>0</v>
      </c>
      <c r="BB204" s="102">
        <f t="shared" si="67"/>
        <v>0</v>
      </c>
      <c r="BC204" s="102">
        <f t="shared" si="75"/>
        <v>0</v>
      </c>
    </row>
    <row r="205" spans="1:55">
      <c r="A205" s="19">
        <v>199</v>
      </c>
      <c r="B205" s="16"/>
      <c r="C205" s="15"/>
      <c r="D205" s="15"/>
      <c r="E205" s="14"/>
      <c r="F205" s="14"/>
      <c r="G205" s="14"/>
      <c r="H205" s="14"/>
      <c r="I205" s="14"/>
      <c r="J205" s="14"/>
      <c r="K205" s="16"/>
      <c r="L205" s="21"/>
      <c r="M205" s="36"/>
      <c r="N205" s="16"/>
      <c r="O205" s="21"/>
      <c r="P205" s="14"/>
      <c r="Q205" s="14"/>
      <c r="R205" s="22"/>
      <c r="S205" s="21"/>
      <c r="T205" s="21"/>
      <c r="U205" s="36"/>
      <c r="V205" s="55" t="e">
        <f t="shared" si="57"/>
        <v>#DIV/0!</v>
      </c>
      <c r="W205" s="21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99">
        <f t="shared" si="68"/>
        <v>0</v>
      </c>
      <c r="AL205" s="99">
        <f t="shared" si="69"/>
        <v>0</v>
      </c>
      <c r="AM205" s="99">
        <f t="shared" si="70"/>
        <v>0</v>
      </c>
      <c r="AN205" s="99">
        <f t="shared" si="71"/>
        <v>0</v>
      </c>
      <c r="AO205" s="99">
        <f t="shared" si="72"/>
        <v>0</v>
      </c>
      <c r="AP205" s="99">
        <f t="shared" si="73"/>
        <v>0</v>
      </c>
      <c r="AQ205" s="99">
        <f t="shared" si="74"/>
        <v>0</v>
      </c>
      <c r="AR205" s="81"/>
      <c r="AS205" s="107">
        <f t="shared" si="58"/>
        <v>0</v>
      </c>
      <c r="AT205" s="107">
        <f t="shared" si="59"/>
        <v>0</v>
      </c>
      <c r="AU205" s="103">
        <f t="shared" si="60"/>
        <v>0</v>
      </c>
      <c r="AV205" s="103">
        <f t="shared" si="61"/>
        <v>0</v>
      </c>
      <c r="AW205" s="103">
        <f t="shared" si="62"/>
        <v>0</v>
      </c>
      <c r="AX205" s="102">
        <f t="shared" si="63"/>
        <v>0</v>
      </c>
      <c r="AY205" s="102">
        <f t="shared" si="64"/>
        <v>0</v>
      </c>
      <c r="AZ205" s="102">
        <f t="shared" si="65"/>
        <v>0</v>
      </c>
      <c r="BA205" s="102">
        <f t="shared" si="66"/>
        <v>0</v>
      </c>
      <c r="BB205" s="102">
        <f t="shared" si="67"/>
        <v>0</v>
      </c>
      <c r="BC205" s="102">
        <f t="shared" si="75"/>
        <v>0</v>
      </c>
    </row>
    <row r="206" spans="1:55">
      <c r="A206" s="19">
        <v>200</v>
      </c>
      <c r="B206" s="16"/>
      <c r="C206" s="15"/>
      <c r="D206" s="15"/>
      <c r="E206" s="14"/>
      <c r="F206" s="14"/>
      <c r="G206" s="14"/>
      <c r="H206" s="14"/>
      <c r="I206" s="14"/>
      <c r="J206" s="14"/>
      <c r="K206" s="16"/>
      <c r="L206" s="21"/>
      <c r="M206" s="36"/>
      <c r="N206" s="16"/>
      <c r="O206" s="21"/>
      <c r="P206" s="14"/>
      <c r="Q206" s="14"/>
      <c r="R206" s="14"/>
      <c r="S206" s="21"/>
      <c r="T206" s="21"/>
      <c r="U206" s="36"/>
      <c r="V206" s="55" t="e">
        <f t="shared" si="57"/>
        <v>#DIV/0!</v>
      </c>
      <c r="W206" s="21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99">
        <f t="shared" si="68"/>
        <v>0</v>
      </c>
      <c r="AL206" s="99">
        <f t="shared" si="69"/>
        <v>0</v>
      </c>
      <c r="AM206" s="99">
        <f t="shared" si="70"/>
        <v>0</v>
      </c>
      <c r="AN206" s="99">
        <f t="shared" si="71"/>
        <v>0</v>
      </c>
      <c r="AO206" s="99">
        <f t="shared" si="72"/>
        <v>0</v>
      </c>
      <c r="AP206" s="99">
        <f t="shared" si="73"/>
        <v>0</v>
      </c>
      <c r="AQ206" s="99">
        <f t="shared" si="74"/>
        <v>0</v>
      </c>
      <c r="AR206" s="81"/>
      <c r="AS206" s="107">
        <f t="shared" si="58"/>
        <v>0</v>
      </c>
      <c r="AT206" s="107">
        <f t="shared" si="59"/>
        <v>0</v>
      </c>
      <c r="AU206" s="103">
        <f t="shared" si="60"/>
        <v>0</v>
      </c>
      <c r="AV206" s="103">
        <f t="shared" si="61"/>
        <v>0</v>
      </c>
      <c r="AW206" s="103">
        <f t="shared" si="62"/>
        <v>0</v>
      </c>
      <c r="AX206" s="102">
        <f t="shared" si="63"/>
        <v>0</v>
      </c>
      <c r="AY206" s="102">
        <f t="shared" si="64"/>
        <v>0</v>
      </c>
      <c r="AZ206" s="102">
        <f t="shared" si="65"/>
        <v>0</v>
      </c>
      <c r="BA206" s="102">
        <f t="shared" si="66"/>
        <v>0</v>
      </c>
      <c r="BB206" s="102">
        <f t="shared" si="67"/>
        <v>0</v>
      </c>
      <c r="BC206" s="102">
        <f t="shared" si="75"/>
        <v>0</v>
      </c>
    </row>
    <row r="207" spans="1:55">
      <c r="A207" s="19">
        <v>201</v>
      </c>
      <c r="B207" s="16"/>
      <c r="C207" s="15"/>
      <c r="D207" s="15"/>
      <c r="E207" s="14"/>
      <c r="F207" s="14"/>
      <c r="G207" s="14"/>
      <c r="H207" s="14"/>
      <c r="I207" s="14"/>
      <c r="J207" s="14"/>
      <c r="K207" s="16"/>
      <c r="L207" s="21"/>
      <c r="M207" s="36"/>
      <c r="N207" s="16"/>
      <c r="O207" s="21"/>
      <c r="P207" s="14"/>
      <c r="Q207" s="14"/>
      <c r="R207" s="14"/>
      <c r="S207" s="21"/>
      <c r="T207" s="21"/>
      <c r="U207" s="36"/>
      <c r="V207" s="55" t="e">
        <f t="shared" si="57"/>
        <v>#DIV/0!</v>
      </c>
      <c r="W207" s="21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99">
        <f t="shared" si="68"/>
        <v>0</v>
      </c>
      <c r="AL207" s="99">
        <f t="shared" si="69"/>
        <v>0</v>
      </c>
      <c r="AM207" s="99">
        <f t="shared" si="70"/>
        <v>0</v>
      </c>
      <c r="AN207" s="99">
        <f t="shared" si="71"/>
        <v>0</v>
      </c>
      <c r="AO207" s="99">
        <f t="shared" si="72"/>
        <v>0</v>
      </c>
      <c r="AP207" s="99">
        <f t="shared" si="73"/>
        <v>0</v>
      </c>
      <c r="AQ207" s="99">
        <f t="shared" si="74"/>
        <v>0</v>
      </c>
      <c r="AR207" s="81"/>
      <c r="AS207" s="107">
        <f t="shared" si="58"/>
        <v>0</v>
      </c>
      <c r="AT207" s="107">
        <f t="shared" si="59"/>
        <v>0</v>
      </c>
      <c r="AU207" s="103">
        <f t="shared" si="60"/>
        <v>0</v>
      </c>
      <c r="AV207" s="103">
        <f t="shared" si="61"/>
        <v>0</v>
      </c>
      <c r="AW207" s="103">
        <f t="shared" si="62"/>
        <v>0</v>
      </c>
      <c r="AX207" s="102">
        <f t="shared" si="63"/>
        <v>0</v>
      </c>
      <c r="AY207" s="102">
        <f t="shared" si="64"/>
        <v>0</v>
      </c>
      <c r="AZ207" s="102">
        <f t="shared" si="65"/>
        <v>0</v>
      </c>
      <c r="BA207" s="102">
        <f t="shared" si="66"/>
        <v>0</v>
      </c>
      <c r="BB207" s="102">
        <f t="shared" si="67"/>
        <v>0</v>
      </c>
      <c r="BC207" s="102">
        <f t="shared" si="75"/>
        <v>0</v>
      </c>
    </row>
    <row r="208" spans="1:55">
      <c r="A208" s="19">
        <v>202</v>
      </c>
      <c r="B208" s="16"/>
      <c r="C208" s="15"/>
      <c r="D208" s="15"/>
      <c r="E208" s="14"/>
      <c r="F208" s="14"/>
      <c r="G208" s="14"/>
      <c r="H208" s="14"/>
      <c r="I208" s="14"/>
      <c r="J208" s="14"/>
      <c r="K208" s="16"/>
      <c r="L208" s="21"/>
      <c r="M208" s="36"/>
      <c r="N208" s="16"/>
      <c r="O208" s="21"/>
      <c r="P208" s="14"/>
      <c r="Q208" s="14"/>
      <c r="R208" s="14"/>
      <c r="S208" s="21"/>
      <c r="T208" s="21"/>
      <c r="U208" s="36"/>
      <c r="V208" s="55" t="e">
        <f t="shared" si="57"/>
        <v>#DIV/0!</v>
      </c>
      <c r="W208" s="21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99">
        <f t="shared" si="68"/>
        <v>0</v>
      </c>
      <c r="AL208" s="99">
        <f t="shared" si="69"/>
        <v>0</v>
      </c>
      <c r="AM208" s="99">
        <f t="shared" si="70"/>
        <v>0</v>
      </c>
      <c r="AN208" s="99">
        <f t="shared" si="71"/>
        <v>0</v>
      </c>
      <c r="AO208" s="99">
        <f t="shared" si="72"/>
        <v>0</v>
      </c>
      <c r="AP208" s="99">
        <f t="shared" si="73"/>
        <v>0</v>
      </c>
      <c r="AQ208" s="99">
        <f t="shared" si="74"/>
        <v>0</v>
      </c>
      <c r="AR208" s="81"/>
      <c r="AS208" s="107">
        <f t="shared" si="58"/>
        <v>0</v>
      </c>
      <c r="AT208" s="107">
        <f t="shared" si="59"/>
        <v>0</v>
      </c>
      <c r="AU208" s="103">
        <f t="shared" si="60"/>
        <v>0</v>
      </c>
      <c r="AV208" s="103">
        <f t="shared" si="61"/>
        <v>0</v>
      </c>
      <c r="AW208" s="103">
        <f t="shared" si="62"/>
        <v>0</v>
      </c>
      <c r="AX208" s="102">
        <f t="shared" si="63"/>
        <v>0</v>
      </c>
      <c r="AY208" s="102">
        <f t="shared" si="64"/>
        <v>0</v>
      </c>
      <c r="AZ208" s="102">
        <f t="shared" si="65"/>
        <v>0</v>
      </c>
      <c r="BA208" s="102">
        <f t="shared" si="66"/>
        <v>0</v>
      </c>
      <c r="BB208" s="102">
        <f t="shared" si="67"/>
        <v>0</v>
      </c>
      <c r="BC208" s="102">
        <f t="shared" si="75"/>
        <v>0</v>
      </c>
    </row>
    <row r="209" spans="1:55">
      <c r="A209" s="19">
        <v>203</v>
      </c>
      <c r="B209" s="16"/>
      <c r="C209" s="15"/>
      <c r="D209" s="15"/>
      <c r="E209" s="14"/>
      <c r="F209" s="14"/>
      <c r="G209" s="14"/>
      <c r="H209" s="14"/>
      <c r="I209" s="14"/>
      <c r="J209" s="14"/>
      <c r="K209" s="16"/>
      <c r="L209" s="21"/>
      <c r="M209" s="36"/>
      <c r="N209" s="16"/>
      <c r="O209" s="21"/>
      <c r="P209" s="14"/>
      <c r="Q209" s="14"/>
      <c r="R209" s="14"/>
      <c r="S209" s="21"/>
      <c r="T209" s="21"/>
      <c r="U209" s="36"/>
      <c r="V209" s="55" t="e">
        <f t="shared" si="57"/>
        <v>#DIV/0!</v>
      </c>
      <c r="W209" s="21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99">
        <f t="shared" si="68"/>
        <v>0</v>
      </c>
      <c r="AL209" s="99">
        <f t="shared" si="69"/>
        <v>0</v>
      </c>
      <c r="AM209" s="99">
        <f t="shared" si="70"/>
        <v>0</v>
      </c>
      <c r="AN209" s="99">
        <f t="shared" si="71"/>
        <v>0</v>
      </c>
      <c r="AO209" s="99">
        <f t="shared" si="72"/>
        <v>0</v>
      </c>
      <c r="AP209" s="99">
        <f t="shared" si="73"/>
        <v>0</v>
      </c>
      <c r="AQ209" s="99">
        <f t="shared" si="74"/>
        <v>0</v>
      </c>
      <c r="AR209" s="81"/>
      <c r="AS209" s="107">
        <f t="shared" si="58"/>
        <v>0</v>
      </c>
      <c r="AT209" s="107">
        <f t="shared" si="59"/>
        <v>0</v>
      </c>
      <c r="AU209" s="103">
        <f t="shared" si="60"/>
        <v>0</v>
      </c>
      <c r="AV209" s="103">
        <f t="shared" si="61"/>
        <v>0</v>
      </c>
      <c r="AW209" s="103">
        <f t="shared" si="62"/>
        <v>0</v>
      </c>
      <c r="AX209" s="102">
        <f t="shared" si="63"/>
        <v>0</v>
      </c>
      <c r="AY209" s="102">
        <f t="shared" si="64"/>
        <v>0</v>
      </c>
      <c r="AZ209" s="102">
        <f t="shared" si="65"/>
        <v>0</v>
      </c>
      <c r="BA209" s="102">
        <f t="shared" si="66"/>
        <v>0</v>
      </c>
      <c r="BB209" s="102">
        <f t="shared" si="67"/>
        <v>0</v>
      </c>
      <c r="BC209" s="102">
        <f t="shared" si="75"/>
        <v>0</v>
      </c>
    </row>
    <row r="210" spans="1:55">
      <c r="A210" s="19">
        <v>204</v>
      </c>
      <c r="B210" s="16"/>
      <c r="C210" s="15"/>
      <c r="D210" s="15"/>
      <c r="E210" s="14"/>
      <c r="F210" s="14"/>
      <c r="G210" s="14"/>
      <c r="H210" s="14"/>
      <c r="I210" s="14"/>
      <c r="J210" s="14"/>
      <c r="K210" s="16"/>
      <c r="L210" s="21"/>
      <c r="M210" s="36"/>
      <c r="N210" s="16"/>
      <c r="O210" s="21"/>
      <c r="P210" s="14"/>
      <c r="Q210" s="14"/>
      <c r="R210" s="14"/>
      <c r="S210" s="21"/>
      <c r="T210" s="21"/>
      <c r="U210" s="36"/>
      <c r="V210" s="55" t="e">
        <f t="shared" si="57"/>
        <v>#DIV/0!</v>
      </c>
      <c r="W210" s="21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99">
        <f t="shared" si="68"/>
        <v>0</v>
      </c>
      <c r="AL210" s="99">
        <f t="shared" si="69"/>
        <v>0</v>
      </c>
      <c r="AM210" s="99">
        <f t="shared" si="70"/>
        <v>0</v>
      </c>
      <c r="AN210" s="99">
        <f t="shared" si="71"/>
        <v>0</v>
      </c>
      <c r="AO210" s="99">
        <f t="shared" si="72"/>
        <v>0</v>
      </c>
      <c r="AP210" s="99">
        <f t="shared" si="73"/>
        <v>0</v>
      </c>
      <c r="AQ210" s="99">
        <f t="shared" si="74"/>
        <v>0</v>
      </c>
      <c r="AR210" s="81"/>
      <c r="AS210" s="107">
        <f t="shared" si="58"/>
        <v>0</v>
      </c>
      <c r="AT210" s="107">
        <f t="shared" si="59"/>
        <v>0</v>
      </c>
      <c r="AU210" s="103">
        <f t="shared" si="60"/>
        <v>0</v>
      </c>
      <c r="AV210" s="103">
        <f t="shared" si="61"/>
        <v>0</v>
      </c>
      <c r="AW210" s="103">
        <f t="shared" si="62"/>
        <v>0</v>
      </c>
      <c r="AX210" s="102">
        <f t="shared" si="63"/>
        <v>0</v>
      </c>
      <c r="AY210" s="102">
        <f t="shared" si="64"/>
        <v>0</v>
      </c>
      <c r="AZ210" s="102">
        <f t="shared" si="65"/>
        <v>0</v>
      </c>
      <c r="BA210" s="102">
        <f t="shared" si="66"/>
        <v>0</v>
      </c>
      <c r="BB210" s="102">
        <f t="shared" si="67"/>
        <v>0</v>
      </c>
      <c r="BC210" s="102">
        <f t="shared" si="75"/>
        <v>0</v>
      </c>
    </row>
    <row r="211" spans="1:55">
      <c r="A211" s="19">
        <v>205</v>
      </c>
      <c r="B211" s="16"/>
      <c r="C211" s="15"/>
      <c r="D211" s="15"/>
      <c r="E211" s="14"/>
      <c r="F211" s="14"/>
      <c r="G211" s="14"/>
      <c r="H211" s="14"/>
      <c r="I211" s="14"/>
      <c r="J211" s="14"/>
      <c r="K211" s="16"/>
      <c r="L211" s="21"/>
      <c r="M211" s="36"/>
      <c r="N211" s="16"/>
      <c r="O211" s="21"/>
      <c r="P211" s="14"/>
      <c r="Q211" s="14"/>
      <c r="R211" s="14"/>
      <c r="S211" s="21"/>
      <c r="T211" s="34"/>
      <c r="U211" s="36"/>
      <c r="V211" s="55" t="e">
        <f t="shared" si="57"/>
        <v>#DIV/0!</v>
      </c>
      <c r="W211" s="21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99">
        <f t="shared" si="68"/>
        <v>0</v>
      </c>
      <c r="AL211" s="99">
        <f t="shared" si="69"/>
        <v>0</v>
      </c>
      <c r="AM211" s="99">
        <f t="shared" si="70"/>
        <v>0</v>
      </c>
      <c r="AN211" s="99">
        <f t="shared" si="71"/>
        <v>0</v>
      </c>
      <c r="AO211" s="99">
        <f t="shared" si="72"/>
        <v>0</v>
      </c>
      <c r="AP211" s="99">
        <f t="shared" si="73"/>
        <v>0</v>
      </c>
      <c r="AQ211" s="99">
        <f t="shared" si="74"/>
        <v>0</v>
      </c>
      <c r="AR211" s="81"/>
      <c r="AS211" s="107">
        <f t="shared" si="58"/>
        <v>0</v>
      </c>
      <c r="AT211" s="107">
        <f t="shared" si="59"/>
        <v>0</v>
      </c>
      <c r="AU211" s="103">
        <f t="shared" si="60"/>
        <v>0</v>
      </c>
      <c r="AV211" s="103">
        <f t="shared" si="61"/>
        <v>0</v>
      </c>
      <c r="AW211" s="103">
        <f t="shared" si="62"/>
        <v>0</v>
      </c>
      <c r="AX211" s="102">
        <f t="shared" si="63"/>
        <v>0</v>
      </c>
      <c r="AY211" s="102">
        <f t="shared" si="64"/>
        <v>0</v>
      </c>
      <c r="AZ211" s="102">
        <f t="shared" si="65"/>
        <v>0</v>
      </c>
      <c r="BA211" s="102">
        <f t="shared" si="66"/>
        <v>0</v>
      </c>
      <c r="BB211" s="102">
        <f t="shared" si="67"/>
        <v>0</v>
      </c>
      <c r="BC211" s="102">
        <f t="shared" si="75"/>
        <v>0</v>
      </c>
    </row>
    <row r="212" spans="1:55">
      <c r="A212" s="19">
        <v>206</v>
      </c>
      <c r="B212" s="16"/>
      <c r="C212" s="15"/>
      <c r="D212" s="15"/>
      <c r="E212" s="14"/>
      <c r="F212" s="14"/>
      <c r="G212" s="14"/>
      <c r="H212" s="14"/>
      <c r="I212" s="14"/>
      <c r="J212" s="14"/>
      <c r="K212" s="16"/>
      <c r="L212" s="21"/>
      <c r="M212" s="36"/>
      <c r="N212" s="16"/>
      <c r="O212" s="21"/>
      <c r="P212" s="14"/>
      <c r="Q212" s="14"/>
      <c r="R212" s="14"/>
      <c r="S212" s="21"/>
      <c r="T212" s="34"/>
      <c r="U212" s="36"/>
      <c r="V212" s="55" t="e">
        <f t="shared" si="57"/>
        <v>#DIV/0!</v>
      </c>
      <c r="W212" s="21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99">
        <f t="shared" si="68"/>
        <v>0</v>
      </c>
      <c r="AL212" s="99">
        <f t="shared" si="69"/>
        <v>0</v>
      </c>
      <c r="AM212" s="99">
        <f t="shared" si="70"/>
        <v>0</v>
      </c>
      <c r="AN212" s="99">
        <f t="shared" si="71"/>
        <v>0</v>
      </c>
      <c r="AO212" s="99">
        <f t="shared" si="72"/>
        <v>0</v>
      </c>
      <c r="AP212" s="99">
        <f t="shared" si="73"/>
        <v>0</v>
      </c>
      <c r="AQ212" s="99">
        <f t="shared" si="74"/>
        <v>0</v>
      </c>
      <c r="AR212" s="81"/>
      <c r="AS212" s="107">
        <f t="shared" si="58"/>
        <v>0</v>
      </c>
      <c r="AT212" s="107">
        <f t="shared" si="59"/>
        <v>0</v>
      </c>
      <c r="AU212" s="103">
        <f t="shared" si="60"/>
        <v>0</v>
      </c>
      <c r="AV212" s="103">
        <f t="shared" si="61"/>
        <v>0</v>
      </c>
      <c r="AW212" s="103">
        <f t="shared" si="62"/>
        <v>0</v>
      </c>
      <c r="AX212" s="102">
        <f t="shared" si="63"/>
        <v>0</v>
      </c>
      <c r="AY212" s="102">
        <f t="shared" si="64"/>
        <v>0</v>
      </c>
      <c r="AZ212" s="102">
        <f t="shared" si="65"/>
        <v>0</v>
      </c>
      <c r="BA212" s="102">
        <f t="shared" si="66"/>
        <v>0</v>
      </c>
      <c r="BB212" s="102">
        <f t="shared" si="67"/>
        <v>0</v>
      </c>
      <c r="BC212" s="102">
        <f t="shared" si="75"/>
        <v>0</v>
      </c>
    </row>
    <row r="213" spans="1:55">
      <c r="A213" s="19">
        <v>207</v>
      </c>
      <c r="B213" s="16"/>
      <c r="C213" s="15"/>
      <c r="D213" s="15"/>
      <c r="E213" s="14"/>
      <c r="F213" s="14"/>
      <c r="G213" s="14"/>
      <c r="H213" s="14"/>
      <c r="I213" s="14"/>
      <c r="J213" s="14"/>
      <c r="K213" s="16"/>
      <c r="L213" s="21"/>
      <c r="M213" s="36"/>
      <c r="N213" s="16"/>
      <c r="O213" s="21"/>
      <c r="P213" s="14"/>
      <c r="Q213" s="14"/>
      <c r="R213" s="14"/>
      <c r="S213" s="21"/>
      <c r="T213" s="21"/>
      <c r="U213" s="36"/>
      <c r="V213" s="55" t="e">
        <f t="shared" si="57"/>
        <v>#DIV/0!</v>
      </c>
      <c r="W213" s="21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99">
        <f t="shared" si="68"/>
        <v>0</v>
      </c>
      <c r="AL213" s="99">
        <f t="shared" si="69"/>
        <v>0</v>
      </c>
      <c r="AM213" s="99">
        <f t="shared" si="70"/>
        <v>0</v>
      </c>
      <c r="AN213" s="99">
        <f t="shared" si="71"/>
        <v>0</v>
      </c>
      <c r="AO213" s="99">
        <f t="shared" si="72"/>
        <v>0</v>
      </c>
      <c r="AP213" s="99">
        <f t="shared" si="73"/>
        <v>0</v>
      </c>
      <c r="AQ213" s="99">
        <f t="shared" si="74"/>
        <v>0</v>
      </c>
      <c r="AR213" s="81"/>
      <c r="AS213" s="107">
        <f t="shared" si="58"/>
        <v>0</v>
      </c>
      <c r="AT213" s="107">
        <f t="shared" si="59"/>
        <v>0</v>
      </c>
      <c r="AU213" s="103">
        <f t="shared" si="60"/>
        <v>0</v>
      </c>
      <c r="AV213" s="103">
        <f t="shared" si="61"/>
        <v>0</v>
      </c>
      <c r="AW213" s="103">
        <f t="shared" si="62"/>
        <v>0</v>
      </c>
      <c r="AX213" s="102">
        <f t="shared" si="63"/>
        <v>0</v>
      </c>
      <c r="AY213" s="102">
        <f t="shared" si="64"/>
        <v>0</v>
      </c>
      <c r="AZ213" s="102">
        <f t="shared" si="65"/>
        <v>0</v>
      </c>
      <c r="BA213" s="102">
        <f t="shared" si="66"/>
        <v>0</v>
      </c>
      <c r="BB213" s="102">
        <f t="shared" si="67"/>
        <v>0</v>
      </c>
      <c r="BC213" s="102">
        <f t="shared" si="75"/>
        <v>0</v>
      </c>
    </row>
    <row r="214" spans="1:55">
      <c r="A214" s="19">
        <v>208</v>
      </c>
      <c r="B214" s="16"/>
      <c r="C214" s="15"/>
      <c r="D214" s="15"/>
      <c r="E214" s="14"/>
      <c r="F214" s="14"/>
      <c r="G214" s="14"/>
      <c r="H214" s="14"/>
      <c r="I214" s="14"/>
      <c r="J214" s="14"/>
      <c r="K214" s="16"/>
      <c r="L214" s="21"/>
      <c r="M214" s="36"/>
      <c r="N214" s="16"/>
      <c r="O214" s="21"/>
      <c r="P214" s="14"/>
      <c r="Q214" s="14"/>
      <c r="R214" s="14"/>
      <c r="S214" s="21"/>
      <c r="T214" s="21"/>
      <c r="U214" s="36"/>
      <c r="V214" s="55" t="e">
        <f t="shared" si="57"/>
        <v>#DIV/0!</v>
      </c>
      <c r="W214" s="21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99">
        <f t="shared" si="68"/>
        <v>0</v>
      </c>
      <c r="AL214" s="99">
        <f t="shared" si="69"/>
        <v>0</v>
      </c>
      <c r="AM214" s="99">
        <f t="shared" si="70"/>
        <v>0</v>
      </c>
      <c r="AN214" s="99">
        <f t="shared" si="71"/>
        <v>0</v>
      </c>
      <c r="AO214" s="99">
        <f t="shared" si="72"/>
        <v>0</v>
      </c>
      <c r="AP214" s="99">
        <f t="shared" si="73"/>
        <v>0</v>
      </c>
      <c r="AQ214" s="99">
        <f t="shared" si="74"/>
        <v>0</v>
      </c>
      <c r="AR214" s="81"/>
      <c r="AS214" s="107">
        <f t="shared" si="58"/>
        <v>0</v>
      </c>
      <c r="AT214" s="107">
        <f t="shared" si="59"/>
        <v>0</v>
      </c>
      <c r="AU214" s="103">
        <f t="shared" si="60"/>
        <v>0</v>
      </c>
      <c r="AV214" s="103">
        <f t="shared" si="61"/>
        <v>0</v>
      </c>
      <c r="AW214" s="103">
        <f t="shared" si="62"/>
        <v>0</v>
      </c>
      <c r="AX214" s="102">
        <f t="shared" si="63"/>
        <v>0</v>
      </c>
      <c r="AY214" s="102">
        <f t="shared" si="64"/>
        <v>0</v>
      </c>
      <c r="AZ214" s="102">
        <f t="shared" si="65"/>
        <v>0</v>
      </c>
      <c r="BA214" s="102">
        <f t="shared" si="66"/>
        <v>0</v>
      </c>
      <c r="BB214" s="102">
        <f t="shared" si="67"/>
        <v>0</v>
      </c>
      <c r="BC214" s="102">
        <f t="shared" si="75"/>
        <v>0</v>
      </c>
    </row>
    <row r="215" spans="1:55">
      <c r="A215" s="19">
        <v>209</v>
      </c>
      <c r="B215" s="16"/>
      <c r="C215" s="15"/>
      <c r="D215" s="15"/>
      <c r="E215" s="14"/>
      <c r="F215" s="14"/>
      <c r="G215" s="14"/>
      <c r="H215" s="14"/>
      <c r="I215" s="14"/>
      <c r="J215" s="14"/>
      <c r="K215" s="16"/>
      <c r="L215" s="21"/>
      <c r="M215" s="36"/>
      <c r="N215" s="16"/>
      <c r="O215" s="21"/>
      <c r="P215" s="14"/>
      <c r="Q215" s="14"/>
      <c r="R215" s="14"/>
      <c r="S215" s="21"/>
      <c r="T215" s="21"/>
      <c r="U215" s="36"/>
      <c r="V215" s="55" t="e">
        <f t="shared" si="57"/>
        <v>#DIV/0!</v>
      </c>
      <c r="W215" s="21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99">
        <f t="shared" si="68"/>
        <v>0</v>
      </c>
      <c r="AL215" s="99">
        <f t="shared" si="69"/>
        <v>0</v>
      </c>
      <c r="AM215" s="99">
        <f t="shared" si="70"/>
        <v>0</v>
      </c>
      <c r="AN215" s="99">
        <f t="shared" si="71"/>
        <v>0</v>
      </c>
      <c r="AO215" s="99">
        <f t="shared" si="72"/>
        <v>0</v>
      </c>
      <c r="AP215" s="99">
        <f t="shared" si="73"/>
        <v>0</v>
      </c>
      <c r="AQ215" s="99">
        <f t="shared" si="74"/>
        <v>0</v>
      </c>
      <c r="AR215" s="81"/>
      <c r="AS215" s="107">
        <f t="shared" si="58"/>
        <v>0</v>
      </c>
      <c r="AT215" s="107">
        <f t="shared" si="59"/>
        <v>0</v>
      </c>
      <c r="AU215" s="103">
        <f t="shared" si="60"/>
        <v>0</v>
      </c>
      <c r="AV215" s="103">
        <f t="shared" si="61"/>
        <v>0</v>
      </c>
      <c r="AW215" s="103">
        <f t="shared" si="62"/>
        <v>0</v>
      </c>
      <c r="AX215" s="102">
        <f t="shared" si="63"/>
        <v>0</v>
      </c>
      <c r="AY215" s="102">
        <f t="shared" si="64"/>
        <v>0</v>
      </c>
      <c r="AZ215" s="102">
        <f t="shared" si="65"/>
        <v>0</v>
      </c>
      <c r="BA215" s="102">
        <f t="shared" si="66"/>
        <v>0</v>
      </c>
      <c r="BB215" s="102">
        <f t="shared" si="67"/>
        <v>0</v>
      </c>
      <c r="BC215" s="102">
        <f t="shared" si="75"/>
        <v>0</v>
      </c>
    </row>
    <row r="216" spans="1:55">
      <c r="A216" s="19">
        <v>210</v>
      </c>
      <c r="B216" s="16"/>
      <c r="C216" s="15"/>
      <c r="D216" s="15"/>
      <c r="E216" s="14"/>
      <c r="F216" s="14"/>
      <c r="G216" s="14"/>
      <c r="H216" s="14"/>
      <c r="I216" s="14"/>
      <c r="J216" s="14"/>
      <c r="K216" s="16"/>
      <c r="L216" s="21"/>
      <c r="M216" s="36"/>
      <c r="N216" s="16"/>
      <c r="O216" s="21"/>
      <c r="P216" s="14"/>
      <c r="Q216" s="14"/>
      <c r="R216" s="14"/>
      <c r="S216" s="21"/>
      <c r="T216" s="34"/>
      <c r="U216" s="36"/>
      <c r="V216" s="55" t="e">
        <f t="shared" si="57"/>
        <v>#DIV/0!</v>
      </c>
      <c r="W216" s="21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99">
        <f t="shared" si="68"/>
        <v>0</v>
      </c>
      <c r="AL216" s="99">
        <f t="shared" si="69"/>
        <v>0</v>
      </c>
      <c r="AM216" s="99">
        <f t="shared" si="70"/>
        <v>0</v>
      </c>
      <c r="AN216" s="99">
        <f t="shared" si="71"/>
        <v>0</v>
      </c>
      <c r="AO216" s="99">
        <f t="shared" si="72"/>
        <v>0</v>
      </c>
      <c r="AP216" s="99">
        <f t="shared" si="73"/>
        <v>0</v>
      </c>
      <c r="AQ216" s="99">
        <f t="shared" si="74"/>
        <v>0</v>
      </c>
      <c r="AR216" s="81"/>
      <c r="AS216" s="107">
        <f t="shared" si="58"/>
        <v>0</v>
      </c>
      <c r="AT216" s="107">
        <f t="shared" si="59"/>
        <v>0</v>
      </c>
      <c r="AU216" s="103">
        <f t="shared" si="60"/>
        <v>0</v>
      </c>
      <c r="AV216" s="103">
        <f t="shared" si="61"/>
        <v>0</v>
      </c>
      <c r="AW216" s="103">
        <f t="shared" si="62"/>
        <v>0</v>
      </c>
      <c r="AX216" s="102">
        <f t="shared" si="63"/>
        <v>0</v>
      </c>
      <c r="AY216" s="102">
        <f t="shared" si="64"/>
        <v>0</v>
      </c>
      <c r="AZ216" s="102">
        <f t="shared" si="65"/>
        <v>0</v>
      </c>
      <c r="BA216" s="102">
        <f t="shared" si="66"/>
        <v>0</v>
      </c>
      <c r="BB216" s="102">
        <f t="shared" si="67"/>
        <v>0</v>
      </c>
      <c r="BC216" s="102">
        <f t="shared" si="75"/>
        <v>0</v>
      </c>
    </row>
    <row r="217" spans="1:55">
      <c r="A217" s="19">
        <v>211</v>
      </c>
      <c r="B217" s="16"/>
      <c r="C217" s="15"/>
      <c r="D217" s="15"/>
      <c r="E217" s="14"/>
      <c r="F217" s="14"/>
      <c r="G217" s="14"/>
      <c r="H217" s="14"/>
      <c r="I217" s="14"/>
      <c r="J217" s="14"/>
      <c r="K217" s="16"/>
      <c r="L217" s="21"/>
      <c r="M217" s="36"/>
      <c r="N217" s="16"/>
      <c r="O217" s="21"/>
      <c r="P217" s="14"/>
      <c r="Q217" s="14"/>
      <c r="R217" s="14"/>
      <c r="S217" s="21"/>
      <c r="T217" s="21"/>
      <c r="U217" s="36"/>
      <c r="V217" s="55" t="e">
        <f t="shared" si="57"/>
        <v>#DIV/0!</v>
      </c>
      <c r="W217" s="21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99">
        <f t="shared" si="68"/>
        <v>0</v>
      </c>
      <c r="AL217" s="99">
        <f t="shared" si="69"/>
        <v>0</v>
      </c>
      <c r="AM217" s="99">
        <f t="shared" si="70"/>
        <v>0</v>
      </c>
      <c r="AN217" s="99">
        <f t="shared" si="71"/>
        <v>0</v>
      </c>
      <c r="AO217" s="99">
        <f t="shared" si="72"/>
        <v>0</v>
      </c>
      <c r="AP217" s="99">
        <f t="shared" si="73"/>
        <v>0</v>
      </c>
      <c r="AQ217" s="99">
        <f t="shared" si="74"/>
        <v>0</v>
      </c>
      <c r="AR217" s="81"/>
      <c r="AS217" s="107">
        <f t="shared" si="58"/>
        <v>0</v>
      </c>
      <c r="AT217" s="107">
        <f t="shared" si="59"/>
        <v>0</v>
      </c>
      <c r="AU217" s="103">
        <f t="shared" si="60"/>
        <v>0</v>
      </c>
      <c r="AV217" s="103">
        <f t="shared" si="61"/>
        <v>0</v>
      </c>
      <c r="AW217" s="103">
        <f t="shared" si="62"/>
        <v>0</v>
      </c>
      <c r="AX217" s="102">
        <f t="shared" si="63"/>
        <v>0</v>
      </c>
      <c r="AY217" s="102">
        <f t="shared" si="64"/>
        <v>0</v>
      </c>
      <c r="AZ217" s="102">
        <f t="shared" si="65"/>
        <v>0</v>
      </c>
      <c r="BA217" s="102">
        <f t="shared" si="66"/>
        <v>0</v>
      </c>
      <c r="BB217" s="102">
        <f t="shared" si="67"/>
        <v>0</v>
      </c>
      <c r="BC217" s="102">
        <f t="shared" si="75"/>
        <v>0</v>
      </c>
    </row>
    <row r="218" spans="1:55">
      <c r="A218" s="19">
        <v>212</v>
      </c>
      <c r="B218" s="16"/>
      <c r="C218" s="15"/>
      <c r="D218" s="15"/>
      <c r="E218" s="14"/>
      <c r="F218" s="14"/>
      <c r="G218" s="14"/>
      <c r="H218" s="14"/>
      <c r="I218" s="14"/>
      <c r="J218" s="14"/>
      <c r="K218" s="16"/>
      <c r="L218" s="21"/>
      <c r="M218" s="36"/>
      <c r="N218" s="16"/>
      <c r="O218" s="21"/>
      <c r="P218" s="14"/>
      <c r="Q218" s="14"/>
      <c r="R218" s="14"/>
      <c r="S218" s="21"/>
      <c r="T218" s="34"/>
      <c r="U218" s="36"/>
      <c r="V218" s="55" t="e">
        <f t="shared" si="57"/>
        <v>#DIV/0!</v>
      </c>
      <c r="W218" s="21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99">
        <f t="shared" si="68"/>
        <v>0</v>
      </c>
      <c r="AL218" s="99">
        <f t="shared" si="69"/>
        <v>0</v>
      </c>
      <c r="AM218" s="99">
        <f t="shared" si="70"/>
        <v>0</v>
      </c>
      <c r="AN218" s="99">
        <f t="shared" si="71"/>
        <v>0</v>
      </c>
      <c r="AO218" s="99">
        <f t="shared" si="72"/>
        <v>0</v>
      </c>
      <c r="AP218" s="99">
        <f t="shared" si="73"/>
        <v>0</v>
      </c>
      <c r="AQ218" s="99">
        <f t="shared" si="74"/>
        <v>0</v>
      </c>
      <c r="AR218" s="81"/>
      <c r="AS218" s="107">
        <f t="shared" si="58"/>
        <v>0</v>
      </c>
      <c r="AT218" s="107">
        <f t="shared" si="59"/>
        <v>0</v>
      </c>
      <c r="AU218" s="103">
        <f t="shared" si="60"/>
        <v>0</v>
      </c>
      <c r="AV218" s="103">
        <f t="shared" si="61"/>
        <v>0</v>
      </c>
      <c r="AW218" s="103">
        <f t="shared" si="62"/>
        <v>0</v>
      </c>
      <c r="AX218" s="102">
        <f t="shared" si="63"/>
        <v>0</v>
      </c>
      <c r="AY218" s="102">
        <f t="shared" si="64"/>
        <v>0</v>
      </c>
      <c r="AZ218" s="102">
        <f t="shared" si="65"/>
        <v>0</v>
      </c>
      <c r="BA218" s="102">
        <f t="shared" si="66"/>
        <v>0</v>
      </c>
      <c r="BB218" s="102">
        <f t="shared" si="67"/>
        <v>0</v>
      </c>
      <c r="BC218" s="102">
        <f t="shared" si="75"/>
        <v>0</v>
      </c>
    </row>
    <row r="219" spans="1:55">
      <c r="A219" s="19">
        <v>213</v>
      </c>
      <c r="B219" s="16"/>
      <c r="C219" s="15"/>
      <c r="D219" s="15"/>
      <c r="E219" s="14"/>
      <c r="F219" s="14"/>
      <c r="G219" s="14"/>
      <c r="H219" s="14"/>
      <c r="I219" s="14"/>
      <c r="J219" s="14"/>
      <c r="K219" s="16"/>
      <c r="L219" s="21"/>
      <c r="M219" s="36"/>
      <c r="N219" s="16"/>
      <c r="O219" s="21"/>
      <c r="P219" s="14"/>
      <c r="Q219" s="14"/>
      <c r="R219" s="14"/>
      <c r="S219" s="21"/>
      <c r="T219" s="34"/>
      <c r="U219" s="36"/>
      <c r="V219" s="55" t="e">
        <f t="shared" si="57"/>
        <v>#DIV/0!</v>
      </c>
      <c r="W219" s="21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99">
        <f t="shared" si="68"/>
        <v>0</v>
      </c>
      <c r="AL219" s="99">
        <f t="shared" si="69"/>
        <v>0</v>
      </c>
      <c r="AM219" s="99">
        <f t="shared" si="70"/>
        <v>0</v>
      </c>
      <c r="AN219" s="99">
        <f t="shared" si="71"/>
        <v>0</v>
      </c>
      <c r="AO219" s="99">
        <f t="shared" si="72"/>
        <v>0</v>
      </c>
      <c r="AP219" s="99">
        <f t="shared" si="73"/>
        <v>0</v>
      </c>
      <c r="AQ219" s="99">
        <f t="shared" si="74"/>
        <v>0</v>
      </c>
      <c r="AR219" s="81"/>
      <c r="AS219" s="107">
        <f t="shared" si="58"/>
        <v>0</v>
      </c>
      <c r="AT219" s="107">
        <f t="shared" si="59"/>
        <v>0</v>
      </c>
      <c r="AU219" s="103">
        <f t="shared" si="60"/>
        <v>0</v>
      </c>
      <c r="AV219" s="103">
        <f t="shared" si="61"/>
        <v>0</v>
      </c>
      <c r="AW219" s="103">
        <f t="shared" si="62"/>
        <v>0</v>
      </c>
      <c r="AX219" s="102">
        <f t="shared" si="63"/>
        <v>0</v>
      </c>
      <c r="AY219" s="102">
        <f t="shared" si="64"/>
        <v>0</v>
      </c>
      <c r="AZ219" s="102">
        <f t="shared" si="65"/>
        <v>0</v>
      </c>
      <c r="BA219" s="102">
        <f t="shared" si="66"/>
        <v>0</v>
      </c>
      <c r="BB219" s="102">
        <f t="shared" si="67"/>
        <v>0</v>
      </c>
      <c r="BC219" s="102">
        <f t="shared" si="75"/>
        <v>0</v>
      </c>
    </row>
    <row r="220" spans="1:55">
      <c r="A220" s="19">
        <v>214</v>
      </c>
      <c r="B220" s="16"/>
      <c r="C220" s="15"/>
      <c r="D220" s="15"/>
      <c r="E220" s="12"/>
      <c r="F220" s="8"/>
      <c r="G220" s="8"/>
      <c r="H220" s="8"/>
      <c r="I220" s="8"/>
      <c r="J220" s="8"/>
      <c r="K220" s="16"/>
      <c r="L220" s="21"/>
      <c r="M220" s="36"/>
      <c r="N220" s="16"/>
      <c r="O220" s="21"/>
      <c r="P220" s="14"/>
      <c r="Q220" s="14"/>
      <c r="R220" s="14"/>
      <c r="S220" s="21"/>
      <c r="T220" s="21"/>
      <c r="U220" s="36"/>
      <c r="V220" s="55" t="e">
        <f t="shared" si="57"/>
        <v>#DIV/0!</v>
      </c>
      <c r="W220" s="21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99">
        <f t="shared" si="68"/>
        <v>0</v>
      </c>
      <c r="AL220" s="99">
        <f t="shared" si="69"/>
        <v>0</v>
      </c>
      <c r="AM220" s="99">
        <f t="shared" si="70"/>
        <v>0</v>
      </c>
      <c r="AN220" s="99">
        <f t="shared" si="71"/>
        <v>0</v>
      </c>
      <c r="AO220" s="99">
        <f t="shared" si="72"/>
        <v>0</v>
      </c>
      <c r="AP220" s="99">
        <f t="shared" si="73"/>
        <v>0</v>
      </c>
      <c r="AQ220" s="99">
        <f t="shared" si="74"/>
        <v>0</v>
      </c>
      <c r="AR220" s="81"/>
      <c r="AS220" s="107">
        <f t="shared" si="58"/>
        <v>0</v>
      </c>
      <c r="AT220" s="107">
        <f t="shared" si="59"/>
        <v>0</v>
      </c>
      <c r="AU220" s="103">
        <f t="shared" si="60"/>
        <v>0</v>
      </c>
      <c r="AV220" s="103">
        <f t="shared" si="61"/>
        <v>0</v>
      </c>
      <c r="AW220" s="103">
        <f t="shared" si="62"/>
        <v>0</v>
      </c>
      <c r="AX220" s="102">
        <f t="shared" si="63"/>
        <v>0</v>
      </c>
      <c r="AY220" s="102">
        <f t="shared" si="64"/>
        <v>0</v>
      </c>
      <c r="AZ220" s="102">
        <f t="shared" si="65"/>
        <v>0</v>
      </c>
      <c r="BA220" s="102">
        <f t="shared" si="66"/>
        <v>0</v>
      </c>
      <c r="BB220" s="102">
        <f t="shared" si="67"/>
        <v>0</v>
      </c>
      <c r="BC220" s="102">
        <f t="shared" si="75"/>
        <v>0</v>
      </c>
    </row>
    <row r="221" spans="1:55">
      <c r="A221" s="19">
        <v>215</v>
      </c>
      <c r="B221" s="16"/>
      <c r="C221" s="15"/>
      <c r="D221" s="15"/>
      <c r="E221" s="12"/>
      <c r="F221" s="8"/>
      <c r="G221" s="14"/>
      <c r="H221" s="14"/>
      <c r="I221" s="14"/>
      <c r="J221" s="14"/>
      <c r="K221" s="16"/>
      <c r="L221" s="21"/>
      <c r="M221" s="36"/>
      <c r="N221" s="16"/>
      <c r="O221" s="21"/>
      <c r="P221" s="14"/>
      <c r="Q221" s="14"/>
      <c r="R221" s="14"/>
      <c r="S221" s="21"/>
      <c r="T221" s="21"/>
      <c r="U221" s="36"/>
      <c r="V221" s="55" t="e">
        <f t="shared" si="57"/>
        <v>#DIV/0!</v>
      </c>
      <c r="W221" s="21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99">
        <f t="shared" si="68"/>
        <v>0</v>
      </c>
      <c r="AL221" s="99">
        <f t="shared" si="69"/>
        <v>0</v>
      </c>
      <c r="AM221" s="99">
        <f t="shared" si="70"/>
        <v>0</v>
      </c>
      <c r="AN221" s="99">
        <f t="shared" si="71"/>
        <v>0</v>
      </c>
      <c r="AO221" s="99">
        <f t="shared" si="72"/>
        <v>0</v>
      </c>
      <c r="AP221" s="99">
        <f t="shared" si="73"/>
        <v>0</v>
      </c>
      <c r="AQ221" s="99">
        <f t="shared" si="74"/>
        <v>0</v>
      </c>
      <c r="AR221" s="81"/>
      <c r="AS221" s="107">
        <f t="shared" si="58"/>
        <v>0</v>
      </c>
      <c r="AT221" s="107">
        <f t="shared" si="59"/>
        <v>0</v>
      </c>
      <c r="AU221" s="103">
        <f t="shared" si="60"/>
        <v>0</v>
      </c>
      <c r="AV221" s="103">
        <f t="shared" si="61"/>
        <v>0</v>
      </c>
      <c r="AW221" s="103">
        <f t="shared" si="62"/>
        <v>0</v>
      </c>
      <c r="AX221" s="102">
        <f t="shared" si="63"/>
        <v>0</v>
      </c>
      <c r="AY221" s="102">
        <f t="shared" si="64"/>
        <v>0</v>
      </c>
      <c r="AZ221" s="102">
        <f t="shared" si="65"/>
        <v>0</v>
      </c>
      <c r="BA221" s="102">
        <f t="shared" si="66"/>
        <v>0</v>
      </c>
      <c r="BB221" s="102">
        <f t="shared" si="67"/>
        <v>0</v>
      </c>
      <c r="BC221" s="102">
        <f t="shared" si="75"/>
        <v>0</v>
      </c>
    </row>
    <row r="222" spans="1:55">
      <c r="A222" s="19">
        <v>216</v>
      </c>
      <c r="B222" s="16"/>
      <c r="C222" s="15"/>
      <c r="D222" s="15"/>
      <c r="E222" s="14"/>
      <c r="F222" s="14"/>
      <c r="G222" s="14"/>
      <c r="H222" s="14"/>
      <c r="I222" s="14"/>
      <c r="J222" s="14"/>
      <c r="K222" s="16"/>
      <c r="L222" s="21"/>
      <c r="M222" s="36"/>
      <c r="N222" s="16"/>
      <c r="O222" s="21"/>
      <c r="P222" s="14"/>
      <c r="Q222" s="14"/>
      <c r="R222" s="14"/>
      <c r="S222" s="21"/>
      <c r="T222" s="21"/>
      <c r="U222" s="36"/>
      <c r="V222" s="55" t="e">
        <f t="shared" si="57"/>
        <v>#DIV/0!</v>
      </c>
      <c r="W222" s="21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99">
        <f t="shared" si="68"/>
        <v>0</v>
      </c>
      <c r="AL222" s="99">
        <f t="shared" si="69"/>
        <v>0</v>
      </c>
      <c r="AM222" s="99">
        <f t="shared" si="70"/>
        <v>0</v>
      </c>
      <c r="AN222" s="99">
        <f t="shared" si="71"/>
        <v>0</v>
      </c>
      <c r="AO222" s="99">
        <f t="shared" si="72"/>
        <v>0</v>
      </c>
      <c r="AP222" s="99">
        <f t="shared" si="73"/>
        <v>0</v>
      </c>
      <c r="AQ222" s="99">
        <f t="shared" si="74"/>
        <v>0</v>
      </c>
      <c r="AR222" s="81"/>
      <c r="AS222" s="107">
        <f t="shared" si="58"/>
        <v>0</v>
      </c>
      <c r="AT222" s="107">
        <f t="shared" si="59"/>
        <v>0</v>
      </c>
      <c r="AU222" s="103">
        <f t="shared" si="60"/>
        <v>0</v>
      </c>
      <c r="AV222" s="103">
        <f t="shared" si="61"/>
        <v>0</v>
      </c>
      <c r="AW222" s="103">
        <f t="shared" si="62"/>
        <v>0</v>
      </c>
      <c r="AX222" s="102">
        <f t="shared" si="63"/>
        <v>0</v>
      </c>
      <c r="AY222" s="102">
        <f t="shared" si="64"/>
        <v>0</v>
      </c>
      <c r="AZ222" s="102">
        <f t="shared" si="65"/>
        <v>0</v>
      </c>
      <c r="BA222" s="102">
        <f t="shared" si="66"/>
        <v>0</v>
      </c>
      <c r="BB222" s="102">
        <f t="shared" si="67"/>
        <v>0</v>
      </c>
      <c r="BC222" s="102">
        <f t="shared" si="75"/>
        <v>0</v>
      </c>
    </row>
    <row r="223" spans="1:55">
      <c r="A223" s="19">
        <v>217</v>
      </c>
      <c r="B223" s="16"/>
      <c r="C223" s="15"/>
      <c r="D223" s="15"/>
      <c r="E223" s="14"/>
      <c r="F223" s="14"/>
      <c r="G223" s="14"/>
      <c r="H223" s="14"/>
      <c r="I223" s="14"/>
      <c r="J223" s="14"/>
      <c r="K223" s="16"/>
      <c r="L223" s="21"/>
      <c r="M223" s="36"/>
      <c r="N223" s="16"/>
      <c r="O223" s="21"/>
      <c r="P223" s="14"/>
      <c r="Q223" s="14"/>
      <c r="R223" s="14"/>
      <c r="S223" s="21"/>
      <c r="T223" s="21"/>
      <c r="U223" s="36"/>
      <c r="V223" s="55" t="e">
        <f t="shared" si="57"/>
        <v>#DIV/0!</v>
      </c>
      <c r="W223" s="21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99">
        <f t="shared" si="68"/>
        <v>0</v>
      </c>
      <c r="AL223" s="99">
        <f t="shared" si="69"/>
        <v>0</v>
      </c>
      <c r="AM223" s="99">
        <f t="shared" si="70"/>
        <v>0</v>
      </c>
      <c r="AN223" s="99">
        <f t="shared" si="71"/>
        <v>0</v>
      </c>
      <c r="AO223" s="99">
        <f t="shared" si="72"/>
        <v>0</v>
      </c>
      <c r="AP223" s="99">
        <f t="shared" si="73"/>
        <v>0</v>
      </c>
      <c r="AQ223" s="99">
        <f t="shared" si="74"/>
        <v>0</v>
      </c>
      <c r="AR223" s="81"/>
      <c r="AS223" s="107">
        <f t="shared" si="58"/>
        <v>0</v>
      </c>
      <c r="AT223" s="107">
        <f t="shared" si="59"/>
        <v>0</v>
      </c>
      <c r="AU223" s="103">
        <f t="shared" si="60"/>
        <v>0</v>
      </c>
      <c r="AV223" s="103">
        <f t="shared" si="61"/>
        <v>0</v>
      </c>
      <c r="AW223" s="103">
        <f t="shared" si="62"/>
        <v>0</v>
      </c>
      <c r="AX223" s="102">
        <f t="shared" si="63"/>
        <v>0</v>
      </c>
      <c r="AY223" s="102">
        <f t="shared" si="64"/>
        <v>0</v>
      </c>
      <c r="AZ223" s="102">
        <f t="shared" si="65"/>
        <v>0</v>
      </c>
      <c r="BA223" s="102">
        <f t="shared" si="66"/>
        <v>0</v>
      </c>
      <c r="BB223" s="102">
        <f t="shared" si="67"/>
        <v>0</v>
      </c>
      <c r="BC223" s="102">
        <f t="shared" si="75"/>
        <v>0</v>
      </c>
    </row>
    <row r="224" spans="1:55">
      <c r="A224" s="19">
        <v>218</v>
      </c>
      <c r="B224" s="16"/>
      <c r="C224" s="15"/>
      <c r="D224" s="15"/>
      <c r="E224" s="14"/>
      <c r="F224" s="14"/>
      <c r="G224" s="14"/>
      <c r="H224" s="14"/>
      <c r="I224" s="14"/>
      <c r="J224" s="14"/>
      <c r="K224" s="16"/>
      <c r="L224" s="21"/>
      <c r="M224" s="36"/>
      <c r="N224" s="16"/>
      <c r="O224" s="21"/>
      <c r="P224" s="14"/>
      <c r="Q224" s="14"/>
      <c r="R224" s="14"/>
      <c r="S224" s="21"/>
      <c r="T224" s="21"/>
      <c r="U224" s="36"/>
      <c r="V224" s="55" t="e">
        <f t="shared" si="57"/>
        <v>#DIV/0!</v>
      </c>
      <c r="W224" s="21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99">
        <f t="shared" si="68"/>
        <v>0</v>
      </c>
      <c r="AL224" s="99">
        <f t="shared" si="69"/>
        <v>0</v>
      </c>
      <c r="AM224" s="99">
        <f t="shared" si="70"/>
        <v>0</v>
      </c>
      <c r="AN224" s="99">
        <f t="shared" si="71"/>
        <v>0</v>
      </c>
      <c r="AO224" s="99">
        <f t="shared" si="72"/>
        <v>0</v>
      </c>
      <c r="AP224" s="99">
        <f t="shared" si="73"/>
        <v>0</v>
      </c>
      <c r="AQ224" s="99">
        <f t="shared" si="74"/>
        <v>0</v>
      </c>
      <c r="AR224" s="81"/>
      <c r="AS224" s="107">
        <f t="shared" si="58"/>
        <v>0</v>
      </c>
      <c r="AT224" s="107">
        <f t="shared" si="59"/>
        <v>0</v>
      </c>
      <c r="AU224" s="103">
        <f t="shared" si="60"/>
        <v>0</v>
      </c>
      <c r="AV224" s="103">
        <f t="shared" si="61"/>
        <v>0</v>
      </c>
      <c r="AW224" s="103">
        <f t="shared" si="62"/>
        <v>0</v>
      </c>
      <c r="AX224" s="102">
        <f t="shared" si="63"/>
        <v>0</v>
      </c>
      <c r="AY224" s="102">
        <f t="shared" si="64"/>
        <v>0</v>
      </c>
      <c r="AZ224" s="102">
        <f t="shared" si="65"/>
        <v>0</v>
      </c>
      <c r="BA224" s="102">
        <f t="shared" si="66"/>
        <v>0</v>
      </c>
      <c r="BB224" s="102">
        <f t="shared" si="67"/>
        <v>0</v>
      </c>
      <c r="BC224" s="102">
        <f t="shared" si="75"/>
        <v>0</v>
      </c>
    </row>
    <row r="225" spans="1:55">
      <c r="A225" s="19">
        <v>219</v>
      </c>
      <c r="B225" s="16"/>
      <c r="C225" s="15"/>
      <c r="D225" s="15"/>
      <c r="E225" s="14"/>
      <c r="F225" s="14"/>
      <c r="G225" s="14"/>
      <c r="H225" s="14"/>
      <c r="I225" s="14"/>
      <c r="J225" s="14"/>
      <c r="K225" s="16"/>
      <c r="L225" s="21"/>
      <c r="M225" s="36"/>
      <c r="N225" s="16"/>
      <c r="O225" s="21"/>
      <c r="P225" s="14"/>
      <c r="Q225" s="14"/>
      <c r="R225" s="14"/>
      <c r="S225" s="21"/>
      <c r="T225" s="34"/>
      <c r="U225" s="36"/>
      <c r="V225" s="55" t="e">
        <f t="shared" si="57"/>
        <v>#DIV/0!</v>
      </c>
      <c r="W225" s="21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99">
        <f t="shared" si="68"/>
        <v>0</v>
      </c>
      <c r="AL225" s="99">
        <f t="shared" si="69"/>
        <v>0</v>
      </c>
      <c r="AM225" s="99">
        <f t="shared" si="70"/>
        <v>0</v>
      </c>
      <c r="AN225" s="99">
        <f t="shared" si="71"/>
        <v>0</v>
      </c>
      <c r="AO225" s="99">
        <f t="shared" si="72"/>
        <v>0</v>
      </c>
      <c r="AP225" s="99">
        <f t="shared" si="73"/>
        <v>0</v>
      </c>
      <c r="AQ225" s="99">
        <f t="shared" si="74"/>
        <v>0</v>
      </c>
      <c r="AR225" s="81"/>
      <c r="AS225" s="107">
        <f t="shared" si="58"/>
        <v>0</v>
      </c>
      <c r="AT225" s="107">
        <f t="shared" si="59"/>
        <v>0</v>
      </c>
      <c r="AU225" s="103">
        <f t="shared" si="60"/>
        <v>0</v>
      </c>
      <c r="AV225" s="103">
        <f t="shared" si="61"/>
        <v>0</v>
      </c>
      <c r="AW225" s="103">
        <f t="shared" si="62"/>
        <v>0</v>
      </c>
      <c r="AX225" s="102">
        <f t="shared" si="63"/>
        <v>0</v>
      </c>
      <c r="AY225" s="102">
        <f t="shared" si="64"/>
        <v>0</v>
      </c>
      <c r="AZ225" s="102">
        <f t="shared" si="65"/>
        <v>0</v>
      </c>
      <c r="BA225" s="102">
        <f t="shared" si="66"/>
        <v>0</v>
      </c>
      <c r="BB225" s="102">
        <f t="shared" si="67"/>
        <v>0</v>
      </c>
      <c r="BC225" s="102">
        <f t="shared" si="75"/>
        <v>0</v>
      </c>
    </row>
    <row r="226" spans="1:55">
      <c r="A226" s="19">
        <v>220</v>
      </c>
      <c r="B226" s="16"/>
      <c r="C226" s="15"/>
      <c r="D226" s="15"/>
      <c r="E226" s="14"/>
      <c r="F226" s="14"/>
      <c r="G226" s="14"/>
      <c r="H226" s="14"/>
      <c r="I226" s="14"/>
      <c r="J226" s="14"/>
      <c r="K226" s="16"/>
      <c r="L226" s="21"/>
      <c r="M226" s="36"/>
      <c r="N226" s="16"/>
      <c r="O226" s="21"/>
      <c r="P226" s="14"/>
      <c r="Q226" s="14"/>
      <c r="R226" s="14"/>
      <c r="S226" s="21"/>
      <c r="T226" s="21"/>
      <c r="U226" s="36"/>
      <c r="V226" s="55" t="e">
        <f t="shared" si="57"/>
        <v>#DIV/0!</v>
      </c>
      <c r="W226" s="21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99">
        <f t="shared" si="68"/>
        <v>0</v>
      </c>
      <c r="AL226" s="99">
        <f t="shared" si="69"/>
        <v>0</v>
      </c>
      <c r="AM226" s="99">
        <f t="shared" si="70"/>
        <v>0</v>
      </c>
      <c r="AN226" s="99">
        <f t="shared" si="71"/>
        <v>0</v>
      </c>
      <c r="AO226" s="99">
        <f t="shared" si="72"/>
        <v>0</v>
      </c>
      <c r="AP226" s="99">
        <f t="shared" si="73"/>
        <v>0</v>
      </c>
      <c r="AQ226" s="99">
        <f t="shared" si="74"/>
        <v>0</v>
      </c>
      <c r="AR226" s="81"/>
      <c r="AS226" s="107">
        <f t="shared" si="58"/>
        <v>0</v>
      </c>
      <c r="AT226" s="107">
        <f t="shared" si="59"/>
        <v>0</v>
      </c>
      <c r="AU226" s="103">
        <f t="shared" si="60"/>
        <v>0</v>
      </c>
      <c r="AV226" s="103">
        <f t="shared" si="61"/>
        <v>0</v>
      </c>
      <c r="AW226" s="103">
        <f t="shared" si="62"/>
        <v>0</v>
      </c>
      <c r="AX226" s="102">
        <f t="shared" si="63"/>
        <v>0</v>
      </c>
      <c r="AY226" s="102">
        <f t="shared" si="64"/>
        <v>0</v>
      </c>
      <c r="AZ226" s="102">
        <f t="shared" si="65"/>
        <v>0</v>
      </c>
      <c r="BA226" s="102">
        <f t="shared" si="66"/>
        <v>0</v>
      </c>
      <c r="BB226" s="102">
        <f t="shared" si="67"/>
        <v>0</v>
      </c>
      <c r="BC226" s="102">
        <f t="shared" si="75"/>
        <v>0</v>
      </c>
    </row>
    <row r="227" spans="1:55">
      <c r="A227" s="19">
        <v>221</v>
      </c>
      <c r="B227" s="16"/>
      <c r="C227" s="15"/>
      <c r="D227" s="15"/>
      <c r="E227" s="14"/>
      <c r="F227" s="14"/>
      <c r="G227" s="14"/>
      <c r="H227" s="14"/>
      <c r="I227" s="14"/>
      <c r="J227" s="14"/>
      <c r="K227" s="16"/>
      <c r="L227" s="21"/>
      <c r="M227" s="36"/>
      <c r="N227" s="16"/>
      <c r="O227" s="21"/>
      <c r="P227" s="14"/>
      <c r="Q227" s="14"/>
      <c r="R227" s="14"/>
      <c r="S227" s="21"/>
      <c r="T227" s="21"/>
      <c r="U227" s="36"/>
      <c r="V227" s="55" t="e">
        <f t="shared" si="57"/>
        <v>#DIV/0!</v>
      </c>
      <c r="W227" s="21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99">
        <f t="shared" si="68"/>
        <v>0</v>
      </c>
      <c r="AL227" s="99">
        <f t="shared" si="69"/>
        <v>0</v>
      </c>
      <c r="AM227" s="99">
        <f t="shared" si="70"/>
        <v>0</v>
      </c>
      <c r="AN227" s="99">
        <f t="shared" si="71"/>
        <v>0</v>
      </c>
      <c r="AO227" s="99">
        <f t="shared" si="72"/>
        <v>0</v>
      </c>
      <c r="AP227" s="99">
        <f t="shared" si="73"/>
        <v>0</v>
      </c>
      <c r="AQ227" s="99">
        <f t="shared" si="74"/>
        <v>0</v>
      </c>
      <c r="AR227" s="81"/>
      <c r="AS227" s="107">
        <f t="shared" si="58"/>
        <v>0</v>
      </c>
      <c r="AT227" s="107">
        <f t="shared" si="59"/>
        <v>0</v>
      </c>
      <c r="AU227" s="103">
        <f t="shared" si="60"/>
        <v>0</v>
      </c>
      <c r="AV227" s="103">
        <f t="shared" si="61"/>
        <v>0</v>
      </c>
      <c r="AW227" s="103">
        <f t="shared" si="62"/>
        <v>0</v>
      </c>
      <c r="AX227" s="102">
        <f t="shared" si="63"/>
        <v>0</v>
      </c>
      <c r="AY227" s="102">
        <f t="shared" si="64"/>
        <v>0</v>
      </c>
      <c r="AZ227" s="102">
        <f t="shared" si="65"/>
        <v>0</v>
      </c>
      <c r="BA227" s="102">
        <f t="shared" si="66"/>
        <v>0</v>
      </c>
      <c r="BB227" s="102">
        <f t="shared" si="67"/>
        <v>0</v>
      </c>
      <c r="BC227" s="102">
        <f t="shared" si="75"/>
        <v>0</v>
      </c>
    </row>
    <row r="228" spans="1:55">
      <c r="A228" s="19">
        <v>222</v>
      </c>
      <c r="B228" s="16"/>
      <c r="C228" s="15"/>
      <c r="D228" s="15"/>
      <c r="E228" s="14"/>
      <c r="F228" s="14"/>
      <c r="G228" s="14"/>
      <c r="H228" s="14"/>
      <c r="I228" s="14"/>
      <c r="J228" s="14"/>
      <c r="K228" s="16"/>
      <c r="L228" s="21"/>
      <c r="M228" s="36"/>
      <c r="N228" s="16"/>
      <c r="O228" s="21"/>
      <c r="P228" s="14"/>
      <c r="Q228" s="14"/>
      <c r="R228" s="14"/>
      <c r="S228" s="21"/>
      <c r="T228" s="21"/>
      <c r="U228" s="36"/>
      <c r="V228" s="55" t="e">
        <f t="shared" si="57"/>
        <v>#DIV/0!</v>
      </c>
      <c r="W228" s="21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99">
        <f t="shared" si="68"/>
        <v>0</v>
      </c>
      <c r="AL228" s="99">
        <f t="shared" si="69"/>
        <v>0</v>
      </c>
      <c r="AM228" s="99">
        <f t="shared" si="70"/>
        <v>0</v>
      </c>
      <c r="AN228" s="99">
        <f t="shared" si="71"/>
        <v>0</v>
      </c>
      <c r="AO228" s="99">
        <f t="shared" si="72"/>
        <v>0</v>
      </c>
      <c r="AP228" s="99">
        <f t="shared" si="73"/>
        <v>0</v>
      </c>
      <c r="AQ228" s="99">
        <f t="shared" si="74"/>
        <v>0</v>
      </c>
      <c r="AR228" s="81"/>
      <c r="AS228" s="107">
        <f t="shared" si="58"/>
        <v>0</v>
      </c>
      <c r="AT228" s="107">
        <f t="shared" si="59"/>
        <v>0</v>
      </c>
      <c r="AU228" s="103">
        <f t="shared" si="60"/>
        <v>0</v>
      </c>
      <c r="AV228" s="103">
        <f t="shared" si="61"/>
        <v>0</v>
      </c>
      <c r="AW228" s="103">
        <f t="shared" si="62"/>
        <v>0</v>
      </c>
      <c r="AX228" s="102">
        <f t="shared" si="63"/>
        <v>0</v>
      </c>
      <c r="AY228" s="102">
        <f t="shared" si="64"/>
        <v>0</v>
      </c>
      <c r="AZ228" s="102">
        <f t="shared" si="65"/>
        <v>0</v>
      </c>
      <c r="BA228" s="102">
        <f t="shared" si="66"/>
        <v>0</v>
      </c>
      <c r="BB228" s="102">
        <f t="shared" si="67"/>
        <v>0</v>
      </c>
      <c r="BC228" s="102">
        <f t="shared" si="75"/>
        <v>0</v>
      </c>
    </row>
    <row r="229" spans="1:55">
      <c r="A229" s="19">
        <v>223</v>
      </c>
      <c r="B229" s="16"/>
      <c r="C229" s="15"/>
      <c r="D229" s="15"/>
      <c r="E229" s="14"/>
      <c r="F229" s="14"/>
      <c r="G229" s="14"/>
      <c r="H229" s="14"/>
      <c r="I229" s="14"/>
      <c r="J229" s="14"/>
      <c r="K229" s="16"/>
      <c r="L229" s="21"/>
      <c r="M229" s="36"/>
      <c r="N229" s="16"/>
      <c r="O229" s="21"/>
      <c r="P229" s="14"/>
      <c r="Q229" s="14"/>
      <c r="R229" s="14"/>
      <c r="S229" s="21"/>
      <c r="T229" s="21"/>
      <c r="U229" s="36"/>
      <c r="V229" s="55" t="e">
        <f t="shared" si="57"/>
        <v>#DIV/0!</v>
      </c>
      <c r="W229" s="21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99">
        <f t="shared" si="68"/>
        <v>0</v>
      </c>
      <c r="AL229" s="99">
        <f t="shared" si="69"/>
        <v>0</v>
      </c>
      <c r="AM229" s="99">
        <f t="shared" si="70"/>
        <v>0</v>
      </c>
      <c r="AN229" s="99">
        <f t="shared" si="71"/>
        <v>0</v>
      </c>
      <c r="AO229" s="99">
        <f t="shared" si="72"/>
        <v>0</v>
      </c>
      <c r="AP229" s="99">
        <f t="shared" si="73"/>
        <v>0</v>
      </c>
      <c r="AQ229" s="99">
        <f t="shared" si="74"/>
        <v>0</v>
      </c>
      <c r="AR229" s="81"/>
      <c r="AS229" s="107">
        <f t="shared" si="58"/>
        <v>0</v>
      </c>
      <c r="AT229" s="107">
        <f t="shared" si="59"/>
        <v>0</v>
      </c>
      <c r="AU229" s="103">
        <f t="shared" si="60"/>
        <v>0</v>
      </c>
      <c r="AV229" s="103">
        <f t="shared" si="61"/>
        <v>0</v>
      </c>
      <c r="AW229" s="103">
        <f t="shared" si="62"/>
        <v>0</v>
      </c>
      <c r="AX229" s="102">
        <f t="shared" si="63"/>
        <v>0</v>
      </c>
      <c r="AY229" s="102">
        <f t="shared" si="64"/>
        <v>0</v>
      </c>
      <c r="AZ229" s="102">
        <f t="shared" si="65"/>
        <v>0</v>
      </c>
      <c r="BA229" s="102">
        <f t="shared" si="66"/>
        <v>0</v>
      </c>
      <c r="BB229" s="102">
        <f t="shared" si="67"/>
        <v>0</v>
      </c>
      <c r="BC229" s="102">
        <f t="shared" si="75"/>
        <v>0</v>
      </c>
    </row>
    <row r="230" spans="1:55">
      <c r="A230" s="19">
        <v>224</v>
      </c>
      <c r="B230" s="16"/>
      <c r="C230" s="15"/>
      <c r="D230" s="15"/>
      <c r="E230" s="14"/>
      <c r="F230" s="14"/>
      <c r="G230" s="14"/>
      <c r="H230" s="14"/>
      <c r="I230" s="14"/>
      <c r="J230" s="14"/>
      <c r="K230" s="16"/>
      <c r="L230" s="21"/>
      <c r="M230" s="36"/>
      <c r="N230" s="16"/>
      <c r="O230" s="21"/>
      <c r="P230" s="14"/>
      <c r="Q230" s="14"/>
      <c r="R230" s="14"/>
      <c r="S230" s="21"/>
      <c r="T230" s="21"/>
      <c r="U230" s="36"/>
      <c r="V230" s="55" t="e">
        <f t="shared" si="57"/>
        <v>#DIV/0!</v>
      </c>
      <c r="W230" s="21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99">
        <f t="shared" si="68"/>
        <v>0</v>
      </c>
      <c r="AL230" s="99">
        <f t="shared" si="69"/>
        <v>0</v>
      </c>
      <c r="AM230" s="99">
        <f t="shared" si="70"/>
        <v>0</v>
      </c>
      <c r="AN230" s="99">
        <f t="shared" si="71"/>
        <v>0</v>
      </c>
      <c r="AO230" s="99">
        <f t="shared" si="72"/>
        <v>0</v>
      </c>
      <c r="AP230" s="99">
        <f t="shared" si="73"/>
        <v>0</v>
      </c>
      <c r="AQ230" s="99">
        <f t="shared" si="74"/>
        <v>0</v>
      </c>
      <c r="AR230" s="81"/>
      <c r="AS230" s="107">
        <f t="shared" si="58"/>
        <v>0</v>
      </c>
      <c r="AT230" s="107">
        <f t="shared" si="59"/>
        <v>0</v>
      </c>
      <c r="AU230" s="103">
        <f t="shared" si="60"/>
        <v>0</v>
      </c>
      <c r="AV230" s="103">
        <f t="shared" si="61"/>
        <v>0</v>
      </c>
      <c r="AW230" s="103">
        <f t="shared" si="62"/>
        <v>0</v>
      </c>
      <c r="AX230" s="102">
        <f t="shared" si="63"/>
        <v>0</v>
      </c>
      <c r="AY230" s="102">
        <f t="shared" si="64"/>
        <v>0</v>
      </c>
      <c r="AZ230" s="102">
        <f t="shared" si="65"/>
        <v>0</v>
      </c>
      <c r="BA230" s="102">
        <f t="shared" si="66"/>
        <v>0</v>
      </c>
      <c r="BB230" s="102">
        <f t="shared" si="67"/>
        <v>0</v>
      </c>
      <c r="BC230" s="102">
        <f t="shared" si="75"/>
        <v>0</v>
      </c>
    </row>
    <row r="231" spans="1:55">
      <c r="A231" s="19">
        <v>225</v>
      </c>
      <c r="B231" s="16"/>
      <c r="C231" s="15"/>
      <c r="D231" s="15"/>
      <c r="E231" s="14"/>
      <c r="F231" s="14"/>
      <c r="G231" s="14"/>
      <c r="H231" s="14"/>
      <c r="I231" s="14"/>
      <c r="J231" s="14"/>
      <c r="K231" s="16"/>
      <c r="L231" s="21"/>
      <c r="M231" s="36"/>
      <c r="N231" s="16"/>
      <c r="O231" s="21"/>
      <c r="P231" s="14"/>
      <c r="Q231" s="14"/>
      <c r="R231" s="14"/>
      <c r="S231" s="21"/>
      <c r="T231" s="21"/>
      <c r="U231" s="36"/>
      <c r="V231" s="55" t="e">
        <f t="shared" si="57"/>
        <v>#DIV/0!</v>
      </c>
      <c r="W231" s="21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99">
        <f t="shared" si="68"/>
        <v>0</v>
      </c>
      <c r="AL231" s="99">
        <f t="shared" si="69"/>
        <v>0</v>
      </c>
      <c r="AM231" s="99">
        <f t="shared" si="70"/>
        <v>0</v>
      </c>
      <c r="AN231" s="99">
        <f t="shared" si="71"/>
        <v>0</v>
      </c>
      <c r="AO231" s="99">
        <f t="shared" si="72"/>
        <v>0</v>
      </c>
      <c r="AP231" s="99">
        <f t="shared" si="73"/>
        <v>0</v>
      </c>
      <c r="AQ231" s="99">
        <f t="shared" si="74"/>
        <v>0</v>
      </c>
      <c r="AR231" s="81"/>
      <c r="AS231" s="107">
        <f t="shared" si="58"/>
        <v>0</v>
      </c>
      <c r="AT231" s="107">
        <f t="shared" si="59"/>
        <v>0</v>
      </c>
      <c r="AU231" s="103">
        <f t="shared" si="60"/>
        <v>0</v>
      </c>
      <c r="AV231" s="103">
        <f t="shared" si="61"/>
        <v>0</v>
      </c>
      <c r="AW231" s="103">
        <f t="shared" si="62"/>
        <v>0</v>
      </c>
      <c r="AX231" s="102">
        <f t="shared" si="63"/>
        <v>0</v>
      </c>
      <c r="AY231" s="102">
        <f t="shared" si="64"/>
        <v>0</v>
      </c>
      <c r="AZ231" s="102">
        <f t="shared" si="65"/>
        <v>0</v>
      </c>
      <c r="BA231" s="102">
        <f t="shared" si="66"/>
        <v>0</v>
      </c>
      <c r="BB231" s="102">
        <f t="shared" si="67"/>
        <v>0</v>
      </c>
      <c r="BC231" s="102">
        <f t="shared" si="75"/>
        <v>0</v>
      </c>
    </row>
    <row r="232" spans="1:55">
      <c r="A232" s="19">
        <v>226</v>
      </c>
      <c r="B232" s="16"/>
      <c r="C232" s="15"/>
      <c r="D232" s="15"/>
      <c r="E232" s="14"/>
      <c r="F232" s="14"/>
      <c r="G232" s="14"/>
      <c r="H232" s="14"/>
      <c r="I232" s="14"/>
      <c r="J232" s="14"/>
      <c r="K232" s="16"/>
      <c r="L232" s="21"/>
      <c r="M232" s="36"/>
      <c r="N232" s="16"/>
      <c r="O232" s="21"/>
      <c r="P232" s="23"/>
      <c r="Q232" s="23"/>
      <c r="R232" s="23"/>
      <c r="S232" s="21"/>
      <c r="T232" s="21"/>
      <c r="U232" s="36"/>
      <c r="V232" s="55" t="e">
        <f t="shared" si="57"/>
        <v>#DIV/0!</v>
      </c>
      <c r="W232" s="21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99">
        <f t="shared" si="68"/>
        <v>0</v>
      </c>
      <c r="AL232" s="99">
        <f t="shared" si="69"/>
        <v>0</v>
      </c>
      <c r="AM232" s="99">
        <f t="shared" si="70"/>
        <v>0</v>
      </c>
      <c r="AN232" s="99">
        <f t="shared" si="71"/>
        <v>0</v>
      </c>
      <c r="AO232" s="99">
        <f t="shared" si="72"/>
        <v>0</v>
      </c>
      <c r="AP232" s="99">
        <f t="shared" si="73"/>
        <v>0</v>
      </c>
      <c r="AQ232" s="99">
        <f t="shared" si="74"/>
        <v>0</v>
      </c>
      <c r="AR232" s="81"/>
      <c r="AS232" s="107">
        <f t="shared" si="58"/>
        <v>0</v>
      </c>
      <c r="AT232" s="107">
        <f t="shared" si="59"/>
        <v>0</v>
      </c>
      <c r="AU232" s="103">
        <f t="shared" si="60"/>
        <v>0</v>
      </c>
      <c r="AV232" s="103">
        <f t="shared" si="61"/>
        <v>0</v>
      </c>
      <c r="AW232" s="103">
        <f t="shared" si="62"/>
        <v>0</v>
      </c>
      <c r="AX232" s="102">
        <f t="shared" si="63"/>
        <v>0</v>
      </c>
      <c r="AY232" s="102">
        <f t="shared" si="64"/>
        <v>0</v>
      </c>
      <c r="AZ232" s="102">
        <f t="shared" si="65"/>
        <v>0</v>
      </c>
      <c r="BA232" s="102">
        <f t="shared" si="66"/>
        <v>0</v>
      </c>
      <c r="BB232" s="102">
        <f t="shared" si="67"/>
        <v>0</v>
      </c>
      <c r="BC232" s="102">
        <f t="shared" si="75"/>
        <v>0</v>
      </c>
    </row>
    <row r="233" spans="1:55">
      <c r="A233" s="19">
        <v>227</v>
      </c>
      <c r="B233" s="16"/>
      <c r="C233" s="15"/>
      <c r="D233" s="15"/>
      <c r="E233" s="14"/>
      <c r="F233" s="14"/>
      <c r="G233" s="14"/>
      <c r="H233" s="14"/>
      <c r="I233" s="14"/>
      <c r="J233" s="14"/>
      <c r="K233" s="16"/>
      <c r="L233" s="21"/>
      <c r="M233" s="36"/>
      <c r="N233" s="16"/>
      <c r="O233" s="21"/>
      <c r="P233" s="14"/>
      <c r="Q233" s="14"/>
      <c r="R233" s="14"/>
      <c r="S233" s="21"/>
      <c r="T233" s="21"/>
      <c r="U233" s="36"/>
      <c r="V233" s="55" t="e">
        <f t="shared" si="57"/>
        <v>#DIV/0!</v>
      </c>
      <c r="W233" s="21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99">
        <f t="shared" si="68"/>
        <v>0</v>
      </c>
      <c r="AL233" s="99">
        <f t="shared" si="69"/>
        <v>0</v>
      </c>
      <c r="AM233" s="99">
        <f t="shared" si="70"/>
        <v>0</v>
      </c>
      <c r="AN233" s="99">
        <f t="shared" si="71"/>
        <v>0</v>
      </c>
      <c r="AO233" s="99">
        <f t="shared" si="72"/>
        <v>0</v>
      </c>
      <c r="AP233" s="99">
        <f t="shared" si="73"/>
        <v>0</v>
      </c>
      <c r="AQ233" s="99">
        <f t="shared" si="74"/>
        <v>0</v>
      </c>
      <c r="AR233" s="81"/>
      <c r="AS233" s="107">
        <f t="shared" si="58"/>
        <v>0</v>
      </c>
      <c r="AT233" s="107">
        <f t="shared" si="59"/>
        <v>0</v>
      </c>
      <c r="AU233" s="103">
        <f t="shared" si="60"/>
        <v>0</v>
      </c>
      <c r="AV233" s="103">
        <f t="shared" si="61"/>
        <v>0</v>
      </c>
      <c r="AW233" s="103">
        <f t="shared" si="62"/>
        <v>0</v>
      </c>
      <c r="AX233" s="102">
        <f t="shared" si="63"/>
        <v>0</v>
      </c>
      <c r="AY233" s="102">
        <f t="shared" si="64"/>
        <v>0</v>
      </c>
      <c r="AZ233" s="102">
        <f t="shared" si="65"/>
        <v>0</v>
      </c>
      <c r="BA233" s="102">
        <f t="shared" si="66"/>
        <v>0</v>
      </c>
      <c r="BB233" s="102">
        <f t="shared" si="67"/>
        <v>0</v>
      </c>
      <c r="BC233" s="102">
        <f t="shared" si="75"/>
        <v>0</v>
      </c>
    </row>
    <row r="234" spans="1:55">
      <c r="A234" s="19">
        <v>228</v>
      </c>
      <c r="B234" s="16"/>
      <c r="C234" s="15"/>
      <c r="D234" s="15"/>
      <c r="E234" s="14"/>
      <c r="F234" s="14"/>
      <c r="G234" s="14"/>
      <c r="H234" s="14"/>
      <c r="I234" s="14"/>
      <c r="J234" s="14"/>
      <c r="K234" s="16"/>
      <c r="L234" s="21"/>
      <c r="M234" s="36"/>
      <c r="N234" s="16"/>
      <c r="O234" s="21"/>
      <c r="P234" s="14"/>
      <c r="Q234" s="14"/>
      <c r="R234" s="14"/>
      <c r="S234" s="21"/>
      <c r="T234" s="21"/>
      <c r="U234" s="36"/>
      <c r="V234" s="55" t="e">
        <f t="shared" si="57"/>
        <v>#DIV/0!</v>
      </c>
      <c r="W234" s="21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99">
        <f t="shared" si="68"/>
        <v>0</v>
      </c>
      <c r="AL234" s="99">
        <f t="shared" si="69"/>
        <v>0</v>
      </c>
      <c r="AM234" s="99">
        <f t="shared" si="70"/>
        <v>0</v>
      </c>
      <c r="AN234" s="99">
        <f t="shared" si="71"/>
        <v>0</v>
      </c>
      <c r="AO234" s="99">
        <f t="shared" si="72"/>
        <v>0</v>
      </c>
      <c r="AP234" s="99">
        <f t="shared" si="73"/>
        <v>0</v>
      </c>
      <c r="AQ234" s="99">
        <f t="shared" si="74"/>
        <v>0</v>
      </c>
      <c r="AR234" s="81"/>
      <c r="AS234" s="107">
        <f t="shared" si="58"/>
        <v>0</v>
      </c>
      <c r="AT234" s="107">
        <f t="shared" si="59"/>
        <v>0</v>
      </c>
      <c r="AU234" s="103">
        <f t="shared" si="60"/>
        <v>0</v>
      </c>
      <c r="AV234" s="103">
        <f t="shared" si="61"/>
        <v>0</v>
      </c>
      <c r="AW234" s="103">
        <f t="shared" si="62"/>
        <v>0</v>
      </c>
      <c r="AX234" s="102">
        <f t="shared" si="63"/>
        <v>0</v>
      </c>
      <c r="AY234" s="102">
        <f t="shared" si="64"/>
        <v>0</v>
      </c>
      <c r="AZ234" s="102">
        <f t="shared" si="65"/>
        <v>0</v>
      </c>
      <c r="BA234" s="102">
        <f t="shared" si="66"/>
        <v>0</v>
      </c>
      <c r="BB234" s="102">
        <f t="shared" si="67"/>
        <v>0</v>
      </c>
      <c r="BC234" s="102">
        <f t="shared" si="75"/>
        <v>0</v>
      </c>
    </row>
    <row r="235" spans="1:55">
      <c r="A235" s="19">
        <v>229</v>
      </c>
      <c r="B235" s="16"/>
      <c r="C235" s="15"/>
      <c r="D235" s="15"/>
      <c r="E235" s="14"/>
      <c r="F235" s="14"/>
      <c r="G235" s="14"/>
      <c r="H235" s="14"/>
      <c r="I235" s="14"/>
      <c r="J235" s="14"/>
      <c r="K235" s="16"/>
      <c r="L235" s="21"/>
      <c r="M235" s="36"/>
      <c r="N235" s="16"/>
      <c r="O235" s="21"/>
      <c r="P235" s="14"/>
      <c r="Q235" s="14"/>
      <c r="R235" s="14"/>
      <c r="S235" s="21"/>
      <c r="T235" s="21"/>
      <c r="U235" s="36"/>
      <c r="V235" s="55" t="e">
        <f t="shared" si="57"/>
        <v>#DIV/0!</v>
      </c>
      <c r="W235" s="21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99">
        <f t="shared" si="68"/>
        <v>0</v>
      </c>
      <c r="AL235" s="99">
        <f t="shared" si="69"/>
        <v>0</v>
      </c>
      <c r="AM235" s="99">
        <f t="shared" si="70"/>
        <v>0</v>
      </c>
      <c r="AN235" s="99">
        <f t="shared" si="71"/>
        <v>0</v>
      </c>
      <c r="AO235" s="99">
        <f t="shared" si="72"/>
        <v>0</v>
      </c>
      <c r="AP235" s="99">
        <f t="shared" si="73"/>
        <v>0</v>
      </c>
      <c r="AQ235" s="99">
        <f t="shared" si="74"/>
        <v>0</v>
      </c>
      <c r="AR235" s="81"/>
      <c r="AS235" s="107">
        <f t="shared" si="58"/>
        <v>0</v>
      </c>
      <c r="AT235" s="107">
        <f t="shared" si="59"/>
        <v>0</v>
      </c>
      <c r="AU235" s="103">
        <f t="shared" si="60"/>
        <v>0</v>
      </c>
      <c r="AV235" s="103">
        <f t="shared" si="61"/>
        <v>0</v>
      </c>
      <c r="AW235" s="103">
        <f t="shared" si="62"/>
        <v>0</v>
      </c>
      <c r="AX235" s="102">
        <f t="shared" si="63"/>
        <v>0</v>
      </c>
      <c r="AY235" s="102">
        <f t="shared" si="64"/>
        <v>0</v>
      </c>
      <c r="AZ235" s="102">
        <f t="shared" si="65"/>
        <v>0</v>
      </c>
      <c r="BA235" s="102">
        <f t="shared" si="66"/>
        <v>0</v>
      </c>
      <c r="BB235" s="102">
        <f t="shared" si="67"/>
        <v>0</v>
      </c>
      <c r="BC235" s="102">
        <f t="shared" si="75"/>
        <v>0</v>
      </c>
    </row>
    <row r="236" spans="1:55">
      <c r="A236" s="19">
        <v>230</v>
      </c>
      <c r="B236" s="16"/>
      <c r="C236" s="15"/>
      <c r="D236" s="15"/>
      <c r="E236" s="14"/>
      <c r="F236" s="14"/>
      <c r="G236" s="14"/>
      <c r="H236" s="14"/>
      <c r="I236" s="14"/>
      <c r="J236" s="14"/>
      <c r="K236" s="16"/>
      <c r="L236" s="21"/>
      <c r="M236" s="36"/>
      <c r="N236" s="16"/>
      <c r="O236" s="21"/>
      <c r="P236" s="14"/>
      <c r="Q236" s="14"/>
      <c r="R236" s="14"/>
      <c r="S236" s="21"/>
      <c r="T236" s="21"/>
      <c r="U236" s="36"/>
      <c r="V236" s="55" t="e">
        <f t="shared" si="57"/>
        <v>#DIV/0!</v>
      </c>
      <c r="W236" s="21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99">
        <f t="shared" si="68"/>
        <v>0</v>
      </c>
      <c r="AL236" s="99">
        <f t="shared" si="69"/>
        <v>0</v>
      </c>
      <c r="AM236" s="99">
        <f t="shared" si="70"/>
        <v>0</v>
      </c>
      <c r="AN236" s="99">
        <f t="shared" si="71"/>
        <v>0</v>
      </c>
      <c r="AO236" s="99">
        <f t="shared" si="72"/>
        <v>0</v>
      </c>
      <c r="AP236" s="99">
        <f t="shared" si="73"/>
        <v>0</v>
      </c>
      <c r="AQ236" s="99">
        <f t="shared" si="74"/>
        <v>0</v>
      </c>
      <c r="AR236" s="81"/>
      <c r="AS236" s="107">
        <f t="shared" si="58"/>
        <v>0</v>
      </c>
      <c r="AT236" s="107">
        <f t="shared" si="59"/>
        <v>0</v>
      </c>
      <c r="AU236" s="103">
        <f t="shared" si="60"/>
        <v>0</v>
      </c>
      <c r="AV236" s="103">
        <f t="shared" si="61"/>
        <v>0</v>
      </c>
      <c r="AW236" s="103">
        <f t="shared" si="62"/>
        <v>0</v>
      </c>
      <c r="AX236" s="102">
        <f t="shared" si="63"/>
        <v>0</v>
      </c>
      <c r="AY236" s="102">
        <f t="shared" si="64"/>
        <v>0</v>
      </c>
      <c r="AZ236" s="102">
        <f t="shared" si="65"/>
        <v>0</v>
      </c>
      <c r="BA236" s="102">
        <f t="shared" si="66"/>
        <v>0</v>
      </c>
      <c r="BB236" s="102">
        <f t="shared" si="67"/>
        <v>0</v>
      </c>
      <c r="BC236" s="102">
        <f t="shared" si="75"/>
        <v>0</v>
      </c>
    </row>
    <row r="237" spans="1:55">
      <c r="A237" s="19">
        <v>231</v>
      </c>
      <c r="B237" s="16"/>
      <c r="C237" s="15"/>
      <c r="D237" s="15"/>
      <c r="E237" s="14"/>
      <c r="F237" s="14"/>
      <c r="G237" s="14"/>
      <c r="H237" s="14"/>
      <c r="I237" s="14"/>
      <c r="J237" s="14"/>
      <c r="K237" s="16"/>
      <c r="L237" s="21"/>
      <c r="M237" s="36"/>
      <c r="N237" s="16"/>
      <c r="O237" s="21"/>
      <c r="P237" s="14"/>
      <c r="Q237" s="14"/>
      <c r="R237" s="14"/>
      <c r="S237" s="21"/>
      <c r="T237" s="34"/>
      <c r="U237" s="36"/>
      <c r="V237" s="55" t="e">
        <f t="shared" si="57"/>
        <v>#DIV/0!</v>
      </c>
      <c r="W237" s="21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99">
        <f t="shared" si="68"/>
        <v>0</v>
      </c>
      <c r="AL237" s="99">
        <f t="shared" si="69"/>
        <v>0</v>
      </c>
      <c r="AM237" s="99">
        <f t="shared" si="70"/>
        <v>0</v>
      </c>
      <c r="AN237" s="99">
        <f t="shared" si="71"/>
        <v>0</v>
      </c>
      <c r="AO237" s="99">
        <f t="shared" si="72"/>
        <v>0</v>
      </c>
      <c r="AP237" s="99">
        <f t="shared" si="73"/>
        <v>0</v>
      </c>
      <c r="AQ237" s="99">
        <f t="shared" si="74"/>
        <v>0</v>
      </c>
      <c r="AR237" s="81"/>
      <c r="AS237" s="107">
        <f t="shared" si="58"/>
        <v>0</v>
      </c>
      <c r="AT237" s="107">
        <f t="shared" si="59"/>
        <v>0</v>
      </c>
      <c r="AU237" s="103">
        <f t="shared" si="60"/>
        <v>0</v>
      </c>
      <c r="AV237" s="103">
        <f t="shared" si="61"/>
        <v>0</v>
      </c>
      <c r="AW237" s="103">
        <f t="shared" si="62"/>
        <v>0</v>
      </c>
      <c r="AX237" s="102">
        <f t="shared" si="63"/>
        <v>0</v>
      </c>
      <c r="AY237" s="102">
        <f t="shared" si="64"/>
        <v>0</v>
      </c>
      <c r="AZ237" s="102">
        <f t="shared" si="65"/>
        <v>0</v>
      </c>
      <c r="BA237" s="102">
        <f t="shared" si="66"/>
        <v>0</v>
      </c>
      <c r="BB237" s="102">
        <f t="shared" si="67"/>
        <v>0</v>
      </c>
      <c r="BC237" s="102">
        <f t="shared" si="75"/>
        <v>0</v>
      </c>
    </row>
    <row r="238" spans="1:55">
      <c r="A238" s="19">
        <v>232</v>
      </c>
      <c r="B238" s="16"/>
      <c r="C238" s="15"/>
      <c r="D238" s="15"/>
      <c r="E238" s="14"/>
      <c r="F238" s="14"/>
      <c r="G238" s="14"/>
      <c r="H238" s="14"/>
      <c r="I238" s="14"/>
      <c r="J238" s="14"/>
      <c r="K238" s="16"/>
      <c r="L238" s="21"/>
      <c r="M238" s="36"/>
      <c r="N238" s="16"/>
      <c r="O238" s="21"/>
      <c r="P238" s="14"/>
      <c r="Q238" s="14"/>
      <c r="R238" s="22"/>
      <c r="S238" s="21"/>
      <c r="T238" s="21"/>
      <c r="U238" s="36"/>
      <c r="V238" s="55" t="e">
        <f t="shared" si="57"/>
        <v>#DIV/0!</v>
      </c>
      <c r="W238" s="21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99">
        <f t="shared" si="68"/>
        <v>0</v>
      </c>
      <c r="AL238" s="99">
        <f t="shared" si="69"/>
        <v>0</v>
      </c>
      <c r="AM238" s="99">
        <f t="shared" si="70"/>
        <v>0</v>
      </c>
      <c r="AN238" s="99">
        <f t="shared" si="71"/>
        <v>0</v>
      </c>
      <c r="AO238" s="99">
        <f t="shared" si="72"/>
        <v>0</v>
      </c>
      <c r="AP238" s="99">
        <f t="shared" si="73"/>
        <v>0</v>
      </c>
      <c r="AQ238" s="99">
        <f t="shared" si="74"/>
        <v>0</v>
      </c>
      <c r="AR238" s="81"/>
      <c r="AS238" s="107">
        <f t="shared" si="58"/>
        <v>0</v>
      </c>
      <c r="AT238" s="107">
        <f t="shared" si="59"/>
        <v>0</v>
      </c>
      <c r="AU238" s="103">
        <f t="shared" si="60"/>
        <v>0</v>
      </c>
      <c r="AV238" s="103">
        <f t="shared" si="61"/>
        <v>0</v>
      </c>
      <c r="AW238" s="103">
        <f t="shared" si="62"/>
        <v>0</v>
      </c>
      <c r="AX238" s="102">
        <f t="shared" si="63"/>
        <v>0</v>
      </c>
      <c r="AY238" s="102">
        <f t="shared" si="64"/>
        <v>0</v>
      </c>
      <c r="AZ238" s="102">
        <f t="shared" si="65"/>
        <v>0</v>
      </c>
      <c r="BA238" s="102">
        <f t="shared" si="66"/>
        <v>0</v>
      </c>
      <c r="BB238" s="102">
        <f t="shared" si="67"/>
        <v>0</v>
      </c>
      <c r="BC238" s="102">
        <f t="shared" si="75"/>
        <v>0</v>
      </c>
    </row>
    <row r="239" spans="1:55">
      <c r="A239" s="19">
        <v>233</v>
      </c>
      <c r="B239" s="16"/>
      <c r="C239" s="15"/>
      <c r="D239" s="15"/>
      <c r="E239" s="14"/>
      <c r="F239" s="14"/>
      <c r="G239" s="14"/>
      <c r="H239" s="14"/>
      <c r="I239" s="14"/>
      <c r="J239" s="14"/>
      <c r="K239" s="16"/>
      <c r="L239" s="21"/>
      <c r="M239" s="36"/>
      <c r="N239" s="16"/>
      <c r="O239" s="21"/>
      <c r="P239" s="14"/>
      <c r="Q239" s="14"/>
      <c r="R239" s="14"/>
      <c r="S239" s="21"/>
      <c r="T239" s="34"/>
      <c r="U239" s="36"/>
      <c r="V239" s="55" t="e">
        <f t="shared" si="57"/>
        <v>#DIV/0!</v>
      </c>
      <c r="W239" s="21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99">
        <f t="shared" si="68"/>
        <v>0</v>
      </c>
      <c r="AL239" s="99">
        <f t="shared" si="69"/>
        <v>0</v>
      </c>
      <c r="AM239" s="99">
        <f t="shared" si="70"/>
        <v>0</v>
      </c>
      <c r="AN239" s="99">
        <f t="shared" si="71"/>
        <v>0</v>
      </c>
      <c r="AO239" s="99">
        <f t="shared" si="72"/>
        <v>0</v>
      </c>
      <c r="AP239" s="99">
        <f t="shared" si="73"/>
        <v>0</v>
      </c>
      <c r="AQ239" s="99">
        <f t="shared" si="74"/>
        <v>0</v>
      </c>
      <c r="AR239" s="81"/>
      <c r="AS239" s="107">
        <f t="shared" si="58"/>
        <v>0</v>
      </c>
      <c r="AT239" s="107">
        <f t="shared" si="59"/>
        <v>0</v>
      </c>
      <c r="AU239" s="103">
        <f t="shared" si="60"/>
        <v>0</v>
      </c>
      <c r="AV239" s="103">
        <f t="shared" si="61"/>
        <v>0</v>
      </c>
      <c r="AW239" s="103">
        <f t="shared" si="62"/>
        <v>0</v>
      </c>
      <c r="AX239" s="102">
        <f t="shared" si="63"/>
        <v>0</v>
      </c>
      <c r="AY239" s="102">
        <f t="shared" si="64"/>
        <v>0</v>
      </c>
      <c r="AZ239" s="102">
        <f t="shared" si="65"/>
        <v>0</v>
      </c>
      <c r="BA239" s="102">
        <f t="shared" si="66"/>
        <v>0</v>
      </c>
      <c r="BB239" s="102">
        <f t="shared" si="67"/>
        <v>0</v>
      </c>
      <c r="BC239" s="102">
        <f t="shared" si="75"/>
        <v>0</v>
      </c>
    </row>
    <row r="240" spans="1:55">
      <c r="A240" s="19">
        <v>234</v>
      </c>
      <c r="B240" s="16"/>
      <c r="C240" s="15"/>
      <c r="D240" s="15"/>
      <c r="E240" s="14"/>
      <c r="F240" s="14"/>
      <c r="G240" s="14"/>
      <c r="H240" s="14"/>
      <c r="I240" s="14"/>
      <c r="J240" s="14"/>
      <c r="K240" s="16"/>
      <c r="L240" s="21"/>
      <c r="M240" s="36"/>
      <c r="N240" s="16"/>
      <c r="O240" s="21"/>
      <c r="P240" s="14"/>
      <c r="Q240" s="14"/>
      <c r="R240" s="14"/>
      <c r="S240" s="21"/>
      <c r="T240" s="21"/>
      <c r="U240" s="36"/>
      <c r="V240" s="55" t="e">
        <f t="shared" si="57"/>
        <v>#DIV/0!</v>
      </c>
      <c r="W240" s="21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99">
        <f t="shared" si="68"/>
        <v>0</v>
      </c>
      <c r="AL240" s="99">
        <f t="shared" si="69"/>
        <v>0</v>
      </c>
      <c r="AM240" s="99">
        <f t="shared" si="70"/>
        <v>0</v>
      </c>
      <c r="AN240" s="99">
        <f t="shared" si="71"/>
        <v>0</v>
      </c>
      <c r="AO240" s="99">
        <f t="shared" si="72"/>
        <v>0</v>
      </c>
      <c r="AP240" s="99">
        <f t="shared" si="73"/>
        <v>0</v>
      </c>
      <c r="AQ240" s="99">
        <f t="shared" si="74"/>
        <v>0</v>
      </c>
      <c r="AR240" s="81"/>
      <c r="AS240" s="107">
        <f t="shared" si="58"/>
        <v>0</v>
      </c>
      <c r="AT240" s="107">
        <f t="shared" si="59"/>
        <v>0</v>
      </c>
      <c r="AU240" s="103">
        <f t="shared" si="60"/>
        <v>0</v>
      </c>
      <c r="AV240" s="103">
        <f t="shared" si="61"/>
        <v>0</v>
      </c>
      <c r="AW240" s="103">
        <f t="shared" si="62"/>
        <v>0</v>
      </c>
      <c r="AX240" s="102">
        <f t="shared" si="63"/>
        <v>0</v>
      </c>
      <c r="AY240" s="102">
        <f t="shared" si="64"/>
        <v>0</v>
      </c>
      <c r="AZ240" s="102">
        <f t="shared" si="65"/>
        <v>0</v>
      </c>
      <c r="BA240" s="102">
        <f t="shared" si="66"/>
        <v>0</v>
      </c>
      <c r="BB240" s="102">
        <f t="shared" si="67"/>
        <v>0</v>
      </c>
      <c r="BC240" s="102">
        <f t="shared" si="75"/>
        <v>0</v>
      </c>
    </row>
    <row r="241" spans="1:55">
      <c r="A241" s="19">
        <v>235</v>
      </c>
      <c r="B241" s="16"/>
      <c r="C241" s="15"/>
      <c r="D241" s="15"/>
      <c r="E241" s="14"/>
      <c r="F241" s="14"/>
      <c r="G241" s="14"/>
      <c r="H241" s="14"/>
      <c r="I241" s="14"/>
      <c r="J241" s="14"/>
      <c r="K241" s="16"/>
      <c r="L241" s="21"/>
      <c r="M241" s="36"/>
      <c r="N241" s="16"/>
      <c r="O241" s="21"/>
      <c r="P241" s="14"/>
      <c r="Q241" s="14"/>
      <c r="R241" s="14"/>
      <c r="S241" s="21"/>
      <c r="T241" s="34"/>
      <c r="U241" s="36"/>
      <c r="V241" s="55" t="e">
        <f t="shared" si="57"/>
        <v>#DIV/0!</v>
      </c>
      <c r="W241" s="21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99">
        <f t="shared" si="68"/>
        <v>0</v>
      </c>
      <c r="AL241" s="99">
        <f t="shared" si="69"/>
        <v>0</v>
      </c>
      <c r="AM241" s="99">
        <f t="shared" si="70"/>
        <v>0</v>
      </c>
      <c r="AN241" s="99">
        <f t="shared" si="71"/>
        <v>0</v>
      </c>
      <c r="AO241" s="99">
        <f t="shared" si="72"/>
        <v>0</v>
      </c>
      <c r="AP241" s="99">
        <f t="shared" si="73"/>
        <v>0</v>
      </c>
      <c r="AQ241" s="99">
        <f t="shared" si="74"/>
        <v>0</v>
      </c>
      <c r="AR241" s="81"/>
      <c r="AS241" s="107">
        <f t="shared" si="58"/>
        <v>0</v>
      </c>
      <c r="AT241" s="107">
        <f t="shared" si="59"/>
        <v>0</v>
      </c>
      <c r="AU241" s="103">
        <f t="shared" si="60"/>
        <v>0</v>
      </c>
      <c r="AV241" s="103">
        <f t="shared" si="61"/>
        <v>0</v>
      </c>
      <c r="AW241" s="103">
        <f t="shared" si="62"/>
        <v>0</v>
      </c>
      <c r="AX241" s="102">
        <f t="shared" si="63"/>
        <v>0</v>
      </c>
      <c r="AY241" s="102">
        <f t="shared" si="64"/>
        <v>0</v>
      </c>
      <c r="AZ241" s="102">
        <f t="shared" si="65"/>
        <v>0</v>
      </c>
      <c r="BA241" s="102">
        <f t="shared" si="66"/>
        <v>0</v>
      </c>
      <c r="BB241" s="102">
        <f t="shared" si="67"/>
        <v>0</v>
      </c>
      <c r="BC241" s="102">
        <f t="shared" si="75"/>
        <v>0</v>
      </c>
    </row>
    <row r="242" spans="1:55">
      <c r="A242" s="19">
        <v>236</v>
      </c>
      <c r="B242" s="16"/>
      <c r="C242" s="15"/>
      <c r="D242" s="15"/>
      <c r="E242" s="14"/>
      <c r="F242" s="14"/>
      <c r="G242" s="14"/>
      <c r="H242" s="14"/>
      <c r="I242" s="14"/>
      <c r="J242" s="14"/>
      <c r="K242" s="16"/>
      <c r="L242" s="21"/>
      <c r="M242" s="36"/>
      <c r="N242" s="16"/>
      <c r="O242" s="21"/>
      <c r="P242" s="14"/>
      <c r="Q242" s="14"/>
      <c r="R242" s="14"/>
      <c r="S242" s="21"/>
      <c r="T242" s="34"/>
      <c r="U242" s="36"/>
      <c r="V242" s="55" t="e">
        <f t="shared" si="57"/>
        <v>#DIV/0!</v>
      </c>
      <c r="W242" s="21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99">
        <f t="shared" si="68"/>
        <v>0</v>
      </c>
      <c r="AL242" s="99">
        <f t="shared" si="69"/>
        <v>0</v>
      </c>
      <c r="AM242" s="99">
        <f t="shared" si="70"/>
        <v>0</v>
      </c>
      <c r="AN242" s="99">
        <f t="shared" si="71"/>
        <v>0</v>
      </c>
      <c r="AO242" s="99">
        <f t="shared" si="72"/>
        <v>0</v>
      </c>
      <c r="AP242" s="99">
        <f t="shared" si="73"/>
        <v>0</v>
      </c>
      <c r="AQ242" s="99">
        <f t="shared" si="74"/>
        <v>0</v>
      </c>
      <c r="AR242" s="81"/>
      <c r="AS242" s="107">
        <f t="shared" si="58"/>
        <v>0</v>
      </c>
      <c r="AT242" s="107">
        <f t="shared" si="59"/>
        <v>0</v>
      </c>
      <c r="AU242" s="103">
        <f t="shared" si="60"/>
        <v>0</v>
      </c>
      <c r="AV242" s="103">
        <f t="shared" si="61"/>
        <v>0</v>
      </c>
      <c r="AW242" s="103">
        <f t="shared" si="62"/>
        <v>0</v>
      </c>
      <c r="AX242" s="102">
        <f t="shared" si="63"/>
        <v>0</v>
      </c>
      <c r="AY242" s="102">
        <f t="shared" si="64"/>
        <v>0</v>
      </c>
      <c r="AZ242" s="102">
        <f t="shared" si="65"/>
        <v>0</v>
      </c>
      <c r="BA242" s="102">
        <f t="shared" si="66"/>
        <v>0</v>
      </c>
      <c r="BB242" s="102">
        <f t="shared" si="67"/>
        <v>0</v>
      </c>
      <c r="BC242" s="102">
        <f t="shared" si="75"/>
        <v>0</v>
      </c>
    </row>
    <row r="243" spans="1:55">
      <c r="A243" s="19">
        <v>237</v>
      </c>
      <c r="B243" s="16"/>
      <c r="C243" s="15"/>
      <c r="D243" s="15"/>
      <c r="E243" s="14"/>
      <c r="F243" s="14"/>
      <c r="G243" s="14"/>
      <c r="H243" s="14"/>
      <c r="I243" s="14"/>
      <c r="J243" s="14"/>
      <c r="K243" s="16"/>
      <c r="L243" s="21"/>
      <c r="M243" s="36"/>
      <c r="N243" s="16"/>
      <c r="O243" s="21"/>
      <c r="P243" s="14"/>
      <c r="Q243" s="14"/>
      <c r="R243" s="14"/>
      <c r="S243" s="21"/>
      <c r="T243" s="21"/>
      <c r="U243" s="36"/>
      <c r="V243" s="55" t="e">
        <f t="shared" si="57"/>
        <v>#DIV/0!</v>
      </c>
      <c r="W243" s="21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99">
        <f t="shared" si="68"/>
        <v>0</v>
      </c>
      <c r="AL243" s="99">
        <f t="shared" si="69"/>
        <v>0</v>
      </c>
      <c r="AM243" s="99">
        <f t="shared" si="70"/>
        <v>0</v>
      </c>
      <c r="AN243" s="99">
        <f t="shared" si="71"/>
        <v>0</v>
      </c>
      <c r="AO243" s="99">
        <f t="shared" si="72"/>
        <v>0</v>
      </c>
      <c r="AP243" s="99">
        <f t="shared" si="73"/>
        <v>0</v>
      </c>
      <c r="AQ243" s="99">
        <f t="shared" si="74"/>
        <v>0</v>
      </c>
      <c r="AR243" s="81"/>
      <c r="AS243" s="107">
        <f t="shared" si="58"/>
        <v>0</v>
      </c>
      <c r="AT243" s="107">
        <f t="shared" si="59"/>
        <v>0</v>
      </c>
      <c r="AU243" s="103">
        <f t="shared" si="60"/>
        <v>0</v>
      </c>
      <c r="AV243" s="103">
        <f t="shared" si="61"/>
        <v>0</v>
      </c>
      <c r="AW243" s="103">
        <f t="shared" si="62"/>
        <v>0</v>
      </c>
      <c r="AX243" s="102">
        <f t="shared" si="63"/>
        <v>0</v>
      </c>
      <c r="AY243" s="102">
        <f t="shared" si="64"/>
        <v>0</v>
      </c>
      <c r="AZ243" s="102">
        <f t="shared" si="65"/>
        <v>0</v>
      </c>
      <c r="BA243" s="102">
        <f t="shared" si="66"/>
        <v>0</v>
      </c>
      <c r="BB243" s="102">
        <f t="shared" si="67"/>
        <v>0</v>
      </c>
      <c r="BC243" s="102">
        <f t="shared" si="75"/>
        <v>0</v>
      </c>
    </row>
    <row r="244" spans="1:55">
      <c r="A244" s="19">
        <v>238</v>
      </c>
      <c r="B244" s="16"/>
      <c r="C244" s="15"/>
      <c r="D244" s="15"/>
      <c r="E244" s="14"/>
      <c r="F244" s="14"/>
      <c r="G244" s="14"/>
      <c r="H244" s="14"/>
      <c r="I244" s="14"/>
      <c r="J244" s="14"/>
      <c r="K244" s="16"/>
      <c r="L244" s="21"/>
      <c r="M244" s="36"/>
      <c r="N244" s="16"/>
      <c r="O244" s="21"/>
      <c r="P244" s="14"/>
      <c r="Q244" s="14"/>
      <c r="R244" s="14"/>
      <c r="S244" s="21"/>
      <c r="T244" s="21"/>
      <c r="U244" s="36"/>
      <c r="V244" s="55" t="e">
        <f t="shared" si="57"/>
        <v>#DIV/0!</v>
      </c>
      <c r="W244" s="21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99">
        <f t="shared" si="68"/>
        <v>0</v>
      </c>
      <c r="AL244" s="99">
        <f t="shared" si="69"/>
        <v>0</v>
      </c>
      <c r="AM244" s="99">
        <f t="shared" si="70"/>
        <v>0</v>
      </c>
      <c r="AN244" s="99">
        <f t="shared" si="71"/>
        <v>0</v>
      </c>
      <c r="AO244" s="99">
        <f t="shared" si="72"/>
        <v>0</v>
      </c>
      <c r="AP244" s="99">
        <f t="shared" si="73"/>
        <v>0</v>
      </c>
      <c r="AQ244" s="99">
        <f t="shared" si="74"/>
        <v>0</v>
      </c>
      <c r="AR244" s="81"/>
      <c r="AS244" s="107">
        <f t="shared" si="58"/>
        <v>0</v>
      </c>
      <c r="AT244" s="107">
        <f t="shared" si="59"/>
        <v>0</v>
      </c>
      <c r="AU244" s="103">
        <f t="shared" si="60"/>
        <v>0</v>
      </c>
      <c r="AV244" s="103">
        <f t="shared" si="61"/>
        <v>0</v>
      </c>
      <c r="AW244" s="103">
        <f t="shared" si="62"/>
        <v>0</v>
      </c>
      <c r="AX244" s="102">
        <f t="shared" si="63"/>
        <v>0</v>
      </c>
      <c r="AY244" s="102">
        <f t="shared" si="64"/>
        <v>0</v>
      </c>
      <c r="AZ244" s="102">
        <f t="shared" si="65"/>
        <v>0</v>
      </c>
      <c r="BA244" s="102">
        <f t="shared" si="66"/>
        <v>0</v>
      </c>
      <c r="BB244" s="102">
        <f t="shared" si="67"/>
        <v>0</v>
      </c>
      <c r="BC244" s="102">
        <f t="shared" si="75"/>
        <v>0</v>
      </c>
    </row>
    <row r="245" spans="1:55">
      <c r="A245" s="19">
        <v>239</v>
      </c>
      <c r="B245" s="16"/>
      <c r="C245" s="15"/>
      <c r="D245" s="15"/>
      <c r="E245" s="14"/>
      <c r="F245" s="14"/>
      <c r="G245" s="14"/>
      <c r="H245" s="14"/>
      <c r="I245" s="14"/>
      <c r="J245" s="14"/>
      <c r="K245" s="16"/>
      <c r="L245" s="21"/>
      <c r="M245" s="36"/>
      <c r="N245" s="16"/>
      <c r="O245" s="21"/>
      <c r="P245" s="14"/>
      <c r="Q245" s="14"/>
      <c r="R245" s="14"/>
      <c r="S245" s="21"/>
      <c r="T245" s="21"/>
      <c r="U245" s="36"/>
      <c r="V245" s="55" t="e">
        <f t="shared" si="57"/>
        <v>#DIV/0!</v>
      </c>
      <c r="W245" s="21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99">
        <f t="shared" si="68"/>
        <v>0</v>
      </c>
      <c r="AL245" s="99">
        <f t="shared" si="69"/>
        <v>0</v>
      </c>
      <c r="AM245" s="99">
        <f t="shared" si="70"/>
        <v>0</v>
      </c>
      <c r="AN245" s="99">
        <f t="shared" si="71"/>
        <v>0</v>
      </c>
      <c r="AO245" s="99">
        <f t="shared" si="72"/>
        <v>0</v>
      </c>
      <c r="AP245" s="99">
        <f t="shared" si="73"/>
        <v>0</v>
      </c>
      <c r="AQ245" s="99">
        <f t="shared" si="74"/>
        <v>0</v>
      </c>
      <c r="AR245" s="81"/>
      <c r="AS245" s="107">
        <f t="shared" si="58"/>
        <v>0</v>
      </c>
      <c r="AT245" s="107">
        <f t="shared" si="59"/>
        <v>0</v>
      </c>
      <c r="AU245" s="103">
        <f t="shared" si="60"/>
        <v>0</v>
      </c>
      <c r="AV245" s="103">
        <f t="shared" si="61"/>
        <v>0</v>
      </c>
      <c r="AW245" s="103">
        <f t="shared" si="62"/>
        <v>0</v>
      </c>
      <c r="AX245" s="102">
        <f t="shared" si="63"/>
        <v>0</v>
      </c>
      <c r="AY245" s="102">
        <f t="shared" si="64"/>
        <v>0</v>
      </c>
      <c r="AZ245" s="102">
        <f t="shared" si="65"/>
        <v>0</v>
      </c>
      <c r="BA245" s="102">
        <f t="shared" si="66"/>
        <v>0</v>
      </c>
      <c r="BB245" s="102">
        <f t="shared" si="67"/>
        <v>0</v>
      </c>
      <c r="BC245" s="102">
        <f t="shared" si="75"/>
        <v>0</v>
      </c>
    </row>
    <row r="246" spans="1:55">
      <c r="A246" s="19">
        <v>240</v>
      </c>
      <c r="B246" s="16"/>
      <c r="C246" s="15"/>
      <c r="D246" s="15"/>
      <c r="E246" s="14"/>
      <c r="F246" s="14"/>
      <c r="G246" s="14"/>
      <c r="H246" s="14"/>
      <c r="I246" s="14"/>
      <c r="J246" s="14"/>
      <c r="K246" s="16"/>
      <c r="L246" s="21"/>
      <c r="M246" s="36"/>
      <c r="N246" s="16"/>
      <c r="O246" s="21"/>
      <c r="P246" s="14"/>
      <c r="Q246" s="14"/>
      <c r="R246" s="14"/>
      <c r="S246" s="21"/>
      <c r="T246" s="21"/>
      <c r="U246" s="36"/>
      <c r="V246" s="55" t="e">
        <f t="shared" si="57"/>
        <v>#DIV/0!</v>
      </c>
      <c r="W246" s="21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99">
        <f t="shared" si="68"/>
        <v>0</v>
      </c>
      <c r="AL246" s="99">
        <f t="shared" si="69"/>
        <v>0</v>
      </c>
      <c r="AM246" s="99">
        <f t="shared" si="70"/>
        <v>0</v>
      </c>
      <c r="AN246" s="99">
        <f t="shared" si="71"/>
        <v>0</v>
      </c>
      <c r="AO246" s="99">
        <f t="shared" si="72"/>
        <v>0</v>
      </c>
      <c r="AP246" s="99">
        <f t="shared" si="73"/>
        <v>0</v>
      </c>
      <c r="AQ246" s="99">
        <f t="shared" si="74"/>
        <v>0</v>
      </c>
      <c r="AR246" s="81"/>
      <c r="AS246" s="107">
        <f t="shared" si="58"/>
        <v>0</v>
      </c>
      <c r="AT246" s="107">
        <f t="shared" si="59"/>
        <v>0</v>
      </c>
      <c r="AU246" s="103">
        <f t="shared" si="60"/>
        <v>0</v>
      </c>
      <c r="AV246" s="103">
        <f t="shared" si="61"/>
        <v>0</v>
      </c>
      <c r="AW246" s="103">
        <f t="shared" si="62"/>
        <v>0</v>
      </c>
      <c r="AX246" s="102">
        <f t="shared" si="63"/>
        <v>0</v>
      </c>
      <c r="AY246" s="102">
        <f t="shared" si="64"/>
        <v>0</v>
      </c>
      <c r="AZ246" s="102">
        <f t="shared" si="65"/>
        <v>0</v>
      </c>
      <c r="BA246" s="102">
        <f t="shared" si="66"/>
        <v>0</v>
      </c>
      <c r="BB246" s="102">
        <f t="shared" si="67"/>
        <v>0</v>
      </c>
      <c r="BC246" s="102">
        <f t="shared" si="75"/>
        <v>0</v>
      </c>
    </row>
    <row r="247" spans="1:55">
      <c r="A247" s="19">
        <v>241</v>
      </c>
      <c r="B247" s="16"/>
      <c r="C247" s="15"/>
      <c r="D247" s="15"/>
      <c r="E247" s="14"/>
      <c r="F247" s="14"/>
      <c r="G247" s="14"/>
      <c r="H247" s="14"/>
      <c r="I247" s="14"/>
      <c r="J247" s="14"/>
      <c r="K247" s="16"/>
      <c r="L247" s="21"/>
      <c r="M247" s="36"/>
      <c r="N247" s="16"/>
      <c r="O247" s="21"/>
      <c r="P247" s="14"/>
      <c r="Q247" s="14"/>
      <c r="R247" s="14"/>
      <c r="S247" s="21"/>
      <c r="T247" s="21"/>
      <c r="U247" s="36"/>
      <c r="V247" s="55" t="e">
        <f t="shared" si="57"/>
        <v>#DIV/0!</v>
      </c>
      <c r="W247" s="21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99">
        <f t="shared" si="68"/>
        <v>0</v>
      </c>
      <c r="AL247" s="99">
        <f t="shared" si="69"/>
        <v>0</v>
      </c>
      <c r="AM247" s="99">
        <f t="shared" si="70"/>
        <v>0</v>
      </c>
      <c r="AN247" s="99">
        <f t="shared" si="71"/>
        <v>0</v>
      </c>
      <c r="AO247" s="99">
        <f t="shared" si="72"/>
        <v>0</v>
      </c>
      <c r="AP247" s="99">
        <f t="shared" si="73"/>
        <v>0</v>
      </c>
      <c r="AQ247" s="99">
        <f t="shared" si="74"/>
        <v>0</v>
      </c>
      <c r="AR247" s="81"/>
      <c r="AS247" s="107">
        <f t="shared" si="58"/>
        <v>0</v>
      </c>
      <c r="AT247" s="107">
        <f t="shared" si="59"/>
        <v>0</v>
      </c>
      <c r="AU247" s="103">
        <f t="shared" si="60"/>
        <v>0</v>
      </c>
      <c r="AV247" s="103">
        <f t="shared" si="61"/>
        <v>0</v>
      </c>
      <c r="AW247" s="103">
        <f t="shared" si="62"/>
        <v>0</v>
      </c>
      <c r="AX247" s="102">
        <f t="shared" si="63"/>
        <v>0</v>
      </c>
      <c r="AY247" s="102">
        <f t="shared" si="64"/>
        <v>0</v>
      </c>
      <c r="AZ247" s="102">
        <f t="shared" si="65"/>
        <v>0</v>
      </c>
      <c r="BA247" s="102">
        <f t="shared" si="66"/>
        <v>0</v>
      </c>
      <c r="BB247" s="102">
        <f t="shared" si="67"/>
        <v>0</v>
      </c>
      <c r="BC247" s="102">
        <f t="shared" si="75"/>
        <v>0</v>
      </c>
    </row>
    <row r="248" spans="1:55">
      <c r="A248" s="19">
        <v>242</v>
      </c>
      <c r="B248" s="16"/>
      <c r="C248" s="15"/>
      <c r="D248" s="15"/>
      <c r="E248" s="14"/>
      <c r="F248" s="14"/>
      <c r="G248" s="14"/>
      <c r="H248" s="14"/>
      <c r="I248" s="14"/>
      <c r="J248" s="14"/>
      <c r="K248" s="16"/>
      <c r="L248" s="21"/>
      <c r="M248" s="36"/>
      <c r="N248" s="16"/>
      <c r="O248" s="21"/>
      <c r="P248" s="14"/>
      <c r="Q248" s="14"/>
      <c r="R248" s="14"/>
      <c r="S248" s="21"/>
      <c r="T248" s="21"/>
      <c r="U248" s="36"/>
      <c r="V248" s="55" t="e">
        <f t="shared" si="57"/>
        <v>#DIV/0!</v>
      </c>
      <c r="W248" s="21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99">
        <f t="shared" si="68"/>
        <v>0</v>
      </c>
      <c r="AL248" s="99">
        <f t="shared" si="69"/>
        <v>0</v>
      </c>
      <c r="AM248" s="99">
        <f t="shared" si="70"/>
        <v>0</v>
      </c>
      <c r="AN248" s="99">
        <f t="shared" si="71"/>
        <v>0</v>
      </c>
      <c r="AO248" s="99">
        <f t="shared" si="72"/>
        <v>0</v>
      </c>
      <c r="AP248" s="99">
        <f t="shared" si="73"/>
        <v>0</v>
      </c>
      <c r="AQ248" s="99">
        <f t="shared" si="74"/>
        <v>0</v>
      </c>
      <c r="AR248" s="81"/>
      <c r="AS248" s="107">
        <f t="shared" si="58"/>
        <v>0</v>
      </c>
      <c r="AT248" s="107">
        <f t="shared" si="59"/>
        <v>0</v>
      </c>
      <c r="AU248" s="103">
        <f t="shared" si="60"/>
        <v>0</v>
      </c>
      <c r="AV248" s="103">
        <f t="shared" si="61"/>
        <v>0</v>
      </c>
      <c r="AW248" s="103">
        <f t="shared" si="62"/>
        <v>0</v>
      </c>
      <c r="AX248" s="102">
        <f t="shared" si="63"/>
        <v>0</v>
      </c>
      <c r="AY248" s="102">
        <f t="shared" si="64"/>
        <v>0</v>
      </c>
      <c r="AZ248" s="102">
        <f t="shared" si="65"/>
        <v>0</v>
      </c>
      <c r="BA248" s="102">
        <f t="shared" si="66"/>
        <v>0</v>
      </c>
      <c r="BB248" s="102">
        <f t="shared" si="67"/>
        <v>0</v>
      </c>
      <c r="BC248" s="102">
        <f t="shared" si="75"/>
        <v>0</v>
      </c>
    </row>
    <row r="249" spans="1:55">
      <c r="A249" s="19">
        <v>243</v>
      </c>
      <c r="B249" s="16"/>
      <c r="C249" s="15"/>
      <c r="D249" s="15"/>
      <c r="E249" s="14"/>
      <c r="F249" s="14"/>
      <c r="G249" s="14"/>
      <c r="H249" s="14"/>
      <c r="I249" s="14"/>
      <c r="J249" s="14"/>
      <c r="K249" s="16"/>
      <c r="L249" s="21"/>
      <c r="M249" s="36"/>
      <c r="N249" s="16"/>
      <c r="O249" s="21"/>
      <c r="P249" s="14"/>
      <c r="Q249" s="14"/>
      <c r="R249" s="14"/>
      <c r="S249" s="21"/>
      <c r="T249" s="21"/>
      <c r="U249" s="36"/>
      <c r="V249" s="55" t="e">
        <f t="shared" si="57"/>
        <v>#DIV/0!</v>
      </c>
      <c r="W249" s="21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99">
        <f t="shared" si="68"/>
        <v>0</v>
      </c>
      <c r="AL249" s="99">
        <f t="shared" si="69"/>
        <v>0</v>
      </c>
      <c r="AM249" s="99">
        <f t="shared" si="70"/>
        <v>0</v>
      </c>
      <c r="AN249" s="99">
        <f t="shared" si="71"/>
        <v>0</v>
      </c>
      <c r="AO249" s="99">
        <f t="shared" si="72"/>
        <v>0</v>
      </c>
      <c r="AP249" s="99">
        <f t="shared" si="73"/>
        <v>0</v>
      </c>
      <c r="AQ249" s="99">
        <f t="shared" si="74"/>
        <v>0</v>
      </c>
      <c r="AR249" s="81"/>
      <c r="AS249" s="107">
        <f t="shared" si="58"/>
        <v>0</v>
      </c>
      <c r="AT249" s="107">
        <f t="shared" si="59"/>
        <v>0</v>
      </c>
      <c r="AU249" s="103">
        <f t="shared" si="60"/>
        <v>0</v>
      </c>
      <c r="AV249" s="103">
        <f t="shared" si="61"/>
        <v>0</v>
      </c>
      <c r="AW249" s="103">
        <f t="shared" si="62"/>
        <v>0</v>
      </c>
      <c r="AX249" s="102">
        <f t="shared" si="63"/>
        <v>0</v>
      </c>
      <c r="AY249" s="102">
        <f t="shared" si="64"/>
        <v>0</v>
      </c>
      <c r="AZ249" s="102">
        <f t="shared" si="65"/>
        <v>0</v>
      </c>
      <c r="BA249" s="102">
        <f t="shared" si="66"/>
        <v>0</v>
      </c>
      <c r="BB249" s="102">
        <f t="shared" si="67"/>
        <v>0</v>
      </c>
      <c r="BC249" s="102">
        <f t="shared" si="75"/>
        <v>0</v>
      </c>
    </row>
    <row r="250" spans="1:55">
      <c r="A250" s="19">
        <v>244</v>
      </c>
      <c r="B250" s="16"/>
      <c r="C250" s="15"/>
      <c r="D250" s="15"/>
      <c r="E250" s="14"/>
      <c r="F250" s="14"/>
      <c r="G250" s="14"/>
      <c r="H250" s="14"/>
      <c r="I250" s="14"/>
      <c r="J250" s="14"/>
      <c r="K250" s="16"/>
      <c r="L250" s="21"/>
      <c r="M250" s="36"/>
      <c r="N250" s="16"/>
      <c r="O250" s="21"/>
      <c r="P250" s="14"/>
      <c r="Q250" s="14"/>
      <c r="R250" s="14"/>
      <c r="S250" s="21"/>
      <c r="T250" s="21"/>
      <c r="U250" s="36"/>
      <c r="V250" s="55" t="e">
        <f t="shared" si="57"/>
        <v>#DIV/0!</v>
      </c>
      <c r="W250" s="21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99">
        <f t="shared" si="68"/>
        <v>0</v>
      </c>
      <c r="AL250" s="99">
        <f t="shared" si="69"/>
        <v>0</v>
      </c>
      <c r="AM250" s="99">
        <f t="shared" si="70"/>
        <v>0</v>
      </c>
      <c r="AN250" s="99">
        <f t="shared" si="71"/>
        <v>0</v>
      </c>
      <c r="AO250" s="99">
        <f t="shared" si="72"/>
        <v>0</v>
      </c>
      <c r="AP250" s="99">
        <f t="shared" si="73"/>
        <v>0</v>
      </c>
      <c r="AQ250" s="99">
        <f t="shared" si="74"/>
        <v>0</v>
      </c>
      <c r="AR250" s="81"/>
      <c r="AS250" s="107">
        <f t="shared" si="58"/>
        <v>0</v>
      </c>
      <c r="AT250" s="107">
        <f t="shared" si="59"/>
        <v>0</v>
      </c>
      <c r="AU250" s="103">
        <f t="shared" si="60"/>
        <v>0</v>
      </c>
      <c r="AV250" s="103">
        <f t="shared" si="61"/>
        <v>0</v>
      </c>
      <c r="AW250" s="103">
        <f t="shared" si="62"/>
        <v>0</v>
      </c>
      <c r="AX250" s="102">
        <f t="shared" si="63"/>
        <v>0</v>
      </c>
      <c r="AY250" s="102">
        <f t="shared" si="64"/>
        <v>0</v>
      </c>
      <c r="AZ250" s="102">
        <f t="shared" si="65"/>
        <v>0</v>
      </c>
      <c r="BA250" s="102">
        <f t="shared" si="66"/>
        <v>0</v>
      </c>
      <c r="BB250" s="102">
        <f t="shared" si="67"/>
        <v>0</v>
      </c>
      <c r="BC250" s="102">
        <f t="shared" si="75"/>
        <v>0</v>
      </c>
    </row>
    <row r="251" spans="1:55">
      <c r="A251" s="19">
        <v>245</v>
      </c>
      <c r="B251" s="16"/>
      <c r="C251" s="15"/>
      <c r="D251" s="15"/>
      <c r="E251" s="14"/>
      <c r="F251" s="14"/>
      <c r="G251" s="14"/>
      <c r="H251" s="14"/>
      <c r="I251" s="14"/>
      <c r="J251" s="14"/>
      <c r="K251" s="16"/>
      <c r="L251" s="21"/>
      <c r="M251" s="36"/>
      <c r="N251" s="16"/>
      <c r="O251" s="21"/>
      <c r="P251" s="14"/>
      <c r="Q251" s="14"/>
      <c r="R251" s="14"/>
      <c r="S251" s="21"/>
      <c r="T251" s="21"/>
      <c r="U251" s="36"/>
      <c r="V251" s="55" t="e">
        <f t="shared" si="57"/>
        <v>#DIV/0!</v>
      </c>
      <c r="W251" s="21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99">
        <f t="shared" si="68"/>
        <v>0</v>
      </c>
      <c r="AL251" s="99">
        <f t="shared" si="69"/>
        <v>0</v>
      </c>
      <c r="AM251" s="99">
        <f t="shared" si="70"/>
        <v>0</v>
      </c>
      <c r="AN251" s="99">
        <f t="shared" si="71"/>
        <v>0</v>
      </c>
      <c r="AO251" s="99">
        <f t="shared" si="72"/>
        <v>0</v>
      </c>
      <c r="AP251" s="99">
        <f t="shared" si="73"/>
        <v>0</v>
      </c>
      <c r="AQ251" s="99">
        <f t="shared" si="74"/>
        <v>0</v>
      </c>
      <c r="AR251" s="81"/>
      <c r="AS251" s="107">
        <f t="shared" si="58"/>
        <v>0</v>
      </c>
      <c r="AT251" s="107">
        <f t="shared" si="59"/>
        <v>0</v>
      </c>
      <c r="AU251" s="103">
        <f t="shared" si="60"/>
        <v>0</v>
      </c>
      <c r="AV251" s="103">
        <f t="shared" si="61"/>
        <v>0</v>
      </c>
      <c r="AW251" s="103">
        <f t="shared" si="62"/>
        <v>0</v>
      </c>
      <c r="AX251" s="102">
        <f t="shared" si="63"/>
        <v>0</v>
      </c>
      <c r="AY251" s="102">
        <f t="shared" si="64"/>
        <v>0</v>
      </c>
      <c r="AZ251" s="102">
        <f t="shared" si="65"/>
        <v>0</v>
      </c>
      <c r="BA251" s="102">
        <f t="shared" si="66"/>
        <v>0</v>
      </c>
      <c r="BB251" s="102">
        <f t="shared" si="67"/>
        <v>0</v>
      </c>
      <c r="BC251" s="102">
        <f t="shared" si="75"/>
        <v>0</v>
      </c>
    </row>
    <row r="252" spans="1:55">
      <c r="A252" s="19">
        <v>246</v>
      </c>
      <c r="B252" s="16"/>
      <c r="C252" s="15"/>
      <c r="D252" s="15"/>
      <c r="E252" s="14"/>
      <c r="F252" s="14"/>
      <c r="G252" s="14"/>
      <c r="H252" s="14"/>
      <c r="I252" s="14"/>
      <c r="J252" s="14"/>
      <c r="K252" s="16"/>
      <c r="L252" s="21"/>
      <c r="M252" s="36"/>
      <c r="N252" s="16"/>
      <c r="O252" s="21"/>
      <c r="P252" s="14"/>
      <c r="Q252" s="14"/>
      <c r="R252" s="14"/>
      <c r="S252" s="21"/>
      <c r="T252" s="21"/>
      <c r="U252" s="36"/>
      <c r="V252" s="55" t="e">
        <f t="shared" si="57"/>
        <v>#DIV/0!</v>
      </c>
      <c r="W252" s="21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99">
        <f t="shared" si="68"/>
        <v>0</v>
      </c>
      <c r="AL252" s="99">
        <f t="shared" si="69"/>
        <v>0</v>
      </c>
      <c r="AM252" s="99">
        <f t="shared" si="70"/>
        <v>0</v>
      </c>
      <c r="AN252" s="99">
        <f t="shared" si="71"/>
        <v>0</v>
      </c>
      <c r="AO252" s="99">
        <f t="shared" si="72"/>
        <v>0</v>
      </c>
      <c r="AP252" s="99">
        <f t="shared" si="73"/>
        <v>0</v>
      </c>
      <c r="AQ252" s="99">
        <f t="shared" si="74"/>
        <v>0</v>
      </c>
      <c r="AR252" s="81"/>
      <c r="AS252" s="107">
        <f t="shared" si="58"/>
        <v>0</v>
      </c>
      <c r="AT252" s="107">
        <f t="shared" si="59"/>
        <v>0</v>
      </c>
      <c r="AU252" s="103">
        <f t="shared" si="60"/>
        <v>0</v>
      </c>
      <c r="AV252" s="103">
        <f t="shared" si="61"/>
        <v>0</v>
      </c>
      <c r="AW252" s="103">
        <f t="shared" si="62"/>
        <v>0</v>
      </c>
      <c r="AX252" s="102">
        <f t="shared" si="63"/>
        <v>0</v>
      </c>
      <c r="AY252" s="102">
        <f t="shared" si="64"/>
        <v>0</v>
      </c>
      <c r="AZ252" s="102">
        <f t="shared" si="65"/>
        <v>0</v>
      </c>
      <c r="BA252" s="102">
        <f t="shared" si="66"/>
        <v>0</v>
      </c>
      <c r="BB252" s="102">
        <f t="shared" si="67"/>
        <v>0</v>
      </c>
      <c r="BC252" s="102">
        <f t="shared" si="75"/>
        <v>0</v>
      </c>
    </row>
    <row r="253" spans="1:55">
      <c r="A253" s="19">
        <v>247</v>
      </c>
      <c r="B253" s="16"/>
      <c r="C253" s="15"/>
      <c r="D253" s="15"/>
      <c r="E253" s="14"/>
      <c r="F253" s="14"/>
      <c r="G253" s="14"/>
      <c r="H253" s="14"/>
      <c r="I253" s="14"/>
      <c r="J253" s="14"/>
      <c r="K253" s="16"/>
      <c r="L253" s="21"/>
      <c r="M253" s="36"/>
      <c r="N253" s="16"/>
      <c r="O253" s="21"/>
      <c r="P253" s="22"/>
      <c r="Q253" s="22"/>
      <c r="R253" s="22"/>
      <c r="S253" s="21"/>
      <c r="T253" s="21"/>
      <c r="U253" s="36"/>
      <c r="V253" s="55" t="e">
        <f t="shared" si="57"/>
        <v>#DIV/0!</v>
      </c>
      <c r="W253" s="21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99">
        <f t="shared" si="68"/>
        <v>0</v>
      </c>
      <c r="AL253" s="99">
        <f t="shared" si="69"/>
        <v>0</v>
      </c>
      <c r="AM253" s="99">
        <f t="shared" si="70"/>
        <v>0</v>
      </c>
      <c r="AN253" s="99">
        <f t="shared" si="71"/>
        <v>0</v>
      </c>
      <c r="AO253" s="99">
        <f t="shared" si="72"/>
        <v>0</v>
      </c>
      <c r="AP253" s="99">
        <f t="shared" si="73"/>
        <v>0</v>
      </c>
      <c r="AQ253" s="99">
        <f t="shared" si="74"/>
        <v>0</v>
      </c>
      <c r="AR253" s="81"/>
      <c r="AS253" s="107">
        <f t="shared" si="58"/>
        <v>0</v>
      </c>
      <c r="AT253" s="107">
        <f t="shared" si="59"/>
        <v>0</v>
      </c>
      <c r="AU253" s="103">
        <f t="shared" si="60"/>
        <v>0</v>
      </c>
      <c r="AV253" s="103">
        <f t="shared" si="61"/>
        <v>0</v>
      </c>
      <c r="AW253" s="103">
        <f t="shared" si="62"/>
        <v>0</v>
      </c>
      <c r="AX253" s="102">
        <f t="shared" si="63"/>
        <v>0</v>
      </c>
      <c r="AY253" s="102">
        <f t="shared" si="64"/>
        <v>0</v>
      </c>
      <c r="AZ253" s="102">
        <f t="shared" si="65"/>
        <v>0</v>
      </c>
      <c r="BA253" s="102">
        <f t="shared" si="66"/>
        <v>0</v>
      </c>
      <c r="BB253" s="102">
        <f t="shared" si="67"/>
        <v>0</v>
      </c>
      <c r="BC253" s="102">
        <f t="shared" si="75"/>
        <v>0</v>
      </c>
    </row>
    <row r="254" spans="1:55">
      <c r="A254" s="19">
        <v>248</v>
      </c>
      <c r="B254" s="16"/>
      <c r="C254" s="15"/>
      <c r="D254" s="15"/>
      <c r="E254" s="14"/>
      <c r="F254" s="14"/>
      <c r="G254" s="14"/>
      <c r="H254" s="14"/>
      <c r="I254" s="14"/>
      <c r="J254" s="14"/>
      <c r="K254" s="16"/>
      <c r="L254" s="21"/>
      <c r="M254" s="36"/>
      <c r="N254" s="16"/>
      <c r="O254" s="21"/>
      <c r="P254" s="14"/>
      <c r="Q254" s="14"/>
      <c r="R254" s="14"/>
      <c r="S254" s="21"/>
      <c r="T254" s="21"/>
      <c r="U254" s="36"/>
      <c r="V254" s="55" t="e">
        <f t="shared" si="57"/>
        <v>#DIV/0!</v>
      </c>
      <c r="W254" s="21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99">
        <f t="shared" si="68"/>
        <v>0</v>
      </c>
      <c r="AL254" s="99">
        <f t="shared" si="69"/>
        <v>0</v>
      </c>
      <c r="AM254" s="99">
        <f t="shared" si="70"/>
        <v>0</v>
      </c>
      <c r="AN254" s="99">
        <f t="shared" si="71"/>
        <v>0</v>
      </c>
      <c r="AO254" s="99">
        <f t="shared" si="72"/>
        <v>0</v>
      </c>
      <c r="AP254" s="99">
        <f t="shared" si="73"/>
        <v>0</v>
      </c>
      <c r="AQ254" s="99">
        <f t="shared" si="74"/>
        <v>0</v>
      </c>
      <c r="AR254" s="81"/>
      <c r="AS254" s="107">
        <f t="shared" si="58"/>
        <v>0</v>
      </c>
      <c r="AT254" s="107">
        <f t="shared" si="59"/>
        <v>0</v>
      </c>
      <c r="AU254" s="103">
        <f t="shared" si="60"/>
        <v>0</v>
      </c>
      <c r="AV254" s="103">
        <f t="shared" si="61"/>
        <v>0</v>
      </c>
      <c r="AW254" s="103">
        <f t="shared" si="62"/>
        <v>0</v>
      </c>
      <c r="AX254" s="102">
        <f t="shared" si="63"/>
        <v>0</v>
      </c>
      <c r="AY254" s="102">
        <f t="shared" si="64"/>
        <v>0</v>
      </c>
      <c r="AZ254" s="102">
        <f t="shared" si="65"/>
        <v>0</v>
      </c>
      <c r="BA254" s="102">
        <f t="shared" si="66"/>
        <v>0</v>
      </c>
      <c r="BB254" s="102">
        <f t="shared" si="67"/>
        <v>0</v>
      </c>
      <c r="BC254" s="102">
        <f t="shared" si="75"/>
        <v>0</v>
      </c>
    </row>
    <row r="255" spans="1:55">
      <c r="A255" s="19">
        <v>249</v>
      </c>
      <c r="B255" s="16"/>
      <c r="C255" s="15"/>
      <c r="D255" s="15"/>
      <c r="E255" s="14"/>
      <c r="F255" s="14"/>
      <c r="G255" s="14"/>
      <c r="H255" s="14"/>
      <c r="I255" s="14"/>
      <c r="J255" s="14"/>
      <c r="K255" s="16"/>
      <c r="L255" s="21"/>
      <c r="M255" s="36"/>
      <c r="N255" s="16"/>
      <c r="O255" s="21"/>
      <c r="P255" s="14"/>
      <c r="Q255" s="14"/>
      <c r="R255" s="14"/>
      <c r="S255" s="21"/>
      <c r="T255" s="21"/>
      <c r="U255" s="36"/>
      <c r="V255" s="55" t="e">
        <f t="shared" si="57"/>
        <v>#DIV/0!</v>
      </c>
      <c r="W255" s="21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99">
        <f t="shared" si="68"/>
        <v>0</v>
      </c>
      <c r="AL255" s="99">
        <f t="shared" si="69"/>
        <v>0</v>
      </c>
      <c r="AM255" s="99">
        <f t="shared" si="70"/>
        <v>0</v>
      </c>
      <c r="AN255" s="99">
        <f t="shared" si="71"/>
        <v>0</v>
      </c>
      <c r="AO255" s="99">
        <f t="shared" si="72"/>
        <v>0</v>
      </c>
      <c r="AP255" s="99">
        <f t="shared" si="73"/>
        <v>0</v>
      </c>
      <c r="AQ255" s="99">
        <f t="shared" si="74"/>
        <v>0</v>
      </c>
      <c r="AR255" s="81"/>
      <c r="AS255" s="107">
        <f t="shared" si="58"/>
        <v>0</v>
      </c>
      <c r="AT255" s="107">
        <f t="shared" si="59"/>
        <v>0</v>
      </c>
      <c r="AU255" s="103">
        <f t="shared" si="60"/>
        <v>0</v>
      </c>
      <c r="AV255" s="103">
        <f t="shared" si="61"/>
        <v>0</v>
      </c>
      <c r="AW255" s="103">
        <f t="shared" si="62"/>
        <v>0</v>
      </c>
      <c r="AX255" s="102">
        <f t="shared" si="63"/>
        <v>0</v>
      </c>
      <c r="AY255" s="102">
        <f t="shared" si="64"/>
        <v>0</v>
      </c>
      <c r="AZ255" s="102">
        <f t="shared" si="65"/>
        <v>0</v>
      </c>
      <c r="BA255" s="102">
        <f t="shared" si="66"/>
        <v>0</v>
      </c>
      <c r="BB255" s="102">
        <f t="shared" si="67"/>
        <v>0</v>
      </c>
      <c r="BC255" s="102">
        <f t="shared" si="75"/>
        <v>0</v>
      </c>
    </row>
    <row r="256" spans="1:55">
      <c r="A256" s="19">
        <v>250</v>
      </c>
      <c r="B256" s="16"/>
      <c r="C256" s="15"/>
      <c r="D256" s="15"/>
      <c r="E256" s="14"/>
      <c r="F256" s="14"/>
      <c r="G256" s="14"/>
      <c r="H256" s="14"/>
      <c r="I256" s="14"/>
      <c r="J256" s="14"/>
      <c r="K256" s="16"/>
      <c r="L256" s="21"/>
      <c r="M256" s="36"/>
      <c r="N256" s="16"/>
      <c r="O256" s="21"/>
      <c r="P256" s="14"/>
      <c r="Q256" s="14"/>
      <c r="R256" s="14"/>
      <c r="S256" s="21"/>
      <c r="T256" s="34"/>
      <c r="U256" s="36"/>
      <c r="V256" s="55" t="e">
        <f t="shared" si="57"/>
        <v>#DIV/0!</v>
      </c>
      <c r="W256" s="21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99">
        <f t="shared" si="68"/>
        <v>0</v>
      </c>
      <c r="AL256" s="99">
        <f t="shared" si="69"/>
        <v>0</v>
      </c>
      <c r="AM256" s="99">
        <f t="shared" si="70"/>
        <v>0</v>
      </c>
      <c r="AN256" s="99">
        <f t="shared" si="71"/>
        <v>0</v>
      </c>
      <c r="AO256" s="99">
        <f t="shared" si="72"/>
        <v>0</v>
      </c>
      <c r="AP256" s="99">
        <f t="shared" si="73"/>
        <v>0</v>
      </c>
      <c r="AQ256" s="99">
        <f t="shared" si="74"/>
        <v>0</v>
      </c>
      <c r="AR256" s="81"/>
      <c r="AS256" s="107">
        <f t="shared" si="58"/>
        <v>0</v>
      </c>
      <c r="AT256" s="107">
        <f t="shared" si="59"/>
        <v>0</v>
      </c>
      <c r="AU256" s="103">
        <f t="shared" si="60"/>
        <v>0</v>
      </c>
      <c r="AV256" s="103">
        <f t="shared" si="61"/>
        <v>0</v>
      </c>
      <c r="AW256" s="103">
        <f t="shared" si="62"/>
        <v>0</v>
      </c>
      <c r="AX256" s="102">
        <f t="shared" si="63"/>
        <v>0</v>
      </c>
      <c r="AY256" s="102">
        <f t="shared" si="64"/>
        <v>0</v>
      </c>
      <c r="AZ256" s="102">
        <f t="shared" si="65"/>
        <v>0</v>
      </c>
      <c r="BA256" s="102">
        <f t="shared" si="66"/>
        <v>0</v>
      </c>
      <c r="BB256" s="102">
        <f t="shared" si="67"/>
        <v>0</v>
      </c>
      <c r="BC256" s="102">
        <f t="shared" si="75"/>
        <v>0</v>
      </c>
    </row>
    <row r="257" spans="1:55">
      <c r="A257" s="19">
        <v>251</v>
      </c>
      <c r="B257" s="16"/>
      <c r="C257" s="15"/>
      <c r="D257" s="15"/>
      <c r="E257" s="14"/>
      <c r="F257" s="14"/>
      <c r="G257" s="14"/>
      <c r="H257" s="14"/>
      <c r="I257" s="14"/>
      <c r="J257" s="14"/>
      <c r="K257" s="16"/>
      <c r="L257" s="21"/>
      <c r="M257" s="36"/>
      <c r="N257" s="16"/>
      <c r="O257" s="21"/>
      <c r="P257" s="14"/>
      <c r="Q257" s="14"/>
      <c r="R257" s="14"/>
      <c r="S257" s="21"/>
      <c r="T257" s="34"/>
      <c r="U257" s="36"/>
      <c r="V257" s="55" t="e">
        <f t="shared" si="57"/>
        <v>#DIV/0!</v>
      </c>
      <c r="W257" s="21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99">
        <f t="shared" si="68"/>
        <v>0</v>
      </c>
      <c r="AL257" s="99">
        <f t="shared" si="69"/>
        <v>0</v>
      </c>
      <c r="AM257" s="99">
        <f t="shared" si="70"/>
        <v>0</v>
      </c>
      <c r="AN257" s="99">
        <f t="shared" si="71"/>
        <v>0</v>
      </c>
      <c r="AO257" s="99">
        <f t="shared" si="72"/>
        <v>0</v>
      </c>
      <c r="AP257" s="99">
        <f t="shared" si="73"/>
        <v>0</v>
      </c>
      <c r="AQ257" s="99">
        <f t="shared" si="74"/>
        <v>0</v>
      </c>
      <c r="AR257" s="81"/>
      <c r="AS257" s="107">
        <f t="shared" si="58"/>
        <v>0</v>
      </c>
      <c r="AT257" s="107">
        <f t="shared" si="59"/>
        <v>0</v>
      </c>
      <c r="AU257" s="103">
        <f t="shared" si="60"/>
        <v>0</v>
      </c>
      <c r="AV257" s="103">
        <f t="shared" si="61"/>
        <v>0</v>
      </c>
      <c r="AW257" s="103">
        <f t="shared" si="62"/>
        <v>0</v>
      </c>
      <c r="AX257" s="102">
        <f t="shared" si="63"/>
        <v>0</v>
      </c>
      <c r="AY257" s="102">
        <f t="shared" si="64"/>
        <v>0</v>
      </c>
      <c r="AZ257" s="102">
        <f t="shared" si="65"/>
        <v>0</v>
      </c>
      <c r="BA257" s="102">
        <f t="shared" si="66"/>
        <v>0</v>
      </c>
      <c r="BB257" s="102">
        <f t="shared" si="67"/>
        <v>0</v>
      </c>
      <c r="BC257" s="102">
        <f t="shared" si="75"/>
        <v>0</v>
      </c>
    </row>
    <row r="258" spans="1:55">
      <c r="A258" s="19">
        <v>252</v>
      </c>
      <c r="B258" s="16"/>
      <c r="C258" s="15"/>
      <c r="D258" s="15"/>
      <c r="E258" s="14"/>
      <c r="F258" s="14"/>
      <c r="G258" s="14"/>
      <c r="H258" s="14"/>
      <c r="I258" s="14"/>
      <c r="J258" s="14"/>
      <c r="K258" s="16"/>
      <c r="L258" s="21"/>
      <c r="M258" s="36"/>
      <c r="N258" s="16"/>
      <c r="O258" s="21"/>
      <c r="P258" s="14"/>
      <c r="Q258" s="14"/>
      <c r="R258" s="14"/>
      <c r="S258" s="21"/>
      <c r="T258" s="21"/>
      <c r="U258" s="36"/>
      <c r="V258" s="55" t="e">
        <f t="shared" si="57"/>
        <v>#DIV/0!</v>
      </c>
      <c r="W258" s="21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99">
        <f t="shared" si="68"/>
        <v>0</v>
      </c>
      <c r="AL258" s="99">
        <f t="shared" si="69"/>
        <v>0</v>
      </c>
      <c r="AM258" s="99">
        <f t="shared" si="70"/>
        <v>0</v>
      </c>
      <c r="AN258" s="99">
        <f t="shared" si="71"/>
        <v>0</v>
      </c>
      <c r="AO258" s="99">
        <f t="shared" si="72"/>
        <v>0</v>
      </c>
      <c r="AP258" s="99">
        <f t="shared" si="73"/>
        <v>0</v>
      </c>
      <c r="AQ258" s="99">
        <f t="shared" si="74"/>
        <v>0</v>
      </c>
      <c r="AR258" s="81"/>
      <c r="AS258" s="107">
        <f t="shared" si="58"/>
        <v>0</v>
      </c>
      <c r="AT258" s="107">
        <f t="shared" si="59"/>
        <v>0</v>
      </c>
      <c r="AU258" s="103">
        <f t="shared" si="60"/>
        <v>0</v>
      </c>
      <c r="AV258" s="103">
        <f t="shared" si="61"/>
        <v>0</v>
      </c>
      <c r="AW258" s="103">
        <f t="shared" si="62"/>
        <v>0</v>
      </c>
      <c r="AX258" s="102">
        <f t="shared" si="63"/>
        <v>0</v>
      </c>
      <c r="AY258" s="102">
        <f t="shared" si="64"/>
        <v>0</v>
      </c>
      <c r="AZ258" s="102">
        <f t="shared" si="65"/>
        <v>0</v>
      </c>
      <c r="BA258" s="102">
        <f t="shared" si="66"/>
        <v>0</v>
      </c>
      <c r="BB258" s="102">
        <f t="shared" si="67"/>
        <v>0</v>
      </c>
      <c r="BC258" s="102">
        <f t="shared" si="75"/>
        <v>0</v>
      </c>
    </row>
    <row r="259" spans="1:55">
      <c r="A259" s="19">
        <v>253</v>
      </c>
      <c r="B259" s="16"/>
      <c r="C259" s="15"/>
      <c r="D259" s="15"/>
      <c r="E259" s="14"/>
      <c r="F259" s="14"/>
      <c r="G259" s="14"/>
      <c r="H259" s="14"/>
      <c r="I259" s="14"/>
      <c r="J259" s="14"/>
      <c r="K259" s="16"/>
      <c r="L259" s="21"/>
      <c r="M259" s="36"/>
      <c r="N259" s="16"/>
      <c r="O259" s="21"/>
      <c r="P259" s="23"/>
      <c r="Q259" s="23"/>
      <c r="R259" s="23"/>
      <c r="S259" s="21"/>
      <c r="T259" s="21"/>
      <c r="U259" s="36"/>
      <c r="V259" s="55" t="e">
        <f t="shared" si="57"/>
        <v>#DIV/0!</v>
      </c>
      <c r="W259" s="21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99">
        <f t="shared" si="68"/>
        <v>0</v>
      </c>
      <c r="AL259" s="99">
        <f t="shared" si="69"/>
        <v>0</v>
      </c>
      <c r="AM259" s="99">
        <f t="shared" si="70"/>
        <v>0</v>
      </c>
      <c r="AN259" s="99">
        <f t="shared" si="71"/>
        <v>0</v>
      </c>
      <c r="AO259" s="99">
        <f t="shared" si="72"/>
        <v>0</v>
      </c>
      <c r="AP259" s="99">
        <f t="shared" si="73"/>
        <v>0</v>
      </c>
      <c r="AQ259" s="99">
        <f t="shared" si="74"/>
        <v>0</v>
      </c>
      <c r="AR259" s="81"/>
      <c r="AS259" s="107">
        <f t="shared" si="58"/>
        <v>0</v>
      </c>
      <c r="AT259" s="107">
        <f t="shared" si="59"/>
        <v>0</v>
      </c>
      <c r="AU259" s="103">
        <f t="shared" si="60"/>
        <v>0</v>
      </c>
      <c r="AV259" s="103">
        <f t="shared" si="61"/>
        <v>0</v>
      </c>
      <c r="AW259" s="103">
        <f t="shared" si="62"/>
        <v>0</v>
      </c>
      <c r="AX259" s="102">
        <f t="shared" si="63"/>
        <v>0</v>
      </c>
      <c r="AY259" s="102">
        <f t="shared" si="64"/>
        <v>0</v>
      </c>
      <c r="AZ259" s="102">
        <f t="shared" si="65"/>
        <v>0</v>
      </c>
      <c r="BA259" s="102">
        <f t="shared" si="66"/>
        <v>0</v>
      </c>
      <c r="BB259" s="102">
        <f t="shared" si="67"/>
        <v>0</v>
      </c>
      <c r="BC259" s="102">
        <f t="shared" si="75"/>
        <v>0</v>
      </c>
    </row>
    <row r="260" spans="1:55">
      <c r="A260" s="19">
        <v>254</v>
      </c>
      <c r="B260" s="16"/>
      <c r="C260" s="15"/>
      <c r="D260" s="15"/>
      <c r="E260" s="14"/>
      <c r="F260" s="14"/>
      <c r="G260" s="14"/>
      <c r="H260" s="14"/>
      <c r="I260" s="14"/>
      <c r="J260" s="14"/>
      <c r="K260" s="16"/>
      <c r="L260" s="21"/>
      <c r="M260" s="36"/>
      <c r="N260" s="16"/>
      <c r="O260" s="21"/>
      <c r="P260" s="14"/>
      <c r="Q260" s="14"/>
      <c r="R260" s="14"/>
      <c r="S260" s="21"/>
      <c r="T260" s="21"/>
      <c r="U260" s="36"/>
      <c r="V260" s="55" t="e">
        <f t="shared" si="57"/>
        <v>#DIV/0!</v>
      </c>
      <c r="W260" s="21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99">
        <f t="shared" si="68"/>
        <v>0</v>
      </c>
      <c r="AL260" s="99">
        <f t="shared" si="69"/>
        <v>0</v>
      </c>
      <c r="AM260" s="99">
        <f t="shared" si="70"/>
        <v>0</v>
      </c>
      <c r="AN260" s="99">
        <f t="shared" si="71"/>
        <v>0</v>
      </c>
      <c r="AO260" s="99">
        <f t="shared" si="72"/>
        <v>0</v>
      </c>
      <c r="AP260" s="99">
        <f t="shared" si="73"/>
        <v>0</v>
      </c>
      <c r="AQ260" s="99">
        <f t="shared" si="74"/>
        <v>0</v>
      </c>
      <c r="AR260" s="81"/>
      <c r="AS260" s="107">
        <f t="shared" si="58"/>
        <v>0</v>
      </c>
      <c r="AT260" s="107">
        <f t="shared" si="59"/>
        <v>0</v>
      </c>
      <c r="AU260" s="103">
        <f t="shared" si="60"/>
        <v>0</v>
      </c>
      <c r="AV260" s="103">
        <f t="shared" si="61"/>
        <v>0</v>
      </c>
      <c r="AW260" s="103">
        <f t="shared" si="62"/>
        <v>0</v>
      </c>
      <c r="AX260" s="102">
        <f t="shared" si="63"/>
        <v>0</v>
      </c>
      <c r="AY260" s="102">
        <f t="shared" si="64"/>
        <v>0</v>
      </c>
      <c r="AZ260" s="102">
        <f t="shared" si="65"/>
        <v>0</v>
      </c>
      <c r="BA260" s="102">
        <f t="shared" si="66"/>
        <v>0</v>
      </c>
      <c r="BB260" s="102">
        <f t="shared" si="67"/>
        <v>0</v>
      </c>
      <c r="BC260" s="102">
        <f t="shared" si="75"/>
        <v>0</v>
      </c>
    </row>
    <row r="261" spans="1:55">
      <c r="A261" s="19">
        <v>255</v>
      </c>
      <c r="B261" s="16"/>
      <c r="C261" s="15"/>
      <c r="D261" s="15"/>
      <c r="E261" s="14"/>
      <c r="F261" s="14"/>
      <c r="G261" s="14"/>
      <c r="H261" s="14"/>
      <c r="I261" s="14"/>
      <c r="J261" s="14"/>
      <c r="K261" s="16"/>
      <c r="L261" s="21"/>
      <c r="M261" s="36"/>
      <c r="N261" s="16"/>
      <c r="O261" s="21"/>
      <c r="P261" s="14"/>
      <c r="Q261" s="14"/>
      <c r="R261" s="14"/>
      <c r="S261" s="21"/>
      <c r="T261" s="21"/>
      <c r="U261" s="36"/>
      <c r="V261" s="55" t="e">
        <f t="shared" si="57"/>
        <v>#DIV/0!</v>
      </c>
      <c r="W261" s="21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99">
        <f t="shared" si="68"/>
        <v>0</v>
      </c>
      <c r="AL261" s="99">
        <f t="shared" si="69"/>
        <v>0</v>
      </c>
      <c r="AM261" s="99">
        <f t="shared" si="70"/>
        <v>0</v>
      </c>
      <c r="AN261" s="99">
        <f t="shared" si="71"/>
        <v>0</v>
      </c>
      <c r="AO261" s="99">
        <f t="shared" si="72"/>
        <v>0</v>
      </c>
      <c r="AP261" s="99">
        <f t="shared" si="73"/>
        <v>0</v>
      </c>
      <c r="AQ261" s="99">
        <f t="shared" si="74"/>
        <v>0</v>
      </c>
      <c r="AR261" s="81"/>
      <c r="AS261" s="107">
        <f t="shared" si="58"/>
        <v>0</v>
      </c>
      <c r="AT261" s="107">
        <f t="shared" si="59"/>
        <v>0</v>
      </c>
      <c r="AU261" s="103">
        <f t="shared" si="60"/>
        <v>0</v>
      </c>
      <c r="AV261" s="103">
        <f t="shared" si="61"/>
        <v>0</v>
      </c>
      <c r="AW261" s="103">
        <f t="shared" si="62"/>
        <v>0</v>
      </c>
      <c r="AX261" s="102">
        <f t="shared" si="63"/>
        <v>0</v>
      </c>
      <c r="AY261" s="102">
        <f t="shared" si="64"/>
        <v>0</v>
      </c>
      <c r="AZ261" s="102">
        <f t="shared" si="65"/>
        <v>0</v>
      </c>
      <c r="BA261" s="102">
        <f t="shared" si="66"/>
        <v>0</v>
      </c>
      <c r="BB261" s="102">
        <f t="shared" si="67"/>
        <v>0</v>
      </c>
      <c r="BC261" s="102">
        <f t="shared" si="75"/>
        <v>0</v>
      </c>
    </row>
    <row r="262" spans="1:55">
      <c r="A262" s="19">
        <v>256</v>
      </c>
      <c r="B262" s="16"/>
      <c r="C262" s="15"/>
      <c r="D262" s="15"/>
      <c r="E262" s="14"/>
      <c r="F262" s="14"/>
      <c r="G262" s="14"/>
      <c r="H262" s="14"/>
      <c r="I262" s="14"/>
      <c r="J262" s="14"/>
      <c r="K262" s="16"/>
      <c r="L262" s="21"/>
      <c r="M262" s="36"/>
      <c r="N262" s="16"/>
      <c r="O262" s="21"/>
      <c r="P262" s="14"/>
      <c r="Q262" s="14"/>
      <c r="R262" s="14"/>
      <c r="S262" s="21"/>
      <c r="T262" s="21"/>
      <c r="U262" s="36"/>
      <c r="V262" s="55" t="e">
        <f t="shared" ref="V262:V325" si="76">U262/M262</f>
        <v>#DIV/0!</v>
      </c>
      <c r="W262" s="21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99">
        <f t="shared" si="68"/>
        <v>0</v>
      </c>
      <c r="AL262" s="99">
        <f t="shared" si="69"/>
        <v>0</v>
      </c>
      <c r="AM262" s="99">
        <f t="shared" si="70"/>
        <v>0</v>
      </c>
      <c r="AN262" s="99">
        <f t="shared" si="71"/>
        <v>0</v>
      </c>
      <c r="AO262" s="99">
        <f t="shared" si="72"/>
        <v>0</v>
      </c>
      <c r="AP262" s="99">
        <f t="shared" si="73"/>
        <v>0</v>
      </c>
      <c r="AQ262" s="99">
        <f t="shared" si="74"/>
        <v>0</v>
      </c>
      <c r="AR262" s="81"/>
      <c r="AS262" s="107">
        <f t="shared" si="58"/>
        <v>0</v>
      </c>
      <c r="AT262" s="107">
        <f t="shared" si="59"/>
        <v>0</v>
      </c>
      <c r="AU262" s="103">
        <f t="shared" si="60"/>
        <v>0</v>
      </c>
      <c r="AV262" s="103">
        <f t="shared" si="61"/>
        <v>0</v>
      </c>
      <c r="AW262" s="103">
        <f t="shared" si="62"/>
        <v>0</v>
      </c>
      <c r="AX262" s="102">
        <f t="shared" si="63"/>
        <v>0</v>
      </c>
      <c r="AY262" s="102">
        <f t="shared" si="64"/>
        <v>0</v>
      </c>
      <c r="AZ262" s="102">
        <f t="shared" si="65"/>
        <v>0</v>
      </c>
      <c r="BA262" s="102">
        <f t="shared" si="66"/>
        <v>0</v>
      </c>
      <c r="BB262" s="102">
        <f t="shared" si="67"/>
        <v>0</v>
      </c>
      <c r="BC262" s="102">
        <f t="shared" si="75"/>
        <v>0</v>
      </c>
    </row>
    <row r="263" spans="1:55">
      <c r="A263" s="19">
        <v>257</v>
      </c>
      <c r="B263" s="16"/>
      <c r="C263" s="15"/>
      <c r="D263" s="15"/>
      <c r="E263" s="14"/>
      <c r="F263" s="14"/>
      <c r="G263" s="14"/>
      <c r="H263" s="14"/>
      <c r="I263" s="14"/>
      <c r="J263" s="14"/>
      <c r="K263" s="16"/>
      <c r="L263" s="21"/>
      <c r="M263" s="36"/>
      <c r="N263" s="16"/>
      <c r="O263" s="21"/>
      <c r="P263" s="14"/>
      <c r="Q263" s="14"/>
      <c r="R263" s="14"/>
      <c r="S263" s="21"/>
      <c r="T263" s="21"/>
      <c r="U263" s="36"/>
      <c r="V263" s="55" t="e">
        <f t="shared" si="76"/>
        <v>#DIV/0!</v>
      </c>
      <c r="W263" s="21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99">
        <f t="shared" si="68"/>
        <v>0</v>
      </c>
      <c r="AL263" s="99">
        <f t="shared" si="69"/>
        <v>0</v>
      </c>
      <c r="AM263" s="99">
        <f t="shared" si="70"/>
        <v>0</v>
      </c>
      <c r="AN263" s="99">
        <f t="shared" si="71"/>
        <v>0</v>
      </c>
      <c r="AO263" s="99">
        <f t="shared" si="72"/>
        <v>0</v>
      </c>
      <c r="AP263" s="99">
        <f t="shared" si="73"/>
        <v>0</v>
      </c>
      <c r="AQ263" s="99">
        <f t="shared" si="74"/>
        <v>0</v>
      </c>
      <c r="AR263" s="81"/>
      <c r="AS263" s="107">
        <f t="shared" ref="AS263:AS326" si="77">IF(AK263=1,H263,0)</f>
        <v>0</v>
      </c>
      <c r="AT263" s="107">
        <f t="shared" ref="AT263:AT326" si="78">IF(AK263=1,D263,0)</f>
        <v>0</v>
      </c>
      <c r="AU263" s="103">
        <f t="shared" ref="AU263:AU326" si="79">IF(AK263=1,H263,0)</f>
        <v>0</v>
      </c>
      <c r="AV263" s="103">
        <f t="shared" ref="AV263:AV326" si="80">IF(AM263=1,H263,0)</f>
        <v>0</v>
      </c>
      <c r="AW263" s="103">
        <f t="shared" ref="AW263:AW326" si="81">IF(AM263=1,M263,0)</f>
        <v>0</v>
      </c>
      <c r="AX263" s="102">
        <f t="shared" ref="AX263:AX326" si="82">IF(AN263=1,U263,0)</f>
        <v>0</v>
      </c>
      <c r="AY263" s="102">
        <f t="shared" ref="AY263:AY326" si="83">IF(AO263=1,H263,0)</f>
        <v>0</v>
      </c>
      <c r="AZ263" s="102">
        <f t="shared" ref="AZ263:AZ326" si="84">IF(AP263=1,H263,0)</f>
        <v>0</v>
      </c>
      <c r="BA263" s="102">
        <f t="shared" ref="BA263:BA326" si="85">IF(AQ263=1,H263,0)</f>
        <v>0</v>
      </c>
      <c r="BB263" s="102">
        <f t="shared" ref="BB263:BB326" si="86">IF(AQ263=1,M263,0)</f>
        <v>0</v>
      </c>
      <c r="BC263" s="102">
        <f t="shared" si="75"/>
        <v>0</v>
      </c>
    </row>
    <row r="264" spans="1:55">
      <c r="A264" s="19">
        <v>258</v>
      </c>
      <c r="B264" s="16"/>
      <c r="C264" s="15"/>
      <c r="D264" s="15"/>
      <c r="E264" s="14"/>
      <c r="F264" s="14"/>
      <c r="G264" s="14"/>
      <c r="H264" s="14"/>
      <c r="I264" s="14"/>
      <c r="J264" s="14"/>
      <c r="K264" s="16"/>
      <c r="L264" s="21"/>
      <c r="M264" s="36"/>
      <c r="N264" s="16"/>
      <c r="O264" s="21"/>
      <c r="P264" s="14"/>
      <c r="Q264" s="14"/>
      <c r="R264" s="14"/>
      <c r="S264" s="21"/>
      <c r="T264" s="21"/>
      <c r="U264" s="36"/>
      <c r="V264" s="55" t="e">
        <f t="shared" si="76"/>
        <v>#DIV/0!</v>
      </c>
      <c r="W264" s="21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99">
        <f t="shared" ref="AK264:AK327" si="87">IF(B264&gt;0,1,0)</f>
        <v>0</v>
      </c>
      <c r="AL264" s="99">
        <f t="shared" ref="AL264:AL327" si="88">IF(N264&gt;0,1,0)</f>
        <v>0</v>
      </c>
      <c r="AM264" s="99">
        <f t="shared" ref="AM264:AM327" si="89">IF(K264&gt;0,1,0)</f>
        <v>0</v>
      </c>
      <c r="AN264" s="99">
        <f t="shared" ref="AN264:AN327" si="90">IF(W264&gt;0,1,0)</f>
        <v>0</v>
      </c>
      <c r="AO264" s="99">
        <f t="shared" ref="AO264:AO327" si="91">IF(S264&gt;0,1,0)</f>
        <v>0</v>
      </c>
      <c r="AP264" s="99">
        <f t="shared" ref="AP264:AP327" si="92">IF(T264&gt;0,1,0)</f>
        <v>0</v>
      </c>
      <c r="AQ264" s="99">
        <f t="shared" ref="AQ264:AQ327" si="93">IF(X264&gt;0,1,0)</f>
        <v>0</v>
      </c>
      <c r="AR264" s="81"/>
      <c r="AS264" s="107">
        <f t="shared" si="77"/>
        <v>0</v>
      </c>
      <c r="AT264" s="107">
        <f t="shared" si="78"/>
        <v>0</v>
      </c>
      <c r="AU264" s="103">
        <f t="shared" si="79"/>
        <v>0</v>
      </c>
      <c r="AV264" s="103">
        <f t="shared" si="80"/>
        <v>0</v>
      </c>
      <c r="AW264" s="103">
        <f t="shared" si="81"/>
        <v>0</v>
      </c>
      <c r="AX264" s="102">
        <f t="shared" si="82"/>
        <v>0</v>
      </c>
      <c r="AY264" s="102">
        <f t="shared" si="83"/>
        <v>0</v>
      </c>
      <c r="AZ264" s="102">
        <f t="shared" si="84"/>
        <v>0</v>
      </c>
      <c r="BA264" s="102">
        <f t="shared" si="85"/>
        <v>0</v>
      </c>
      <c r="BB264" s="102">
        <f t="shared" si="86"/>
        <v>0</v>
      </c>
      <c r="BC264" s="102">
        <f t="shared" ref="BC264:BC327" si="94">IF(AQ264=1,1,0)</f>
        <v>0</v>
      </c>
    </row>
    <row r="265" spans="1:55">
      <c r="A265" s="19">
        <v>259</v>
      </c>
      <c r="B265" s="16"/>
      <c r="C265" s="15"/>
      <c r="D265" s="15"/>
      <c r="E265" s="14"/>
      <c r="F265" s="14"/>
      <c r="G265" s="14"/>
      <c r="H265" s="14"/>
      <c r="I265" s="14"/>
      <c r="J265" s="14"/>
      <c r="K265" s="16"/>
      <c r="L265" s="21"/>
      <c r="M265" s="36"/>
      <c r="N265" s="16"/>
      <c r="O265" s="21"/>
      <c r="P265" s="14"/>
      <c r="Q265" s="14"/>
      <c r="R265" s="14"/>
      <c r="S265" s="21"/>
      <c r="T265" s="21"/>
      <c r="U265" s="36"/>
      <c r="V265" s="55" t="e">
        <f t="shared" si="76"/>
        <v>#DIV/0!</v>
      </c>
      <c r="W265" s="21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99">
        <f t="shared" si="87"/>
        <v>0</v>
      </c>
      <c r="AL265" s="99">
        <f t="shared" si="88"/>
        <v>0</v>
      </c>
      <c r="AM265" s="99">
        <f t="shared" si="89"/>
        <v>0</v>
      </c>
      <c r="AN265" s="99">
        <f t="shared" si="90"/>
        <v>0</v>
      </c>
      <c r="AO265" s="99">
        <f t="shared" si="91"/>
        <v>0</v>
      </c>
      <c r="AP265" s="99">
        <f t="shared" si="92"/>
        <v>0</v>
      </c>
      <c r="AQ265" s="99">
        <f t="shared" si="93"/>
        <v>0</v>
      </c>
      <c r="AR265" s="81"/>
      <c r="AS265" s="107">
        <f t="shared" si="77"/>
        <v>0</v>
      </c>
      <c r="AT265" s="107">
        <f t="shared" si="78"/>
        <v>0</v>
      </c>
      <c r="AU265" s="103">
        <f t="shared" si="79"/>
        <v>0</v>
      </c>
      <c r="AV265" s="103">
        <f t="shared" si="80"/>
        <v>0</v>
      </c>
      <c r="AW265" s="103">
        <f t="shared" si="81"/>
        <v>0</v>
      </c>
      <c r="AX265" s="102">
        <f t="shared" si="82"/>
        <v>0</v>
      </c>
      <c r="AY265" s="102">
        <f t="shared" si="83"/>
        <v>0</v>
      </c>
      <c r="AZ265" s="102">
        <f t="shared" si="84"/>
        <v>0</v>
      </c>
      <c r="BA265" s="102">
        <f t="shared" si="85"/>
        <v>0</v>
      </c>
      <c r="BB265" s="102">
        <f t="shared" si="86"/>
        <v>0</v>
      </c>
      <c r="BC265" s="102">
        <f t="shared" si="94"/>
        <v>0</v>
      </c>
    </row>
    <row r="266" spans="1:55">
      <c r="A266" s="19">
        <v>260</v>
      </c>
      <c r="B266" s="16"/>
      <c r="C266" s="15"/>
      <c r="D266" s="15"/>
      <c r="E266" s="14"/>
      <c r="F266" s="14"/>
      <c r="G266" s="14"/>
      <c r="H266" s="14"/>
      <c r="I266" s="14"/>
      <c r="J266" s="14"/>
      <c r="K266" s="16"/>
      <c r="L266" s="21"/>
      <c r="M266" s="36"/>
      <c r="N266" s="16"/>
      <c r="O266" s="21"/>
      <c r="P266" s="14"/>
      <c r="Q266" s="14"/>
      <c r="R266" s="14"/>
      <c r="S266" s="21"/>
      <c r="T266" s="21"/>
      <c r="U266" s="36"/>
      <c r="V266" s="55" t="e">
        <f t="shared" si="76"/>
        <v>#DIV/0!</v>
      </c>
      <c r="W266" s="21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99">
        <f t="shared" si="87"/>
        <v>0</v>
      </c>
      <c r="AL266" s="99">
        <f t="shared" si="88"/>
        <v>0</v>
      </c>
      <c r="AM266" s="99">
        <f t="shared" si="89"/>
        <v>0</v>
      </c>
      <c r="AN266" s="99">
        <f t="shared" si="90"/>
        <v>0</v>
      </c>
      <c r="AO266" s="99">
        <f t="shared" si="91"/>
        <v>0</v>
      </c>
      <c r="AP266" s="99">
        <f t="shared" si="92"/>
        <v>0</v>
      </c>
      <c r="AQ266" s="99">
        <f t="shared" si="93"/>
        <v>0</v>
      </c>
      <c r="AR266" s="81"/>
      <c r="AS266" s="107">
        <f t="shared" si="77"/>
        <v>0</v>
      </c>
      <c r="AT266" s="107">
        <f t="shared" si="78"/>
        <v>0</v>
      </c>
      <c r="AU266" s="103">
        <f t="shared" si="79"/>
        <v>0</v>
      </c>
      <c r="AV266" s="103">
        <f t="shared" si="80"/>
        <v>0</v>
      </c>
      <c r="AW266" s="103">
        <f t="shared" si="81"/>
        <v>0</v>
      </c>
      <c r="AX266" s="102">
        <f t="shared" si="82"/>
        <v>0</v>
      </c>
      <c r="AY266" s="102">
        <f t="shared" si="83"/>
        <v>0</v>
      </c>
      <c r="AZ266" s="102">
        <f t="shared" si="84"/>
        <v>0</v>
      </c>
      <c r="BA266" s="102">
        <f t="shared" si="85"/>
        <v>0</v>
      </c>
      <c r="BB266" s="102">
        <f t="shared" si="86"/>
        <v>0</v>
      </c>
      <c r="BC266" s="102">
        <f t="shared" si="94"/>
        <v>0</v>
      </c>
    </row>
    <row r="267" spans="1:55">
      <c r="A267" s="19">
        <v>261</v>
      </c>
      <c r="B267" s="16"/>
      <c r="C267" s="15"/>
      <c r="D267" s="15"/>
      <c r="E267" s="14"/>
      <c r="F267" s="14"/>
      <c r="G267" s="14"/>
      <c r="H267" s="14"/>
      <c r="I267" s="14"/>
      <c r="J267" s="14"/>
      <c r="K267" s="16"/>
      <c r="L267" s="21"/>
      <c r="M267" s="36"/>
      <c r="N267" s="16"/>
      <c r="O267" s="21"/>
      <c r="P267" s="14"/>
      <c r="Q267" s="14"/>
      <c r="R267" s="22"/>
      <c r="S267" s="21"/>
      <c r="T267" s="21"/>
      <c r="U267" s="36"/>
      <c r="V267" s="55" t="e">
        <f t="shared" si="76"/>
        <v>#DIV/0!</v>
      </c>
      <c r="W267" s="21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99">
        <f t="shared" si="87"/>
        <v>0</v>
      </c>
      <c r="AL267" s="99">
        <f t="shared" si="88"/>
        <v>0</v>
      </c>
      <c r="AM267" s="99">
        <f t="shared" si="89"/>
        <v>0</v>
      </c>
      <c r="AN267" s="99">
        <f t="shared" si="90"/>
        <v>0</v>
      </c>
      <c r="AO267" s="99">
        <f t="shared" si="91"/>
        <v>0</v>
      </c>
      <c r="AP267" s="99">
        <f t="shared" si="92"/>
        <v>0</v>
      </c>
      <c r="AQ267" s="99">
        <f t="shared" si="93"/>
        <v>0</v>
      </c>
      <c r="AR267" s="81"/>
      <c r="AS267" s="107">
        <f t="shared" si="77"/>
        <v>0</v>
      </c>
      <c r="AT267" s="107">
        <f t="shared" si="78"/>
        <v>0</v>
      </c>
      <c r="AU267" s="103">
        <f t="shared" si="79"/>
        <v>0</v>
      </c>
      <c r="AV267" s="103">
        <f t="shared" si="80"/>
        <v>0</v>
      </c>
      <c r="AW267" s="103">
        <f t="shared" si="81"/>
        <v>0</v>
      </c>
      <c r="AX267" s="102">
        <f t="shared" si="82"/>
        <v>0</v>
      </c>
      <c r="AY267" s="102">
        <f t="shared" si="83"/>
        <v>0</v>
      </c>
      <c r="AZ267" s="102">
        <f t="shared" si="84"/>
        <v>0</v>
      </c>
      <c r="BA267" s="102">
        <f t="shared" si="85"/>
        <v>0</v>
      </c>
      <c r="BB267" s="102">
        <f t="shared" si="86"/>
        <v>0</v>
      </c>
      <c r="BC267" s="102">
        <f t="shared" si="94"/>
        <v>0</v>
      </c>
    </row>
    <row r="268" spans="1:55">
      <c r="A268" s="19">
        <v>262</v>
      </c>
      <c r="B268" s="16"/>
      <c r="C268" s="15"/>
      <c r="D268" s="15"/>
      <c r="E268" s="14"/>
      <c r="F268" s="14"/>
      <c r="G268" s="14"/>
      <c r="H268" s="14"/>
      <c r="I268" s="14"/>
      <c r="J268" s="14"/>
      <c r="K268" s="16"/>
      <c r="L268" s="21"/>
      <c r="M268" s="36"/>
      <c r="N268" s="16"/>
      <c r="O268" s="21"/>
      <c r="P268" s="14"/>
      <c r="Q268" s="14"/>
      <c r="R268" s="14"/>
      <c r="S268" s="21"/>
      <c r="T268" s="34"/>
      <c r="U268" s="36"/>
      <c r="V268" s="55" t="e">
        <f t="shared" si="76"/>
        <v>#DIV/0!</v>
      </c>
      <c r="W268" s="21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99">
        <f t="shared" si="87"/>
        <v>0</v>
      </c>
      <c r="AL268" s="99">
        <f t="shared" si="88"/>
        <v>0</v>
      </c>
      <c r="AM268" s="99">
        <f t="shared" si="89"/>
        <v>0</v>
      </c>
      <c r="AN268" s="99">
        <f t="shared" si="90"/>
        <v>0</v>
      </c>
      <c r="AO268" s="99">
        <f t="shared" si="91"/>
        <v>0</v>
      </c>
      <c r="AP268" s="99">
        <f t="shared" si="92"/>
        <v>0</v>
      </c>
      <c r="AQ268" s="99">
        <f t="shared" si="93"/>
        <v>0</v>
      </c>
      <c r="AR268" s="81"/>
      <c r="AS268" s="107">
        <f t="shared" si="77"/>
        <v>0</v>
      </c>
      <c r="AT268" s="107">
        <f t="shared" si="78"/>
        <v>0</v>
      </c>
      <c r="AU268" s="103">
        <f t="shared" si="79"/>
        <v>0</v>
      </c>
      <c r="AV268" s="103">
        <f t="shared" si="80"/>
        <v>0</v>
      </c>
      <c r="AW268" s="103">
        <f t="shared" si="81"/>
        <v>0</v>
      </c>
      <c r="AX268" s="102">
        <f t="shared" si="82"/>
        <v>0</v>
      </c>
      <c r="AY268" s="102">
        <f t="shared" si="83"/>
        <v>0</v>
      </c>
      <c r="AZ268" s="102">
        <f t="shared" si="84"/>
        <v>0</v>
      </c>
      <c r="BA268" s="102">
        <f t="shared" si="85"/>
        <v>0</v>
      </c>
      <c r="BB268" s="102">
        <f t="shared" si="86"/>
        <v>0</v>
      </c>
      <c r="BC268" s="102">
        <f t="shared" si="94"/>
        <v>0</v>
      </c>
    </row>
    <row r="269" spans="1:55">
      <c r="A269" s="19">
        <v>263</v>
      </c>
      <c r="B269" s="16"/>
      <c r="C269" s="15"/>
      <c r="D269" s="15"/>
      <c r="E269" s="14"/>
      <c r="F269" s="14"/>
      <c r="G269" s="14"/>
      <c r="H269" s="14"/>
      <c r="I269" s="14"/>
      <c r="J269" s="14"/>
      <c r="K269" s="16"/>
      <c r="L269" s="21"/>
      <c r="M269" s="36"/>
      <c r="N269" s="16"/>
      <c r="O269" s="21"/>
      <c r="P269" s="14"/>
      <c r="Q269" s="14"/>
      <c r="R269" s="14"/>
      <c r="S269" s="21"/>
      <c r="T269" s="21"/>
      <c r="U269" s="36"/>
      <c r="V269" s="55" t="e">
        <f t="shared" si="76"/>
        <v>#DIV/0!</v>
      </c>
      <c r="W269" s="21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99">
        <f t="shared" si="87"/>
        <v>0</v>
      </c>
      <c r="AL269" s="99">
        <f t="shared" si="88"/>
        <v>0</v>
      </c>
      <c r="AM269" s="99">
        <f t="shared" si="89"/>
        <v>0</v>
      </c>
      <c r="AN269" s="99">
        <f t="shared" si="90"/>
        <v>0</v>
      </c>
      <c r="AO269" s="99">
        <f t="shared" si="91"/>
        <v>0</v>
      </c>
      <c r="AP269" s="99">
        <f t="shared" si="92"/>
        <v>0</v>
      </c>
      <c r="AQ269" s="99">
        <f t="shared" si="93"/>
        <v>0</v>
      </c>
      <c r="AR269" s="81"/>
      <c r="AS269" s="107">
        <f t="shared" si="77"/>
        <v>0</v>
      </c>
      <c r="AT269" s="107">
        <f t="shared" si="78"/>
        <v>0</v>
      </c>
      <c r="AU269" s="103">
        <f t="shared" si="79"/>
        <v>0</v>
      </c>
      <c r="AV269" s="103">
        <f t="shared" si="80"/>
        <v>0</v>
      </c>
      <c r="AW269" s="103">
        <f t="shared" si="81"/>
        <v>0</v>
      </c>
      <c r="AX269" s="102">
        <f t="shared" si="82"/>
        <v>0</v>
      </c>
      <c r="AY269" s="102">
        <f t="shared" si="83"/>
        <v>0</v>
      </c>
      <c r="AZ269" s="102">
        <f t="shared" si="84"/>
        <v>0</v>
      </c>
      <c r="BA269" s="102">
        <f t="shared" si="85"/>
        <v>0</v>
      </c>
      <c r="BB269" s="102">
        <f t="shared" si="86"/>
        <v>0</v>
      </c>
      <c r="BC269" s="102">
        <f t="shared" si="94"/>
        <v>0</v>
      </c>
    </row>
    <row r="270" spans="1:55">
      <c r="A270" s="19">
        <v>264</v>
      </c>
      <c r="B270" s="16"/>
      <c r="C270" s="15"/>
      <c r="D270" s="15"/>
      <c r="E270" s="14"/>
      <c r="F270" s="14"/>
      <c r="G270" s="14"/>
      <c r="H270" s="14"/>
      <c r="I270" s="14"/>
      <c r="J270" s="14"/>
      <c r="K270" s="16"/>
      <c r="L270" s="21"/>
      <c r="M270" s="36"/>
      <c r="N270" s="16"/>
      <c r="O270" s="21"/>
      <c r="P270" s="14"/>
      <c r="Q270" s="14"/>
      <c r="R270" s="14"/>
      <c r="S270" s="21"/>
      <c r="T270" s="21"/>
      <c r="U270" s="36"/>
      <c r="V270" s="55" t="e">
        <f t="shared" si="76"/>
        <v>#DIV/0!</v>
      </c>
      <c r="W270" s="21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99">
        <f t="shared" si="87"/>
        <v>0</v>
      </c>
      <c r="AL270" s="99">
        <f t="shared" si="88"/>
        <v>0</v>
      </c>
      <c r="AM270" s="99">
        <f t="shared" si="89"/>
        <v>0</v>
      </c>
      <c r="AN270" s="99">
        <f t="shared" si="90"/>
        <v>0</v>
      </c>
      <c r="AO270" s="99">
        <f t="shared" si="91"/>
        <v>0</v>
      </c>
      <c r="AP270" s="99">
        <f t="shared" si="92"/>
        <v>0</v>
      </c>
      <c r="AQ270" s="99">
        <f t="shared" si="93"/>
        <v>0</v>
      </c>
      <c r="AR270" s="81"/>
      <c r="AS270" s="107">
        <f t="shared" si="77"/>
        <v>0</v>
      </c>
      <c r="AT270" s="107">
        <f t="shared" si="78"/>
        <v>0</v>
      </c>
      <c r="AU270" s="103">
        <f t="shared" si="79"/>
        <v>0</v>
      </c>
      <c r="AV270" s="103">
        <f t="shared" si="80"/>
        <v>0</v>
      </c>
      <c r="AW270" s="103">
        <f t="shared" si="81"/>
        <v>0</v>
      </c>
      <c r="AX270" s="102">
        <f t="shared" si="82"/>
        <v>0</v>
      </c>
      <c r="AY270" s="102">
        <f t="shared" si="83"/>
        <v>0</v>
      </c>
      <c r="AZ270" s="102">
        <f t="shared" si="84"/>
        <v>0</v>
      </c>
      <c r="BA270" s="102">
        <f t="shared" si="85"/>
        <v>0</v>
      </c>
      <c r="BB270" s="102">
        <f t="shared" si="86"/>
        <v>0</v>
      </c>
      <c r="BC270" s="102">
        <f t="shared" si="94"/>
        <v>0</v>
      </c>
    </row>
    <row r="271" spans="1:55">
      <c r="A271" s="19">
        <v>265</v>
      </c>
      <c r="B271" s="16"/>
      <c r="C271" s="15"/>
      <c r="D271" s="15"/>
      <c r="E271" s="14"/>
      <c r="F271" s="8"/>
      <c r="G271" s="8"/>
      <c r="H271" s="8"/>
      <c r="I271" s="8"/>
      <c r="J271" s="8"/>
      <c r="K271" s="16"/>
      <c r="L271" s="21"/>
      <c r="M271" s="36"/>
      <c r="N271" s="16"/>
      <c r="O271" s="21"/>
      <c r="P271" s="14"/>
      <c r="Q271" s="14"/>
      <c r="R271" s="14"/>
      <c r="S271" s="21"/>
      <c r="T271" s="21"/>
      <c r="U271" s="36"/>
      <c r="V271" s="55" t="e">
        <f t="shared" si="76"/>
        <v>#DIV/0!</v>
      </c>
      <c r="W271" s="21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99">
        <f t="shared" si="87"/>
        <v>0</v>
      </c>
      <c r="AL271" s="99">
        <f t="shared" si="88"/>
        <v>0</v>
      </c>
      <c r="AM271" s="99">
        <f t="shared" si="89"/>
        <v>0</v>
      </c>
      <c r="AN271" s="99">
        <f t="shared" si="90"/>
        <v>0</v>
      </c>
      <c r="AO271" s="99">
        <f t="shared" si="91"/>
        <v>0</v>
      </c>
      <c r="AP271" s="99">
        <f t="shared" si="92"/>
        <v>0</v>
      </c>
      <c r="AQ271" s="99">
        <f t="shared" si="93"/>
        <v>0</v>
      </c>
      <c r="AR271" s="81"/>
      <c r="AS271" s="107">
        <f t="shared" si="77"/>
        <v>0</v>
      </c>
      <c r="AT271" s="107">
        <f t="shared" si="78"/>
        <v>0</v>
      </c>
      <c r="AU271" s="103">
        <f t="shared" si="79"/>
        <v>0</v>
      </c>
      <c r="AV271" s="103">
        <f t="shared" si="80"/>
        <v>0</v>
      </c>
      <c r="AW271" s="103">
        <f t="shared" si="81"/>
        <v>0</v>
      </c>
      <c r="AX271" s="102">
        <f t="shared" si="82"/>
        <v>0</v>
      </c>
      <c r="AY271" s="102">
        <f t="shared" si="83"/>
        <v>0</v>
      </c>
      <c r="AZ271" s="102">
        <f t="shared" si="84"/>
        <v>0</v>
      </c>
      <c r="BA271" s="102">
        <f t="shared" si="85"/>
        <v>0</v>
      </c>
      <c r="BB271" s="102">
        <f t="shared" si="86"/>
        <v>0</v>
      </c>
      <c r="BC271" s="102">
        <f t="shared" si="94"/>
        <v>0</v>
      </c>
    </row>
    <row r="272" spans="1:55">
      <c r="A272" s="19">
        <v>266</v>
      </c>
      <c r="B272" s="16"/>
      <c r="C272" s="15"/>
      <c r="D272" s="15"/>
      <c r="E272" s="14"/>
      <c r="F272" s="14"/>
      <c r="G272" s="14"/>
      <c r="H272" s="14"/>
      <c r="I272" s="14"/>
      <c r="J272" s="14"/>
      <c r="K272" s="16"/>
      <c r="L272" s="21"/>
      <c r="M272" s="36"/>
      <c r="N272" s="16"/>
      <c r="O272" s="21"/>
      <c r="P272" s="14"/>
      <c r="Q272" s="14"/>
      <c r="R272" s="14"/>
      <c r="S272" s="21"/>
      <c r="T272" s="21"/>
      <c r="U272" s="36"/>
      <c r="V272" s="55" t="e">
        <f t="shared" si="76"/>
        <v>#DIV/0!</v>
      </c>
      <c r="W272" s="21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99">
        <f t="shared" si="87"/>
        <v>0</v>
      </c>
      <c r="AL272" s="99">
        <f t="shared" si="88"/>
        <v>0</v>
      </c>
      <c r="AM272" s="99">
        <f t="shared" si="89"/>
        <v>0</v>
      </c>
      <c r="AN272" s="99">
        <f t="shared" si="90"/>
        <v>0</v>
      </c>
      <c r="AO272" s="99">
        <f t="shared" si="91"/>
        <v>0</v>
      </c>
      <c r="AP272" s="99">
        <f t="shared" si="92"/>
        <v>0</v>
      </c>
      <c r="AQ272" s="99">
        <f t="shared" si="93"/>
        <v>0</v>
      </c>
      <c r="AR272" s="81"/>
      <c r="AS272" s="107">
        <f t="shared" si="77"/>
        <v>0</v>
      </c>
      <c r="AT272" s="107">
        <f t="shared" si="78"/>
        <v>0</v>
      </c>
      <c r="AU272" s="103">
        <f t="shared" si="79"/>
        <v>0</v>
      </c>
      <c r="AV272" s="103">
        <f t="shared" si="80"/>
        <v>0</v>
      </c>
      <c r="AW272" s="103">
        <f t="shared" si="81"/>
        <v>0</v>
      </c>
      <c r="AX272" s="102">
        <f t="shared" si="82"/>
        <v>0</v>
      </c>
      <c r="AY272" s="102">
        <f t="shared" si="83"/>
        <v>0</v>
      </c>
      <c r="AZ272" s="102">
        <f t="shared" si="84"/>
        <v>0</v>
      </c>
      <c r="BA272" s="102">
        <f t="shared" si="85"/>
        <v>0</v>
      </c>
      <c r="BB272" s="102">
        <f t="shared" si="86"/>
        <v>0</v>
      </c>
      <c r="BC272" s="102">
        <f t="shared" si="94"/>
        <v>0</v>
      </c>
    </row>
    <row r="273" spans="1:55">
      <c r="A273" s="19">
        <v>267</v>
      </c>
      <c r="B273" s="16"/>
      <c r="C273" s="15"/>
      <c r="D273" s="15"/>
      <c r="E273" s="14"/>
      <c r="F273" s="14"/>
      <c r="G273" s="14"/>
      <c r="H273" s="14"/>
      <c r="I273" s="14"/>
      <c r="J273" s="14"/>
      <c r="K273" s="16"/>
      <c r="L273" s="21"/>
      <c r="M273" s="36"/>
      <c r="N273" s="16"/>
      <c r="O273" s="21"/>
      <c r="P273" s="14"/>
      <c r="Q273" s="14"/>
      <c r="R273" s="14"/>
      <c r="S273" s="21"/>
      <c r="T273" s="21"/>
      <c r="U273" s="36"/>
      <c r="V273" s="55" t="e">
        <f t="shared" si="76"/>
        <v>#DIV/0!</v>
      </c>
      <c r="W273" s="21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99">
        <f t="shared" si="87"/>
        <v>0</v>
      </c>
      <c r="AL273" s="99">
        <f t="shared" si="88"/>
        <v>0</v>
      </c>
      <c r="AM273" s="99">
        <f t="shared" si="89"/>
        <v>0</v>
      </c>
      <c r="AN273" s="99">
        <f t="shared" si="90"/>
        <v>0</v>
      </c>
      <c r="AO273" s="99">
        <f t="shared" si="91"/>
        <v>0</v>
      </c>
      <c r="AP273" s="99">
        <f t="shared" si="92"/>
        <v>0</v>
      </c>
      <c r="AQ273" s="99">
        <f t="shared" si="93"/>
        <v>0</v>
      </c>
      <c r="AR273" s="81"/>
      <c r="AS273" s="107">
        <f t="shared" si="77"/>
        <v>0</v>
      </c>
      <c r="AT273" s="107">
        <f t="shared" si="78"/>
        <v>0</v>
      </c>
      <c r="AU273" s="103">
        <f t="shared" si="79"/>
        <v>0</v>
      </c>
      <c r="AV273" s="103">
        <f t="shared" si="80"/>
        <v>0</v>
      </c>
      <c r="AW273" s="103">
        <f t="shared" si="81"/>
        <v>0</v>
      </c>
      <c r="AX273" s="102">
        <f t="shared" si="82"/>
        <v>0</v>
      </c>
      <c r="AY273" s="102">
        <f t="shared" si="83"/>
        <v>0</v>
      </c>
      <c r="AZ273" s="102">
        <f t="shared" si="84"/>
        <v>0</v>
      </c>
      <c r="BA273" s="102">
        <f t="shared" si="85"/>
        <v>0</v>
      </c>
      <c r="BB273" s="102">
        <f t="shared" si="86"/>
        <v>0</v>
      </c>
      <c r="BC273" s="102">
        <f t="shared" si="94"/>
        <v>0</v>
      </c>
    </row>
    <row r="274" spans="1:55">
      <c r="A274" s="19">
        <v>268</v>
      </c>
      <c r="B274" s="16"/>
      <c r="C274" s="15"/>
      <c r="D274" s="15"/>
      <c r="E274" s="14"/>
      <c r="F274" s="14"/>
      <c r="G274" s="14"/>
      <c r="H274" s="14"/>
      <c r="I274" s="14"/>
      <c r="J274" s="14"/>
      <c r="K274" s="16"/>
      <c r="L274" s="21"/>
      <c r="M274" s="36"/>
      <c r="N274" s="16"/>
      <c r="O274" s="21"/>
      <c r="P274" s="23"/>
      <c r="Q274" s="23"/>
      <c r="R274" s="23"/>
      <c r="S274" s="21"/>
      <c r="T274" s="21"/>
      <c r="U274" s="36"/>
      <c r="V274" s="55" t="e">
        <f t="shared" si="76"/>
        <v>#DIV/0!</v>
      </c>
      <c r="W274" s="21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99">
        <f t="shared" si="87"/>
        <v>0</v>
      </c>
      <c r="AL274" s="99">
        <f t="shared" si="88"/>
        <v>0</v>
      </c>
      <c r="AM274" s="99">
        <f t="shared" si="89"/>
        <v>0</v>
      </c>
      <c r="AN274" s="99">
        <f t="shared" si="90"/>
        <v>0</v>
      </c>
      <c r="AO274" s="99">
        <f t="shared" si="91"/>
        <v>0</v>
      </c>
      <c r="AP274" s="99">
        <f t="shared" si="92"/>
        <v>0</v>
      </c>
      <c r="AQ274" s="99">
        <f t="shared" si="93"/>
        <v>0</v>
      </c>
      <c r="AR274" s="81"/>
      <c r="AS274" s="107">
        <f t="shared" si="77"/>
        <v>0</v>
      </c>
      <c r="AT274" s="107">
        <f t="shared" si="78"/>
        <v>0</v>
      </c>
      <c r="AU274" s="103">
        <f t="shared" si="79"/>
        <v>0</v>
      </c>
      <c r="AV274" s="103">
        <f t="shared" si="80"/>
        <v>0</v>
      </c>
      <c r="AW274" s="103">
        <f t="shared" si="81"/>
        <v>0</v>
      </c>
      <c r="AX274" s="102">
        <f t="shared" si="82"/>
        <v>0</v>
      </c>
      <c r="AY274" s="102">
        <f t="shared" si="83"/>
        <v>0</v>
      </c>
      <c r="AZ274" s="102">
        <f t="shared" si="84"/>
        <v>0</v>
      </c>
      <c r="BA274" s="102">
        <f t="shared" si="85"/>
        <v>0</v>
      </c>
      <c r="BB274" s="102">
        <f t="shared" si="86"/>
        <v>0</v>
      </c>
      <c r="BC274" s="102">
        <f t="shared" si="94"/>
        <v>0</v>
      </c>
    </row>
    <row r="275" spans="1:55">
      <c r="A275" s="19">
        <v>269</v>
      </c>
      <c r="B275" s="16"/>
      <c r="C275" s="15"/>
      <c r="D275" s="15"/>
      <c r="E275" s="14"/>
      <c r="F275" s="14"/>
      <c r="G275" s="14"/>
      <c r="H275" s="14"/>
      <c r="I275" s="14"/>
      <c r="J275" s="14"/>
      <c r="K275" s="16"/>
      <c r="L275" s="21"/>
      <c r="M275" s="36"/>
      <c r="N275" s="16"/>
      <c r="O275" s="21"/>
      <c r="P275" s="14"/>
      <c r="Q275" s="14"/>
      <c r="R275" s="14"/>
      <c r="S275" s="21"/>
      <c r="T275" s="21"/>
      <c r="U275" s="36"/>
      <c r="V275" s="55" t="e">
        <f t="shared" si="76"/>
        <v>#DIV/0!</v>
      </c>
      <c r="W275" s="21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99">
        <f t="shared" si="87"/>
        <v>0</v>
      </c>
      <c r="AL275" s="99">
        <f t="shared" si="88"/>
        <v>0</v>
      </c>
      <c r="AM275" s="99">
        <f t="shared" si="89"/>
        <v>0</v>
      </c>
      <c r="AN275" s="99">
        <f t="shared" si="90"/>
        <v>0</v>
      </c>
      <c r="AO275" s="99">
        <f t="shared" si="91"/>
        <v>0</v>
      </c>
      <c r="AP275" s="99">
        <f t="shared" si="92"/>
        <v>0</v>
      </c>
      <c r="AQ275" s="99">
        <f t="shared" si="93"/>
        <v>0</v>
      </c>
      <c r="AR275" s="81"/>
      <c r="AS275" s="107">
        <f t="shared" si="77"/>
        <v>0</v>
      </c>
      <c r="AT275" s="107">
        <f t="shared" si="78"/>
        <v>0</v>
      </c>
      <c r="AU275" s="103">
        <f t="shared" si="79"/>
        <v>0</v>
      </c>
      <c r="AV275" s="103">
        <f t="shared" si="80"/>
        <v>0</v>
      </c>
      <c r="AW275" s="103">
        <f t="shared" si="81"/>
        <v>0</v>
      </c>
      <c r="AX275" s="102">
        <f t="shared" si="82"/>
        <v>0</v>
      </c>
      <c r="AY275" s="102">
        <f t="shared" si="83"/>
        <v>0</v>
      </c>
      <c r="AZ275" s="102">
        <f t="shared" si="84"/>
        <v>0</v>
      </c>
      <c r="BA275" s="102">
        <f t="shared" si="85"/>
        <v>0</v>
      </c>
      <c r="BB275" s="102">
        <f t="shared" si="86"/>
        <v>0</v>
      </c>
      <c r="BC275" s="102">
        <f t="shared" si="94"/>
        <v>0</v>
      </c>
    </row>
    <row r="276" spans="1:55">
      <c r="A276" s="19">
        <v>270</v>
      </c>
      <c r="B276" s="16"/>
      <c r="C276" s="15"/>
      <c r="D276" s="15"/>
      <c r="E276" s="14"/>
      <c r="F276" s="14"/>
      <c r="G276" s="14"/>
      <c r="H276" s="14"/>
      <c r="I276" s="14"/>
      <c r="J276" s="14"/>
      <c r="K276" s="16"/>
      <c r="L276" s="21"/>
      <c r="M276" s="36"/>
      <c r="N276" s="16"/>
      <c r="O276" s="21"/>
      <c r="P276" s="14"/>
      <c r="Q276" s="14"/>
      <c r="R276" s="14"/>
      <c r="S276" s="21"/>
      <c r="T276" s="34"/>
      <c r="U276" s="36"/>
      <c r="V276" s="55" t="e">
        <f t="shared" si="76"/>
        <v>#DIV/0!</v>
      </c>
      <c r="W276" s="21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99">
        <f t="shared" si="87"/>
        <v>0</v>
      </c>
      <c r="AL276" s="99">
        <f t="shared" si="88"/>
        <v>0</v>
      </c>
      <c r="AM276" s="99">
        <f t="shared" si="89"/>
        <v>0</v>
      </c>
      <c r="AN276" s="99">
        <f t="shared" si="90"/>
        <v>0</v>
      </c>
      <c r="AO276" s="99">
        <f t="shared" si="91"/>
        <v>0</v>
      </c>
      <c r="AP276" s="99">
        <f t="shared" si="92"/>
        <v>0</v>
      </c>
      <c r="AQ276" s="99">
        <f t="shared" si="93"/>
        <v>0</v>
      </c>
      <c r="AR276" s="81"/>
      <c r="AS276" s="107">
        <f t="shared" si="77"/>
        <v>0</v>
      </c>
      <c r="AT276" s="107">
        <f t="shared" si="78"/>
        <v>0</v>
      </c>
      <c r="AU276" s="103">
        <f t="shared" si="79"/>
        <v>0</v>
      </c>
      <c r="AV276" s="103">
        <f t="shared" si="80"/>
        <v>0</v>
      </c>
      <c r="AW276" s="103">
        <f t="shared" si="81"/>
        <v>0</v>
      </c>
      <c r="AX276" s="102">
        <f t="shared" si="82"/>
        <v>0</v>
      </c>
      <c r="AY276" s="102">
        <f t="shared" si="83"/>
        <v>0</v>
      </c>
      <c r="AZ276" s="102">
        <f t="shared" si="84"/>
        <v>0</v>
      </c>
      <c r="BA276" s="102">
        <f t="shared" si="85"/>
        <v>0</v>
      </c>
      <c r="BB276" s="102">
        <f t="shared" si="86"/>
        <v>0</v>
      </c>
      <c r="BC276" s="102">
        <f t="shared" si="94"/>
        <v>0</v>
      </c>
    </row>
    <row r="277" spans="1:55">
      <c r="A277" s="19">
        <v>271</v>
      </c>
      <c r="B277" s="16"/>
      <c r="C277" s="15"/>
      <c r="D277" s="15"/>
      <c r="E277" s="14"/>
      <c r="F277" s="14"/>
      <c r="G277" s="14"/>
      <c r="H277" s="14"/>
      <c r="I277" s="14"/>
      <c r="J277" s="14"/>
      <c r="K277" s="16"/>
      <c r="L277" s="21"/>
      <c r="M277" s="36"/>
      <c r="N277" s="16"/>
      <c r="O277" s="21"/>
      <c r="P277" s="14"/>
      <c r="Q277" s="14"/>
      <c r="R277" s="14"/>
      <c r="S277" s="21"/>
      <c r="T277" s="21"/>
      <c r="U277" s="36"/>
      <c r="V277" s="55" t="e">
        <f t="shared" si="76"/>
        <v>#DIV/0!</v>
      </c>
      <c r="W277" s="21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99">
        <f t="shared" si="87"/>
        <v>0</v>
      </c>
      <c r="AL277" s="99">
        <f t="shared" si="88"/>
        <v>0</v>
      </c>
      <c r="AM277" s="99">
        <f t="shared" si="89"/>
        <v>0</v>
      </c>
      <c r="AN277" s="99">
        <f t="shared" si="90"/>
        <v>0</v>
      </c>
      <c r="AO277" s="99">
        <f t="shared" si="91"/>
        <v>0</v>
      </c>
      <c r="AP277" s="99">
        <f t="shared" si="92"/>
        <v>0</v>
      </c>
      <c r="AQ277" s="99">
        <f t="shared" si="93"/>
        <v>0</v>
      </c>
      <c r="AR277" s="81"/>
      <c r="AS277" s="107">
        <f t="shared" si="77"/>
        <v>0</v>
      </c>
      <c r="AT277" s="107">
        <f t="shared" si="78"/>
        <v>0</v>
      </c>
      <c r="AU277" s="103">
        <f t="shared" si="79"/>
        <v>0</v>
      </c>
      <c r="AV277" s="103">
        <f t="shared" si="80"/>
        <v>0</v>
      </c>
      <c r="AW277" s="103">
        <f t="shared" si="81"/>
        <v>0</v>
      </c>
      <c r="AX277" s="102">
        <f t="shared" si="82"/>
        <v>0</v>
      </c>
      <c r="AY277" s="102">
        <f t="shared" si="83"/>
        <v>0</v>
      </c>
      <c r="AZ277" s="102">
        <f t="shared" si="84"/>
        <v>0</v>
      </c>
      <c r="BA277" s="102">
        <f t="shared" si="85"/>
        <v>0</v>
      </c>
      <c r="BB277" s="102">
        <f t="shared" si="86"/>
        <v>0</v>
      </c>
      <c r="BC277" s="102">
        <f t="shared" si="94"/>
        <v>0</v>
      </c>
    </row>
    <row r="278" spans="1:55">
      <c r="A278" s="19">
        <v>272</v>
      </c>
      <c r="B278" s="16"/>
      <c r="C278" s="15"/>
      <c r="D278" s="15"/>
      <c r="E278" s="14"/>
      <c r="F278" s="14"/>
      <c r="G278" s="14"/>
      <c r="H278" s="14"/>
      <c r="I278" s="14"/>
      <c r="J278" s="14"/>
      <c r="K278" s="16"/>
      <c r="L278" s="21"/>
      <c r="M278" s="36"/>
      <c r="N278" s="16"/>
      <c r="O278" s="21"/>
      <c r="P278" s="14"/>
      <c r="Q278" s="14"/>
      <c r="R278" s="14"/>
      <c r="S278" s="21"/>
      <c r="T278" s="34"/>
      <c r="U278" s="36"/>
      <c r="V278" s="55" t="e">
        <f t="shared" si="76"/>
        <v>#DIV/0!</v>
      </c>
      <c r="W278" s="21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99">
        <f t="shared" si="87"/>
        <v>0</v>
      </c>
      <c r="AL278" s="99">
        <f t="shared" si="88"/>
        <v>0</v>
      </c>
      <c r="AM278" s="99">
        <f t="shared" si="89"/>
        <v>0</v>
      </c>
      <c r="AN278" s="99">
        <f t="shared" si="90"/>
        <v>0</v>
      </c>
      <c r="AO278" s="99">
        <f t="shared" si="91"/>
        <v>0</v>
      </c>
      <c r="AP278" s="99">
        <f t="shared" si="92"/>
        <v>0</v>
      </c>
      <c r="AQ278" s="99">
        <f t="shared" si="93"/>
        <v>0</v>
      </c>
      <c r="AR278" s="81"/>
      <c r="AS278" s="107">
        <f t="shared" si="77"/>
        <v>0</v>
      </c>
      <c r="AT278" s="107">
        <f t="shared" si="78"/>
        <v>0</v>
      </c>
      <c r="AU278" s="103">
        <f t="shared" si="79"/>
        <v>0</v>
      </c>
      <c r="AV278" s="103">
        <f t="shared" si="80"/>
        <v>0</v>
      </c>
      <c r="AW278" s="103">
        <f t="shared" si="81"/>
        <v>0</v>
      </c>
      <c r="AX278" s="102">
        <f t="shared" si="82"/>
        <v>0</v>
      </c>
      <c r="AY278" s="102">
        <f t="shared" si="83"/>
        <v>0</v>
      </c>
      <c r="AZ278" s="102">
        <f t="shared" si="84"/>
        <v>0</v>
      </c>
      <c r="BA278" s="102">
        <f t="shared" si="85"/>
        <v>0</v>
      </c>
      <c r="BB278" s="102">
        <f t="shared" si="86"/>
        <v>0</v>
      </c>
      <c r="BC278" s="102">
        <f t="shared" si="94"/>
        <v>0</v>
      </c>
    </row>
    <row r="279" spans="1:55">
      <c r="A279" s="19">
        <v>273</v>
      </c>
      <c r="B279" s="16"/>
      <c r="C279" s="15"/>
      <c r="D279" s="15"/>
      <c r="E279" s="14"/>
      <c r="F279" s="14"/>
      <c r="G279" s="14"/>
      <c r="H279" s="14"/>
      <c r="I279" s="14"/>
      <c r="J279" s="14"/>
      <c r="K279" s="16"/>
      <c r="L279" s="21"/>
      <c r="M279" s="36"/>
      <c r="N279" s="16"/>
      <c r="O279" s="21"/>
      <c r="P279" s="14"/>
      <c r="Q279" s="14"/>
      <c r="R279" s="14"/>
      <c r="S279" s="21"/>
      <c r="T279" s="21"/>
      <c r="U279" s="36"/>
      <c r="V279" s="55" t="e">
        <f t="shared" si="76"/>
        <v>#DIV/0!</v>
      </c>
      <c r="W279" s="21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99">
        <f t="shared" si="87"/>
        <v>0</v>
      </c>
      <c r="AL279" s="99">
        <f t="shared" si="88"/>
        <v>0</v>
      </c>
      <c r="AM279" s="99">
        <f t="shared" si="89"/>
        <v>0</v>
      </c>
      <c r="AN279" s="99">
        <f t="shared" si="90"/>
        <v>0</v>
      </c>
      <c r="AO279" s="99">
        <f t="shared" si="91"/>
        <v>0</v>
      </c>
      <c r="AP279" s="99">
        <f t="shared" si="92"/>
        <v>0</v>
      </c>
      <c r="AQ279" s="99">
        <f t="shared" si="93"/>
        <v>0</v>
      </c>
      <c r="AR279" s="81"/>
      <c r="AS279" s="107">
        <f t="shared" si="77"/>
        <v>0</v>
      </c>
      <c r="AT279" s="107">
        <f t="shared" si="78"/>
        <v>0</v>
      </c>
      <c r="AU279" s="103">
        <f t="shared" si="79"/>
        <v>0</v>
      </c>
      <c r="AV279" s="103">
        <f t="shared" si="80"/>
        <v>0</v>
      </c>
      <c r="AW279" s="103">
        <f t="shared" si="81"/>
        <v>0</v>
      </c>
      <c r="AX279" s="102">
        <f t="shared" si="82"/>
        <v>0</v>
      </c>
      <c r="AY279" s="102">
        <f t="shared" si="83"/>
        <v>0</v>
      </c>
      <c r="AZ279" s="102">
        <f t="shared" si="84"/>
        <v>0</v>
      </c>
      <c r="BA279" s="102">
        <f t="shared" si="85"/>
        <v>0</v>
      </c>
      <c r="BB279" s="102">
        <f t="shared" si="86"/>
        <v>0</v>
      </c>
      <c r="BC279" s="102">
        <f t="shared" si="94"/>
        <v>0</v>
      </c>
    </row>
    <row r="280" spans="1:55">
      <c r="A280" s="19">
        <v>274</v>
      </c>
      <c r="B280" s="16"/>
      <c r="C280" s="15"/>
      <c r="D280" s="15"/>
      <c r="E280" s="14"/>
      <c r="F280" s="14"/>
      <c r="G280" s="14"/>
      <c r="H280" s="14"/>
      <c r="I280" s="14"/>
      <c r="J280" s="14"/>
      <c r="K280" s="16"/>
      <c r="L280" s="21"/>
      <c r="M280" s="36"/>
      <c r="N280" s="16"/>
      <c r="O280" s="21"/>
      <c r="P280" s="14"/>
      <c r="Q280" s="14"/>
      <c r="R280" s="14"/>
      <c r="S280" s="21"/>
      <c r="T280" s="21"/>
      <c r="U280" s="36"/>
      <c r="V280" s="55" t="e">
        <f t="shared" si="76"/>
        <v>#DIV/0!</v>
      </c>
      <c r="W280" s="21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99">
        <f t="shared" si="87"/>
        <v>0</v>
      </c>
      <c r="AL280" s="99">
        <f t="shared" si="88"/>
        <v>0</v>
      </c>
      <c r="AM280" s="99">
        <f t="shared" si="89"/>
        <v>0</v>
      </c>
      <c r="AN280" s="99">
        <f t="shared" si="90"/>
        <v>0</v>
      </c>
      <c r="AO280" s="99">
        <f t="shared" si="91"/>
        <v>0</v>
      </c>
      <c r="AP280" s="99">
        <f t="shared" si="92"/>
        <v>0</v>
      </c>
      <c r="AQ280" s="99">
        <f t="shared" si="93"/>
        <v>0</v>
      </c>
      <c r="AR280" s="81"/>
      <c r="AS280" s="107">
        <f t="shared" si="77"/>
        <v>0</v>
      </c>
      <c r="AT280" s="107">
        <f t="shared" si="78"/>
        <v>0</v>
      </c>
      <c r="AU280" s="103">
        <f t="shared" si="79"/>
        <v>0</v>
      </c>
      <c r="AV280" s="103">
        <f t="shared" si="80"/>
        <v>0</v>
      </c>
      <c r="AW280" s="103">
        <f t="shared" si="81"/>
        <v>0</v>
      </c>
      <c r="AX280" s="102">
        <f t="shared" si="82"/>
        <v>0</v>
      </c>
      <c r="AY280" s="102">
        <f t="shared" si="83"/>
        <v>0</v>
      </c>
      <c r="AZ280" s="102">
        <f t="shared" si="84"/>
        <v>0</v>
      </c>
      <c r="BA280" s="102">
        <f t="shared" si="85"/>
        <v>0</v>
      </c>
      <c r="BB280" s="102">
        <f t="shared" si="86"/>
        <v>0</v>
      </c>
      <c r="BC280" s="102">
        <f t="shared" si="94"/>
        <v>0</v>
      </c>
    </row>
    <row r="281" spans="1:55">
      <c r="A281" s="19">
        <v>275</v>
      </c>
      <c r="B281" s="16"/>
      <c r="C281" s="15"/>
      <c r="D281" s="15"/>
      <c r="E281" s="14"/>
      <c r="F281" s="14"/>
      <c r="G281" s="14"/>
      <c r="H281" s="14"/>
      <c r="I281" s="14"/>
      <c r="J281" s="14"/>
      <c r="K281" s="16"/>
      <c r="L281" s="21"/>
      <c r="M281" s="36"/>
      <c r="N281" s="16"/>
      <c r="O281" s="21"/>
      <c r="P281" s="14"/>
      <c r="Q281" s="14"/>
      <c r="R281" s="14"/>
      <c r="S281" s="21"/>
      <c r="T281" s="21"/>
      <c r="U281" s="36"/>
      <c r="V281" s="55" t="e">
        <f t="shared" si="76"/>
        <v>#DIV/0!</v>
      </c>
      <c r="W281" s="21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99">
        <f t="shared" si="87"/>
        <v>0</v>
      </c>
      <c r="AL281" s="99">
        <f t="shared" si="88"/>
        <v>0</v>
      </c>
      <c r="AM281" s="99">
        <f t="shared" si="89"/>
        <v>0</v>
      </c>
      <c r="AN281" s="99">
        <f t="shared" si="90"/>
        <v>0</v>
      </c>
      <c r="AO281" s="99">
        <f t="shared" si="91"/>
        <v>0</v>
      </c>
      <c r="AP281" s="99">
        <f t="shared" si="92"/>
        <v>0</v>
      </c>
      <c r="AQ281" s="99">
        <f t="shared" si="93"/>
        <v>0</v>
      </c>
      <c r="AR281" s="81"/>
      <c r="AS281" s="107">
        <f t="shared" si="77"/>
        <v>0</v>
      </c>
      <c r="AT281" s="107">
        <f t="shared" si="78"/>
        <v>0</v>
      </c>
      <c r="AU281" s="103">
        <f t="shared" si="79"/>
        <v>0</v>
      </c>
      <c r="AV281" s="103">
        <f t="shared" si="80"/>
        <v>0</v>
      </c>
      <c r="AW281" s="103">
        <f t="shared" si="81"/>
        <v>0</v>
      </c>
      <c r="AX281" s="102">
        <f t="shared" si="82"/>
        <v>0</v>
      </c>
      <c r="AY281" s="102">
        <f t="shared" si="83"/>
        <v>0</v>
      </c>
      <c r="AZ281" s="102">
        <f t="shared" si="84"/>
        <v>0</v>
      </c>
      <c r="BA281" s="102">
        <f t="shared" si="85"/>
        <v>0</v>
      </c>
      <c r="BB281" s="102">
        <f t="shared" si="86"/>
        <v>0</v>
      </c>
      <c r="BC281" s="102">
        <f t="shared" si="94"/>
        <v>0</v>
      </c>
    </row>
    <row r="282" spans="1:55">
      <c r="A282" s="19">
        <v>276</v>
      </c>
      <c r="B282" s="16"/>
      <c r="C282" s="15"/>
      <c r="D282" s="15"/>
      <c r="E282" s="14"/>
      <c r="F282" s="14"/>
      <c r="G282" s="14"/>
      <c r="H282" s="14"/>
      <c r="I282" s="14"/>
      <c r="J282" s="14"/>
      <c r="K282" s="16"/>
      <c r="L282" s="21"/>
      <c r="M282" s="36"/>
      <c r="N282" s="16"/>
      <c r="O282" s="21"/>
      <c r="P282" s="14"/>
      <c r="Q282" s="14"/>
      <c r="R282" s="14"/>
      <c r="S282" s="21"/>
      <c r="T282" s="34"/>
      <c r="U282" s="36"/>
      <c r="V282" s="55" t="e">
        <f t="shared" si="76"/>
        <v>#DIV/0!</v>
      </c>
      <c r="W282" s="21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99">
        <f t="shared" si="87"/>
        <v>0</v>
      </c>
      <c r="AL282" s="99">
        <f t="shared" si="88"/>
        <v>0</v>
      </c>
      <c r="AM282" s="99">
        <f t="shared" si="89"/>
        <v>0</v>
      </c>
      <c r="AN282" s="99">
        <f t="shared" si="90"/>
        <v>0</v>
      </c>
      <c r="AO282" s="99">
        <f t="shared" si="91"/>
        <v>0</v>
      </c>
      <c r="AP282" s="99">
        <f t="shared" si="92"/>
        <v>0</v>
      </c>
      <c r="AQ282" s="99">
        <f t="shared" si="93"/>
        <v>0</v>
      </c>
      <c r="AR282" s="81"/>
      <c r="AS282" s="107">
        <f t="shared" si="77"/>
        <v>0</v>
      </c>
      <c r="AT282" s="107">
        <f t="shared" si="78"/>
        <v>0</v>
      </c>
      <c r="AU282" s="103">
        <f t="shared" si="79"/>
        <v>0</v>
      </c>
      <c r="AV282" s="103">
        <f t="shared" si="80"/>
        <v>0</v>
      </c>
      <c r="AW282" s="103">
        <f t="shared" si="81"/>
        <v>0</v>
      </c>
      <c r="AX282" s="102">
        <f t="shared" si="82"/>
        <v>0</v>
      </c>
      <c r="AY282" s="102">
        <f t="shared" si="83"/>
        <v>0</v>
      </c>
      <c r="AZ282" s="102">
        <f t="shared" si="84"/>
        <v>0</v>
      </c>
      <c r="BA282" s="102">
        <f t="shared" si="85"/>
        <v>0</v>
      </c>
      <c r="BB282" s="102">
        <f t="shared" si="86"/>
        <v>0</v>
      </c>
      <c r="BC282" s="102">
        <f t="shared" si="94"/>
        <v>0</v>
      </c>
    </row>
    <row r="283" spans="1:55">
      <c r="A283" s="19">
        <v>277</v>
      </c>
      <c r="B283" s="16"/>
      <c r="C283" s="15"/>
      <c r="D283" s="15"/>
      <c r="E283" s="14"/>
      <c r="F283" s="14"/>
      <c r="G283" s="14"/>
      <c r="H283" s="14"/>
      <c r="I283" s="14"/>
      <c r="J283" s="14"/>
      <c r="K283" s="16"/>
      <c r="L283" s="21"/>
      <c r="M283" s="36"/>
      <c r="N283" s="16"/>
      <c r="O283" s="21"/>
      <c r="P283" s="14"/>
      <c r="Q283" s="14"/>
      <c r="R283" s="14"/>
      <c r="S283" s="21"/>
      <c r="T283" s="21"/>
      <c r="U283" s="36"/>
      <c r="V283" s="55" t="e">
        <f t="shared" si="76"/>
        <v>#DIV/0!</v>
      </c>
      <c r="W283" s="21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99">
        <f t="shared" si="87"/>
        <v>0</v>
      </c>
      <c r="AL283" s="99">
        <f t="shared" si="88"/>
        <v>0</v>
      </c>
      <c r="AM283" s="99">
        <f t="shared" si="89"/>
        <v>0</v>
      </c>
      <c r="AN283" s="99">
        <f t="shared" si="90"/>
        <v>0</v>
      </c>
      <c r="AO283" s="99">
        <f t="shared" si="91"/>
        <v>0</v>
      </c>
      <c r="AP283" s="99">
        <f t="shared" si="92"/>
        <v>0</v>
      </c>
      <c r="AQ283" s="99">
        <f t="shared" si="93"/>
        <v>0</v>
      </c>
      <c r="AR283" s="81"/>
      <c r="AS283" s="107">
        <f t="shared" si="77"/>
        <v>0</v>
      </c>
      <c r="AT283" s="107">
        <f t="shared" si="78"/>
        <v>0</v>
      </c>
      <c r="AU283" s="103">
        <f t="shared" si="79"/>
        <v>0</v>
      </c>
      <c r="AV283" s="103">
        <f t="shared" si="80"/>
        <v>0</v>
      </c>
      <c r="AW283" s="103">
        <f t="shared" si="81"/>
        <v>0</v>
      </c>
      <c r="AX283" s="102">
        <f t="shared" si="82"/>
        <v>0</v>
      </c>
      <c r="AY283" s="102">
        <f t="shared" si="83"/>
        <v>0</v>
      </c>
      <c r="AZ283" s="102">
        <f t="shared" si="84"/>
        <v>0</v>
      </c>
      <c r="BA283" s="102">
        <f t="shared" si="85"/>
        <v>0</v>
      </c>
      <c r="BB283" s="102">
        <f t="shared" si="86"/>
        <v>0</v>
      </c>
      <c r="BC283" s="102">
        <f t="shared" si="94"/>
        <v>0</v>
      </c>
    </row>
    <row r="284" spans="1:55">
      <c r="A284" s="19">
        <v>278</v>
      </c>
      <c r="B284" s="16"/>
      <c r="C284" s="15"/>
      <c r="D284" s="15"/>
      <c r="E284" s="14"/>
      <c r="F284" s="14"/>
      <c r="G284" s="14"/>
      <c r="H284" s="14"/>
      <c r="I284" s="14"/>
      <c r="J284" s="14"/>
      <c r="K284" s="16"/>
      <c r="L284" s="21"/>
      <c r="M284" s="36"/>
      <c r="N284" s="16"/>
      <c r="O284" s="21"/>
      <c r="P284" s="14"/>
      <c r="Q284" s="14"/>
      <c r="R284" s="14"/>
      <c r="S284" s="21"/>
      <c r="T284" s="21"/>
      <c r="U284" s="36"/>
      <c r="V284" s="55" t="e">
        <f t="shared" si="76"/>
        <v>#DIV/0!</v>
      </c>
      <c r="W284" s="21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99">
        <f t="shared" si="87"/>
        <v>0</v>
      </c>
      <c r="AL284" s="99">
        <f t="shared" si="88"/>
        <v>0</v>
      </c>
      <c r="AM284" s="99">
        <f t="shared" si="89"/>
        <v>0</v>
      </c>
      <c r="AN284" s="99">
        <f t="shared" si="90"/>
        <v>0</v>
      </c>
      <c r="AO284" s="99">
        <f t="shared" si="91"/>
        <v>0</v>
      </c>
      <c r="AP284" s="99">
        <f t="shared" si="92"/>
        <v>0</v>
      </c>
      <c r="AQ284" s="99">
        <f t="shared" si="93"/>
        <v>0</v>
      </c>
      <c r="AR284" s="81"/>
      <c r="AS284" s="107">
        <f t="shared" si="77"/>
        <v>0</v>
      </c>
      <c r="AT284" s="107">
        <f t="shared" si="78"/>
        <v>0</v>
      </c>
      <c r="AU284" s="103">
        <f t="shared" si="79"/>
        <v>0</v>
      </c>
      <c r="AV284" s="103">
        <f t="shared" si="80"/>
        <v>0</v>
      </c>
      <c r="AW284" s="103">
        <f t="shared" si="81"/>
        <v>0</v>
      </c>
      <c r="AX284" s="102">
        <f t="shared" si="82"/>
        <v>0</v>
      </c>
      <c r="AY284" s="102">
        <f t="shared" si="83"/>
        <v>0</v>
      </c>
      <c r="AZ284" s="102">
        <f t="shared" si="84"/>
        <v>0</v>
      </c>
      <c r="BA284" s="102">
        <f t="shared" si="85"/>
        <v>0</v>
      </c>
      <c r="BB284" s="102">
        <f t="shared" si="86"/>
        <v>0</v>
      </c>
      <c r="BC284" s="102">
        <f t="shared" si="94"/>
        <v>0</v>
      </c>
    </row>
    <row r="285" spans="1:55">
      <c r="A285" s="19">
        <v>279</v>
      </c>
      <c r="B285" s="16"/>
      <c r="C285" s="15"/>
      <c r="D285" s="15"/>
      <c r="E285" s="14"/>
      <c r="F285" s="14"/>
      <c r="G285" s="14"/>
      <c r="H285" s="14"/>
      <c r="I285" s="14"/>
      <c r="J285" s="14"/>
      <c r="K285" s="16"/>
      <c r="L285" s="21"/>
      <c r="M285" s="36"/>
      <c r="N285" s="16"/>
      <c r="O285" s="21"/>
      <c r="P285" s="14"/>
      <c r="Q285" s="14"/>
      <c r="R285" s="14"/>
      <c r="S285" s="21"/>
      <c r="T285" s="21"/>
      <c r="U285" s="36"/>
      <c r="V285" s="55" t="e">
        <f t="shared" si="76"/>
        <v>#DIV/0!</v>
      </c>
      <c r="W285" s="21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99">
        <f t="shared" si="87"/>
        <v>0</v>
      </c>
      <c r="AL285" s="99">
        <f t="shared" si="88"/>
        <v>0</v>
      </c>
      <c r="AM285" s="99">
        <f t="shared" si="89"/>
        <v>0</v>
      </c>
      <c r="AN285" s="99">
        <f t="shared" si="90"/>
        <v>0</v>
      </c>
      <c r="AO285" s="99">
        <f t="shared" si="91"/>
        <v>0</v>
      </c>
      <c r="AP285" s="99">
        <f t="shared" si="92"/>
        <v>0</v>
      </c>
      <c r="AQ285" s="99">
        <f t="shared" si="93"/>
        <v>0</v>
      </c>
      <c r="AR285" s="81"/>
      <c r="AS285" s="107">
        <f t="shared" si="77"/>
        <v>0</v>
      </c>
      <c r="AT285" s="107">
        <f t="shared" si="78"/>
        <v>0</v>
      </c>
      <c r="AU285" s="103">
        <f t="shared" si="79"/>
        <v>0</v>
      </c>
      <c r="AV285" s="103">
        <f t="shared" si="80"/>
        <v>0</v>
      </c>
      <c r="AW285" s="103">
        <f t="shared" si="81"/>
        <v>0</v>
      </c>
      <c r="AX285" s="102">
        <f t="shared" si="82"/>
        <v>0</v>
      </c>
      <c r="AY285" s="102">
        <f t="shared" si="83"/>
        <v>0</v>
      </c>
      <c r="AZ285" s="102">
        <f t="shared" si="84"/>
        <v>0</v>
      </c>
      <c r="BA285" s="102">
        <f t="shared" si="85"/>
        <v>0</v>
      </c>
      <c r="BB285" s="102">
        <f t="shared" si="86"/>
        <v>0</v>
      </c>
      <c r="BC285" s="102">
        <f t="shared" si="94"/>
        <v>0</v>
      </c>
    </row>
    <row r="286" spans="1:55">
      <c r="A286" s="19">
        <v>280</v>
      </c>
      <c r="B286" s="16"/>
      <c r="C286" s="15"/>
      <c r="D286" s="15"/>
      <c r="E286" s="14"/>
      <c r="F286" s="14"/>
      <c r="G286" s="14"/>
      <c r="H286" s="14"/>
      <c r="I286" s="14"/>
      <c r="J286" s="14"/>
      <c r="K286" s="16"/>
      <c r="L286" s="21"/>
      <c r="M286" s="36"/>
      <c r="N286" s="16"/>
      <c r="O286" s="21"/>
      <c r="P286" s="14"/>
      <c r="Q286" s="14"/>
      <c r="R286" s="14"/>
      <c r="S286" s="21"/>
      <c r="T286" s="21"/>
      <c r="U286" s="36"/>
      <c r="V286" s="55" t="e">
        <f t="shared" si="76"/>
        <v>#DIV/0!</v>
      </c>
      <c r="W286" s="21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99">
        <f t="shared" si="87"/>
        <v>0</v>
      </c>
      <c r="AL286" s="99">
        <f t="shared" si="88"/>
        <v>0</v>
      </c>
      <c r="AM286" s="99">
        <f t="shared" si="89"/>
        <v>0</v>
      </c>
      <c r="AN286" s="99">
        <f t="shared" si="90"/>
        <v>0</v>
      </c>
      <c r="AO286" s="99">
        <f t="shared" si="91"/>
        <v>0</v>
      </c>
      <c r="AP286" s="99">
        <f t="shared" si="92"/>
        <v>0</v>
      </c>
      <c r="AQ286" s="99">
        <f t="shared" si="93"/>
        <v>0</v>
      </c>
      <c r="AR286" s="81"/>
      <c r="AS286" s="107">
        <f t="shared" si="77"/>
        <v>0</v>
      </c>
      <c r="AT286" s="107">
        <f t="shared" si="78"/>
        <v>0</v>
      </c>
      <c r="AU286" s="103">
        <f t="shared" si="79"/>
        <v>0</v>
      </c>
      <c r="AV286" s="103">
        <f t="shared" si="80"/>
        <v>0</v>
      </c>
      <c r="AW286" s="103">
        <f t="shared" si="81"/>
        <v>0</v>
      </c>
      <c r="AX286" s="102">
        <f t="shared" si="82"/>
        <v>0</v>
      </c>
      <c r="AY286" s="102">
        <f t="shared" si="83"/>
        <v>0</v>
      </c>
      <c r="AZ286" s="102">
        <f t="shared" si="84"/>
        <v>0</v>
      </c>
      <c r="BA286" s="102">
        <f t="shared" si="85"/>
        <v>0</v>
      </c>
      <c r="BB286" s="102">
        <f t="shared" si="86"/>
        <v>0</v>
      </c>
      <c r="BC286" s="102">
        <f t="shared" si="94"/>
        <v>0</v>
      </c>
    </row>
    <row r="287" spans="1:55">
      <c r="A287" s="19">
        <v>281</v>
      </c>
      <c r="B287" s="16"/>
      <c r="C287" s="15"/>
      <c r="D287" s="15"/>
      <c r="E287" s="14"/>
      <c r="F287" s="14"/>
      <c r="G287" s="14"/>
      <c r="H287" s="14"/>
      <c r="I287" s="14"/>
      <c r="J287" s="14"/>
      <c r="K287" s="16"/>
      <c r="L287" s="21"/>
      <c r="M287" s="36"/>
      <c r="N287" s="16"/>
      <c r="O287" s="21"/>
      <c r="P287" s="14"/>
      <c r="Q287" s="14"/>
      <c r="R287" s="14"/>
      <c r="S287" s="21"/>
      <c r="T287" s="21"/>
      <c r="U287" s="36"/>
      <c r="V287" s="55" t="e">
        <f t="shared" si="76"/>
        <v>#DIV/0!</v>
      </c>
      <c r="W287" s="21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99">
        <f t="shared" si="87"/>
        <v>0</v>
      </c>
      <c r="AL287" s="99">
        <f t="shared" si="88"/>
        <v>0</v>
      </c>
      <c r="AM287" s="99">
        <f t="shared" si="89"/>
        <v>0</v>
      </c>
      <c r="AN287" s="99">
        <f t="shared" si="90"/>
        <v>0</v>
      </c>
      <c r="AO287" s="99">
        <f t="shared" si="91"/>
        <v>0</v>
      </c>
      <c r="AP287" s="99">
        <f t="shared" si="92"/>
        <v>0</v>
      </c>
      <c r="AQ287" s="99">
        <f t="shared" si="93"/>
        <v>0</v>
      </c>
      <c r="AR287" s="81"/>
      <c r="AS287" s="107">
        <f t="shared" si="77"/>
        <v>0</v>
      </c>
      <c r="AT287" s="107">
        <f t="shared" si="78"/>
        <v>0</v>
      </c>
      <c r="AU287" s="103">
        <f t="shared" si="79"/>
        <v>0</v>
      </c>
      <c r="AV287" s="103">
        <f t="shared" si="80"/>
        <v>0</v>
      </c>
      <c r="AW287" s="103">
        <f t="shared" si="81"/>
        <v>0</v>
      </c>
      <c r="AX287" s="102">
        <f t="shared" si="82"/>
        <v>0</v>
      </c>
      <c r="AY287" s="102">
        <f t="shared" si="83"/>
        <v>0</v>
      </c>
      <c r="AZ287" s="102">
        <f t="shared" si="84"/>
        <v>0</v>
      </c>
      <c r="BA287" s="102">
        <f t="shared" si="85"/>
        <v>0</v>
      </c>
      <c r="BB287" s="102">
        <f t="shared" si="86"/>
        <v>0</v>
      </c>
      <c r="BC287" s="102">
        <f t="shared" si="94"/>
        <v>0</v>
      </c>
    </row>
    <row r="288" spans="1:55">
      <c r="A288" s="19">
        <v>282</v>
      </c>
      <c r="B288" s="16"/>
      <c r="C288" s="15"/>
      <c r="D288" s="15"/>
      <c r="E288" s="14"/>
      <c r="F288" s="14"/>
      <c r="G288" s="14"/>
      <c r="H288" s="14"/>
      <c r="I288" s="14"/>
      <c r="J288" s="14"/>
      <c r="K288" s="16"/>
      <c r="L288" s="21"/>
      <c r="M288" s="36"/>
      <c r="N288" s="16"/>
      <c r="O288" s="21"/>
      <c r="P288" s="14"/>
      <c r="Q288" s="14"/>
      <c r="R288" s="14"/>
      <c r="S288" s="21"/>
      <c r="T288" s="21"/>
      <c r="U288" s="36"/>
      <c r="V288" s="55" t="e">
        <f t="shared" si="76"/>
        <v>#DIV/0!</v>
      </c>
      <c r="W288" s="21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99">
        <f t="shared" si="87"/>
        <v>0</v>
      </c>
      <c r="AL288" s="99">
        <f t="shared" si="88"/>
        <v>0</v>
      </c>
      <c r="AM288" s="99">
        <f t="shared" si="89"/>
        <v>0</v>
      </c>
      <c r="AN288" s="99">
        <f t="shared" si="90"/>
        <v>0</v>
      </c>
      <c r="AO288" s="99">
        <f t="shared" si="91"/>
        <v>0</v>
      </c>
      <c r="AP288" s="99">
        <f t="shared" si="92"/>
        <v>0</v>
      </c>
      <c r="AQ288" s="99">
        <f t="shared" si="93"/>
        <v>0</v>
      </c>
      <c r="AR288" s="81"/>
      <c r="AS288" s="107">
        <f t="shared" si="77"/>
        <v>0</v>
      </c>
      <c r="AT288" s="107">
        <f t="shared" si="78"/>
        <v>0</v>
      </c>
      <c r="AU288" s="103">
        <f t="shared" si="79"/>
        <v>0</v>
      </c>
      <c r="AV288" s="103">
        <f t="shared" si="80"/>
        <v>0</v>
      </c>
      <c r="AW288" s="103">
        <f t="shared" si="81"/>
        <v>0</v>
      </c>
      <c r="AX288" s="102">
        <f t="shared" si="82"/>
        <v>0</v>
      </c>
      <c r="AY288" s="102">
        <f t="shared" si="83"/>
        <v>0</v>
      </c>
      <c r="AZ288" s="102">
        <f t="shared" si="84"/>
        <v>0</v>
      </c>
      <c r="BA288" s="102">
        <f t="shared" si="85"/>
        <v>0</v>
      </c>
      <c r="BB288" s="102">
        <f t="shared" si="86"/>
        <v>0</v>
      </c>
      <c r="BC288" s="102">
        <f t="shared" si="94"/>
        <v>0</v>
      </c>
    </row>
    <row r="289" spans="1:55">
      <c r="A289" s="19">
        <v>283</v>
      </c>
      <c r="B289" s="16"/>
      <c r="C289" s="15"/>
      <c r="D289" s="15"/>
      <c r="E289" s="14"/>
      <c r="F289" s="14"/>
      <c r="G289" s="14"/>
      <c r="H289" s="14"/>
      <c r="I289" s="14"/>
      <c r="J289" s="14"/>
      <c r="K289" s="16"/>
      <c r="L289" s="21"/>
      <c r="M289" s="36"/>
      <c r="N289" s="16"/>
      <c r="O289" s="21"/>
      <c r="P289" s="14"/>
      <c r="Q289" s="14"/>
      <c r="R289" s="14"/>
      <c r="S289" s="21"/>
      <c r="T289" s="21"/>
      <c r="U289" s="36"/>
      <c r="V289" s="55" t="e">
        <f t="shared" si="76"/>
        <v>#DIV/0!</v>
      </c>
      <c r="W289" s="21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99">
        <f t="shared" si="87"/>
        <v>0</v>
      </c>
      <c r="AL289" s="99">
        <f t="shared" si="88"/>
        <v>0</v>
      </c>
      <c r="AM289" s="99">
        <f t="shared" si="89"/>
        <v>0</v>
      </c>
      <c r="AN289" s="99">
        <f t="shared" si="90"/>
        <v>0</v>
      </c>
      <c r="AO289" s="99">
        <f t="shared" si="91"/>
        <v>0</v>
      </c>
      <c r="AP289" s="99">
        <f t="shared" si="92"/>
        <v>0</v>
      </c>
      <c r="AQ289" s="99">
        <f t="shared" si="93"/>
        <v>0</v>
      </c>
      <c r="AR289" s="81"/>
      <c r="AS289" s="107">
        <f t="shared" si="77"/>
        <v>0</v>
      </c>
      <c r="AT289" s="107">
        <f t="shared" si="78"/>
        <v>0</v>
      </c>
      <c r="AU289" s="103">
        <f t="shared" si="79"/>
        <v>0</v>
      </c>
      <c r="AV289" s="103">
        <f t="shared" si="80"/>
        <v>0</v>
      </c>
      <c r="AW289" s="103">
        <f t="shared" si="81"/>
        <v>0</v>
      </c>
      <c r="AX289" s="102">
        <f t="shared" si="82"/>
        <v>0</v>
      </c>
      <c r="AY289" s="102">
        <f t="shared" si="83"/>
        <v>0</v>
      </c>
      <c r="AZ289" s="102">
        <f t="shared" si="84"/>
        <v>0</v>
      </c>
      <c r="BA289" s="102">
        <f t="shared" si="85"/>
        <v>0</v>
      </c>
      <c r="BB289" s="102">
        <f t="shared" si="86"/>
        <v>0</v>
      </c>
      <c r="BC289" s="102">
        <f t="shared" si="94"/>
        <v>0</v>
      </c>
    </row>
    <row r="290" spans="1:55">
      <c r="A290" s="19">
        <v>284</v>
      </c>
      <c r="B290" s="16"/>
      <c r="C290" s="15"/>
      <c r="D290" s="15"/>
      <c r="E290" s="14"/>
      <c r="F290" s="14"/>
      <c r="G290" s="14"/>
      <c r="H290" s="14"/>
      <c r="I290" s="14"/>
      <c r="J290" s="14"/>
      <c r="K290" s="16"/>
      <c r="L290" s="21"/>
      <c r="M290" s="36"/>
      <c r="N290" s="16"/>
      <c r="O290" s="21"/>
      <c r="P290" s="23"/>
      <c r="Q290" s="23"/>
      <c r="R290" s="23"/>
      <c r="S290" s="21"/>
      <c r="T290" s="21"/>
      <c r="U290" s="36"/>
      <c r="V290" s="55" t="e">
        <f t="shared" si="76"/>
        <v>#DIV/0!</v>
      </c>
      <c r="W290" s="21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99">
        <f t="shared" si="87"/>
        <v>0</v>
      </c>
      <c r="AL290" s="99">
        <f t="shared" si="88"/>
        <v>0</v>
      </c>
      <c r="AM290" s="99">
        <f t="shared" si="89"/>
        <v>0</v>
      </c>
      <c r="AN290" s="99">
        <f t="shared" si="90"/>
        <v>0</v>
      </c>
      <c r="AO290" s="99">
        <f t="shared" si="91"/>
        <v>0</v>
      </c>
      <c r="AP290" s="99">
        <f t="shared" si="92"/>
        <v>0</v>
      </c>
      <c r="AQ290" s="99">
        <f t="shared" si="93"/>
        <v>0</v>
      </c>
      <c r="AR290" s="81"/>
      <c r="AS290" s="107">
        <f t="shared" si="77"/>
        <v>0</v>
      </c>
      <c r="AT290" s="107">
        <f t="shared" si="78"/>
        <v>0</v>
      </c>
      <c r="AU290" s="103">
        <f t="shared" si="79"/>
        <v>0</v>
      </c>
      <c r="AV290" s="103">
        <f t="shared" si="80"/>
        <v>0</v>
      </c>
      <c r="AW290" s="103">
        <f t="shared" si="81"/>
        <v>0</v>
      </c>
      <c r="AX290" s="102">
        <f t="shared" si="82"/>
        <v>0</v>
      </c>
      <c r="AY290" s="102">
        <f t="shared" si="83"/>
        <v>0</v>
      </c>
      <c r="AZ290" s="102">
        <f t="shared" si="84"/>
        <v>0</v>
      </c>
      <c r="BA290" s="102">
        <f t="shared" si="85"/>
        <v>0</v>
      </c>
      <c r="BB290" s="102">
        <f t="shared" si="86"/>
        <v>0</v>
      </c>
      <c r="BC290" s="102">
        <f t="shared" si="94"/>
        <v>0</v>
      </c>
    </row>
    <row r="291" spans="1:55">
      <c r="A291" s="19">
        <v>285</v>
      </c>
      <c r="B291" s="16"/>
      <c r="C291" s="15"/>
      <c r="D291" s="15"/>
      <c r="E291" s="14"/>
      <c r="F291" s="14"/>
      <c r="G291" s="14"/>
      <c r="H291" s="14"/>
      <c r="I291" s="14"/>
      <c r="J291" s="14"/>
      <c r="K291" s="16"/>
      <c r="L291" s="21"/>
      <c r="M291" s="36"/>
      <c r="N291" s="16"/>
      <c r="O291" s="21"/>
      <c r="P291" s="14"/>
      <c r="Q291" s="14"/>
      <c r="R291" s="14"/>
      <c r="S291" s="21"/>
      <c r="T291" s="21"/>
      <c r="U291" s="36"/>
      <c r="V291" s="55" t="e">
        <f t="shared" si="76"/>
        <v>#DIV/0!</v>
      </c>
      <c r="W291" s="21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99">
        <f t="shared" si="87"/>
        <v>0</v>
      </c>
      <c r="AL291" s="99">
        <f t="shared" si="88"/>
        <v>0</v>
      </c>
      <c r="AM291" s="99">
        <f t="shared" si="89"/>
        <v>0</v>
      </c>
      <c r="AN291" s="99">
        <f t="shared" si="90"/>
        <v>0</v>
      </c>
      <c r="AO291" s="99">
        <f t="shared" si="91"/>
        <v>0</v>
      </c>
      <c r="AP291" s="99">
        <f t="shared" si="92"/>
        <v>0</v>
      </c>
      <c r="AQ291" s="99">
        <f t="shared" si="93"/>
        <v>0</v>
      </c>
      <c r="AR291" s="81"/>
      <c r="AS291" s="107">
        <f t="shared" si="77"/>
        <v>0</v>
      </c>
      <c r="AT291" s="107">
        <f t="shared" si="78"/>
        <v>0</v>
      </c>
      <c r="AU291" s="103">
        <f t="shared" si="79"/>
        <v>0</v>
      </c>
      <c r="AV291" s="103">
        <f t="shared" si="80"/>
        <v>0</v>
      </c>
      <c r="AW291" s="103">
        <f t="shared" si="81"/>
        <v>0</v>
      </c>
      <c r="AX291" s="102">
        <f t="shared" si="82"/>
        <v>0</v>
      </c>
      <c r="AY291" s="102">
        <f t="shared" si="83"/>
        <v>0</v>
      </c>
      <c r="AZ291" s="102">
        <f t="shared" si="84"/>
        <v>0</v>
      </c>
      <c r="BA291" s="102">
        <f t="shared" si="85"/>
        <v>0</v>
      </c>
      <c r="BB291" s="102">
        <f t="shared" si="86"/>
        <v>0</v>
      </c>
      <c r="BC291" s="102">
        <f t="shared" si="94"/>
        <v>0</v>
      </c>
    </row>
    <row r="292" spans="1:55">
      <c r="A292" s="19">
        <v>286</v>
      </c>
      <c r="B292" s="16"/>
      <c r="C292" s="15"/>
      <c r="D292" s="15"/>
      <c r="E292" s="14"/>
      <c r="F292" s="14"/>
      <c r="G292" s="14"/>
      <c r="H292" s="14"/>
      <c r="I292" s="14"/>
      <c r="J292" s="14"/>
      <c r="K292" s="16"/>
      <c r="L292" s="21"/>
      <c r="M292" s="36"/>
      <c r="N292" s="16"/>
      <c r="O292" s="21"/>
      <c r="P292" s="14"/>
      <c r="Q292" s="14"/>
      <c r="R292" s="14"/>
      <c r="S292" s="21"/>
      <c r="T292" s="21"/>
      <c r="U292" s="36"/>
      <c r="V292" s="55" t="e">
        <f t="shared" si="76"/>
        <v>#DIV/0!</v>
      </c>
      <c r="W292" s="21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99">
        <f t="shared" si="87"/>
        <v>0</v>
      </c>
      <c r="AL292" s="99">
        <f t="shared" si="88"/>
        <v>0</v>
      </c>
      <c r="AM292" s="99">
        <f t="shared" si="89"/>
        <v>0</v>
      </c>
      <c r="AN292" s="99">
        <f t="shared" si="90"/>
        <v>0</v>
      </c>
      <c r="AO292" s="99">
        <f t="shared" si="91"/>
        <v>0</v>
      </c>
      <c r="AP292" s="99">
        <f t="shared" si="92"/>
        <v>0</v>
      </c>
      <c r="AQ292" s="99">
        <f t="shared" si="93"/>
        <v>0</v>
      </c>
      <c r="AR292" s="81"/>
      <c r="AS292" s="107">
        <f t="shared" si="77"/>
        <v>0</v>
      </c>
      <c r="AT292" s="107">
        <f t="shared" si="78"/>
        <v>0</v>
      </c>
      <c r="AU292" s="103">
        <f t="shared" si="79"/>
        <v>0</v>
      </c>
      <c r="AV292" s="103">
        <f t="shared" si="80"/>
        <v>0</v>
      </c>
      <c r="AW292" s="103">
        <f t="shared" si="81"/>
        <v>0</v>
      </c>
      <c r="AX292" s="102">
        <f t="shared" si="82"/>
        <v>0</v>
      </c>
      <c r="AY292" s="102">
        <f t="shared" si="83"/>
        <v>0</v>
      </c>
      <c r="AZ292" s="102">
        <f t="shared" si="84"/>
        <v>0</v>
      </c>
      <c r="BA292" s="102">
        <f t="shared" si="85"/>
        <v>0</v>
      </c>
      <c r="BB292" s="102">
        <f t="shared" si="86"/>
        <v>0</v>
      </c>
      <c r="BC292" s="102">
        <f t="shared" si="94"/>
        <v>0</v>
      </c>
    </row>
    <row r="293" spans="1:55">
      <c r="A293" s="19">
        <v>287</v>
      </c>
      <c r="B293" s="16"/>
      <c r="C293" s="15"/>
      <c r="D293" s="15"/>
      <c r="E293" s="14"/>
      <c r="F293" s="14"/>
      <c r="G293" s="14"/>
      <c r="H293" s="14"/>
      <c r="I293" s="14"/>
      <c r="J293" s="14"/>
      <c r="K293" s="16"/>
      <c r="L293" s="21"/>
      <c r="M293" s="36"/>
      <c r="N293" s="16"/>
      <c r="O293" s="21"/>
      <c r="P293" s="14"/>
      <c r="Q293" s="14"/>
      <c r="R293" s="14"/>
      <c r="S293" s="21"/>
      <c r="T293" s="21"/>
      <c r="U293" s="36"/>
      <c r="V293" s="55" t="e">
        <f t="shared" si="76"/>
        <v>#DIV/0!</v>
      </c>
      <c r="W293" s="21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99">
        <f t="shared" si="87"/>
        <v>0</v>
      </c>
      <c r="AL293" s="99">
        <f t="shared" si="88"/>
        <v>0</v>
      </c>
      <c r="AM293" s="99">
        <f t="shared" si="89"/>
        <v>0</v>
      </c>
      <c r="AN293" s="99">
        <f t="shared" si="90"/>
        <v>0</v>
      </c>
      <c r="AO293" s="99">
        <f t="shared" si="91"/>
        <v>0</v>
      </c>
      <c r="AP293" s="99">
        <f t="shared" si="92"/>
        <v>0</v>
      </c>
      <c r="AQ293" s="99">
        <f t="shared" si="93"/>
        <v>0</v>
      </c>
      <c r="AR293" s="81"/>
      <c r="AS293" s="107">
        <f t="shared" si="77"/>
        <v>0</v>
      </c>
      <c r="AT293" s="107">
        <f t="shared" si="78"/>
        <v>0</v>
      </c>
      <c r="AU293" s="103">
        <f t="shared" si="79"/>
        <v>0</v>
      </c>
      <c r="AV293" s="103">
        <f t="shared" si="80"/>
        <v>0</v>
      </c>
      <c r="AW293" s="103">
        <f t="shared" si="81"/>
        <v>0</v>
      </c>
      <c r="AX293" s="102">
        <f t="shared" si="82"/>
        <v>0</v>
      </c>
      <c r="AY293" s="102">
        <f t="shared" si="83"/>
        <v>0</v>
      </c>
      <c r="AZ293" s="102">
        <f t="shared" si="84"/>
        <v>0</v>
      </c>
      <c r="BA293" s="102">
        <f t="shared" si="85"/>
        <v>0</v>
      </c>
      <c r="BB293" s="102">
        <f t="shared" si="86"/>
        <v>0</v>
      </c>
      <c r="BC293" s="102">
        <f t="shared" si="94"/>
        <v>0</v>
      </c>
    </row>
    <row r="294" spans="1:55">
      <c r="A294" s="19">
        <v>288</v>
      </c>
      <c r="B294" s="16"/>
      <c r="C294" s="15"/>
      <c r="D294" s="15"/>
      <c r="E294" s="14"/>
      <c r="F294" s="14"/>
      <c r="G294" s="14"/>
      <c r="H294" s="14"/>
      <c r="I294" s="14"/>
      <c r="J294" s="14"/>
      <c r="K294" s="16"/>
      <c r="L294" s="21"/>
      <c r="M294" s="36"/>
      <c r="N294" s="16"/>
      <c r="O294" s="21"/>
      <c r="P294" s="14"/>
      <c r="Q294" s="14"/>
      <c r="R294" s="14"/>
      <c r="S294" s="21"/>
      <c r="T294" s="21"/>
      <c r="U294" s="36"/>
      <c r="V294" s="55" t="e">
        <f t="shared" si="76"/>
        <v>#DIV/0!</v>
      </c>
      <c r="W294" s="21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99">
        <f t="shared" si="87"/>
        <v>0</v>
      </c>
      <c r="AL294" s="99">
        <f t="shared" si="88"/>
        <v>0</v>
      </c>
      <c r="AM294" s="99">
        <f t="shared" si="89"/>
        <v>0</v>
      </c>
      <c r="AN294" s="99">
        <f t="shared" si="90"/>
        <v>0</v>
      </c>
      <c r="AO294" s="99">
        <f t="shared" si="91"/>
        <v>0</v>
      </c>
      <c r="AP294" s="99">
        <f t="shared" si="92"/>
        <v>0</v>
      </c>
      <c r="AQ294" s="99">
        <f t="shared" si="93"/>
        <v>0</v>
      </c>
      <c r="AR294" s="81"/>
      <c r="AS294" s="107">
        <f t="shared" si="77"/>
        <v>0</v>
      </c>
      <c r="AT294" s="107">
        <f t="shared" si="78"/>
        <v>0</v>
      </c>
      <c r="AU294" s="103">
        <f t="shared" si="79"/>
        <v>0</v>
      </c>
      <c r="AV294" s="103">
        <f t="shared" si="80"/>
        <v>0</v>
      </c>
      <c r="AW294" s="103">
        <f t="shared" si="81"/>
        <v>0</v>
      </c>
      <c r="AX294" s="102">
        <f t="shared" si="82"/>
        <v>0</v>
      </c>
      <c r="AY294" s="102">
        <f t="shared" si="83"/>
        <v>0</v>
      </c>
      <c r="AZ294" s="102">
        <f t="shared" si="84"/>
        <v>0</v>
      </c>
      <c r="BA294" s="102">
        <f t="shared" si="85"/>
        <v>0</v>
      </c>
      <c r="BB294" s="102">
        <f t="shared" si="86"/>
        <v>0</v>
      </c>
      <c r="BC294" s="102">
        <f t="shared" si="94"/>
        <v>0</v>
      </c>
    </row>
    <row r="295" spans="1:55">
      <c r="A295" s="19">
        <v>289</v>
      </c>
      <c r="B295" s="16"/>
      <c r="C295" s="15"/>
      <c r="D295" s="15"/>
      <c r="E295" s="14"/>
      <c r="F295" s="14"/>
      <c r="G295" s="14"/>
      <c r="H295" s="14"/>
      <c r="I295" s="14"/>
      <c r="J295" s="14"/>
      <c r="K295" s="16"/>
      <c r="L295" s="21"/>
      <c r="M295" s="36"/>
      <c r="N295" s="16"/>
      <c r="O295" s="21"/>
      <c r="P295" s="14"/>
      <c r="Q295" s="14"/>
      <c r="R295" s="14"/>
      <c r="S295" s="21"/>
      <c r="T295" s="21"/>
      <c r="U295" s="36"/>
      <c r="V295" s="55" t="e">
        <f t="shared" si="76"/>
        <v>#DIV/0!</v>
      </c>
      <c r="W295" s="21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99">
        <f t="shared" si="87"/>
        <v>0</v>
      </c>
      <c r="AL295" s="99">
        <f t="shared" si="88"/>
        <v>0</v>
      </c>
      <c r="AM295" s="99">
        <f t="shared" si="89"/>
        <v>0</v>
      </c>
      <c r="AN295" s="99">
        <f t="shared" si="90"/>
        <v>0</v>
      </c>
      <c r="AO295" s="99">
        <f t="shared" si="91"/>
        <v>0</v>
      </c>
      <c r="AP295" s="99">
        <f t="shared" si="92"/>
        <v>0</v>
      </c>
      <c r="AQ295" s="99">
        <f t="shared" si="93"/>
        <v>0</v>
      </c>
      <c r="AR295" s="81"/>
      <c r="AS295" s="107">
        <f t="shared" si="77"/>
        <v>0</v>
      </c>
      <c r="AT295" s="107">
        <f t="shared" si="78"/>
        <v>0</v>
      </c>
      <c r="AU295" s="103">
        <f t="shared" si="79"/>
        <v>0</v>
      </c>
      <c r="AV295" s="103">
        <f t="shared" si="80"/>
        <v>0</v>
      </c>
      <c r="AW295" s="103">
        <f t="shared" si="81"/>
        <v>0</v>
      </c>
      <c r="AX295" s="102">
        <f t="shared" si="82"/>
        <v>0</v>
      </c>
      <c r="AY295" s="102">
        <f t="shared" si="83"/>
        <v>0</v>
      </c>
      <c r="AZ295" s="102">
        <f t="shared" si="84"/>
        <v>0</v>
      </c>
      <c r="BA295" s="102">
        <f t="shared" si="85"/>
        <v>0</v>
      </c>
      <c r="BB295" s="102">
        <f t="shared" si="86"/>
        <v>0</v>
      </c>
      <c r="BC295" s="102">
        <f t="shared" si="94"/>
        <v>0</v>
      </c>
    </row>
    <row r="296" spans="1:55">
      <c r="A296" s="19">
        <v>290</v>
      </c>
      <c r="B296" s="16"/>
      <c r="C296" s="15"/>
      <c r="D296" s="15"/>
      <c r="E296" s="14"/>
      <c r="F296" s="14"/>
      <c r="G296" s="14"/>
      <c r="H296" s="14"/>
      <c r="I296" s="14"/>
      <c r="J296" s="14"/>
      <c r="K296" s="16"/>
      <c r="L296" s="21"/>
      <c r="M296" s="36"/>
      <c r="N296" s="16"/>
      <c r="O296" s="21"/>
      <c r="P296" s="14"/>
      <c r="Q296" s="14"/>
      <c r="R296" s="14"/>
      <c r="S296" s="21"/>
      <c r="T296" s="21"/>
      <c r="U296" s="36"/>
      <c r="V296" s="55" t="e">
        <f t="shared" si="76"/>
        <v>#DIV/0!</v>
      </c>
      <c r="W296" s="21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99">
        <f t="shared" si="87"/>
        <v>0</v>
      </c>
      <c r="AL296" s="99">
        <f t="shared" si="88"/>
        <v>0</v>
      </c>
      <c r="AM296" s="99">
        <f t="shared" si="89"/>
        <v>0</v>
      </c>
      <c r="AN296" s="99">
        <f t="shared" si="90"/>
        <v>0</v>
      </c>
      <c r="AO296" s="99">
        <f t="shared" si="91"/>
        <v>0</v>
      </c>
      <c r="AP296" s="99">
        <f t="shared" si="92"/>
        <v>0</v>
      </c>
      <c r="AQ296" s="99">
        <f t="shared" si="93"/>
        <v>0</v>
      </c>
      <c r="AR296" s="81"/>
      <c r="AS296" s="107">
        <f t="shared" si="77"/>
        <v>0</v>
      </c>
      <c r="AT296" s="107">
        <f t="shared" si="78"/>
        <v>0</v>
      </c>
      <c r="AU296" s="103">
        <f t="shared" si="79"/>
        <v>0</v>
      </c>
      <c r="AV296" s="103">
        <f t="shared" si="80"/>
        <v>0</v>
      </c>
      <c r="AW296" s="103">
        <f t="shared" si="81"/>
        <v>0</v>
      </c>
      <c r="AX296" s="102">
        <f t="shared" si="82"/>
        <v>0</v>
      </c>
      <c r="AY296" s="102">
        <f t="shared" si="83"/>
        <v>0</v>
      </c>
      <c r="AZ296" s="102">
        <f t="shared" si="84"/>
        <v>0</v>
      </c>
      <c r="BA296" s="102">
        <f t="shared" si="85"/>
        <v>0</v>
      </c>
      <c r="BB296" s="102">
        <f t="shared" si="86"/>
        <v>0</v>
      </c>
      <c r="BC296" s="102">
        <f t="shared" si="94"/>
        <v>0</v>
      </c>
    </row>
    <row r="297" spans="1:55">
      <c r="A297" s="19">
        <v>291</v>
      </c>
      <c r="B297" s="16"/>
      <c r="C297" s="15"/>
      <c r="D297" s="15"/>
      <c r="E297" s="14"/>
      <c r="F297" s="14"/>
      <c r="G297" s="14"/>
      <c r="H297" s="14"/>
      <c r="I297" s="14"/>
      <c r="J297" s="14"/>
      <c r="K297" s="16"/>
      <c r="L297" s="21"/>
      <c r="M297" s="36"/>
      <c r="N297" s="16"/>
      <c r="O297" s="21"/>
      <c r="P297" s="14"/>
      <c r="Q297" s="14"/>
      <c r="R297" s="14"/>
      <c r="S297" s="21"/>
      <c r="T297" s="34"/>
      <c r="U297" s="36"/>
      <c r="V297" s="55" t="e">
        <f t="shared" si="76"/>
        <v>#DIV/0!</v>
      </c>
      <c r="W297" s="21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99">
        <f t="shared" si="87"/>
        <v>0</v>
      </c>
      <c r="AL297" s="99">
        <f t="shared" si="88"/>
        <v>0</v>
      </c>
      <c r="AM297" s="99">
        <f t="shared" si="89"/>
        <v>0</v>
      </c>
      <c r="AN297" s="99">
        <f t="shared" si="90"/>
        <v>0</v>
      </c>
      <c r="AO297" s="99">
        <f t="shared" si="91"/>
        <v>0</v>
      </c>
      <c r="AP297" s="99">
        <f t="shared" si="92"/>
        <v>0</v>
      </c>
      <c r="AQ297" s="99">
        <f t="shared" si="93"/>
        <v>0</v>
      </c>
      <c r="AR297" s="81"/>
      <c r="AS297" s="107">
        <f t="shared" si="77"/>
        <v>0</v>
      </c>
      <c r="AT297" s="107">
        <f t="shared" si="78"/>
        <v>0</v>
      </c>
      <c r="AU297" s="103">
        <f t="shared" si="79"/>
        <v>0</v>
      </c>
      <c r="AV297" s="103">
        <f t="shared" si="80"/>
        <v>0</v>
      </c>
      <c r="AW297" s="103">
        <f t="shared" si="81"/>
        <v>0</v>
      </c>
      <c r="AX297" s="102">
        <f t="shared" si="82"/>
        <v>0</v>
      </c>
      <c r="AY297" s="102">
        <f t="shared" si="83"/>
        <v>0</v>
      </c>
      <c r="AZ297" s="102">
        <f t="shared" si="84"/>
        <v>0</v>
      </c>
      <c r="BA297" s="102">
        <f t="shared" si="85"/>
        <v>0</v>
      </c>
      <c r="BB297" s="102">
        <f t="shared" si="86"/>
        <v>0</v>
      </c>
      <c r="BC297" s="102">
        <f t="shared" si="94"/>
        <v>0</v>
      </c>
    </row>
    <row r="298" spans="1:55">
      <c r="A298" s="19">
        <v>292</v>
      </c>
      <c r="B298" s="16"/>
      <c r="C298" s="15"/>
      <c r="D298" s="15"/>
      <c r="E298" s="14"/>
      <c r="F298" s="14"/>
      <c r="G298" s="14"/>
      <c r="H298" s="14"/>
      <c r="I298" s="14"/>
      <c r="J298" s="14"/>
      <c r="K298" s="16"/>
      <c r="L298" s="21"/>
      <c r="M298" s="36"/>
      <c r="N298" s="16"/>
      <c r="O298" s="21"/>
      <c r="P298" s="14"/>
      <c r="Q298" s="14"/>
      <c r="R298" s="14"/>
      <c r="S298" s="21"/>
      <c r="T298" s="34"/>
      <c r="U298" s="36"/>
      <c r="V298" s="55" t="e">
        <f t="shared" si="76"/>
        <v>#DIV/0!</v>
      </c>
      <c r="W298" s="21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99">
        <f t="shared" si="87"/>
        <v>0</v>
      </c>
      <c r="AL298" s="99">
        <f t="shared" si="88"/>
        <v>0</v>
      </c>
      <c r="AM298" s="99">
        <f t="shared" si="89"/>
        <v>0</v>
      </c>
      <c r="AN298" s="99">
        <f t="shared" si="90"/>
        <v>0</v>
      </c>
      <c r="AO298" s="99">
        <f t="shared" si="91"/>
        <v>0</v>
      </c>
      <c r="AP298" s="99">
        <f t="shared" si="92"/>
        <v>0</v>
      </c>
      <c r="AQ298" s="99">
        <f t="shared" si="93"/>
        <v>0</v>
      </c>
      <c r="AR298" s="81"/>
      <c r="AS298" s="107">
        <f t="shared" si="77"/>
        <v>0</v>
      </c>
      <c r="AT298" s="107">
        <f t="shared" si="78"/>
        <v>0</v>
      </c>
      <c r="AU298" s="103">
        <f t="shared" si="79"/>
        <v>0</v>
      </c>
      <c r="AV298" s="103">
        <f t="shared" si="80"/>
        <v>0</v>
      </c>
      <c r="AW298" s="103">
        <f t="shared" si="81"/>
        <v>0</v>
      </c>
      <c r="AX298" s="102">
        <f t="shared" si="82"/>
        <v>0</v>
      </c>
      <c r="AY298" s="102">
        <f t="shared" si="83"/>
        <v>0</v>
      </c>
      <c r="AZ298" s="102">
        <f t="shared" si="84"/>
        <v>0</v>
      </c>
      <c r="BA298" s="102">
        <f t="shared" si="85"/>
        <v>0</v>
      </c>
      <c r="BB298" s="102">
        <f t="shared" si="86"/>
        <v>0</v>
      </c>
      <c r="BC298" s="102">
        <f t="shared" si="94"/>
        <v>0</v>
      </c>
    </row>
    <row r="299" spans="1:55">
      <c r="A299" s="19">
        <v>293</v>
      </c>
      <c r="B299" s="16"/>
      <c r="C299" s="15"/>
      <c r="D299" s="15"/>
      <c r="E299" s="14"/>
      <c r="F299" s="14"/>
      <c r="G299" s="14"/>
      <c r="H299" s="14"/>
      <c r="I299" s="14"/>
      <c r="J299" s="14"/>
      <c r="K299" s="16"/>
      <c r="L299" s="21"/>
      <c r="M299" s="36"/>
      <c r="N299" s="16"/>
      <c r="O299" s="21"/>
      <c r="P299" s="14"/>
      <c r="Q299" s="14"/>
      <c r="R299" s="14"/>
      <c r="S299" s="21"/>
      <c r="T299" s="21"/>
      <c r="U299" s="36"/>
      <c r="V299" s="55" t="e">
        <f t="shared" si="76"/>
        <v>#DIV/0!</v>
      </c>
      <c r="W299" s="21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99">
        <f t="shared" si="87"/>
        <v>0</v>
      </c>
      <c r="AL299" s="99">
        <f t="shared" si="88"/>
        <v>0</v>
      </c>
      <c r="AM299" s="99">
        <f t="shared" si="89"/>
        <v>0</v>
      </c>
      <c r="AN299" s="99">
        <f t="shared" si="90"/>
        <v>0</v>
      </c>
      <c r="AO299" s="99">
        <f t="shared" si="91"/>
        <v>0</v>
      </c>
      <c r="AP299" s="99">
        <f t="shared" si="92"/>
        <v>0</v>
      </c>
      <c r="AQ299" s="99">
        <f t="shared" si="93"/>
        <v>0</v>
      </c>
      <c r="AR299" s="81"/>
      <c r="AS299" s="107">
        <f t="shared" si="77"/>
        <v>0</v>
      </c>
      <c r="AT299" s="107">
        <f t="shared" si="78"/>
        <v>0</v>
      </c>
      <c r="AU299" s="103">
        <f t="shared" si="79"/>
        <v>0</v>
      </c>
      <c r="AV299" s="103">
        <f t="shared" si="80"/>
        <v>0</v>
      </c>
      <c r="AW299" s="103">
        <f t="shared" si="81"/>
        <v>0</v>
      </c>
      <c r="AX299" s="102">
        <f t="shared" si="82"/>
        <v>0</v>
      </c>
      <c r="AY299" s="102">
        <f t="shared" si="83"/>
        <v>0</v>
      </c>
      <c r="AZ299" s="102">
        <f t="shared" si="84"/>
        <v>0</v>
      </c>
      <c r="BA299" s="102">
        <f t="shared" si="85"/>
        <v>0</v>
      </c>
      <c r="BB299" s="102">
        <f t="shared" si="86"/>
        <v>0</v>
      </c>
      <c r="BC299" s="102">
        <f t="shared" si="94"/>
        <v>0</v>
      </c>
    </row>
    <row r="300" spans="1:55">
      <c r="A300" s="19">
        <v>294</v>
      </c>
      <c r="B300" s="16"/>
      <c r="C300" s="15"/>
      <c r="D300" s="15"/>
      <c r="E300" s="14"/>
      <c r="F300" s="14"/>
      <c r="G300" s="14"/>
      <c r="H300" s="14"/>
      <c r="I300" s="14"/>
      <c r="J300" s="14"/>
      <c r="K300" s="16"/>
      <c r="L300" s="21"/>
      <c r="M300" s="36"/>
      <c r="N300" s="16"/>
      <c r="O300" s="21"/>
      <c r="P300" s="14"/>
      <c r="Q300" s="14"/>
      <c r="R300" s="14"/>
      <c r="S300" s="21"/>
      <c r="T300" s="21"/>
      <c r="U300" s="36"/>
      <c r="V300" s="55" t="e">
        <f t="shared" si="76"/>
        <v>#DIV/0!</v>
      </c>
      <c r="W300" s="21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99">
        <f t="shared" si="87"/>
        <v>0</v>
      </c>
      <c r="AL300" s="99">
        <f t="shared" si="88"/>
        <v>0</v>
      </c>
      <c r="AM300" s="99">
        <f t="shared" si="89"/>
        <v>0</v>
      </c>
      <c r="AN300" s="99">
        <f t="shared" si="90"/>
        <v>0</v>
      </c>
      <c r="AO300" s="99">
        <f t="shared" si="91"/>
        <v>0</v>
      </c>
      <c r="AP300" s="99">
        <f t="shared" si="92"/>
        <v>0</v>
      </c>
      <c r="AQ300" s="99">
        <f t="shared" si="93"/>
        <v>0</v>
      </c>
      <c r="AR300" s="81"/>
      <c r="AS300" s="107">
        <f t="shared" si="77"/>
        <v>0</v>
      </c>
      <c r="AT300" s="107">
        <f t="shared" si="78"/>
        <v>0</v>
      </c>
      <c r="AU300" s="103">
        <f t="shared" si="79"/>
        <v>0</v>
      </c>
      <c r="AV300" s="103">
        <f t="shared" si="80"/>
        <v>0</v>
      </c>
      <c r="AW300" s="103">
        <f t="shared" si="81"/>
        <v>0</v>
      </c>
      <c r="AX300" s="102">
        <f t="shared" si="82"/>
        <v>0</v>
      </c>
      <c r="AY300" s="102">
        <f t="shared" si="83"/>
        <v>0</v>
      </c>
      <c r="AZ300" s="102">
        <f t="shared" si="84"/>
        <v>0</v>
      </c>
      <c r="BA300" s="102">
        <f t="shared" si="85"/>
        <v>0</v>
      </c>
      <c r="BB300" s="102">
        <f t="shared" si="86"/>
        <v>0</v>
      </c>
      <c r="BC300" s="102">
        <f t="shared" si="94"/>
        <v>0</v>
      </c>
    </row>
    <row r="301" spans="1:55">
      <c r="A301" s="19">
        <v>295</v>
      </c>
      <c r="B301" s="16"/>
      <c r="C301" s="15"/>
      <c r="D301" s="15"/>
      <c r="E301" s="14"/>
      <c r="F301" s="14"/>
      <c r="G301" s="14"/>
      <c r="H301" s="14"/>
      <c r="I301" s="14"/>
      <c r="J301" s="14"/>
      <c r="K301" s="16"/>
      <c r="L301" s="21"/>
      <c r="M301" s="36"/>
      <c r="N301" s="16"/>
      <c r="O301" s="21"/>
      <c r="P301" s="14"/>
      <c r="Q301" s="14"/>
      <c r="R301" s="14"/>
      <c r="S301" s="21"/>
      <c r="T301" s="21"/>
      <c r="U301" s="36"/>
      <c r="V301" s="55" t="e">
        <f t="shared" si="76"/>
        <v>#DIV/0!</v>
      </c>
      <c r="W301" s="21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99">
        <f t="shared" si="87"/>
        <v>0</v>
      </c>
      <c r="AL301" s="99">
        <f t="shared" si="88"/>
        <v>0</v>
      </c>
      <c r="AM301" s="99">
        <f t="shared" si="89"/>
        <v>0</v>
      </c>
      <c r="AN301" s="99">
        <f t="shared" si="90"/>
        <v>0</v>
      </c>
      <c r="AO301" s="99">
        <f t="shared" si="91"/>
        <v>0</v>
      </c>
      <c r="AP301" s="99">
        <f t="shared" si="92"/>
        <v>0</v>
      </c>
      <c r="AQ301" s="99">
        <f t="shared" si="93"/>
        <v>0</v>
      </c>
      <c r="AR301" s="81"/>
      <c r="AS301" s="107">
        <f t="shared" si="77"/>
        <v>0</v>
      </c>
      <c r="AT301" s="107">
        <f t="shared" si="78"/>
        <v>0</v>
      </c>
      <c r="AU301" s="103">
        <f t="shared" si="79"/>
        <v>0</v>
      </c>
      <c r="AV301" s="103">
        <f t="shared" si="80"/>
        <v>0</v>
      </c>
      <c r="AW301" s="103">
        <f t="shared" si="81"/>
        <v>0</v>
      </c>
      <c r="AX301" s="102">
        <f t="shared" si="82"/>
        <v>0</v>
      </c>
      <c r="AY301" s="102">
        <f t="shared" si="83"/>
        <v>0</v>
      </c>
      <c r="AZ301" s="102">
        <f t="shared" si="84"/>
        <v>0</v>
      </c>
      <c r="BA301" s="102">
        <f t="shared" si="85"/>
        <v>0</v>
      </c>
      <c r="BB301" s="102">
        <f t="shared" si="86"/>
        <v>0</v>
      </c>
      <c r="BC301" s="102">
        <f t="shared" si="94"/>
        <v>0</v>
      </c>
    </row>
    <row r="302" spans="1:55">
      <c r="A302" s="19">
        <v>296</v>
      </c>
      <c r="B302" s="16"/>
      <c r="C302" s="15"/>
      <c r="D302" s="15"/>
      <c r="E302" s="14"/>
      <c r="F302" s="14"/>
      <c r="G302" s="14"/>
      <c r="H302" s="14"/>
      <c r="I302" s="14"/>
      <c r="J302" s="14"/>
      <c r="K302" s="16"/>
      <c r="L302" s="21"/>
      <c r="M302" s="36"/>
      <c r="N302" s="16"/>
      <c r="O302" s="21"/>
      <c r="P302" s="14"/>
      <c r="Q302" s="14"/>
      <c r="R302" s="14"/>
      <c r="S302" s="21"/>
      <c r="T302" s="21"/>
      <c r="U302" s="36"/>
      <c r="V302" s="55" t="e">
        <f t="shared" si="76"/>
        <v>#DIV/0!</v>
      </c>
      <c r="W302" s="21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99">
        <f t="shared" si="87"/>
        <v>0</v>
      </c>
      <c r="AL302" s="99">
        <f t="shared" si="88"/>
        <v>0</v>
      </c>
      <c r="AM302" s="99">
        <f t="shared" si="89"/>
        <v>0</v>
      </c>
      <c r="AN302" s="99">
        <f t="shared" si="90"/>
        <v>0</v>
      </c>
      <c r="AO302" s="99">
        <f t="shared" si="91"/>
        <v>0</v>
      </c>
      <c r="AP302" s="99">
        <f t="shared" si="92"/>
        <v>0</v>
      </c>
      <c r="AQ302" s="99">
        <f t="shared" si="93"/>
        <v>0</v>
      </c>
      <c r="AR302" s="81"/>
      <c r="AS302" s="107">
        <f t="shared" si="77"/>
        <v>0</v>
      </c>
      <c r="AT302" s="107">
        <f t="shared" si="78"/>
        <v>0</v>
      </c>
      <c r="AU302" s="103">
        <f t="shared" si="79"/>
        <v>0</v>
      </c>
      <c r="AV302" s="103">
        <f t="shared" si="80"/>
        <v>0</v>
      </c>
      <c r="AW302" s="103">
        <f t="shared" si="81"/>
        <v>0</v>
      </c>
      <c r="AX302" s="102">
        <f t="shared" si="82"/>
        <v>0</v>
      </c>
      <c r="AY302" s="102">
        <f t="shared" si="83"/>
        <v>0</v>
      </c>
      <c r="AZ302" s="102">
        <f t="shared" si="84"/>
        <v>0</v>
      </c>
      <c r="BA302" s="102">
        <f t="shared" si="85"/>
        <v>0</v>
      </c>
      <c r="BB302" s="102">
        <f t="shared" si="86"/>
        <v>0</v>
      </c>
      <c r="BC302" s="102">
        <f t="shared" si="94"/>
        <v>0</v>
      </c>
    </row>
    <row r="303" spans="1:55">
      <c r="A303" s="19">
        <v>297</v>
      </c>
      <c r="B303" s="16"/>
      <c r="C303" s="15"/>
      <c r="D303" s="15"/>
      <c r="E303" s="14"/>
      <c r="F303" s="14"/>
      <c r="G303" s="14"/>
      <c r="H303" s="14"/>
      <c r="I303" s="14"/>
      <c r="J303" s="14"/>
      <c r="K303" s="16"/>
      <c r="L303" s="21"/>
      <c r="M303" s="36"/>
      <c r="N303" s="16"/>
      <c r="O303" s="21"/>
      <c r="P303" s="14"/>
      <c r="Q303" s="14"/>
      <c r="R303" s="22"/>
      <c r="S303" s="21"/>
      <c r="T303" s="21"/>
      <c r="U303" s="36"/>
      <c r="V303" s="55" t="e">
        <f t="shared" si="76"/>
        <v>#DIV/0!</v>
      </c>
      <c r="W303" s="21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99">
        <f t="shared" si="87"/>
        <v>0</v>
      </c>
      <c r="AL303" s="99">
        <f t="shared" si="88"/>
        <v>0</v>
      </c>
      <c r="AM303" s="99">
        <f t="shared" si="89"/>
        <v>0</v>
      </c>
      <c r="AN303" s="99">
        <f t="shared" si="90"/>
        <v>0</v>
      </c>
      <c r="AO303" s="99">
        <f t="shared" si="91"/>
        <v>0</v>
      </c>
      <c r="AP303" s="99">
        <f t="shared" si="92"/>
        <v>0</v>
      </c>
      <c r="AQ303" s="99">
        <f t="shared" si="93"/>
        <v>0</v>
      </c>
      <c r="AR303" s="81"/>
      <c r="AS303" s="107">
        <f t="shared" si="77"/>
        <v>0</v>
      </c>
      <c r="AT303" s="107">
        <f t="shared" si="78"/>
        <v>0</v>
      </c>
      <c r="AU303" s="103">
        <f t="shared" si="79"/>
        <v>0</v>
      </c>
      <c r="AV303" s="103">
        <f t="shared" si="80"/>
        <v>0</v>
      </c>
      <c r="AW303" s="103">
        <f t="shared" si="81"/>
        <v>0</v>
      </c>
      <c r="AX303" s="102">
        <f t="shared" si="82"/>
        <v>0</v>
      </c>
      <c r="AY303" s="102">
        <f t="shared" si="83"/>
        <v>0</v>
      </c>
      <c r="AZ303" s="102">
        <f t="shared" si="84"/>
        <v>0</v>
      </c>
      <c r="BA303" s="102">
        <f t="shared" si="85"/>
        <v>0</v>
      </c>
      <c r="BB303" s="102">
        <f t="shared" si="86"/>
        <v>0</v>
      </c>
      <c r="BC303" s="102">
        <f t="shared" si="94"/>
        <v>0</v>
      </c>
    </row>
    <row r="304" spans="1:55">
      <c r="A304" s="19">
        <v>298</v>
      </c>
      <c r="B304" s="16"/>
      <c r="C304" s="15"/>
      <c r="D304" s="15"/>
      <c r="E304" s="14"/>
      <c r="F304" s="14"/>
      <c r="G304" s="14"/>
      <c r="H304" s="14"/>
      <c r="I304" s="14"/>
      <c r="J304" s="14"/>
      <c r="K304" s="16"/>
      <c r="L304" s="21"/>
      <c r="M304" s="36"/>
      <c r="N304" s="16"/>
      <c r="O304" s="21"/>
      <c r="P304" s="14"/>
      <c r="Q304" s="14"/>
      <c r="R304" s="14"/>
      <c r="S304" s="21"/>
      <c r="T304" s="21"/>
      <c r="U304" s="36"/>
      <c r="V304" s="55" t="e">
        <f t="shared" si="76"/>
        <v>#DIV/0!</v>
      </c>
      <c r="W304" s="21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99">
        <f t="shared" si="87"/>
        <v>0</v>
      </c>
      <c r="AL304" s="99">
        <f t="shared" si="88"/>
        <v>0</v>
      </c>
      <c r="AM304" s="99">
        <f t="shared" si="89"/>
        <v>0</v>
      </c>
      <c r="AN304" s="99">
        <f t="shared" si="90"/>
        <v>0</v>
      </c>
      <c r="AO304" s="99">
        <f t="shared" si="91"/>
        <v>0</v>
      </c>
      <c r="AP304" s="99">
        <f t="shared" si="92"/>
        <v>0</v>
      </c>
      <c r="AQ304" s="99">
        <f t="shared" si="93"/>
        <v>0</v>
      </c>
      <c r="AR304" s="81"/>
      <c r="AS304" s="107">
        <f t="shared" si="77"/>
        <v>0</v>
      </c>
      <c r="AT304" s="107">
        <f t="shared" si="78"/>
        <v>0</v>
      </c>
      <c r="AU304" s="103">
        <f t="shared" si="79"/>
        <v>0</v>
      </c>
      <c r="AV304" s="103">
        <f t="shared" si="80"/>
        <v>0</v>
      </c>
      <c r="AW304" s="103">
        <f t="shared" si="81"/>
        <v>0</v>
      </c>
      <c r="AX304" s="102">
        <f t="shared" si="82"/>
        <v>0</v>
      </c>
      <c r="AY304" s="102">
        <f t="shared" si="83"/>
        <v>0</v>
      </c>
      <c r="AZ304" s="102">
        <f t="shared" si="84"/>
        <v>0</v>
      </c>
      <c r="BA304" s="102">
        <f t="shared" si="85"/>
        <v>0</v>
      </c>
      <c r="BB304" s="102">
        <f t="shared" si="86"/>
        <v>0</v>
      </c>
      <c r="BC304" s="102">
        <f t="shared" si="94"/>
        <v>0</v>
      </c>
    </row>
    <row r="305" spans="1:55">
      <c r="A305" s="19">
        <v>299</v>
      </c>
      <c r="B305" s="16"/>
      <c r="C305" s="15"/>
      <c r="D305" s="15"/>
      <c r="E305" s="14"/>
      <c r="F305" s="14"/>
      <c r="G305" s="14"/>
      <c r="H305" s="14"/>
      <c r="I305" s="14"/>
      <c r="J305" s="14"/>
      <c r="K305" s="16"/>
      <c r="L305" s="21"/>
      <c r="M305" s="36"/>
      <c r="N305" s="16"/>
      <c r="O305" s="21"/>
      <c r="P305" s="14"/>
      <c r="Q305" s="14"/>
      <c r="R305" s="14"/>
      <c r="S305" s="21"/>
      <c r="T305" s="21"/>
      <c r="U305" s="36"/>
      <c r="V305" s="55" t="e">
        <f t="shared" si="76"/>
        <v>#DIV/0!</v>
      </c>
      <c r="W305" s="21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99">
        <f t="shared" si="87"/>
        <v>0</v>
      </c>
      <c r="AL305" s="99">
        <f t="shared" si="88"/>
        <v>0</v>
      </c>
      <c r="AM305" s="99">
        <f t="shared" si="89"/>
        <v>0</v>
      </c>
      <c r="AN305" s="99">
        <f t="shared" si="90"/>
        <v>0</v>
      </c>
      <c r="AO305" s="99">
        <f t="shared" si="91"/>
        <v>0</v>
      </c>
      <c r="AP305" s="99">
        <f t="shared" si="92"/>
        <v>0</v>
      </c>
      <c r="AQ305" s="99">
        <f t="shared" si="93"/>
        <v>0</v>
      </c>
      <c r="AR305" s="81"/>
      <c r="AS305" s="107">
        <f t="shared" si="77"/>
        <v>0</v>
      </c>
      <c r="AT305" s="107">
        <f t="shared" si="78"/>
        <v>0</v>
      </c>
      <c r="AU305" s="103">
        <f t="shared" si="79"/>
        <v>0</v>
      </c>
      <c r="AV305" s="103">
        <f t="shared" si="80"/>
        <v>0</v>
      </c>
      <c r="AW305" s="103">
        <f t="shared" si="81"/>
        <v>0</v>
      </c>
      <c r="AX305" s="102">
        <f t="shared" si="82"/>
        <v>0</v>
      </c>
      <c r="AY305" s="102">
        <f t="shared" si="83"/>
        <v>0</v>
      </c>
      <c r="AZ305" s="102">
        <f t="shared" si="84"/>
        <v>0</v>
      </c>
      <c r="BA305" s="102">
        <f t="shared" si="85"/>
        <v>0</v>
      </c>
      <c r="BB305" s="102">
        <f t="shared" si="86"/>
        <v>0</v>
      </c>
      <c r="BC305" s="102">
        <f t="shared" si="94"/>
        <v>0</v>
      </c>
    </row>
    <row r="306" spans="1:55">
      <c r="A306" s="19">
        <v>300</v>
      </c>
      <c r="B306" s="16"/>
      <c r="C306" s="15"/>
      <c r="D306" s="15"/>
      <c r="E306" s="14"/>
      <c r="F306" s="14"/>
      <c r="G306" s="14"/>
      <c r="H306" s="14"/>
      <c r="I306" s="14"/>
      <c r="J306" s="14"/>
      <c r="K306" s="16"/>
      <c r="L306" s="21"/>
      <c r="M306" s="36"/>
      <c r="N306" s="16"/>
      <c r="O306" s="21"/>
      <c r="P306" s="14"/>
      <c r="Q306" s="14"/>
      <c r="R306" s="14"/>
      <c r="S306" s="21"/>
      <c r="T306" s="21"/>
      <c r="U306" s="36"/>
      <c r="V306" s="55" t="e">
        <f t="shared" si="76"/>
        <v>#DIV/0!</v>
      </c>
      <c r="W306" s="21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99">
        <f t="shared" si="87"/>
        <v>0</v>
      </c>
      <c r="AL306" s="99">
        <f t="shared" si="88"/>
        <v>0</v>
      </c>
      <c r="AM306" s="99">
        <f t="shared" si="89"/>
        <v>0</v>
      </c>
      <c r="AN306" s="99">
        <f t="shared" si="90"/>
        <v>0</v>
      </c>
      <c r="AO306" s="99">
        <f t="shared" si="91"/>
        <v>0</v>
      </c>
      <c r="AP306" s="99">
        <f t="shared" si="92"/>
        <v>0</v>
      </c>
      <c r="AQ306" s="99">
        <f t="shared" si="93"/>
        <v>0</v>
      </c>
      <c r="AR306" s="81"/>
      <c r="AS306" s="107">
        <f t="shared" si="77"/>
        <v>0</v>
      </c>
      <c r="AT306" s="107">
        <f t="shared" si="78"/>
        <v>0</v>
      </c>
      <c r="AU306" s="103">
        <f t="shared" si="79"/>
        <v>0</v>
      </c>
      <c r="AV306" s="103">
        <f t="shared" si="80"/>
        <v>0</v>
      </c>
      <c r="AW306" s="103">
        <f t="shared" si="81"/>
        <v>0</v>
      </c>
      <c r="AX306" s="102">
        <f t="shared" si="82"/>
        <v>0</v>
      </c>
      <c r="AY306" s="102">
        <f t="shared" si="83"/>
        <v>0</v>
      </c>
      <c r="AZ306" s="102">
        <f t="shared" si="84"/>
        <v>0</v>
      </c>
      <c r="BA306" s="102">
        <f t="shared" si="85"/>
        <v>0</v>
      </c>
      <c r="BB306" s="102">
        <f t="shared" si="86"/>
        <v>0</v>
      </c>
      <c r="BC306" s="102">
        <f t="shared" si="94"/>
        <v>0</v>
      </c>
    </row>
    <row r="307" spans="1:55">
      <c r="A307" s="19">
        <v>301</v>
      </c>
      <c r="B307" s="16"/>
      <c r="C307" s="15"/>
      <c r="D307" s="15"/>
      <c r="E307" s="14"/>
      <c r="F307" s="14"/>
      <c r="G307" s="14"/>
      <c r="H307" s="14"/>
      <c r="I307" s="14"/>
      <c r="J307" s="14"/>
      <c r="K307" s="16"/>
      <c r="L307" s="21"/>
      <c r="M307" s="36"/>
      <c r="N307" s="16"/>
      <c r="O307" s="21"/>
      <c r="P307" s="14"/>
      <c r="Q307" s="14"/>
      <c r="R307" s="14"/>
      <c r="S307" s="21"/>
      <c r="T307" s="21"/>
      <c r="U307" s="36"/>
      <c r="V307" s="55" t="e">
        <f t="shared" si="76"/>
        <v>#DIV/0!</v>
      </c>
      <c r="W307" s="21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99">
        <f t="shared" si="87"/>
        <v>0</v>
      </c>
      <c r="AL307" s="99">
        <f t="shared" si="88"/>
        <v>0</v>
      </c>
      <c r="AM307" s="99">
        <f t="shared" si="89"/>
        <v>0</v>
      </c>
      <c r="AN307" s="99">
        <f t="shared" si="90"/>
        <v>0</v>
      </c>
      <c r="AO307" s="99">
        <f t="shared" si="91"/>
        <v>0</v>
      </c>
      <c r="AP307" s="99">
        <f t="shared" si="92"/>
        <v>0</v>
      </c>
      <c r="AQ307" s="99">
        <f t="shared" si="93"/>
        <v>0</v>
      </c>
      <c r="AR307" s="81"/>
      <c r="AS307" s="107">
        <f t="shared" si="77"/>
        <v>0</v>
      </c>
      <c r="AT307" s="107">
        <f t="shared" si="78"/>
        <v>0</v>
      </c>
      <c r="AU307" s="103">
        <f t="shared" si="79"/>
        <v>0</v>
      </c>
      <c r="AV307" s="103">
        <f t="shared" si="80"/>
        <v>0</v>
      </c>
      <c r="AW307" s="103">
        <f t="shared" si="81"/>
        <v>0</v>
      </c>
      <c r="AX307" s="102">
        <f t="shared" si="82"/>
        <v>0</v>
      </c>
      <c r="AY307" s="102">
        <f t="shared" si="83"/>
        <v>0</v>
      </c>
      <c r="AZ307" s="102">
        <f t="shared" si="84"/>
        <v>0</v>
      </c>
      <c r="BA307" s="102">
        <f t="shared" si="85"/>
        <v>0</v>
      </c>
      <c r="BB307" s="102">
        <f t="shared" si="86"/>
        <v>0</v>
      </c>
      <c r="BC307" s="102">
        <f t="shared" si="94"/>
        <v>0</v>
      </c>
    </row>
    <row r="308" spans="1:55">
      <c r="A308" s="19">
        <v>302</v>
      </c>
      <c r="B308" s="16"/>
      <c r="C308" s="15"/>
      <c r="D308" s="15"/>
      <c r="E308" s="14"/>
      <c r="F308" s="14"/>
      <c r="G308" s="14"/>
      <c r="H308" s="14"/>
      <c r="I308" s="14"/>
      <c r="J308" s="14"/>
      <c r="K308" s="16"/>
      <c r="L308" s="21"/>
      <c r="M308" s="36"/>
      <c r="N308" s="16"/>
      <c r="O308" s="21"/>
      <c r="P308" s="14"/>
      <c r="Q308" s="14"/>
      <c r="R308" s="14"/>
      <c r="S308" s="21"/>
      <c r="T308" s="21"/>
      <c r="U308" s="36"/>
      <c r="V308" s="55" t="e">
        <f t="shared" si="76"/>
        <v>#DIV/0!</v>
      </c>
      <c r="W308" s="21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99">
        <f t="shared" si="87"/>
        <v>0</v>
      </c>
      <c r="AL308" s="99">
        <f t="shared" si="88"/>
        <v>0</v>
      </c>
      <c r="AM308" s="99">
        <f t="shared" si="89"/>
        <v>0</v>
      </c>
      <c r="AN308" s="99">
        <f t="shared" si="90"/>
        <v>0</v>
      </c>
      <c r="AO308" s="99">
        <f t="shared" si="91"/>
        <v>0</v>
      </c>
      <c r="AP308" s="99">
        <f t="shared" si="92"/>
        <v>0</v>
      </c>
      <c r="AQ308" s="99">
        <f t="shared" si="93"/>
        <v>0</v>
      </c>
      <c r="AR308" s="81"/>
      <c r="AS308" s="107">
        <f t="shared" si="77"/>
        <v>0</v>
      </c>
      <c r="AT308" s="107">
        <f t="shared" si="78"/>
        <v>0</v>
      </c>
      <c r="AU308" s="103">
        <f t="shared" si="79"/>
        <v>0</v>
      </c>
      <c r="AV308" s="103">
        <f t="shared" si="80"/>
        <v>0</v>
      </c>
      <c r="AW308" s="103">
        <f t="shared" si="81"/>
        <v>0</v>
      </c>
      <c r="AX308" s="102">
        <f t="shared" si="82"/>
        <v>0</v>
      </c>
      <c r="AY308" s="102">
        <f t="shared" si="83"/>
        <v>0</v>
      </c>
      <c r="AZ308" s="102">
        <f t="shared" si="84"/>
        <v>0</v>
      </c>
      <c r="BA308" s="102">
        <f t="shared" si="85"/>
        <v>0</v>
      </c>
      <c r="BB308" s="102">
        <f t="shared" si="86"/>
        <v>0</v>
      </c>
      <c r="BC308" s="102">
        <f t="shared" si="94"/>
        <v>0</v>
      </c>
    </row>
    <row r="309" spans="1:55">
      <c r="A309" s="19">
        <v>303</v>
      </c>
      <c r="B309" s="16"/>
      <c r="C309" s="15"/>
      <c r="D309" s="15"/>
      <c r="E309" s="14"/>
      <c r="F309" s="14"/>
      <c r="G309" s="14"/>
      <c r="H309" s="14"/>
      <c r="I309" s="14"/>
      <c r="J309" s="14"/>
      <c r="K309" s="16"/>
      <c r="L309" s="21"/>
      <c r="M309" s="36"/>
      <c r="N309" s="16"/>
      <c r="O309" s="21"/>
      <c r="P309" s="14"/>
      <c r="Q309" s="14"/>
      <c r="R309" s="14"/>
      <c r="S309" s="21"/>
      <c r="T309" s="34"/>
      <c r="U309" s="36"/>
      <c r="V309" s="55" t="e">
        <f t="shared" si="76"/>
        <v>#DIV/0!</v>
      </c>
      <c r="W309" s="21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99">
        <f t="shared" si="87"/>
        <v>0</v>
      </c>
      <c r="AL309" s="99">
        <f t="shared" si="88"/>
        <v>0</v>
      </c>
      <c r="AM309" s="99">
        <f t="shared" si="89"/>
        <v>0</v>
      </c>
      <c r="AN309" s="99">
        <f t="shared" si="90"/>
        <v>0</v>
      </c>
      <c r="AO309" s="99">
        <f t="shared" si="91"/>
        <v>0</v>
      </c>
      <c r="AP309" s="99">
        <f t="shared" si="92"/>
        <v>0</v>
      </c>
      <c r="AQ309" s="99">
        <f t="shared" si="93"/>
        <v>0</v>
      </c>
      <c r="AR309" s="81"/>
      <c r="AS309" s="107">
        <f t="shared" si="77"/>
        <v>0</v>
      </c>
      <c r="AT309" s="107">
        <f t="shared" si="78"/>
        <v>0</v>
      </c>
      <c r="AU309" s="103">
        <f t="shared" si="79"/>
        <v>0</v>
      </c>
      <c r="AV309" s="103">
        <f t="shared" si="80"/>
        <v>0</v>
      </c>
      <c r="AW309" s="103">
        <f t="shared" si="81"/>
        <v>0</v>
      </c>
      <c r="AX309" s="102">
        <f t="shared" si="82"/>
        <v>0</v>
      </c>
      <c r="AY309" s="102">
        <f t="shared" si="83"/>
        <v>0</v>
      </c>
      <c r="AZ309" s="102">
        <f t="shared" si="84"/>
        <v>0</v>
      </c>
      <c r="BA309" s="102">
        <f t="shared" si="85"/>
        <v>0</v>
      </c>
      <c r="BB309" s="102">
        <f t="shared" si="86"/>
        <v>0</v>
      </c>
      <c r="BC309" s="102">
        <f t="shared" si="94"/>
        <v>0</v>
      </c>
    </row>
    <row r="310" spans="1:55">
      <c r="A310" s="19">
        <v>304</v>
      </c>
      <c r="B310" s="16"/>
      <c r="C310" s="15"/>
      <c r="D310" s="15"/>
      <c r="E310" s="14"/>
      <c r="F310" s="14"/>
      <c r="G310" s="14"/>
      <c r="H310" s="14"/>
      <c r="I310" s="14"/>
      <c r="J310" s="14"/>
      <c r="K310" s="16"/>
      <c r="L310" s="21"/>
      <c r="M310" s="36"/>
      <c r="N310" s="16"/>
      <c r="O310" s="21"/>
      <c r="P310" s="14"/>
      <c r="Q310" s="14"/>
      <c r="R310" s="14"/>
      <c r="S310" s="21"/>
      <c r="T310" s="34"/>
      <c r="U310" s="36"/>
      <c r="V310" s="55" t="e">
        <f t="shared" si="76"/>
        <v>#DIV/0!</v>
      </c>
      <c r="W310" s="21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99">
        <f t="shared" si="87"/>
        <v>0</v>
      </c>
      <c r="AL310" s="99">
        <f t="shared" si="88"/>
        <v>0</v>
      </c>
      <c r="AM310" s="99">
        <f t="shared" si="89"/>
        <v>0</v>
      </c>
      <c r="AN310" s="99">
        <f t="shared" si="90"/>
        <v>0</v>
      </c>
      <c r="AO310" s="99">
        <f t="shared" si="91"/>
        <v>0</v>
      </c>
      <c r="AP310" s="99">
        <f t="shared" si="92"/>
        <v>0</v>
      </c>
      <c r="AQ310" s="99">
        <f t="shared" si="93"/>
        <v>0</v>
      </c>
      <c r="AR310" s="81"/>
      <c r="AS310" s="107">
        <f t="shared" si="77"/>
        <v>0</v>
      </c>
      <c r="AT310" s="107">
        <f t="shared" si="78"/>
        <v>0</v>
      </c>
      <c r="AU310" s="103">
        <f t="shared" si="79"/>
        <v>0</v>
      </c>
      <c r="AV310" s="103">
        <f t="shared" si="80"/>
        <v>0</v>
      </c>
      <c r="AW310" s="103">
        <f t="shared" si="81"/>
        <v>0</v>
      </c>
      <c r="AX310" s="102">
        <f t="shared" si="82"/>
        <v>0</v>
      </c>
      <c r="AY310" s="102">
        <f t="shared" si="83"/>
        <v>0</v>
      </c>
      <c r="AZ310" s="102">
        <f t="shared" si="84"/>
        <v>0</v>
      </c>
      <c r="BA310" s="102">
        <f t="shared" si="85"/>
        <v>0</v>
      </c>
      <c r="BB310" s="102">
        <f t="shared" si="86"/>
        <v>0</v>
      </c>
      <c r="BC310" s="102">
        <f t="shared" si="94"/>
        <v>0</v>
      </c>
    </row>
    <row r="311" spans="1:55">
      <c r="A311" s="19">
        <v>305</v>
      </c>
      <c r="B311" s="16"/>
      <c r="C311" s="15"/>
      <c r="D311" s="15"/>
      <c r="E311" s="14"/>
      <c r="F311" s="14"/>
      <c r="G311" s="14"/>
      <c r="H311" s="14"/>
      <c r="I311" s="14"/>
      <c r="J311" s="14"/>
      <c r="K311" s="16"/>
      <c r="L311" s="21"/>
      <c r="M311" s="36"/>
      <c r="N311" s="16"/>
      <c r="O311" s="21"/>
      <c r="P311" s="14"/>
      <c r="Q311" s="14"/>
      <c r="R311" s="14"/>
      <c r="S311" s="21"/>
      <c r="T311" s="21"/>
      <c r="U311" s="36"/>
      <c r="V311" s="55" t="e">
        <f t="shared" si="76"/>
        <v>#DIV/0!</v>
      </c>
      <c r="W311" s="21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99">
        <f t="shared" si="87"/>
        <v>0</v>
      </c>
      <c r="AL311" s="99">
        <f t="shared" si="88"/>
        <v>0</v>
      </c>
      <c r="AM311" s="99">
        <f t="shared" si="89"/>
        <v>0</v>
      </c>
      <c r="AN311" s="99">
        <f t="shared" si="90"/>
        <v>0</v>
      </c>
      <c r="AO311" s="99">
        <f t="shared" si="91"/>
        <v>0</v>
      </c>
      <c r="AP311" s="99">
        <f t="shared" si="92"/>
        <v>0</v>
      </c>
      <c r="AQ311" s="99">
        <f t="shared" si="93"/>
        <v>0</v>
      </c>
      <c r="AR311" s="81"/>
      <c r="AS311" s="107">
        <f t="shared" si="77"/>
        <v>0</v>
      </c>
      <c r="AT311" s="107">
        <f t="shared" si="78"/>
        <v>0</v>
      </c>
      <c r="AU311" s="103">
        <f t="shared" si="79"/>
        <v>0</v>
      </c>
      <c r="AV311" s="103">
        <f t="shared" si="80"/>
        <v>0</v>
      </c>
      <c r="AW311" s="103">
        <f t="shared" si="81"/>
        <v>0</v>
      </c>
      <c r="AX311" s="102">
        <f t="shared" si="82"/>
        <v>0</v>
      </c>
      <c r="AY311" s="102">
        <f t="shared" si="83"/>
        <v>0</v>
      </c>
      <c r="AZ311" s="102">
        <f t="shared" si="84"/>
        <v>0</v>
      </c>
      <c r="BA311" s="102">
        <f t="shared" si="85"/>
        <v>0</v>
      </c>
      <c r="BB311" s="102">
        <f t="shared" si="86"/>
        <v>0</v>
      </c>
      <c r="BC311" s="102">
        <f t="shared" si="94"/>
        <v>0</v>
      </c>
    </row>
    <row r="312" spans="1:55">
      <c r="A312" s="19">
        <v>306</v>
      </c>
      <c r="B312" s="16"/>
      <c r="C312" s="15"/>
      <c r="D312" s="15"/>
      <c r="E312" s="14"/>
      <c r="F312" s="14"/>
      <c r="G312" s="14"/>
      <c r="H312" s="14"/>
      <c r="I312" s="14"/>
      <c r="J312" s="14"/>
      <c r="K312" s="16"/>
      <c r="L312" s="21"/>
      <c r="M312" s="36"/>
      <c r="N312" s="16"/>
      <c r="O312" s="21"/>
      <c r="P312" s="14"/>
      <c r="Q312" s="14"/>
      <c r="R312" s="14"/>
      <c r="S312" s="21"/>
      <c r="T312" s="21"/>
      <c r="U312" s="36"/>
      <c r="V312" s="55" t="e">
        <f t="shared" si="76"/>
        <v>#DIV/0!</v>
      </c>
      <c r="W312" s="21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99">
        <f t="shared" si="87"/>
        <v>0</v>
      </c>
      <c r="AL312" s="99">
        <f t="shared" si="88"/>
        <v>0</v>
      </c>
      <c r="AM312" s="99">
        <f t="shared" si="89"/>
        <v>0</v>
      </c>
      <c r="AN312" s="99">
        <f t="shared" si="90"/>
        <v>0</v>
      </c>
      <c r="AO312" s="99">
        <f t="shared" si="91"/>
        <v>0</v>
      </c>
      <c r="AP312" s="99">
        <f t="shared" si="92"/>
        <v>0</v>
      </c>
      <c r="AQ312" s="99">
        <f t="shared" si="93"/>
        <v>0</v>
      </c>
      <c r="AR312" s="81"/>
      <c r="AS312" s="107">
        <f t="shared" si="77"/>
        <v>0</v>
      </c>
      <c r="AT312" s="107">
        <f t="shared" si="78"/>
        <v>0</v>
      </c>
      <c r="AU312" s="103">
        <f t="shared" si="79"/>
        <v>0</v>
      </c>
      <c r="AV312" s="103">
        <f t="shared" si="80"/>
        <v>0</v>
      </c>
      <c r="AW312" s="103">
        <f t="shared" si="81"/>
        <v>0</v>
      </c>
      <c r="AX312" s="102">
        <f t="shared" si="82"/>
        <v>0</v>
      </c>
      <c r="AY312" s="102">
        <f t="shared" si="83"/>
        <v>0</v>
      </c>
      <c r="AZ312" s="102">
        <f t="shared" si="84"/>
        <v>0</v>
      </c>
      <c r="BA312" s="102">
        <f t="shared" si="85"/>
        <v>0</v>
      </c>
      <c r="BB312" s="102">
        <f t="shared" si="86"/>
        <v>0</v>
      </c>
      <c r="BC312" s="102">
        <f t="shared" si="94"/>
        <v>0</v>
      </c>
    </row>
    <row r="313" spans="1:55">
      <c r="A313" s="19">
        <v>307</v>
      </c>
      <c r="B313" s="16"/>
      <c r="C313" s="15"/>
      <c r="D313" s="15"/>
      <c r="E313" s="14"/>
      <c r="F313" s="14"/>
      <c r="G313" s="14"/>
      <c r="H313" s="14"/>
      <c r="I313" s="14"/>
      <c r="J313" s="14"/>
      <c r="K313" s="16"/>
      <c r="L313" s="21"/>
      <c r="M313" s="36"/>
      <c r="N313" s="16"/>
      <c r="O313" s="21"/>
      <c r="P313" s="14"/>
      <c r="Q313" s="14"/>
      <c r="R313" s="14"/>
      <c r="S313" s="21"/>
      <c r="T313" s="21"/>
      <c r="U313" s="36"/>
      <c r="V313" s="55" t="e">
        <f t="shared" si="76"/>
        <v>#DIV/0!</v>
      </c>
      <c r="W313" s="21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99">
        <f t="shared" si="87"/>
        <v>0</v>
      </c>
      <c r="AL313" s="99">
        <f t="shared" si="88"/>
        <v>0</v>
      </c>
      <c r="AM313" s="99">
        <f t="shared" si="89"/>
        <v>0</v>
      </c>
      <c r="AN313" s="99">
        <f t="shared" si="90"/>
        <v>0</v>
      </c>
      <c r="AO313" s="99">
        <f t="shared" si="91"/>
        <v>0</v>
      </c>
      <c r="AP313" s="99">
        <f t="shared" si="92"/>
        <v>0</v>
      </c>
      <c r="AQ313" s="99">
        <f t="shared" si="93"/>
        <v>0</v>
      </c>
      <c r="AR313" s="81"/>
      <c r="AS313" s="107">
        <f t="shared" si="77"/>
        <v>0</v>
      </c>
      <c r="AT313" s="107">
        <f t="shared" si="78"/>
        <v>0</v>
      </c>
      <c r="AU313" s="103">
        <f t="shared" si="79"/>
        <v>0</v>
      </c>
      <c r="AV313" s="103">
        <f t="shared" si="80"/>
        <v>0</v>
      </c>
      <c r="AW313" s="103">
        <f t="shared" si="81"/>
        <v>0</v>
      </c>
      <c r="AX313" s="102">
        <f t="shared" si="82"/>
        <v>0</v>
      </c>
      <c r="AY313" s="102">
        <f t="shared" si="83"/>
        <v>0</v>
      </c>
      <c r="AZ313" s="102">
        <f t="shared" si="84"/>
        <v>0</v>
      </c>
      <c r="BA313" s="102">
        <f t="shared" si="85"/>
        <v>0</v>
      </c>
      <c r="BB313" s="102">
        <f t="shared" si="86"/>
        <v>0</v>
      </c>
      <c r="BC313" s="102">
        <f t="shared" si="94"/>
        <v>0</v>
      </c>
    </row>
    <row r="314" spans="1:55">
      <c r="A314" s="19">
        <v>308</v>
      </c>
      <c r="B314" s="16"/>
      <c r="C314" s="15"/>
      <c r="D314" s="15"/>
      <c r="E314" s="14"/>
      <c r="F314" s="14"/>
      <c r="G314" s="14"/>
      <c r="H314" s="14"/>
      <c r="I314" s="14"/>
      <c r="J314" s="14"/>
      <c r="K314" s="16"/>
      <c r="L314" s="21"/>
      <c r="M314" s="36"/>
      <c r="N314" s="16"/>
      <c r="O314" s="21"/>
      <c r="P314" s="14"/>
      <c r="Q314" s="14"/>
      <c r="R314" s="14"/>
      <c r="S314" s="21"/>
      <c r="T314" s="21"/>
      <c r="U314" s="36"/>
      <c r="V314" s="55" t="e">
        <f t="shared" si="76"/>
        <v>#DIV/0!</v>
      </c>
      <c r="W314" s="21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99">
        <f t="shared" si="87"/>
        <v>0</v>
      </c>
      <c r="AL314" s="99">
        <f t="shared" si="88"/>
        <v>0</v>
      </c>
      <c r="AM314" s="99">
        <f t="shared" si="89"/>
        <v>0</v>
      </c>
      <c r="AN314" s="99">
        <f t="shared" si="90"/>
        <v>0</v>
      </c>
      <c r="AO314" s="99">
        <f t="shared" si="91"/>
        <v>0</v>
      </c>
      <c r="AP314" s="99">
        <f t="shared" si="92"/>
        <v>0</v>
      </c>
      <c r="AQ314" s="99">
        <f t="shared" si="93"/>
        <v>0</v>
      </c>
      <c r="AR314" s="81"/>
      <c r="AS314" s="107">
        <f t="shared" si="77"/>
        <v>0</v>
      </c>
      <c r="AT314" s="107">
        <f t="shared" si="78"/>
        <v>0</v>
      </c>
      <c r="AU314" s="103">
        <f t="shared" si="79"/>
        <v>0</v>
      </c>
      <c r="AV314" s="103">
        <f t="shared" si="80"/>
        <v>0</v>
      </c>
      <c r="AW314" s="103">
        <f t="shared" si="81"/>
        <v>0</v>
      </c>
      <c r="AX314" s="102">
        <f t="shared" si="82"/>
        <v>0</v>
      </c>
      <c r="AY314" s="102">
        <f t="shared" si="83"/>
        <v>0</v>
      </c>
      <c r="AZ314" s="102">
        <f t="shared" si="84"/>
        <v>0</v>
      </c>
      <c r="BA314" s="102">
        <f t="shared" si="85"/>
        <v>0</v>
      </c>
      <c r="BB314" s="102">
        <f t="shared" si="86"/>
        <v>0</v>
      </c>
      <c r="BC314" s="102">
        <f t="shared" si="94"/>
        <v>0</v>
      </c>
    </row>
    <row r="315" spans="1:55">
      <c r="A315" s="19">
        <v>309</v>
      </c>
      <c r="B315" s="16"/>
      <c r="C315" s="15"/>
      <c r="D315" s="15"/>
      <c r="E315" s="14"/>
      <c r="F315" s="14"/>
      <c r="G315" s="14"/>
      <c r="H315" s="14"/>
      <c r="I315" s="14"/>
      <c r="J315" s="14"/>
      <c r="K315" s="16"/>
      <c r="L315" s="21"/>
      <c r="M315" s="36"/>
      <c r="N315" s="16"/>
      <c r="O315" s="21"/>
      <c r="P315" s="14"/>
      <c r="Q315" s="14"/>
      <c r="R315" s="14"/>
      <c r="S315" s="21"/>
      <c r="T315" s="21"/>
      <c r="U315" s="36"/>
      <c r="V315" s="55" t="e">
        <f t="shared" si="76"/>
        <v>#DIV/0!</v>
      </c>
      <c r="W315" s="21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99">
        <f t="shared" si="87"/>
        <v>0</v>
      </c>
      <c r="AL315" s="99">
        <f t="shared" si="88"/>
        <v>0</v>
      </c>
      <c r="AM315" s="99">
        <f t="shared" si="89"/>
        <v>0</v>
      </c>
      <c r="AN315" s="99">
        <f t="shared" si="90"/>
        <v>0</v>
      </c>
      <c r="AO315" s="99">
        <f t="shared" si="91"/>
        <v>0</v>
      </c>
      <c r="AP315" s="99">
        <f t="shared" si="92"/>
        <v>0</v>
      </c>
      <c r="AQ315" s="99">
        <f t="shared" si="93"/>
        <v>0</v>
      </c>
      <c r="AR315" s="81"/>
      <c r="AS315" s="107">
        <f t="shared" si="77"/>
        <v>0</v>
      </c>
      <c r="AT315" s="107">
        <f t="shared" si="78"/>
        <v>0</v>
      </c>
      <c r="AU315" s="103">
        <f t="shared" si="79"/>
        <v>0</v>
      </c>
      <c r="AV315" s="103">
        <f t="shared" si="80"/>
        <v>0</v>
      </c>
      <c r="AW315" s="103">
        <f t="shared" si="81"/>
        <v>0</v>
      </c>
      <c r="AX315" s="102">
        <f t="shared" si="82"/>
        <v>0</v>
      </c>
      <c r="AY315" s="102">
        <f t="shared" si="83"/>
        <v>0</v>
      </c>
      <c r="AZ315" s="102">
        <f t="shared" si="84"/>
        <v>0</v>
      </c>
      <c r="BA315" s="102">
        <f t="shared" si="85"/>
        <v>0</v>
      </c>
      <c r="BB315" s="102">
        <f t="shared" si="86"/>
        <v>0</v>
      </c>
      <c r="BC315" s="102">
        <f t="shared" si="94"/>
        <v>0</v>
      </c>
    </row>
    <row r="316" spans="1:55">
      <c r="A316" s="19">
        <v>310</v>
      </c>
      <c r="B316" s="16"/>
      <c r="C316" s="15"/>
      <c r="D316" s="15"/>
      <c r="E316" s="14"/>
      <c r="F316" s="14"/>
      <c r="G316" s="14"/>
      <c r="H316" s="14"/>
      <c r="I316" s="14"/>
      <c r="J316" s="14"/>
      <c r="K316" s="16"/>
      <c r="L316" s="21"/>
      <c r="M316" s="36"/>
      <c r="N316" s="16"/>
      <c r="O316" s="21"/>
      <c r="P316" s="14"/>
      <c r="Q316" s="14"/>
      <c r="R316" s="14"/>
      <c r="S316" s="21"/>
      <c r="T316" s="21"/>
      <c r="U316" s="36"/>
      <c r="V316" s="55" t="e">
        <f t="shared" si="76"/>
        <v>#DIV/0!</v>
      </c>
      <c r="W316" s="21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99">
        <f t="shared" si="87"/>
        <v>0</v>
      </c>
      <c r="AL316" s="99">
        <f t="shared" si="88"/>
        <v>0</v>
      </c>
      <c r="AM316" s="99">
        <f t="shared" si="89"/>
        <v>0</v>
      </c>
      <c r="AN316" s="99">
        <f t="shared" si="90"/>
        <v>0</v>
      </c>
      <c r="AO316" s="99">
        <f t="shared" si="91"/>
        <v>0</v>
      </c>
      <c r="AP316" s="99">
        <f t="shared" si="92"/>
        <v>0</v>
      </c>
      <c r="AQ316" s="99">
        <f t="shared" si="93"/>
        <v>0</v>
      </c>
      <c r="AR316" s="81"/>
      <c r="AS316" s="107">
        <f t="shared" si="77"/>
        <v>0</v>
      </c>
      <c r="AT316" s="107">
        <f t="shared" si="78"/>
        <v>0</v>
      </c>
      <c r="AU316" s="103">
        <f t="shared" si="79"/>
        <v>0</v>
      </c>
      <c r="AV316" s="103">
        <f t="shared" si="80"/>
        <v>0</v>
      </c>
      <c r="AW316" s="103">
        <f t="shared" si="81"/>
        <v>0</v>
      </c>
      <c r="AX316" s="102">
        <f t="shared" si="82"/>
        <v>0</v>
      </c>
      <c r="AY316" s="102">
        <f t="shared" si="83"/>
        <v>0</v>
      </c>
      <c r="AZ316" s="102">
        <f t="shared" si="84"/>
        <v>0</v>
      </c>
      <c r="BA316" s="102">
        <f t="shared" si="85"/>
        <v>0</v>
      </c>
      <c r="BB316" s="102">
        <f t="shared" si="86"/>
        <v>0</v>
      </c>
      <c r="BC316" s="102">
        <f t="shared" si="94"/>
        <v>0</v>
      </c>
    </row>
    <row r="317" spans="1:55">
      <c r="A317" s="19">
        <v>311</v>
      </c>
      <c r="B317" s="16"/>
      <c r="C317" s="15"/>
      <c r="D317" s="15"/>
      <c r="E317" s="14"/>
      <c r="F317" s="14"/>
      <c r="G317" s="14"/>
      <c r="H317" s="14"/>
      <c r="I317" s="14"/>
      <c r="J317" s="14"/>
      <c r="K317" s="16"/>
      <c r="L317" s="21"/>
      <c r="M317" s="36"/>
      <c r="N317" s="16"/>
      <c r="O317" s="21"/>
      <c r="P317" s="14"/>
      <c r="Q317" s="14"/>
      <c r="R317" s="14"/>
      <c r="S317" s="21"/>
      <c r="T317" s="21"/>
      <c r="U317" s="36"/>
      <c r="V317" s="55" t="e">
        <f t="shared" si="76"/>
        <v>#DIV/0!</v>
      </c>
      <c r="W317" s="21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99">
        <f t="shared" si="87"/>
        <v>0</v>
      </c>
      <c r="AL317" s="99">
        <f t="shared" si="88"/>
        <v>0</v>
      </c>
      <c r="AM317" s="99">
        <f t="shared" si="89"/>
        <v>0</v>
      </c>
      <c r="AN317" s="99">
        <f t="shared" si="90"/>
        <v>0</v>
      </c>
      <c r="AO317" s="99">
        <f t="shared" si="91"/>
        <v>0</v>
      </c>
      <c r="AP317" s="99">
        <f t="shared" si="92"/>
        <v>0</v>
      </c>
      <c r="AQ317" s="99">
        <f t="shared" si="93"/>
        <v>0</v>
      </c>
      <c r="AR317" s="81"/>
      <c r="AS317" s="107">
        <f t="shared" si="77"/>
        <v>0</v>
      </c>
      <c r="AT317" s="107">
        <f t="shared" si="78"/>
        <v>0</v>
      </c>
      <c r="AU317" s="103">
        <f t="shared" si="79"/>
        <v>0</v>
      </c>
      <c r="AV317" s="103">
        <f t="shared" si="80"/>
        <v>0</v>
      </c>
      <c r="AW317" s="103">
        <f t="shared" si="81"/>
        <v>0</v>
      </c>
      <c r="AX317" s="102">
        <f t="shared" si="82"/>
        <v>0</v>
      </c>
      <c r="AY317" s="102">
        <f t="shared" si="83"/>
        <v>0</v>
      </c>
      <c r="AZ317" s="102">
        <f t="shared" si="84"/>
        <v>0</v>
      </c>
      <c r="BA317" s="102">
        <f t="shared" si="85"/>
        <v>0</v>
      </c>
      <c r="BB317" s="102">
        <f t="shared" si="86"/>
        <v>0</v>
      </c>
      <c r="BC317" s="102">
        <f t="shared" si="94"/>
        <v>0</v>
      </c>
    </row>
    <row r="318" spans="1:55">
      <c r="A318" s="19">
        <v>312</v>
      </c>
      <c r="B318" s="16"/>
      <c r="C318" s="15"/>
      <c r="D318" s="15"/>
      <c r="E318" s="14"/>
      <c r="F318" s="14"/>
      <c r="G318" s="14"/>
      <c r="H318" s="14"/>
      <c r="I318" s="14"/>
      <c r="J318" s="14"/>
      <c r="K318" s="16"/>
      <c r="L318" s="21"/>
      <c r="M318" s="36"/>
      <c r="N318" s="16"/>
      <c r="O318" s="21"/>
      <c r="P318" s="14"/>
      <c r="Q318" s="14"/>
      <c r="R318" s="14"/>
      <c r="S318" s="21"/>
      <c r="T318" s="21"/>
      <c r="U318" s="36"/>
      <c r="V318" s="55" t="e">
        <f t="shared" si="76"/>
        <v>#DIV/0!</v>
      </c>
      <c r="W318" s="21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99">
        <f t="shared" si="87"/>
        <v>0</v>
      </c>
      <c r="AL318" s="99">
        <f t="shared" si="88"/>
        <v>0</v>
      </c>
      <c r="AM318" s="99">
        <f t="shared" si="89"/>
        <v>0</v>
      </c>
      <c r="AN318" s="99">
        <f t="shared" si="90"/>
        <v>0</v>
      </c>
      <c r="AO318" s="99">
        <f t="shared" si="91"/>
        <v>0</v>
      </c>
      <c r="AP318" s="99">
        <f t="shared" si="92"/>
        <v>0</v>
      </c>
      <c r="AQ318" s="99">
        <f t="shared" si="93"/>
        <v>0</v>
      </c>
      <c r="AR318" s="81"/>
      <c r="AS318" s="107">
        <f t="shared" si="77"/>
        <v>0</v>
      </c>
      <c r="AT318" s="107">
        <f t="shared" si="78"/>
        <v>0</v>
      </c>
      <c r="AU318" s="103">
        <f t="shared" si="79"/>
        <v>0</v>
      </c>
      <c r="AV318" s="103">
        <f t="shared" si="80"/>
        <v>0</v>
      </c>
      <c r="AW318" s="103">
        <f t="shared" si="81"/>
        <v>0</v>
      </c>
      <c r="AX318" s="102">
        <f t="shared" si="82"/>
        <v>0</v>
      </c>
      <c r="AY318" s="102">
        <f t="shared" si="83"/>
        <v>0</v>
      </c>
      <c r="AZ318" s="102">
        <f t="shared" si="84"/>
        <v>0</v>
      </c>
      <c r="BA318" s="102">
        <f t="shared" si="85"/>
        <v>0</v>
      </c>
      <c r="BB318" s="102">
        <f t="shared" si="86"/>
        <v>0</v>
      </c>
      <c r="BC318" s="102">
        <f t="shared" si="94"/>
        <v>0</v>
      </c>
    </row>
    <row r="319" spans="1:55">
      <c r="A319" s="19">
        <v>313</v>
      </c>
      <c r="B319" s="16"/>
      <c r="C319" s="15"/>
      <c r="D319" s="15"/>
      <c r="E319" s="14"/>
      <c r="F319" s="14"/>
      <c r="G319" s="14"/>
      <c r="H319" s="14"/>
      <c r="I319" s="14"/>
      <c r="J319" s="14"/>
      <c r="K319" s="16"/>
      <c r="L319" s="21"/>
      <c r="M319" s="36"/>
      <c r="N319" s="16"/>
      <c r="O319" s="21"/>
      <c r="P319" s="14"/>
      <c r="Q319" s="14"/>
      <c r="R319" s="14"/>
      <c r="S319" s="21"/>
      <c r="T319" s="34"/>
      <c r="U319" s="36"/>
      <c r="V319" s="55" t="e">
        <f t="shared" si="76"/>
        <v>#DIV/0!</v>
      </c>
      <c r="W319" s="21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99">
        <f t="shared" si="87"/>
        <v>0</v>
      </c>
      <c r="AL319" s="99">
        <f t="shared" si="88"/>
        <v>0</v>
      </c>
      <c r="AM319" s="99">
        <f t="shared" si="89"/>
        <v>0</v>
      </c>
      <c r="AN319" s="99">
        <f t="shared" si="90"/>
        <v>0</v>
      </c>
      <c r="AO319" s="99">
        <f t="shared" si="91"/>
        <v>0</v>
      </c>
      <c r="AP319" s="99">
        <f t="shared" si="92"/>
        <v>0</v>
      </c>
      <c r="AQ319" s="99">
        <f t="shared" si="93"/>
        <v>0</v>
      </c>
      <c r="AR319" s="81"/>
      <c r="AS319" s="107">
        <f t="shared" si="77"/>
        <v>0</v>
      </c>
      <c r="AT319" s="107">
        <f t="shared" si="78"/>
        <v>0</v>
      </c>
      <c r="AU319" s="103">
        <f t="shared" si="79"/>
        <v>0</v>
      </c>
      <c r="AV319" s="103">
        <f t="shared" si="80"/>
        <v>0</v>
      </c>
      <c r="AW319" s="103">
        <f t="shared" si="81"/>
        <v>0</v>
      </c>
      <c r="AX319" s="102">
        <f t="shared" si="82"/>
        <v>0</v>
      </c>
      <c r="AY319" s="102">
        <f t="shared" si="83"/>
        <v>0</v>
      </c>
      <c r="AZ319" s="102">
        <f t="shared" si="84"/>
        <v>0</v>
      </c>
      <c r="BA319" s="102">
        <f t="shared" si="85"/>
        <v>0</v>
      </c>
      <c r="BB319" s="102">
        <f t="shared" si="86"/>
        <v>0</v>
      </c>
      <c r="BC319" s="102">
        <f t="shared" si="94"/>
        <v>0</v>
      </c>
    </row>
    <row r="320" spans="1:55">
      <c r="A320" s="19">
        <v>314</v>
      </c>
      <c r="B320" s="16"/>
      <c r="C320" s="15"/>
      <c r="D320" s="15"/>
      <c r="E320" s="14"/>
      <c r="F320" s="14"/>
      <c r="G320" s="14"/>
      <c r="H320" s="14"/>
      <c r="I320" s="14"/>
      <c r="J320" s="14"/>
      <c r="K320" s="16"/>
      <c r="L320" s="21"/>
      <c r="M320" s="36"/>
      <c r="N320" s="16"/>
      <c r="O320" s="21"/>
      <c r="P320" s="14"/>
      <c r="Q320" s="14"/>
      <c r="R320" s="14"/>
      <c r="S320" s="21"/>
      <c r="T320" s="21"/>
      <c r="U320" s="36"/>
      <c r="V320" s="55" t="e">
        <f t="shared" si="76"/>
        <v>#DIV/0!</v>
      </c>
      <c r="W320" s="21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99">
        <f t="shared" si="87"/>
        <v>0</v>
      </c>
      <c r="AL320" s="99">
        <f t="shared" si="88"/>
        <v>0</v>
      </c>
      <c r="AM320" s="99">
        <f t="shared" si="89"/>
        <v>0</v>
      </c>
      <c r="AN320" s="99">
        <f t="shared" si="90"/>
        <v>0</v>
      </c>
      <c r="AO320" s="99">
        <f t="shared" si="91"/>
        <v>0</v>
      </c>
      <c r="AP320" s="99">
        <f t="shared" si="92"/>
        <v>0</v>
      </c>
      <c r="AQ320" s="99">
        <f t="shared" si="93"/>
        <v>0</v>
      </c>
      <c r="AR320" s="81"/>
      <c r="AS320" s="107">
        <f t="shared" si="77"/>
        <v>0</v>
      </c>
      <c r="AT320" s="107">
        <f t="shared" si="78"/>
        <v>0</v>
      </c>
      <c r="AU320" s="103">
        <f t="shared" si="79"/>
        <v>0</v>
      </c>
      <c r="AV320" s="103">
        <f t="shared" si="80"/>
        <v>0</v>
      </c>
      <c r="AW320" s="103">
        <f t="shared" si="81"/>
        <v>0</v>
      </c>
      <c r="AX320" s="102">
        <f t="shared" si="82"/>
        <v>0</v>
      </c>
      <c r="AY320" s="102">
        <f t="shared" si="83"/>
        <v>0</v>
      </c>
      <c r="AZ320" s="102">
        <f t="shared" si="84"/>
        <v>0</v>
      </c>
      <c r="BA320" s="102">
        <f t="shared" si="85"/>
        <v>0</v>
      </c>
      <c r="BB320" s="102">
        <f t="shared" si="86"/>
        <v>0</v>
      </c>
      <c r="BC320" s="102">
        <f t="shared" si="94"/>
        <v>0</v>
      </c>
    </row>
    <row r="321" spans="1:55">
      <c r="A321" s="19">
        <v>315</v>
      </c>
      <c r="B321" s="16"/>
      <c r="C321" s="15"/>
      <c r="D321" s="15"/>
      <c r="E321" s="14"/>
      <c r="F321" s="14"/>
      <c r="G321" s="14"/>
      <c r="H321" s="14"/>
      <c r="I321" s="14"/>
      <c r="J321" s="14"/>
      <c r="K321" s="16"/>
      <c r="L321" s="21"/>
      <c r="M321" s="36"/>
      <c r="N321" s="16"/>
      <c r="O321" s="21"/>
      <c r="P321" s="14"/>
      <c r="Q321" s="14"/>
      <c r="R321" s="14"/>
      <c r="S321" s="21"/>
      <c r="T321" s="21"/>
      <c r="U321" s="36"/>
      <c r="V321" s="55" t="e">
        <f t="shared" si="76"/>
        <v>#DIV/0!</v>
      </c>
      <c r="W321" s="21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99">
        <f t="shared" si="87"/>
        <v>0</v>
      </c>
      <c r="AL321" s="99">
        <f t="shared" si="88"/>
        <v>0</v>
      </c>
      <c r="AM321" s="99">
        <f t="shared" si="89"/>
        <v>0</v>
      </c>
      <c r="AN321" s="99">
        <f t="shared" si="90"/>
        <v>0</v>
      </c>
      <c r="AO321" s="99">
        <f t="shared" si="91"/>
        <v>0</v>
      </c>
      <c r="AP321" s="99">
        <f t="shared" si="92"/>
        <v>0</v>
      </c>
      <c r="AQ321" s="99">
        <f t="shared" si="93"/>
        <v>0</v>
      </c>
      <c r="AR321" s="81"/>
      <c r="AS321" s="107">
        <f t="shared" si="77"/>
        <v>0</v>
      </c>
      <c r="AT321" s="107">
        <f t="shared" si="78"/>
        <v>0</v>
      </c>
      <c r="AU321" s="103">
        <f t="shared" si="79"/>
        <v>0</v>
      </c>
      <c r="AV321" s="103">
        <f t="shared" si="80"/>
        <v>0</v>
      </c>
      <c r="AW321" s="103">
        <f t="shared" si="81"/>
        <v>0</v>
      </c>
      <c r="AX321" s="102">
        <f t="shared" si="82"/>
        <v>0</v>
      </c>
      <c r="AY321" s="102">
        <f t="shared" si="83"/>
        <v>0</v>
      </c>
      <c r="AZ321" s="102">
        <f t="shared" si="84"/>
        <v>0</v>
      </c>
      <c r="BA321" s="102">
        <f t="shared" si="85"/>
        <v>0</v>
      </c>
      <c r="BB321" s="102">
        <f t="shared" si="86"/>
        <v>0</v>
      </c>
      <c r="BC321" s="102">
        <f t="shared" si="94"/>
        <v>0</v>
      </c>
    </row>
    <row r="322" spans="1:55">
      <c r="A322" s="19">
        <v>316</v>
      </c>
      <c r="B322" s="16"/>
      <c r="C322" s="15"/>
      <c r="D322" s="15"/>
      <c r="E322" s="14"/>
      <c r="F322" s="14"/>
      <c r="G322" s="14"/>
      <c r="H322" s="14"/>
      <c r="I322" s="14"/>
      <c r="J322" s="14"/>
      <c r="K322" s="16"/>
      <c r="L322" s="21"/>
      <c r="M322" s="36"/>
      <c r="N322" s="16"/>
      <c r="O322" s="21"/>
      <c r="P322" s="14"/>
      <c r="Q322" s="14"/>
      <c r="R322" s="14"/>
      <c r="S322" s="21"/>
      <c r="T322" s="21"/>
      <c r="U322" s="36"/>
      <c r="V322" s="55" t="e">
        <f t="shared" si="76"/>
        <v>#DIV/0!</v>
      </c>
      <c r="W322" s="21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99">
        <f t="shared" si="87"/>
        <v>0</v>
      </c>
      <c r="AL322" s="99">
        <f t="shared" si="88"/>
        <v>0</v>
      </c>
      <c r="AM322" s="99">
        <f t="shared" si="89"/>
        <v>0</v>
      </c>
      <c r="AN322" s="99">
        <f t="shared" si="90"/>
        <v>0</v>
      </c>
      <c r="AO322" s="99">
        <f t="shared" si="91"/>
        <v>0</v>
      </c>
      <c r="AP322" s="99">
        <f t="shared" si="92"/>
        <v>0</v>
      </c>
      <c r="AQ322" s="99">
        <f t="shared" si="93"/>
        <v>0</v>
      </c>
      <c r="AR322" s="81"/>
      <c r="AS322" s="107">
        <f t="shared" si="77"/>
        <v>0</v>
      </c>
      <c r="AT322" s="107">
        <f t="shared" si="78"/>
        <v>0</v>
      </c>
      <c r="AU322" s="103">
        <f t="shared" si="79"/>
        <v>0</v>
      </c>
      <c r="AV322" s="103">
        <f t="shared" si="80"/>
        <v>0</v>
      </c>
      <c r="AW322" s="103">
        <f t="shared" si="81"/>
        <v>0</v>
      </c>
      <c r="AX322" s="102">
        <f t="shared" si="82"/>
        <v>0</v>
      </c>
      <c r="AY322" s="102">
        <f t="shared" si="83"/>
        <v>0</v>
      </c>
      <c r="AZ322" s="102">
        <f t="shared" si="84"/>
        <v>0</v>
      </c>
      <c r="BA322" s="102">
        <f t="shared" si="85"/>
        <v>0</v>
      </c>
      <c r="BB322" s="102">
        <f t="shared" si="86"/>
        <v>0</v>
      </c>
      <c r="BC322" s="102">
        <f t="shared" si="94"/>
        <v>0</v>
      </c>
    </row>
    <row r="323" spans="1:55">
      <c r="A323" s="19">
        <v>317</v>
      </c>
      <c r="B323" s="16"/>
      <c r="C323" s="15"/>
      <c r="D323" s="15"/>
      <c r="E323" s="14"/>
      <c r="F323" s="14"/>
      <c r="G323" s="14"/>
      <c r="H323" s="14"/>
      <c r="I323" s="14"/>
      <c r="J323" s="14"/>
      <c r="K323" s="16"/>
      <c r="L323" s="21"/>
      <c r="M323" s="36"/>
      <c r="N323" s="16"/>
      <c r="O323" s="21"/>
      <c r="P323" s="14"/>
      <c r="Q323" s="14"/>
      <c r="R323" s="14"/>
      <c r="S323" s="21"/>
      <c r="T323" s="21"/>
      <c r="U323" s="36"/>
      <c r="V323" s="55" t="e">
        <f t="shared" si="76"/>
        <v>#DIV/0!</v>
      </c>
      <c r="W323" s="21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99">
        <f t="shared" si="87"/>
        <v>0</v>
      </c>
      <c r="AL323" s="99">
        <f t="shared" si="88"/>
        <v>0</v>
      </c>
      <c r="AM323" s="99">
        <f t="shared" si="89"/>
        <v>0</v>
      </c>
      <c r="AN323" s="99">
        <f t="shared" si="90"/>
        <v>0</v>
      </c>
      <c r="AO323" s="99">
        <f t="shared" si="91"/>
        <v>0</v>
      </c>
      <c r="AP323" s="99">
        <f t="shared" si="92"/>
        <v>0</v>
      </c>
      <c r="AQ323" s="99">
        <f t="shared" si="93"/>
        <v>0</v>
      </c>
      <c r="AR323" s="81"/>
      <c r="AS323" s="107">
        <f t="shared" si="77"/>
        <v>0</v>
      </c>
      <c r="AT323" s="107">
        <f t="shared" si="78"/>
        <v>0</v>
      </c>
      <c r="AU323" s="103">
        <f t="shared" si="79"/>
        <v>0</v>
      </c>
      <c r="AV323" s="103">
        <f t="shared" si="80"/>
        <v>0</v>
      </c>
      <c r="AW323" s="103">
        <f t="shared" si="81"/>
        <v>0</v>
      </c>
      <c r="AX323" s="102">
        <f t="shared" si="82"/>
        <v>0</v>
      </c>
      <c r="AY323" s="102">
        <f t="shared" si="83"/>
        <v>0</v>
      </c>
      <c r="AZ323" s="102">
        <f t="shared" si="84"/>
        <v>0</v>
      </c>
      <c r="BA323" s="102">
        <f t="shared" si="85"/>
        <v>0</v>
      </c>
      <c r="BB323" s="102">
        <f t="shared" si="86"/>
        <v>0</v>
      </c>
      <c r="BC323" s="102">
        <f t="shared" si="94"/>
        <v>0</v>
      </c>
    </row>
    <row r="324" spans="1:55">
      <c r="A324" s="19">
        <v>318</v>
      </c>
      <c r="B324" s="16"/>
      <c r="C324" s="15"/>
      <c r="D324" s="15"/>
      <c r="E324" s="14"/>
      <c r="F324" s="14"/>
      <c r="G324" s="14"/>
      <c r="H324" s="14"/>
      <c r="I324" s="14"/>
      <c r="J324" s="14"/>
      <c r="K324" s="16"/>
      <c r="L324" s="21"/>
      <c r="M324" s="36"/>
      <c r="N324" s="16"/>
      <c r="O324" s="21"/>
      <c r="P324" s="14"/>
      <c r="Q324" s="14"/>
      <c r="R324" s="14"/>
      <c r="S324" s="21"/>
      <c r="T324" s="21"/>
      <c r="U324" s="36"/>
      <c r="V324" s="55" t="e">
        <f t="shared" si="76"/>
        <v>#DIV/0!</v>
      </c>
      <c r="W324" s="21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99">
        <f t="shared" si="87"/>
        <v>0</v>
      </c>
      <c r="AL324" s="99">
        <f t="shared" si="88"/>
        <v>0</v>
      </c>
      <c r="AM324" s="99">
        <f t="shared" si="89"/>
        <v>0</v>
      </c>
      <c r="AN324" s="99">
        <f t="shared" si="90"/>
        <v>0</v>
      </c>
      <c r="AO324" s="99">
        <f t="shared" si="91"/>
        <v>0</v>
      </c>
      <c r="AP324" s="99">
        <f t="shared" si="92"/>
        <v>0</v>
      </c>
      <c r="AQ324" s="99">
        <f t="shared" si="93"/>
        <v>0</v>
      </c>
      <c r="AR324" s="81"/>
      <c r="AS324" s="107">
        <f t="shared" si="77"/>
        <v>0</v>
      </c>
      <c r="AT324" s="107">
        <f t="shared" si="78"/>
        <v>0</v>
      </c>
      <c r="AU324" s="103">
        <f t="shared" si="79"/>
        <v>0</v>
      </c>
      <c r="AV324" s="103">
        <f t="shared" si="80"/>
        <v>0</v>
      </c>
      <c r="AW324" s="103">
        <f t="shared" si="81"/>
        <v>0</v>
      </c>
      <c r="AX324" s="102">
        <f t="shared" si="82"/>
        <v>0</v>
      </c>
      <c r="AY324" s="102">
        <f t="shared" si="83"/>
        <v>0</v>
      </c>
      <c r="AZ324" s="102">
        <f t="shared" si="84"/>
        <v>0</v>
      </c>
      <c r="BA324" s="102">
        <f t="shared" si="85"/>
        <v>0</v>
      </c>
      <c r="BB324" s="102">
        <f t="shared" si="86"/>
        <v>0</v>
      </c>
      <c r="BC324" s="102">
        <f t="shared" si="94"/>
        <v>0</v>
      </c>
    </row>
    <row r="325" spans="1:55">
      <c r="A325" s="19">
        <v>319</v>
      </c>
      <c r="B325" s="16"/>
      <c r="C325" s="15"/>
      <c r="D325" s="15"/>
      <c r="E325" s="14"/>
      <c r="F325" s="14"/>
      <c r="G325" s="14"/>
      <c r="H325" s="14"/>
      <c r="I325" s="14"/>
      <c r="J325" s="14"/>
      <c r="K325" s="16"/>
      <c r="L325" s="21"/>
      <c r="M325" s="36"/>
      <c r="N325" s="16"/>
      <c r="O325" s="21"/>
      <c r="P325" s="14"/>
      <c r="Q325" s="14"/>
      <c r="R325" s="14"/>
      <c r="S325" s="21"/>
      <c r="T325" s="34"/>
      <c r="U325" s="36"/>
      <c r="V325" s="55" t="e">
        <f t="shared" si="76"/>
        <v>#DIV/0!</v>
      </c>
      <c r="W325" s="21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99">
        <f t="shared" si="87"/>
        <v>0</v>
      </c>
      <c r="AL325" s="99">
        <f t="shared" si="88"/>
        <v>0</v>
      </c>
      <c r="AM325" s="99">
        <f t="shared" si="89"/>
        <v>0</v>
      </c>
      <c r="AN325" s="99">
        <f t="shared" si="90"/>
        <v>0</v>
      </c>
      <c r="AO325" s="99">
        <f t="shared" si="91"/>
        <v>0</v>
      </c>
      <c r="AP325" s="99">
        <f t="shared" si="92"/>
        <v>0</v>
      </c>
      <c r="AQ325" s="99">
        <f t="shared" si="93"/>
        <v>0</v>
      </c>
      <c r="AR325" s="81"/>
      <c r="AS325" s="107">
        <f t="shared" si="77"/>
        <v>0</v>
      </c>
      <c r="AT325" s="107">
        <f t="shared" si="78"/>
        <v>0</v>
      </c>
      <c r="AU325" s="103">
        <f t="shared" si="79"/>
        <v>0</v>
      </c>
      <c r="AV325" s="103">
        <f t="shared" si="80"/>
        <v>0</v>
      </c>
      <c r="AW325" s="103">
        <f t="shared" si="81"/>
        <v>0</v>
      </c>
      <c r="AX325" s="102">
        <f t="shared" si="82"/>
        <v>0</v>
      </c>
      <c r="AY325" s="102">
        <f t="shared" si="83"/>
        <v>0</v>
      </c>
      <c r="AZ325" s="102">
        <f t="shared" si="84"/>
        <v>0</v>
      </c>
      <c r="BA325" s="102">
        <f t="shared" si="85"/>
        <v>0</v>
      </c>
      <c r="BB325" s="102">
        <f t="shared" si="86"/>
        <v>0</v>
      </c>
      <c r="BC325" s="102">
        <f t="shared" si="94"/>
        <v>0</v>
      </c>
    </row>
    <row r="326" spans="1:55">
      <c r="A326" s="19">
        <v>320</v>
      </c>
      <c r="B326" s="16"/>
      <c r="C326" s="15"/>
      <c r="D326" s="15"/>
      <c r="E326" s="14"/>
      <c r="F326" s="14"/>
      <c r="G326" s="14"/>
      <c r="H326" s="14"/>
      <c r="I326" s="14"/>
      <c r="J326" s="14"/>
      <c r="K326" s="16"/>
      <c r="L326" s="21"/>
      <c r="M326" s="36"/>
      <c r="N326" s="16"/>
      <c r="O326" s="21"/>
      <c r="P326" s="14"/>
      <c r="Q326" s="14"/>
      <c r="R326" s="14"/>
      <c r="S326" s="21"/>
      <c r="T326" s="21"/>
      <c r="U326" s="36"/>
      <c r="V326" s="55" t="e">
        <f t="shared" ref="V326:V389" si="95">U326/M326</f>
        <v>#DIV/0!</v>
      </c>
      <c r="W326" s="21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99">
        <f t="shared" si="87"/>
        <v>0</v>
      </c>
      <c r="AL326" s="99">
        <f t="shared" si="88"/>
        <v>0</v>
      </c>
      <c r="AM326" s="99">
        <f t="shared" si="89"/>
        <v>0</v>
      </c>
      <c r="AN326" s="99">
        <f t="shared" si="90"/>
        <v>0</v>
      </c>
      <c r="AO326" s="99">
        <f t="shared" si="91"/>
        <v>0</v>
      </c>
      <c r="AP326" s="99">
        <f t="shared" si="92"/>
        <v>0</v>
      </c>
      <c r="AQ326" s="99">
        <f t="shared" si="93"/>
        <v>0</v>
      </c>
      <c r="AR326" s="81"/>
      <c r="AS326" s="107">
        <f t="shared" si="77"/>
        <v>0</v>
      </c>
      <c r="AT326" s="107">
        <f t="shared" si="78"/>
        <v>0</v>
      </c>
      <c r="AU326" s="103">
        <f t="shared" si="79"/>
        <v>0</v>
      </c>
      <c r="AV326" s="103">
        <f t="shared" si="80"/>
        <v>0</v>
      </c>
      <c r="AW326" s="103">
        <f t="shared" si="81"/>
        <v>0</v>
      </c>
      <c r="AX326" s="102">
        <f t="shared" si="82"/>
        <v>0</v>
      </c>
      <c r="AY326" s="102">
        <f t="shared" si="83"/>
        <v>0</v>
      </c>
      <c r="AZ326" s="102">
        <f t="shared" si="84"/>
        <v>0</v>
      </c>
      <c r="BA326" s="102">
        <f t="shared" si="85"/>
        <v>0</v>
      </c>
      <c r="BB326" s="102">
        <f t="shared" si="86"/>
        <v>0</v>
      </c>
      <c r="BC326" s="102">
        <f t="shared" si="94"/>
        <v>0</v>
      </c>
    </row>
    <row r="327" spans="1:55">
      <c r="A327" s="19">
        <v>321</v>
      </c>
      <c r="B327" s="16"/>
      <c r="C327" s="15"/>
      <c r="D327" s="15"/>
      <c r="E327" s="14"/>
      <c r="F327" s="14"/>
      <c r="G327" s="14"/>
      <c r="H327" s="14"/>
      <c r="I327" s="14"/>
      <c r="J327" s="14"/>
      <c r="K327" s="16"/>
      <c r="L327" s="21"/>
      <c r="M327" s="36"/>
      <c r="N327" s="16"/>
      <c r="O327" s="21"/>
      <c r="P327" s="14"/>
      <c r="Q327" s="14"/>
      <c r="R327" s="14"/>
      <c r="S327" s="21"/>
      <c r="T327" s="21"/>
      <c r="U327" s="36"/>
      <c r="V327" s="55" t="e">
        <f t="shared" si="95"/>
        <v>#DIV/0!</v>
      </c>
      <c r="W327" s="21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99">
        <f t="shared" si="87"/>
        <v>0</v>
      </c>
      <c r="AL327" s="99">
        <f t="shared" si="88"/>
        <v>0</v>
      </c>
      <c r="AM327" s="99">
        <f t="shared" si="89"/>
        <v>0</v>
      </c>
      <c r="AN327" s="99">
        <f t="shared" si="90"/>
        <v>0</v>
      </c>
      <c r="AO327" s="99">
        <f t="shared" si="91"/>
        <v>0</v>
      </c>
      <c r="AP327" s="99">
        <f t="shared" si="92"/>
        <v>0</v>
      </c>
      <c r="AQ327" s="99">
        <f t="shared" si="93"/>
        <v>0</v>
      </c>
      <c r="AR327" s="81"/>
      <c r="AS327" s="107">
        <f t="shared" ref="AS327:AS390" si="96">IF(AK327=1,H327,0)</f>
        <v>0</v>
      </c>
      <c r="AT327" s="107">
        <f t="shared" ref="AT327:AT390" si="97">IF(AK327=1,D327,0)</f>
        <v>0</v>
      </c>
      <c r="AU327" s="103">
        <f t="shared" ref="AU327:AU390" si="98">IF(AK327=1,H327,0)</f>
        <v>0</v>
      </c>
      <c r="AV327" s="103">
        <f t="shared" ref="AV327:AV390" si="99">IF(AM327=1,H327,0)</f>
        <v>0</v>
      </c>
      <c r="AW327" s="103">
        <f t="shared" ref="AW327:AW390" si="100">IF(AM327=1,M327,0)</f>
        <v>0</v>
      </c>
      <c r="AX327" s="102">
        <f t="shared" ref="AX327:AX390" si="101">IF(AN327=1,U327,0)</f>
        <v>0</v>
      </c>
      <c r="AY327" s="102">
        <f t="shared" ref="AY327:AY390" si="102">IF(AO327=1,H327,0)</f>
        <v>0</v>
      </c>
      <c r="AZ327" s="102">
        <f t="shared" ref="AZ327:AZ390" si="103">IF(AP327=1,H327,0)</f>
        <v>0</v>
      </c>
      <c r="BA327" s="102">
        <f t="shared" ref="BA327:BA390" si="104">IF(AQ327=1,H327,0)</f>
        <v>0</v>
      </c>
      <c r="BB327" s="102">
        <f t="shared" ref="BB327:BB390" si="105">IF(AQ327=1,M327,0)</f>
        <v>0</v>
      </c>
      <c r="BC327" s="102">
        <f t="shared" si="94"/>
        <v>0</v>
      </c>
    </row>
    <row r="328" spans="1:55">
      <c r="A328" s="19">
        <v>322</v>
      </c>
      <c r="B328" s="16"/>
      <c r="C328" s="15"/>
      <c r="D328" s="15"/>
      <c r="E328" s="14"/>
      <c r="F328" s="14"/>
      <c r="G328" s="14"/>
      <c r="H328" s="14"/>
      <c r="I328" s="14"/>
      <c r="J328" s="14"/>
      <c r="K328" s="16"/>
      <c r="L328" s="21"/>
      <c r="M328" s="36"/>
      <c r="N328" s="16"/>
      <c r="O328" s="21"/>
      <c r="P328" s="14"/>
      <c r="Q328" s="14"/>
      <c r="R328" s="14"/>
      <c r="S328" s="21"/>
      <c r="T328" s="21"/>
      <c r="U328" s="36"/>
      <c r="V328" s="55" t="e">
        <f t="shared" si="95"/>
        <v>#DIV/0!</v>
      </c>
      <c r="W328" s="21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99">
        <f t="shared" ref="AK328:AK391" si="106">IF(B328&gt;0,1,0)</f>
        <v>0</v>
      </c>
      <c r="AL328" s="99">
        <f t="shared" ref="AL328:AL391" si="107">IF(N328&gt;0,1,0)</f>
        <v>0</v>
      </c>
      <c r="AM328" s="99">
        <f t="shared" ref="AM328:AM391" si="108">IF(K328&gt;0,1,0)</f>
        <v>0</v>
      </c>
      <c r="AN328" s="99">
        <f t="shared" ref="AN328:AN391" si="109">IF(W328&gt;0,1,0)</f>
        <v>0</v>
      </c>
      <c r="AO328" s="99">
        <f t="shared" ref="AO328:AO391" si="110">IF(S328&gt;0,1,0)</f>
        <v>0</v>
      </c>
      <c r="AP328" s="99">
        <f t="shared" ref="AP328:AP391" si="111">IF(T328&gt;0,1,0)</f>
        <v>0</v>
      </c>
      <c r="AQ328" s="99">
        <f t="shared" ref="AQ328:AQ391" si="112">IF(X328&gt;0,1,0)</f>
        <v>0</v>
      </c>
      <c r="AR328" s="81"/>
      <c r="AS328" s="107">
        <f t="shared" si="96"/>
        <v>0</v>
      </c>
      <c r="AT328" s="107">
        <f t="shared" si="97"/>
        <v>0</v>
      </c>
      <c r="AU328" s="103">
        <f t="shared" si="98"/>
        <v>0</v>
      </c>
      <c r="AV328" s="103">
        <f t="shared" si="99"/>
        <v>0</v>
      </c>
      <c r="AW328" s="103">
        <f t="shared" si="100"/>
        <v>0</v>
      </c>
      <c r="AX328" s="102">
        <f t="shared" si="101"/>
        <v>0</v>
      </c>
      <c r="AY328" s="102">
        <f t="shared" si="102"/>
        <v>0</v>
      </c>
      <c r="AZ328" s="102">
        <f t="shared" si="103"/>
        <v>0</v>
      </c>
      <c r="BA328" s="102">
        <f t="shared" si="104"/>
        <v>0</v>
      </c>
      <c r="BB328" s="102">
        <f t="shared" si="105"/>
        <v>0</v>
      </c>
      <c r="BC328" s="102">
        <f t="shared" ref="BC328:BC391" si="113">IF(AQ328=1,1,0)</f>
        <v>0</v>
      </c>
    </row>
    <row r="329" spans="1:55">
      <c r="A329" s="19">
        <v>323</v>
      </c>
      <c r="B329" s="16"/>
      <c r="C329" s="15"/>
      <c r="D329" s="15"/>
      <c r="E329" s="14"/>
      <c r="F329" s="14"/>
      <c r="G329" s="14"/>
      <c r="H329" s="14"/>
      <c r="I329" s="14"/>
      <c r="J329" s="14"/>
      <c r="K329" s="16"/>
      <c r="L329" s="21"/>
      <c r="M329" s="36"/>
      <c r="N329" s="16"/>
      <c r="O329" s="21"/>
      <c r="P329" s="14"/>
      <c r="Q329" s="14"/>
      <c r="R329" s="14"/>
      <c r="S329" s="21"/>
      <c r="T329" s="21"/>
      <c r="U329" s="36"/>
      <c r="V329" s="55" t="e">
        <f t="shared" si="95"/>
        <v>#DIV/0!</v>
      </c>
      <c r="W329" s="21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99">
        <f t="shared" si="106"/>
        <v>0</v>
      </c>
      <c r="AL329" s="99">
        <f t="shared" si="107"/>
        <v>0</v>
      </c>
      <c r="AM329" s="99">
        <f t="shared" si="108"/>
        <v>0</v>
      </c>
      <c r="AN329" s="99">
        <f t="shared" si="109"/>
        <v>0</v>
      </c>
      <c r="AO329" s="99">
        <f t="shared" si="110"/>
        <v>0</v>
      </c>
      <c r="AP329" s="99">
        <f t="shared" si="111"/>
        <v>0</v>
      </c>
      <c r="AQ329" s="99">
        <f t="shared" si="112"/>
        <v>0</v>
      </c>
      <c r="AR329" s="81"/>
      <c r="AS329" s="107">
        <f t="shared" si="96"/>
        <v>0</v>
      </c>
      <c r="AT329" s="107">
        <f t="shared" si="97"/>
        <v>0</v>
      </c>
      <c r="AU329" s="103">
        <f t="shared" si="98"/>
        <v>0</v>
      </c>
      <c r="AV329" s="103">
        <f t="shared" si="99"/>
        <v>0</v>
      </c>
      <c r="AW329" s="103">
        <f t="shared" si="100"/>
        <v>0</v>
      </c>
      <c r="AX329" s="102">
        <f t="shared" si="101"/>
        <v>0</v>
      </c>
      <c r="AY329" s="102">
        <f t="shared" si="102"/>
        <v>0</v>
      </c>
      <c r="AZ329" s="102">
        <f t="shared" si="103"/>
        <v>0</v>
      </c>
      <c r="BA329" s="102">
        <f t="shared" si="104"/>
        <v>0</v>
      </c>
      <c r="BB329" s="102">
        <f t="shared" si="105"/>
        <v>0</v>
      </c>
      <c r="BC329" s="102">
        <f t="shared" si="113"/>
        <v>0</v>
      </c>
    </row>
    <row r="330" spans="1:55">
      <c r="A330" s="19">
        <v>324</v>
      </c>
      <c r="B330" s="16"/>
      <c r="C330" s="15"/>
      <c r="D330" s="15"/>
      <c r="E330" s="14"/>
      <c r="F330" s="14"/>
      <c r="G330" s="14"/>
      <c r="H330" s="14"/>
      <c r="I330" s="14"/>
      <c r="J330" s="14"/>
      <c r="K330" s="16"/>
      <c r="L330" s="21"/>
      <c r="M330" s="36"/>
      <c r="N330" s="16"/>
      <c r="O330" s="21"/>
      <c r="P330" s="14"/>
      <c r="Q330" s="14"/>
      <c r="R330" s="14"/>
      <c r="S330" s="21"/>
      <c r="T330" s="34"/>
      <c r="U330" s="36"/>
      <c r="V330" s="55" t="e">
        <f t="shared" si="95"/>
        <v>#DIV/0!</v>
      </c>
      <c r="W330" s="21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99">
        <f t="shared" si="106"/>
        <v>0</v>
      </c>
      <c r="AL330" s="99">
        <f t="shared" si="107"/>
        <v>0</v>
      </c>
      <c r="AM330" s="99">
        <f t="shared" si="108"/>
        <v>0</v>
      </c>
      <c r="AN330" s="99">
        <f t="shared" si="109"/>
        <v>0</v>
      </c>
      <c r="AO330" s="99">
        <f t="shared" si="110"/>
        <v>0</v>
      </c>
      <c r="AP330" s="99">
        <f t="shared" si="111"/>
        <v>0</v>
      </c>
      <c r="AQ330" s="99">
        <f t="shared" si="112"/>
        <v>0</v>
      </c>
      <c r="AR330" s="81"/>
      <c r="AS330" s="107">
        <f t="shared" si="96"/>
        <v>0</v>
      </c>
      <c r="AT330" s="107">
        <f t="shared" si="97"/>
        <v>0</v>
      </c>
      <c r="AU330" s="103">
        <f t="shared" si="98"/>
        <v>0</v>
      </c>
      <c r="AV330" s="103">
        <f t="shared" si="99"/>
        <v>0</v>
      </c>
      <c r="AW330" s="103">
        <f t="shared" si="100"/>
        <v>0</v>
      </c>
      <c r="AX330" s="102">
        <f t="shared" si="101"/>
        <v>0</v>
      </c>
      <c r="AY330" s="102">
        <f t="shared" si="102"/>
        <v>0</v>
      </c>
      <c r="AZ330" s="102">
        <f t="shared" si="103"/>
        <v>0</v>
      </c>
      <c r="BA330" s="102">
        <f t="shared" si="104"/>
        <v>0</v>
      </c>
      <c r="BB330" s="102">
        <f t="shared" si="105"/>
        <v>0</v>
      </c>
      <c r="BC330" s="102">
        <f t="shared" si="113"/>
        <v>0</v>
      </c>
    </row>
    <row r="331" spans="1:55">
      <c r="A331" s="19">
        <v>325</v>
      </c>
      <c r="B331" s="16"/>
      <c r="C331" s="15"/>
      <c r="D331" s="15"/>
      <c r="E331" s="14"/>
      <c r="F331" s="14"/>
      <c r="G331" s="14"/>
      <c r="H331" s="14"/>
      <c r="I331" s="14"/>
      <c r="J331" s="14"/>
      <c r="K331" s="16"/>
      <c r="L331" s="21"/>
      <c r="M331" s="36"/>
      <c r="N331" s="16"/>
      <c r="O331" s="21"/>
      <c r="P331" s="14"/>
      <c r="Q331" s="14"/>
      <c r="R331" s="14"/>
      <c r="S331" s="21"/>
      <c r="T331" s="34"/>
      <c r="U331" s="36"/>
      <c r="V331" s="55" t="e">
        <f t="shared" si="95"/>
        <v>#DIV/0!</v>
      </c>
      <c r="W331" s="21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99">
        <f t="shared" si="106"/>
        <v>0</v>
      </c>
      <c r="AL331" s="99">
        <f t="shared" si="107"/>
        <v>0</v>
      </c>
      <c r="AM331" s="99">
        <f t="shared" si="108"/>
        <v>0</v>
      </c>
      <c r="AN331" s="99">
        <f t="shared" si="109"/>
        <v>0</v>
      </c>
      <c r="AO331" s="99">
        <f t="shared" si="110"/>
        <v>0</v>
      </c>
      <c r="AP331" s="99">
        <f t="shared" si="111"/>
        <v>0</v>
      </c>
      <c r="AQ331" s="99">
        <f t="shared" si="112"/>
        <v>0</v>
      </c>
      <c r="AR331" s="81"/>
      <c r="AS331" s="107">
        <f t="shared" si="96"/>
        <v>0</v>
      </c>
      <c r="AT331" s="107">
        <f t="shared" si="97"/>
        <v>0</v>
      </c>
      <c r="AU331" s="103">
        <f t="shared" si="98"/>
        <v>0</v>
      </c>
      <c r="AV331" s="103">
        <f t="shared" si="99"/>
        <v>0</v>
      </c>
      <c r="AW331" s="103">
        <f t="shared" si="100"/>
        <v>0</v>
      </c>
      <c r="AX331" s="102">
        <f t="shared" si="101"/>
        <v>0</v>
      </c>
      <c r="AY331" s="102">
        <f t="shared" si="102"/>
        <v>0</v>
      </c>
      <c r="AZ331" s="102">
        <f t="shared" si="103"/>
        <v>0</v>
      </c>
      <c r="BA331" s="102">
        <f t="shared" si="104"/>
        <v>0</v>
      </c>
      <c r="BB331" s="102">
        <f t="shared" si="105"/>
        <v>0</v>
      </c>
      <c r="BC331" s="102">
        <f t="shared" si="113"/>
        <v>0</v>
      </c>
    </row>
    <row r="332" spans="1:55">
      <c r="A332" s="19">
        <v>326</v>
      </c>
      <c r="B332" s="16"/>
      <c r="C332" s="15"/>
      <c r="D332" s="15"/>
      <c r="E332" s="14"/>
      <c r="F332" s="14"/>
      <c r="G332" s="14"/>
      <c r="H332" s="14"/>
      <c r="I332" s="14"/>
      <c r="J332" s="14"/>
      <c r="K332" s="16"/>
      <c r="L332" s="21"/>
      <c r="M332" s="36"/>
      <c r="N332" s="16"/>
      <c r="O332" s="21"/>
      <c r="P332" s="14"/>
      <c r="Q332" s="14"/>
      <c r="R332" s="14"/>
      <c r="S332" s="21"/>
      <c r="T332" s="34"/>
      <c r="U332" s="36"/>
      <c r="V332" s="55" t="e">
        <f t="shared" si="95"/>
        <v>#DIV/0!</v>
      </c>
      <c r="W332" s="21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99">
        <f t="shared" si="106"/>
        <v>0</v>
      </c>
      <c r="AL332" s="99">
        <f t="shared" si="107"/>
        <v>0</v>
      </c>
      <c r="AM332" s="99">
        <f t="shared" si="108"/>
        <v>0</v>
      </c>
      <c r="AN332" s="99">
        <f t="shared" si="109"/>
        <v>0</v>
      </c>
      <c r="AO332" s="99">
        <f t="shared" si="110"/>
        <v>0</v>
      </c>
      <c r="AP332" s="99">
        <f t="shared" si="111"/>
        <v>0</v>
      </c>
      <c r="AQ332" s="99">
        <f t="shared" si="112"/>
        <v>0</v>
      </c>
      <c r="AR332" s="81"/>
      <c r="AS332" s="107">
        <f t="shared" si="96"/>
        <v>0</v>
      </c>
      <c r="AT332" s="107">
        <f t="shared" si="97"/>
        <v>0</v>
      </c>
      <c r="AU332" s="103">
        <f t="shared" si="98"/>
        <v>0</v>
      </c>
      <c r="AV332" s="103">
        <f t="shared" si="99"/>
        <v>0</v>
      </c>
      <c r="AW332" s="103">
        <f t="shared" si="100"/>
        <v>0</v>
      </c>
      <c r="AX332" s="102">
        <f t="shared" si="101"/>
        <v>0</v>
      </c>
      <c r="AY332" s="102">
        <f t="shared" si="102"/>
        <v>0</v>
      </c>
      <c r="AZ332" s="102">
        <f t="shared" si="103"/>
        <v>0</v>
      </c>
      <c r="BA332" s="102">
        <f t="shared" si="104"/>
        <v>0</v>
      </c>
      <c r="BB332" s="102">
        <f t="shared" si="105"/>
        <v>0</v>
      </c>
      <c r="BC332" s="102">
        <f t="shared" si="113"/>
        <v>0</v>
      </c>
    </row>
    <row r="333" spans="1:55">
      <c r="A333" s="19">
        <v>327</v>
      </c>
      <c r="B333" s="16"/>
      <c r="C333" s="15"/>
      <c r="D333" s="15"/>
      <c r="E333" s="14"/>
      <c r="F333" s="14"/>
      <c r="G333" s="14"/>
      <c r="H333" s="14"/>
      <c r="I333" s="14"/>
      <c r="J333" s="14"/>
      <c r="K333" s="16"/>
      <c r="L333" s="21"/>
      <c r="M333" s="36"/>
      <c r="N333" s="16"/>
      <c r="O333" s="21"/>
      <c r="P333" s="14"/>
      <c r="Q333" s="14"/>
      <c r="R333" s="14"/>
      <c r="S333" s="21"/>
      <c r="T333" s="34"/>
      <c r="U333" s="36"/>
      <c r="V333" s="55" t="e">
        <f t="shared" si="95"/>
        <v>#DIV/0!</v>
      </c>
      <c r="W333" s="21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99">
        <f t="shared" si="106"/>
        <v>0</v>
      </c>
      <c r="AL333" s="99">
        <f t="shared" si="107"/>
        <v>0</v>
      </c>
      <c r="AM333" s="99">
        <f t="shared" si="108"/>
        <v>0</v>
      </c>
      <c r="AN333" s="99">
        <f t="shared" si="109"/>
        <v>0</v>
      </c>
      <c r="AO333" s="99">
        <f t="shared" si="110"/>
        <v>0</v>
      </c>
      <c r="AP333" s="99">
        <f t="shared" si="111"/>
        <v>0</v>
      </c>
      <c r="AQ333" s="99">
        <f t="shared" si="112"/>
        <v>0</v>
      </c>
      <c r="AR333" s="81"/>
      <c r="AS333" s="107">
        <f t="shared" si="96"/>
        <v>0</v>
      </c>
      <c r="AT333" s="107">
        <f t="shared" si="97"/>
        <v>0</v>
      </c>
      <c r="AU333" s="103">
        <f t="shared" si="98"/>
        <v>0</v>
      </c>
      <c r="AV333" s="103">
        <f t="shared" si="99"/>
        <v>0</v>
      </c>
      <c r="AW333" s="103">
        <f t="shared" si="100"/>
        <v>0</v>
      </c>
      <c r="AX333" s="102">
        <f t="shared" si="101"/>
        <v>0</v>
      </c>
      <c r="AY333" s="102">
        <f t="shared" si="102"/>
        <v>0</v>
      </c>
      <c r="AZ333" s="102">
        <f t="shared" si="103"/>
        <v>0</v>
      </c>
      <c r="BA333" s="102">
        <f t="shared" si="104"/>
        <v>0</v>
      </c>
      <c r="BB333" s="102">
        <f t="shared" si="105"/>
        <v>0</v>
      </c>
      <c r="BC333" s="102">
        <f t="shared" si="113"/>
        <v>0</v>
      </c>
    </row>
    <row r="334" spans="1:55">
      <c r="A334" s="19">
        <v>328</v>
      </c>
      <c r="B334" s="16"/>
      <c r="C334" s="15"/>
      <c r="D334" s="15"/>
      <c r="E334" s="14"/>
      <c r="F334" s="14"/>
      <c r="G334" s="14"/>
      <c r="H334" s="14"/>
      <c r="I334" s="14"/>
      <c r="J334" s="14"/>
      <c r="K334" s="16"/>
      <c r="L334" s="21"/>
      <c r="M334" s="36"/>
      <c r="N334" s="16"/>
      <c r="O334" s="21"/>
      <c r="P334" s="14"/>
      <c r="Q334" s="14"/>
      <c r="R334" s="14"/>
      <c r="S334" s="21"/>
      <c r="T334" s="21"/>
      <c r="U334" s="36"/>
      <c r="V334" s="55" t="e">
        <f t="shared" si="95"/>
        <v>#DIV/0!</v>
      </c>
      <c r="W334" s="21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99">
        <f t="shared" si="106"/>
        <v>0</v>
      </c>
      <c r="AL334" s="99">
        <f t="shared" si="107"/>
        <v>0</v>
      </c>
      <c r="AM334" s="99">
        <f t="shared" si="108"/>
        <v>0</v>
      </c>
      <c r="AN334" s="99">
        <f t="shared" si="109"/>
        <v>0</v>
      </c>
      <c r="AO334" s="99">
        <f t="shared" si="110"/>
        <v>0</v>
      </c>
      <c r="AP334" s="99">
        <f t="shared" si="111"/>
        <v>0</v>
      </c>
      <c r="AQ334" s="99">
        <f t="shared" si="112"/>
        <v>0</v>
      </c>
      <c r="AR334" s="81"/>
      <c r="AS334" s="107">
        <f t="shared" si="96"/>
        <v>0</v>
      </c>
      <c r="AT334" s="107">
        <f t="shared" si="97"/>
        <v>0</v>
      </c>
      <c r="AU334" s="103">
        <f t="shared" si="98"/>
        <v>0</v>
      </c>
      <c r="AV334" s="103">
        <f t="shared" si="99"/>
        <v>0</v>
      </c>
      <c r="AW334" s="103">
        <f t="shared" si="100"/>
        <v>0</v>
      </c>
      <c r="AX334" s="102">
        <f t="shared" si="101"/>
        <v>0</v>
      </c>
      <c r="AY334" s="102">
        <f t="shared" si="102"/>
        <v>0</v>
      </c>
      <c r="AZ334" s="102">
        <f t="shared" si="103"/>
        <v>0</v>
      </c>
      <c r="BA334" s="102">
        <f t="shared" si="104"/>
        <v>0</v>
      </c>
      <c r="BB334" s="102">
        <f t="shared" si="105"/>
        <v>0</v>
      </c>
      <c r="BC334" s="102">
        <f t="shared" si="113"/>
        <v>0</v>
      </c>
    </row>
    <row r="335" spans="1:55">
      <c r="A335" s="19">
        <v>329</v>
      </c>
      <c r="B335" s="16"/>
      <c r="C335" s="15"/>
      <c r="D335" s="15"/>
      <c r="E335" s="14"/>
      <c r="F335" s="14"/>
      <c r="G335" s="14"/>
      <c r="H335" s="14"/>
      <c r="I335" s="14"/>
      <c r="J335" s="14"/>
      <c r="K335" s="16"/>
      <c r="L335" s="21"/>
      <c r="M335" s="36"/>
      <c r="N335" s="16"/>
      <c r="O335" s="21"/>
      <c r="P335" s="14"/>
      <c r="Q335" s="14"/>
      <c r="R335" s="14"/>
      <c r="S335" s="21"/>
      <c r="T335" s="21"/>
      <c r="U335" s="36"/>
      <c r="V335" s="55" t="e">
        <f t="shared" si="95"/>
        <v>#DIV/0!</v>
      </c>
      <c r="W335" s="21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99">
        <f t="shared" si="106"/>
        <v>0</v>
      </c>
      <c r="AL335" s="99">
        <f t="shared" si="107"/>
        <v>0</v>
      </c>
      <c r="AM335" s="99">
        <f t="shared" si="108"/>
        <v>0</v>
      </c>
      <c r="AN335" s="99">
        <f t="shared" si="109"/>
        <v>0</v>
      </c>
      <c r="AO335" s="99">
        <f t="shared" si="110"/>
        <v>0</v>
      </c>
      <c r="AP335" s="99">
        <f t="shared" si="111"/>
        <v>0</v>
      </c>
      <c r="AQ335" s="99">
        <f t="shared" si="112"/>
        <v>0</v>
      </c>
      <c r="AR335" s="81"/>
      <c r="AS335" s="107">
        <f t="shared" si="96"/>
        <v>0</v>
      </c>
      <c r="AT335" s="107">
        <f t="shared" si="97"/>
        <v>0</v>
      </c>
      <c r="AU335" s="103">
        <f t="shared" si="98"/>
        <v>0</v>
      </c>
      <c r="AV335" s="103">
        <f t="shared" si="99"/>
        <v>0</v>
      </c>
      <c r="AW335" s="103">
        <f t="shared" si="100"/>
        <v>0</v>
      </c>
      <c r="AX335" s="102">
        <f t="shared" si="101"/>
        <v>0</v>
      </c>
      <c r="AY335" s="102">
        <f t="shared" si="102"/>
        <v>0</v>
      </c>
      <c r="AZ335" s="102">
        <f t="shared" si="103"/>
        <v>0</v>
      </c>
      <c r="BA335" s="102">
        <f t="shared" si="104"/>
        <v>0</v>
      </c>
      <c r="BB335" s="102">
        <f t="shared" si="105"/>
        <v>0</v>
      </c>
      <c r="BC335" s="102">
        <f t="shared" si="113"/>
        <v>0</v>
      </c>
    </row>
    <row r="336" spans="1:55">
      <c r="A336" s="19">
        <v>330</v>
      </c>
      <c r="B336" s="16"/>
      <c r="C336" s="15"/>
      <c r="D336" s="15"/>
      <c r="E336" s="14"/>
      <c r="F336" s="14"/>
      <c r="G336" s="14"/>
      <c r="H336" s="14"/>
      <c r="I336" s="14"/>
      <c r="J336" s="14"/>
      <c r="K336" s="16"/>
      <c r="L336" s="21"/>
      <c r="M336" s="36"/>
      <c r="N336" s="16"/>
      <c r="O336" s="21"/>
      <c r="P336" s="14"/>
      <c r="Q336" s="14"/>
      <c r="R336" s="14"/>
      <c r="S336" s="21"/>
      <c r="T336" s="21"/>
      <c r="U336" s="36"/>
      <c r="V336" s="55" t="e">
        <f t="shared" si="95"/>
        <v>#DIV/0!</v>
      </c>
      <c r="W336" s="21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99">
        <f t="shared" si="106"/>
        <v>0</v>
      </c>
      <c r="AL336" s="99">
        <f t="shared" si="107"/>
        <v>0</v>
      </c>
      <c r="AM336" s="99">
        <f t="shared" si="108"/>
        <v>0</v>
      </c>
      <c r="AN336" s="99">
        <f t="shared" si="109"/>
        <v>0</v>
      </c>
      <c r="AO336" s="99">
        <f t="shared" si="110"/>
        <v>0</v>
      </c>
      <c r="AP336" s="99">
        <f t="shared" si="111"/>
        <v>0</v>
      </c>
      <c r="AQ336" s="99">
        <f t="shared" si="112"/>
        <v>0</v>
      </c>
      <c r="AR336" s="81"/>
      <c r="AS336" s="107">
        <f t="shared" si="96"/>
        <v>0</v>
      </c>
      <c r="AT336" s="107">
        <f t="shared" si="97"/>
        <v>0</v>
      </c>
      <c r="AU336" s="103">
        <f t="shared" si="98"/>
        <v>0</v>
      </c>
      <c r="AV336" s="103">
        <f t="shared" si="99"/>
        <v>0</v>
      </c>
      <c r="AW336" s="103">
        <f t="shared" si="100"/>
        <v>0</v>
      </c>
      <c r="AX336" s="102">
        <f t="shared" si="101"/>
        <v>0</v>
      </c>
      <c r="AY336" s="102">
        <f t="shared" si="102"/>
        <v>0</v>
      </c>
      <c r="AZ336" s="102">
        <f t="shared" si="103"/>
        <v>0</v>
      </c>
      <c r="BA336" s="102">
        <f t="shared" si="104"/>
        <v>0</v>
      </c>
      <c r="BB336" s="102">
        <f t="shared" si="105"/>
        <v>0</v>
      </c>
      <c r="BC336" s="102">
        <f t="shared" si="113"/>
        <v>0</v>
      </c>
    </row>
    <row r="337" spans="1:55">
      <c r="A337" s="19">
        <v>331</v>
      </c>
      <c r="B337" s="16"/>
      <c r="C337" s="15"/>
      <c r="D337" s="15"/>
      <c r="E337" s="14"/>
      <c r="F337" s="14"/>
      <c r="G337" s="14"/>
      <c r="H337" s="14"/>
      <c r="I337" s="14"/>
      <c r="J337" s="14"/>
      <c r="K337" s="16"/>
      <c r="L337" s="21"/>
      <c r="M337" s="36"/>
      <c r="N337" s="16"/>
      <c r="O337" s="21"/>
      <c r="P337" s="14"/>
      <c r="Q337" s="14"/>
      <c r="R337" s="14"/>
      <c r="S337" s="21"/>
      <c r="T337" s="21"/>
      <c r="U337" s="36"/>
      <c r="V337" s="55" t="e">
        <f t="shared" si="95"/>
        <v>#DIV/0!</v>
      </c>
      <c r="W337" s="21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99">
        <f t="shared" si="106"/>
        <v>0</v>
      </c>
      <c r="AL337" s="99">
        <f t="shared" si="107"/>
        <v>0</v>
      </c>
      <c r="AM337" s="99">
        <f t="shared" si="108"/>
        <v>0</v>
      </c>
      <c r="AN337" s="99">
        <f t="shared" si="109"/>
        <v>0</v>
      </c>
      <c r="AO337" s="99">
        <f t="shared" si="110"/>
        <v>0</v>
      </c>
      <c r="AP337" s="99">
        <f t="shared" si="111"/>
        <v>0</v>
      </c>
      <c r="AQ337" s="99">
        <f t="shared" si="112"/>
        <v>0</v>
      </c>
      <c r="AR337" s="81"/>
      <c r="AS337" s="107">
        <f t="shared" si="96"/>
        <v>0</v>
      </c>
      <c r="AT337" s="107">
        <f t="shared" si="97"/>
        <v>0</v>
      </c>
      <c r="AU337" s="103">
        <f t="shared" si="98"/>
        <v>0</v>
      </c>
      <c r="AV337" s="103">
        <f t="shared" si="99"/>
        <v>0</v>
      </c>
      <c r="AW337" s="103">
        <f t="shared" si="100"/>
        <v>0</v>
      </c>
      <c r="AX337" s="102">
        <f t="shared" si="101"/>
        <v>0</v>
      </c>
      <c r="AY337" s="102">
        <f t="shared" si="102"/>
        <v>0</v>
      </c>
      <c r="AZ337" s="102">
        <f t="shared" si="103"/>
        <v>0</v>
      </c>
      <c r="BA337" s="102">
        <f t="shared" si="104"/>
        <v>0</v>
      </c>
      <c r="BB337" s="102">
        <f t="shared" si="105"/>
        <v>0</v>
      </c>
      <c r="BC337" s="102">
        <f t="shared" si="113"/>
        <v>0</v>
      </c>
    </row>
    <row r="338" spans="1:55">
      <c r="A338" s="19">
        <v>332</v>
      </c>
      <c r="B338" s="16"/>
      <c r="C338" s="15"/>
      <c r="D338" s="15"/>
      <c r="E338" s="14"/>
      <c r="F338" s="14"/>
      <c r="G338" s="14"/>
      <c r="H338" s="14"/>
      <c r="I338" s="14"/>
      <c r="J338" s="14"/>
      <c r="K338" s="16"/>
      <c r="L338" s="21"/>
      <c r="M338" s="36"/>
      <c r="N338" s="16"/>
      <c r="O338" s="21"/>
      <c r="P338" s="14"/>
      <c r="Q338" s="14"/>
      <c r="R338" s="14"/>
      <c r="S338" s="21"/>
      <c r="T338" s="34"/>
      <c r="U338" s="36"/>
      <c r="V338" s="55" t="e">
        <f t="shared" si="95"/>
        <v>#DIV/0!</v>
      </c>
      <c r="W338" s="21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99">
        <f t="shared" si="106"/>
        <v>0</v>
      </c>
      <c r="AL338" s="99">
        <f t="shared" si="107"/>
        <v>0</v>
      </c>
      <c r="AM338" s="99">
        <f t="shared" si="108"/>
        <v>0</v>
      </c>
      <c r="AN338" s="99">
        <f t="shared" si="109"/>
        <v>0</v>
      </c>
      <c r="AO338" s="99">
        <f t="shared" si="110"/>
        <v>0</v>
      </c>
      <c r="AP338" s="99">
        <f t="shared" si="111"/>
        <v>0</v>
      </c>
      <c r="AQ338" s="99">
        <f t="shared" si="112"/>
        <v>0</v>
      </c>
      <c r="AR338" s="81"/>
      <c r="AS338" s="107">
        <f t="shared" si="96"/>
        <v>0</v>
      </c>
      <c r="AT338" s="107">
        <f t="shared" si="97"/>
        <v>0</v>
      </c>
      <c r="AU338" s="103">
        <f t="shared" si="98"/>
        <v>0</v>
      </c>
      <c r="AV338" s="103">
        <f t="shared" si="99"/>
        <v>0</v>
      </c>
      <c r="AW338" s="103">
        <f t="shared" si="100"/>
        <v>0</v>
      </c>
      <c r="AX338" s="102">
        <f t="shared" si="101"/>
        <v>0</v>
      </c>
      <c r="AY338" s="102">
        <f t="shared" si="102"/>
        <v>0</v>
      </c>
      <c r="AZ338" s="102">
        <f t="shared" si="103"/>
        <v>0</v>
      </c>
      <c r="BA338" s="102">
        <f t="shared" si="104"/>
        <v>0</v>
      </c>
      <c r="BB338" s="102">
        <f t="shared" si="105"/>
        <v>0</v>
      </c>
      <c r="BC338" s="102">
        <f t="shared" si="113"/>
        <v>0</v>
      </c>
    </row>
    <row r="339" spans="1:55">
      <c r="A339" s="19">
        <v>333</v>
      </c>
      <c r="B339" s="16"/>
      <c r="C339" s="15"/>
      <c r="D339" s="15"/>
      <c r="E339" s="14"/>
      <c r="F339" s="14"/>
      <c r="G339" s="14"/>
      <c r="H339" s="14"/>
      <c r="I339" s="14"/>
      <c r="J339" s="14"/>
      <c r="K339" s="16"/>
      <c r="L339" s="21"/>
      <c r="M339" s="36"/>
      <c r="N339" s="16"/>
      <c r="O339" s="21"/>
      <c r="P339" s="14"/>
      <c r="Q339" s="14"/>
      <c r="R339" s="14"/>
      <c r="S339" s="21"/>
      <c r="T339" s="34"/>
      <c r="U339" s="36"/>
      <c r="V339" s="55" t="e">
        <f t="shared" si="95"/>
        <v>#DIV/0!</v>
      </c>
      <c r="W339" s="21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99">
        <f t="shared" si="106"/>
        <v>0</v>
      </c>
      <c r="AL339" s="99">
        <f t="shared" si="107"/>
        <v>0</v>
      </c>
      <c r="AM339" s="99">
        <f t="shared" si="108"/>
        <v>0</v>
      </c>
      <c r="AN339" s="99">
        <f t="shared" si="109"/>
        <v>0</v>
      </c>
      <c r="AO339" s="99">
        <f t="shared" si="110"/>
        <v>0</v>
      </c>
      <c r="AP339" s="99">
        <f t="shared" si="111"/>
        <v>0</v>
      </c>
      <c r="AQ339" s="99">
        <f t="shared" si="112"/>
        <v>0</v>
      </c>
      <c r="AR339" s="81"/>
      <c r="AS339" s="107">
        <f t="shared" si="96"/>
        <v>0</v>
      </c>
      <c r="AT339" s="107">
        <f t="shared" si="97"/>
        <v>0</v>
      </c>
      <c r="AU339" s="103">
        <f t="shared" si="98"/>
        <v>0</v>
      </c>
      <c r="AV339" s="103">
        <f t="shared" si="99"/>
        <v>0</v>
      </c>
      <c r="AW339" s="103">
        <f t="shared" si="100"/>
        <v>0</v>
      </c>
      <c r="AX339" s="102">
        <f t="shared" si="101"/>
        <v>0</v>
      </c>
      <c r="AY339" s="102">
        <f t="shared" si="102"/>
        <v>0</v>
      </c>
      <c r="AZ339" s="102">
        <f t="shared" si="103"/>
        <v>0</v>
      </c>
      <c r="BA339" s="102">
        <f t="shared" si="104"/>
        <v>0</v>
      </c>
      <c r="BB339" s="102">
        <f t="shared" si="105"/>
        <v>0</v>
      </c>
      <c r="BC339" s="102">
        <f t="shared" si="113"/>
        <v>0</v>
      </c>
    </row>
    <row r="340" spans="1:55">
      <c r="A340" s="19">
        <v>334</v>
      </c>
      <c r="B340" s="16"/>
      <c r="C340" s="15"/>
      <c r="D340" s="15"/>
      <c r="E340" s="14"/>
      <c r="F340" s="14"/>
      <c r="G340" s="14"/>
      <c r="H340" s="14"/>
      <c r="I340" s="14"/>
      <c r="J340" s="14"/>
      <c r="K340" s="16"/>
      <c r="L340" s="21"/>
      <c r="M340" s="36"/>
      <c r="N340" s="16"/>
      <c r="O340" s="21"/>
      <c r="P340" s="14"/>
      <c r="Q340" s="14"/>
      <c r="R340" s="14"/>
      <c r="S340" s="21"/>
      <c r="T340" s="21"/>
      <c r="U340" s="36"/>
      <c r="V340" s="55" t="e">
        <f t="shared" si="95"/>
        <v>#DIV/0!</v>
      </c>
      <c r="W340" s="21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99">
        <f t="shared" si="106"/>
        <v>0</v>
      </c>
      <c r="AL340" s="99">
        <f t="shared" si="107"/>
        <v>0</v>
      </c>
      <c r="AM340" s="99">
        <f t="shared" si="108"/>
        <v>0</v>
      </c>
      <c r="AN340" s="99">
        <f t="shared" si="109"/>
        <v>0</v>
      </c>
      <c r="AO340" s="99">
        <f t="shared" si="110"/>
        <v>0</v>
      </c>
      <c r="AP340" s="99">
        <f t="shared" si="111"/>
        <v>0</v>
      </c>
      <c r="AQ340" s="99">
        <f t="shared" si="112"/>
        <v>0</v>
      </c>
      <c r="AR340" s="81"/>
      <c r="AS340" s="107">
        <f t="shared" si="96"/>
        <v>0</v>
      </c>
      <c r="AT340" s="107">
        <f t="shared" si="97"/>
        <v>0</v>
      </c>
      <c r="AU340" s="103">
        <f t="shared" si="98"/>
        <v>0</v>
      </c>
      <c r="AV340" s="103">
        <f t="shared" si="99"/>
        <v>0</v>
      </c>
      <c r="AW340" s="103">
        <f t="shared" si="100"/>
        <v>0</v>
      </c>
      <c r="AX340" s="102">
        <f t="shared" si="101"/>
        <v>0</v>
      </c>
      <c r="AY340" s="102">
        <f t="shared" si="102"/>
        <v>0</v>
      </c>
      <c r="AZ340" s="102">
        <f t="shared" si="103"/>
        <v>0</v>
      </c>
      <c r="BA340" s="102">
        <f t="shared" si="104"/>
        <v>0</v>
      </c>
      <c r="BB340" s="102">
        <f t="shared" si="105"/>
        <v>0</v>
      </c>
      <c r="BC340" s="102">
        <f t="shared" si="113"/>
        <v>0</v>
      </c>
    </row>
    <row r="341" spans="1:55">
      <c r="A341" s="19">
        <v>335</v>
      </c>
      <c r="B341" s="16"/>
      <c r="C341" s="15"/>
      <c r="D341" s="15"/>
      <c r="E341" s="14"/>
      <c r="F341" s="14"/>
      <c r="G341" s="14"/>
      <c r="H341" s="14"/>
      <c r="I341" s="14"/>
      <c r="J341" s="14"/>
      <c r="K341" s="16"/>
      <c r="L341" s="21"/>
      <c r="M341" s="36"/>
      <c r="N341" s="16"/>
      <c r="O341" s="21"/>
      <c r="P341" s="14"/>
      <c r="Q341" s="14"/>
      <c r="R341" s="14"/>
      <c r="S341" s="21"/>
      <c r="T341" s="34"/>
      <c r="U341" s="36"/>
      <c r="V341" s="55" t="e">
        <f t="shared" si="95"/>
        <v>#DIV/0!</v>
      </c>
      <c r="W341" s="21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99">
        <f t="shared" si="106"/>
        <v>0</v>
      </c>
      <c r="AL341" s="99">
        <f t="shared" si="107"/>
        <v>0</v>
      </c>
      <c r="AM341" s="99">
        <f t="shared" si="108"/>
        <v>0</v>
      </c>
      <c r="AN341" s="99">
        <f t="shared" si="109"/>
        <v>0</v>
      </c>
      <c r="AO341" s="99">
        <f t="shared" si="110"/>
        <v>0</v>
      </c>
      <c r="AP341" s="99">
        <f t="shared" si="111"/>
        <v>0</v>
      </c>
      <c r="AQ341" s="99">
        <f t="shared" si="112"/>
        <v>0</v>
      </c>
      <c r="AR341" s="81"/>
      <c r="AS341" s="107">
        <f t="shared" si="96"/>
        <v>0</v>
      </c>
      <c r="AT341" s="107">
        <f t="shared" si="97"/>
        <v>0</v>
      </c>
      <c r="AU341" s="103">
        <f t="shared" si="98"/>
        <v>0</v>
      </c>
      <c r="AV341" s="103">
        <f t="shared" si="99"/>
        <v>0</v>
      </c>
      <c r="AW341" s="103">
        <f t="shared" si="100"/>
        <v>0</v>
      </c>
      <c r="AX341" s="102">
        <f t="shared" si="101"/>
        <v>0</v>
      </c>
      <c r="AY341" s="102">
        <f t="shared" si="102"/>
        <v>0</v>
      </c>
      <c r="AZ341" s="102">
        <f t="shared" si="103"/>
        <v>0</v>
      </c>
      <c r="BA341" s="102">
        <f t="shared" si="104"/>
        <v>0</v>
      </c>
      <c r="BB341" s="102">
        <f t="shared" si="105"/>
        <v>0</v>
      </c>
      <c r="BC341" s="102">
        <f t="shared" si="113"/>
        <v>0</v>
      </c>
    </row>
    <row r="342" spans="1:55">
      <c r="A342" s="19">
        <v>336</v>
      </c>
      <c r="B342" s="16"/>
      <c r="C342" s="15"/>
      <c r="D342" s="15"/>
      <c r="E342" s="14"/>
      <c r="F342" s="14"/>
      <c r="G342" s="14"/>
      <c r="H342" s="14"/>
      <c r="I342" s="14"/>
      <c r="J342" s="14"/>
      <c r="K342" s="16"/>
      <c r="L342" s="21"/>
      <c r="M342" s="36"/>
      <c r="N342" s="16"/>
      <c r="O342" s="21"/>
      <c r="P342" s="14"/>
      <c r="Q342" s="14"/>
      <c r="R342" s="14"/>
      <c r="S342" s="21"/>
      <c r="T342" s="21"/>
      <c r="U342" s="36"/>
      <c r="V342" s="55" t="e">
        <f t="shared" si="95"/>
        <v>#DIV/0!</v>
      </c>
      <c r="W342" s="21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99">
        <f t="shared" si="106"/>
        <v>0</v>
      </c>
      <c r="AL342" s="99">
        <f t="shared" si="107"/>
        <v>0</v>
      </c>
      <c r="AM342" s="99">
        <f t="shared" si="108"/>
        <v>0</v>
      </c>
      <c r="AN342" s="99">
        <f t="shared" si="109"/>
        <v>0</v>
      </c>
      <c r="AO342" s="99">
        <f t="shared" si="110"/>
        <v>0</v>
      </c>
      <c r="AP342" s="99">
        <f t="shared" si="111"/>
        <v>0</v>
      </c>
      <c r="AQ342" s="99">
        <f t="shared" si="112"/>
        <v>0</v>
      </c>
      <c r="AR342" s="81"/>
      <c r="AS342" s="107">
        <f t="shared" si="96"/>
        <v>0</v>
      </c>
      <c r="AT342" s="107">
        <f t="shared" si="97"/>
        <v>0</v>
      </c>
      <c r="AU342" s="103">
        <f t="shared" si="98"/>
        <v>0</v>
      </c>
      <c r="AV342" s="103">
        <f t="shared" si="99"/>
        <v>0</v>
      </c>
      <c r="AW342" s="103">
        <f t="shared" si="100"/>
        <v>0</v>
      </c>
      <c r="AX342" s="102">
        <f t="shared" si="101"/>
        <v>0</v>
      </c>
      <c r="AY342" s="102">
        <f t="shared" si="102"/>
        <v>0</v>
      </c>
      <c r="AZ342" s="102">
        <f t="shared" si="103"/>
        <v>0</v>
      </c>
      <c r="BA342" s="102">
        <f t="shared" si="104"/>
        <v>0</v>
      </c>
      <c r="BB342" s="102">
        <f t="shared" si="105"/>
        <v>0</v>
      </c>
      <c r="BC342" s="102">
        <f t="shared" si="113"/>
        <v>0</v>
      </c>
    </row>
    <row r="343" spans="1:55">
      <c r="A343" s="19">
        <v>337</v>
      </c>
      <c r="B343" s="16"/>
      <c r="C343" s="15"/>
      <c r="D343" s="15"/>
      <c r="E343" s="14"/>
      <c r="F343" s="14"/>
      <c r="G343" s="14"/>
      <c r="H343" s="14"/>
      <c r="I343" s="14"/>
      <c r="J343" s="14"/>
      <c r="K343" s="16"/>
      <c r="L343" s="21"/>
      <c r="M343" s="36"/>
      <c r="N343" s="16"/>
      <c r="O343" s="21"/>
      <c r="P343" s="14"/>
      <c r="Q343" s="14"/>
      <c r="R343" s="14"/>
      <c r="S343" s="21"/>
      <c r="T343" s="34"/>
      <c r="U343" s="36"/>
      <c r="V343" s="55" t="e">
        <f t="shared" si="95"/>
        <v>#DIV/0!</v>
      </c>
      <c r="W343" s="21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99">
        <f t="shared" si="106"/>
        <v>0</v>
      </c>
      <c r="AL343" s="99">
        <f t="shared" si="107"/>
        <v>0</v>
      </c>
      <c r="AM343" s="99">
        <f t="shared" si="108"/>
        <v>0</v>
      </c>
      <c r="AN343" s="99">
        <f t="shared" si="109"/>
        <v>0</v>
      </c>
      <c r="AO343" s="99">
        <f t="shared" si="110"/>
        <v>0</v>
      </c>
      <c r="AP343" s="99">
        <f t="shared" si="111"/>
        <v>0</v>
      </c>
      <c r="AQ343" s="99">
        <f t="shared" si="112"/>
        <v>0</v>
      </c>
      <c r="AR343" s="81"/>
      <c r="AS343" s="107">
        <f t="shared" si="96"/>
        <v>0</v>
      </c>
      <c r="AT343" s="107">
        <f t="shared" si="97"/>
        <v>0</v>
      </c>
      <c r="AU343" s="103">
        <f t="shared" si="98"/>
        <v>0</v>
      </c>
      <c r="AV343" s="103">
        <f t="shared" si="99"/>
        <v>0</v>
      </c>
      <c r="AW343" s="103">
        <f t="shared" si="100"/>
        <v>0</v>
      </c>
      <c r="AX343" s="102">
        <f t="shared" si="101"/>
        <v>0</v>
      </c>
      <c r="AY343" s="102">
        <f t="shared" si="102"/>
        <v>0</v>
      </c>
      <c r="AZ343" s="102">
        <f t="shared" si="103"/>
        <v>0</v>
      </c>
      <c r="BA343" s="102">
        <f t="shared" si="104"/>
        <v>0</v>
      </c>
      <c r="BB343" s="102">
        <f t="shared" si="105"/>
        <v>0</v>
      </c>
      <c r="BC343" s="102">
        <f t="shared" si="113"/>
        <v>0</v>
      </c>
    </row>
    <row r="344" spans="1:55">
      <c r="A344" s="19">
        <v>338</v>
      </c>
      <c r="B344" s="16"/>
      <c r="C344" s="15"/>
      <c r="D344" s="15"/>
      <c r="E344" s="14"/>
      <c r="F344" s="14"/>
      <c r="G344" s="14"/>
      <c r="H344" s="14"/>
      <c r="I344" s="14"/>
      <c r="J344" s="14"/>
      <c r="K344" s="16"/>
      <c r="L344" s="21"/>
      <c r="M344" s="36"/>
      <c r="N344" s="16"/>
      <c r="O344" s="21"/>
      <c r="P344" s="14"/>
      <c r="Q344" s="14"/>
      <c r="R344" s="14"/>
      <c r="S344" s="21"/>
      <c r="T344" s="21"/>
      <c r="U344" s="36"/>
      <c r="V344" s="55" t="e">
        <f t="shared" si="95"/>
        <v>#DIV/0!</v>
      </c>
      <c r="W344" s="21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99">
        <f t="shared" si="106"/>
        <v>0</v>
      </c>
      <c r="AL344" s="99">
        <f t="shared" si="107"/>
        <v>0</v>
      </c>
      <c r="AM344" s="99">
        <f t="shared" si="108"/>
        <v>0</v>
      </c>
      <c r="AN344" s="99">
        <f t="shared" si="109"/>
        <v>0</v>
      </c>
      <c r="AO344" s="99">
        <f t="shared" si="110"/>
        <v>0</v>
      </c>
      <c r="AP344" s="99">
        <f t="shared" si="111"/>
        <v>0</v>
      </c>
      <c r="AQ344" s="99">
        <f t="shared" si="112"/>
        <v>0</v>
      </c>
      <c r="AR344" s="81"/>
      <c r="AS344" s="107">
        <f t="shared" si="96"/>
        <v>0</v>
      </c>
      <c r="AT344" s="107">
        <f t="shared" si="97"/>
        <v>0</v>
      </c>
      <c r="AU344" s="103">
        <f t="shared" si="98"/>
        <v>0</v>
      </c>
      <c r="AV344" s="103">
        <f t="shared" si="99"/>
        <v>0</v>
      </c>
      <c r="AW344" s="103">
        <f t="shared" si="100"/>
        <v>0</v>
      </c>
      <c r="AX344" s="102">
        <f t="shared" si="101"/>
        <v>0</v>
      </c>
      <c r="AY344" s="102">
        <f t="shared" si="102"/>
        <v>0</v>
      </c>
      <c r="AZ344" s="102">
        <f t="shared" si="103"/>
        <v>0</v>
      </c>
      <c r="BA344" s="102">
        <f t="shared" si="104"/>
        <v>0</v>
      </c>
      <c r="BB344" s="102">
        <f t="shared" si="105"/>
        <v>0</v>
      </c>
      <c r="BC344" s="102">
        <f t="shared" si="113"/>
        <v>0</v>
      </c>
    </row>
    <row r="345" spans="1:55">
      <c r="A345" s="19">
        <v>339</v>
      </c>
      <c r="B345" s="16"/>
      <c r="C345" s="15"/>
      <c r="D345" s="15"/>
      <c r="E345" s="14"/>
      <c r="F345" s="14"/>
      <c r="G345" s="14"/>
      <c r="H345" s="14"/>
      <c r="I345" s="14"/>
      <c r="J345" s="14"/>
      <c r="K345" s="16"/>
      <c r="L345" s="21"/>
      <c r="M345" s="36"/>
      <c r="N345" s="16"/>
      <c r="O345" s="21"/>
      <c r="P345" s="14"/>
      <c r="Q345" s="14"/>
      <c r="R345" s="14"/>
      <c r="S345" s="21"/>
      <c r="T345" s="34"/>
      <c r="U345" s="36"/>
      <c r="V345" s="55" t="e">
        <f t="shared" si="95"/>
        <v>#DIV/0!</v>
      </c>
      <c r="W345" s="21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99">
        <f t="shared" si="106"/>
        <v>0</v>
      </c>
      <c r="AL345" s="99">
        <f t="shared" si="107"/>
        <v>0</v>
      </c>
      <c r="AM345" s="99">
        <f t="shared" si="108"/>
        <v>0</v>
      </c>
      <c r="AN345" s="99">
        <f t="shared" si="109"/>
        <v>0</v>
      </c>
      <c r="AO345" s="99">
        <f t="shared" si="110"/>
        <v>0</v>
      </c>
      <c r="AP345" s="99">
        <f t="shared" si="111"/>
        <v>0</v>
      </c>
      <c r="AQ345" s="99">
        <f t="shared" si="112"/>
        <v>0</v>
      </c>
      <c r="AR345" s="81"/>
      <c r="AS345" s="107">
        <f t="shared" si="96"/>
        <v>0</v>
      </c>
      <c r="AT345" s="107">
        <f t="shared" si="97"/>
        <v>0</v>
      </c>
      <c r="AU345" s="103">
        <f t="shared" si="98"/>
        <v>0</v>
      </c>
      <c r="AV345" s="103">
        <f t="shared" si="99"/>
        <v>0</v>
      </c>
      <c r="AW345" s="103">
        <f t="shared" si="100"/>
        <v>0</v>
      </c>
      <c r="AX345" s="102">
        <f t="shared" si="101"/>
        <v>0</v>
      </c>
      <c r="AY345" s="102">
        <f t="shared" si="102"/>
        <v>0</v>
      </c>
      <c r="AZ345" s="102">
        <f t="shared" si="103"/>
        <v>0</v>
      </c>
      <c r="BA345" s="102">
        <f t="shared" si="104"/>
        <v>0</v>
      </c>
      <c r="BB345" s="102">
        <f t="shared" si="105"/>
        <v>0</v>
      </c>
      <c r="BC345" s="102">
        <f t="shared" si="113"/>
        <v>0</v>
      </c>
    </row>
    <row r="346" spans="1:55">
      <c r="A346" s="19">
        <v>340</v>
      </c>
      <c r="B346" s="16"/>
      <c r="C346" s="15"/>
      <c r="D346" s="15"/>
      <c r="E346" s="14"/>
      <c r="F346" s="14"/>
      <c r="G346" s="14"/>
      <c r="H346" s="14"/>
      <c r="I346" s="14"/>
      <c r="J346" s="14"/>
      <c r="K346" s="16"/>
      <c r="L346" s="21"/>
      <c r="M346" s="36"/>
      <c r="N346" s="16"/>
      <c r="O346" s="21"/>
      <c r="P346" s="14"/>
      <c r="Q346" s="14"/>
      <c r="R346" s="14"/>
      <c r="S346" s="21"/>
      <c r="T346" s="21"/>
      <c r="U346" s="36"/>
      <c r="V346" s="55" t="e">
        <f t="shared" si="95"/>
        <v>#DIV/0!</v>
      </c>
      <c r="W346" s="21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99">
        <f t="shared" si="106"/>
        <v>0</v>
      </c>
      <c r="AL346" s="99">
        <f t="shared" si="107"/>
        <v>0</v>
      </c>
      <c r="AM346" s="99">
        <f t="shared" si="108"/>
        <v>0</v>
      </c>
      <c r="AN346" s="99">
        <f t="shared" si="109"/>
        <v>0</v>
      </c>
      <c r="AO346" s="99">
        <f t="shared" si="110"/>
        <v>0</v>
      </c>
      <c r="AP346" s="99">
        <f t="shared" si="111"/>
        <v>0</v>
      </c>
      <c r="AQ346" s="99">
        <f t="shared" si="112"/>
        <v>0</v>
      </c>
      <c r="AR346" s="81"/>
      <c r="AS346" s="107">
        <f t="shared" si="96"/>
        <v>0</v>
      </c>
      <c r="AT346" s="107">
        <f t="shared" si="97"/>
        <v>0</v>
      </c>
      <c r="AU346" s="103">
        <f t="shared" si="98"/>
        <v>0</v>
      </c>
      <c r="AV346" s="103">
        <f t="shared" si="99"/>
        <v>0</v>
      </c>
      <c r="AW346" s="103">
        <f t="shared" si="100"/>
        <v>0</v>
      </c>
      <c r="AX346" s="102">
        <f t="shared" si="101"/>
        <v>0</v>
      </c>
      <c r="AY346" s="102">
        <f t="shared" si="102"/>
        <v>0</v>
      </c>
      <c r="AZ346" s="102">
        <f t="shared" si="103"/>
        <v>0</v>
      </c>
      <c r="BA346" s="102">
        <f t="shared" si="104"/>
        <v>0</v>
      </c>
      <c r="BB346" s="102">
        <f t="shared" si="105"/>
        <v>0</v>
      </c>
      <c r="BC346" s="102">
        <f t="shared" si="113"/>
        <v>0</v>
      </c>
    </row>
    <row r="347" spans="1:55">
      <c r="A347" s="19">
        <v>341</v>
      </c>
      <c r="B347" s="16"/>
      <c r="C347" s="15"/>
      <c r="D347" s="15"/>
      <c r="E347" s="14"/>
      <c r="F347" s="14"/>
      <c r="G347" s="14"/>
      <c r="H347" s="14"/>
      <c r="I347" s="14"/>
      <c r="J347" s="14"/>
      <c r="K347" s="16"/>
      <c r="L347" s="21"/>
      <c r="M347" s="36"/>
      <c r="N347" s="16"/>
      <c r="O347" s="21"/>
      <c r="P347" s="14"/>
      <c r="Q347" s="14"/>
      <c r="R347" s="14"/>
      <c r="S347" s="21"/>
      <c r="T347" s="21"/>
      <c r="U347" s="36"/>
      <c r="V347" s="55" t="e">
        <f t="shared" si="95"/>
        <v>#DIV/0!</v>
      </c>
      <c r="W347" s="21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99">
        <f t="shared" si="106"/>
        <v>0</v>
      </c>
      <c r="AL347" s="99">
        <f t="shared" si="107"/>
        <v>0</v>
      </c>
      <c r="AM347" s="99">
        <f t="shared" si="108"/>
        <v>0</v>
      </c>
      <c r="AN347" s="99">
        <f t="shared" si="109"/>
        <v>0</v>
      </c>
      <c r="AO347" s="99">
        <f t="shared" si="110"/>
        <v>0</v>
      </c>
      <c r="AP347" s="99">
        <f t="shared" si="111"/>
        <v>0</v>
      </c>
      <c r="AQ347" s="99">
        <f t="shared" si="112"/>
        <v>0</v>
      </c>
      <c r="AR347" s="81"/>
      <c r="AS347" s="107">
        <f t="shared" si="96"/>
        <v>0</v>
      </c>
      <c r="AT347" s="107">
        <f t="shared" si="97"/>
        <v>0</v>
      </c>
      <c r="AU347" s="103">
        <f t="shared" si="98"/>
        <v>0</v>
      </c>
      <c r="AV347" s="103">
        <f t="shared" si="99"/>
        <v>0</v>
      </c>
      <c r="AW347" s="103">
        <f t="shared" si="100"/>
        <v>0</v>
      </c>
      <c r="AX347" s="102">
        <f t="shared" si="101"/>
        <v>0</v>
      </c>
      <c r="AY347" s="102">
        <f t="shared" si="102"/>
        <v>0</v>
      </c>
      <c r="AZ347" s="102">
        <f t="shared" si="103"/>
        <v>0</v>
      </c>
      <c r="BA347" s="102">
        <f t="shared" si="104"/>
        <v>0</v>
      </c>
      <c r="BB347" s="102">
        <f t="shared" si="105"/>
        <v>0</v>
      </c>
      <c r="BC347" s="102">
        <f t="shared" si="113"/>
        <v>0</v>
      </c>
    </row>
    <row r="348" spans="1:55">
      <c r="A348" s="19">
        <v>342</v>
      </c>
      <c r="B348" s="16"/>
      <c r="C348" s="15"/>
      <c r="D348" s="15"/>
      <c r="E348" s="14"/>
      <c r="F348" s="14"/>
      <c r="G348" s="14"/>
      <c r="H348" s="14"/>
      <c r="I348" s="14"/>
      <c r="J348" s="14"/>
      <c r="K348" s="16"/>
      <c r="L348" s="21"/>
      <c r="M348" s="36"/>
      <c r="N348" s="16"/>
      <c r="O348" s="21"/>
      <c r="P348" s="14"/>
      <c r="Q348" s="14"/>
      <c r="R348" s="14"/>
      <c r="S348" s="21"/>
      <c r="T348" s="21"/>
      <c r="U348" s="36"/>
      <c r="V348" s="55" t="e">
        <f t="shared" si="95"/>
        <v>#DIV/0!</v>
      </c>
      <c r="W348" s="21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99">
        <f t="shared" si="106"/>
        <v>0</v>
      </c>
      <c r="AL348" s="99">
        <f t="shared" si="107"/>
        <v>0</v>
      </c>
      <c r="AM348" s="99">
        <f t="shared" si="108"/>
        <v>0</v>
      </c>
      <c r="AN348" s="99">
        <f t="shared" si="109"/>
        <v>0</v>
      </c>
      <c r="AO348" s="99">
        <f t="shared" si="110"/>
        <v>0</v>
      </c>
      <c r="AP348" s="99">
        <f t="shared" si="111"/>
        <v>0</v>
      </c>
      <c r="AQ348" s="99">
        <f t="shared" si="112"/>
        <v>0</v>
      </c>
      <c r="AR348" s="81"/>
      <c r="AS348" s="107">
        <f t="shared" si="96"/>
        <v>0</v>
      </c>
      <c r="AT348" s="107">
        <f t="shared" si="97"/>
        <v>0</v>
      </c>
      <c r="AU348" s="103">
        <f t="shared" si="98"/>
        <v>0</v>
      </c>
      <c r="AV348" s="103">
        <f t="shared" si="99"/>
        <v>0</v>
      </c>
      <c r="AW348" s="103">
        <f t="shared" si="100"/>
        <v>0</v>
      </c>
      <c r="AX348" s="102">
        <f t="shared" si="101"/>
        <v>0</v>
      </c>
      <c r="AY348" s="102">
        <f t="shared" si="102"/>
        <v>0</v>
      </c>
      <c r="AZ348" s="102">
        <f t="shared" si="103"/>
        <v>0</v>
      </c>
      <c r="BA348" s="102">
        <f t="shared" si="104"/>
        <v>0</v>
      </c>
      <c r="BB348" s="102">
        <f t="shared" si="105"/>
        <v>0</v>
      </c>
      <c r="BC348" s="102">
        <f t="shared" si="113"/>
        <v>0</v>
      </c>
    </row>
    <row r="349" spans="1:55">
      <c r="A349" s="19">
        <v>343</v>
      </c>
      <c r="B349" s="16"/>
      <c r="C349" s="15"/>
      <c r="D349" s="15"/>
      <c r="E349" s="14"/>
      <c r="F349" s="14"/>
      <c r="G349" s="14"/>
      <c r="H349" s="14"/>
      <c r="I349" s="14"/>
      <c r="J349" s="14"/>
      <c r="K349" s="16"/>
      <c r="L349" s="21"/>
      <c r="M349" s="36"/>
      <c r="N349" s="16"/>
      <c r="O349" s="21"/>
      <c r="P349" s="14"/>
      <c r="Q349" s="14"/>
      <c r="R349" s="14"/>
      <c r="S349" s="21"/>
      <c r="T349" s="21"/>
      <c r="U349" s="36"/>
      <c r="V349" s="55" t="e">
        <f t="shared" si="95"/>
        <v>#DIV/0!</v>
      </c>
      <c r="W349" s="21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99">
        <f t="shared" si="106"/>
        <v>0</v>
      </c>
      <c r="AL349" s="99">
        <f t="shared" si="107"/>
        <v>0</v>
      </c>
      <c r="AM349" s="99">
        <f t="shared" si="108"/>
        <v>0</v>
      </c>
      <c r="AN349" s="99">
        <f t="shared" si="109"/>
        <v>0</v>
      </c>
      <c r="AO349" s="99">
        <f t="shared" si="110"/>
        <v>0</v>
      </c>
      <c r="AP349" s="99">
        <f t="shared" si="111"/>
        <v>0</v>
      </c>
      <c r="AQ349" s="99">
        <f t="shared" si="112"/>
        <v>0</v>
      </c>
      <c r="AR349" s="81"/>
      <c r="AS349" s="107">
        <f t="shared" si="96"/>
        <v>0</v>
      </c>
      <c r="AT349" s="107">
        <f t="shared" si="97"/>
        <v>0</v>
      </c>
      <c r="AU349" s="103">
        <f t="shared" si="98"/>
        <v>0</v>
      </c>
      <c r="AV349" s="103">
        <f t="shared" si="99"/>
        <v>0</v>
      </c>
      <c r="AW349" s="103">
        <f t="shared" si="100"/>
        <v>0</v>
      </c>
      <c r="AX349" s="102">
        <f t="shared" si="101"/>
        <v>0</v>
      </c>
      <c r="AY349" s="102">
        <f t="shared" si="102"/>
        <v>0</v>
      </c>
      <c r="AZ349" s="102">
        <f t="shared" si="103"/>
        <v>0</v>
      </c>
      <c r="BA349" s="102">
        <f t="shared" si="104"/>
        <v>0</v>
      </c>
      <c r="BB349" s="102">
        <f t="shared" si="105"/>
        <v>0</v>
      </c>
      <c r="BC349" s="102">
        <f t="shared" si="113"/>
        <v>0</v>
      </c>
    </row>
    <row r="350" spans="1:55">
      <c r="A350" s="19">
        <v>344</v>
      </c>
      <c r="B350" s="16"/>
      <c r="C350" s="15"/>
      <c r="D350" s="15"/>
      <c r="E350" s="14"/>
      <c r="F350" s="14"/>
      <c r="G350" s="14"/>
      <c r="H350" s="14"/>
      <c r="I350" s="14"/>
      <c r="J350" s="14"/>
      <c r="K350" s="16"/>
      <c r="L350" s="21"/>
      <c r="M350" s="36"/>
      <c r="N350" s="16"/>
      <c r="O350" s="21"/>
      <c r="P350" s="14"/>
      <c r="Q350" s="14"/>
      <c r="R350" s="14"/>
      <c r="S350" s="21"/>
      <c r="T350" s="21"/>
      <c r="U350" s="36"/>
      <c r="V350" s="55" t="e">
        <f t="shared" si="95"/>
        <v>#DIV/0!</v>
      </c>
      <c r="W350" s="21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99">
        <f t="shared" si="106"/>
        <v>0</v>
      </c>
      <c r="AL350" s="99">
        <f t="shared" si="107"/>
        <v>0</v>
      </c>
      <c r="AM350" s="99">
        <f t="shared" si="108"/>
        <v>0</v>
      </c>
      <c r="AN350" s="99">
        <f t="shared" si="109"/>
        <v>0</v>
      </c>
      <c r="AO350" s="99">
        <f t="shared" si="110"/>
        <v>0</v>
      </c>
      <c r="AP350" s="99">
        <f t="shared" si="111"/>
        <v>0</v>
      </c>
      <c r="AQ350" s="99">
        <f t="shared" si="112"/>
        <v>0</v>
      </c>
      <c r="AR350" s="81"/>
      <c r="AS350" s="107">
        <f t="shared" si="96"/>
        <v>0</v>
      </c>
      <c r="AT350" s="107">
        <f t="shared" si="97"/>
        <v>0</v>
      </c>
      <c r="AU350" s="103">
        <f t="shared" si="98"/>
        <v>0</v>
      </c>
      <c r="AV350" s="103">
        <f t="shared" si="99"/>
        <v>0</v>
      </c>
      <c r="AW350" s="103">
        <f t="shared" si="100"/>
        <v>0</v>
      </c>
      <c r="AX350" s="102">
        <f t="shared" si="101"/>
        <v>0</v>
      </c>
      <c r="AY350" s="102">
        <f t="shared" si="102"/>
        <v>0</v>
      </c>
      <c r="AZ350" s="102">
        <f t="shared" si="103"/>
        <v>0</v>
      </c>
      <c r="BA350" s="102">
        <f t="shared" si="104"/>
        <v>0</v>
      </c>
      <c r="BB350" s="102">
        <f t="shared" si="105"/>
        <v>0</v>
      </c>
      <c r="BC350" s="102">
        <f t="shared" si="113"/>
        <v>0</v>
      </c>
    </row>
    <row r="351" spans="1:55">
      <c r="A351" s="19">
        <v>345</v>
      </c>
      <c r="B351" s="16"/>
      <c r="C351" s="15"/>
      <c r="D351" s="15"/>
      <c r="E351" s="14"/>
      <c r="F351" s="14"/>
      <c r="G351" s="14"/>
      <c r="H351" s="14"/>
      <c r="I351" s="14"/>
      <c r="J351" s="14"/>
      <c r="K351" s="16"/>
      <c r="L351" s="21"/>
      <c r="M351" s="36"/>
      <c r="N351" s="16"/>
      <c r="O351" s="21"/>
      <c r="P351" s="14"/>
      <c r="Q351" s="14"/>
      <c r="R351" s="14"/>
      <c r="S351" s="21"/>
      <c r="T351" s="21"/>
      <c r="U351" s="36"/>
      <c r="V351" s="55" t="e">
        <f t="shared" si="95"/>
        <v>#DIV/0!</v>
      </c>
      <c r="W351" s="21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99">
        <f t="shared" si="106"/>
        <v>0</v>
      </c>
      <c r="AL351" s="99">
        <f t="shared" si="107"/>
        <v>0</v>
      </c>
      <c r="AM351" s="99">
        <f t="shared" si="108"/>
        <v>0</v>
      </c>
      <c r="AN351" s="99">
        <f t="shared" si="109"/>
        <v>0</v>
      </c>
      <c r="AO351" s="99">
        <f t="shared" si="110"/>
        <v>0</v>
      </c>
      <c r="AP351" s="99">
        <f t="shared" si="111"/>
        <v>0</v>
      </c>
      <c r="AQ351" s="99">
        <f t="shared" si="112"/>
        <v>0</v>
      </c>
      <c r="AR351" s="81"/>
      <c r="AS351" s="107">
        <f t="shared" si="96"/>
        <v>0</v>
      </c>
      <c r="AT351" s="107">
        <f t="shared" si="97"/>
        <v>0</v>
      </c>
      <c r="AU351" s="103">
        <f t="shared" si="98"/>
        <v>0</v>
      </c>
      <c r="AV351" s="103">
        <f t="shared" si="99"/>
        <v>0</v>
      </c>
      <c r="AW351" s="103">
        <f t="shared" si="100"/>
        <v>0</v>
      </c>
      <c r="AX351" s="102">
        <f t="shared" si="101"/>
        <v>0</v>
      </c>
      <c r="AY351" s="102">
        <f t="shared" si="102"/>
        <v>0</v>
      </c>
      <c r="AZ351" s="102">
        <f t="shared" si="103"/>
        <v>0</v>
      </c>
      <c r="BA351" s="102">
        <f t="shared" si="104"/>
        <v>0</v>
      </c>
      <c r="BB351" s="102">
        <f t="shared" si="105"/>
        <v>0</v>
      </c>
      <c r="BC351" s="102">
        <f t="shared" si="113"/>
        <v>0</v>
      </c>
    </row>
    <row r="352" spans="1:55">
      <c r="A352" s="19">
        <v>346</v>
      </c>
      <c r="B352" s="16"/>
      <c r="C352" s="15"/>
      <c r="D352" s="15"/>
      <c r="E352" s="14"/>
      <c r="F352" s="14"/>
      <c r="G352" s="14"/>
      <c r="H352" s="14"/>
      <c r="I352" s="14"/>
      <c r="J352" s="14"/>
      <c r="K352" s="16"/>
      <c r="L352" s="21"/>
      <c r="M352" s="36"/>
      <c r="N352" s="16"/>
      <c r="O352" s="21"/>
      <c r="P352" s="14"/>
      <c r="Q352" s="14"/>
      <c r="R352" s="14"/>
      <c r="S352" s="21"/>
      <c r="T352" s="21"/>
      <c r="U352" s="36"/>
      <c r="V352" s="55" t="e">
        <f t="shared" si="95"/>
        <v>#DIV/0!</v>
      </c>
      <c r="W352" s="21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99">
        <f t="shared" si="106"/>
        <v>0</v>
      </c>
      <c r="AL352" s="99">
        <f t="shared" si="107"/>
        <v>0</v>
      </c>
      <c r="AM352" s="99">
        <f t="shared" si="108"/>
        <v>0</v>
      </c>
      <c r="AN352" s="99">
        <f t="shared" si="109"/>
        <v>0</v>
      </c>
      <c r="AO352" s="99">
        <f t="shared" si="110"/>
        <v>0</v>
      </c>
      <c r="AP352" s="99">
        <f t="shared" si="111"/>
        <v>0</v>
      </c>
      <c r="AQ352" s="99">
        <f t="shared" si="112"/>
        <v>0</v>
      </c>
      <c r="AR352" s="81"/>
      <c r="AS352" s="107">
        <f t="shared" si="96"/>
        <v>0</v>
      </c>
      <c r="AT352" s="107">
        <f t="shared" si="97"/>
        <v>0</v>
      </c>
      <c r="AU352" s="103">
        <f t="shared" si="98"/>
        <v>0</v>
      </c>
      <c r="AV352" s="103">
        <f t="shared" si="99"/>
        <v>0</v>
      </c>
      <c r="AW352" s="103">
        <f t="shared" si="100"/>
        <v>0</v>
      </c>
      <c r="AX352" s="102">
        <f t="shared" si="101"/>
        <v>0</v>
      </c>
      <c r="AY352" s="102">
        <f t="shared" si="102"/>
        <v>0</v>
      </c>
      <c r="AZ352" s="102">
        <f t="shared" si="103"/>
        <v>0</v>
      </c>
      <c r="BA352" s="102">
        <f t="shared" si="104"/>
        <v>0</v>
      </c>
      <c r="BB352" s="102">
        <f t="shared" si="105"/>
        <v>0</v>
      </c>
      <c r="BC352" s="102">
        <f t="shared" si="113"/>
        <v>0</v>
      </c>
    </row>
    <row r="353" spans="1:55">
      <c r="A353" s="19">
        <v>347</v>
      </c>
      <c r="B353" s="16"/>
      <c r="C353" s="15"/>
      <c r="D353" s="15"/>
      <c r="E353" s="14"/>
      <c r="F353" s="14"/>
      <c r="G353" s="14"/>
      <c r="H353" s="14"/>
      <c r="I353" s="14"/>
      <c r="J353" s="14"/>
      <c r="K353" s="16"/>
      <c r="L353" s="21"/>
      <c r="M353" s="36"/>
      <c r="N353" s="16"/>
      <c r="O353" s="21"/>
      <c r="P353" s="14"/>
      <c r="Q353" s="14"/>
      <c r="R353" s="14"/>
      <c r="S353" s="21"/>
      <c r="T353" s="21"/>
      <c r="U353" s="36"/>
      <c r="V353" s="55" t="e">
        <f t="shared" si="95"/>
        <v>#DIV/0!</v>
      </c>
      <c r="W353" s="21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99">
        <f t="shared" si="106"/>
        <v>0</v>
      </c>
      <c r="AL353" s="99">
        <f t="shared" si="107"/>
        <v>0</v>
      </c>
      <c r="AM353" s="99">
        <f t="shared" si="108"/>
        <v>0</v>
      </c>
      <c r="AN353" s="99">
        <f t="shared" si="109"/>
        <v>0</v>
      </c>
      <c r="AO353" s="99">
        <f t="shared" si="110"/>
        <v>0</v>
      </c>
      <c r="AP353" s="99">
        <f t="shared" si="111"/>
        <v>0</v>
      </c>
      <c r="AQ353" s="99">
        <f t="shared" si="112"/>
        <v>0</v>
      </c>
      <c r="AR353" s="81"/>
      <c r="AS353" s="107">
        <f t="shared" si="96"/>
        <v>0</v>
      </c>
      <c r="AT353" s="107">
        <f t="shared" si="97"/>
        <v>0</v>
      </c>
      <c r="AU353" s="103">
        <f t="shared" si="98"/>
        <v>0</v>
      </c>
      <c r="AV353" s="103">
        <f t="shared" si="99"/>
        <v>0</v>
      </c>
      <c r="AW353" s="103">
        <f t="shared" si="100"/>
        <v>0</v>
      </c>
      <c r="AX353" s="102">
        <f t="shared" si="101"/>
        <v>0</v>
      </c>
      <c r="AY353" s="102">
        <f t="shared" si="102"/>
        <v>0</v>
      </c>
      <c r="AZ353" s="102">
        <f t="shared" si="103"/>
        <v>0</v>
      </c>
      <c r="BA353" s="102">
        <f t="shared" si="104"/>
        <v>0</v>
      </c>
      <c r="BB353" s="102">
        <f t="shared" si="105"/>
        <v>0</v>
      </c>
      <c r="BC353" s="102">
        <f t="shared" si="113"/>
        <v>0</v>
      </c>
    </row>
    <row r="354" spans="1:55">
      <c r="A354" s="19">
        <v>348</v>
      </c>
      <c r="B354" s="16"/>
      <c r="C354" s="15"/>
      <c r="D354" s="15"/>
      <c r="E354" s="14"/>
      <c r="F354" s="14"/>
      <c r="G354" s="14"/>
      <c r="H354" s="14"/>
      <c r="I354" s="14"/>
      <c r="J354" s="14"/>
      <c r="K354" s="16"/>
      <c r="L354" s="21"/>
      <c r="M354" s="36"/>
      <c r="N354" s="16"/>
      <c r="O354" s="21"/>
      <c r="P354" s="14"/>
      <c r="Q354" s="14"/>
      <c r="R354" s="14"/>
      <c r="S354" s="21"/>
      <c r="T354" s="21"/>
      <c r="U354" s="36"/>
      <c r="V354" s="55" t="e">
        <f t="shared" si="95"/>
        <v>#DIV/0!</v>
      </c>
      <c r="W354" s="21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99">
        <f t="shared" si="106"/>
        <v>0</v>
      </c>
      <c r="AL354" s="99">
        <f t="shared" si="107"/>
        <v>0</v>
      </c>
      <c r="AM354" s="99">
        <f t="shared" si="108"/>
        <v>0</v>
      </c>
      <c r="AN354" s="99">
        <f t="shared" si="109"/>
        <v>0</v>
      </c>
      <c r="AO354" s="99">
        <f t="shared" si="110"/>
        <v>0</v>
      </c>
      <c r="AP354" s="99">
        <f t="shared" si="111"/>
        <v>0</v>
      </c>
      <c r="AQ354" s="99">
        <f t="shared" si="112"/>
        <v>0</v>
      </c>
      <c r="AR354" s="81"/>
      <c r="AS354" s="107">
        <f t="shared" si="96"/>
        <v>0</v>
      </c>
      <c r="AT354" s="107">
        <f t="shared" si="97"/>
        <v>0</v>
      </c>
      <c r="AU354" s="103">
        <f t="shared" si="98"/>
        <v>0</v>
      </c>
      <c r="AV354" s="103">
        <f t="shared" si="99"/>
        <v>0</v>
      </c>
      <c r="AW354" s="103">
        <f t="shared" si="100"/>
        <v>0</v>
      </c>
      <c r="AX354" s="102">
        <f t="shared" si="101"/>
        <v>0</v>
      </c>
      <c r="AY354" s="102">
        <f t="shared" si="102"/>
        <v>0</v>
      </c>
      <c r="AZ354" s="102">
        <f t="shared" si="103"/>
        <v>0</v>
      </c>
      <c r="BA354" s="102">
        <f t="shared" si="104"/>
        <v>0</v>
      </c>
      <c r="BB354" s="102">
        <f t="shared" si="105"/>
        <v>0</v>
      </c>
      <c r="BC354" s="102">
        <f t="shared" si="113"/>
        <v>0</v>
      </c>
    </row>
    <row r="355" spans="1:55">
      <c r="A355" s="19">
        <v>349</v>
      </c>
      <c r="B355" s="16"/>
      <c r="C355" s="15"/>
      <c r="D355" s="15"/>
      <c r="E355" s="14"/>
      <c r="F355" s="14"/>
      <c r="G355" s="14"/>
      <c r="H355" s="14"/>
      <c r="I355" s="14"/>
      <c r="J355" s="14"/>
      <c r="K355" s="16"/>
      <c r="L355" s="21"/>
      <c r="M355" s="36"/>
      <c r="N355" s="16"/>
      <c r="O355" s="21"/>
      <c r="P355" s="14"/>
      <c r="Q355" s="14"/>
      <c r="R355" s="14"/>
      <c r="S355" s="21"/>
      <c r="T355" s="21"/>
      <c r="U355" s="36"/>
      <c r="V355" s="55" t="e">
        <f t="shared" si="95"/>
        <v>#DIV/0!</v>
      </c>
      <c r="W355" s="21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99">
        <f t="shared" si="106"/>
        <v>0</v>
      </c>
      <c r="AL355" s="99">
        <f t="shared" si="107"/>
        <v>0</v>
      </c>
      <c r="AM355" s="99">
        <f t="shared" si="108"/>
        <v>0</v>
      </c>
      <c r="AN355" s="99">
        <f t="shared" si="109"/>
        <v>0</v>
      </c>
      <c r="AO355" s="99">
        <f t="shared" si="110"/>
        <v>0</v>
      </c>
      <c r="AP355" s="99">
        <f t="shared" si="111"/>
        <v>0</v>
      </c>
      <c r="AQ355" s="99">
        <f t="shared" si="112"/>
        <v>0</v>
      </c>
      <c r="AR355" s="81"/>
      <c r="AS355" s="107">
        <f t="shared" si="96"/>
        <v>0</v>
      </c>
      <c r="AT355" s="107">
        <f t="shared" si="97"/>
        <v>0</v>
      </c>
      <c r="AU355" s="103">
        <f t="shared" si="98"/>
        <v>0</v>
      </c>
      <c r="AV355" s="103">
        <f t="shared" si="99"/>
        <v>0</v>
      </c>
      <c r="AW355" s="103">
        <f t="shared" si="100"/>
        <v>0</v>
      </c>
      <c r="AX355" s="102">
        <f t="shared" si="101"/>
        <v>0</v>
      </c>
      <c r="AY355" s="102">
        <f t="shared" si="102"/>
        <v>0</v>
      </c>
      <c r="AZ355" s="102">
        <f t="shared" si="103"/>
        <v>0</v>
      </c>
      <c r="BA355" s="102">
        <f t="shared" si="104"/>
        <v>0</v>
      </c>
      <c r="BB355" s="102">
        <f t="shared" si="105"/>
        <v>0</v>
      </c>
      <c r="BC355" s="102">
        <f t="shared" si="113"/>
        <v>0</v>
      </c>
    </row>
    <row r="356" spans="1:55">
      <c r="A356" s="19">
        <v>350</v>
      </c>
      <c r="B356" s="16"/>
      <c r="C356" s="15"/>
      <c r="D356" s="15"/>
      <c r="E356" s="14"/>
      <c r="F356" s="14"/>
      <c r="G356" s="14"/>
      <c r="H356" s="14"/>
      <c r="I356" s="14"/>
      <c r="J356" s="14"/>
      <c r="K356" s="16"/>
      <c r="L356" s="21"/>
      <c r="M356" s="36"/>
      <c r="N356" s="16"/>
      <c r="O356" s="21"/>
      <c r="P356" s="14"/>
      <c r="Q356" s="14"/>
      <c r="R356" s="14"/>
      <c r="S356" s="21"/>
      <c r="T356" s="21"/>
      <c r="U356" s="36"/>
      <c r="V356" s="55" t="e">
        <f t="shared" si="95"/>
        <v>#DIV/0!</v>
      </c>
      <c r="W356" s="21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99">
        <f t="shared" si="106"/>
        <v>0</v>
      </c>
      <c r="AL356" s="99">
        <f t="shared" si="107"/>
        <v>0</v>
      </c>
      <c r="AM356" s="99">
        <f t="shared" si="108"/>
        <v>0</v>
      </c>
      <c r="AN356" s="99">
        <f t="shared" si="109"/>
        <v>0</v>
      </c>
      <c r="AO356" s="99">
        <f t="shared" si="110"/>
        <v>0</v>
      </c>
      <c r="AP356" s="99">
        <f t="shared" si="111"/>
        <v>0</v>
      </c>
      <c r="AQ356" s="99">
        <f t="shared" si="112"/>
        <v>0</v>
      </c>
      <c r="AR356" s="81"/>
      <c r="AS356" s="107">
        <f t="shared" si="96"/>
        <v>0</v>
      </c>
      <c r="AT356" s="107">
        <f t="shared" si="97"/>
        <v>0</v>
      </c>
      <c r="AU356" s="103">
        <f t="shared" si="98"/>
        <v>0</v>
      </c>
      <c r="AV356" s="103">
        <f t="shared" si="99"/>
        <v>0</v>
      </c>
      <c r="AW356" s="103">
        <f t="shared" si="100"/>
        <v>0</v>
      </c>
      <c r="AX356" s="102">
        <f t="shared" si="101"/>
        <v>0</v>
      </c>
      <c r="AY356" s="102">
        <f t="shared" si="102"/>
        <v>0</v>
      </c>
      <c r="AZ356" s="102">
        <f t="shared" si="103"/>
        <v>0</v>
      </c>
      <c r="BA356" s="102">
        <f t="shared" si="104"/>
        <v>0</v>
      </c>
      <c r="BB356" s="102">
        <f t="shared" si="105"/>
        <v>0</v>
      </c>
      <c r="BC356" s="102">
        <f t="shared" si="113"/>
        <v>0</v>
      </c>
    </row>
    <row r="357" spans="1:55">
      <c r="A357" s="19">
        <v>351</v>
      </c>
      <c r="B357" s="16"/>
      <c r="C357" s="15"/>
      <c r="D357" s="15"/>
      <c r="E357" s="14"/>
      <c r="F357" s="14"/>
      <c r="G357" s="14"/>
      <c r="H357" s="14"/>
      <c r="I357" s="14"/>
      <c r="J357" s="14"/>
      <c r="K357" s="16"/>
      <c r="L357" s="21"/>
      <c r="M357" s="36"/>
      <c r="N357" s="16"/>
      <c r="O357" s="21"/>
      <c r="P357" s="14"/>
      <c r="Q357" s="14"/>
      <c r="R357" s="14"/>
      <c r="S357" s="21"/>
      <c r="T357" s="21"/>
      <c r="U357" s="36"/>
      <c r="V357" s="55" t="e">
        <f t="shared" si="95"/>
        <v>#DIV/0!</v>
      </c>
      <c r="W357" s="21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99">
        <f t="shared" si="106"/>
        <v>0</v>
      </c>
      <c r="AL357" s="99">
        <f t="shared" si="107"/>
        <v>0</v>
      </c>
      <c r="AM357" s="99">
        <f t="shared" si="108"/>
        <v>0</v>
      </c>
      <c r="AN357" s="99">
        <f t="shared" si="109"/>
        <v>0</v>
      </c>
      <c r="AO357" s="99">
        <f t="shared" si="110"/>
        <v>0</v>
      </c>
      <c r="AP357" s="99">
        <f t="shared" si="111"/>
        <v>0</v>
      </c>
      <c r="AQ357" s="99">
        <f t="shared" si="112"/>
        <v>0</v>
      </c>
      <c r="AR357" s="81"/>
      <c r="AS357" s="107">
        <f t="shared" si="96"/>
        <v>0</v>
      </c>
      <c r="AT357" s="107">
        <f t="shared" si="97"/>
        <v>0</v>
      </c>
      <c r="AU357" s="103">
        <f t="shared" si="98"/>
        <v>0</v>
      </c>
      <c r="AV357" s="103">
        <f t="shared" si="99"/>
        <v>0</v>
      </c>
      <c r="AW357" s="103">
        <f t="shared" si="100"/>
        <v>0</v>
      </c>
      <c r="AX357" s="102">
        <f t="shared" si="101"/>
        <v>0</v>
      </c>
      <c r="AY357" s="102">
        <f t="shared" si="102"/>
        <v>0</v>
      </c>
      <c r="AZ357" s="102">
        <f t="shared" si="103"/>
        <v>0</v>
      </c>
      <c r="BA357" s="102">
        <f t="shared" si="104"/>
        <v>0</v>
      </c>
      <c r="BB357" s="102">
        <f t="shared" si="105"/>
        <v>0</v>
      </c>
      <c r="BC357" s="102">
        <f t="shared" si="113"/>
        <v>0</v>
      </c>
    </row>
    <row r="358" spans="1:55">
      <c r="A358" s="19">
        <v>352</v>
      </c>
      <c r="B358" s="16"/>
      <c r="C358" s="15"/>
      <c r="D358" s="15"/>
      <c r="E358" s="14"/>
      <c r="F358" s="14"/>
      <c r="G358" s="14"/>
      <c r="H358" s="14"/>
      <c r="I358" s="14"/>
      <c r="J358" s="14"/>
      <c r="K358" s="16"/>
      <c r="L358" s="21"/>
      <c r="M358" s="36"/>
      <c r="N358" s="16"/>
      <c r="O358" s="21"/>
      <c r="P358" s="14"/>
      <c r="Q358" s="14"/>
      <c r="R358" s="14"/>
      <c r="S358" s="21"/>
      <c r="T358" s="21"/>
      <c r="U358" s="36"/>
      <c r="V358" s="55" t="e">
        <f t="shared" si="95"/>
        <v>#DIV/0!</v>
      </c>
      <c r="W358" s="21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99">
        <f t="shared" si="106"/>
        <v>0</v>
      </c>
      <c r="AL358" s="99">
        <f t="shared" si="107"/>
        <v>0</v>
      </c>
      <c r="AM358" s="99">
        <f t="shared" si="108"/>
        <v>0</v>
      </c>
      <c r="AN358" s="99">
        <f t="shared" si="109"/>
        <v>0</v>
      </c>
      <c r="AO358" s="99">
        <f t="shared" si="110"/>
        <v>0</v>
      </c>
      <c r="AP358" s="99">
        <f t="shared" si="111"/>
        <v>0</v>
      </c>
      <c r="AQ358" s="99">
        <f t="shared" si="112"/>
        <v>0</v>
      </c>
      <c r="AR358" s="81"/>
      <c r="AS358" s="107">
        <f t="shared" si="96"/>
        <v>0</v>
      </c>
      <c r="AT358" s="107">
        <f t="shared" si="97"/>
        <v>0</v>
      </c>
      <c r="AU358" s="103">
        <f t="shared" si="98"/>
        <v>0</v>
      </c>
      <c r="AV358" s="103">
        <f t="shared" si="99"/>
        <v>0</v>
      </c>
      <c r="AW358" s="103">
        <f t="shared" si="100"/>
        <v>0</v>
      </c>
      <c r="AX358" s="102">
        <f t="shared" si="101"/>
        <v>0</v>
      </c>
      <c r="AY358" s="102">
        <f t="shared" si="102"/>
        <v>0</v>
      </c>
      <c r="AZ358" s="102">
        <f t="shared" si="103"/>
        <v>0</v>
      </c>
      <c r="BA358" s="102">
        <f t="shared" si="104"/>
        <v>0</v>
      </c>
      <c r="BB358" s="102">
        <f t="shared" si="105"/>
        <v>0</v>
      </c>
      <c r="BC358" s="102">
        <f t="shared" si="113"/>
        <v>0</v>
      </c>
    </row>
    <row r="359" spans="1:55">
      <c r="A359" s="19">
        <v>353</v>
      </c>
      <c r="B359" s="16"/>
      <c r="C359" s="15"/>
      <c r="D359" s="15"/>
      <c r="E359" s="14"/>
      <c r="F359" s="14"/>
      <c r="G359" s="14"/>
      <c r="H359" s="14"/>
      <c r="I359" s="14"/>
      <c r="J359" s="14"/>
      <c r="K359" s="16"/>
      <c r="L359" s="21"/>
      <c r="M359" s="36"/>
      <c r="N359" s="16"/>
      <c r="O359" s="21"/>
      <c r="P359" s="14"/>
      <c r="Q359" s="14"/>
      <c r="R359" s="14"/>
      <c r="S359" s="21"/>
      <c r="T359" s="21"/>
      <c r="U359" s="36"/>
      <c r="V359" s="55" t="e">
        <f t="shared" si="95"/>
        <v>#DIV/0!</v>
      </c>
      <c r="W359" s="21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99">
        <f t="shared" si="106"/>
        <v>0</v>
      </c>
      <c r="AL359" s="99">
        <f t="shared" si="107"/>
        <v>0</v>
      </c>
      <c r="AM359" s="99">
        <f t="shared" si="108"/>
        <v>0</v>
      </c>
      <c r="AN359" s="99">
        <f t="shared" si="109"/>
        <v>0</v>
      </c>
      <c r="AO359" s="99">
        <f t="shared" si="110"/>
        <v>0</v>
      </c>
      <c r="AP359" s="99">
        <f t="shared" si="111"/>
        <v>0</v>
      </c>
      <c r="AQ359" s="99">
        <f t="shared" si="112"/>
        <v>0</v>
      </c>
      <c r="AR359" s="81"/>
      <c r="AS359" s="107">
        <f t="shared" si="96"/>
        <v>0</v>
      </c>
      <c r="AT359" s="107">
        <f t="shared" si="97"/>
        <v>0</v>
      </c>
      <c r="AU359" s="103">
        <f t="shared" si="98"/>
        <v>0</v>
      </c>
      <c r="AV359" s="103">
        <f t="shared" si="99"/>
        <v>0</v>
      </c>
      <c r="AW359" s="103">
        <f t="shared" si="100"/>
        <v>0</v>
      </c>
      <c r="AX359" s="102">
        <f t="shared" si="101"/>
        <v>0</v>
      </c>
      <c r="AY359" s="102">
        <f t="shared" si="102"/>
        <v>0</v>
      </c>
      <c r="AZ359" s="102">
        <f t="shared" si="103"/>
        <v>0</v>
      </c>
      <c r="BA359" s="102">
        <f t="shared" si="104"/>
        <v>0</v>
      </c>
      <c r="BB359" s="102">
        <f t="shared" si="105"/>
        <v>0</v>
      </c>
      <c r="BC359" s="102">
        <f t="shared" si="113"/>
        <v>0</v>
      </c>
    </row>
    <row r="360" spans="1:55">
      <c r="A360" s="19">
        <v>354</v>
      </c>
      <c r="B360" s="16"/>
      <c r="C360" s="15"/>
      <c r="D360" s="15"/>
      <c r="E360" s="14"/>
      <c r="F360" s="14"/>
      <c r="G360" s="14"/>
      <c r="H360" s="14"/>
      <c r="I360" s="14"/>
      <c r="J360" s="14"/>
      <c r="K360" s="16"/>
      <c r="L360" s="21"/>
      <c r="M360" s="36"/>
      <c r="N360" s="16"/>
      <c r="O360" s="21"/>
      <c r="P360" s="14"/>
      <c r="Q360" s="14"/>
      <c r="R360" s="14"/>
      <c r="S360" s="21"/>
      <c r="T360" s="21"/>
      <c r="U360" s="36"/>
      <c r="V360" s="55" t="e">
        <f t="shared" si="95"/>
        <v>#DIV/0!</v>
      </c>
      <c r="W360" s="21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99">
        <f t="shared" si="106"/>
        <v>0</v>
      </c>
      <c r="AL360" s="99">
        <f t="shared" si="107"/>
        <v>0</v>
      </c>
      <c r="AM360" s="99">
        <f t="shared" si="108"/>
        <v>0</v>
      </c>
      <c r="AN360" s="99">
        <f t="shared" si="109"/>
        <v>0</v>
      </c>
      <c r="AO360" s="99">
        <f t="shared" si="110"/>
        <v>0</v>
      </c>
      <c r="AP360" s="99">
        <f t="shared" si="111"/>
        <v>0</v>
      </c>
      <c r="AQ360" s="99">
        <f t="shared" si="112"/>
        <v>0</v>
      </c>
      <c r="AR360" s="81"/>
      <c r="AS360" s="107">
        <f t="shared" si="96"/>
        <v>0</v>
      </c>
      <c r="AT360" s="107">
        <f t="shared" si="97"/>
        <v>0</v>
      </c>
      <c r="AU360" s="103">
        <f t="shared" si="98"/>
        <v>0</v>
      </c>
      <c r="AV360" s="103">
        <f t="shared" si="99"/>
        <v>0</v>
      </c>
      <c r="AW360" s="103">
        <f t="shared" si="100"/>
        <v>0</v>
      </c>
      <c r="AX360" s="102">
        <f t="shared" si="101"/>
        <v>0</v>
      </c>
      <c r="AY360" s="102">
        <f t="shared" si="102"/>
        <v>0</v>
      </c>
      <c r="AZ360" s="102">
        <f t="shared" si="103"/>
        <v>0</v>
      </c>
      <c r="BA360" s="102">
        <f t="shared" si="104"/>
        <v>0</v>
      </c>
      <c r="BB360" s="102">
        <f t="shared" si="105"/>
        <v>0</v>
      </c>
      <c r="BC360" s="102">
        <f t="shared" si="113"/>
        <v>0</v>
      </c>
    </row>
    <row r="361" spans="1:55">
      <c r="A361" s="19">
        <v>355</v>
      </c>
      <c r="B361" s="16"/>
      <c r="C361" s="15"/>
      <c r="D361" s="15"/>
      <c r="E361" s="14"/>
      <c r="F361" s="14"/>
      <c r="G361" s="14"/>
      <c r="H361" s="14"/>
      <c r="I361" s="14"/>
      <c r="J361" s="14"/>
      <c r="K361" s="16"/>
      <c r="L361" s="21"/>
      <c r="M361" s="36"/>
      <c r="N361" s="16"/>
      <c r="O361" s="21"/>
      <c r="P361" s="14"/>
      <c r="Q361" s="14"/>
      <c r="R361" s="14"/>
      <c r="S361" s="21"/>
      <c r="T361" s="21"/>
      <c r="U361" s="36"/>
      <c r="V361" s="55" t="e">
        <f t="shared" si="95"/>
        <v>#DIV/0!</v>
      </c>
      <c r="W361" s="21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99">
        <f t="shared" si="106"/>
        <v>0</v>
      </c>
      <c r="AL361" s="99">
        <f t="shared" si="107"/>
        <v>0</v>
      </c>
      <c r="AM361" s="99">
        <f t="shared" si="108"/>
        <v>0</v>
      </c>
      <c r="AN361" s="99">
        <f t="shared" si="109"/>
        <v>0</v>
      </c>
      <c r="AO361" s="99">
        <f t="shared" si="110"/>
        <v>0</v>
      </c>
      <c r="AP361" s="99">
        <f t="shared" si="111"/>
        <v>0</v>
      </c>
      <c r="AQ361" s="99">
        <f t="shared" si="112"/>
        <v>0</v>
      </c>
      <c r="AR361" s="81"/>
      <c r="AS361" s="107">
        <f t="shared" si="96"/>
        <v>0</v>
      </c>
      <c r="AT361" s="107">
        <f t="shared" si="97"/>
        <v>0</v>
      </c>
      <c r="AU361" s="103">
        <f t="shared" si="98"/>
        <v>0</v>
      </c>
      <c r="AV361" s="103">
        <f t="shared" si="99"/>
        <v>0</v>
      </c>
      <c r="AW361" s="103">
        <f t="shared" si="100"/>
        <v>0</v>
      </c>
      <c r="AX361" s="102">
        <f t="shared" si="101"/>
        <v>0</v>
      </c>
      <c r="AY361" s="102">
        <f t="shared" si="102"/>
        <v>0</v>
      </c>
      <c r="AZ361" s="102">
        <f t="shared" si="103"/>
        <v>0</v>
      </c>
      <c r="BA361" s="102">
        <f t="shared" si="104"/>
        <v>0</v>
      </c>
      <c r="BB361" s="102">
        <f t="shared" si="105"/>
        <v>0</v>
      </c>
      <c r="BC361" s="102">
        <f t="shared" si="113"/>
        <v>0</v>
      </c>
    </row>
    <row r="362" spans="1:55">
      <c r="A362" s="19">
        <v>356</v>
      </c>
      <c r="B362" s="16"/>
      <c r="C362" s="15"/>
      <c r="D362" s="15"/>
      <c r="E362" s="14"/>
      <c r="F362" s="14"/>
      <c r="G362" s="14"/>
      <c r="H362" s="14"/>
      <c r="I362" s="14"/>
      <c r="J362" s="14"/>
      <c r="K362" s="16"/>
      <c r="L362" s="21"/>
      <c r="M362" s="36"/>
      <c r="N362" s="16"/>
      <c r="O362" s="21"/>
      <c r="P362" s="14"/>
      <c r="Q362" s="14"/>
      <c r="R362" s="14"/>
      <c r="S362" s="21"/>
      <c r="T362" s="21"/>
      <c r="U362" s="36"/>
      <c r="V362" s="55" t="e">
        <f t="shared" si="95"/>
        <v>#DIV/0!</v>
      </c>
      <c r="W362" s="21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99">
        <f t="shared" si="106"/>
        <v>0</v>
      </c>
      <c r="AL362" s="99">
        <f t="shared" si="107"/>
        <v>0</v>
      </c>
      <c r="AM362" s="99">
        <f t="shared" si="108"/>
        <v>0</v>
      </c>
      <c r="AN362" s="99">
        <f t="shared" si="109"/>
        <v>0</v>
      </c>
      <c r="AO362" s="99">
        <f t="shared" si="110"/>
        <v>0</v>
      </c>
      <c r="AP362" s="99">
        <f t="shared" si="111"/>
        <v>0</v>
      </c>
      <c r="AQ362" s="99">
        <f t="shared" si="112"/>
        <v>0</v>
      </c>
      <c r="AR362" s="81"/>
      <c r="AS362" s="107">
        <f t="shared" si="96"/>
        <v>0</v>
      </c>
      <c r="AT362" s="107">
        <f t="shared" si="97"/>
        <v>0</v>
      </c>
      <c r="AU362" s="103">
        <f t="shared" si="98"/>
        <v>0</v>
      </c>
      <c r="AV362" s="103">
        <f t="shared" si="99"/>
        <v>0</v>
      </c>
      <c r="AW362" s="103">
        <f t="shared" si="100"/>
        <v>0</v>
      </c>
      <c r="AX362" s="102">
        <f t="shared" si="101"/>
        <v>0</v>
      </c>
      <c r="AY362" s="102">
        <f t="shared" si="102"/>
        <v>0</v>
      </c>
      <c r="AZ362" s="102">
        <f t="shared" si="103"/>
        <v>0</v>
      </c>
      <c r="BA362" s="102">
        <f t="shared" si="104"/>
        <v>0</v>
      </c>
      <c r="BB362" s="102">
        <f t="shared" si="105"/>
        <v>0</v>
      </c>
      <c r="BC362" s="102">
        <f t="shared" si="113"/>
        <v>0</v>
      </c>
    </row>
    <row r="363" spans="1:55">
      <c r="A363" s="19">
        <v>357</v>
      </c>
      <c r="B363" s="16"/>
      <c r="C363" s="15"/>
      <c r="D363" s="15"/>
      <c r="E363" s="14"/>
      <c r="F363" s="14"/>
      <c r="G363" s="14"/>
      <c r="H363" s="14"/>
      <c r="I363" s="14"/>
      <c r="J363" s="14"/>
      <c r="K363" s="16"/>
      <c r="L363" s="21"/>
      <c r="M363" s="36"/>
      <c r="N363" s="16"/>
      <c r="O363" s="21"/>
      <c r="P363" s="14"/>
      <c r="Q363" s="14"/>
      <c r="R363" s="14"/>
      <c r="S363" s="21"/>
      <c r="T363" s="21"/>
      <c r="U363" s="36"/>
      <c r="V363" s="55" t="e">
        <f t="shared" si="95"/>
        <v>#DIV/0!</v>
      </c>
      <c r="W363" s="21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99">
        <f t="shared" si="106"/>
        <v>0</v>
      </c>
      <c r="AL363" s="99">
        <f t="shared" si="107"/>
        <v>0</v>
      </c>
      <c r="AM363" s="99">
        <f t="shared" si="108"/>
        <v>0</v>
      </c>
      <c r="AN363" s="99">
        <f t="shared" si="109"/>
        <v>0</v>
      </c>
      <c r="AO363" s="99">
        <f t="shared" si="110"/>
        <v>0</v>
      </c>
      <c r="AP363" s="99">
        <f t="shared" si="111"/>
        <v>0</v>
      </c>
      <c r="AQ363" s="99">
        <f t="shared" si="112"/>
        <v>0</v>
      </c>
      <c r="AR363" s="81"/>
      <c r="AS363" s="107">
        <f t="shared" si="96"/>
        <v>0</v>
      </c>
      <c r="AT363" s="107">
        <f t="shared" si="97"/>
        <v>0</v>
      </c>
      <c r="AU363" s="103">
        <f t="shared" si="98"/>
        <v>0</v>
      </c>
      <c r="AV363" s="103">
        <f t="shared" si="99"/>
        <v>0</v>
      </c>
      <c r="AW363" s="103">
        <f t="shared" si="100"/>
        <v>0</v>
      </c>
      <c r="AX363" s="102">
        <f t="shared" si="101"/>
        <v>0</v>
      </c>
      <c r="AY363" s="102">
        <f t="shared" si="102"/>
        <v>0</v>
      </c>
      <c r="AZ363" s="102">
        <f t="shared" si="103"/>
        <v>0</v>
      </c>
      <c r="BA363" s="102">
        <f t="shared" si="104"/>
        <v>0</v>
      </c>
      <c r="BB363" s="102">
        <f t="shared" si="105"/>
        <v>0</v>
      </c>
      <c r="BC363" s="102">
        <f t="shared" si="113"/>
        <v>0</v>
      </c>
    </row>
    <row r="364" spans="1:55">
      <c r="A364" s="19">
        <v>358</v>
      </c>
      <c r="B364" s="16"/>
      <c r="C364" s="15"/>
      <c r="D364" s="15"/>
      <c r="E364" s="14"/>
      <c r="F364" s="14"/>
      <c r="G364" s="14"/>
      <c r="H364" s="14"/>
      <c r="I364" s="14"/>
      <c r="J364" s="14"/>
      <c r="K364" s="16"/>
      <c r="L364" s="21"/>
      <c r="M364" s="36"/>
      <c r="N364" s="16"/>
      <c r="O364" s="21"/>
      <c r="P364" s="14"/>
      <c r="Q364" s="14"/>
      <c r="R364" s="14"/>
      <c r="S364" s="21"/>
      <c r="T364" s="21"/>
      <c r="U364" s="36"/>
      <c r="V364" s="55" t="e">
        <f t="shared" si="95"/>
        <v>#DIV/0!</v>
      </c>
      <c r="W364" s="21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99">
        <f t="shared" si="106"/>
        <v>0</v>
      </c>
      <c r="AL364" s="99">
        <f t="shared" si="107"/>
        <v>0</v>
      </c>
      <c r="AM364" s="99">
        <f t="shared" si="108"/>
        <v>0</v>
      </c>
      <c r="AN364" s="99">
        <f t="shared" si="109"/>
        <v>0</v>
      </c>
      <c r="AO364" s="99">
        <f t="shared" si="110"/>
        <v>0</v>
      </c>
      <c r="AP364" s="99">
        <f t="shared" si="111"/>
        <v>0</v>
      </c>
      <c r="AQ364" s="99">
        <f t="shared" si="112"/>
        <v>0</v>
      </c>
      <c r="AR364" s="81"/>
      <c r="AS364" s="107">
        <f t="shared" si="96"/>
        <v>0</v>
      </c>
      <c r="AT364" s="107">
        <f t="shared" si="97"/>
        <v>0</v>
      </c>
      <c r="AU364" s="103">
        <f t="shared" si="98"/>
        <v>0</v>
      </c>
      <c r="AV364" s="103">
        <f t="shared" si="99"/>
        <v>0</v>
      </c>
      <c r="AW364" s="103">
        <f t="shared" si="100"/>
        <v>0</v>
      </c>
      <c r="AX364" s="102">
        <f t="shared" si="101"/>
        <v>0</v>
      </c>
      <c r="AY364" s="102">
        <f t="shared" si="102"/>
        <v>0</v>
      </c>
      <c r="AZ364" s="102">
        <f t="shared" si="103"/>
        <v>0</v>
      </c>
      <c r="BA364" s="102">
        <f t="shared" si="104"/>
        <v>0</v>
      </c>
      <c r="BB364" s="102">
        <f t="shared" si="105"/>
        <v>0</v>
      </c>
      <c r="BC364" s="102">
        <f t="shared" si="113"/>
        <v>0</v>
      </c>
    </row>
    <row r="365" spans="1:55">
      <c r="A365" s="19">
        <v>359</v>
      </c>
      <c r="B365" s="16"/>
      <c r="C365" s="15"/>
      <c r="D365" s="15"/>
      <c r="E365" s="14"/>
      <c r="F365" s="14"/>
      <c r="G365" s="14"/>
      <c r="H365" s="14"/>
      <c r="I365" s="14"/>
      <c r="J365" s="14"/>
      <c r="K365" s="16"/>
      <c r="L365" s="21"/>
      <c r="M365" s="36"/>
      <c r="N365" s="16"/>
      <c r="O365" s="21"/>
      <c r="P365" s="14"/>
      <c r="Q365" s="14"/>
      <c r="R365" s="14"/>
      <c r="S365" s="21"/>
      <c r="T365" s="21"/>
      <c r="U365" s="36"/>
      <c r="V365" s="55" t="e">
        <f t="shared" si="95"/>
        <v>#DIV/0!</v>
      </c>
      <c r="W365" s="21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99">
        <f t="shared" si="106"/>
        <v>0</v>
      </c>
      <c r="AL365" s="99">
        <f t="shared" si="107"/>
        <v>0</v>
      </c>
      <c r="AM365" s="99">
        <f t="shared" si="108"/>
        <v>0</v>
      </c>
      <c r="AN365" s="99">
        <f t="shared" si="109"/>
        <v>0</v>
      </c>
      <c r="AO365" s="99">
        <f t="shared" si="110"/>
        <v>0</v>
      </c>
      <c r="AP365" s="99">
        <f t="shared" si="111"/>
        <v>0</v>
      </c>
      <c r="AQ365" s="99">
        <f t="shared" si="112"/>
        <v>0</v>
      </c>
      <c r="AR365" s="81"/>
      <c r="AS365" s="107">
        <f t="shared" si="96"/>
        <v>0</v>
      </c>
      <c r="AT365" s="107">
        <f t="shared" si="97"/>
        <v>0</v>
      </c>
      <c r="AU365" s="103">
        <f t="shared" si="98"/>
        <v>0</v>
      </c>
      <c r="AV365" s="103">
        <f t="shared" si="99"/>
        <v>0</v>
      </c>
      <c r="AW365" s="103">
        <f t="shared" si="100"/>
        <v>0</v>
      </c>
      <c r="AX365" s="102">
        <f t="shared" si="101"/>
        <v>0</v>
      </c>
      <c r="AY365" s="102">
        <f t="shared" si="102"/>
        <v>0</v>
      </c>
      <c r="AZ365" s="102">
        <f t="shared" si="103"/>
        <v>0</v>
      </c>
      <c r="BA365" s="102">
        <f t="shared" si="104"/>
        <v>0</v>
      </c>
      <c r="BB365" s="102">
        <f t="shared" si="105"/>
        <v>0</v>
      </c>
      <c r="BC365" s="102">
        <f t="shared" si="113"/>
        <v>0</v>
      </c>
    </row>
    <row r="366" spans="1:55">
      <c r="A366" s="19">
        <v>360</v>
      </c>
      <c r="B366" s="16"/>
      <c r="C366" s="15"/>
      <c r="D366" s="15"/>
      <c r="E366" s="14"/>
      <c r="F366" s="14"/>
      <c r="G366" s="14"/>
      <c r="H366" s="14"/>
      <c r="I366" s="14"/>
      <c r="J366" s="14"/>
      <c r="K366" s="16"/>
      <c r="L366" s="21"/>
      <c r="M366" s="36"/>
      <c r="N366" s="16"/>
      <c r="O366" s="21"/>
      <c r="P366" s="14"/>
      <c r="Q366" s="14"/>
      <c r="R366" s="14"/>
      <c r="S366" s="21"/>
      <c r="T366" s="21"/>
      <c r="U366" s="36"/>
      <c r="V366" s="55" t="e">
        <f t="shared" si="95"/>
        <v>#DIV/0!</v>
      </c>
      <c r="W366" s="21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99">
        <f t="shared" si="106"/>
        <v>0</v>
      </c>
      <c r="AL366" s="99">
        <f t="shared" si="107"/>
        <v>0</v>
      </c>
      <c r="AM366" s="99">
        <f t="shared" si="108"/>
        <v>0</v>
      </c>
      <c r="AN366" s="99">
        <f t="shared" si="109"/>
        <v>0</v>
      </c>
      <c r="AO366" s="99">
        <f t="shared" si="110"/>
        <v>0</v>
      </c>
      <c r="AP366" s="99">
        <f t="shared" si="111"/>
        <v>0</v>
      </c>
      <c r="AQ366" s="99">
        <f t="shared" si="112"/>
        <v>0</v>
      </c>
      <c r="AR366" s="81"/>
      <c r="AS366" s="107">
        <f t="shared" si="96"/>
        <v>0</v>
      </c>
      <c r="AT366" s="107">
        <f t="shared" si="97"/>
        <v>0</v>
      </c>
      <c r="AU366" s="103">
        <f t="shared" si="98"/>
        <v>0</v>
      </c>
      <c r="AV366" s="103">
        <f t="shared" si="99"/>
        <v>0</v>
      </c>
      <c r="AW366" s="103">
        <f t="shared" si="100"/>
        <v>0</v>
      </c>
      <c r="AX366" s="102">
        <f t="shared" si="101"/>
        <v>0</v>
      </c>
      <c r="AY366" s="102">
        <f t="shared" si="102"/>
        <v>0</v>
      </c>
      <c r="AZ366" s="102">
        <f t="shared" si="103"/>
        <v>0</v>
      </c>
      <c r="BA366" s="102">
        <f t="shared" si="104"/>
        <v>0</v>
      </c>
      <c r="BB366" s="102">
        <f t="shared" si="105"/>
        <v>0</v>
      </c>
      <c r="BC366" s="102">
        <f t="shared" si="113"/>
        <v>0</v>
      </c>
    </row>
    <row r="367" spans="1:55">
      <c r="A367" s="19">
        <v>361</v>
      </c>
      <c r="B367" s="16"/>
      <c r="C367" s="15"/>
      <c r="D367" s="15"/>
      <c r="E367" s="14"/>
      <c r="F367" s="14"/>
      <c r="G367" s="14"/>
      <c r="H367" s="14"/>
      <c r="I367" s="14"/>
      <c r="J367" s="14"/>
      <c r="K367" s="16"/>
      <c r="L367" s="21"/>
      <c r="M367" s="36"/>
      <c r="N367" s="16"/>
      <c r="O367" s="21"/>
      <c r="P367" s="14"/>
      <c r="Q367" s="14"/>
      <c r="R367" s="14"/>
      <c r="S367" s="21"/>
      <c r="T367" s="21"/>
      <c r="U367" s="36"/>
      <c r="V367" s="55" t="e">
        <f t="shared" si="95"/>
        <v>#DIV/0!</v>
      </c>
      <c r="W367" s="21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99">
        <f t="shared" si="106"/>
        <v>0</v>
      </c>
      <c r="AL367" s="99">
        <f t="shared" si="107"/>
        <v>0</v>
      </c>
      <c r="AM367" s="99">
        <f t="shared" si="108"/>
        <v>0</v>
      </c>
      <c r="AN367" s="99">
        <f t="shared" si="109"/>
        <v>0</v>
      </c>
      <c r="AO367" s="99">
        <f t="shared" si="110"/>
        <v>0</v>
      </c>
      <c r="AP367" s="99">
        <f t="shared" si="111"/>
        <v>0</v>
      </c>
      <c r="AQ367" s="99">
        <f t="shared" si="112"/>
        <v>0</v>
      </c>
      <c r="AR367" s="81"/>
      <c r="AS367" s="107">
        <f t="shared" si="96"/>
        <v>0</v>
      </c>
      <c r="AT367" s="107">
        <f t="shared" si="97"/>
        <v>0</v>
      </c>
      <c r="AU367" s="103">
        <f t="shared" si="98"/>
        <v>0</v>
      </c>
      <c r="AV367" s="103">
        <f t="shared" si="99"/>
        <v>0</v>
      </c>
      <c r="AW367" s="103">
        <f t="shared" si="100"/>
        <v>0</v>
      </c>
      <c r="AX367" s="102">
        <f t="shared" si="101"/>
        <v>0</v>
      </c>
      <c r="AY367" s="102">
        <f t="shared" si="102"/>
        <v>0</v>
      </c>
      <c r="AZ367" s="102">
        <f t="shared" si="103"/>
        <v>0</v>
      </c>
      <c r="BA367" s="102">
        <f t="shared" si="104"/>
        <v>0</v>
      </c>
      <c r="BB367" s="102">
        <f t="shared" si="105"/>
        <v>0</v>
      </c>
      <c r="BC367" s="102">
        <f t="shared" si="113"/>
        <v>0</v>
      </c>
    </row>
    <row r="368" spans="1:55">
      <c r="A368" s="19">
        <v>362</v>
      </c>
      <c r="B368" s="16"/>
      <c r="C368" s="15"/>
      <c r="D368" s="15"/>
      <c r="E368" s="14"/>
      <c r="F368" s="14"/>
      <c r="G368" s="14"/>
      <c r="H368" s="14"/>
      <c r="I368" s="14"/>
      <c r="J368" s="14"/>
      <c r="K368" s="16"/>
      <c r="L368" s="21"/>
      <c r="M368" s="36"/>
      <c r="N368" s="16"/>
      <c r="O368" s="21"/>
      <c r="P368" s="14"/>
      <c r="Q368" s="14"/>
      <c r="R368" s="14"/>
      <c r="S368" s="21"/>
      <c r="T368" s="21"/>
      <c r="U368" s="36"/>
      <c r="V368" s="55" t="e">
        <f t="shared" si="95"/>
        <v>#DIV/0!</v>
      </c>
      <c r="W368" s="21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99">
        <f t="shared" si="106"/>
        <v>0</v>
      </c>
      <c r="AL368" s="99">
        <f t="shared" si="107"/>
        <v>0</v>
      </c>
      <c r="AM368" s="99">
        <f t="shared" si="108"/>
        <v>0</v>
      </c>
      <c r="AN368" s="99">
        <f t="shared" si="109"/>
        <v>0</v>
      </c>
      <c r="AO368" s="99">
        <f t="shared" si="110"/>
        <v>0</v>
      </c>
      <c r="AP368" s="99">
        <f t="shared" si="111"/>
        <v>0</v>
      </c>
      <c r="AQ368" s="99">
        <f t="shared" si="112"/>
        <v>0</v>
      </c>
      <c r="AR368" s="81"/>
      <c r="AS368" s="107">
        <f t="shared" si="96"/>
        <v>0</v>
      </c>
      <c r="AT368" s="107">
        <f t="shared" si="97"/>
        <v>0</v>
      </c>
      <c r="AU368" s="103">
        <f t="shared" si="98"/>
        <v>0</v>
      </c>
      <c r="AV368" s="103">
        <f t="shared" si="99"/>
        <v>0</v>
      </c>
      <c r="AW368" s="103">
        <f t="shared" si="100"/>
        <v>0</v>
      </c>
      <c r="AX368" s="102">
        <f t="shared" si="101"/>
        <v>0</v>
      </c>
      <c r="AY368" s="102">
        <f t="shared" si="102"/>
        <v>0</v>
      </c>
      <c r="AZ368" s="102">
        <f t="shared" si="103"/>
        <v>0</v>
      </c>
      <c r="BA368" s="102">
        <f t="shared" si="104"/>
        <v>0</v>
      </c>
      <c r="BB368" s="102">
        <f t="shared" si="105"/>
        <v>0</v>
      </c>
      <c r="BC368" s="102">
        <f t="shared" si="113"/>
        <v>0</v>
      </c>
    </row>
    <row r="369" spans="1:55">
      <c r="A369" s="19">
        <v>363</v>
      </c>
      <c r="B369" s="16"/>
      <c r="C369" s="15"/>
      <c r="D369" s="15"/>
      <c r="E369" s="14"/>
      <c r="F369" s="14"/>
      <c r="G369" s="14"/>
      <c r="H369" s="14"/>
      <c r="I369" s="14"/>
      <c r="J369" s="14"/>
      <c r="K369" s="16"/>
      <c r="L369" s="21"/>
      <c r="M369" s="36"/>
      <c r="N369" s="16"/>
      <c r="O369" s="21"/>
      <c r="P369" s="14"/>
      <c r="Q369" s="14"/>
      <c r="R369" s="14"/>
      <c r="S369" s="21"/>
      <c r="T369" s="21"/>
      <c r="U369" s="36"/>
      <c r="V369" s="55" t="e">
        <f t="shared" si="95"/>
        <v>#DIV/0!</v>
      </c>
      <c r="W369" s="21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99">
        <f t="shared" si="106"/>
        <v>0</v>
      </c>
      <c r="AL369" s="99">
        <f t="shared" si="107"/>
        <v>0</v>
      </c>
      <c r="AM369" s="99">
        <f t="shared" si="108"/>
        <v>0</v>
      </c>
      <c r="AN369" s="99">
        <f t="shared" si="109"/>
        <v>0</v>
      </c>
      <c r="AO369" s="99">
        <f t="shared" si="110"/>
        <v>0</v>
      </c>
      <c r="AP369" s="99">
        <f t="shared" si="111"/>
        <v>0</v>
      </c>
      <c r="AQ369" s="99">
        <f t="shared" si="112"/>
        <v>0</v>
      </c>
      <c r="AR369" s="81"/>
      <c r="AS369" s="107">
        <f t="shared" si="96"/>
        <v>0</v>
      </c>
      <c r="AT369" s="107">
        <f t="shared" si="97"/>
        <v>0</v>
      </c>
      <c r="AU369" s="103">
        <f t="shared" si="98"/>
        <v>0</v>
      </c>
      <c r="AV369" s="103">
        <f t="shared" si="99"/>
        <v>0</v>
      </c>
      <c r="AW369" s="103">
        <f t="shared" si="100"/>
        <v>0</v>
      </c>
      <c r="AX369" s="102">
        <f t="shared" si="101"/>
        <v>0</v>
      </c>
      <c r="AY369" s="102">
        <f t="shared" si="102"/>
        <v>0</v>
      </c>
      <c r="AZ369" s="102">
        <f t="shared" si="103"/>
        <v>0</v>
      </c>
      <c r="BA369" s="102">
        <f t="shared" si="104"/>
        <v>0</v>
      </c>
      <c r="BB369" s="102">
        <f t="shared" si="105"/>
        <v>0</v>
      </c>
      <c r="BC369" s="102">
        <f t="shared" si="113"/>
        <v>0</v>
      </c>
    </row>
    <row r="370" spans="1:55">
      <c r="A370" s="19">
        <v>364</v>
      </c>
      <c r="B370" s="16"/>
      <c r="C370" s="15"/>
      <c r="D370" s="15"/>
      <c r="E370" s="14"/>
      <c r="F370" s="14"/>
      <c r="G370" s="14"/>
      <c r="H370" s="14"/>
      <c r="I370" s="14"/>
      <c r="J370" s="14"/>
      <c r="K370" s="16"/>
      <c r="L370" s="21"/>
      <c r="M370" s="36"/>
      <c r="N370" s="16"/>
      <c r="O370" s="21"/>
      <c r="P370" s="14"/>
      <c r="Q370" s="14"/>
      <c r="R370" s="14"/>
      <c r="S370" s="21"/>
      <c r="T370" s="21"/>
      <c r="U370" s="36"/>
      <c r="V370" s="55" t="e">
        <f t="shared" si="95"/>
        <v>#DIV/0!</v>
      </c>
      <c r="W370" s="21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99">
        <f t="shared" si="106"/>
        <v>0</v>
      </c>
      <c r="AL370" s="99">
        <f t="shared" si="107"/>
        <v>0</v>
      </c>
      <c r="AM370" s="99">
        <f t="shared" si="108"/>
        <v>0</v>
      </c>
      <c r="AN370" s="99">
        <f t="shared" si="109"/>
        <v>0</v>
      </c>
      <c r="AO370" s="99">
        <f t="shared" si="110"/>
        <v>0</v>
      </c>
      <c r="AP370" s="99">
        <f t="shared" si="111"/>
        <v>0</v>
      </c>
      <c r="AQ370" s="99">
        <f t="shared" si="112"/>
        <v>0</v>
      </c>
      <c r="AR370" s="81"/>
      <c r="AS370" s="107">
        <f t="shared" si="96"/>
        <v>0</v>
      </c>
      <c r="AT370" s="107">
        <f t="shared" si="97"/>
        <v>0</v>
      </c>
      <c r="AU370" s="103">
        <f t="shared" si="98"/>
        <v>0</v>
      </c>
      <c r="AV370" s="103">
        <f t="shared" si="99"/>
        <v>0</v>
      </c>
      <c r="AW370" s="103">
        <f t="shared" si="100"/>
        <v>0</v>
      </c>
      <c r="AX370" s="102">
        <f t="shared" si="101"/>
        <v>0</v>
      </c>
      <c r="AY370" s="102">
        <f t="shared" si="102"/>
        <v>0</v>
      </c>
      <c r="AZ370" s="102">
        <f t="shared" si="103"/>
        <v>0</v>
      </c>
      <c r="BA370" s="102">
        <f t="shared" si="104"/>
        <v>0</v>
      </c>
      <c r="BB370" s="102">
        <f t="shared" si="105"/>
        <v>0</v>
      </c>
      <c r="BC370" s="102">
        <f t="shared" si="113"/>
        <v>0</v>
      </c>
    </row>
    <row r="371" spans="1:55">
      <c r="A371" s="19">
        <v>365</v>
      </c>
      <c r="B371" s="16"/>
      <c r="C371" s="15"/>
      <c r="D371" s="15"/>
      <c r="E371" s="14"/>
      <c r="F371" s="14"/>
      <c r="G371" s="14"/>
      <c r="H371" s="14"/>
      <c r="I371" s="14"/>
      <c r="J371" s="14"/>
      <c r="K371" s="16"/>
      <c r="L371" s="21"/>
      <c r="M371" s="36"/>
      <c r="N371" s="16"/>
      <c r="O371" s="21"/>
      <c r="P371" s="14"/>
      <c r="Q371" s="14"/>
      <c r="R371" s="14"/>
      <c r="S371" s="21"/>
      <c r="T371" s="21"/>
      <c r="U371" s="36"/>
      <c r="V371" s="55" t="e">
        <f t="shared" si="95"/>
        <v>#DIV/0!</v>
      </c>
      <c r="W371" s="21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99">
        <f t="shared" si="106"/>
        <v>0</v>
      </c>
      <c r="AL371" s="99">
        <f t="shared" si="107"/>
        <v>0</v>
      </c>
      <c r="AM371" s="99">
        <f t="shared" si="108"/>
        <v>0</v>
      </c>
      <c r="AN371" s="99">
        <f t="shared" si="109"/>
        <v>0</v>
      </c>
      <c r="AO371" s="99">
        <f t="shared" si="110"/>
        <v>0</v>
      </c>
      <c r="AP371" s="99">
        <f t="shared" si="111"/>
        <v>0</v>
      </c>
      <c r="AQ371" s="99">
        <f t="shared" si="112"/>
        <v>0</v>
      </c>
      <c r="AR371" s="81"/>
      <c r="AS371" s="107">
        <f t="shared" si="96"/>
        <v>0</v>
      </c>
      <c r="AT371" s="107">
        <f t="shared" si="97"/>
        <v>0</v>
      </c>
      <c r="AU371" s="103">
        <f t="shared" si="98"/>
        <v>0</v>
      </c>
      <c r="AV371" s="103">
        <f t="shared" si="99"/>
        <v>0</v>
      </c>
      <c r="AW371" s="103">
        <f t="shared" si="100"/>
        <v>0</v>
      </c>
      <c r="AX371" s="102">
        <f t="shared" si="101"/>
        <v>0</v>
      </c>
      <c r="AY371" s="102">
        <f t="shared" si="102"/>
        <v>0</v>
      </c>
      <c r="AZ371" s="102">
        <f t="shared" si="103"/>
        <v>0</v>
      </c>
      <c r="BA371" s="102">
        <f t="shared" si="104"/>
        <v>0</v>
      </c>
      <c r="BB371" s="102">
        <f t="shared" si="105"/>
        <v>0</v>
      </c>
      <c r="BC371" s="102">
        <f t="shared" si="113"/>
        <v>0</v>
      </c>
    </row>
    <row r="372" spans="1:55">
      <c r="A372" s="19">
        <v>366</v>
      </c>
      <c r="B372" s="16"/>
      <c r="C372" s="15"/>
      <c r="D372" s="15"/>
      <c r="E372" s="14"/>
      <c r="F372" s="14"/>
      <c r="G372" s="14"/>
      <c r="H372" s="14"/>
      <c r="I372" s="14"/>
      <c r="J372" s="14"/>
      <c r="K372" s="16"/>
      <c r="L372" s="21"/>
      <c r="M372" s="36"/>
      <c r="N372" s="16"/>
      <c r="O372" s="21"/>
      <c r="P372" s="14"/>
      <c r="Q372" s="14"/>
      <c r="R372" s="14"/>
      <c r="S372" s="21"/>
      <c r="T372" s="21"/>
      <c r="U372" s="36"/>
      <c r="V372" s="55" t="e">
        <f t="shared" si="95"/>
        <v>#DIV/0!</v>
      </c>
      <c r="W372" s="21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99">
        <f t="shared" si="106"/>
        <v>0</v>
      </c>
      <c r="AL372" s="99">
        <f t="shared" si="107"/>
        <v>0</v>
      </c>
      <c r="AM372" s="99">
        <f t="shared" si="108"/>
        <v>0</v>
      </c>
      <c r="AN372" s="99">
        <f t="shared" si="109"/>
        <v>0</v>
      </c>
      <c r="AO372" s="99">
        <f t="shared" si="110"/>
        <v>0</v>
      </c>
      <c r="AP372" s="99">
        <f t="shared" si="111"/>
        <v>0</v>
      </c>
      <c r="AQ372" s="99">
        <f t="shared" si="112"/>
        <v>0</v>
      </c>
      <c r="AR372" s="81"/>
      <c r="AS372" s="107">
        <f t="shared" si="96"/>
        <v>0</v>
      </c>
      <c r="AT372" s="107">
        <f t="shared" si="97"/>
        <v>0</v>
      </c>
      <c r="AU372" s="103">
        <f t="shared" si="98"/>
        <v>0</v>
      </c>
      <c r="AV372" s="103">
        <f t="shared" si="99"/>
        <v>0</v>
      </c>
      <c r="AW372" s="103">
        <f t="shared" si="100"/>
        <v>0</v>
      </c>
      <c r="AX372" s="102">
        <f t="shared" si="101"/>
        <v>0</v>
      </c>
      <c r="AY372" s="102">
        <f t="shared" si="102"/>
        <v>0</v>
      </c>
      <c r="AZ372" s="102">
        <f t="shared" si="103"/>
        <v>0</v>
      </c>
      <c r="BA372" s="102">
        <f t="shared" si="104"/>
        <v>0</v>
      </c>
      <c r="BB372" s="102">
        <f t="shared" si="105"/>
        <v>0</v>
      </c>
      <c r="BC372" s="102">
        <f t="shared" si="113"/>
        <v>0</v>
      </c>
    </row>
    <row r="373" spans="1:55">
      <c r="A373" s="19">
        <v>367</v>
      </c>
      <c r="B373" s="16"/>
      <c r="C373" s="15"/>
      <c r="D373" s="15"/>
      <c r="E373" s="14"/>
      <c r="F373" s="14"/>
      <c r="G373" s="14"/>
      <c r="H373" s="14"/>
      <c r="I373" s="14"/>
      <c r="J373" s="14"/>
      <c r="K373" s="16"/>
      <c r="L373" s="21"/>
      <c r="M373" s="36"/>
      <c r="N373" s="16"/>
      <c r="O373" s="21"/>
      <c r="P373" s="14"/>
      <c r="Q373" s="14"/>
      <c r="R373" s="14"/>
      <c r="S373" s="21"/>
      <c r="T373" s="21"/>
      <c r="U373" s="36"/>
      <c r="V373" s="55" t="e">
        <f t="shared" si="95"/>
        <v>#DIV/0!</v>
      </c>
      <c r="W373" s="21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99">
        <f t="shared" si="106"/>
        <v>0</v>
      </c>
      <c r="AL373" s="99">
        <f t="shared" si="107"/>
        <v>0</v>
      </c>
      <c r="AM373" s="99">
        <f t="shared" si="108"/>
        <v>0</v>
      </c>
      <c r="AN373" s="99">
        <f t="shared" si="109"/>
        <v>0</v>
      </c>
      <c r="AO373" s="99">
        <f t="shared" si="110"/>
        <v>0</v>
      </c>
      <c r="AP373" s="99">
        <f t="shared" si="111"/>
        <v>0</v>
      </c>
      <c r="AQ373" s="99">
        <f t="shared" si="112"/>
        <v>0</v>
      </c>
      <c r="AR373" s="81"/>
      <c r="AS373" s="107">
        <f t="shared" si="96"/>
        <v>0</v>
      </c>
      <c r="AT373" s="107">
        <f t="shared" si="97"/>
        <v>0</v>
      </c>
      <c r="AU373" s="103">
        <f t="shared" si="98"/>
        <v>0</v>
      </c>
      <c r="AV373" s="103">
        <f t="shared" si="99"/>
        <v>0</v>
      </c>
      <c r="AW373" s="103">
        <f t="shared" si="100"/>
        <v>0</v>
      </c>
      <c r="AX373" s="102">
        <f t="shared" si="101"/>
        <v>0</v>
      </c>
      <c r="AY373" s="102">
        <f t="shared" si="102"/>
        <v>0</v>
      </c>
      <c r="AZ373" s="102">
        <f t="shared" si="103"/>
        <v>0</v>
      </c>
      <c r="BA373" s="102">
        <f t="shared" si="104"/>
        <v>0</v>
      </c>
      <c r="BB373" s="102">
        <f t="shared" si="105"/>
        <v>0</v>
      </c>
      <c r="BC373" s="102">
        <f t="shared" si="113"/>
        <v>0</v>
      </c>
    </row>
    <row r="374" spans="1:55">
      <c r="A374" s="19">
        <v>368</v>
      </c>
      <c r="B374" s="16"/>
      <c r="C374" s="15"/>
      <c r="D374" s="15"/>
      <c r="E374" s="14"/>
      <c r="F374" s="14"/>
      <c r="G374" s="14"/>
      <c r="H374" s="14"/>
      <c r="I374" s="14"/>
      <c r="J374" s="14"/>
      <c r="K374" s="16"/>
      <c r="L374" s="21"/>
      <c r="M374" s="36"/>
      <c r="N374" s="16"/>
      <c r="O374" s="21"/>
      <c r="P374" s="14"/>
      <c r="Q374" s="14"/>
      <c r="R374" s="14"/>
      <c r="S374" s="21"/>
      <c r="T374" s="21"/>
      <c r="U374" s="36"/>
      <c r="V374" s="55" t="e">
        <f t="shared" si="95"/>
        <v>#DIV/0!</v>
      </c>
      <c r="W374" s="21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99">
        <f t="shared" si="106"/>
        <v>0</v>
      </c>
      <c r="AL374" s="99">
        <f t="shared" si="107"/>
        <v>0</v>
      </c>
      <c r="AM374" s="99">
        <f t="shared" si="108"/>
        <v>0</v>
      </c>
      <c r="AN374" s="99">
        <f t="shared" si="109"/>
        <v>0</v>
      </c>
      <c r="AO374" s="99">
        <f t="shared" si="110"/>
        <v>0</v>
      </c>
      <c r="AP374" s="99">
        <f t="shared" si="111"/>
        <v>0</v>
      </c>
      <c r="AQ374" s="99">
        <f t="shared" si="112"/>
        <v>0</v>
      </c>
      <c r="AR374" s="81"/>
      <c r="AS374" s="107">
        <f t="shared" si="96"/>
        <v>0</v>
      </c>
      <c r="AT374" s="107">
        <f t="shared" si="97"/>
        <v>0</v>
      </c>
      <c r="AU374" s="103">
        <f t="shared" si="98"/>
        <v>0</v>
      </c>
      <c r="AV374" s="103">
        <f t="shared" si="99"/>
        <v>0</v>
      </c>
      <c r="AW374" s="103">
        <f t="shared" si="100"/>
        <v>0</v>
      </c>
      <c r="AX374" s="102">
        <f t="shared" si="101"/>
        <v>0</v>
      </c>
      <c r="AY374" s="102">
        <f t="shared" si="102"/>
        <v>0</v>
      </c>
      <c r="AZ374" s="102">
        <f t="shared" si="103"/>
        <v>0</v>
      </c>
      <c r="BA374" s="102">
        <f t="shared" si="104"/>
        <v>0</v>
      </c>
      <c r="BB374" s="102">
        <f t="shared" si="105"/>
        <v>0</v>
      </c>
      <c r="BC374" s="102">
        <f t="shared" si="113"/>
        <v>0</v>
      </c>
    </row>
    <row r="375" spans="1:55">
      <c r="A375" s="19">
        <v>369</v>
      </c>
      <c r="B375" s="16"/>
      <c r="C375" s="15"/>
      <c r="D375" s="15"/>
      <c r="E375" s="14"/>
      <c r="F375" s="14"/>
      <c r="G375" s="14"/>
      <c r="H375" s="14"/>
      <c r="I375" s="14"/>
      <c r="J375" s="14"/>
      <c r="K375" s="16"/>
      <c r="L375" s="21"/>
      <c r="M375" s="36"/>
      <c r="N375" s="16"/>
      <c r="O375" s="21"/>
      <c r="P375" s="14"/>
      <c r="Q375" s="14"/>
      <c r="R375" s="14"/>
      <c r="S375" s="21"/>
      <c r="T375" s="21"/>
      <c r="U375" s="36"/>
      <c r="V375" s="55" t="e">
        <f t="shared" si="95"/>
        <v>#DIV/0!</v>
      </c>
      <c r="W375" s="21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99">
        <f t="shared" si="106"/>
        <v>0</v>
      </c>
      <c r="AL375" s="99">
        <f t="shared" si="107"/>
        <v>0</v>
      </c>
      <c r="AM375" s="99">
        <f t="shared" si="108"/>
        <v>0</v>
      </c>
      <c r="AN375" s="99">
        <f t="shared" si="109"/>
        <v>0</v>
      </c>
      <c r="AO375" s="99">
        <f t="shared" si="110"/>
        <v>0</v>
      </c>
      <c r="AP375" s="99">
        <f t="shared" si="111"/>
        <v>0</v>
      </c>
      <c r="AQ375" s="99">
        <f t="shared" si="112"/>
        <v>0</v>
      </c>
      <c r="AR375" s="81"/>
      <c r="AS375" s="107">
        <f t="shared" si="96"/>
        <v>0</v>
      </c>
      <c r="AT375" s="107">
        <f t="shared" si="97"/>
        <v>0</v>
      </c>
      <c r="AU375" s="103">
        <f t="shared" si="98"/>
        <v>0</v>
      </c>
      <c r="AV375" s="103">
        <f t="shared" si="99"/>
        <v>0</v>
      </c>
      <c r="AW375" s="103">
        <f t="shared" si="100"/>
        <v>0</v>
      </c>
      <c r="AX375" s="102">
        <f t="shared" si="101"/>
        <v>0</v>
      </c>
      <c r="AY375" s="102">
        <f t="shared" si="102"/>
        <v>0</v>
      </c>
      <c r="AZ375" s="102">
        <f t="shared" si="103"/>
        <v>0</v>
      </c>
      <c r="BA375" s="102">
        <f t="shared" si="104"/>
        <v>0</v>
      </c>
      <c r="BB375" s="102">
        <f t="shared" si="105"/>
        <v>0</v>
      </c>
      <c r="BC375" s="102">
        <f t="shared" si="113"/>
        <v>0</v>
      </c>
    </row>
    <row r="376" spans="1:55">
      <c r="A376" s="19">
        <v>370</v>
      </c>
      <c r="B376" s="16"/>
      <c r="C376" s="15"/>
      <c r="D376" s="15"/>
      <c r="E376" s="14"/>
      <c r="F376" s="14"/>
      <c r="G376" s="14"/>
      <c r="H376" s="14"/>
      <c r="I376" s="14"/>
      <c r="J376" s="14"/>
      <c r="K376" s="16"/>
      <c r="L376" s="21"/>
      <c r="M376" s="36"/>
      <c r="N376" s="16"/>
      <c r="O376" s="21"/>
      <c r="P376" s="14"/>
      <c r="Q376" s="14"/>
      <c r="R376" s="14"/>
      <c r="S376" s="21"/>
      <c r="T376" s="21"/>
      <c r="U376" s="36"/>
      <c r="V376" s="55" t="e">
        <f t="shared" si="95"/>
        <v>#DIV/0!</v>
      </c>
      <c r="W376" s="21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99">
        <f t="shared" si="106"/>
        <v>0</v>
      </c>
      <c r="AL376" s="99">
        <f t="shared" si="107"/>
        <v>0</v>
      </c>
      <c r="AM376" s="99">
        <f t="shared" si="108"/>
        <v>0</v>
      </c>
      <c r="AN376" s="99">
        <f t="shared" si="109"/>
        <v>0</v>
      </c>
      <c r="AO376" s="99">
        <f t="shared" si="110"/>
        <v>0</v>
      </c>
      <c r="AP376" s="99">
        <f t="shared" si="111"/>
        <v>0</v>
      </c>
      <c r="AQ376" s="99">
        <f t="shared" si="112"/>
        <v>0</v>
      </c>
      <c r="AR376" s="81"/>
      <c r="AS376" s="107">
        <f t="shared" si="96"/>
        <v>0</v>
      </c>
      <c r="AT376" s="107">
        <f t="shared" si="97"/>
        <v>0</v>
      </c>
      <c r="AU376" s="103">
        <f t="shared" si="98"/>
        <v>0</v>
      </c>
      <c r="AV376" s="103">
        <f t="shared" si="99"/>
        <v>0</v>
      </c>
      <c r="AW376" s="103">
        <f t="shared" si="100"/>
        <v>0</v>
      </c>
      <c r="AX376" s="102">
        <f t="shared" si="101"/>
        <v>0</v>
      </c>
      <c r="AY376" s="102">
        <f t="shared" si="102"/>
        <v>0</v>
      </c>
      <c r="AZ376" s="102">
        <f t="shared" si="103"/>
        <v>0</v>
      </c>
      <c r="BA376" s="102">
        <f t="shared" si="104"/>
        <v>0</v>
      </c>
      <c r="BB376" s="102">
        <f t="shared" si="105"/>
        <v>0</v>
      </c>
      <c r="BC376" s="102">
        <f t="shared" si="113"/>
        <v>0</v>
      </c>
    </row>
    <row r="377" spans="1:55">
      <c r="A377" s="19">
        <v>371</v>
      </c>
      <c r="B377" s="16"/>
      <c r="C377" s="15"/>
      <c r="D377" s="15"/>
      <c r="E377" s="14"/>
      <c r="F377" s="14"/>
      <c r="G377" s="14"/>
      <c r="H377" s="14"/>
      <c r="I377" s="14"/>
      <c r="J377" s="14"/>
      <c r="K377" s="16"/>
      <c r="L377" s="21"/>
      <c r="M377" s="36"/>
      <c r="N377" s="16"/>
      <c r="O377" s="21"/>
      <c r="P377" s="14"/>
      <c r="Q377" s="14"/>
      <c r="R377" s="14"/>
      <c r="S377" s="21"/>
      <c r="T377" s="21"/>
      <c r="U377" s="36"/>
      <c r="V377" s="55" t="e">
        <f t="shared" si="95"/>
        <v>#DIV/0!</v>
      </c>
      <c r="W377" s="21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99">
        <f t="shared" si="106"/>
        <v>0</v>
      </c>
      <c r="AL377" s="99">
        <f t="shared" si="107"/>
        <v>0</v>
      </c>
      <c r="AM377" s="99">
        <f t="shared" si="108"/>
        <v>0</v>
      </c>
      <c r="AN377" s="99">
        <f t="shared" si="109"/>
        <v>0</v>
      </c>
      <c r="AO377" s="99">
        <f t="shared" si="110"/>
        <v>0</v>
      </c>
      <c r="AP377" s="99">
        <f t="shared" si="111"/>
        <v>0</v>
      </c>
      <c r="AQ377" s="99">
        <f t="shared" si="112"/>
        <v>0</v>
      </c>
      <c r="AR377" s="81"/>
      <c r="AS377" s="107">
        <f t="shared" si="96"/>
        <v>0</v>
      </c>
      <c r="AT377" s="107">
        <f t="shared" si="97"/>
        <v>0</v>
      </c>
      <c r="AU377" s="103">
        <f t="shared" si="98"/>
        <v>0</v>
      </c>
      <c r="AV377" s="103">
        <f t="shared" si="99"/>
        <v>0</v>
      </c>
      <c r="AW377" s="103">
        <f t="shared" si="100"/>
        <v>0</v>
      </c>
      <c r="AX377" s="102">
        <f t="shared" si="101"/>
        <v>0</v>
      </c>
      <c r="AY377" s="102">
        <f t="shared" si="102"/>
        <v>0</v>
      </c>
      <c r="AZ377" s="102">
        <f t="shared" si="103"/>
        <v>0</v>
      </c>
      <c r="BA377" s="102">
        <f t="shared" si="104"/>
        <v>0</v>
      </c>
      <c r="BB377" s="102">
        <f t="shared" si="105"/>
        <v>0</v>
      </c>
      <c r="BC377" s="102">
        <f t="shared" si="113"/>
        <v>0</v>
      </c>
    </row>
    <row r="378" spans="1:55">
      <c r="A378" s="19">
        <v>372</v>
      </c>
      <c r="B378" s="16"/>
      <c r="C378" s="15"/>
      <c r="D378" s="15"/>
      <c r="E378" s="14"/>
      <c r="F378" s="14"/>
      <c r="G378" s="14"/>
      <c r="H378" s="14"/>
      <c r="I378" s="14"/>
      <c r="J378" s="14"/>
      <c r="K378" s="16"/>
      <c r="L378" s="21"/>
      <c r="M378" s="36"/>
      <c r="N378" s="16"/>
      <c r="O378" s="21"/>
      <c r="P378" s="14"/>
      <c r="Q378" s="14"/>
      <c r="R378" s="14"/>
      <c r="S378" s="21"/>
      <c r="T378" s="34"/>
      <c r="U378" s="36"/>
      <c r="V378" s="55" t="e">
        <f t="shared" si="95"/>
        <v>#DIV/0!</v>
      </c>
      <c r="W378" s="21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99">
        <f t="shared" si="106"/>
        <v>0</v>
      </c>
      <c r="AL378" s="99">
        <f t="shared" si="107"/>
        <v>0</v>
      </c>
      <c r="AM378" s="99">
        <f t="shared" si="108"/>
        <v>0</v>
      </c>
      <c r="AN378" s="99">
        <f t="shared" si="109"/>
        <v>0</v>
      </c>
      <c r="AO378" s="99">
        <f t="shared" si="110"/>
        <v>0</v>
      </c>
      <c r="AP378" s="99">
        <f t="shared" si="111"/>
        <v>0</v>
      </c>
      <c r="AQ378" s="99">
        <f t="shared" si="112"/>
        <v>0</v>
      </c>
      <c r="AR378" s="81"/>
      <c r="AS378" s="107">
        <f t="shared" si="96"/>
        <v>0</v>
      </c>
      <c r="AT378" s="107">
        <f t="shared" si="97"/>
        <v>0</v>
      </c>
      <c r="AU378" s="103">
        <f t="shared" si="98"/>
        <v>0</v>
      </c>
      <c r="AV378" s="103">
        <f t="shared" si="99"/>
        <v>0</v>
      </c>
      <c r="AW378" s="103">
        <f t="shared" si="100"/>
        <v>0</v>
      </c>
      <c r="AX378" s="102">
        <f t="shared" si="101"/>
        <v>0</v>
      </c>
      <c r="AY378" s="102">
        <f t="shared" si="102"/>
        <v>0</v>
      </c>
      <c r="AZ378" s="102">
        <f t="shared" si="103"/>
        <v>0</v>
      </c>
      <c r="BA378" s="102">
        <f t="shared" si="104"/>
        <v>0</v>
      </c>
      <c r="BB378" s="102">
        <f t="shared" si="105"/>
        <v>0</v>
      </c>
      <c r="BC378" s="102">
        <f t="shared" si="113"/>
        <v>0</v>
      </c>
    </row>
    <row r="379" spans="1:55">
      <c r="A379" s="19">
        <v>373</v>
      </c>
      <c r="B379" s="16"/>
      <c r="C379" s="15"/>
      <c r="D379" s="15"/>
      <c r="E379" s="14"/>
      <c r="F379" s="14"/>
      <c r="G379" s="14"/>
      <c r="H379" s="14"/>
      <c r="I379" s="14"/>
      <c r="J379" s="14"/>
      <c r="K379" s="16"/>
      <c r="L379" s="21"/>
      <c r="M379" s="36"/>
      <c r="N379" s="16"/>
      <c r="O379" s="21"/>
      <c r="P379" s="14"/>
      <c r="Q379" s="14"/>
      <c r="R379" s="14"/>
      <c r="S379" s="21"/>
      <c r="T379" s="21"/>
      <c r="U379" s="36"/>
      <c r="V379" s="55" t="e">
        <f t="shared" si="95"/>
        <v>#DIV/0!</v>
      </c>
      <c r="W379" s="21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99">
        <f t="shared" si="106"/>
        <v>0</v>
      </c>
      <c r="AL379" s="99">
        <f t="shared" si="107"/>
        <v>0</v>
      </c>
      <c r="AM379" s="99">
        <f t="shared" si="108"/>
        <v>0</v>
      </c>
      <c r="AN379" s="99">
        <f t="shared" si="109"/>
        <v>0</v>
      </c>
      <c r="AO379" s="99">
        <f t="shared" si="110"/>
        <v>0</v>
      </c>
      <c r="AP379" s="99">
        <f t="shared" si="111"/>
        <v>0</v>
      </c>
      <c r="AQ379" s="99">
        <f t="shared" si="112"/>
        <v>0</v>
      </c>
      <c r="AR379" s="81"/>
      <c r="AS379" s="107">
        <f t="shared" si="96"/>
        <v>0</v>
      </c>
      <c r="AT379" s="107">
        <f t="shared" si="97"/>
        <v>0</v>
      </c>
      <c r="AU379" s="103">
        <f t="shared" si="98"/>
        <v>0</v>
      </c>
      <c r="AV379" s="103">
        <f t="shared" si="99"/>
        <v>0</v>
      </c>
      <c r="AW379" s="103">
        <f t="shared" si="100"/>
        <v>0</v>
      </c>
      <c r="AX379" s="102">
        <f t="shared" si="101"/>
        <v>0</v>
      </c>
      <c r="AY379" s="102">
        <f t="shared" si="102"/>
        <v>0</v>
      </c>
      <c r="AZ379" s="102">
        <f t="shared" si="103"/>
        <v>0</v>
      </c>
      <c r="BA379" s="102">
        <f t="shared" si="104"/>
        <v>0</v>
      </c>
      <c r="BB379" s="102">
        <f t="shared" si="105"/>
        <v>0</v>
      </c>
      <c r="BC379" s="102">
        <f t="shared" si="113"/>
        <v>0</v>
      </c>
    </row>
    <row r="380" spans="1:55">
      <c r="A380" s="19">
        <v>374</v>
      </c>
      <c r="B380" s="16"/>
      <c r="C380" s="15"/>
      <c r="D380" s="15"/>
      <c r="E380" s="14"/>
      <c r="F380" s="14"/>
      <c r="G380" s="14"/>
      <c r="H380" s="14"/>
      <c r="I380" s="14"/>
      <c r="J380" s="14"/>
      <c r="K380" s="16"/>
      <c r="L380" s="21"/>
      <c r="M380" s="36"/>
      <c r="N380" s="16"/>
      <c r="O380" s="21"/>
      <c r="P380" s="14"/>
      <c r="Q380" s="14"/>
      <c r="R380" s="14"/>
      <c r="S380" s="21"/>
      <c r="T380" s="21"/>
      <c r="U380" s="36"/>
      <c r="V380" s="55" t="e">
        <f t="shared" si="95"/>
        <v>#DIV/0!</v>
      </c>
      <c r="W380" s="21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99">
        <f t="shared" si="106"/>
        <v>0</v>
      </c>
      <c r="AL380" s="99">
        <f t="shared" si="107"/>
        <v>0</v>
      </c>
      <c r="AM380" s="99">
        <f t="shared" si="108"/>
        <v>0</v>
      </c>
      <c r="AN380" s="99">
        <f t="shared" si="109"/>
        <v>0</v>
      </c>
      <c r="AO380" s="99">
        <f t="shared" si="110"/>
        <v>0</v>
      </c>
      <c r="AP380" s="99">
        <f t="shared" si="111"/>
        <v>0</v>
      </c>
      <c r="AQ380" s="99">
        <f t="shared" si="112"/>
        <v>0</v>
      </c>
      <c r="AR380" s="81"/>
      <c r="AS380" s="107">
        <f t="shared" si="96"/>
        <v>0</v>
      </c>
      <c r="AT380" s="107">
        <f t="shared" si="97"/>
        <v>0</v>
      </c>
      <c r="AU380" s="103">
        <f t="shared" si="98"/>
        <v>0</v>
      </c>
      <c r="AV380" s="103">
        <f t="shared" si="99"/>
        <v>0</v>
      </c>
      <c r="AW380" s="103">
        <f t="shared" si="100"/>
        <v>0</v>
      </c>
      <c r="AX380" s="102">
        <f t="shared" si="101"/>
        <v>0</v>
      </c>
      <c r="AY380" s="102">
        <f t="shared" si="102"/>
        <v>0</v>
      </c>
      <c r="AZ380" s="102">
        <f t="shared" si="103"/>
        <v>0</v>
      </c>
      <c r="BA380" s="102">
        <f t="shared" si="104"/>
        <v>0</v>
      </c>
      <c r="BB380" s="102">
        <f t="shared" si="105"/>
        <v>0</v>
      </c>
      <c r="BC380" s="102">
        <f t="shared" si="113"/>
        <v>0</v>
      </c>
    </row>
    <row r="381" spans="1:55">
      <c r="A381" s="19">
        <v>375</v>
      </c>
      <c r="B381" s="16"/>
      <c r="C381" s="15"/>
      <c r="D381" s="15"/>
      <c r="E381" s="14"/>
      <c r="F381" s="14"/>
      <c r="G381" s="14"/>
      <c r="H381" s="14"/>
      <c r="I381" s="14"/>
      <c r="J381" s="14"/>
      <c r="K381" s="16"/>
      <c r="L381" s="21"/>
      <c r="M381" s="36"/>
      <c r="N381" s="16"/>
      <c r="O381" s="21"/>
      <c r="P381" s="14"/>
      <c r="Q381" s="14"/>
      <c r="R381" s="14"/>
      <c r="S381" s="21"/>
      <c r="T381" s="21"/>
      <c r="U381" s="36"/>
      <c r="V381" s="55" t="e">
        <f t="shared" si="95"/>
        <v>#DIV/0!</v>
      </c>
      <c r="W381" s="21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99">
        <f t="shared" si="106"/>
        <v>0</v>
      </c>
      <c r="AL381" s="99">
        <f t="shared" si="107"/>
        <v>0</v>
      </c>
      <c r="AM381" s="99">
        <f t="shared" si="108"/>
        <v>0</v>
      </c>
      <c r="AN381" s="99">
        <f t="shared" si="109"/>
        <v>0</v>
      </c>
      <c r="AO381" s="99">
        <f t="shared" si="110"/>
        <v>0</v>
      </c>
      <c r="AP381" s="99">
        <f t="shared" si="111"/>
        <v>0</v>
      </c>
      <c r="AQ381" s="99">
        <f t="shared" si="112"/>
        <v>0</v>
      </c>
      <c r="AR381" s="81"/>
      <c r="AS381" s="107">
        <f t="shared" si="96"/>
        <v>0</v>
      </c>
      <c r="AT381" s="107">
        <f t="shared" si="97"/>
        <v>0</v>
      </c>
      <c r="AU381" s="103">
        <f t="shared" si="98"/>
        <v>0</v>
      </c>
      <c r="AV381" s="103">
        <f t="shared" si="99"/>
        <v>0</v>
      </c>
      <c r="AW381" s="103">
        <f t="shared" si="100"/>
        <v>0</v>
      </c>
      <c r="AX381" s="102">
        <f t="shared" si="101"/>
        <v>0</v>
      </c>
      <c r="AY381" s="102">
        <f t="shared" si="102"/>
        <v>0</v>
      </c>
      <c r="AZ381" s="102">
        <f t="shared" si="103"/>
        <v>0</v>
      </c>
      <c r="BA381" s="102">
        <f t="shared" si="104"/>
        <v>0</v>
      </c>
      <c r="BB381" s="102">
        <f t="shared" si="105"/>
        <v>0</v>
      </c>
      <c r="BC381" s="102">
        <f t="shared" si="113"/>
        <v>0</v>
      </c>
    </row>
    <row r="382" spans="1:55">
      <c r="A382" s="19">
        <v>376</v>
      </c>
      <c r="B382" s="16"/>
      <c r="C382" s="15"/>
      <c r="D382" s="15"/>
      <c r="E382" s="14"/>
      <c r="F382" s="14"/>
      <c r="G382" s="14"/>
      <c r="H382" s="14"/>
      <c r="I382" s="14"/>
      <c r="J382" s="14"/>
      <c r="K382" s="16"/>
      <c r="L382" s="21"/>
      <c r="M382" s="36"/>
      <c r="N382" s="16"/>
      <c r="O382" s="21"/>
      <c r="P382" s="14"/>
      <c r="Q382" s="14"/>
      <c r="R382" s="14"/>
      <c r="S382" s="21"/>
      <c r="T382" s="21"/>
      <c r="U382" s="36"/>
      <c r="V382" s="55" t="e">
        <f t="shared" si="95"/>
        <v>#DIV/0!</v>
      </c>
      <c r="W382" s="21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99">
        <f t="shared" si="106"/>
        <v>0</v>
      </c>
      <c r="AL382" s="99">
        <f t="shared" si="107"/>
        <v>0</v>
      </c>
      <c r="AM382" s="99">
        <f t="shared" si="108"/>
        <v>0</v>
      </c>
      <c r="AN382" s="99">
        <f t="shared" si="109"/>
        <v>0</v>
      </c>
      <c r="AO382" s="99">
        <f t="shared" si="110"/>
        <v>0</v>
      </c>
      <c r="AP382" s="99">
        <f t="shared" si="111"/>
        <v>0</v>
      </c>
      <c r="AQ382" s="99">
        <f t="shared" si="112"/>
        <v>0</v>
      </c>
      <c r="AR382" s="81"/>
      <c r="AS382" s="107">
        <f t="shared" si="96"/>
        <v>0</v>
      </c>
      <c r="AT382" s="107">
        <f t="shared" si="97"/>
        <v>0</v>
      </c>
      <c r="AU382" s="103">
        <f t="shared" si="98"/>
        <v>0</v>
      </c>
      <c r="AV382" s="103">
        <f t="shared" si="99"/>
        <v>0</v>
      </c>
      <c r="AW382" s="103">
        <f t="shared" si="100"/>
        <v>0</v>
      </c>
      <c r="AX382" s="102">
        <f t="shared" si="101"/>
        <v>0</v>
      </c>
      <c r="AY382" s="102">
        <f t="shared" si="102"/>
        <v>0</v>
      </c>
      <c r="AZ382" s="102">
        <f t="shared" si="103"/>
        <v>0</v>
      </c>
      <c r="BA382" s="102">
        <f t="shared" si="104"/>
        <v>0</v>
      </c>
      <c r="BB382" s="102">
        <f t="shared" si="105"/>
        <v>0</v>
      </c>
      <c r="BC382" s="102">
        <f t="shared" si="113"/>
        <v>0</v>
      </c>
    </row>
    <row r="383" spans="1:55">
      <c r="A383" s="19">
        <v>377</v>
      </c>
      <c r="B383" s="16"/>
      <c r="C383" s="15"/>
      <c r="D383" s="15"/>
      <c r="E383" s="14"/>
      <c r="F383" s="14"/>
      <c r="G383" s="14"/>
      <c r="H383" s="14"/>
      <c r="I383" s="14"/>
      <c r="J383" s="14"/>
      <c r="K383" s="16"/>
      <c r="L383" s="21"/>
      <c r="M383" s="36"/>
      <c r="N383" s="16"/>
      <c r="O383" s="21"/>
      <c r="P383" s="14"/>
      <c r="Q383" s="14"/>
      <c r="R383" s="14"/>
      <c r="S383" s="21"/>
      <c r="T383" s="34"/>
      <c r="U383" s="36"/>
      <c r="V383" s="55" t="e">
        <f t="shared" si="95"/>
        <v>#DIV/0!</v>
      </c>
      <c r="W383" s="21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99">
        <f t="shared" si="106"/>
        <v>0</v>
      </c>
      <c r="AL383" s="99">
        <f t="shared" si="107"/>
        <v>0</v>
      </c>
      <c r="AM383" s="99">
        <f t="shared" si="108"/>
        <v>0</v>
      </c>
      <c r="AN383" s="99">
        <f t="shared" si="109"/>
        <v>0</v>
      </c>
      <c r="AO383" s="99">
        <f t="shared" si="110"/>
        <v>0</v>
      </c>
      <c r="AP383" s="99">
        <f t="shared" si="111"/>
        <v>0</v>
      </c>
      <c r="AQ383" s="99">
        <f t="shared" si="112"/>
        <v>0</v>
      </c>
      <c r="AR383" s="81"/>
      <c r="AS383" s="107">
        <f t="shared" si="96"/>
        <v>0</v>
      </c>
      <c r="AT383" s="107">
        <f t="shared" si="97"/>
        <v>0</v>
      </c>
      <c r="AU383" s="103">
        <f t="shared" si="98"/>
        <v>0</v>
      </c>
      <c r="AV383" s="103">
        <f t="shared" si="99"/>
        <v>0</v>
      </c>
      <c r="AW383" s="103">
        <f t="shared" si="100"/>
        <v>0</v>
      </c>
      <c r="AX383" s="102">
        <f t="shared" si="101"/>
        <v>0</v>
      </c>
      <c r="AY383" s="102">
        <f t="shared" si="102"/>
        <v>0</v>
      </c>
      <c r="AZ383" s="102">
        <f t="shared" si="103"/>
        <v>0</v>
      </c>
      <c r="BA383" s="102">
        <f t="shared" si="104"/>
        <v>0</v>
      </c>
      <c r="BB383" s="102">
        <f t="shared" si="105"/>
        <v>0</v>
      </c>
      <c r="BC383" s="102">
        <f t="shared" si="113"/>
        <v>0</v>
      </c>
    </row>
    <row r="384" spans="1:55">
      <c r="A384" s="19">
        <v>378</v>
      </c>
      <c r="B384" s="16"/>
      <c r="C384" s="15"/>
      <c r="D384" s="15"/>
      <c r="E384" s="14"/>
      <c r="F384" s="14"/>
      <c r="G384" s="14"/>
      <c r="H384" s="14"/>
      <c r="I384" s="14"/>
      <c r="J384" s="14"/>
      <c r="K384" s="16"/>
      <c r="L384" s="21"/>
      <c r="M384" s="36"/>
      <c r="N384" s="16"/>
      <c r="O384" s="21"/>
      <c r="P384" s="14"/>
      <c r="Q384" s="14"/>
      <c r="R384" s="14"/>
      <c r="S384" s="21"/>
      <c r="T384" s="34"/>
      <c r="U384" s="36"/>
      <c r="V384" s="55" t="e">
        <f t="shared" si="95"/>
        <v>#DIV/0!</v>
      </c>
      <c r="W384" s="21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99">
        <f t="shared" si="106"/>
        <v>0</v>
      </c>
      <c r="AL384" s="99">
        <f t="shared" si="107"/>
        <v>0</v>
      </c>
      <c r="AM384" s="99">
        <f t="shared" si="108"/>
        <v>0</v>
      </c>
      <c r="AN384" s="99">
        <f t="shared" si="109"/>
        <v>0</v>
      </c>
      <c r="AO384" s="99">
        <f t="shared" si="110"/>
        <v>0</v>
      </c>
      <c r="AP384" s="99">
        <f t="shared" si="111"/>
        <v>0</v>
      </c>
      <c r="AQ384" s="99">
        <f t="shared" si="112"/>
        <v>0</v>
      </c>
      <c r="AR384" s="81"/>
      <c r="AS384" s="107">
        <f t="shared" si="96"/>
        <v>0</v>
      </c>
      <c r="AT384" s="107">
        <f t="shared" si="97"/>
        <v>0</v>
      </c>
      <c r="AU384" s="103">
        <f t="shared" si="98"/>
        <v>0</v>
      </c>
      <c r="AV384" s="103">
        <f t="shared" si="99"/>
        <v>0</v>
      </c>
      <c r="AW384" s="103">
        <f t="shared" si="100"/>
        <v>0</v>
      </c>
      <c r="AX384" s="102">
        <f t="shared" si="101"/>
        <v>0</v>
      </c>
      <c r="AY384" s="102">
        <f t="shared" si="102"/>
        <v>0</v>
      </c>
      <c r="AZ384" s="102">
        <f t="shared" si="103"/>
        <v>0</v>
      </c>
      <c r="BA384" s="102">
        <f t="shared" si="104"/>
        <v>0</v>
      </c>
      <c r="BB384" s="102">
        <f t="shared" si="105"/>
        <v>0</v>
      </c>
      <c r="BC384" s="102">
        <f t="shared" si="113"/>
        <v>0</v>
      </c>
    </row>
    <row r="385" spans="1:55">
      <c r="A385" s="19">
        <v>379</v>
      </c>
      <c r="B385" s="16"/>
      <c r="C385" s="15"/>
      <c r="D385" s="15"/>
      <c r="E385" s="14"/>
      <c r="F385" s="14"/>
      <c r="G385" s="14"/>
      <c r="H385" s="14"/>
      <c r="I385" s="14"/>
      <c r="J385" s="14"/>
      <c r="K385" s="16"/>
      <c r="L385" s="21"/>
      <c r="M385" s="36"/>
      <c r="N385" s="16"/>
      <c r="O385" s="21"/>
      <c r="P385" s="14"/>
      <c r="Q385" s="14"/>
      <c r="R385" s="14"/>
      <c r="S385" s="21"/>
      <c r="T385" s="21"/>
      <c r="U385" s="36"/>
      <c r="V385" s="55" t="e">
        <f t="shared" si="95"/>
        <v>#DIV/0!</v>
      </c>
      <c r="W385" s="21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99">
        <f t="shared" si="106"/>
        <v>0</v>
      </c>
      <c r="AL385" s="99">
        <f t="shared" si="107"/>
        <v>0</v>
      </c>
      <c r="AM385" s="99">
        <f t="shared" si="108"/>
        <v>0</v>
      </c>
      <c r="AN385" s="99">
        <f t="shared" si="109"/>
        <v>0</v>
      </c>
      <c r="AO385" s="99">
        <f t="shared" si="110"/>
        <v>0</v>
      </c>
      <c r="AP385" s="99">
        <f t="shared" si="111"/>
        <v>0</v>
      </c>
      <c r="AQ385" s="99">
        <f t="shared" si="112"/>
        <v>0</v>
      </c>
      <c r="AR385" s="81"/>
      <c r="AS385" s="107">
        <f t="shared" si="96"/>
        <v>0</v>
      </c>
      <c r="AT385" s="107">
        <f t="shared" si="97"/>
        <v>0</v>
      </c>
      <c r="AU385" s="103">
        <f t="shared" si="98"/>
        <v>0</v>
      </c>
      <c r="AV385" s="103">
        <f t="shared" si="99"/>
        <v>0</v>
      </c>
      <c r="AW385" s="103">
        <f t="shared" si="100"/>
        <v>0</v>
      </c>
      <c r="AX385" s="102">
        <f t="shared" si="101"/>
        <v>0</v>
      </c>
      <c r="AY385" s="102">
        <f t="shared" si="102"/>
        <v>0</v>
      </c>
      <c r="AZ385" s="102">
        <f t="shared" si="103"/>
        <v>0</v>
      </c>
      <c r="BA385" s="102">
        <f t="shared" si="104"/>
        <v>0</v>
      </c>
      <c r="BB385" s="102">
        <f t="shared" si="105"/>
        <v>0</v>
      </c>
      <c r="BC385" s="102">
        <f t="shared" si="113"/>
        <v>0</v>
      </c>
    </row>
    <row r="386" spans="1:55">
      <c r="A386" s="19">
        <v>380</v>
      </c>
      <c r="B386" s="16"/>
      <c r="C386" s="15"/>
      <c r="D386" s="15"/>
      <c r="E386" s="14"/>
      <c r="F386" s="14"/>
      <c r="G386" s="14"/>
      <c r="H386" s="14"/>
      <c r="I386" s="14"/>
      <c r="J386" s="14"/>
      <c r="K386" s="16"/>
      <c r="L386" s="21"/>
      <c r="M386" s="36"/>
      <c r="N386" s="16"/>
      <c r="O386" s="21"/>
      <c r="P386" s="14"/>
      <c r="Q386" s="14"/>
      <c r="R386" s="14"/>
      <c r="S386" s="21"/>
      <c r="T386" s="21"/>
      <c r="U386" s="36"/>
      <c r="V386" s="55" t="e">
        <f t="shared" si="95"/>
        <v>#DIV/0!</v>
      </c>
      <c r="W386" s="21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99">
        <f t="shared" si="106"/>
        <v>0</v>
      </c>
      <c r="AL386" s="99">
        <f t="shared" si="107"/>
        <v>0</v>
      </c>
      <c r="AM386" s="99">
        <f t="shared" si="108"/>
        <v>0</v>
      </c>
      <c r="AN386" s="99">
        <f t="shared" si="109"/>
        <v>0</v>
      </c>
      <c r="AO386" s="99">
        <f t="shared" si="110"/>
        <v>0</v>
      </c>
      <c r="AP386" s="99">
        <f t="shared" si="111"/>
        <v>0</v>
      </c>
      <c r="AQ386" s="99">
        <f t="shared" si="112"/>
        <v>0</v>
      </c>
      <c r="AR386" s="81"/>
      <c r="AS386" s="107">
        <f t="shared" si="96"/>
        <v>0</v>
      </c>
      <c r="AT386" s="107">
        <f t="shared" si="97"/>
        <v>0</v>
      </c>
      <c r="AU386" s="103">
        <f t="shared" si="98"/>
        <v>0</v>
      </c>
      <c r="AV386" s="103">
        <f t="shared" si="99"/>
        <v>0</v>
      </c>
      <c r="AW386" s="103">
        <f t="shared" si="100"/>
        <v>0</v>
      </c>
      <c r="AX386" s="102">
        <f t="shared" si="101"/>
        <v>0</v>
      </c>
      <c r="AY386" s="102">
        <f t="shared" si="102"/>
        <v>0</v>
      </c>
      <c r="AZ386" s="102">
        <f t="shared" si="103"/>
        <v>0</v>
      </c>
      <c r="BA386" s="102">
        <f t="shared" si="104"/>
        <v>0</v>
      </c>
      <c r="BB386" s="102">
        <f t="shared" si="105"/>
        <v>0</v>
      </c>
      <c r="BC386" s="102">
        <f t="shared" si="113"/>
        <v>0</v>
      </c>
    </row>
    <row r="387" spans="1:55">
      <c r="A387" s="19">
        <v>381</v>
      </c>
      <c r="B387" s="16"/>
      <c r="C387" s="15"/>
      <c r="D387" s="15"/>
      <c r="E387" s="14"/>
      <c r="F387" s="14"/>
      <c r="G387" s="14"/>
      <c r="H387" s="14"/>
      <c r="I387" s="14"/>
      <c r="J387" s="14"/>
      <c r="K387" s="16"/>
      <c r="L387" s="21"/>
      <c r="M387" s="36"/>
      <c r="N387" s="16"/>
      <c r="O387" s="21"/>
      <c r="P387" s="14"/>
      <c r="Q387" s="14"/>
      <c r="R387" s="14"/>
      <c r="S387" s="21"/>
      <c r="T387" s="21"/>
      <c r="U387" s="36"/>
      <c r="V387" s="55" t="e">
        <f t="shared" si="95"/>
        <v>#DIV/0!</v>
      </c>
      <c r="W387" s="21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99">
        <f t="shared" si="106"/>
        <v>0</v>
      </c>
      <c r="AL387" s="99">
        <f t="shared" si="107"/>
        <v>0</v>
      </c>
      <c r="AM387" s="99">
        <f t="shared" si="108"/>
        <v>0</v>
      </c>
      <c r="AN387" s="99">
        <f t="shared" si="109"/>
        <v>0</v>
      </c>
      <c r="AO387" s="99">
        <f t="shared" si="110"/>
        <v>0</v>
      </c>
      <c r="AP387" s="99">
        <f t="shared" si="111"/>
        <v>0</v>
      </c>
      <c r="AQ387" s="99">
        <f t="shared" si="112"/>
        <v>0</v>
      </c>
      <c r="AR387" s="81"/>
      <c r="AS387" s="107">
        <f t="shared" si="96"/>
        <v>0</v>
      </c>
      <c r="AT387" s="107">
        <f t="shared" si="97"/>
        <v>0</v>
      </c>
      <c r="AU387" s="103">
        <f t="shared" si="98"/>
        <v>0</v>
      </c>
      <c r="AV387" s="103">
        <f t="shared" si="99"/>
        <v>0</v>
      </c>
      <c r="AW387" s="103">
        <f t="shared" si="100"/>
        <v>0</v>
      </c>
      <c r="AX387" s="102">
        <f t="shared" si="101"/>
        <v>0</v>
      </c>
      <c r="AY387" s="102">
        <f t="shared" si="102"/>
        <v>0</v>
      </c>
      <c r="AZ387" s="102">
        <f t="shared" si="103"/>
        <v>0</v>
      </c>
      <c r="BA387" s="102">
        <f t="shared" si="104"/>
        <v>0</v>
      </c>
      <c r="BB387" s="102">
        <f t="shared" si="105"/>
        <v>0</v>
      </c>
      <c r="BC387" s="102">
        <f t="shared" si="113"/>
        <v>0</v>
      </c>
    </row>
    <row r="388" spans="1:55">
      <c r="A388" s="19">
        <v>382</v>
      </c>
      <c r="B388" s="16"/>
      <c r="C388" s="15"/>
      <c r="D388" s="15"/>
      <c r="E388" s="14"/>
      <c r="F388" s="14"/>
      <c r="G388" s="14"/>
      <c r="H388" s="14"/>
      <c r="I388" s="14"/>
      <c r="J388" s="14"/>
      <c r="K388" s="16"/>
      <c r="L388" s="21"/>
      <c r="M388" s="36"/>
      <c r="N388" s="16"/>
      <c r="O388" s="21"/>
      <c r="P388" s="14"/>
      <c r="Q388" s="14"/>
      <c r="R388" s="14"/>
      <c r="S388" s="21"/>
      <c r="T388" s="21"/>
      <c r="U388" s="36"/>
      <c r="V388" s="55" t="e">
        <f t="shared" si="95"/>
        <v>#DIV/0!</v>
      </c>
      <c r="W388" s="21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99">
        <f t="shared" si="106"/>
        <v>0</v>
      </c>
      <c r="AL388" s="99">
        <f t="shared" si="107"/>
        <v>0</v>
      </c>
      <c r="AM388" s="99">
        <f t="shared" si="108"/>
        <v>0</v>
      </c>
      <c r="AN388" s="99">
        <f t="shared" si="109"/>
        <v>0</v>
      </c>
      <c r="AO388" s="99">
        <f t="shared" si="110"/>
        <v>0</v>
      </c>
      <c r="AP388" s="99">
        <f t="shared" si="111"/>
        <v>0</v>
      </c>
      <c r="AQ388" s="99">
        <f t="shared" si="112"/>
        <v>0</v>
      </c>
      <c r="AR388" s="81"/>
      <c r="AS388" s="107">
        <f t="shared" si="96"/>
        <v>0</v>
      </c>
      <c r="AT388" s="107">
        <f t="shared" si="97"/>
        <v>0</v>
      </c>
      <c r="AU388" s="103">
        <f t="shared" si="98"/>
        <v>0</v>
      </c>
      <c r="AV388" s="103">
        <f t="shared" si="99"/>
        <v>0</v>
      </c>
      <c r="AW388" s="103">
        <f t="shared" si="100"/>
        <v>0</v>
      </c>
      <c r="AX388" s="102">
        <f t="shared" si="101"/>
        <v>0</v>
      </c>
      <c r="AY388" s="102">
        <f t="shared" si="102"/>
        <v>0</v>
      </c>
      <c r="AZ388" s="102">
        <f t="shared" si="103"/>
        <v>0</v>
      </c>
      <c r="BA388" s="102">
        <f t="shared" si="104"/>
        <v>0</v>
      </c>
      <c r="BB388" s="102">
        <f t="shared" si="105"/>
        <v>0</v>
      </c>
      <c r="BC388" s="102">
        <f t="shared" si="113"/>
        <v>0</v>
      </c>
    </row>
    <row r="389" spans="1:55">
      <c r="A389" s="19">
        <v>383</v>
      </c>
      <c r="B389" s="16"/>
      <c r="C389" s="15"/>
      <c r="D389" s="15"/>
      <c r="E389" s="14"/>
      <c r="F389" s="14"/>
      <c r="G389" s="14"/>
      <c r="H389" s="14"/>
      <c r="I389" s="14"/>
      <c r="J389" s="14"/>
      <c r="K389" s="16"/>
      <c r="L389" s="21"/>
      <c r="M389" s="36"/>
      <c r="N389" s="16"/>
      <c r="O389" s="21"/>
      <c r="P389" s="14"/>
      <c r="Q389" s="14"/>
      <c r="R389" s="14"/>
      <c r="S389" s="21"/>
      <c r="T389" s="21"/>
      <c r="U389" s="36"/>
      <c r="V389" s="55" t="e">
        <f t="shared" si="95"/>
        <v>#DIV/0!</v>
      </c>
      <c r="W389" s="21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99">
        <f t="shared" si="106"/>
        <v>0</v>
      </c>
      <c r="AL389" s="99">
        <f t="shared" si="107"/>
        <v>0</v>
      </c>
      <c r="AM389" s="99">
        <f t="shared" si="108"/>
        <v>0</v>
      </c>
      <c r="AN389" s="99">
        <f t="shared" si="109"/>
        <v>0</v>
      </c>
      <c r="AO389" s="99">
        <f t="shared" si="110"/>
        <v>0</v>
      </c>
      <c r="AP389" s="99">
        <f t="shared" si="111"/>
        <v>0</v>
      </c>
      <c r="AQ389" s="99">
        <f t="shared" si="112"/>
        <v>0</v>
      </c>
      <c r="AR389" s="81"/>
      <c r="AS389" s="107">
        <f t="shared" si="96"/>
        <v>0</v>
      </c>
      <c r="AT389" s="107">
        <f t="shared" si="97"/>
        <v>0</v>
      </c>
      <c r="AU389" s="103">
        <f t="shared" si="98"/>
        <v>0</v>
      </c>
      <c r="AV389" s="103">
        <f t="shared" si="99"/>
        <v>0</v>
      </c>
      <c r="AW389" s="103">
        <f t="shared" si="100"/>
        <v>0</v>
      </c>
      <c r="AX389" s="102">
        <f t="shared" si="101"/>
        <v>0</v>
      </c>
      <c r="AY389" s="102">
        <f t="shared" si="102"/>
        <v>0</v>
      </c>
      <c r="AZ389" s="102">
        <f t="shared" si="103"/>
        <v>0</v>
      </c>
      <c r="BA389" s="102">
        <f t="shared" si="104"/>
        <v>0</v>
      </c>
      <c r="BB389" s="102">
        <f t="shared" si="105"/>
        <v>0</v>
      </c>
      <c r="BC389" s="102">
        <f t="shared" si="113"/>
        <v>0</v>
      </c>
    </row>
    <row r="390" spans="1:55">
      <c r="A390" s="19">
        <v>384</v>
      </c>
      <c r="B390" s="16"/>
      <c r="C390" s="15"/>
      <c r="D390" s="15"/>
      <c r="E390" s="14"/>
      <c r="F390" s="14"/>
      <c r="G390" s="14"/>
      <c r="H390" s="14"/>
      <c r="I390" s="14"/>
      <c r="J390" s="14"/>
      <c r="K390" s="16"/>
      <c r="L390" s="21"/>
      <c r="M390" s="36"/>
      <c r="N390" s="16"/>
      <c r="O390" s="21"/>
      <c r="P390" s="14"/>
      <c r="Q390" s="14"/>
      <c r="R390" s="14"/>
      <c r="S390" s="21"/>
      <c r="T390" s="21"/>
      <c r="U390" s="36"/>
      <c r="V390" s="55" t="e">
        <f t="shared" ref="V390:V453" si="114">U390/M390</f>
        <v>#DIV/0!</v>
      </c>
      <c r="W390" s="21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99">
        <f t="shared" si="106"/>
        <v>0</v>
      </c>
      <c r="AL390" s="99">
        <f t="shared" si="107"/>
        <v>0</v>
      </c>
      <c r="AM390" s="99">
        <f t="shared" si="108"/>
        <v>0</v>
      </c>
      <c r="AN390" s="99">
        <f t="shared" si="109"/>
        <v>0</v>
      </c>
      <c r="AO390" s="99">
        <f t="shared" si="110"/>
        <v>0</v>
      </c>
      <c r="AP390" s="99">
        <f t="shared" si="111"/>
        <v>0</v>
      </c>
      <c r="AQ390" s="99">
        <f t="shared" si="112"/>
        <v>0</v>
      </c>
      <c r="AR390" s="81"/>
      <c r="AS390" s="107">
        <f t="shared" si="96"/>
        <v>0</v>
      </c>
      <c r="AT390" s="107">
        <f t="shared" si="97"/>
        <v>0</v>
      </c>
      <c r="AU390" s="103">
        <f t="shared" si="98"/>
        <v>0</v>
      </c>
      <c r="AV390" s="103">
        <f t="shared" si="99"/>
        <v>0</v>
      </c>
      <c r="AW390" s="103">
        <f t="shared" si="100"/>
        <v>0</v>
      </c>
      <c r="AX390" s="102">
        <f t="shared" si="101"/>
        <v>0</v>
      </c>
      <c r="AY390" s="102">
        <f t="shared" si="102"/>
        <v>0</v>
      </c>
      <c r="AZ390" s="102">
        <f t="shared" si="103"/>
        <v>0</v>
      </c>
      <c r="BA390" s="102">
        <f t="shared" si="104"/>
        <v>0</v>
      </c>
      <c r="BB390" s="102">
        <f t="shared" si="105"/>
        <v>0</v>
      </c>
      <c r="BC390" s="102">
        <f t="shared" si="113"/>
        <v>0</v>
      </c>
    </row>
    <row r="391" spans="1:55">
      <c r="A391" s="19">
        <v>385</v>
      </c>
      <c r="B391" s="16"/>
      <c r="C391" s="15"/>
      <c r="D391" s="15"/>
      <c r="E391" s="14"/>
      <c r="F391" s="14"/>
      <c r="G391" s="14"/>
      <c r="H391" s="14"/>
      <c r="I391" s="14"/>
      <c r="J391" s="14"/>
      <c r="K391" s="16"/>
      <c r="L391" s="21"/>
      <c r="M391" s="36"/>
      <c r="N391" s="16"/>
      <c r="O391" s="21"/>
      <c r="P391" s="14"/>
      <c r="Q391" s="14"/>
      <c r="R391" s="14"/>
      <c r="S391" s="21"/>
      <c r="T391" s="21"/>
      <c r="U391" s="36"/>
      <c r="V391" s="55" t="e">
        <f t="shared" si="114"/>
        <v>#DIV/0!</v>
      </c>
      <c r="W391" s="21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99">
        <f t="shared" si="106"/>
        <v>0</v>
      </c>
      <c r="AL391" s="99">
        <f t="shared" si="107"/>
        <v>0</v>
      </c>
      <c r="AM391" s="99">
        <f t="shared" si="108"/>
        <v>0</v>
      </c>
      <c r="AN391" s="99">
        <f t="shared" si="109"/>
        <v>0</v>
      </c>
      <c r="AO391" s="99">
        <f t="shared" si="110"/>
        <v>0</v>
      </c>
      <c r="AP391" s="99">
        <f t="shared" si="111"/>
        <v>0</v>
      </c>
      <c r="AQ391" s="99">
        <f t="shared" si="112"/>
        <v>0</v>
      </c>
      <c r="AR391" s="81"/>
      <c r="AS391" s="107">
        <f t="shared" ref="AS391:AS454" si="115">IF(AK391=1,H391,0)</f>
        <v>0</v>
      </c>
      <c r="AT391" s="107">
        <f t="shared" ref="AT391:AT454" si="116">IF(AK391=1,D391,0)</f>
        <v>0</v>
      </c>
      <c r="AU391" s="103">
        <f t="shared" ref="AU391:AU454" si="117">IF(AK391=1,H391,0)</f>
        <v>0</v>
      </c>
      <c r="AV391" s="103">
        <f t="shared" ref="AV391:AV454" si="118">IF(AM391=1,H391,0)</f>
        <v>0</v>
      </c>
      <c r="AW391" s="103">
        <f t="shared" ref="AW391:AW454" si="119">IF(AM391=1,M391,0)</f>
        <v>0</v>
      </c>
      <c r="AX391" s="102">
        <f t="shared" ref="AX391:AX454" si="120">IF(AN391=1,U391,0)</f>
        <v>0</v>
      </c>
      <c r="AY391" s="102">
        <f t="shared" ref="AY391:AY454" si="121">IF(AO391=1,H391,0)</f>
        <v>0</v>
      </c>
      <c r="AZ391" s="102">
        <f t="shared" ref="AZ391:AZ454" si="122">IF(AP391=1,H391,0)</f>
        <v>0</v>
      </c>
      <c r="BA391" s="102">
        <f t="shared" ref="BA391:BA454" si="123">IF(AQ391=1,H391,0)</f>
        <v>0</v>
      </c>
      <c r="BB391" s="102">
        <f t="shared" ref="BB391:BB454" si="124">IF(AQ391=1,M391,0)</f>
        <v>0</v>
      </c>
      <c r="BC391" s="102">
        <f t="shared" si="113"/>
        <v>0</v>
      </c>
    </row>
    <row r="392" spans="1:55">
      <c r="A392" s="19">
        <v>386</v>
      </c>
      <c r="B392" s="16"/>
      <c r="C392" s="15"/>
      <c r="D392" s="15"/>
      <c r="E392" s="14"/>
      <c r="F392" s="14"/>
      <c r="G392" s="14"/>
      <c r="H392" s="14"/>
      <c r="I392" s="14"/>
      <c r="J392" s="14"/>
      <c r="K392" s="16"/>
      <c r="L392" s="21"/>
      <c r="M392" s="36"/>
      <c r="N392" s="16"/>
      <c r="O392" s="21"/>
      <c r="P392" s="14"/>
      <c r="Q392" s="14"/>
      <c r="R392" s="14"/>
      <c r="S392" s="21"/>
      <c r="T392" s="21"/>
      <c r="U392" s="36"/>
      <c r="V392" s="55" t="e">
        <f t="shared" si="114"/>
        <v>#DIV/0!</v>
      </c>
      <c r="W392" s="21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99">
        <f t="shared" ref="AK392:AK455" si="125">IF(B392&gt;0,1,0)</f>
        <v>0</v>
      </c>
      <c r="AL392" s="99">
        <f t="shared" ref="AL392:AL455" si="126">IF(N392&gt;0,1,0)</f>
        <v>0</v>
      </c>
      <c r="AM392" s="99">
        <f t="shared" ref="AM392:AM455" si="127">IF(K392&gt;0,1,0)</f>
        <v>0</v>
      </c>
      <c r="AN392" s="99">
        <f t="shared" ref="AN392:AN455" si="128">IF(W392&gt;0,1,0)</f>
        <v>0</v>
      </c>
      <c r="AO392" s="99">
        <f t="shared" ref="AO392:AO455" si="129">IF(S392&gt;0,1,0)</f>
        <v>0</v>
      </c>
      <c r="AP392" s="99">
        <f t="shared" ref="AP392:AP455" si="130">IF(T392&gt;0,1,0)</f>
        <v>0</v>
      </c>
      <c r="AQ392" s="99">
        <f t="shared" ref="AQ392:AQ455" si="131">IF(X392&gt;0,1,0)</f>
        <v>0</v>
      </c>
      <c r="AR392" s="81"/>
      <c r="AS392" s="107">
        <f t="shared" si="115"/>
        <v>0</v>
      </c>
      <c r="AT392" s="107">
        <f t="shared" si="116"/>
        <v>0</v>
      </c>
      <c r="AU392" s="103">
        <f t="shared" si="117"/>
        <v>0</v>
      </c>
      <c r="AV392" s="103">
        <f t="shared" si="118"/>
        <v>0</v>
      </c>
      <c r="AW392" s="103">
        <f t="shared" si="119"/>
        <v>0</v>
      </c>
      <c r="AX392" s="102">
        <f t="shared" si="120"/>
        <v>0</v>
      </c>
      <c r="AY392" s="102">
        <f t="shared" si="121"/>
        <v>0</v>
      </c>
      <c r="AZ392" s="102">
        <f t="shared" si="122"/>
        <v>0</v>
      </c>
      <c r="BA392" s="102">
        <f t="shared" si="123"/>
        <v>0</v>
      </c>
      <c r="BB392" s="102">
        <f t="shared" si="124"/>
        <v>0</v>
      </c>
      <c r="BC392" s="102">
        <f t="shared" ref="BC392:BC455" si="132">IF(AQ392=1,1,0)</f>
        <v>0</v>
      </c>
    </row>
    <row r="393" spans="1:55">
      <c r="A393" s="19">
        <v>387</v>
      </c>
      <c r="B393" s="16"/>
      <c r="C393" s="15"/>
      <c r="D393" s="15"/>
      <c r="E393" s="14"/>
      <c r="F393" s="14"/>
      <c r="G393" s="14"/>
      <c r="H393" s="14"/>
      <c r="I393" s="14"/>
      <c r="J393" s="14"/>
      <c r="K393" s="16"/>
      <c r="L393" s="21"/>
      <c r="M393" s="36"/>
      <c r="N393" s="16"/>
      <c r="O393" s="21"/>
      <c r="P393" s="14"/>
      <c r="Q393" s="14"/>
      <c r="R393" s="14"/>
      <c r="S393" s="21"/>
      <c r="T393" s="21"/>
      <c r="U393" s="36"/>
      <c r="V393" s="55" t="e">
        <f t="shared" si="114"/>
        <v>#DIV/0!</v>
      </c>
      <c r="W393" s="21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99">
        <f t="shared" si="125"/>
        <v>0</v>
      </c>
      <c r="AL393" s="99">
        <f t="shared" si="126"/>
        <v>0</v>
      </c>
      <c r="AM393" s="99">
        <f t="shared" si="127"/>
        <v>0</v>
      </c>
      <c r="AN393" s="99">
        <f t="shared" si="128"/>
        <v>0</v>
      </c>
      <c r="AO393" s="99">
        <f t="shared" si="129"/>
        <v>0</v>
      </c>
      <c r="AP393" s="99">
        <f t="shared" si="130"/>
        <v>0</v>
      </c>
      <c r="AQ393" s="99">
        <f t="shared" si="131"/>
        <v>0</v>
      </c>
      <c r="AR393" s="81"/>
      <c r="AS393" s="107">
        <f t="shared" si="115"/>
        <v>0</v>
      </c>
      <c r="AT393" s="107">
        <f t="shared" si="116"/>
        <v>0</v>
      </c>
      <c r="AU393" s="103">
        <f t="shared" si="117"/>
        <v>0</v>
      </c>
      <c r="AV393" s="103">
        <f t="shared" si="118"/>
        <v>0</v>
      </c>
      <c r="AW393" s="103">
        <f t="shared" si="119"/>
        <v>0</v>
      </c>
      <c r="AX393" s="102">
        <f t="shared" si="120"/>
        <v>0</v>
      </c>
      <c r="AY393" s="102">
        <f t="shared" si="121"/>
        <v>0</v>
      </c>
      <c r="AZ393" s="102">
        <f t="shared" si="122"/>
        <v>0</v>
      </c>
      <c r="BA393" s="102">
        <f t="shared" si="123"/>
        <v>0</v>
      </c>
      <c r="BB393" s="102">
        <f t="shared" si="124"/>
        <v>0</v>
      </c>
      <c r="BC393" s="102">
        <f t="shared" si="132"/>
        <v>0</v>
      </c>
    </row>
    <row r="394" spans="1:55">
      <c r="A394" s="19">
        <v>388</v>
      </c>
      <c r="B394" s="16"/>
      <c r="C394" s="15"/>
      <c r="D394" s="15"/>
      <c r="E394" s="14"/>
      <c r="F394" s="14"/>
      <c r="G394" s="14"/>
      <c r="H394" s="14"/>
      <c r="I394" s="14"/>
      <c r="J394" s="14"/>
      <c r="K394" s="16"/>
      <c r="L394" s="21"/>
      <c r="M394" s="36"/>
      <c r="N394" s="16"/>
      <c r="O394" s="21"/>
      <c r="P394" s="14"/>
      <c r="Q394" s="14"/>
      <c r="R394" s="14"/>
      <c r="S394" s="21"/>
      <c r="T394" s="21"/>
      <c r="U394" s="36"/>
      <c r="V394" s="55" t="e">
        <f t="shared" si="114"/>
        <v>#DIV/0!</v>
      </c>
      <c r="W394" s="21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99">
        <f t="shared" si="125"/>
        <v>0</v>
      </c>
      <c r="AL394" s="99">
        <f t="shared" si="126"/>
        <v>0</v>
      </c>
      <c r="AM394" s="99">
        <f t="shared" si="127"/>
        <v>0</v>
      </c>
      <c r="AN394" s="99">
        <f t="shared" si="128"/>
        <v>0</v>
      </c>
      <c r="AO394" s="99">
        <f t="shared" si="129"/>
        <v>0</v>
      </c>
      <c r="AP394" s="99">
        <f t="shared" si="130"/>
        <v>0</v>
      </c>
      <c r="AQ394" s="99">
        <f t="shared" si="131"/>
        <v>0</v>
      </c>
      <c r="AR394" s="81"/>
      <c r="AS394" s="107">
        <f t="shared" si="115"/>
        <v>0</v>
      </c>
      <c r="AT394" s="107">
        <f t="shared" si="116"/>
        <v>0</v>
      </c>
      <c r="AU394" s="103">
        <f t="shared" si="117"/>
        <v>0</v>
      </c>
      <c r="AV394" s="103">
        <f t="shared" si="118"/>
        <v>0</v>
      </c>
      <c r="AW394" s="103">
        <f t="shared" si="119"/>
        <v>0</v>
      </c>
      <c r="AX394" s="102">
        <f t="shared" si="120"/>
        <v>0</v>
      </c>
      <c r="AY394" s="102">
        <f t="shared" si="121"/>
        <v>0</v>
      </c>
      <c r="AZ394" s="102">
        <f t="shared" si="122"/>
        <v>0</v>
      </c>
      <c r="BA394" s="102">
        <f t="shared" si="123"/>
        <v>0</v>
      </c>
      <c r="BB394" s="102">
        <f t="shared" si="124"/>
        <v>0</v>
      </c>
      <c r="BC394" s="102">
        <f t="shared" si="132"/>
        <v>0</v>
      </c>
    </row>
    <row r="395" spans="1:55">
      <c r="A395" s="19">
        <v>389</v>
      </c>
      <c r="B395" s="16"/>
      <c r="C395" s="15"/>
      <c r="D395" s="15"/>
      <c r="E395" s="14"/>
      <c r="F395" s="14"/>
      <c r="G395" s="14"/>
      <c r="H395" s="14"/>
      <c r="I395" s="14"/>
      <c r="J395" s="14"/>
      <c r="K395" s="16"/>
      <c r="L395" s="21"/>
      <c r="M395" s="36"/>
      <c r="N395" s="16"/>
      <c r="O395" s="21"/>
      <c r="P395" s="14"/>
      <c r="Q395" s="14"/>
      <c r="R395" s="14"/>
      <c r="S395" s="21"/>
      <c r="T395" s="21"/>
      <c r="U395" s="36"/>
      <c r="V395" s="55" t="e">
        <f t="shared" si="114"/>
        <v>#DIV/0!</v>
      </c>
      <c r="W395" s="21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99">
        <f t="shared" si="125"/>
        <v>0</v>
      </c>
      <c r="AL395" s="99">
        <f t="shared" si="126"/>
        <v>0</v>
      </c>
      <c r="AM395" s="99">
        <f t="shared" si="127"/>
        <v>0</v>
      </c>
      <c r="AN395" s="99">
        <f t="shared" si="128"/>
        <v>0</v>
      </c>
      <c r="AO395" s="99">
        <f t="shared" si="129"/>
        <v>0</v>
      </c>
      <c r="AP395" s="99">
        <f t="shared" si="130"/>
        <v>0</v>
      </c>
      <c r="AQ395" s="99">
        <f t="shared" si="131"/>
        <v>0</v>
      </c>
      <c r="AR395" s="81"/>
      <c r="AS395" s="107">
        <f t="shared" si="115"/>
        <v>0</v>
      </c>
      <c r="AT395" s="107">
        <f t="shared" si="116"/>
        <v>0</v>
      </c>
      <c r="AU395" s="103">
        <f t="shared" si="117"/>
        <v>0</v>
      </c>
      <c r="AV395" s="103">
        <f t="shared" si="118"/>
        <v>0</v>
      </c>
      <c r="AW395" s="103">
        <f t="shared" si="119"/>
        <v>0</v>
      </c>
      <c r="AX395" s="102">
        <f t="shared" si="120"/>
        <v>0</v>
      </c>
      <c r="AY395" s="102">
        <f t="shared" si="121"/>
        <v>0</v>
      </c>
      <c r="AZ395" s="102">
        <f t="shared" si="122"/>
        <v>0</v>
      </c>
      <c r="BA395" s="102">
        <f t="shared" si="123"/>
        <v>0</v>
      </c>
      <c r="BB395" s="102">
        <f t="shared" si="124"/>
        <v>0</v>
      </c>
      <c r="BC395" s="102">
        <f t="shared" si="132"/>
        <v>0</v>
      </c>
    </row>
    <row r="396" spans="1:55">
      <c r="A396" s="19">
        <v>390</v>
      </c>
      <c r="B396" s="16"/>
      <c r="C396" s="15"/>
      <c r="D396" s="15"/>
      <c r="E396" s="14"/>
      <c r="F396" s="14"/>
      <c r="G396" s="14"/>
      <c r="H396" s="14"/>
      <c r="I396" s="14"/>
      <c r="J396" s="14"/>
      <c r="K396" s="16"/>
      <c r="L396" s="21"/>
      <c r="M396" s="36"/>
      <c r="N396" s="16"/>
      <c r="O396" s="21"/>
      <c r="P396" s="8"/>
      <c r="Q396" s="8"/>
      <c r="R396" s="8"/>
      <c r="S396" s="21"/>
      <c r="T396" s="21"/>
      <c r="U396" s="36"/>
      <c r="V396" s="55" t="e">
        <f t="shared" si="114"/>
        <v>#DIV/0!</v>
      </c>
      <c r="W396" s="21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99">
        <f t="shared" si="125"/>
        <v>0</v>
      </c>
      <c r="AL396" s="99">
        <f t="shared" si="126"/>
        <v>0</v>
      </c>
      <c r="AM396" s="99">
        <f t="shared" si="127"/>
        <v>0</v>
      </c>
      <c r="AN396" s="99">
        <f t="shared" si="128"/>
        <v>0</v>
      </c>
      <c r="AO396" s="99">
        <f t="shared" si="129"/>
        <v>0</v>
      </c>
      <c r="AP396" s="99">
        <f t="shared" si="130"/>
        <v>0</v>
      </c>
      <c r="AQ396" s="99">
        <f t="shared" si="131"/>
        <v>0</v>
      </c>
      <c r="AR396" s="81"/>
      <c r="AS396" s="107">
        <f t="shared" si="115"/>
        <v>0</v>
      </c>
      <c r="AT396" s="107">
        <f t="shared" si="116"/>
        <v>0</v>
      </c>
      <c r="AU396" s="103">
        <f t="shared" si="117"/>
        <v>0</v>
      </c>
      <c r="AV396" s="103">
        <f t="shared" si="118"/>
        <v>0</v>
      </c>
      <c r="AW396" s="103">
        <f t="shared" si="119"/>
        <v>0</v>
      </c>
      <c r="AX396" s="102">
        <f t="shared" si="120"/>
        <v>0</v>
      </c>
      <c r="AY396" s="102">
        <f t="shared" si="121"/>
        <v>0</v>
      </c>
      <c r="AZ396" s="102">
        <f t="shared" si="122"/>
        <v>0</v>
      </c>
      <c r="BA396" s="102">
        <f t="shared" si="123"/>
        <v>0</v>
      </c>
      <c r="BB396" s="102">
        <f t="shared" si="124"/>
        <v>0</v>
      </c>
      <c r="BC396" s="102">
        <f t="shared" si="132"/>
        <v>0</v>
      </c>
    </row>
    <row r="397" spans="1:55">
      <c r="A397" s="19">
        <v>391</v>
      </c>
      <c r="B397" s="16"/>
      <c r="C397" s="15"/>
      <c r="D397" s="15"/>
      <c r="E397" s="14"/>
      <c r="F397" s="14"/>
      <c r="G397" s="14"/>
      <c r="H397" s="14"/>
      <c r="I397" s="14"/>
      <c r="J397" s="14"/>
      <c r="K397" s="16"/>
      <c r="L397" s="21"/>
      <c r="M397" s="36"/>
      <c r="N397" s="16"/>
      <c r="O397" s="21"/>
      <c r="P397" s="14"/>
      <c r="Q397" s="14"/>
      <c r="R397" s="14"/>
      <c r="S397" s="21"/>
      <c r="T397" s="21"/>
      <c r="U397" s="36"/>
      <c r="V397" s="55" t="e">
        <f t="shared" si="114"/>
        <v>#DIV/0!</v>
      </c>
      <c r="W397" s="21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99">
        <f t="shared" si="125"/>
        <v>0</v>
      </c>
      <c r="AL397" s="99">
        <f t="shared" si="126"/>
        <v>0</v>
      </c>
      <c r="AM397" s="99">
        <f t="shared" si="127"/>
        <v>0</v>
      </c>
      <c r="AN397" s="99">
        <f t="shared" si="128"/>
        <v>0</v>
      </c>
      <c r="AO397" s="99">
        <f t="shared" si="129"/>
        <v>0</v>
      </c>
      <c r="AP397" s="99">
        <f t="shared" si="130"/>
        <v>0</v>
      </c>
      <c r="AQ397" s="99">
        <f t="shared" si="131"/>
        <v>0</v>
      </c>
      <c r="AR397" s="81"/>
      <c r="AS397" s="107">
        <f t="shared" si="115"/>
        <v>0</v>
      </c>
      <c r="AT397" s="107">
        <f t="shared" si="116"/>
        <v>0</v>
      </c>
      <c r="AU397" s="103">
        <f t="shared" si="117"/>
        <v>0</v>
      </c>
      <c r="AV397" s="103">
        <f t="shared" si="118"/>
        <v>0</v>
      </c>
      <c r="AW397" s="103">
        <f t="shared" si="119"/>
        <v>0</v>
      </c>
      <c r="AX397" s="102">
        <f t="shared" si="120"/>
        <v>0</v>
      </c>
      <c r="AY397" s="102">
        <f t="shared" si="121"/>
        <v>0</v>
      </c>
      <c r="AZ397" s="102">
        <f t="shared" si="122"/>
        <v>0</v>
      </c>
      <c r="BA397" s="102">
        <f t="shared" si="123"/>
        <v>0</v>
      </c>
      <c r="BB397" s="102">
        <f t="shared" si="124"/>
        <v>0</v>
      </c>
      <c r="BC397" s="102">
        <f t="shared" si="132"/>
        <v>0</v>
      </c>
    </row>
    <row r="398" spans="1:55">
      <c r="A398" s="19">
        <v>392</v>
      </c>
      <c r="B398" s="16"/>
      <c r="C398" s="15"/>
      <c r="D398" s="15"/>
      <c r="E398" s="14"/>
      <c r="F398" s="14"/>
      <c r="G398" s="14"/>
      <c r="H398" s="14"/>
      <c r="I398" s="14"/>
      <c r="J398" s="14"/>
      <c r="K398" s="16"/>
      <c r="L398" s="21"/>
      <c r="M398" s="36"/>
      <c r="N398" s="16"/>
      <c r="O398" s="21"/>
      <c r="P398" s="14"/>
      <c r="Q398" s="14"/>
      <c r="R398" s="14"/>
      <c r="S398" s="21"/>
      <c r="T398" s="21"/>
      <c r="U398" s="36"/>
      <c r="V398" s="55" t="e">
        <f t="shared" si="114"/>
        <v>#DIV/0!</v>
      </c>
      <c r="W398" s="21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99">
        <f t="shared" si="125"/>
        <v>0</v>
      </c>
      <c r="AL398" s="99">
        <f t="shared" si="126"/>
        <v>0</v>
      </c>
      <c r="AM398" s="99">
        <f t="shared" si="127"/>
        <v>0</v>
      </c>
      <c r="AN398" s="99">
        <f t="shared" si="128"/>
        <v>0</v>
      </c>
      <c r="AO398" s="99">
        <f t="shared" si="129"/>
        <v>0</v>
      </c>
      <c r="AP398" s="99">
        <f t="shared" si="130"/>
        <v>0</v>
      </c>
      <c r="AQ398" s="99">
        <f t="shared" si="131"/>
        <v>0</v>
      </c>
      <c r="AR398" s="81"/>
      <c r="AS398" s="107">
        <f t="shared" si="115"/>
        <v>0</v>
      </c>
      <c r="AT398" s="107">
        <f t="shared" si="116"/>
        <v>0</v>
      </c>
      <c r="AU398" s="103">
        <f t="shared" si="117"/>
        <v>0</v>
      </c>
      <c r="AV398" s="103">
        <f t="shared" si="118"/>
        <v>0</v>
      </c>
      <c r="AW398" s="103">
        <f t="shared" si="119"/>
        <v>0</v>
      </c>
      <c r="AX398" s="102">
        <f t="shared" si="120"/>
        <v>0</v>
      </c>
      <c r="AY398" s="102">
        <f t="shared" si="121"/>
        <v>0</v>
      </c>
      <c r="AZ398" s="102">
        <f t="shared" si="122"/>
        <v>0</v>
      </c>
      <c r="BA398" s="102">
        <f t="shared" si="123"/>
        <v>0</v>
      </c>
      <c r="BB398" s="102">
        <f t="shared" si="124"/>
        <v>0</v>
      </c>
      <c r="BC398" s="102">
        <f t="shared" si="132"/>
        <v>0</v>
      </c>
    </row>
    <row r="399" spans="1:55">
      <c r="A399" s="19">
        <v>393</v>
      </c>
      <c r="B399" s="16"/>
      <c r="C399" s="15"/>
      <c r="D399" s="15"/>
      <c r="E399" s="14"/>
      <c r="F399" s="14"/>
      <c r="G399" s="14"/>
      <c r="H399" s="14"/>
      <c r="I399" s="14"/>
      <c r="J399" s="14"/>
      <c r="K399" s="16"/>
      <c r="L399" s="21"/>
      <c r="M399" s="36"/>
      <c r="N399" s="16"/>
      <c r="O399" s="21"/>
      <c r="P399" s="14"/>
      <c r="Q399" s="14"/>
      <c r="R399" s="14"/>
      <c r="S399" s="21"/>
      <c r="T399" s="34"/>
      <c r="U399" s="36"/>
      <c r="V399" s="55" t="e">
        <f t="shared" si="114"/>
        <v>#DIV/0!</v>
      </c>
      <c r="W399" s="21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99">
        <f t="shared" si="125"/>
        <v>0</v>
      </c>
      <c r="AL399" s="99">
        <f t="shared" si="126"/>
        <v>0</v>
      </c>
      <c r="AM399" s="99">
        <f t="shared" si="127"/>
        <v>0</v>
      </c>
      <c r="AN399" s="99">
        <f t="shared" si="128"/>
        <v>0</v>
      </c>
      <c r="AO399" s="99">
        <f t="shared" si="129"/>
        <v>0</v>
      </c>
      <c r="AP399" s="99">
        <f t="shared" si="130"/>
        <v>0</v>
      </c>
      <c r="AQ399" s="99">
        <f t="shared" si="131"/>
        <v>0</v>
      </c>
      <c r="AR399" s="81"/>
      <c r="AS399" s="107">
        <f t="shared" si="115"/>
        <v>0</v>
      </c>
      <c r="AT399" s="107">
        <f t="shared" si="116"/>
        <v>0</v>
      </c>
      <c r="AU399" s="103">
        <f t="shared" si="117"/>
        <v>0</v>
      </c>
      <c r="AV399" s="103">
        <f t="shared" si="118"/>
        <v>0</v>
      </c>
      <c r="AW399" s="103">
        <f t="shared" si="119"/>
        <v>0</v>
      </c>
      <c r="AX399" s="102">
        <f t="shared" si="120"/>
        <v>0</v>
      </c>
      <c r="AY399" s="102">
        <f t="shared" si="121"/>
        <v>0</v>
      </c>
      <c r="AZ399" s="102">
        <f t="shared" si="122"/>
        <v>0</v>
      </c>
      <c r="BA399" s="102">
        <f t="shared" si="123"/>
        <v>0</v>
      </c>
      <c r="BB399" s="102">
        <f t="shared" si="124"/>
        <v>0</v>
      </c>
      <c r="BC399" s="102">
        <f t="shared" si="132"/>
        <v>0</v>
      </c>
    </row>
    <row r="400" spans="1:55">
      <c r="A400" s="19">
        <v>394</v>
      </c>
      <c r="B400" s="16"/>
      <c r="C400" s="15"/>
      <c r="D400" s="15"/>
      <c r="E400" s="14"/>
      <c r="F400" s="14"/>
      <c r="G400" s="14"/>
      <c r="H400" s="14"/>
      <c r="I400" s="14"/>
      <c r="J400" s="14"/>
      <c r="K400" s="16"/>
      <c r="L400" s="21"/>
      <c r="M400" s="36"/>
      <c r="N400" s="16"/>
      <c r="O400" s="21"/>
      <c r="P400" s="14"/>
      <c r="Q400" s="14"/>
      <c r="R400" s="14"/>
      <c r="S400" s="21"/>
      <c r="T400" s="21"/>
      <c r="U400" s="36"/>
      <c r="V400" s="55" t="e">
        <f t="shared" si="114"/>
        <v>#DIV/0!</v>
      </c>
      <c r="W400" s="21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99">
        <f t="shared" si="125"/>
        <v>0</v>
      </c>
      <c r="AL400" s="99">
        <f t="shared" si="126"/>
        <v>0</v>
      </c>
      <c r="AM400" s="99">
        <f t="shared" si="127"/>
        <v>0</v>
      </c>
      <c r="AN400" s="99">
        <f t="shared" si="128"/>
        <v>0</v>
      </c>
      <c r="AO400" s="99">
        <f t="shared" si="129"/>
        <v>0</v>
      </c>
      <c r="AP400" s="99">
        <f t="shared" si="130"/>
        <v>0</v>
      </c>
      <c r="AQ400" s="99">
        <f t="shared" si="131"/>
        <v>0</v>
      </c>
      <c r="AR400" s="81"/>
      <c r="AS400" s="107">
        <f t="shared" si="115"/>
        <v>0</v>
      </c>
      <c r="AT400" s="107">
        <f t="shared" si="116"/>
        <v>0</v>
      </c>
      <c r="AU400" s="103">
        <f t="shared" si="117"/>
        <v>0</v>
      </c>
      <c r="AV400" s="103">
        <f t="shared" si="118"/>
        <v>0</v>
      </c>
      <c r="AW400" s="103">
        <f t="shared" si="119"/>
        <v>0</v>
      </c>
      <c r="AX400" s="102">
        <f t="shared" si="120"/>
        <v>0</v>
      </c>
      <c r="AY400" s="102">
        <f t="shared" si="121"/>
        <v>0</v>
      </c>
      <c r="AZ400" s="102">
        <f t="shared" si="122"/>
        <v>0</v>
      </c>
      <c r="BA400" s="102">
        <f t="shared" si="123"/>
        <v>0</v>
      </c>
      <c r="BB400" s="102">
        <f t="shared" si="124"/>
        <v>0</v>
      </c>
      <c r="BC400" s="102">
        <f t="shared" si="132"/>
        <v>0</v>
      </c>
    </row>
    <row r="401" spans="1:55">
      <c r="A401" s="19">
        <v>395</v>
      </c>
      <c r="B401" s="16"/>
      <c r="C401" s="15"/>
      <c r="D401" s="15"/>
      <c r="E401" s="14"/>
      <c r="F401" s="14"/>
      <c r="G401" s="14"/>
      <c r="H401" s="14"/>
      <c r="I401" s="14"/>
      <c r="J401" s="14"/>
      <c r="K401" s="16"/>
      <c r="L401" s="21"/>
      <c r="M401" s="36"/>
      <c r="N401" s="16"/>
      <c r="O401" s="21"/>
      <c r="P401" s="14"/>
      <c r="Q401" s="14"/>
      <c r="R401" s="14"/>
      <c r="S401" s="21"/>
      <c r="T401" s="21"/>
      <c r="U401" s="36"/>
      <c r="V401" s="55" t="e">
        <f t="shared" si="114"/>
        <v>#DIV/0!</v>
      </c>
      <c r="W401" s="21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99">
        <f t="shared" si="125"/>
        <v>0</v>
      </c>
      <c r="AL401" s="99">
        <f t="shared" si="126"/>
        <v>0</v>
      </c>
      <c r="AM401" s="99">
        <f t="shared" si="127"/>
        <v>0</v>
      </c>
      <c r="AN401" s="99">
        <f t="shared" si="128"/>
        <v>0</v>
      </c>
      <c r="AO401" s="99">
        <f t="shared" si="129"/>
        <v>0</v>
      </c>
      <c r="AP401" s="99">
        <f t="shared" si="130"/>
        <v>0</v>
      </c>
      <c r="AQ401" s="99">
        <f t="shared" si="131"/>
        <v>0</v>
      </c>
      <c r="AR401" s="81"/>
      <c r="AS401" s="107">
        <f t="shared" si="115"/>
        <v>0</v>
      </c>
      <c r="AT401" s="107">
        <f t="shared" si="116"/>
        <v>0</v>
      </c>
      <c r="AU401" s="103">
        <f t="shared" si="117"/>
        <v>0</v>
      </c>
      <c r="AV401" s="103">
        <f t="shared" si="118"/>
        <v>0</v>
      </c>
      <c r="AW401" s="103">
        <f t="shared" si="119"/>
        <v>0</v>
      </c>
      <c r="AX401" s="102">
        <f t="shared" si="120"/>
        <v>0</v>
      </c>
      <c r="AY401" s="102">
        <f t="shared" si="121"/>
        <v>0</v>
      </c>
      <c r="AZ401" s="102">
        <f t="shared" si="122"/>
        <v>0</v>
      </c>
      <c r="BA401" s="102">
        <f t="shared" si="123"/>
        <v>0</v>
      </c>
      <c r="BB401" s="102">
        <f t="shared" si="124"/>
        <v>0</v>
      </c>
      <c r="BC401" s="102">
        <f t="shared" si="132"/>
        <v>0</v>
      </c>
    </row>
    <row r="402" spans="1:55">
      <c r="A402" s="19">
        <v>396</v>
      </c>
      <c r="B402" s="16"/>
      <c r="C402" s="15"/>
      <c r="D402" s="15"/>
      <c r="E402" s="14"/>
      <c r="F402" s="14"/>
      <c r="G402" s="14"/>
      <c r="H402" s="14"/>
      <c r="I402" s="14"/>
      <c r="J402" s="14"/>
      <c r="K402" s="16"/>
      <c r="L402" s="21"/>
      <c r="M402" s="36"/>
      <c r="N402" s="16"/>
      <c r="O402" s="21"/>
      <c r="P402" s="14"/>
      <c r="Q402" s="14"/>
      <c r="R402" s="14"/>
      <c r="S402" s="21"/>
      <c r="T402" s="21"/>
      <c r="U402" s="36"/>
      <c r="V402" s="55" t="e">
        <f t="shared" si="114"/>
        <v>#DIV/0!</v>
      </c>
      <c r="W402" s="21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99">
        <f t="shared" si="125"/>
        <v>0</v>
      </c>
      <c r="AL402" s="99">
        <f t="shared" si="126"/>
        <v>0</v>
      </c>
      <c r="AM402" s="99">
        <f t="shared" si="127"/>
        <v>0</v>
      </c>
      <c r="AN402" s="99">
        <f t="shared" si="128"/>
        <v>0</v>
      </c>
      <c r="AO402" s="99">
        <f t="shared" si="129"/>
        <v>0</v>
      </c>
      <c r="AP402" s="99">
        <f t="shared" si="130"/>
        <v>0</v>
      </c>
      <c r="AQ402" s="99">
        <f t="shared" si="131"/>
        <v>0</v>
      </c>
      <c r="AR402" s="81"/>
      <c r="AS402" s="107">
        <f t="shared" si="115"/>
        <v>0</v>
      </c>
      <c r="AT402" s="107">
        <f t="shared" si="116"/>
        <v>0</v>
      </c>
      <c r="AU402" s="103">
        <f t="shared" si="117"/>
        <v>0</v>
      </c>
      <c r="AV402" s="103">
        <f t="shared" si="118"/>
        <v>0</v>
      </c>
      <c r="AW402" s="103">
        <f t="shared" si="119"/>
        <v>0</v>
      </c>
      <c r="AX402" s="102">
        <f t="shared" si="120"/>
        <v>0</v>
      </c>
      <c r="AY402" s="102">
        <f t="shared" si="121"/>
        <v>0</v>
      </c>
      <c r="AZ402" s="102">
        <f t="shared" si="122"/>
        <v>0</v>
      </c>
      <c r="BA402" s="102">
        <f t="shared" si="123"/>
        <v>0</v>
      </c>
      <c r="BB402" s="102">
        <f t="shared" si="124"/>
        <v>0</v>
      </c>
      <c r="BC402" s="102">
        <f t="shared" si="132"/>
        <v>0</v>
      </c>
    </row>
    <row r="403" spans="1:55">
      <c r="A403" s="19">
        <v>397</v>
      </c>
      <c r="B403" s="16"/>
      <c r="C403" s="15"/>
      <c r="D403" s="15"/>
      <c r="E403" s="14"/>
      <c r="F403" s="14"/>
      <c r="G403" s="14"/>
      <c r="H403" s="14"/>
      <c r="I403" s="14"/>
      <c r="J403" s="14"/>
      <c r="K403" s="16"/>
      <c r="L403" s="21"/>
      <c r="M403" s="36"/>
      <c r="N403" s="16"/>
      <c r="O403" s="21"/>
      <c r="P403" s="14"/>
      <c r="Q403" s="14"/>
      <c r="R403" s="14"/>
      <c r="S403" s="21"/>
      <c r="T403" s="21"/>
      <c r="U403" s="36"/>
      <c r="V403" s="55" t="e">
        <f t="shared" si="114"/>
        <v>#DIV/0!</v>
      </c>
      <c r="W403" s="21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99">
        <f t="shared" si="125"/>
        <v>0</v>
      </c>
      <c r="AL403" s="99">
        <f t="shared" si="126"/>
        <v>0</v>
      </c>
      <c r="AM403" s="99">
        <f t="shared" si="127"/>
        <v>0</v>
      </c>
      <c r="AN403" s="99">
        <f t="shared" si="128"/>
        <v>0</v>
      </c>
      <c r="AO403" s="99">
        <f t="shared" si="129"/>
        <v>0</v>
      </c>
      <c r="AP403" s="99">
        <f t="shared" si="130"/>
        <v>0</v>
      </c>
      <c r="AQ403" s="99">
        <f t="shared" si="131"/>
        <v>0</v>
      </c>
      <c r="AR403" s="81"/>
      <c r="AS403" s="107">
        <f t="shared" si="115"/>
        <v>0</v>
      </c>
      <c r="AT403" s="107">
        <f t="shared" si="116"/>
        <v>0</v>
      </c>
      <c r="AU403" s="103">
        <f t="shared" si="117"/>
        <v>0</v>
      </c>
      <c r="AV403" s="103">
        <f t="shared" si="118"/>
        <v>0</v>
      </c>
      <c r="AW403" s="103">
        <f t="shared" si="119"/>
        <v>0</v>
      </c>
      <c r="AX403" s="102">
        <f t="shared" si="120"/>
        <v>0</v>
      </c>
      <c r="AY403" s="102">
        <f t="shared" si="121"/>
        <v>0</v>
      </c>
      <c r="AZ403" s="102">
        <f t="shared" si="122"/>
        <v>0</v>
      </c>
      <c r="BA403" s="102">
        <f t="shared" si="123"/>
        <v>0</v>
      </c>
      <c r="BB403" s="102">
        <f t="shared" si="124"/>
        <v>0</v>
      </c>
      <c r="BC403" s="102">
        <f t="shared" si="132"/>
        <v>0</v>
      </c>
    </row>
    <row r="404" spans="1:55">
      <c r="A404" s="19">
        <v>398</v>
      </c>
      <c r="B404" s="16"/>
      <c r="C404" s="15"/>
      <c r="D404" s="15"/>
      <c r="E404" s="14"/>
      <c r="F404" s="14"/>
      <c r="G404" s="14"/>
      <c r="H404" s="14"/>
      <c r="I404" s="14"/>
      <c r="J404" s="14"/>
      <c r="K404" s="16"/>
      <c r="L404" s="21"/>
      <c r="M404" s="36"/>
      <c r="N404" s="16"/>
      <c r="O404" s="21"/>
      <c r="P404" s="14"/>
      <c r="Q404" s="14"/>
      <c r="R404" s="22"/>
      <c r="S404" s="21"/>
      <c r="T404" s="21"/>
      <c r="U404" s="36"/>
      <c r="V404" s="55" t="e">
        <f t="shared" si="114"/>
        <v>#DIV/0!</v>
      </c>
      <c r="W404" s="21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99">
        <f t="shared" si="125"/>
        <v>0</v>
      </c>
      <c r="AL404" s="99">
        <f t="shared" si="126"/>
        <v>0</v>
      </c>
      <c r="AM404" s="99">
        <f t="shared" si="127"/>
        <v>0</v>
      </c>
      <c r="AN404" s="99">
        <f t="shared" si="128"/>
        <v>0</v>
      </c>
      <c r="AO404" s="99">
        <f t="shared" si="129"/>
        <v>0</v>
      </c>
      <c r="AP404" s="99">
        <f t="shared" si="130"/>
        <v>0</v>
      </c>
      <c r="AQ404" s="99">
        <f t="shared" si="131"/>
        <v>0</v>
      </c>
      <c r="AR404" s="81"/>
      <c r="AS404" s="107">
        <f t="shared" si="115"/>
        <v>0</v>
      </c>
      <c r="AT404" s="107">
        <f t="shared" si="116"/>
        <v>0</v>
      </c>
      <c r="AU404" s="103">
        <f t="shared" si="117"/>
        <v>0</v>
      </c>
      <c r="AV404" s="103">
        <f t="shared" si="118"/>
        <v>0</v>
      </c>
      <c r="AW404" s="103">
        <f t="shared" si="119"/>
        <v>0</v>
      </c>
      <c r="AX404" s="102">
        <f t="shared" si="120"/>
        <v>0</v>
      </c>
      <c r="AY404" s="102">
        <f t="shared" si="121"/>
        <v>0</v>
      </c>
      <c r="AZ404" s="102">
        <f t="shared" si="122"/>
        <v>0</v>
      </c>
      <c r="BA404" s="102">
        <f t="shared" si="123"/>
        <v>0</v>
      </c>
      <c r="BB404" s="102">
        <f t="shared" si="124"/>
        <v>0</v>
      </c>
      <c r="BC404" s="102">
        <f t="shared" si="132"/>
        <v>0</v>
      </c>
    </row>
    <row r="405" spans="1:55">
      <c r="A405" s="19">
        <v>399</v>
      </c>
      <c r="B405" s="16"/>
      <c r="C405" s="15"/>
      <c r="D405" s="15"/>
      <c r="E405" s="14"/>
      <c r="F405" s="14"/>
      <c r="G405" s="14"/>
      <c r="H405" s="14"/>
      <c r="I405" s="14"/>
      <c r="J405" s="14"/>
      <c r="K405" s="16"/>
      <c r="L405" s="21"/>
      <c r="M405" s="36"/>
      <c r="N405" s="16"/>
      <c r="O405" s="21"/>
      <c r="P405" s="14"/>
      <c r="Q405" s="14"/>
      <c r="R405" s="14"/>
      <c r="S405" s="21"/>
      <c r="T405" s="21"/>
      <c r="U405" s="36"/>
      <c r="V405" s="55" t="e">
        <f t="shared" si="114"/>
        <v>#DIV/0!</v>
      </c>
      <c r="W405" s="21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99">
        <f t="shared" si="125"/>
        <v>0</v>
      </c>
      <c r="AL405" s="99">
        <f t="shared" si="126"/>
        <v>0</v>
      </c>
      <c r="AM405" s="99">
        <f t="shared" si="127"/>
        <v>0</v>
      </c>
      <c r="AN405" s="99">
        <f t="shared" si="128"/>
        <v>0</v>
      </c>
      <c r="AO405" s="99">
        <f t="shared" si="129"/>
        <v>0</v>
      </c>
      <c r="AP405" s="99">
        <f t="shared" si="130"/>
        <v>0</v>
      </c>
      <c r="AQ405" s="99">
        <f t="shared" si="131"/>
        <v>0</v>
      </c>
      <c r="AR405" s="81"/>
      <c r="AS405" s="107">
        <f t="shared" si="115"/>
        <v>0</v>
      </c>
      <c r="AT405" s="107">
        <f t="shared" si="116"/>
        <v>0</v>
      </c>
      <c r="AU405" s="103">
        <f t="shared" si="117"/>
        <v>0</v>
      </c>
      <c r="AV405" s="103">
        <f t="shared" si="118"/>
        <v>0</v>
      </c>
      <c r="AW405" s="103">
        <f t="shared" si="119"/>
        <v>0</v>
      </c>
      <c r="AX405" s="102">
        <f t="shared" si="120"/>
        <v>0</v>
      </c>
      <c r="AY405" s="102">
        <f t="shared" si="121"/>
        <v>0</v>
      </c>
      <c r="AZ405" s="102">
        <f t="shared" si="122"/>
        <v>0</v>
      </c>
      <c r="BA405" s="102">
        <f t="shared" si="123"/>
        <v>0</v>
      </c>
      <c r="BB405" s="102">
        <f t="shared" si="124"/>
        <v>0</v>
      </c>
      <c r="BC405" s="102">
        <f t="shared" si="132"/>
        <v>0</v>
      </c>
    </row>
    <row r="406" spans="1:55">
      <c r="A406" s="19">
        <v>400</v>
      </c>
      <c r="B406" s="16"/>
      <c r="C406" s="15"/>
      <c r="D406" s="15"/>
      <c r="E406" s="14"/>
      <c r="F406" s="14"/>
      <c r="G406" s="14"/>
      <c r="H406" s="14"/>
      <c r="I406" s="14"/>
      <c r="J406" s="14"/>
      <c r="K406" s="16"/>
      <c r="L406" s="21"/>
      <c r="M406" s="36"/>
      <c r="N406" s="16"/>
      <c r="O406" s="21"/>
      <c r="P406" s="14"/>
      <c r="Q406" s="14"/>
      <c r="R406" s="14"/>
      <c r="S406" s="21"/>
      <c r="T406" s="21"/>
      <c r="U406" s="36"/>
      <c r="V406" s="55" t="e">
        <f t="shared" si="114"/>
        <v>#DIV/0!</v>
      </c>
      <c r="W406" s="21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99">
        <f t="shared" si="125"/>
        <v>0</v>
      </c>
      <c r="AL406" s="99">
        <f t="shared" si="126"/>
        <v>0</v>
      </c>
      <c r="AM406" s="99">
        <f t="shared" si="127"/>
        <v>0</v>
      </c>
      <c r="AN406" s="99">
        <f t="shared" si="128"/>
        <v>0</v>
      </c>
      <c r="AO406" s="99">
        <f t="shared" si="129"/>
        <v>0</v>
      </c>
      <c r="AP406" s="99">
        <f t="shared" si="130"/>
        <v>0</v>
      </c>
      <c r="AQ406" s="99">
        <f t="shared" si="131"/>
        <v>0</v>
      </c>
      <c r="AR406" s="81"/>
      <c r="AS406" s="107">
        <f t="shared" si="115"/>
        <v>0</v>
      </c>
      <c r="AT406" s="107">
        <f t="shared" si="116"/>
        <v>0</v>
      </c>
      <c r="AU406" s="103">
        <f t="shared" si="117"/>
        <v>0</v>
      </c>
      <c r="AV406" s="103">
        <f t="shared" si="118"/>
        <v>0</v>
      </c>
      <c r="AW406" s="103">
        <f t="shared" si="119"/>
        <v>0</v>
      </c>
      <c r="AX406" s="102">
        <f t="shared" si="120"/>
        <v>0</v>
      </c>
      <c r="AY406" s="102">
        <f t="shared" si="121"/>
        <v>0</v>
      </c>
      <c r="AZ406" s="102">
        <f t="shared" si="122"/>
        <v>0</v>
      </c>
      <c r="BA406" s="102">
        <f t="shared" si="123"/>
        <v>0</v>
      </c>
      <c r="BB406" s="102">
        <f t="shared" si="124"/>
        <v>0</v>
      </c>
      <c r="BC406" s="102">
        <f t="shared" si="132"/>
        <v>0</v>
      </c>
    </row>
    <row r="407" spans="1:55">
      <c r="A407" s="19">
        <v>401</v>
      </c>
      <c r="B407" s="16"/>
      <c r="C407" s="15"/>
      <c r="D407" s="15"/>
      <c r="E407" s="14"/>
      <c r="F407" s="14"/>
      <c r="G407" s="14"/>
      <c r="H407" s="14"/>
      <c r="I407" s="14"/>
      <c r="J407" s="14"/>
      <c r="K407" s="16"/>
      <c r="L407" s="21"/>
      <c r="M407" s="36"/>
      <c r="N407" s="16"/>
      <c r="O407" s="21"/>
      <c r="P407" s="14"/>
      <c r="Q407" s="14"/>
      <c r="R407" s="14"/>
      <c r="S407" s="21"/>
      <c r="T407" s="21"/>
      <c r="U407" s="36"/>
      <c r="V407" s="55" t="e">
        <f t="shared" si="114"/>
        <v>#DIV/0!</v>
      </c>
      <c r="W407" s="21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99">
        <f t="shared" si="125"/>
        <v>0</v>
      </c>
      <c r="AL407" s="99">
        <f t="shared" si="126"/>
        <v>0</v>
      </c>
      <c r="AM407" s="99">
        <f t="shared" si="127"/>
        <v>0</v>
      </c>
      <c r="AN407" s="99">
        <f t="shared" si="128"/>
        <v>0</v>
      </c>
      <c r="AO407" s="99">
        <f t="shared" si="129"/>
        <v>0</v>
      </c>
      <c r="AP407" s="99">
        <f t="shared" si="130"/>
        <v>0</v>
      </c>
      <c r="AQ407" s="99">
        <f t="shared" si="131"/>
        <v>0</v>
      </c>
      <c r="AR407" s="81"/>
      <c r="AS407" s="107">
        <f t="shared" si="115"/>
        <v>0</v>
      </c>
      <c r="AT407" s="107">
        <f t="shared" si="116"/>
        <v>0</v>
      </c>
      <c r="AU407" s="103">
        <f t="shared" si="117"/>
        <v>0</v>
      </c>
      <c r="AV407" s="103">
        <f t="shared" si="118"/>
        <v>0</v>
      </c>
      <c r="AW407" s="103">
        <f t="shared" si="119"/>
        <v>0</v>
      </c>
      <c r="AX407" s="102">
        <f t="shared" si="120"/>
        <v>0</v>
      </c>
      <c r="AY407" s="102">
        <f t="shared" si="121"/>
        <v>0</v>
      </c>
      <c r="AZ407" s="102">
        <f t="shared" si="122"/>
        <v>0</v>
      </c>
      <c r="BA407" s="102">
        <f t="shared" si="123"/>
        <v>0</v>
      </c>
      <c r="BB407" s="102">
        <f t="shared" si="124"/>
        <v>0</v>
      </c>
      <c r="BC407" s="102">
        <f t="shared" si="132"/>
        <v>0</v>
      </c>
    </row>
    <row r="408" spans="1:55">
      <c r="A408" s="19">
        <v>402</v>
      </c>
      <c r="B408" s="16"/>
      <c r="C408" s="15"/>
      <c r="D408" s="15"/>
      <c r="E408" s="14"/>
      <c r="F408" s="14"/>
      <c r="G408" s="14"/>
      <c r="H408" s="14"/>
      <c r="I408" s="14"/>
      <c r="J408" s="14"/>
      <c r="K408" s="16"/>
      <c r="L408" s="21"/>
      <c r="M408" s="36"/>
      <c r="N408" s="16"/>
      <c r="O408" s="21"/>
      <c r="P408" s="14"/>
      <c r="Q408" s="14"/>
      <c r="R408" s="14"/>
      <c r="S408" s="21"/>
      <c r="T408" s="21"/>
      <c r="U408" s="36"/>
      <c r="V408" s="55" t="e">
        <f t="shared" si="114"/>
        <v>#DIV/0!</v>
      </c>
      <c r="W408" s="21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99">
        <f t="shared" si="125"/>
        <v>0</v>
      </c>
      <c r="AL408" s="99">
        <f t="shared" si="126"/>
        <v>0</v>
      </c>
      <c r="AM408" s="99">
        <f t="shared" si="127"/>
        <v>0</v>
      </c>
      <c r="AN408" s="99">
        <f t="shared" si="128"/>
        <v>0</v>
      </c>
      <c r="AO408" s="99">
        <f t="shared" si="129"/>
        <v>0</v>
      </c>
      <c r="AP408" s="99">
        <f t="shared" si="130"/>
        <v>0</v>
      </c>
      <c r="AQ408" s="99">
        <f t="shared" si="131"/>
        <v>0</v>
      </c>
      <c r="AR408" s="81"/>
      <c r="AS408" s="107">
        <f t="shared" si="115"/>
        <v>0</v>
      </c>
      <c r="AT408" s="107">
        <f t="shared" si="116"/>
        <v>0</v>
      </c>
      <c r="AU408" s="103">
        <f t="shared" si="117"/>
        <v>0</v>
      </c>
      <c r="AV408" s="103">
        <f t="shared" si="118"/>
        <v>0</v>
      </c>
      <c r="AW408" s="103">
        <f t="shared" si="119"/>
        <v>0</v>
      </c>
      <c r="AX408" s="102">
        <f t="shared" si="120"/>
        <v>0</v>
      </c>
      <c r="AY408" s="102">
        <f t="shared" si="121"/>
        <v>0</v>
      </c>
      <c r="AZ408" s="102">
        <f t="shared" si="122"/>
        <v>0</v>
      </c>
      <c r="BA408" s="102">
        <f t="shared" si="123"/>
        <v>0</v>
      </c>
      <c r="BB408" s="102">
        <f t="shared" si="124"/>
        <v>0</v>
      </c>
      <c r="BC408" s="102">
        <f t="shared" si="132"/>
        <v>0</v>
      </c>
    </row>
    <row r="409" spans="1:55">
      <c r="A409" s="19">
        <v>403</v>
      </c>
      <c r="B409" s="16"/>
      <c r="C409" s="15"/>
      <c r="D409" s="15"/>
      <c r="E409" s="14"/>
      <c r="F409" s="14"/>
      <c r="G409" s="14"/>
      <c r="H409" s="14"/>
      <c r="I409" s="14"/>
      <c r="J409" s="14"/>
      <c r="K409" s="16"/>
      <c r="L409" s="21"/>
      <c r="M409" s="36"/>
      <c r="N409" s="16"/>
      <c r="O409" s="21"/>
      <c r="P409" s="14"/>
      <c r="Q409" s="14"/>
      <c r="R409" s="14"/>
      <c r="S409" s="21"/>
      <c r="T409" s="21"/>
      <c r="U409" s="36"/>
      <c r="V409" s="55" t="e">
        <f t="shared" si="114"/>
        <v>#DIV/0!</v>
      </c>
      <c r="W409" s="21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99">
        <f t="shared" si="125"/>
        <v>0</v>
      </c>
      <c r="AL409" s="99">
        <f t="shared" si="126"/>
        <v>0</v>
      </c>
      <c r="AM409" s="99">
        <f t="shared" si="127"/>
        <v>0</v>
      </c>
      <c r="AN409" s="99">
        <f t="shared" si="128"/>
        <v>0</v>
      </c>
      <c r="AO409" s="99">
        <f t="shared" si="129"/>
        <v>0</v>
      </c>
      <c r="AP409" s="99">
        <f t="shared" si="130"/>
        <v>0</v>
      </c>
      <c r="AQ409" s="99">
        <f t="shared" si="131"/>
        <v>0</v>
      </c>
      <c r="AR409" s="81"/>
      <c r="AS409" s="107">
        <f t="shared" si="115"/>
        <v>0</v>
      </c>
      <c r="AT409" s="107">
        <f t="shared" si="116"/>
        <v>0</v>
      </c>
      <c r="AU409" s="103">
        <f t="shared" si="117"/>
        <v>0</v>
      </c>
      <c r="AV409" s="103">
        <f t="shared" si="118"/>
        <v>0</v>
      </c>
      <c r="AW409" s="103">
        <f t="shared" si="119"/>
        <v>0</v>
      </c>
      <c r="AX409" s="102">
        <f t="shared" si="120"/>
        <v>0</v>
      </c>
      <c r="AY409" s="102">
        <f t="shared" si="121"/>
        <v>0</v>
      </c>
      <c r="AZ409" s="102">
        <f t="shared" si="122"/>
        <v>0</v>
      </c>
      <c r="BA409" s="102">
        <f t="shared" si="123"/>
        <v>0</v>
      </c>
      <c r="BB409" s="102">
        <f t="shared" si="124"/>
        <v>0</v>
      </c>
      <c r="BC409" s="102">
        <f t="shared" si="132"/>
        <v>0</v>
      </c>
    </row>
    <row r="410" spans="1:55">
      <c r="A410" s="19">
        <v>404</v>
      </c>
      <c r="B410" s="16"/>
      <c r="C410" s="15"/>
      <c r="D410" s="15"/>
      <c r="E410" s="14"/>
      <c r="F410" s="14"/>
      <c r="G410" s="14"/>
      <c r="H410" s="14"/>
      <c r="I410" s="14"/>
      <c r="J410" s="14"/>
      <c r="K410" s="16"/>
      <c r="L410" s="21"/>
      <c r="M410" s="36"/>
      <c r="N410" s="16"/>
      <c r="O410" s="21"/>
      <c r="P410" s="14"/>
      <c r="Q410" s="14"/>
      <c r="R410" s="14"/>
      <c r="S410" s="21"/>
      <c r="T410" s="21"/>
      <c r="U410" s="36"/>
      <c r="V410" s="55" t="e">
        <f t="shared" si="114"/>
        <v>#DIV/0!</v>
      </c>
      <c r="W410" s="21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99">
        <f t="shared" si="125"/>
        <v>0</v>
      </c>
      <c r="AL410" s="99">
        <f t="shared" si="126"/>
        <v>0</v>
      </c>
      <c r="AM410" s="99">
        <f t="shared" si="127"/>
        <v>0</v>
      </c>
      <c r="AN410" s="99">
        <f t="shared" si="128"/>
        <v>0</v>
      </c>
      <c r="AO410" s="99">
        <f t="shared" si="129"/>
        <v>0</v>
      </c>
      <c r="AP410" s="99">
        <f t="shared" si="130"/>
        <v>0</v>
      </c>
      <c r="AQ410" s="99">
        <f t="shared" si="131"/>
        <v>0</v>
      </c>
      <c r="AR410" s="81"/>
      <c r="AS410" s="107">
        <f t="shared" si="115"/>
        <v>0</v>
      </c>
      <c r="AT410" s="107">
        <f t="shared" si="116"/>
        <v>0</v>
      </c>
      <c r="AU410" s="103">
        <f t="shared" si="117"/>
        <v>0</v>
      </c>
      <c r="AV410" s="103">
        <f t="shared" si="118"/>
        <v>0</v>
      </c>
      <c r="AW410" s="103">
        <f t="shared" si="119"/>
        <v>0</v>
      </c>
      <c r="AX410" s="102">
        <f t="shared" si="120"/>
        <v>0</v>
      </c>
      <c r="AY410" s="102">
        <f t="shared" si="121"/>
        <v>0</v>
      </c>
      <c r="AZ410" s="102">
        <f t="shared" si="122"/>
        <v>0</v>
      </c>
      <c r="BA410" s="102">
        <f t="shared" si="123"/>
        <v>0</v>
      </c>
      <c r="BB410" s="102">
        <f t="shared" si="124"/>
        <v>0</v>
      </c>
      <c r="BC410" s="102">
        <f t="shared" si="132"/>
        <v>0</v>
      </c>
    </row>
    <row r="411" spans="1:55">
      <c r="A411" s="19">
        <v>405</v>
      </c>
      <c r="B411" s="16"/>
      <c r="C411" s="15"/>
      <c r="D411" s="15"/>
      <c r="E411" s="14"/>
      <c r="F411" s="14"/>
      <c r="G411" s="14"/>
      <c r="H411" s="14"/>
      <c r="I411" s="14"/>
      <c r="J411" s="14"/>
      <c r="K411" s="16"/>
      <c r="L411" s="21"/>
      <c r="M411" s="36"/>
      <c r="N411" s="16"/>
      <c r="O411" s="21"/>
      <c r="P411" s="14"/>
      <c r="Q411" s="14"/>
      <c r="R411" s="14"/>
      <c r="S411" s="21"/>
      <c r="T411" s="21"/>
      <c r="U411" s="36"/>
      <c r="V411" s="55" t="e">
        <f t="shared" si="114"/>
        <v>#DIV/0!</v>
      </c>
      <c r="W411" s="21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99">
        <f t="shared" si="125"/>
        <v>0</v>
      </c>
      <c r="AL411" s="99">
        <f t="shared" si="126"/>
        <v>0</v>
      </c>
      <c r="AM411" s="99">
        <f t="shared" si="127"/>
        <v>0</v>
      </c>
      <c r="AN411" s="99">
        <f t="shared" si="128"/>
        <v>0</v>
      </c>
      <c r="AO411" s="99">
        <f t="shared" si="129"/>
        <v>0</v>
      </c>
      <c r="AP411" s="99">
        <f t="shared" si="130"/>
        <v>0</v>
      </c>
      <c r="AQ411" s="99">
        <f t="shared" si="131"/>
        <v>0</v>
      </c>
      <c r="AR411" s="81"/>
      <c r="AS411" s="107">
        <f t="shared" si="115"/>
        <v>0</v>
      </c>
      <c r="AT411" s="107">
        <f t="shared" si="116"/>
        <v>0</v>
      </c>
      <c r="AU411" s="103">
        <f t="shared" si="117"/>
        <v>0</v>
      </c>
      <c r="AV411" s="103">
        <f t="shared" si="118"/>
        <v>0</v>
      </c>
      <c r="AW411" s="103">
        <f t="shared" si="119"/>
        <v>0</v>
      </c>
      <c r="AX411" s="102">
        <f t="shared" si="120"/>
        <v>0</v>
      </c>
      <c r="AY411" s="102">
        <f t="shared" si="121"/>
        <v>0</v>
      </c>
      <c r="AZ411" s="102">
        <f t="shared" si="122"/>
        <v>0</v>
      </c>
      <c r="BA411" s="102">
        <f t="shared" si="123"/>
        <v>0</v>
      </c>
      <c r="BB411" s="102">
        <f t="shared" si="124"/>
        <v>0</v>
      </c>
      <c r="BC411" s="102">
        <f t="shared" si="132"/>
        <v>0</v>
      </c>
    </row>
    <row r="412" spans="1:55">
      <c r="A412" s="19">
        <v>406</v>
      </c>
      <c r="B412" s="16"/>
      <c r="C412" s="15"/>
      <c r="D412" s="15"/>
      <c r="E412" s="14"/>
      <c r="F412" s="14"/>
      <c r="G412" s="14"/>
      <c r="H412" s="14"/>
      <c r="I412" s="14"/>
      <c r="J412" s="14"/>
      <c r="K412" s="16"/>
      <c r="L412" s="21"/>
      <c r="M412" s="36"/>
      <c r="N412" s="16"/>
      <c r="O412" s="21"/>
      <c r="P412" s="14"/>
      <c r="Q412" s="14"/>
      <c r="R412" s="14"/>
      <c r="S412" s="21"/>
      <c r="T412" s="21"/>
      <c r="U412" s="36"/>
      <c r="V412" s="55" t="e">
        <f t="shared" si="114"/>
        <v>#DIV/0!</v>
      </c>
      <c r="W412" s="21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99">
        <f t="shared" si="125"/>
        <v>0</v>
      </c>
      <c r="AL412" s="99">
        <f t="shared" si="126"/>
        <v>0</v>
      </c>
      <c r="AM412" s="99">
        <f t="shared" si="127"/>
        <v>0</v>
      </c>
      <c r="AN412" s="99">
        <f t="shared" si="128"/>
        <v>0</v>
      </c>
      <c r="AO412" s="99">
        <f t="shared" si="129"/>
        <v>0</v>
      </c>
      <c r="AP412" s="99">
        <f t="shared" si="130"/>
        <v>0</v>
      </c>
      <c r="AQ412" s="99">
        <f t="shared" si="131"/>
        <v>0</v>
      </c>
      <c r="AR412" s="81"/>
      <c r="AS412" s="107">
        <f t="shared" si="115"/>
        <v>0</v>
      </c>
      <c r="AT412" s="107">
        <f t="shared" si="116"/>
        <v>0</v>
      </c>
      <c r="AU412" s="103">
        <f t="shared" si="117"/>
        <v>0</v>
      </c>
      <c r="AV412" s="103">
        <f t="shared" si="118"/>
        <v>0</v>
      </c>
      <c r="AW412" s="103">
        <f t="shared" si="119"/>
        <v>0</v>
      </c>
      <c r="AX412" s="102">
        <f t="shared" si="120"/>
        <v>0</v>
      </c>
      <c r="AY412" s="102">
        <f t="shared" si="121"/>
        <v>0</v>
      </c>
      <c r="AZ412" s="102">
        <f t="shared" si="122"/>
        <v>0</v>
      </c>
      <c r="BA412" s="102">
        <f t="shared" si="123"/>
        <v>0</v>
      </c>
      <c r="BB412" s="102">
        <f t="shared" si="124"/>
        <v>0</v>
      </c>
      <c r="BC412" s="102">
        <f t="shared" si="132"/>
        <v>0</v>
      </c>
    </row>
    <row r="413" spans="1:55">
      <c r="A413" s="19">
        <v>407</v>
      </c>
      <c r="B413" s="16"/>
      <c r="C413" s="15"/>
      <c r="D413" s="15"/>
      <c r="E413" s="14"/>
      <c r="F413" s="14"/>
      <c r="G413" s="14"/>
      <c r="H413" s="14"/>
      <c r="I413" s="14"/>
      <c r="J413" s="14"/>
      <c r="K413" s="16"/>
      <c r="L413" s="21"/>
      <c r="M413" s="36"/>
      <c r="N413" s="16"/>
      <c r="O413" s="21"/>
      <c r="P413" s="14"/>
      <c r="Q413" s="14"/>
      <c r="R413" s="14"/>
      <c r="S413" s="21"/>
      <c r="T413" s="21"/>
      <c r="U413" s="36"/>
      <c r="V413" s="55" t="e">
        <f t="shared" si="114"/>
        <v>#DIV/0!</v>
      </c>
      <c r="W413" s="21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99">
        <f t="shared" si="125"/>
        <v>0</v>
      </c>
      <c r="AL413" s="99">
        <f t="shared" si="126"/>
        <v>0</v>
      </c>
      <c r="AM413" s="99">
        <f t="shared" si="127"/>
        <v>0</v>
      </c>
      <c r="AN413" s="99">
        <f t="shared" si="128"/>
        <v>0</v>
      </c>
      <c r="AO413" s="99">
        <f t="shared" si="129"/>
        <v>0</v>
      </c>
      <c r="AP413" s="99">
        <f t="shared" si="130"/>
        <v>0</v>
      </c>
      <c r="AQ413" s="99">
        <f t="shared" si="131"/>
        <v>0</v>
      </c>
      <c r="AR413" s="81"/>
      <c r="AS413" s="107">
        <f t="shared" si="115"/>
        <v>0</v>
      </c>
      <c r="AT413" s="107">
        <f t="shared" si="116"/>
        <v>0</v>
      </c>
      <c r="AU413" s="103">
        <f t="shared" si="117"/>
        <v>0</v>
      </c>
      <c r="AV413" s="103">
        <f t="shared" si="118"/>
        <v>0</v>
      </c>
      <c r="AW413" s="103">
        <f t="shared" si="119"/>
        <v>0</v>
      </c>
      <c r="AX413" s="102">
        <f t="shared" si="120"/>
        <v>0</v>
      </c>
      <c r="AY413" s="102">
        <f t="shared" si="121"/>
        <v>0</v>
      </c>
      <c r="AZ413" s="102">
        <f t="shared" si="122"/>
        <v>0</v>
      </c>
      <c r="BA413" s="102">
        <f t="shared" si="123"/>
        <v>0</v>
      </c>
      <c r="BB413" s="102">
        <f t="shared" si="124"/>
        <v>0</v>
      </c>
      <c r="BC413" s="102">
        <f t="shared" si="132"/>
        <v>0</v>
      </c>
    </row>
    <row r="414" spans="1:55">
      <c r="A414" s="19">
        <v>408</v>
      </c>
      <c r="B414" s="16"/>
      <c r="C414" s="15"/>
      <c r="D414" s="15"/>
      <c r="E414" s="14"/>
      <c r="F414" s="14"/>
      <c r="G414" s="14"/>
      <c r="H414" s="14"/>
      <c r="I414" s="14"/>
      <c r="J414" s="14"/>
      <c r="K414" s="16"/>
      <c r="L414" s="21"/>
      <c r="M414" s="36"/>
      <c r="N414" s="16"/>
      <c r="O414" s="21"/>
      <c r="P414" s="14"/>
      <c r="Q414" s="14"/>
      <c r="R414" s="14"/>
      <c r="S414" s="21"/>
      <c r="T414" s="21"/>
      <c r="U414" s="36"/>
      <c r="V414" s="55" t="e">
        <f t="shared" si="114"/>
        <v>#DIV/0!</v>
      </c>
      <c r="W414" s="21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99">
        <f t="shared" si="125"/>
        <v>0</v>
      </c>
      <c r="AL414" s="99">
        <f t="shared" si="126"/>
        <v>0</v>
      </c>
      <c r="AM414" s="99">
        <f t="shared" si="127"/>
        <v>0</v>
      </c>
      <c r="AN414" s="99">
        <f t="shared" si="128"/>
        <v>0</v>
      </c>
      <c r="AO414" s="99">
        <f t="shared" si="129"/>
        <v>0</v>
      </c>
      <c r="AP414" s="99">
        <f t="shared" si="130"/>
        <v>0</v>
      </c>
      <c r="AQ414" s="99">
        <f t="shared" si="131"/>
        <v>0</v>
      </c>
      <c r="AR414" s="81"/>
      <c r="AS414" s="107">
        <f t="shared" si="115"/>
        <v>0</v>
      </c>
      <c r="AT414" s="107">
        <f t="shared" si="116"/>
        <v>0</v>
      </c>
      <c r="AU414" s="103">
        <f t="shared" si="117"/>
        <v>0</v>
      </c>
      <c r="AV414" s="103">
        <f t="shared" si="118"/>
        <v>0</v>
      </c>
      <c r="AW414" s="103">
        <f t="shared" si="119"/>
        <v>0</v>
      </c>
      <c r="AX414" s="102">
        <f t="shared" si="120"/>
        <v>0</v>
      </c>
      <c r="AY414" s="102">
        <f t="shared" si="121"/>
        <v>0</v>
      </c>
      <c r="AZ414" s="102">
        <f t="shared" si="122"/>
        <v>0</v>
      </c>
      <c r="BA414" s="102">
        <f t="shared" si="123"/>
        <v>0</v>
      </c>
      <c r="BB414" s="102">
        <f t="shared" si="124"/>
        <v>0</v>
      </c>
      <c r="BC414" s="102">
        <f t="shared" si="132"/>
        <v>0</v>
      </c>
    </row>
    <row r="415" spans="1:55">
      <c r="A415" s="19">
        <v>409</v>
      </c>
      <c r="B415" s="16"/>
      <c r="C415" s="15"/>
      <c r="D415" s="15"/>
      <c r="E415" s="14"/>
      <c r="F415" s="14"/>
      <c r="G415" s="14"/>
      <c r="H415" s="14"/>
      <c r="I415" s="14"/>
      <c r="J415" s="14"/>
      <c r="K415" s="16"/>
      <c r="L415" s="21"/>
      <c r="M415" s="36"/>
      <c r="N415" s="16"/>
      <c r="O415" s="21"/>
      <c r="P415" s="14"/>
      <c r="Q415" s="14"/>
      <c r="R415" s="14"/>
      <c r="S415" s="21"/>
      <c r="T415" s="21"/>
      <c r="U415" s="36"/>
      <c r="V415" s="55" t="e">
        <f t="shared" si="114"/>
        <v>#DIV/0!</v>
      </c>
      <c r="W415" s="21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99">
        <f t="shared" si="125"/>
        <v>0</v>
      </c>
      <c r="AL415" s="99">
        <f t="shared" si="126"/>
        <v>0</v>
      </c>
      <c r="AM415" s="99">
        <f t="shared" si="127"/>
        <v>0</v>
      </c>
      <c r="AN415" s="99">
        <f t="shared" si="128"/>
        <v>0</v>
      </c>
      <c r="AO415" s="99">
        <f t="shared" si="129"/>
        <v>0</v>
      </c>
      <c r="AP415" s="99">
        <f t="shared" si="130"/>
        <v>0</v>
      </c>
      <c r="AQ415" s="99">
        <f t="shared" si="131"/>
        <v>0</v>
      </c>
      <c r="AR415" s="81"/>
      <c r="AS415" s="107">
        <f t="shared" si="115"/>
        <v>0</v>
      </c>
      <c r="AT415" s="107">
        <f t="shared" si="116"/>
        <v>0</v>
      </c>
      <c r="AU415" s="103">
        <f t="shared" si="117"/>
        <v>0</v>
      </c>
      <c r="AV415" s="103">
        <f t="shared" si="118"/>
        <v>0</v>
      </c>
      <c r="AW415" s="103">
        <f t="shared" si="119"/>
        <v>0</v>
      </c>
      <c r="AX415" s="102">
        <f t="shared" si="120"/>
        <v>0</v>
      </c>
      <c r="AY415" s="102">
        <f t="shared" si="121"/>
        <v>0</v>
      </c>
      <c r="AZ415" s="102">
        <f t="shared" si="122"/>
        <v>0</v>
      </c>
      <c r="BA415" s="102">
        <f t="shared" si="123"/>
        <v>0</v>
      </c>
      <c r="BB415" s="102">
        <f t="shared" si="124"/>
        <v>0</v>
      </c>
      <c r="BC415" s="102">
        <f t="shared" si="132"/>
        <v>0</v>
      </c>
    </row>
    <row r="416" spans="1:55">
      <c r="A416" s="19">
        <v>410</v>
      </c>
      <c r="B416" s="16"/>
      <c r="C416" s="15"/>
      <c r="D416" s="15"/>
      <c r="E416" s="14"/>
      <c r="F416" s="14"/>
      <c r="G416" s="14"/>
      <c r="H416" s="14"/>
      <c r="I416" s="14"/>
      <c r="J416" s="14"/>
      <c r="K416" s="16"/>
      <c r="L416" s="21"/>
      <c r="M416" s="36"/>
      <c r="N416" s="16"/>
      <c r="O416" s="21"/>
      <c r="P416" s="14"/>
      <c r="Q416" s="14"/>
      <c r="R416" s="14"/>
      <c r="S416" s="21"/>
      <c r="T416" s="21"/>
      <c r="U416" s="36"/>
      <c r="V416" s="55" t="e">
        <f t="shared" si="114"/>
        <v>#DIV/0!</v>
      </c>
      <c r="W416" s="21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99">
        <f t="shared" si="125"/>
        <v>0</v>
      </c>
      <c r="AL416" s="99">
        <f t="shared" si="126"/>
        <v>0</v>
      </c>
      <c r="AM416" s="99">
        <f t="shared" si="127"/>
        <v>0</v>
      </c>
      <c r="AN416" s="99">
        <f t="shared" si="128"/>
        <v>0</v>
      </c>
      <c r="AO416" s="99">
        <f t="shared" si="129"/>
        <v>0</v>
      </c>
      <c r="AP416" s="99">
        <f t="shared" si="130"/>
        <v>0</v>
      </c>
      <c r="AQ416" s="99">
        <f t="shared" si="131"/>
        <v>0</v>
      </c>
      <c r="AR416" s="81"/>
      <c r="AS416" s="107">
        <f t="shared" si="115"/>
        <v>0</v>
      </c>
      <c r="AT416" s="107">
        <f t="shared" si="116"/>
        <v>0</v>
      </c>
      <c r="AU416" s="103">
        <f t="shared" si="117"/>
        <v>0</v>
      </c>
      <c r="AV416" s="103">
        <f t="shared" si="118"/>
        <v>0</v>
      </c>
      <c r="AW416" s="103">
        <f t="shared" si="119"/>
        <v>0</v>
      </c>
      <c r="AX416" s="102">
        <f t="shared" si="120"/>
        <v>0</v>
      </c>
      <c r="AY416" s="102">
        <f t="shared" si="121"/>
        <v>0</v>
      </c>
      <c r="AZ416" s="102">
        <f t="shared" si="122"/>
        <v>0</v>
      </c>
      <c r="BA416" s="102">
        <f t="shared" si="123"/>
        <v>0</v>
      </c>
      <c r="BB416" s="102">
        <f t="shared" si="124"/>
        <v>0</v>
      </c>
      <c r="BC416" s="102">
        <f t="shared" si="132"/>
        <v>0</v>
      </c>
    </row>
    <row r="417" spans="1:55">
      <c r="A417" s="19">
        <v>411</v>
      </c>
      <c r="B417" s="16"/>
      <c r="C417" s="15"/>
      <c r="D417" s="15"/>
      <c r="E417" s="14"/>
      <c r="F417" s="14"/>
      <c r="G417" s="14"/>
      <c r="H417" s="14"/>
      <c r="I417" s="14"/>
      <c r="J417" s="14"/>
      <c r="K417" s="16"/>
      <c r="L417" s="21"/>
      <c r="M417" s="36"/>
      <c r="N417" s="16"/>
      <c r="O417" s="21"/>
      <c r="P417" s="14"/>
      <c r="Q417" s="14"/>
      <c r="R417" s="14"/>
      <c r="S417" s="21"/>
      <c r="T417" s="21"/>
      <c r="U417" s="36"/>
      <c r="V417" s="55" t="e">
        <f t="shared" si="114"/>
        <v>#DIV/0!</v>
      </c>
      <c r="W417" s="21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99">
        <f t="shared" si="125"/>
        <v>0</v>
      </c>
      <c r="AL417" s="99">
        <f t="shared" si="126"/>
        <v>0</v>
      </c>
      <c r="AM417" s="99">
        <f t="shared" si="127"/>
        <v>0</v>
      </c>
      <c r="AN417" s="99">
        <f t="shared" si="128"/>
        <v>0</v>
      </c>
      <c r="AO417" s="99">
        <f t="shared" si="129"/>
        <v>0</v>
      </c>
      <c r="AP417" s="99">
        <f t="shared" si="130"/>
        <v>0</v>
      </c>
      <c r="AQ417" s="99">
        <f t="shared" si="131"/>
        <v>0</v>
      </c>
      <c r="AR417" s="81"/>
      <c r="AS417" s="107">
        <f t="shared" si="115"/>
        <v>0</v>
      </c>
      <c r="AT417" s="107">
        <f t="shared" si="116"/>
        <v>0</v>
      </c>
      <c r="AU417" s="103">
        <f t="shared" si="117"/>
        <v>0</v>
      </c>
      <c r="AV417" s="103">
        <f t="shared" si="118"/>
        <v>0</v>
      </c>
      <c r="AW417" s="103">
        <f t="shared" si="119"/>
        <v>0</v>
      </c>
      <c r="AX417" s="102">
        <f t="shared" si="120"/>
        <v>0</v>
      </c>
      <c r="AY417" s="102">
        <f t="shared" si="121"/>
        <v>0</v>
      </c>
      <c r="AZ417" s="102">
        <f t="shared" si="122"/>
        <v>0</v>
      </c>
      <c r="BA417" s="102">
        <f t="shared" si="123"/>
        <v>0</v>
      </c>
      <c r="BB417" s="102">
        <f t="shared" si="124"/>
        <v>0</v>
      </c>
      <c r="BC417" s="102">
        <f t="shared" si="132"/>
        <v>0</v>
      </c>
    </row>
    <row r="418" spans="1:55">
      <c r="A418" s="19">
        <v>412</v>
      </c>
      <c r="B418" s="16"/>
      <c r="C418" s="15"/>
      <c r="D418" s="15"/>
      <c r="E418" s="14"/>
      <c r="F418" s="14"/>
      <c r="G418" s="14"/>
      <c r="H418" s="14"/>
      <c r="I418" s="14"/>
      <c r="J418" s="14"/>
      <c r="K418" s="16"/>
      <c r="L418" s="21"/>
      <c r="M418" s="36"/>
      <c r="N418" s="16"/>
      <c r="O418" s="21"/>
      <c r="P418" s="14"/>
      <c r="Q418" s="14"/>
      <c r="R418" s="14"/>
      <c r="S418" s="21"/>
      <c r="T418" s="21"/>
      <c r="U418" s="36"/>
      <c r="V418" s="55" t="e">
        <f t="shared" si="114"/>
        <v>#DIV/0!</v>
      </c>
      <c r="W418" s="21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99">
        <f t="shared" si="125"/>
        <v>0</v>
      </c>
      <c r="AL418" s="99">
        <f t="shared" si="126"/>
        <v>0</v>
      </c>
      <c r="AM418" s="99">
        <f t="shared" si="127"/>
        <v>0</v>
      </c>
      <c r="AN418" s="99">
        <f t="shared" si="128"/>
        <v>0</v>
      </c>
      <c r="AO418" s="99">
        <f t="shared" si="129"/>
        <v>0</v>
      </c>
      <c r="AP418" s="99">
        <f t="shared" si="130"/>
        <v>0</v>
      </c>
      <c r="AQ418" s="99">
        <f t="shared" si="131"/>
        <v>0</v>
      </c>
      <c r="AR418" s="81"/>
      <c r="AS418" s="107">
        <f t="shared" si="115"/>
        <v>0</v>
      </c>
      <c r="AT418" s="107">
        <f t="shared" si="116"/>
        <v>0</v>
      </c>
      <c r="AU418" s="103">
        <f t="shared" si="117"/>
        <v>0</v>
      </c>
      <c r="AV418" s="103">
        <f t="shared" si="118"/>
        <v>0</v>
      </c>
      <c r="AW418" s="103">
        <f t="shared" si="119"/>
        <v>0</v>
      </c>
      <c r="AX418" s="102">
        <f t="shared" si="120"/>
        <v>0</v>
      </c>
      <c r="AY418" s="102">
        <f t="shared" si="121"/>
        <v>0</v>
      </c>
      <c r="AZ418" s="102">
        <f t="shared" si="122"/>
        <v>0</v>
      </c>
      <c r="BA418" s="102">
        <f t="shared" si="123"/>
        <v>0</v>
      </c>
      <c r="BB418" s="102">
        <f t="shared" si="124"/>
        <v>0</v>
      </c>
      <c r="BC418" s="102">
        <f t="shared" si="132"/>
        <v>0</v>
      </c>
    </row>
    <row r="419" spans="1:55">
      <c r="A419" s="19">
        <v>413</v>
      </c>
      <c r="B419" s="16"/>
      <c r="C419" s="15"/>
      <c r="D419" s="15"/>
      <c r="E419" s="14"/>
      <c r="F419" s="14"/>
      <c r="G419" s="14"/>
      <c r="H419" s="14"/>
      <c r="I419" s="14"/>
      <c r="J419" s="14"/>
      <c r="K419" s="16"/>
      <c r="L419" s="21"/>
      <c r="M419" s="36"/>
      <c r="N419" s="16"/>
      <c r="O419" s="21"/>
      <c r="P419" s="8"/>
      <c r="Q419" s="8"/>
      <c r="R419" s="8"/>
      <c r="S419" s="21"/>
      <c r="T419" s="34"/>
      <c r="U419" s="36"/>
      <c r="V419" s="55" t="e">
        <f t="shared" si="114"/>
        <v>#DIV/0!</v>
      </c>
      <c r="W419" s="21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99">
        <f t="shared" si="125"/>
        <v>0</v>
      </c>
      <c r="AL419" s="99">
        <f t="shared" si="126"/>
        <v>0</v>
      </c>
      <c r="AM419" s="99">
        <f t="shared" si="127"/>
        <v>0</v>
      </c>
      <c r="AN419" s="99">
        <f t="shared" si="128"/>
        <v>0</v>
      </c>
      <c r="AO419" s="99">
        <f t="shared" si="129"/>
        <v>0</v>
      </c>
      <c r="AP419" s="99">
        <f t="shared" si="130"/>
        <v>0</v>
      </c>
      <c r="AQ419" s="99">
        <f t="shared" si="131"/>
        <v>0</v>
      </c>
      <c r="AR419" s="81"/>
      <c r="AS419" s="107">
        <f t="shared" si="115"/>
        <v>0</v>
      </c>
      <c r="AT419" s="107">
        <f t="shared" si="116"/>
        <v>0</v>
      </c>
      <c r="AU419" s="103">
        <f t="shared" si="117"/>
        <v>0</v>
      </c>
      <c r="AV419" s="103">
        <f t="shared" si="118"/>
        <v>0</v>
      </c>
      <c r="AW419" s="103">
        <f t="shared" si="119"/>
        <v>0</v>
      </c>
      <c r="AX419" s="102">
        <f t="shared" si="120"/>
        <v>0</v>
      </c>
      <c r="AY419" s="102">
        <f t="shared" si="121"/>
        <v>0</v>
      </c>
      <c r="AZ419" s="102">
        <f t="shared" si="122"/>
        <v>0</v>
      </c>
      <c r="BA419" s="102">
        <f t="shared" si="123"/>
        <v>0</v>
      </c>
      <c r="BB419" s="102">
        <f t="shared" si="124"/>
        <v>0</v>
      </c>
      <c r="BC419" s="102">
        <f t="shared" si="132"/>
        <v>0</v>
      </c>
    </row>
    <row r="420" spans="1:55">
      <c r="A420" s="19">
        <v>414</v>
      </c>
      <c r="B420" s="16"/>
      <c r="C420" s="15"/>
      <c r="D420" s="15"/>
      <c r="E420" s="14"/>
      <c r="F420" s="14"/>
      <c r="G420" s="14"/>
      <c r="H420" s="14"/>
      <c r="I420" s="14"/>
      <c r="J420" s="14"/>
      <c r="K420" s="16"/>
      <c r="L420" s="21"/>
      <c r="M420" s="36"/>
      <c r="N420" s="16"/>
      <c r="O420" s="21"/>
      <c r="P420" s="14"/>
      <c r="Q420" s="14"/>
      <c r="R420" s="22"/>
      <c r="S420" s="21"/>
      <c r="T420" s="34"/>
      <c r="U420" s="36"/>
      <c r="V420" s="55" t="e">
        <f t="shared" si="114"/>
        <v>#DIV/0!</v>
      </c>
      <c r="W420" s="21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99">
        <f t="shared" si="125"/>
        <v>0</v>
      </c>
      <c r="AL420" s="99">
        <f t="shared" si="126"/>
        <v>0</v>
      </c>
      <c r="AM420" s="99">
        <f t="shared" si="127"/>
        <v>0</v>
      </c>
      <c r="AN420" s="99">
        <f t="shared" si="128"/>
        <v>0</v>
      </c>
      <c r="AO420" s="99">
        <f t="shared" si="129"/>
        <v>0</v>
      </c>
      <c r="AP420" s="99">
        <f t="shared" si="130"/>
        <v>0</v>
      </c>
      <c r="AQ420" s="99">
        <f t="shared" si="131"/>
        <v>0</v>
      </c>
      <c r="AR420" s="81"/>
      <c r="AS420" s="107">
        <f t="shared" si="115"/>
        <v>0</v>
      </c>
      <c r="AT420" s="107">
        <f t="shared" si="116"/>
        <v>0</v>
      </c>
      <c r="AU420" s="103">
        <f t="shared" si="117"/>
        <v>0</v>
      </c>
      <c r="AV420" s="103">
        <f t="shared" si="118"/>
        <v>0</v>
      </c>
      <c r="AW420" s="103">
        <f t="shared" si="119"/>
        <v>0</v>
      </c>
      <c r="AX420" s="102">
        <f t="shared" si="120"/>
        <v>0</v>
      </c>
      <c r="AY420" s="102">
        <f t="shared" si="121"/>
        <v>0</v>
      </c>
      <c r="AZ420" s="102">
        <f t="shared" si="122"/>
        <v>0</v>
      </c>
      <c r="BA420" s="102">
        <f t="shared" si="123"/>
        <v>0</v>
      </c>
      <c r="BB420" s="102">
        <f t="shared" si="124"/>
        <v>0</v>
      </c>
      <c r="BC420" s="102">
        <f t="shared" si="132"/>
        <v>0</v>
      </c>
    </row>
    <row r="421" spans="1:55">
      <c r="A421" s="19">
        <v>415</v>
      </c>
      <c r="B421" s="16"/>
      <c r="C421" s="15"/>
      <c r="D421" s="15"/>
      <c r="E421" s="14"/>
      <c r="F421" s="14"/>
      <c r="G421" s="14"/>
      <c r="H421" s="14"/>
      <c r="I421" s="14"/>
      <c r="J421" s="14"/>
      <c r="K421" s="16"/>
      <c r="L421" s="21"/>
      <c r="M421" s="36"/>
      <c r="N421" s="16"/>
      <c r="O421" s="21"/>
      <c r="P421" s="14"/>
      <c r="Q421" s="14"/>
      <c r="R421" s="14"/>
      <c r="S421" s="21"/>
      <c r="T421" s="21"/>
      <c r="U421" s="36"/>
      <c r="V421" s="55" t="e">
        <f t="shared" si="114"/>
        <v>#DIV/0!</v>
      </c>
      <c r="W421" s="21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99">
        <f t="shared" si="125"/>
        <v>0</v>
      </c>
      <c r="AL421" s="99">
        <f t="shared" si="126"/>
        <v>0</v>
      </c>
      <c r="AM421" s="99">
        <f t="shared" si="127"/>
        <v>0</v>
      </c>
      <c r="AN421" s="99">
        <f t="shared" si="128"/>
        <v>0</v>
      </c>
      <c r="AO421" s="99">
        <f t="shared" si="129"/>
        <v>0</v>
      </c>
      <c r="AP421" s="99">
        <f t="shared" si="130"/>
        <v>0</v>
      </c>
      <c r="AQ421" s="99">
        <f t="shared" si="131"/>
        <v>0</v>
      </c>
      <c r="AR421" s="81"/>
      <c r="AS421" s="107">
        <f t="shared" si="115"/>
        <v>0</v>
      </c>
      <c r="AT421" s="107">
        <f t="shared" si="116"/>
        <v>0</v>
      </c>
      <c r="AU421" s="103">
        <f t="shared" si="117"/>
        <v>0</v>
      </c>
      <c r="AV421" s="103">
        <f t="shared" si="118"/>
        <v>0</v>
      </c>
      <c r="AW421" s="103">
        <f t="shared" si="119"/>
        <v>0</v>
      </c>
      <c r="AX421" s="102">
        <f t="shared" si="120"/>
        <v>0</v>
      </c>
      <c r="AY421" s="102">
        <f t="shared" si="121"/>
        <v>0</v>
      </c>
      <c r="AZ421" s="102">
        <f t="shared" si="122"/>
        <v>0</v>
      </c>
      <c r="BA421" s="102">
        <f t="shared" si="123"/>
        <v>0</v>
      </c>
      <c r="BB421" s="102">
        <f t="shared" si="124"/>
        <v>0</v>
      </c>
      <c r="BC421" s="102">
        <f t="shared" si="132"/>
        <v>0</v>
      </c>
    </row>
    <row r="422" spans="1:55">
      <c r="A422" s="19">
        <v>416</v>
      </c>
      <c r="B422" s="16"/>
      <c r="C422" s="15"/>
      <c r="D422" s="15"/>
      <c r="E422" s="14"/>
      <c r="F422" s="14"/>
      <c r="G422" s="14"/>
      <c r="H422" s="14"/>
      <c r="I422" s="14"/>
      <c r="J422" s="14"/>
      <c r="K422" s="16"/>
      <c r="L422" s="21"/>
      <c r="M422" s="36"/>
      <c r="N422" s="16"/>
      <c r="O422" s="21"/>
      <c r="P422" s="23"/>
      <c r="Q422" s="23"/>
      <c r="R422" s="23"/>
      <c r="S422" s="21"/>
      <c r="T422" s="21"/>
      <c r="U422" s="36"/>
      <c r="V422" s="55" t="e">
        <f t="shared" si="114"/>
        <v>#DIV/0!</v>
      </c>
      <c r="W422" s="21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99">
        <f t="shared" si="125"/>
        <v>0</v>
      </c>
      <c r="AL422" s="99">
        <f t="shared" si="126"/>
        <v>0</v>
      </c>
      <c r="AM422" s="99">
        <f t="shared" si="127"/>
        <v>0</v>
      </c>
      <c r="AN422" s="99">
        <f t="shared" si="128"/>
        <v>0</v>
      </c>
      <c r="AO422" s="99">
        <f t="shared" si="129"/>
        <v>0</v>
      </c>
      <c r="AP422" s="99">
        <f t="shared" si="130"/>
        <v>0</v>
      </c>
      <c r="AQ422" s="99">
        <f t="shared" si="131"/>
        <v>0</v>
      </c>
      <c r="AR422" s="81"/>
      <c r="AS422" s="107">
        <f t="shared" si="115"/>
        <v>0</v>
      </c>
      <c r="AT422" s="107">
        <f t="shared" si="116"/>
        <v>0</v>
      </c>
      <c r="AU422" s="103">
        <f t="shared" si="117"/>
        <v>0</v>
      </c>
      <c r="AV422" s="103">
        <f t="shared" si="118"/>
        <v>0</v>
      </c>
      <c r="AW422" s="103">
        <f t="shared" si="119"/>
        <v>0</v>
      </c>
      <c r="AX422" s="102">
        <f t="shared" si="120"/>
        <v>0</v>
      </c>
      <c r="AY422" s="102">
        <f t="shared" si="121"/>
        <v>0</v>
      </c>
      <c r="AZ422" s="102">
        <f t="shared" si="122"/>
        <v>0</v>
      </c>
      <c r="BA422" s="102">
        <f t="shared" si="123"/>
        <v>0</v>
      </c>
      <c r="BB422" s="102">
        <f t="shared" si="124"/>
        <v>0</v>
      </c>
      <c r="BC422" s="102">
        <f t="shared" si="132"/>
        <v>0</v>
      </c>
    </row>
    <row r="423" spans="1:55">
      <c r="A423" s="19">
        <v>417</v>
      </c>
      <c r="B423" s="16"/>
      <c r="C423" s="15"/>
      <c r="D423" s="15"/>
      <c r="E423" s="14"/>
      <c r="F423" s="14"/>
      <c r="G423" s="14"/>
      <c r="H423" s="14"/>
      <c r="I423" s="14"/>
      <c r="J423" s="14"/>
      <c r="K423" s="16"/>
      <c r="L423" s="21"/>
      <c r="M423" s="36"/>
      <c r="N423" s="16"/>
      <c r="O423" s="21"/>
      <c r="P423" s="14"/>
      <c r="Q423" s="14"/>
      <c r="R423" s="14"/>
      <c r="S423" s="21"/>
      <c r="T423" s="21"/>
      <c r="U423" s="36"/>
      <c r="V423" s="55" t="e">
        <f t="shared" si="114"/>
        <v>#DIV/0!</v>
      </c>
      <c r="W423" s="21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99">
        <f t="shared" si="125"/>
        <v>0</v>
      </c>
      <c r="AL423" s="99">
        <f t="shared" si="126"/>
        <v>0</v>
      </c>
      <c r="AM423" s="99">
        <f t="shared" si="127"/>
        <v>0</v>
      </c>
      <c r="AN423" s="99">
        <f t="shared" si="128"/>
        <v>0</v>
      </c>
      <c r="AO423" s="99">
        <f t="shared" si="129"/>
        <v>0</v>
      </c>
      <c r="AP423" s="99">
        <f t="shared" si="130"/>
        <v>0</v>
      </c>
      <c r="AQ423" s="99">
        <f t="shared" si="131"/>
        <v>0</v>
      </c>
      <c r="AR423" s="81"/>
      <c r="AS423" s="107">
        <f t="shared" si="115"/>
        <v>0</v>
      </c>
      <c r="AT423" s="107">
        <f t="shared" si="116"/>
        <v>0</v>
      </c>
      <c r="AU423" s="103">
        <f t="shared" si="117"/>
        <v>0</v>
      </c>
      <c r="AV423" s="103">
        <f t="shared" si="118"/>
        <v>0</v>
      </c>
      <c r="AW423" s="103">
        <f t="shared" si="119"/>
        <v>0</v>
      </c>
      <c r="AX423" s="102">
        <f t="shared" si="120"/>
        <v>0</v>
      </c>
      <c r="AY423" s="102">
        <f t="shared" si="121"/>
        <v>0</v>
      </c>
      <c r="AZ423" s="102">
        <f t="shared" si="122"/>
        <v>0</v>
      </c>
      <c r="BA423" s="102">
        <f t="shared" si="123"/>
        <v>0</v>
      </c>
      <c r="BB423" s="102">
        <f t="shared" si="124"/>
        <v>0</v>
      </c>
      <c r="BC423" s="102">
        <f t="shared" si="132"/>
        <v>0</v>
      </c>
    </row>
    <row r="424" spans="1:55">
      <c r="A424" s="19">
        <v>418</v>
      </c>
      <c r="B424" s="16"/>
      <c r="C424" s="15"/>
      <c r="D424" s="15"/>
      <c r="E424" s="14"/>
      <c r="F424" s="14"/>
      <c r="G424" s="14"/>
      <c r="H424" s="14"/>
      <c r="I424" s="14"/>
      <c r="J424" s="14"/>
      <c r="K424" s="16"/>
      <c r="L424" s="21"/>
      <c r="M424" s="36"/>
      <c r="N424" s="16"/>
      <c r="O424" s="21"/>
      <c r="P424" s="14"/>
      <c r="Q424" s="14"/>
      <c r="R424" s="14"/>
      <c r="S424" s="21"/>
      <c r="T424" s="21"/>
      <c r="U424" s="36"/>
      <c r="V424" s="55" t="e">
        <f t="shared" si="114"/>
        <v>#DIV/0!</v>
      </c>
      <c r="W424" s="21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99">
        <f t="shared" si="125"/>
        <v>0</v>
      </c>
      <c r="AL424" s="99">
        <f t="shared" si="126"/>
        <v>0</v>
      </c>
      <c r="AM424" s="99">
        <f t="shared" si="127"/>
        <v>0</v>
      </c>
      <c r="AN424" s="99">
        <f t="shared" si="128"/>
        <v>0</v>
      </c>
      <c r="AO424" s="99">
        <f t="shared" si="129"/>
        <v>0</v>
      </c>
      <c r="AP424" s="99">
        <f t="shared" si="130"/>
        <v>0</v>
      </c>
      <c r="AQ424" s="99">
        <f t="shared" si="131"/>
        <v>0</v>
      </c>
      <c r="AR424" s="81"/>
      <c r="AS424" s="107">
        <f t="shared" si="115"/>
        <v>0</v>
      </c>
      <c r="AT424" s="107">
        <f t="shared" si="116"/>
        <v>0</v>
      </c>
      <c r="AU424" s="103">
        <f t="shared" si="117"/>
        <v>0</v>
      </c>
      <c r="AV424" s="103">
        <f t="shared" si="118"/>
        <v>0</v>
      </c>
      <c r="AW424" s="103">
        <f t="shared" si="119"/>
        <v>0</v>
      </c>
      <c r="AX424" s="102">
        <f t="shared" si="120"/>
        <v>0</v>
      </c>
      <c r="AY424" s="102">
        <f t="shared" si="121"/>
        <v>0</v>
      </c>
      <c r="AZ424" s="102">
        <f t="shared" si="122"/>
        <v>0</v>
      </c>
      <c r="BA424" s="102">
        <f t="shared" si="123"/>
        <v>0</v>
      </c>
      <c r="BB424" s="102">
        <f t="shared" si="124"/>
        <v>0</v>
      </c>
      <c r="BC424" s="102">
        <f t="shared" si="132"/>
        <v>0</v>
      </c>
    </row>
    <row r="425" spans="1:55">
      <c r="A425" s="19">
        <v>419</v>
      </c>
      <c r="B425" s="16"/>
      <c r="C425" s="15"/>
      <c r="D425" s="15"/>
      <c r="E425" s="14"/>
      <c r="F425" s="14"/>
      <c r="G425" s="14"/>
      <c r="H425" s="14"/>
      <c r="I425" s="14"/>
      <c r="J425" s="14"/>
      <c r="K425" s="16"/>
      <c r="L425" s="21"/>
      <c r="M425" s="36"/>
      <c r="N425" s="16"/>
      <c r="O425" s="21"/>
      <c r="P425" s="14"/>
      <c r="Q425" s="14"/>
      <c r="R425" s="14"/>
      <c r="S425" s="21"/>
      <c r="T425" s="21"/>
      <c r="U425" s="36"/>
      <c r="V425" s="55" t="e">
        <f t="shared" si="114"/>
        <v>#DIV/0!</v>
      </c>
      <c r="W425" s="21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99">
        <f t="shared" si="125"/>
        <v>0</v>
      </c>
      <c r="AL425" s="99">
        <f t="shared" si="126"/>
        <v>0</v>
      </c>
      <c r="AM425" s="99">
        <f t="shared" si="127"/>
        <v>0</v>
      </c>
      <c r="AN425" s="99">
        <f t="shared" si="128"/>
        <v>0</v>
      </c>
      <c r="AO425" s="99">
        <f t="shared" si="129"/>
        <v>0</v>
      </c>
      <c r="AP425" s="99">
        <f t="shared" si="130"/>
        <v>0</v>
      </c>
      <c r="AQ425" s="99">
        <f t="shared" si="131"/>
        <v>0</v>
      </c>
      <c r="AR425" s="81"/>
      <c r="AS425" s="107">
        <f t="shared" si="115"/>
        <v>0</v>
      </c>
      <c r="AT425" s="107">
        <f t="shared" si="116"/>
        <v>0</v>
      </c>
      <c r="AU425" s="103">
        <f t="shared" si="117"/>
        <v>0</v>
      </c>
      <c r="AV425" s="103">
        <f t="shared" si="118"/>
        <v>0</v>
      </c>
      <c r="AW425" s="103">
        <f t="shared" si="119"/>
        <v>0</v>
      </c>
      <c r="AX425" s="102">
        <f t="shared" si="120"/>
        <v>0</v>
      </c>
      <c r="AY425" s="102">
        <f t="shared" si="121"/>
        <v>0</v>
      </c>
      <c r="AZ425" s="102">
        <f t="shared" si="122"/>
        <v>0</v>
      </c>
      <c r="BA425" s="102">
        <f t="shared" si="123"/>
        <v>0</v>
      </c>
      <c r="BB425" s="102">
        <f t="shared" si="124"/>
        <v>0</v>
      </c>
      <c r="BC425" s="102">
        <f t="shared" si="132"/>
        <v>0</v>
      </c>
    </row>
    <row r="426" spans="1:55">
      <c r="A426" s="19">
        <v>420</v>
      </c>
      <c r="B426" s="16"/>
      <c r="C426" s="15"/>
      <c r="D426" s="15"/>
      <c r="E426" s="14"/>
      <c r="F426" s="14"/>
      <c r="G426" s="14"/>
      <c r="H426" s="14"/>
      <c r="I426" s="14"/>
      <c r="J426" s="14"/>
      <c r="K426" s="16"/>
      <c r="L426" s="21"/>
      <c r="M426" s="36"/>
      <c r="N426" s="16"/>
      <c r="O426" s="21"/>
      <c r="P426" s="14"/>
      <c r="Q426" s="14"/>
      <c r="R426" s="14"/>
      <c r="S426" s="21"/>
      <c r="T426" s="21"/>
      <c r="U426" s="36"/>
      <c r="V426" s="55" t="e">
        <f t="shared" si="114"/>
        <v>#DIV/0!</v>
      </c>
      <c r="W426" s="21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99">
        <f t="shared" si="125"/>
        <v>0</v>
      </c>
      <c r="AL426" s="99">
        <f t="shared" si="126"/>
        <v>0</v>
      </c>
      <c r="AM426" s="99">
        <f t="shared" si="127"/>
        <v>0</v>
      </c>
      <c r="AN426" s="99">
        <f t="shared" si="128"/>
        <v>0</v>
      </c>
      <c r="AO426" s="99">
        <f t="shared" si="129"/>
        <v>0</v>
      </c>
      <c r="AP426" s="99">
        <f t="shared" si="130"/>
        <v>0</v>
      </c>
      <c r="AQ426" s="99">
        <f t="shared" si="131"/>
        <v>0</v>
      </c>
      <c r="AR426" s="81"/>
      <c r="AS426" s="107">
        <f t="shared" si="115"/>
        <v>0</v>
      </c>
      <c r="AT426" s="107">
        <f t="shared" si="116"/>
        <v>0</v>
      </c>
      <c r="AU426" s="103">
        <f t="shared" si="117"/>
        <v>0</v>
      </c>
      <c r="AV426" s="103">
        <f t="shared" si="118"/>
        <v>0</v>
      </c>
      <c r="AW426" s="103">
        <f t="shared" si="119"/>
        <v>0</v>
      </c>
      <c r="AX426" s="102">
        <f t="shared" si="120"/>
        <v>0</v>
      </c>
      <c r="AY426" s="102">
        <f t="shared" si="121"/>
        <v>0</v>
      </c>
      <c r="AZ426" s="102">
        <f t="shared" si="122"/>
        <v>0</v>
      </c>
      <c r="BA426" s="102">
        <f t="shared" si="123"/>
        <v>0</v>
      </c>
      <c r="BB426" s="102">
        <f t="shared" si="124"/>
        <v>0</v>
      </c>
      <c r="BC426" s="102">
        <f t="shared" si="132"/>
        <v>0</v>
      </c>
    </row>
    <row r="427" spans="1:55">
      <c r="A427" s="19">
        <v>421</v>
      </c>
      <c r="B427" s="16"/>
      <c r="C427" s="15"/>
      <c r="D427" s="15"/>
      <c r="E427" s="14"/>
      <c r="F427" s="14"/>
      <c r="G427" s="14"/>
      <c r="H427" s="14"/>
      <c r="I427" s="14"/>
      <c r="J427" s="14"/>
      <c r="K427" s="16"/>
      <c r="L427" s="21"/>
      <c r="M427" s="36"/>
      <c r="N427" s="16"/>
      <c r="O427" s="21"/>
      <c r="P427" s="14"/>
      <c r="Q427" s="14"/>
      <c r="R427" s="14"/>
      <c r="S427" s="21"/>
      <c r="T427" s="21"/>
      <c r="U427" s="36"/>
      <c r="V427" s="55" t="e">
        <f t="shared" si="114"/>
        <v>#DIV/0!</v>
      </c>
      <c r="W427" s="21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99">
        <f t="shared" si="125"/>
        <v>0</v>
      </c>
      <c r="AL427" s="99">
        <f t="shared" si="126"/>
        <v>0</v>
      </c>
      <c r="AM427" s="99">
        <f t="shared" si="127"/>
        <v>0</v>
      </c>
      <c r="AN427" s="99">
        <f t="shared" si="128"/>
        <v>0</v>
      </c>
      <c r="AO427" s="99">
        <f t="shared" si="129"/>
        <v>0</v>
      </c>
      <c r="AP427" s="99">
        <f t="shared" si="130"/>
        <v>0</v>
      </c>
      <c r="AQ427" s="99">
        <f t="shared" si="131"/>
        <v>0</v>
      </c>
      <c r="AR427" s="81"/>
      <c r="AS427" s="107">
        <f t="shared" si="115"/>
        <v>0</v>
      </c>
      <c r="AT427" s="107">
        <f t="shared" si="116"/>
        <v>0</v>
      </c>
      <c r="AU427" s="103">
        <f t="shared" si="117"/>
        <v>0</v>
      </c>
      <c r="AV427" s="103">
        <f t="shared" si="118"/>
        <v>0</v>
      </c>
      <c r="AW427" s="103">
        <f t="shared" si="119"/>
        <v>0</v>
      </c>
      <c r="AX427" s="102">
        <f t="shared" si="120"/>
        <v>0</v>
      </c>
      <c r="AY427" s="102">
        <f t="shared" si="121"/>
        <v>0</v>
      </c>
      <c r="AZ427" s="102">
        <f t="shared" si="122"/>
        <v>0</v>
      </c>
      <c r="BA427" s="102">
        <f t="shared" si="123"/>
        <v>0</v>
      </c>
      <c r="BB427" s="102">
        <f t="shared" si="124"/>
        <v>0</v>
      </c>
      <c r="BC427" s="102">
        <f t="shared" si="132"/>
        <v>0</v>
      </c>
    </row>
    <row r="428" spans="1:55">
      <c r="A428" s="19">
        <v>422</v>
      </c>
      <c r="B428" s="16"/>
      <c r="C428" s="15"/>
      <c r="D428" s="15"/>
      <c r="E428" s="14"/>
      <c r="F428" s="14"/>
      <c r="G428" s="14"/>
      <c r="H428" s="14"/>
      <c r="I428" s="14"/>
      <c r="J428" s="14"/>
      <c r="K428" s="16"/>
      <c r="L428" s="21"/>
      <c r="M428" s="36"/>
      <c r="N428" s="16"/>
      <c r="O428" s="21"/>
      <c r="P428" s="14"/>
      <c r="Q428" s="14"/>
      <c r="R428" s="14"/>
      <c r="S428" s="21"/>
      <c r="T428" s="21"/>
      <c r="U428" s="36"/>
      <c r="V428" s="55" t="e">
        <f t="shared" si="114"/>
        <v>#DIV/0!</v>
      </c>
      <c r="W428" s="21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99">
        <f t="shared" si="125"/>
        <v>0</v>
      </c>
      <c r="AL428" s="99">
        <f t="shared" si="126"/>
        <v>0</v>
      </c>
      <c r="AM428" s="99">
        <f t="shared" si="127"/>
        <v>0</v>
      </c>
      <c r="AN428" s="99">
        <f t="shared" si="128"/>
        <v>0</v>
      </c>
      <c r="AO428" s="99">
        <f t="shared" si="129"/>
        <v>0</v>
      </c>
      <c r="AP428" s="99">
        <f t="shared" si="130"/>
        <v>0</v>
      </c>
      <c r="AQ428" s="99">
        <f t="shared" si="131"/>
        <v>0</v>
      </c>
      <c r="AR428" s="81"/>
      <c r="AS428" s="107">
        <f t="shared" si="115"/>
        <v>0</v>
      </c>
      <c r="AT428" s="107">
        <f t="shared" si="116"/>
        <v>0</v>
      </c>
      <c r="AU428" s="103">
        <f t="shared" si="117"/>
        <v>0</v>
      </c>
      <c r="AV428" s="103">
        <f t="shared" si="118"/>
        <v>0</v>
      </c>
      <c r="AW428" s="103">
        <f t="shared" si="119"/>
        <v>0</v>
      </c>
      <c r="AX428" s="102">
        <f t="shared" si="120"/>
        <v>0</v>
      </c>
      <c r="AY428" s="102">
        <f t="shared" si="121"/>
        <v>0</v>
      </c>
      <c r="AZ428" s="102">
        <f t="shared" si="122"/>
        <v>0</v>
      </c>
      <c r="BA428" s="102">
        <f t="shared" si="123"/>
        <v>0</v>
      </c>
      <c r="BB428" s="102">
        <f t="shared" si="124"/>
        <v>0</v>
      </c>
      <c r="BC428" s="102">
        <f t="shared" si="132"/>
        <v>0</v>
      </c>
    </row>
    <row r="429" spans="1:55">
      <c r="A429" s="19">
        <v>423</v>
      </c>
      <c r="B429" s="16"/>
      <c r="C429" s="15"/>
      <c r="D429" s="15"/>
      <c r="E429" s="14"/>
      <c r="F429" s="14"/>
      <c r="G429" s="14"/>
      <c r="H429" s="14"/>
      <c r="I429" s="14"/>
      <c r="J429" s="14"/>
      <c r="K429" s="16"/>
      <c r="L429" s="21"/>
      <c r="M429" s="36"/>
      <c r="N429" s="16"/>
      <c r="O429" s="21"/>
      <c r="P429" s="14"/>
      <c r="Q429" s="14"/>
      <c r="R429" s="14"/>
      <c r="S429" s="21"/>
      <c r="T429" s="21"/>
      <c r="U429" s="36"/>
      <c r="V429" s="55" t="e">
        <f t="shared" si="114"/>
        <v>#DIV/0!</v>
      </c>
      <c r="W429" s="21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99">
        <f t="shared" si="125"/>
        <v>0</v>
      </c>
      <c r="AL429" s="99">
        <f t="shared" si="126"/>
        <v>0</v>
      </c>
      <c r="AM429" s="99">
        <f t="shared" si="127"/>
        <v>0</v>
      </c>
      <c r="AN429" s="99">
        <f t="shared" si="128"/>
        <v>0</v>
      </c>
      <c r="AO429" s="99">
        <f t="shared" si="129"/>
        <v>0</v>
      </c>
      <c r="AP429" s="99">
        <f t="shared" si="130"/>
        <v>0</v>
      </c>
      <c r="AQ429" s="99">
        <f t="shared" si="131"/>
        <v>0</v>
      </c>
      <c r="AR429" s="81"/>
      <c r="AS429" s="107">
        <f t="shared" si="115"/>
        <v>0</v>
      </c>
      <c r="AT429" s="107">
        <f t="shared" si="116"/>
        <v>0</v>
      </c>
      <c r="AU429" s="103">
        <f t="shared" si="117"/>
        <v>0</v>
      </c>
      <c r="AV429" s="103">
        <f t="shared" si="118"/>
        <v>0</v>
      </c>
      <c r="AW429" s="103">
        <f t="shared" si="119"/>
        <v>0</v>
      </c>
      <c r="AX429" s="102">
        <f t="shared" si="120"/>
        <v>0</v>
      </c>
      <c r="AY429" s="102">
        <f t="shared" si="121"/>
        <v>0</v>
      </c>
      <c r="AZ429" s="102">
        <f t="shared" si="122"/>
        <v>0</v>
      </c>
      <c r="BA429" s="102">
        <f t="shared" si="123"/>
        <v>0</v>
      </c>
      <c r="BB429" s="102">
        <f t="shared" si="124"/>
        <v>0</v>
      </c>
      <c r="BC429" s="102">
        <f t="shared" si="132"/>
        <v>0</v>
      </c>
    </row>
    <row r="430" spans="1:55">
      <c r="A430" s="19">
        <v>424</v>
      </c>
      <c r="B430" s="16"/>
      <c r="C430" s="15"/>
      <c r="D430" s="15"/>
      <c r="E430" s="14"/>
      <c r="F430" s="14"/>
      <c r="G430" s="14"/>
      <c r="H430" s="14"/>
      <c r="I430" s="14"/>
      <c r="J430" s="14"/>
      <c r="K430" s="16"/>
      <c r="L430" s="21"/>
      <c r="M430" s="36"/>
      <c r="N430" s="16"/>
      <c r="O430" s="21"/>
      <c r="P430" s="14"/>
      <c r="Q430" s="14"/>
      <c r="R430" s="14"/>
      <c r="S430" s="21"/>
      <c r="T430" s="21"/>
      <c r="U430" s="36"/>
      <c r="V430" s="55" t="e">
        <f t="shared" si="114"/>
        <v>#DIV/0!</v>
      </c>
      <c r="W430" s="21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99">
        <f t="shared" si="125"/>
        <v>0</v>
      </c>
      <c r="AL430" s="99">
        <f t="shared" si="126"/>
        <v>0</v>
      </c>
      <c r="AM430" s="99">
        <f t="shared" si="127"/>
        <v>0</v>
      </c>
      <c r="AN430" s="99">
        <f t="shared" si="128"/>
        <v>0</v>
      </c>
      <c r="AO430" s="99">
        <f t="shared" si="129"/>
        <v>0</v>
      </c>
      <c r="AP430" s="99">
        <f t="shared" si="130"/>
        <v>0</v>
      </c>
      <c r="AQ430" s="99">
        <f t="shared" si="131"/>
        <v>0</v>
      </c>
      <c r="AR430" s="81"/>
      <c r="AS430" s="107">
        <f t="shared" si="115"/>
        <v>0</v>
      </c>
      <c r="AT430" s="107">
        <f t="shared" si="116"/>
        <v>0</v>
      </c>
      <c r="AU430" s="103">
        <f t="shared" si="117"/>
        <v>0</v>
      </c>
      <c r="AV430" s="103">
        <f t="shared" si="118"/>
        <v>0</v>
      </c>
      <c r="AW430" s="103">
        <f t="shared" si="119"/>
        <v>0</v>
      </c>
      <c r="AX430" s="102">
        <f t="shared" si="120"/>
        <v>0</v>
      </c>
      <c r="AY430" s="102">
        <f t="shared" si="121"/>
        <v>0</v>
      </c>
      <c r="AZ430" s="102">
        <f t="shared" si="122"/>
        <v>0</v>
      </c>
      <c r="BA430" s="102">
        <f t="shared" si="123"/>
        <v>0</v>
      </c>
      <c r="BB430" s="102">
        <f t="shared" si="124"/>
        <v>0</v>
      </c>
      <c r="BC430" s="102">
        <f t="shared" si="132"/>
        <v>0</v>
      </c>
    </row>
    <row r="431" spans="1:55">
      <c r="A431" s="19">
        <v>425</v>
      </c>
      <c r="B431" s="16"/>
      <c r="C431" s="15"/>
      <c r="D431" s="15"/>
      <c r="E431" s="14"/>
      <c r="F431" s="14"/>
      <c r="G431" s="14"/>
      <c r="H431" s="14"/>
      <c r="I431" s="14"/>
      <c r="J431" s="14"/>
      <c r="K431" s="16"/>
      <c r="L431" s="21"/>
      <c r="M431" s="36"/>
      <c r="N431" s="16"/>
      <c r="O431" s="21"/>
      <c r="P431" s="14"/>
      <c r="Q431" s="14"/>
      <c r="R431" s="14"/>
      <c r="S431" s="21"/>
      <c r="T431" s="21"/>
      <c r="U431" s="36"/>
      <c r="V431" s="55" t="e">
        <f t="shared" si="114"/>
        <v>#DIV/0!</v>
      </c>
      <c r="W431" s="21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99">
        <f t="shared" si="125"/>
        <v>0</v>
      </c>
      <c r="AL431" s="99">
        <f t="shared" si="126"/>
        <v>0</v>
      </c>
      <c r="AM431" s="99">
        <f t="shared" si="127"/>
        <v>0</v>
      </c>
      <c r="AN431" s="99">
        <f t="shared" si="128"/>
        <v>0</v>
      </c>
      <c r="AO431" s="99">
        <f t="shared" si="129"/>
        <v>0</v>
      </c>
      <c r="AP431" s="99">
        <f t="shared" si="130"/>
        <v>0</v>
      </c>
      <c r="AQ431" s="99">
        <f t="shared" si="131"/>
        <v>0</v>
      </c>
      <c r="AR431" s="81"/>
      <c r="AS431" s="107">
        <f t="shared" si="115"/>
        <v>0</v>
      </c>
      <c r="AT431" s="107">
        <f t="shared" si="116"/>
        <v>0</v>
      </c>
      <c r="AU431" s="103">
        <f t="shared" si="117"/>
        <v>0</v>
      </c>
      <c r="AV431" s="103">
        <f t="shared" si="118"/>
        <v>0</v>
      </c>
      <c r="AW431" s="103">
        <f t="shared" si="119"/>
        <v>0</v>
      </c>
      <c r="AX431" s="102">
        <f t="shared" si="120"/>
        <v>0</v>
      </c>
      <c r="AY431" s="102">
        <f t="shared" si="121"/>
        <v>0</v>
      </c>
      <c r="AZ431" s="102">
        <f t="shared" si="122"/>
        <v>0</v>
      </c>
      <c r="BA431" s="102">
        <f t="shared" si="123"/>
        <v>0</v>
      </c>
      <c r="BB431" s="102">
        <f t="shared" si="124"/>
        <v>0</v>
      </c>
      <c r="BC431" s="102">
        <f t="shared" si="132"/>
        <v>0</v>
      </c>
    </row>
    <row r="432" spans="1:55">
      <c r="A432" s="19">
        <v>426</v>
      </c>
      <c r="B432" s="16"/>
      <c r="C432" s="15"/>
      <c r="D432" s="15"/>
      <c r="E432" s="14"/>
      <c r="F432" s="14"/>
      <c r="G432" s="14"/>
      <c r="H432" s="14"/>
      <c r="I432" s="14"/>
      <c r="J432" s="14"/>
      <c r="K432" s="16"/>
      <c r="L432" s="21"/>
      <c r="M432" s="36"/>
      <c r="N432" s="16"/>
      <c r="O432" s="21"/>
      <c r="P432" s="14"/>
      <c r="Q432" s="14"/>
      <c r="R432" s="14"/>
      <c r="S432" s="21"/>
      <c r="T432" s="21"/>
      <c r="U432" s="36"/>
      <c r="V432" s="55" t="e">
        <f t="shared" si="114"/>
        <v>#DIV/0!</v>
      </c>
      <c r="W432" s="21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99">
        <f t="shared" si="125"/>
        <v>0</v>
      </c>
      <c r="AL432" s="99">
        <f t="shared" si="126"/>
        <v>0</v>
      </c>
      <c r="AM432" s="99">
        <f t="shared" si="127"/>
        <v>0</v>
      </c>
      <c r="AN432" s="99">
        <f t="shared" si="128"/>
        <v>0</v>
      </c>
      <c r="AO432" s="99">
        <f t="shared" si="129"/>
        <v>0</v>
      </c>
      <c r="AP432" s="99">
        <f t="shared" si="130"/>
        <v>0</v>
      </c>
      <c r="AQ432" s="99">
        <f t="shared" si="131"/>
        <v>0</v>
      </c>
      <c r="AR432" s="81"/>
      <c r="AS432" s="107">
        <f t="shared" si="115"/>
        <v>0</v>
      </c>
      <c r="AT432" s="107">
        <f t="shared" si="116"/>
        <v>0</v>
      </c>
      <c r="AU432" s="103">
        <f t="shared" si="117"/>
        <v>0</v>
      </c>
      <c r="AV432" s="103">
        <f t="shared" si="118"/>
        <v>0</v>
      </c>
      <c r="AW432" s="103">
        <f t="shared" si="119"/>
        <v>0</v>
      </c>
      <c r="AX432" s="102">
        <f t="shared" si="120"/>
        <v>0</v>
      </c>
      <c r="AY432" s="102">
        <f t="shared" si="121"/>
        <v>0</v>
      </c>
      <c r="AZ432" s="102">
        <f t="shared" si="122"/>
        <v>0</v>
      </c>
      <c r="BA432" s="102">
        <f t="shared" si="123"/>
        <v>0</v>
      </c>
      <c r="BB432" s="102">
        <f t="shared" si="124"/>
        <v>0</v>
      </c>
      <c r="BC432" s="102">
        <f t="shared" si="132"/>
        <v>0</v>
      </c>
    </row>
    <row r="433" spans="1:55">
      <c r="A433" s="19">
        <v>427</v>
      </c>
      <c r="B433" s="16"/>
      <c r="C433" s="15"/>
      <c r="D433" s="15"/>
      <c r="E433" s="14"/>
      <c r="F433" s="14"/>
      <c r="G433" s="14"/>
      <c r="H433" s="14"/>
      <c r="I433" s="14"/>
      <c r="J433" s="14"/>
      <c r="K433" s="16"/>
      <c r="L433" s="21"/>
      <c r="M433" s="36"/>
      <c r="N433" s="16"/>
      <c r="O433" s="21"/>
      <c r="P433" s="14"/>
      <c r="Q433" s="14"/>
      <c r="R433" s="14"/>
      <c r="S433" s="21"/>
      <c r="T433" s="34"/>
      <c r="U433" s="36"/>
      <c r="V433" s="55" t="e">
        <f t="shared" si="114"/>
        <v>#DIV/0!</v>
      </c>
      <c r="W433" s="21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99">
        <f t="shared" si="125"/>
        <v>0</v>
      </c>
      <c r="AL433" s="99">
        <f t="shared" si="126"/>
        <v>0</v>
      </c>
      <c r="AM433" s="99">
        <f t="shared" si="127"/>
        <v>0</v>
      </c>
      <c r="AN433" s="99">
        <f t="shared" si="128"/>
        <v>0</v>
      </c>
      <c r="AO433" s="99">
        <f t="shared" si="129"/>
        <v>0</v>
      </c>
      <c r="AP433" s="99">
        <f t="shared" si="130"/>
        <v>0</v>
      </c>
      <c r="AQ433" s="99">
        <f t="shared" si="131"/>
        <v>0</v>
      </c>
      <c r="AR433" s="81"/>
      <c r="AS433" s="107">
        <f t="shared" si="115"/>
        <v>0</v>
      </c>
      <c r="AT433" s="107">
        <f t="shared" si="116"/>
        <v>0</v>
      </c>
      <c r="AU433" s="103">
        <f t="shared" si="117"/>
        <v>0</v>
      </c>
      <c r="AV433" s="103">
        <f t="shared" si="118"/>
        <v>0</v>
      </c>
      <c r="AW433" s="103">
        <f t="shared" si="119"/>
        <v>0</v>
      </c>
      <c r="AX433" s="102">
        <f t="shared" si="120"/>
        <v>0</v>
      </c>
      <c r="AY433" s="102">
        <f t="shared" si="121"/>
        <v>0</v>
      </c>
      <c r="AZ433" s="102">
        <f t="shared" si="122"/>
        <v>0</v>
      </c>
      <c r="BA433" s="102">
        <f t="shared" si="123"/>
        <v>0</v>
      </c>
      <c r="BB433" s="102">
        <f t="shared" si="124"/>
        <v>0</v>
      </c>
      <c r="BC433" s="102">
        <f t="shared" si="132"/>
        <v>0</v>
      </c>
    </row>
    <row r="434" spans="1:55">
      <c r="A434" s="19">
        <v>428</v>
      </c>
      <c r="B434" s="16"/>
      <c r="C434" s="15"/>
      <c r="D434" s="15"/>
      <c r="E434" s="14"/>
      <c r="F434" s="14"/>
      <c r="G434" s="14"/>
      <c r="H434" s="14"/>
      <c r="I434" s="14"/>
      <c r="J434" s="14"/>
      <c r="K434" s="16"/>
      <c r="L434" s="21"/>
      <c r="M434" s="36"/>
      <c r="N434" s="16"/>
      <c r="O434" s="21"/>
      <c r="P434" s="14"/>
      <c r="Q434" s="14"/>
      <c r="R434" s="14"/>
      <c r="S434" s="21"/>
      <c r="T434" s="21"/>
      <c r="U434" s="36"/>
      <c r="V434" s="55" t="e">
        <f t="shared" si="114"/>
        <v>#DIV/0!</v>
      </c>
      <c r="W434" s="21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99">
        <f t="shared" si="125"/>
        <v>0</v>
      </c>
      <c r="AL434" s="99">
        <f t="shared" si="126"/>
        <v>0</v>
      </c>
      <c r="AM434" s="99">
        <f t="shared" si="127"/>
        <v>0</v>
      </c>
      <c r="AN434" s="99">
        <f t="shared" si="128"/>
        <v>0</v>
      </c>
      <c r="AO434" s="99">
        <f t="shared" si="129"/>
        <v>0</v>
      </c>
      <c r="AP434" s="99">
        <f t="shared" si="130"/>
        <v>0</v>
      </c>
      <c r="AQ434" s="99">
        <f t="shared" si="131"/>
        <v>0</v>
      </c>
      <c r="AR434" s="81"/>
      <c r="AS434" s="107">
        <f t="shared" si="115"/>
        <v>0</v>
      </c>
      <c r="AT434" s="107">
        <f t="shared" si="116"/>
        <v>0</v>
      </c>
      <c r="AU434" s="103">
        <f t="shared" si="117"/>
        <v>0</v>
      </c>
      <c r="AV434" s="103">
        <f t="shared" si="118"/>
        <v>0</v>
      </c>
      <c r="AW434" s="103">
        <f t="shared" si="119"/>
        <v>0</v>
      </c>
      <c r="AX434" s="102">
        <f t="shared" si="120"/>
        <v>0</v>
      </c>
      <c r="AY434" s="102">
        <f t="shared" si="121"/>
        <v>0</v>
      </c>
      <c r="AZ434" s="102">
        <f t="shared" si="122"/>
        <v>0</v>
      </c>
      <c r="BA434" s="102">
        <f t="shared" si="123"/>
        <v>0</v>
      </c>
      <c r="BB434" s="102">
        <f t="shared" si="124"/>
        <v>0</v>
      </c>
      <c r="BC434" s="102">
        <f t="shared" si="132"/>
        <v>0</v>
      </c>
    </row>
    <row r="435" spans="1:55">
      <c r="A435" s="19">
        <v>429</v>
      </c>
      <c r="B435" s="16"/>
      <c r="C435" s="15"/>
      <c r="D435" s="15"/>
      <c r="E435" s="14"/>
      <c r="F435" s="14"/>
      <c r="G435" s="14"/>
      <c r="H435" s="14"/>
      <c r="I435" s="14"/>
      <c r="J435" s="14"/>
      <c r="K435" s="16"/>
      <c r="L435" s="21"/>
      <c r="M435" s="36"/>
      <c r="N435" s="16"/>
      <c r="O435" s="21"/>
      <c r="P435" s="14"/>
      <c r="Q435" s="14"/>
      <c r="R435" s="14"/>
      <c r="S435" s="21"/>
      <c r="T435" s="21"/>
      <c r="U435" s="36"/>
      <c r="V435" s="55" t="e">
        <f t="shared" si="114"/>
        <v>#DIV/0!</v>
      </c>
      <c r="W435" s="21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99">
        <f t="shared" si="125"/>
        <v>0</v>
      </c>
      <c r="AL435" s="99">
        <f t="shared" si="126"/>
        <v>0</v>
      </c>
      <c r="AM435" s="99">
        <f t="shared" si="127"/>
        <v>0</v>
      </c>
      <c r="AN435" s="99">
        <f t="shared" si="128"/>
        <v>0</v>
      </c>
      <c r="AO435" s="99">
        <f t="shared" si="129"/>
        <v>0</v>
      </c>
      <c r="AP435" s="99">
        <f t="shared" si="130"/>
        <v>0</v>
      </c>
      <c r="AQ435" s="99">
        <f t="shared" si="131"/>
        <v>0</v>
      </c>
      <c r="AR435" s="81"/>
      <c r="AS435" s="107">
        <f t="shared" si="115"/>
        <v>0</v>
      </c>
      <c r="AT435" s="107">
        <f t="shared" si="116"/>
        <v>0</v>
      </c>
      <c r="AU435" s="103">
        <f t="shared" si="117"/>
        <v>0</v>
      </c>
      <c r="AV435" s="103">
        <f t="shared" si="118"/>
        <v>0</v>
      </c>
      <c r="AW435" s="103">
        <f t="shared" si="119"/>
        <v>0</v>
      </c>
      <c r="AX435" s="102">
        <f t="shared" si="120"/>
        <v>0</v>
      </c>
      <c r="AY435" s="102">
        <f t="shared" si="121"/>
        <v>0</v>
      </c>
      <c r="AZ435" s="102">
        <f t="shared" si="122"/>
        <v>0</v>
      </c>
      <c r="BA435" s="102">
        <f t="shared" si="123"/>
        <v>0</v>
      </c>
      <c r="BB435" s="102">
        <f t="shared" si="124"/>
        <v>0</v>
      </c>
      <c r="BC435" s="102">
        <f t="shared" si="132"/>
        <v>0</v>
      </c>
    </row>
    <row r="436" spans="1:55">
      <c r="A436" s="19">
        <v>430</v>
      </c>
      <c r="B436" s="16"/>
      <c r="C436" s="15"/>
      <c r="D436" s="15"/>
      <c r="E436" s="14"/>
      <c r="F436" s="14"/>
      <c r="G436" s="14"/>
      <c r="H436" s="14"/>
      <c r="I436" s="14"/>
      <c r="J436" s="14"/>
      <c r="K436" s="16"/>
      <c r="L436" s="21"/>
      <c r="M436" s="36"/>
      <c r="N436" s="16"/>
      <c r="O436" s="21"/>
      <c r="P436" s="14"/>
      <c r="Q436" s="14"/>
      <c r="R436" s="14"/>
      <c r="S436" s="21"/>
      <c r="T436" s="21"/>
      <c r="U436" s="36"/>
      <c r="V436" s="55" t="e">
        <f t="shared" si="114"/>
        <v>#DIV/0!</v>
      </c>
      <c r="W436" s="21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99">
        <f t="shared" si="125"/>
        <v>0</v>
      </c>
      <c r="AL436" s="99">
        <f t="shared" si="126"/>
        <v>0</v>
      </c>
      <c r="AM436" s="99">
        <f t="shared" si="127"/>
        <v>0</v>
      </c>
      <c r="AN436" s="99">
        <f t="shared" si="128"/>
        <v>0</v>
      </c>
      <c r="AO436" s="99">
        <f t="shared" si="129"/>
        <v>0</v>
      </c>
      <c r="AP436" s="99">
        <f t="shared" si="130"/>
        <v>0</v>
      </c>
      <c r="AQ436" s="99">
        <f t="shared" si="131"/>
        <v>0</v>
      </c>
      <c r="AR436" s="81"/>
      <c r="AS436" s="107">
        <f t="shared" si="115"/>
        <v>0</v>
      </c>
      <c r="AT436" s="107">
        <f t="shared" si="116"/>
        <v>0</v>
      </c>
      <c r="AU436" s="103">
        <f t="shared" si="117"/>
        <v>0</v>
      </c>
      <c r="AV436" s="103">
        <f t="shared" si="118"/>
        <v>0</v>
      </c>
      <c r="AW436" s="103">
        <f t="shared" si="119"/>
        <v>0</v>
      </c>
      <c r="AX436" s="102">
        <f t="shared" si="120"/>
        <v>0</v>
      </c>
      <c r="AY436" s="102">
        <f t="shared" si="121"/>
        <v>0</v>
      </c>
      <c r="AZ436" s="102">
        <f t="shared" si="122"/>
        <v>0</v>
      </c>
      <c r="BA436" s="102">
        <f t="shared" si="123"/>
        <v>0</v>
      </c>
      <c r="BB436" s="102">
        <f t="shared" si="124"/>
        <v>0</v>
      </c>
      <c r="BC436" s="102">
        <f t="shared" si="132"/>
        <v>0</v>
      </c>
    </row>
    <row r="437" spans="1:55">
      <c r="A437" s="19">
        <v>431</v>
      </c>
      <c r="B437" s="16"/>
      <c r="C437" s="15"/>
      <c r="D437" s="15"/>
      <c r="E437" s="14"/>
      <c r="F437" s="14"/>
      <c r="G437" s="14"/>
      <c r="H437" s="14"/>
      <c r="I437" s="14"/>
      <c r="J437" s="14"/>
      <c r="K437" s="16"/>
      <c r="L437" s="21"/>
      <c r="M437" s="36"/>
      <c r="N437" s="16"/>
      <c r="O437" s="21"/>
      <c r="P437" s="14"/>
      <c r="Q437" s="14"/>
      <c r="R437" s="14"/>
      <c r="S437" s="21"/>
      <c r="T437" s="21"/>
      <c r="U437" s="36"/>
      <c r="V437" s="55" t="e">
        <f t="shared" si="114"/>
        <v>#DIV/0!</v>
      </c>
      <c r="W437" s="21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99">
        <f t="shared" si="125"/>
        <v>0</v>
      </c>
      <c r="AL437" s="99">
        <f t="shared" si="126"/>
        <v>0</v>
      </c>
      <c r="AM437" s="99">
        <f t="shared" si="127"/>
        <v>0</v>
      </c>
      <c r="AN437" s="99">
        <f t="shared" si="128"/>
        <v>0</v>
      </c>
      <c r="AO437" s="99">
        <f t="shared" si="129"/>
        <v>0</v>
      </c>
      <c r="AP437" s="99">
        <f t="shared" si="130"/>
        <v>0</v>
      </c>
      <c r="AQ437" s="99">
        <f t="shared" si="131"/>
        <v>0</v>
      </c>
      <c r="AR437" s="81"/>
      <c r="AS437" s="107">
        <f t="shared" si="115"/>
        <v>0</v>
      </c>
      <c r="AT437" s="107">
        <f t="shared" si="116"/>
        <v>0</v>
      </c>
      <c r="AU437" s="103">
        <f t="shared" si="117"/>
        <v>0</v>
      </c>
      <c r="AV437" s="103">
        <f t="shared" si="118"/>
        <v>0</v>
      </c>
      <c r="AW437" s="103">
        <f t="shared" si="119"/>
        <v>0</v>
      </c>
      <c r="AX437" s="102">
        <f t="shared" si="120"/>
        <v>0</v>
      </c>
      <c r="AY437" s="102">
        <f t="shared" si="121"/>
        <v>0</v>
      </c>
      <c r="AZ437" s="102">
        <f t="shared" si="122"/>
        <v>0</v>
      </c>
      <c r="BA437" s="102">
        <f t="shared" si="123"/>
        <v>0</v>
      </c>
      <c r="BB437" s="102">
        <f t="shared" si="124"/>
        <v>0</v>
      </c>
      <c r="BC437" s="102">
        <f t="shared" si="132"/>
        <v>0</v>
      </c>
    </row>
    <row r="438" spans="1:55">
      <c r="A438" s="19">
        <v>432</v>
      </c>
      <c r="B438" s="16"/>
      <c r="C438" s="15"/>
      <c r="D438" s="15"/>
      <c r="E438" s="14"/>
      <c r="F438" s="14"/>
      <c r="G438" s="14"/>
      <c r="H438" s="14"/>
      <c r="I438" s="14"/>
      <c r="J438" s="14"/>
      <c r="K438" s="16"/>
      <c r="L438" s="21"/>
      <c r="M438" s="36"/>
      <c r="N438" s="16"/>
      <c r="O438" s="21"/>
      <c r="P438" s="14"/>
      <c r="Q438" s="14"/>
      <c r="R438" s="14"/>
      <c r="S438" s="21"/>
      <c r="T438" s="21"/>
      <c r="U438" s="36"/>
      <c r="V438" s="55" t="e">
        <f t="shared" si="114"/>
        <v>#DIV/0!</v>
      </c>
      <c r="W438" s="21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99">
        <f t="shared" si="125"/>
        <v>0</v>
      </c>
      <c r="AL438" s="99">
        <f t="shared" si="126"/>
        <v>0</v>
      </c>
      <c r="AM438" s="99">
        <f t="shared" si="127"/>
        <v>0</v>
      </c>
      <c r="AN438" s="99">
        <f t="shared" si="128"/>
        <v>0</v>
      </c>
      <c r="AO438" s="99">
        <f t="shared" si="129"/>
        <v>0</v>
      </c>
      <c r="AP438" s="99">
        <f t="shared" si="130"/>
        <v>0</v>
      </c>
      <c r="AQ438" s="99">
        <f t="shared" si="131"/>
        <v>0</v>
      </c>
      <c r="AR438" s="81"/>
      <c r="AS438" s="107">
        <f t="shared" si="115"/>
        <v>0</v>
      </c>
      <c r="AT438" s="107">
        <f t="shared" si="116"/>
        <v>0</v>
      </c>
      <c r="AU438" s="103">
        <f t="shared" si="117"/>
        <v>0</v>
      </c>
      <c r="AV438" s="103">
        <f t="shared" si="118"/>
        <v>0</v>
      </c>
      <c r="AW438" s="103">
        <f t="shared" si="119"/>
        <v>0</v>
      </c>
      <c r="AX438" s="102">
        <f t="shared" si="120"/>
        <v>0</v>
      </c>
      <c r="AY438" s="102">
        <f t="shared" si="121"/>
        <v>0</v>
      </c>
      <c r="AZ438" s="102">
        <f t="shared" si="122"/>
        <v>0</v>
      </c>
      <c r="BA438" s="102">
        <f t="shared" si="123"/>
        <v>0</v>
      </c>
      <c r="BB438" s="102">
        <f t="shared" si="124"/>
        <v>0</v>
      </c>
      <c r="BC438" s="102">
        <f t="shared" si="132"/>
        <v>0</v>
      </c>
    </row>
    <row r="439" spans="1:55">
      <c r="A439" s="19">
        <v>433</v>
      </c>
      <c r="B439" s="16"/>
      <c r="C439" s="15"/>
      <c r="D439" s="15"/>
      <c r="E439" s="14"/>
      <c r="F439" s="14"/>
      <c r="G439" s="14"/>
      <c r="H439" s="14"/>
      <c r="I439" s="14"/>
      <c r="J439" s="14"/>
      <c r="K439" s="16"/>
      <c r="L439" s="21"/>
      <c r="M439" s="36"/>
      <c r="N439" s="16"/>
      <c r="O439" s="21"/>
      <c r="P439" s="14"/>
      <c r="Q439" s="14"/>
      <c r="R439" s="14"/>
      <c r="S439" s="21"/>
      <c r="T439" s="21"/>
      <c r="U439" s="36"/>
      <c r="V439" s="55" t="e">
        <f t="shared" si="114"/>
        <v>#DIV/0!</v>
      </c>
      <c r="W439" s="21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99">
        <f t="shared" si="125"/>
        <v>0</v>
      </c>
      <c r="AL439" s="99">
        <f t="shared" si="126"/>
        <v>0</v>
      </c>
      <c r="AM439" s="99">
        <f t="shared" si="127"/>
        <v>0</v>
      </c>
      <c r="AN439" s="99">
        <f t="shared" si="128"/>
        <v>0</v>
      </c>
      <c r="AO439" s="99">
        <f t="shared" si="129"/>
        <v>0</v>
      </c>
      <c r="AP439" s="99">
        <f t="shared" si="130"/>
        <v>0</v>
      </c>
      <c r="AQ439" s="99">
        <f t="shared" si="131"/>
        <v>0</v>
      </c>
      <c r="AR439" s="81"/>
      <c r="AS439" s="107">
        <f t="shared" si="115"/>
        <v>0</v>
      </c>
      <c r="AT439" s="107">
        <f t="shared" si="116"/>
        <v>0</v>
      </c>
      <c r="AU439" s="103">
        <f t="shared" si="117"/>
        <v>0</v>
      </c>
      <c r="AV439" s="103">
        <f t="shared" si="118"/>
        <v>0</v>
      </c>
      <c r="AW439" s="103">
        <f t="shared" si="119"/>
        <v>0</v>
      </c>
      <c r="AX439" s="102">
        <f t="shared" si="120"/>
        <v>0</v>
      </c>
      <c r="AY439" s="102">
        <f t="shared" si="121"/>
        <v>0</v>
      </c>
      <c r="AZ439" s="102">
        <f t="shared" si="122"/>
        <v>0</v>
      </c>
      <c r="BA439" s="102">
        <f t="shared" si="123"/>
        <v>0</v>
      </c>
      <c r="BB439" s="102">
        <f t="shared" si="124"/>
        <v>0</v>
      </c>
      <c r="BC439" s="102">
        <f t="shared" si="132"/>
        <v>0</v>
      </c>
    </row>
    <row r="440" spans="1:55">
      <c r="A440" s="19">
        <v>434</v>
      </c>
      <c r="B440" s="16"/>
      <c r="C440" s="15"/>
      <c r="D440" s="15"/>
      <c r="E440" s="14"/>
      <c r="F440" s="14"/>
      <c r="G440" s="14"/>
      <c r="H440" s="14"/>
      <c r="I440" s="14"/>
      <c r="J440" s="14"/>
      <c r="K440" s="16"/>
      <c r="L440" s="21"/>
      <c r="M440" s="36"/>
      <c r="N440" s="16"/>
      <c r="O440" s="21"/>
      <c r="P440" s="14"/>
      <c r="Q440" s="14"/>
      <c r="R440" s="14"/>
      <c r="S440" s="21"/>
      <c r="T440" s="21"/>
      <c r="U440" s="36"/>
      <c r="V440" s="55" t="e">
        <f t="shared" si="114"/>
        <v>#DIV/0!</v>
      </c>
      <c r="W440" s="21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99">
        <f t="shared" si="125"/>
        <v>0</v>
      </c>
      <c r="AL440" s="99">
        <f t="shared" si="126"/>
        <v>0</v>
      </c>
      <c r="AM440" s="99">
        <f t="shared" si="127"/>
        <v>0</v>
      </c>
      <c r="AN440" s="99">
        <f t="shared" si="128"/>
        <v>0</v>
      </c>
      <c r="AO440" s="99">
        <f t="shared" si="129"/>
        <v>0</v>
      </c>
      <c r="AP440" s="99">
        <f t="shared" si="130"/>
        <v>0</v>
      </c>
      <c r="AQ440" s="99">
        <f t="shared" si="131"/>
        <v>0</v>
      </c>
      <c r="AR440" s="81"/>
      <c r="AS440" s="107">
        <f t="shared" si="115"/>
        <v>0</v>
      </c>
      <c r="AT440" s="107">
        <f t="shared" si="116"/>
        <v>0</v>
      </c>
      <c r="AU440" s="103">
        <f t="shared" si="117"/>
        <v>0</v>
      </c>
      <c r="AV440" s="103">
        <f t="shared" si="118"/>
        <v>0</v>
      </c>
      <c r="AW440" s="103">
        <f t="shared" si="119"/>
        <v>0</v>
      </c>
      <c r="AX440" s="102">
        <f t="shared" si="120"/>
        <v>0</v>
      </c>
      <c r="AY440" s="102">
        <f t="shared" si="121"/>
        <v>0</v>
      </c>
      <c r="AZ440" s="102">
        <f t="shared" si="122"/>
        <v>0</v>
      </c>
      <c r="BA440" s="102">
        <f t="shared" si="123"/>
        <v>0</v>
      </c>
      <c r="BB440" s="102">
        <f t="shared" si="124"/>
        <v>0</v>
      </c>
      <c r="BC440" s="102">
        <f t="shared" si="132"/>
        <v>0</v>
      </c>
    </row>
    <row r="441" spans="1:55">
      <c r="A441" s="19">
        <v>435</v>
      </c>
      <c r="B441" s="16"/>
      <c r="C441" s="15"/>
      <c r="D441" s="15"/>
      <c r="E441" s="14"/>
      <c r="F441" s="14"/>
      <c r="G441" s="14"/>
      <c r="H441" s="14"/>
      <c r="I441" s="14"/>
      <c r="J441" s="14"/>
      <c r="K441" s="16"/>
      <c r="L441" s="21"/>
      <c r="M441" s="36"/>
      <c r="N441" s="16"/>
      <c r="O441" s="21"/>
      <c r="P441" s="14"/>
      <c r="Q441" s="14"/>
      <c r="R441" s="14"/>
      <c r="S441" s="21"/>
      <c r="T441" s="34"/>
      <c r="U441" s="36"/>
      <c r="V441" s="55" t="e">
        <f t="shared" si="114"/>
        <v>#DIV/0!</v>
      </c>
      <c r="W441" s="21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99">
        <f t="shared" si="125"/>
        <v>0</v>
      </c>
      <c r="AL441" s="99">
        <f t="shared" si="126"/>
        <v>0</v>
      </c>
      <c r="AM441" s="99">
        <f t="shared" si="127"/>
        <v>0</v>
      </c>
      <c r="AN441" s="99">
        <f t="shared" si="128"/>
        <v>0</v>
      </c>
      <c r="AO441" s="99">
        <f t="shared" si="129"/>
        <v>0</v>
      </c>
      <c r="AP441" s="99">
        <f t="shared" si="130"/>
        <v>0</v>
      </c>
      <c r="AQ441" s="99">
        <f t="shared" si="131"/>
        <v>0</v>
      </c>
      <c r="AR441" s="81"/>
      <c r="AS441" s="107">
        <f t="shared" si="115"/>
        <v>0</v>
      </c>
      <c r="AT441" s="107">
        <f t="shared" si="116"/>
        <v>0</v>
      </c>
      <c r="AU441" s="103">
        <f t="shared" si="117"/>
        <v>0</v>
      </c>
      <c r="AV441" s="103">
        <f t="shared" si="118"/>
        <v>0</v>
      </c>
      <c r="AW441" s="103">
        <f t="shared" si="119"/>
        <v>0</v>
      </c>
      <c r="AX441" s="102">
        <f t="shared" si="120"/>
        <v>0</v>
      </c>
      <c r="AY441" s="102">
        <f t="shared" si="121"/>
        <v>0</v>
      </c>
      <c r="AZ441" s="102">
        <f t="shared" si="122"/>
        <v>0</v>
      </c>
      <c r="BA441" s="102">
        <f t="shared" si="123"/>
        <v>0</v>
      </c>
      <c r="BB441" s="102">
        <f t="shared" si="124"/>
        <v>0</v>
      </c>
      <c r="BC441" s="102">
        <f t="shared" si="132"/>
        <v>0</v>
      </c>
    </row>
    <row r="442" spans="1:55">
      <c r="A442" s="19">
        <v>436</v>
      </c>
      <c r="B442" s="16"/>
      <c r="C442" s="15"/>
      <c r="D442" s="15"/>
      <c r="E442" s="14"/>
      <c r="F442" s="14"/>
      <c r="G442" s="14"/>
      <c r="H442" s="14"/>
      <c r="I442" s="14"/>
      <c r="J442" s="14"/>
      <c r="K442" s="16"/>
      <c r="L442" s="21"/>
      <c r="M442" s="36"/>
      <c r="N442" s="16"/>
      <c r="O442" s="21"/>
      <c r="P442" s="14"/>
      <c r="Q442" s="14"/>
      <c r="R442" s="14"/>
      <c r="S442" s="21"/>
      <c r="T442" s="21"/>
      <c r="U442" s="36"/>
      <c r="V442" s="55" t="e">
        <f t="shared" si="114"/>
        <v>#DIV/0!</v>
      </c>
      <c r="W442" s="21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99">
        <f t="shared" si="125"/>
        <v>0</v>
      </c>
      <c r="AL442" s="99">
        <f t="shared" si="126"/>
        <v>0</v>
      </c>
      <c r="AM442" s="99">
        <f t="shared" si="127"/>
        <v>0</v>
      </c>
      <c r="AN442" s="99">
        <f t="shared" si="128"/>
        <v>0</v>
      </c>
      <c r="AO442" s="99">
        <f t="shared" si="129"/>
        <v>0</v>
      </c>
      <c r="AP442" s="99">
        <f t="shared" si="130"/>
        <v>0</v>
      </c>
      <c r="AQ442" s="99">
        <f t="shared" si="131"/>
        <v>0</v>
      </c>
      <c r="AR442" s="81"/>
      <c r="AS442" s="107">
        <f t="shared" si="115"/>
        <v>0</v>
      </c>
      <c r="AT442" s="107">
        <f t="shared" si="116"/>
        <v>0</v>
      </c>
      <c r="AU442" s="103">
        <f t="shared" si="117"/>
        <v>0</v>
      </c>
      <c r="AV442" s="103">
        <f t="shared" si="118"/>
        <v>0</v>
      </c>
      <c r="AW442" s="103">
        <f t="shared" si="119"/>
        <v>0</v>
      </c>
      <c r="AX442" s="102">
        <f t="shared" si="120"/>
        <v>0</v>
      </c>
      <c r="AY442" s="102">
        <f t="shared" si="121"/>
        <v>0</v>
      </c>
      <c r="AZ442" s="102">
        <f t="shared" si="122"/>
        <v>0</v>
      </c>
      <c r="BA442" s="102">
        <f t="shared" si="123"/>
        <v>0</v>
      </c>
      <c r="BB442" s="102">
        <f t="shared" si="124"/>
        <v>0</v>
      </c>
      <c r="BC442" s="102">
        <f t="shared" si="132"/>
        <v>0</v>
      </c>
    </row>
    <row r="443" spans="1:55">
      <c r="A443" s="19">
        <v>437</v>
      </c>
      <c r="B443" s="16"/>
      <c r="C443" s="15"/>
      <c r="D443" s="15"/>
      <c r="E443" s="14"/>
      <c r="F443" s="14"/>
      <c r="G443" s="14"/>
      <c r="H443" s="14"/>
      <c r="I443" s="14"/>
      <c r="J443" s="14"/>
      <c r="K443" s="16"/>
      <c r="L443" s="21"/>
      <c r="M443" s="36"/>
      <c r="N443" s="16"/>
      <c r="O443" s="21"/>
      <c r="P443" s="14"/>
      <c r="Q443" s="14"/>
      <c r="R443" s="14"/>
      <c r="S443" s="21"/>
      <c r="T443" s="21"/>
      <c r="U443" s="36"/>
      <c r="V443" s="55" t="e">
        <f t="shared" si="114"/>
        <v>#DIV/0!</v>
      </c>
      <c r="W443" s="21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99">
        <f t="shared" si="125"/>
        <v>0</v>
      </c>
      <c r="AL443" s="99">
        <f t="shared" si="126"/>
        <v>0</v>
      </c>
      <c r="AM443" s="99">
        <f t="shared" si="127"/>
        <v>0</v>
      </c>
      <c r="AN443" s="99">
        <f t="shared" si="128"/>
        <v>0</v>
      </c>
      <c r="AO443" s="99">
        <f t="shared" si="129"/>
        <v>0</v>
      </c>
      <c r="AP443" s="99">
        <f t="shared" si="130"/>
        <v>0</v>
      </c>
      <c r="AQ443" s="99">
        <f t="shared" si="131"/>
        <v>0</v>
      </c>
      <c r="AR443" s="81"/>
      <c r="AS443" s="107">
        <f t="shared" si="115"/>
        <v>0</v>
      </c>
      <c r="AT443" s="107">
        <f t="shared" si="116"/>
        <v>0</v>
      </c>
      <c r="AU443" s="103">
        <f t="shared" si="117"/>
        <v>0</v>
      </c>
      <c r="AV443" s="103">
        <f t="shared" si="118"/>
        <v>0</v>
      </c>
      <c r="AW443" s="103">
        <f t="shared" si="119"/>
        <v>0</v>
      </c>
      <c r="AX443" s="102">
        <f t="shared" si="120"/>
        <v>0</v>
      </c>
      <c r="AY443" s="102">
        <f t="shared" si="121"/>
        <v>0</v>
      </c>
      <c r="AZ443" s="102">
        <f t="shared" si="122"/>
        <v>0</v>
      </c>
      <c r="BA443" s="102">
        <f t="shared" si="123"/>
        <v>0</v>
      </c>
      <c r="BB443" s="102">
        <f t="shared" si="124"/>
        <v>0</v>
      </c>
      <c r="BC443" s="102">
        <f t="shared" si="132"/>
        <v>0</v>
      </c>
    </row>
    <row r="444" spans="1:55">
      <c r="A444" s="19">
        <v>438</v>
      </c>
      <c r="B444" s="16"/>
      <c r="C444" s="15"/>
      <c r="D444" s="15"/>
      <c r="E444" s="14"/>
      <c r="F444" s="14"/>
      <c r="G444" s="14"/>
      <c r="H444" s="14"/>
      <c r="I444" s="14"/>
      <c r="J444" s="14"/>
      <c r="K444" s="16"/>
      <c r="L444" s="21"/>
      <c r="M444" s="36"/>
      <c r="N444" s="16"/>
      <c r="O444" s="21"/>
      <c r="P444" s="14"/>
      <c r="Q444" s="14"/>
      <c r="R444" s="14"/>
      <c r="S444" s="21"/>
      <c r="T444" s="21"/>
      <c r="U444" s="36"/>
      <c r="V444" s="55" t="e">
        <f t="shared" si="114"/>
        <v>#DIV/0!</v>
      </c>
      <c r="W444" s="21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99">
        <f t="shared" si="125"/>
        <v>0</v>
      </c>
      <c r="AL444" s="99">
        <f t="shared" si="126"/>
        <v>0</v>
      </c>
      <c r="AM444" s="99">
        <f t="shared" si="127"/>
        <v>0</v>
      </c>
      <c r="AN444" s="99">
        <f t="shared" si="128"/>
        <v>0</v>
      </c>
      <c r="AO444" s="99">
        <f t="shared" si="129"/>
        <v>0</v>
      </c>
      <c r="AP444" s="99">
        <f t="shared" si="130"/>
        <v>0</v>
      </c>
      <c r="AQ444" s="99">
        <f t="shared" si="131"/>
        <v>0</v>
      </c>
      <c r="AR444" s="81"/>
      <c r="AS444" s="107">
        <f t="shared" si="115"/>
        <v>0</v>
      </c>
      <c r="AT444" s="107">
        <f t="shared" si="116"/>
        <v>0</v>
      </c>
      <c r="AU444" s="103">
        <f t="shared" si="117"/>
        <v>0</v>
      </c>
      <c r="AV444" s="103">
        <f t="shared" si="118"/>
        <v>0</v>
      </c>
      <c r="AW444" s="103">
        <f t="shared" si="119"/>
        <v>0</v>
      </c>
      <c r="AX444" s="102">
        <f t="shared" si="120"/>
        <v>0</v>
      </c>
      <c r="AY444" s="102">
        <f t="shared" si="121"/>
        <v>0</v>
      </c>
      <c r="AZ444" s="102">
        <f t="shared" si="122"/>
        <v>0</v>
      </c>
      <c r="BA444" s="102">
        <f t="shared" si="123"/>
        <v>0</v>
      </c>
      <c r="BB444" s="102">
        <f t="shared" si="124"/>
        <v>0</v>
      </c>
      <c r="BC444" s="102">
        <f t="shared" si="132"/>
        <v>0</v>
      </c>
    </row>
    <row r="445" spans="1:55">
      <c r="A445" s="19">
        <v>439</v>
      </c>
      <c r="B445" s="16"/>
      <c r="C445" s="15"/>
      <c r="D445" s="15"/>
      <c r="E445" s="14"/>
      <c r="F445" s="14"/>
      <c r="G445" s="14"/>
      <c r="H445" s="14"/>
      <c r="I445" s="14"/>
      <c r="J445" s="14"/>
      <c r="K445" s="16"/>
      <c r="L445" s="21"/>
      <c r="M445" s="36"/>
      <c r="N445" s="16"/>
      <c r="O445" s="21"/>
      <c r="P445" s="14"/>
      <c r="Q445" s="14"/>
      <c r="R445" s="14"/>
      <c r="S445" s="21"/>
      <c r="T445" s="21"/>
      <c r="U445" s="36"/>
      <c r="V445" s="55" t="e">
        <f t="shared" si="114"/>
        <v>#DIV/0!</v>
      </c>
      <c r="W445" s="21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99">
        <f t="shared" si="125"/>
        <v>0</v>
      </c>
      <c r="AL445" s="99">
        <f t="shared" si="126"/>
        <v>0</v>
      </c>
      <c r="AM445" s="99">
        <f t="shared" si="127"/>
        <v>0</v>
      </c>
      <c r="AN445" s="99">
        <f t="shared" si="128"/>
        <v>0</v>
      </c>
      <c r="AO445" s="99">
        <f t="shared" si="129"/>
        <v>0</v>
      </c>
      <c r="AP445" s="99">
        <f t="shared" si="130"/>
        <v>0</v>
      </c>
      <c r="AQ445" s="99">
        <f t="shared" si="131"/>
        <v>0</v>
      </c>
      <c r="AR445" s="81"/>
      <c r="AS445" s="107">
        <f t="shared" si="115"/>
        <v>0</v>
      </c>
      <c r="AT445" s="107">
        <f t="shared" si="116"/>
        <v>0</v>
      </c>
      <c r="AU445" s="103">
        <f t="shared" si="117"/>
        <v>0</v>
      </c>
      <c r="AV445" s="103">
        <f t="shared" si="118"/>
        <v>0</v>
      </c>
      <c r="AW445" s="103">
        <f t="shared" si="119"/>
        <v>0</v>
      </c>
      <c r="AX445" s="102">
        <f t="shared" si="120"/>
        <v>0</v>
      </c>
      <c r="AY445" s="102">
        <f t="shared" si="121"/>
        <v>0</v>
      </c>
      <c r="AZ445" s="102">
        <f t="shared" si="122"/>
        <v>0</v>
      </c>
      <c r="BA445" s="102">
        <f t="shared" si="123"/>
        <v>0</v>
      </c>
      <c r="BB445" s="102">
        <f t="shared" si="124"/>
        <v>0</v>
      </c>
      <c r="BC445" s="102">
        <f t="shared" si="132"/>
        <v>0</v>
      </c>
    </row>
    <row r="446" spans="1:55">
      <c r="A446" s="19">
        <v>440</v>
      </c>
      <c r="B446" s="16"/>
      <c r="C446" s="15"/>
      <c r="D446" s="15"/>
      <c r="E446" s="14"/>
      <c r="F446" s="14"/>
      <c r="G446" s="14"/>
      <c r="H446" s="14"/>
      <c r="I446" s="14"/>
      <c r="J446" s="14"/>
      <c r="K446" s="16"/>
      <c r="L446" s="21"/>
      <c r="M446" s="36"/>
      <c r="N446" s="16"/>
      <c r="O446" s="21"/>
      <c r="P446" s="14"/>
      <c r="Q446" s="14"/>
      <c r="R446" s="14"/>
      <c r="S446" s="21"/>
      <c r="T446" s="21"/>
      <c r="U446" s="36"/>
      <c r="V446" s="55" t="e">
        <f t="shared" si="114"/>
        <v>#DIV/0!</v>
      </c>
      <c r="W446" s="21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99">
        <f t="shared" si="125"/>
        <v>0</v>
      </c>
      <c r="AL446" s="99">
        <f t="shared" si="126"/>
        <v>0</v>
      </c>
      <c r="AM446" s="99">
        <f t="shared" si="127"/>
        <v>0</v>
      </c>
      <c r="AN446" s="99">
        <f t="shared" si="128"/>
        <v>0</v>
      </c>
      <c r="AO446" s="99">
        <f t="shared" si="129"/>
        <v>0</v>
      </c>
      <c r="AP446" s="99">
        <f t="shared" si="130"/>
        <v>0</v>
      </c>
      <c r="AQ446" s="99">
        <f t="shared" si="131"/>
        <v>0</v>
      </c>
      <c r="AR446" s="81"/>
      <c r="AS446" s="107">
        <f t="shared" si="115"/>
        <v>0</v>
      </c>
      <c r="AT446" s="107">
        <f t="shared" si="116"/>
        <v>0</v>
      </c>
      <c r="AU446" s="103">
        <f t="shared" si="117"/>
        <v>0</v>
      </c>
      <c r="AV446" s="103">
        <f t="shared" si="118"/>
        <v>0</v>
      </c>
      <c r="AW446" s="103">
        <f t="shared" si="119"/>
        <v>0</v>
      </c>
      <c r="AX446" s="102">
        <f t="shared" si="120"/>
        <v>0</v>
      </c>
      <c r="AY446" s="102">
        <f t="shared" si="121"/>
        <v>0</v>
      </c>
      <c r="AZ446" s="102">
        <f t="shared" si="122"/>
        <v>0</v>
      </c>
      <c r="BA446" s="102">
        <f t="shared" si="123"/>
        <v>0</v>
      </c>
      <c r="BB446" s="102">
        <f t="shared" si="124"/>
        <v>0</v>
      </c>
      <c r="BC446" s="102">
        <f t="shared" si="132"/>
        <v>0</v>
      </c>
    </row>
    <row r="447" spans="1:55">
      <c r="A447" s="19">
        <v>441</v>
      </c>
      <c r="B447" s="16"/>
      <c r="C447" s="15"/>
      <c r="D447" s="15"/>
      <c r="E447" s="14"/>
      <c r="F447" s="14"/>
      <c r="G447" s="14"/>
      <c r="H447" s="14"/>
      <c r="I447" s="14"/>
      <c r="J447" s="14"/>
      <c r="K447" s="16"/>
      <c r="L447" s="21"/>
      <c r="M447" s="36"/>
      <c r="N447" s="16"/>
      <c r="O447" s="21"/>
      <c r="P447" s="14"/>
      <c r="Q447" s="14"/>
      <c r="R447" s="14"/>
      <c r="S447" s="21"/>
      <c r="T447" s="21"/>
      <c r="U447" s="36"/>
      <c r="V447" s="55" t="e">
        <f t="shared" si="114"/>
        <v>#DIV/0!</v>
      </c>
      <c r="W447" s="21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99">
        <f t="shared" si="125"/>
        <v>0</v>
      </c>
      <c r="AL447" s="99">
        <f t="shared" si="126"/>
        <v>0</v>
      </c>
      <c r="AM447" s="99">
        <f t="shared" si="127"/>
        <v>0</v>
      </c>
      <c r="AN447" s="99">
        <f t="shared" si="128"/>
        <v>0</v>
      </c>
      <c r="AO447" s="99">
        <f t="shared" si="129"/>
        <v>0</v>
      </c>
      <c r="AP447" s="99">
        <f t="shared" si="130"/>
        <v>0</v>
      </c>
      <c r="AQ447" s="99">
        <f t="shared" si="131"/>
        <v>0</v>
      </c>
      <c r="AR447" s="81"/>
      <c r="AS447" s="107">
        <f t="shared" si="115"/>
        <v>0</v>
      </c>
      <c r="AT447" s="107">
        <f t="shared" si="116"/>
        <v>0</v>
      </c>
      <c r="AU447" s="103">
        <f t="shared" si="117"/>
        <v>0</v>
      </c>
      <c r="AV447" s="103">
        <f t="shared" si="118"/>
        <v>0</v>
      </c>
      <c r="AW447" s="103">
        <f t="shared" si="119"/>
        <v>0</v>
      </c>
      <c r="AX447" s="102">
        <f t="shared" si="120"/>
        <v>0</v>
      </c>
      <c r="AY447" s="102">
        <f t="shared" si="121"/>
        <v>0</v>
      </c>
      <c r="AZ447" s="102">
        <f t="shared" si="122"/>
        <v>0</v>
      </c>
      <c r="BA447" s="102">
        <f t="shared" si="123"/>
        <v>0</v>
      </c>
      <c r="BB447" s="102">
        <f t="shared" si="124"/>
        <v>0</v>
      </c>
      <c r="BC447" s="102">
        <f t="shared" si="132"/>
        <v>0</v>
      </c>
    </row>
    <row r="448" spans="1:55">
      <c r="A448" s="19">
        <v>442</v>
      </c>
      <c r="B448" s="16"/>
      <c r="C448" s="15"/>
      <c r="D448" s="15"/>
      <c r="E448" s="14"/>
      <c r="F448" s="14"/>
      <c r="G448" s="14"/>
      <c r="H448" s="14"/>
      <c r="I448" s="14"/>
      <c r="J448" s="14"/>
      <c r="K448" s="16"/>
      <c r="L448" s="21"/>
      <c r="M448" s="36"/>
      <c r="N448" s="16"/>
      <c r="O448" s="21"/>
      <c r="P448" s="14"/>
      <c r="Q448" s="14"/>
      <c r="R448" s="14"/>
      <c r="S448" s="21"/>
      <c r="T448" s="21"/>
      <c r="U448" s="36"/>
      <c r="V448" s="55" t="e">
        <f t="shared" si="114"/>
        <v>#DIV/0!</v>
      </c>
      <c r="W448" s="21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99">
        <f t="shared" si="125"/>
        <v>0</v>
      </c>
      <c r="AL448" s="99">
        <f t="shared" si="126"/>
        <v>0</v>
      </c>
      <c r="AM448" s="99">
        <f t="shared" si="127"/>
        <v>0</v>
      </c>
      <c r="AN448" s="99">
        <f t="shared" si="128"/>
        <v>0</v>
      </c>
      <c r="AO448" s="99">
        <f t="shared" si="129"/>
        <v>0</v>
      </c>
      <c r="AP448" s="99">
        <f t="shared" si="130"/>
        <v>0</v>
      </c>
      <c r="AQ448" s="99">
        <f t="shared" si="131"/>
        <v>0</v>
      </c>
      <c r="AR448" s="81"/>
      <c r="AS448" s="107">
        <f t="shared" si="115"/>
        <v>0</v>
      </c>
      <c r="AT448" s="107">
        <f t="shared" si="116"/>
        <v>0</v>
      </c>
      <c r="AU448" s="103">
        <f t="shared" si="117"/>
        <v>0</v>
      </c>
      <c r="AV448" s="103">
        <f t="shared" si="118"/>
        <v>0</v>
      </c>
      <c r="AW448" s="103">
        <f t="shared" si="119"/>
        <v>0</v>
      </c>
      <c r="AX448" s="102">
        <f t="shared" si="120"/>
        <v>0</v>
      </c>
      <c r="AY448" s="102">
        <f t="shared" si="121"/>
        <v>0</v>
      </c>
      <c r="AZ448" s="102">
        <f t="shared" si="122"/>
        <v>0</v>
      </c>
      <c r="BA448" s="102">
        <f t="shared" si="123"/>
        <v>0</v>
      </c>
      <c r="BB448" s="102">
        <f t="shared" si="124"/>
        <v>0</v>
      </c>
      <c r="BC448" s="102">
        <f t="shared" si="132"/>
        <v>0</v>
      </c>
    </row>
    <row r="449" spans="1:55">
      <c r="A449" s="19">
        <v>443</v>
      </c>
      <c r="B449" s="16"/>
      <c r="C449" s="15"/>
      <c r="D449" s="15"/>
      <c r="E449" s="14"/>
      <c r="F449" s="14"/>
      <c r="G449" s="14"/>
      <c r="H449" s="14"/>
      <c r="I449" s="14"/>
      <c r="J449" s="14"/>
      <c r="K449" s="16"/>
      <c r="L449" s="21"/>
      <c r="M449" s="36"/>
      <c r="N449" s="16"/>
      <c r="O449" s="21"/>
      <c r="P449" s="14"/>
      <c r="Q449" s="14"/>
      <c r="R449" s="14"/>
      <c r="S449" s="21"/>
      <c r="T449" s="21"/>
      <c r="U449" s="36"/>
      <c r="V449" s="55" t="e">
        <f t="shared" si="114"/>
        <v>#DIV/0!</v>
      </c>
      <c r="W449" s="21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99">
        <f t="shared" si="125"/>
        <v>0</v>
      </c>
      <c r="AL449" s="99">
        <f t="shared" si="126"/>
        <v>0</v>
      </c>
      <c r="AM449" s="99">
        <f t="shared" si="127"/>
        <v>0</v>
      </c>
      <c r="AN449" s="99">
        <f t="shared" si="128"/>
        <v>0</v>
      </c>
      <c r="AO449" s="99">
        <f t="shared" si="129"/>
        <v>0</v>
      </c>
      <c r="AP449" s="99">
        <f t="shared" si="130"/>
        <v>0</v>
      </c>
      <c r="AQ449" s="99">
        <f t="shared" si="131"/>
        <v>0</v>
      </c>
      <c r="AR449" s="81"/>
      <c r="AS449" s="107">
        <f t="shared" si="115"/>
        <v>0</v>
      </c>
      <c r="AT449" s="107">
        <f t="shared" si="116"/>
        <v>0</v>
      </c>
      <c r="AU449" s="103">
        <f t="shared" si="117"/>
        <v>0</v>
      </c>
      <c r="AV449" s="103">
        <f t="shared" si="118"/>
        <v>0</v>
      </c>
      <c r="AW449" s="103">
        <f t="shared" si="119"/>
        <v>0</v>
      </c>
      <c r="AX449" s="102">
        <f t="shared" si="120"/>
        <v>0</v>
      </c>
      <c r="AY449" s="102">
        <f t="shared" si="121"/>
        <v>0</v>
      </c>
      <c r="AZ449" s="102">
        <f t="shared" si="122"/>
        <v>0</v>
      </c>
      <c r="BA449" s="102">
        <f t="shared" si="123"/>
        <v>0</v>
      </c>
      <c r="BB449" s="102">
        <f t="shared" si="124"/>
        <v>0</v>
      </c>
      <c r="BC449" s="102">
        <f t="shared" si="132"/>
        <v>0</v>
      </c>
    </row>
    <row r="450" spans="1:55">
      <c r="A450" s="19">
        <v>444</v>
      </c>
      <c r="B450" s="16"/>
      <c r="C450" s="15"/>
      <c r="D450" s="15"/>
      <c r="E450" s="14"/>
      <c r="F450" s="14"/>
      <c r="G450" s="14"/>
      <c r="H450" s="14"/>
      <c r="I450" s="14"/>
      <c r="J450" s="14"/>
      <c r="K450" s="16"/>
      <c r="L450" s="21"/>
      <c r="M450" s="36"/>
      <c r="N450" s="16"/>
      <c r="O450" s="21"/>
      <c r="P450" s="14"/>
      <c r="Q450" s="14"/>
      <c r="R450" s="14"/>
      <c r="S450" s="21"/>
      <c r="T450" s="21"/>
      <c r="U450" s="36"/>
      <c r="V450" s="55" t="e">
        <f t="shared" si="114"/>
        <v>#DIV/0!</v>
      </c>
      <c r="W450" s="21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99">
        <f t="shared" si="125"/>
        <v>0</v>
      </c>
      <c r="AL450" s="99">
        <f t="shared" si="126"/>
        <v>0</v>
      </c>
      <c r="AM450" s="99">
        <f t="shared" si="127"/>
        <v>0</v>
      </c>
      <c r="AN450" s="99">
        <f t="shared" si="128"/>
        <v>0</v>
      </c>
      <c r="AO450" s="99">
        <f t="shared" si="129"/>
        <v>0</v>
      </c>
      <c r="AP450" s="99">
        <f t="shared" si="130"/>
        <v>0</v>
      </c>
      <c r="AQ450" s="99">
        <f t="shared" si="131"/>
        <v>0</v>
      </c>
      <c r="AR450" s="81"/>
      <c r="AS450" s="107">
        <f t="shared" si="115"/>
        <v>0</v>
      </c>
      <c r="AT450" s="107">
        <f t="shared" si="116"/>
        <v>0</v>
      </c>
      <c r="AU450" s="103">
        <f t="shared" si="117"/>
        <v>0</v>
      </c>
      <c r="AV450" s="103">
        <f t="shared" si="118"/>
        <v>0</v>
      </c>
      <c r="AW450" s="103">
        <f t="shared" si="119"/>
        <v>0</v>
      </c>
      <c r="AX450" s="102">
        <f t="shared" si="120"/>
        <v>0</v>
      </c>
      <c r="AY450" s="102">
        <f t="shared" si="121"/>
        <v>0</v>
      </c>
      <c r="AZ450" s="102">
        <f t="shared" si="122"/>
        <v>0</v>
      </c>
      <c r="BA450" s="102">
        <f t="shared" si="123"/>
        <v>0</v>
      </c>
      <c r="BB450" s="102">
        <f t="shared" si="124"/>
        <v>0</v>
      </c>
      <c r="BC450" s="102">
        <f t="shared" si="132"/>
        <v>0</v>
      </c>
    </row>
    <row r="451" spans="1:55">
      <c r="A451" s="19">
        <v>445</v>
      </c>
      <c r="B451" s="16"/>
      <c r="C451" s="15"/>
      <c r="D451" s="15"/>
      <c r="E451" s="14"/>
      <c r="F451" s="14"/>
      <c r="G451" s="14"/>
      <c r="H451" s="14"/>
      <c r="I451" s="14"/>
      <c r="J451" s="14"/>
      <c r="K451" s="16"/>
      <c r="L451" s="21"/>
      <c r="M451" s="36"/>
      <c r="N451" s="16"/>
      <c r="O451" s="21"/>
      <c r="P451" s="14"/>
      <c r="Q451" s="14"/>
      <c r="R451" s="14"/>
      <c r="S451" s="21"/>
      <c r="T451" s="21"/>
      <c r="U451" s="36"/>
      <c r="V451" s="55" t="e">
        <f t="shared" si="114"/>
        <v>#DIV/0!</v>
      </c>
      <c r="W451" s="21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99">
        <f t="shared" si="125"/>
        <v>0</v>
      </c>
      <c r="AL451" s="99">
        <f t="shared" si="126"/>
        <v>0</v>
      </c>
      <c r="AM451" s="99">
        <f t="shared" si="127"/>
        <v>0</v>
      </c>
      <c r="AN451" s="99">
        <f t="shared" si="128"/>
        <v>0</v>
      </c>
      <c r="AO451" s="99">
        <f t="shared" si="129"/>
        <v>0</v>
      </c>
      <c r="AP451" s="99">
        <f t="shared" si="130"/>
        <v>0</v>
      </c>
      <c r="AQ451" s="99">
        <f t="shared" si="131"/>
        <v>0</v>
      </c>
      <c r="AR451" s="81"/>
      <c r="AS451" s="107">
        <f t="shared" si="115"/>
        <v>0</v>
      </c>
      <c r="AT451" s="107">
        <f t="shared" si="116"/>
        <v>0</v>
      </c>
      <c r="AU451" s="103">
        <f t="shared" si="117"/>
        <v>0</v>
      </c>
      <c r="AV451" s="103">
        <f t="shared" si="118"/>
        <v>0</v>
      </c>
      <c r="AW451" s="103">
        <f t="shared" si="119"/>
        <v>0</v>
      </c>
      <c r="AX451" s="102">
        <f t="shared" si="120"/>
        <v>0</v>
      </c>
      <c r="AY451" s="102">
        <f t="shared" si="121"/>
        <v>0</v>
      </c>
      <c r="AZ451" s="102">
        <f t="shared" si="122"/>
        <v>0</v>
      </c>
      <c r="BA451" s="102">
        <f t="shared" si="123"/>
        <v>0</v>
      </c>
      <c r="BB451" s="102">
        <f t="shared" si="124"/>
        <v>0</v>
      </c>
      <c r="BC451" s="102">
        <f t="shared" si="132"/>
        <v>0</v>
      </c>
    </row>
    <row r="452" spans="1:55">
      <c r="A452" s="19">
        <v>446</v>
      </c>
      <c r="B452" s="16"/>
      <c r="C452" s="15"/>
      <c r="D452" s="15"/>
      <c r="E452" s="14"/>
      <c r="F452" s="14"/>
      <c r="G452" s="14"/>
      <c r="H452" s="14"/>
      <c r="I452" s="14"/>
      <c r="J452" s="14"/>
      <c r="K452" s="16"/>
      <c r="L452" s="21"/>
      <c r="M452" s="36"/>
      <c r="N452" s="16"/>
      <c r="O452" s="21"/>
      <c r="P452" s="14"/>
      <c r="Q452" s="14"/>
      <c r="R452" s="14"/>
      <c r="S452" s="21"/>
      <c r="T452" s="21"/>
      <c r="U452" s="36"/>
      <c r="V452" s="55" t="e">
        <f t="shared" si="114"/>
        <v>#DIV/0!</v>
      </c>
      <c r="W452" s="21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99">
        <f t="shared" si="125"/>
        <v>0</v>
      </c>
      <c r="AL452" s="99">
        <f t="shared" si="126"/>
        <v>0</v>
      </c>
      <c r="AM452" s="99">
        <f t="shared" si="127"/>
        <v>0</v>
      </c>
      <c r="AN452" s="99">
        <f t="shared" si="128"/>
        <v>0</v>
      </c>
      <c r="AO452" s="99">
        <f t="shared" si="129"/>
        <v>0</v>
      </c>
      <c r="AP452" s="99">
        <f t="shared" si="130"/>
        <v>0</v>
      </c>
      <c r="AQ452" s="99">
        <f t="shared" si="131"/>
        <v>0</v>
      </c>
      <c r="AR452" s="81"/>
      <c r="AS452" s="107">
        <f t="shared" si="115"/>
        <v>0</v>
      </c>
      <c r="AT452" s="107">
        <f t="shared" si="116"/>
        <v>0</v>
      </c>
      <c r="AU452" s="103">
        <f t="shared" si="117"/>
        <v>0</v>
      </c>
      <c r="AV452" s="103">
        <f t="shared" si="118"/>
        <v>0</v>
      </c>
      <c r="AW452" s="103">
        <f t="shared" si="119"/>
        <v>0</v>
      </c>
      <c r="AX452" s="102">
        <f t="shared" si="120"/>
        <v>0</v>
      </c>
      <c r="AY452" s="102">
        <f t="shared" si="121"/>
        <v>0</v>
      </c>
      <c r="AZ452" s="102">
        <f t="shared" si="122"/>
        <v>0</v>
      </c>
      <c r="BA452" s="102">
        <f t="shared" si="123"/>
        <v>0</v>
      </c>
      <c r="BB452" s="102">
        <f t="shared" si="124"/>
        <v>0</v>
      </c>
      <c r="BC452" s="102">
        <f t="shared" si="132"/>
        <v>0</v>
      </c>
    </row>
    <row r="453" spans="1:55">
      <c r="A453" s="19">
        <v>447</v>
      </c>
      <c r="B453" s="16"/>
      <c r="C453" s="15"/>
      <c r="D453" s="15"/>
      <c r="E453" s="14"/>
      <c r="F453" s="14"/>
      <c r="G453" s="14"/>
      <c r="H453" s="14"/>
      <c r="I453" s="14"/>
      <c r="J453" s="14"/>
      <c r="K453" s="16"/>
      <c r="L453" s="21"/>
      <c r="M453" s="36"/>
      <c r="N453" s="16"/>
      <c r="O453" s="21"/>
      <c r="P453" s="14"/>
      <c r="Q453" s="14"/>
      <c r="R453" s="14"/>
      <c r="S453" s="21"/>
      <c r="T453" s="21"/>
      <c r="U453" s="36"/>
      <c r="V453" s="55" t="e">
        <f t="shared" si="114"/>
        <v>#DIV/0!</v>
      </c>
      <c r="W453" s="21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99">
        <f t="shared" si="125"/>
        <v>0</v>
      </c>
      <c r="AL453" s="99">
        <f t="shared" si="126"/>
        <v>0</v>
      </c>
      <c r="AM453" s="99">
        <f t="shared" si="127"/>
        <v>0</v>
      </c>
      <c r="AN453" s="99">
        <f t="shared" si="128"/>
        <v>0</v>
      </c>
      <c r="AO453" s="99">
        <f t="shared" si="129"/>
        <v>0</v>
      </c>
      <c r="AP453" s="99">
        <f t="shared" si="130"/>
        <v>0</v>
      </c>
      <c r="AQ453" s="99">
        <f t="shared" si="131"/>
        <v>0</v>
      </c>
      <c r="AR453" s="81"/>
      <c r="AS453" s="107">
        <f t="shared" si="115"/>
        <v>0</v>
      </c>
      <c r="AT453" s="107">
        <f t="shared" si="116"/>
        <v>0</v>
      </c>
      <c r="AU453" s="103">
        <f t="shared" si="117"/>
        <v>0</v>
      </c>
      <c r="AV453" s="103">
        <f t="shared" si="118"/>
        <v>0</v>
      </c>
      <c r="AW453" s="103">
        <f t="shared" si="119"/>
        <v>0</v>
      </c>
      <c r="AX453" s="102">
        <f t="shared" si="120"/>
        <v>0</v>
      </c>
      <c r="AY453" s="102">
        <f t="shared" si="121"/>
        <v>0</v>
      </c>
      <c r="AZ453" s="102">
        <f t="shared" si="122"/>
        <v>0</v>
      </c>
      <c r="BA453" s="102">
        <f t="shared" si="123"/>
        <v>0</v>
      </c>
      <c r="BB453" s="102">
        <f t="shared" si="124"/>
        <v>0</v>
      </c>
      <c r="BC453" s="102">
        <f t="shared" si="132"/>
        <v>0</v>
      </c>
    </row>
    <row r="454" spans="1:55">
      <c r="A454" s="19">
        <v>448</v>
      </c>
      <c r="B454" s="16"/>
      <c r="C454" s="15"/>
      <c r="D454" s="15"/>
      <c r="E454" s="14"/>
      <c r="F454" s="14"/>
      <c r="G454" s="14"/>
      <c r="H454" s="14"/>
      <c r="I454" s="14"/>
      <c r="J454" s="14"/>
      <c r="K454" s="16"/>
      <c r="L454" s="21"/>
      <c r="M454" s="36"/>
      <c r="N454" s="16"/>
      <c r="O454" s="21"/>
      <c r="P454" s="14"/>
      <c r="Q454" s="14"/>
      <c r="R454" s="14"/>
      <c r="S454" s="21"/>
      <c r="T454" s="21"/>
      <c r="U454" s="36"/>
      <c r="V454" s="55" t="e">
        <f t="shared" ref="V454:V517" si="133">U454/M454</f>
        <v>#DIV/0!</v>
      </c>
      <c r="W454" s="21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99">
        <f t="shared" si="125"/>
        <v>0</v>
      </c>
      <c r="AL454" s="99">
        <f t="shared" si="126"/>
        <v>0</v>
      </c>
      <c r="AM454" s="99">
        <f t="shared" si="127"/>
        <v>0</v>
      </c>
      <c r="AN454" s="99">
        <f t="shared" si="128"/>
        <v>0</v>
      </c>
      <c r="AO454" s="99">
        <f t="shared" si="129"/>
        <v>0</v>
      </c>
      <c r="AP454" s="99">
        <f t="shared" si="130"/>
        <v>0</v>
      </c>
      <c r="AQ454" s="99">
        <f t="shared" si="131"/>
        <v>0</v>
      </c>
      <c r="AR454" s="81"/>
      <c r="AS454" s="107">
        <f t="shared" si="115"/>
        <v>0</v>
      </c>
      <c r="AT454" s="107">
        <f t="shared" si="116"/>
        <v>0</v>
      </c>
      <c r="AU454" s="103">
        <f t="shared" si="117"/>
        <v>0</v>
      </c>
      <c r="AV454" s="103">
        <f t="shared" si="118"/>
        <v>0</v>
      </c>
      <c r="AW454" s="103">
        <f t="shared" si="119"/>
        <v>0</v>
      </c>
      <c r="AX454" s="102">
        <f t="shared" si="120"/>
        <v>0</v>
      </c>
      <c r="AY454" s="102">
        <f t="shared" si="121"/>
        <v>0</v>
      </c>
      <c r="AZ454" s="102">
        <f t="shared" si="122"/>
        <v>0</v>
      </c>
      <c r="BA454" s="102">
        <f t="shared" si="123"/>
        <v>0</v>
      </c>
      <c r="BB454" s="102">
        <f t="shared" si="124"/>
        <v>0</v>
      </c>
      <c r="BC454" s="102">
        <f t="shared" si="132"/>
        <v>0</v>
      </c>
    </row>
    <row r="455" spans="1:55">
      <c r="A455" s="19">
        <v>449</v>
      </c>
      <c r="B455" s="16"/>
      <c r="C455" s="15"/>
      <c r="D455" s="15"/>
      <c r="E455" s="14"/>
      <c r="F455" s="14"/>
      <c r="G455" s="14"/>
      <c r="H455" s="14"/>
      <c r="I455" s="14"/>
      <c r="J455" s="14"/>
      <c r="K455" s="16"/>
      <c r="L455" s="21"/>
      <c r="M455" s="36"/>
      <c r="N455" s="16"/>
      <c r="O455" s="21"/>
      <c r="P455" s="14"/>
      <c r="Q455" s="14"/>
      <c r="R455" s="14"/>
      <c r="S455" s="21"/>
      <c r="T455" s="21"/>
      <c r="U455" s="36"/>
      <c r="V455" s="55" t="e">
        <f t="shared" si="133"/>
        <v>#DIV/0!</v>
      </c>
      <c r="W455" s="21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99">
        <f t="shared" si="125"/>
        <v>0</v>
      </c>
      <c r="AL455" s="99">
        <f t="shared" si="126"/>
        <v>0</v>
      </c>
      <c r="AM455" s="99">
        <f t="shared" si="127"/>
        <v>0</v>
      </c>
      <c r="AN455" s="99">
        <f t="shared" si="128"/>
        <v>0</v>
      </c>
      <c r="AO455" s="99">
        <f t="shared" si="129"/>
        <v>0</v>
      </c>
      <c r="AP455" s="99">
        <f t="shared" si="130"/>
        <v>0</v>
      </c>
      <c r="AQ455" s="99">
        <f t="shared" si="131"/>
        <v>0</v>
      </c>
      <c r="AR455" s="81"/>
      <c r="AS455" s="107">
        <f t="shared" ref="AS455:AS518" si="134">IF(AK455=1,H455,0)</f>
        <v>0</v>
      </c>
      <c r="AT455" s="107">
        <f t="shared" ref="AT455:AT518" si="135">IF(AK455=1,D455,0)</f>
        <v>0</v>
      </c>
      <c r="AU455" s="103">
        <f t="shared" ref="AU455:AU518" si="136">IF(AK455=1,H455,0)</f>
        <v>0</v>
      </c>
      <c r="AV455" s="103">
        <f t="shared" ref="AV455:AV518" si="137">IF(AM455=1,H455,0)</f>
        <v>0</v>
      </c>
      <c r="AW455" s="103">
        <f t="shared" ref="AW455:AW518" si="138">IF(AM455=1,M455,0)</f>
        <v>0</v>
      </c>
      <c r="AX455" s="102">
        <f t="shared" ref="AX455:AX518" si="139">IF(AN455=1,U455,0)</f>
        <v>0</v>
      </c>
      <c r="AY455" s="102">
        <f t="shared" ref="AY455:AY518" si="140">IF(AO455=1,H455,0)</f>
        <v>0</v>
      </c>
      <c r="AZ455" s="102">
        <f t="shared" ref="AZ455:AZ518" si="141">IF(AP455=1,H455,0)</f>
        <v>0</v>
      </c>
      <c r="BA455" s="102">
        <f t="shared" ref="BA455:BA518" si="142">IF(AQ455=1,H455,0)</f>
        <v>0</v>
      </c>
      <c r="BB455" s="102">
        <f t="shared" ref="BB455:BB518" si="143">IF(AQ455=1,M455,0)</f>
        <v>0</v>
      </c>
      <c r="BC455" s="102">
        <f t="shared" si="132"/>
        <v>0</v>
      </c>
    </row>
    <row r="456" spans="1:55">
      <c r="A456" s="19">
        <v>450</v>
      </c>
      <c r="B456" s="16"/>
      <c r="C456" s="15"/>
      <c r="D456" s="15"/>
      <c r="E456" s="14"/>
      <c r="F456" s="14"/>
      <c r="G456" s="14"/>
      <c r="H456" s="14"/>
      <c r="I456" s="14"/>
      <c r="J456" s="14"/>
      <c r="K456" s="16"/>
      <c r="L456" s="21"/>
      <c r="M456" s="36"/>
      <c r="N456" s="16"/>
      <c r="O456" s="21"/>
      <c r="P456" s="14"/>
      <c r="Q456" s="14"/>
      <c r="R456" s="14"/>
      <c r="S456" s="21"/>
      <c r="T456" s="34"/>
      <c r="U456" s="36"/>
      <c r="V456" s="55" t="e">
        <f t="shared" si="133"/>
        <v>#DIV/0!</v>
      </c>
      <c r="W456" s="21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99">
        <f t="shared" ref="AK456:AK519" si="144">IF(B456&gt;0,1,0)</f>
        <v>0</v>
      </c>
      <c r="AL456" s="99">
        <f t="shared" ref="AL456:AL519" si="145">IF(N456&gt;0,1,0)</f>
        <v>0</v>
      </c>
      <c r="AM456" s="99">
        <f t="shared" ref="AM456:AM519" si="146">IF(K456&gt;0,1,0)</f>
        <v>0</v>
      </c>
      <c r="AN456" s="99">
        <f t="shared" ref="AN456:AN519" si="147">IF(W456&gt;0,1,0)</f>
        <v>0</v>
      </c>
      <c r="AO456" s="99">
        <f t="shared" ref="AO456:AO519" si="148">IF(S456&gt;0,1,0)</f>
        <v>0</v>
      </c>
      <c r="AP456" s="99">
        <f t="shared" ref="AP456:AP519" si="149">IF(T456&gt;0,1,0)</f>
        <v>0</v>
      </c>
      <c r="AQ456" s="99">
        <f t="shared" ref="AQ456:AQ519" si="150">IF(X456&gt;0,1,0)</f>
        <v>0</v>
      </c>
      <c r="AR456" s="81"/>
      <c r="AS456" s="107">
        <f t="shared" si="134"/>
        <v>0</v>
      </c>
      <c r="AT456" s="107">
        <f t="shared" si="135"/>
        <v>0</v>
      </c>
      <c r="AU456" s="103">
        <f t="shared" si="136"/>
        <v>0</v>
      </c>
      <c r="AV456" s="103">
        <f t="shared" si="137"/>
        <v>0</v>
      </c>
      <c r="AW456" s="103">
        <f t="shared" si="138"/>
        <v>0</v>
      </c>
      <c r="AX456" s="102">
        <f t="shared" si="139"/>
        <v>0</v>
      </c>
      <c r="AY456" s="102">
        <f t="shared" si="140"/>
        <v>0</v>
      </c>
      <c r="AZ456" s="102">
        <f t="shared" si="141"/>
        <v>0</v>
      </c>
      <c r="BA456" s="102">
        <f t="shared" si="142"/>
        <v>0</v>
      </c>
      <c r="BB456" s="102">
        <f t="shared" si="143"/>
        <v>0</v>
      </c>
      <c r="BC456" s="102">
        <f t="shared" ref="BC456:BC519" si="151">IF(AQ456=1,1,0)</f>
        <v>0</v>
      </c>
    </row>
    <row r="457" spans="1:55">
      <c r="A457" s="19">
        <v>451</v>
      </c>
      <c r="B457" s="16"/>
      <c r="C457" s="15"/>
      <c r="D457" s="15"/>
      <c r="E457" s="14"/>
      <c r="F457" s="14"/>
      <c r="G457" s="14"/>
      <c r="H457" s="14"/>
      <c r="I457" s="14"/>
      <c r="J457" s="14"/>
      <c r="K457" s="16"/>
      <c r="L457" s="21"/>
      <c r="M457" s="36"/>
      <c r="N457" s="16"/>
      <c r="O457" s="21"/>
      <c r="P457" s="14"/>
      <c r="Q457" s="14"/>
      <c r="R457" s="14"/>
      <c r="S457" s="21"/>
      <c r="T457" s="21"/>
      <c r="U457" s="36"/>
      <c r="V457" s="55" t="e">
        <f t="shared" si="133"/>
        <v>#DIV/0!</v>
      </c>
      <c r="W457" s="21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99">
        <f t="shared" si="144"/>
        <v>0</v>
      </c>
      <c r="AL457" s="99">
        <f t="shared" si="145"/>
        <v>0</v>
      </c>
      <c r="AM457" s="99">
        <f t="shared" si="146"/>
        <v>0</v>
      </c>
      <c r="AN457" s="99">
        <f t="shared" si="147"/>
        <v>0</v>
      </c>
      <c r="AO457" s="99">
        <f t="shared" si="148"/>
        <v>0</v>
      </c>
      <c r="AP457" s="99">
        <f t="shared" si="149"/>
        <v>0</v>
      </c>
      <c r="AQ457" s="99">
        <f t="shared" si="150"/>
        <v>0</v>
      </c>
      <c r="AR457" s="81"/>
      <c r="AS457" s="107">
        <f t="shared" si="134"/>
        <v>0</v>
      </c>
      <c r="AT457" s="107">
        <f t="shared" si="135"/>
        <v>0</v>
      </c>
      <c r="AU457" s="103">
        <f t="shared" si="136"/>
        <v>0</v>
      </c>
      <c r="AV457" s="103">
        <f t="shared" si="137"/>
        <v>0</v>
      </c>
      <c r="AW457" s="103">
        <f t="shared" si="138"/>
        <v>0</v>
      </c>
      <c r="AX457" s="102">
        <f t="shared" si="139"/>
        <v>0</v>
      </c>
      <c r="AY457" s="102">
        <f t="shared" si="140"/>
        <v>0</v>
      </c>
      <c r="AZ457" s="102">
        <f t="shared" si="141"/>
        <v>0</v>
      </c>
      <c r="BA457" s="102">
        <f t="shared" si="142"/>
        <v>0</v>
      </c>
      <c r="BB457" s="102">
        <f t="shared" si="143"/>
        <v>0</v>
      </c>
      <c r="BC457" s="102">
        <f t="shared" si="151"/>
        <v>0</v>
      </c>
    </row>
    <row r="458" spans="1:55">
      <c r="A458" s="19">
        <v>452</v>
      </c>
      <c r="B458" s="16"/>
      <c r="C458" s="15"/>
      <c r="D458" s="15"/>
      <c r="E458" s="14"/>
      <c r="F458" s="14"/>
      <c r="G458" s="14"/>
      <c r="H458" s="14"/>
      <c r="I458" s="14"/>
      <c r="J458" s="14"/>
      <c r="K458" s="16"/>
      <c r="L458" s="21"/>
      <c r="M458" s="36"/>
      <c r="N458" s="16"/>
      <c r="O458" s="21"/>
      <c r="P458" s="14"/>
      <c r="Q458" s="14"/>
      <c r="R458" s="14"/>
      <c r="S458" s="21"/>
      <c r="T458" s="21"/>
      <c r="U458" s="36"/>
      <c r="V458" s="55" t="e">
        <f t="shared" si="133"/>
        <v>#DIV/0!</v>
      </c>
      <c r="W458" s="21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99">
        <f t="shared" si="144"/>
        <v>0</v>
      </c>
      <c r="AL458" s="99">
        <f t="shared" si="145"/>
        <v>0</v>
      </c>
      <c r="AM458" s="99">
        <f t="shared" si="146"/>
        <v>0</v>
      </c>
      <c r="AN458" s="99">
        <f t="shared" si="147"/>
        <v>0</v>
      </c>
      <c r="AO458" s="99">
        <f t="shared" si="148"/>
        <v>0</v>
      </c>
      <c r="AP458" s="99">
        <f t="shared" si="149"/>
        <v>0</v>
      </c>
      <c r="AQ458" s="99">
        <f t="shared" si="150"/>
        <v>0</v>
      </c>
      <c r="AR458" s="81"/>
      <c r="AS458" s="107">
        <f t="shared" si="134"/>
        <v>0</v>
      </c>
      <c r="AT458" s="107">
        <f t="shared" si="135"/>
        <v>0</v>
      </c>
      <c r="AU458" s="103">
        <f t="shared" si="136"/>
        <v>0</v>
      </c>
      <c r="AV458" s="103">
        <f t="shared" si="137"/>
        <v>0</v>
      </c>
      <c r="AW458" s="103">
        <f t="shared" si="138"/>
        <v>0</v>
      </c>
      <c r="AX458" s="102">
        <f t="shared" si="139"/>
        <v>0</v>
      </c>
      <c r="AY458" s="102">
        <f t="shared" si="140"/>
        <v>0</v>
      </c>
      <c r="AZ458" s="102">
        <f t="shared" si="141"/>
        <v>0</v>
      </c>
      <c r="BA458" s="102">
        <f t="shared" si="142"/>
        <v>0</v>
      </c>
      <c r="BB458" s="102">
        <f t="shared" si="143"/>
        <v>0</v>
      </c>
      <c r="BC458" s="102">
        <f t="shared" si="151"/>
        <v>0</v>
      </c>
    </row>
    <row r="459" spans="1:55">
      <c r="A459" s="19">
        <v>453</v>
      </c>
      <c r="B459" s="16"/>
      <c r="C459" s="15"/>
      <c r="D459" s="15"/>
      <c r="E459" s="14"/>
      <c r="F459" s="14"/>
      <c r="G459" s="14"/>
      <c r="H459" s="14"/>
      <c r="I459" s="14"/>
      <c r="J459" s="14"/>
      <c r="K459" s="16"/>
      <c r="L459" s="21"/>
      <c r="M459" s="36"/>
      <c r="N459" s="16"/>
      <c r="O459" s="21"/>
      <c r="P459" s="14"/>
      <c r="Q459" s="14"/>
      <c r="R459" s="14"/>
      <c r="S459" s="21"/>
      <c r="T459" s="21"/>
      <c r="U459" s="36"/>
      <c r="V459" s="55" t="e">
        <f t="shared" si="133"/>
        <v>#DIV/0!</v>
      </c>
      <c r="W459" s="21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99">
        <f t="shared" si="144"/>
        <v>0</v>
      </c>
      <c r="AL459" s="99">
        <f t="shared" si="145"/>
        <v>0</v>
      </c>
      <c r="AM459" s="99">
        <f t="shared" si="146"/>
        <v>0</v>
      </c>
      <c r="AN459" s="99">
        <f t="shared" si="147"/>
        <v>0</v>
      </c>
      <c r="AO459" s="99">
        <f t="shared" si="148"/>
        <v>0</v>
      </c>
      <c r="AP459" s="99">
        <f t="shared" si="149"/>
        <v>0</v>
      </c>
      <c r="AQ459" s="99">
        <f t="shared" si="150"/>
        <v>0</v>
      </c>
      <c r="AR459" s="81"/>
      <c r="AS459" s="107">
        <f t="shared" si="134"/>
        <v>0</v>
      </c>
      <c r="AT459" s="107">
        <f t="shared" si="135"/>
        <v>0</v>
      </c>
      <c r="AU459" s="103">
        <f t="shared" si="136"/>
        <v>0</v>
      </c>
      <c r="AV459" s="103">
        <f t="shared" si="137"/>
        <v>0</v>
      </c>
      <c r="AW459" s="103">
        <f t="shared" si="138"/>
        <v>0</v>
      </c>
      <c r="AX459" s="102">
        <f t="shared" si="139"/>
        <v>0</v>
      </c>
      <c r="AY459" s="102">
        <f t="shared" si="140"/>
        <v>0</v>
      </c>
      <c r="AZ459" s="102">
        <f t="shared" si="141"/>
        <v>0</v>
      </c>
      <c r="BA459" s="102">
        <f t="shared" si="142"/>
        <v>0</v>
      </c>
      <c r="BB459" s="102">
        <f t="shared" si="143"/>
        <v>0</v>
      </c>
      <c r="BC459" s="102">
        <f t="shared" si="151"/>
        <v>0</v>
      </c>
    </row>
    <row r="460" spans="1:55">
      <c r="A460" s="19">
        <v>454</v>
      </c>
      <c r="B460" s="16"/>
      <c r="C460" s="15"/>
      <c r="D460" s="15"/>
      <c r="E460" s="14"/>
      <c r="F460" s="14"/>
      <c r="G460" s="14"/>
      <c r="H460" s="14"/>
      <c r="I460" s="14"/>
      <c r="J460" s="14"/>
      <c r="K460" s="16"/>
      <c r="L460" s="21"/>
      <c r="M460" s="36"/>
      <c r="N460" s="16"/>
      <c r="O460" s="21"/>
      <c r="P460" s="14"/>
      <c r="Q460" s="14"/>
      <c r="R460" s="14"/>
      <c r="S460" s="21"/>
      <c r="T460" s="21"/>
      <c r="U460" s="36"/>
      <c r="V460" s="55" t="e">
        <f t="shared" si="133"/>
        <v>#DIV/0!</v>
      </c>
      <c r="W460" s="21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99">
        <f t="shared" si="144"/>
        <v>0</v>
      </c>
      <c r="AL460" s="99">
        <f t="shared" si="145"/>
        <v>0</v>
      </c>
      <c r="AM460" s="99">
        <f t="shared" si="146"/>
        <v>0</v>
      </c>
      <c r="AN460" s="99">
        <f t="shared" si="147"/>
        <v>0</v>
      </c>
      <c r="AO460" s="99">
        <f t="shared" si="148"/>
        <v>0</v>
      </c>
      <c r="AP460" s="99">
        <f t="shared" si="149"/>
        <v>0</v>
      </c>
      <c r="AQ460" s="99">
        <f t="shared" si="150"/>
        <v>0</v>
      </c>
      <c r="AR460" s="81"/>
      <c r="AS460" s="107">
        <f t="shared" si="134"/>
        <v>0</v>
      </c>
      <c r="AT460" s="107">
        <f t="shared" si="135"/>
        <v>0</v>
      </c>
      <c r="AU460" s="103">
        <f t="shared" si="136"/>
        <v>0</v>
      </c>
      <c r="AV460" s="103">
        <f t="shared" si="137"/>
        <v>0</v>
      </c>
      <c r="AW460" s="103">
        <f t="shared" si="138"/>
        <v>0</v>
      </c>
      <c r="AX460" s="102">
        <f t="shared" si="139"/>
        <v>0</v>
      </c>
      <c r="AY460" s="102">
        <f t="shared" si="140"/>
        <v>0</v>
      </c>
      <c r="AZ460" s="102">
        <f t="shared" si="141"/>
        <v>0</v>
      </c>
      <c r="BA460" s="102">
        <f t="shared" si="142"/>
        <v>0</v>
      </c>
      <c r="BB460" s="102">
        <f t="shared" si="143"/>
        <v>0</v>
      </c>
      <c r="BC460" s="102">
        <f t="shared" si="151"/>
        <v>0</v>
      </c>
    </row>
    <row r="461" spans="1:55">
      <c r="A461" s="19">
        <v>455</v>
      </c>
      <c r="B461" s="16"/>
      <c r="C461" s="15"/>
      <c r="D461" s="15"/>
      <c r="E461" s="14"/>
      <c r="F461" s="14"/>
      <c r="G461" s="14"/>
      <c r="H461" s="14"/>
      <c r="I461" s="14"/>
      <c r="J461" s="14"/>
      <c r="K461" s="16"/>
      <c r="L461" s="21"/>
      <c r="M461" s="36"/>
      <c r="N461" s="16"/>
      <c r="O461" s="21"/>
      <c r="P461" s="14"/>
      <c r="Q461" s="14"/>
      <c r="R461" s="14"/>
      <c r="S461" s="21"/>
      <c r="T461" s="21"/>
      <c r="U461" s="36"/>
      <c r="V461" s="55" t="e">
        <f t="shared" si="133"/>
        <v>#DIV/0!</v>
      </c>
      <c r="W461" s="21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99">
        <f t="shared" si="144"/>
        <v>0</v>
      </c>
      <c r="AL461" s="99">
        <f t="shared" si="145"/>
        <v>0</v>
      </c>
      <c r="AM461" s="99">
        <f t="shared" si="146"/>
        <v>0</v>
      </c>
      <c r="AN461" s="99">
        <f t="shared" si="147"/>
        <v>0</v>
      </c>
      <c r="AO461" s="99">
        <f t="shared" si="148"/>
        <v>0</v>
      </c>
      <c r="AP461" s="99">
        <f t="shared" si="149"/>
        <v>0</v>
      </c>
      <c r="AQ461" s="99">
        <f t="shared" si="150"/>
        <v>0</v>
      </c>
      <c r="AR461" s="81"/>
      <c r="AS461" s="107">
        <f t="shared" si="134"/>
        <v>0</v>
      </c>
      <c r="AT461" s="107">
        <f t="shared" si="135"/>
        <v>0</v>
      </c>
      <c r="AU461" s="103">
        <f t="shared" si="136"/>
        <v>0</v>
      </c>
      <c r="AV461" s="103">
        <f t="shared" si="137"/>
        <v>0</v>
      </c>
      <c r="AW461" s="103">
        <f t="shared" si="138"/>
        <v>0</v>
      </c>
      <c r="AX461" s="102">
        <f t="shared" si="139"/>
        <v>0</v>
      </c>
      <c r="AY461" s="102">
        <f t="shared" si="140"/>
        <v>0</v>
      </c>
      <c r="AZ461" s="102">
        <f t="shared" si="141"/>
        <v>0</v>
      </c>
      <c r="BA461" s="102">
        <f t="shared" si="142"/>
        <v>0</v>
      </c>
      <c r="BB461" s="102">
        <f t="shared" si="143"/>
        <v>0</v>
      </c>
      <c r="BC461" s="102">
        <f t="shared" si="151"/>
        <v>0</v>
      </c>
    </row>
    <row r="462" spans="1:55">
      <c r="A462" s="19">
        <v>456</v>
      </c>
      <c r="B462" s="16"/>
      <c r="C462" s="15"/>
      <c r="D462" s="15"/>
      <c r="E462" s="14"/>
      <c r="F462" s="14"/>
      <c r="G462" s="14"/>
      <c r="H462" s="14"/>
      <c r="I462" s="14"/>
      <c r="J462" s="14"/>
      <c r="K462" s="16"/>
      <c r="L462" s="21"/>
      <c r="M462" s="36"/>
      <c r="N462" s="16"/>
      <c r="O462" s="21"/>
      <c r="P462" s="14"/>
      <c r="Q462" s="14"/>
      <c r="R462" s="14"/>
      <c r="S462" s="21"/>
      <c r="T462" s="21"/>
      <c r="U462" s="36"/>
      <c r="V462" s="55" t="e">
        <f t="shared" si="133"/>
        <v>#DIV/0!</v>
      </c>
      <c r="W462" s="21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99">
        <f t="shared" si="144"/>
        <v>0</v>
      </c>
      <c r="AL462" s="99">
        <f t="shared" si="145"/>
        <v>0</v>
      </c>
      <c r="AM462" s="99">
        <f t="shared" si="146"/>
        <v>0</v>
      </c>
      <c r="AN462" s="99">
        <f t="shared" si="147"/>
        <v>0</v>
      </c>
      <c r="AO462" s="99">
        <f t="shared" si="148"/>
        <v>0</v>
      </c>
      <c r="AP462" s="99">
        <f t="shared" si="149"/>
        <v>0</v>
      </c>
      <c r="AQ462" s="99">
        <f t="shared" si="150"/>
        <v>0</v>
      </c>
      <c r="AR462" s="81"/>
      <c r="AS462" s="107">
        <f t="shared" si="134"/>
        <v>0</v>
      </c>
      <c r="AT462" s="107">
        <f t="shared" si="135"/>
        <v>0</v>
      </c>
      <c r="AU462" s="103">
        <f t="shared" si="136"/>
        <v>0</v>
      </c>
      <c r="AV462" s="103">
        <f t="shared" si="137"/>
        <v>0</v>
      </c>
      <c r="AW462" s="103">
        <f t="shared" si="138"/>
        <v>0</v>
      </c>
      <c r="AX462" s="102">
        <f t="shared" si="139"/>
        <v>0</v>
      </c>
      <c r="AY462" s="102">
        <f t="shared" si="140"/>
        <v>0</v>
      </c>
      <c r="AZ462" s="102">
        <f t="shared" si="141"/>
        <v>0</v>
      </c>
      <c r="BA462" s="102">
        <f t="shared" si="142"/>
        <v>0</v>
      </c>
      <c r="BB462" s="102">
        <f t="shared" si="143"/>
        <v>0</v>
      </c>
      <c r="BC462" s="102">
        <f t="shared" si="151"/>
        <v>0</v>
      </c>
    </row>
    <row r="463" spans="1:55">
      <c r="A463" s="19">
        <v>457</v>
      </c>
      <c r="B463" s="16"/>
      <c r="C463" s="15"/>
      <c r="D463" s="15"/>
      <c r="E463" s="14"/>
      <c r="F463" s="14"/>
      <c r="G463" s="14"/>
      <c r="H463" s="14"/>
      <c r="I463" s="14"/>
      <c r="J463" s="14"/>
      <c r="K463" s="16"/>
      <c r="L463" s="21"/>
      <c r="M463" s="36"/>
      <c r="N463" s="16"/>
      <c r="O463" s="21"/>
      <c r="P463" s="14"/>
      <c r="Q463" s="14"/>
      <c r="R463" s="14"/>
      <c r="S463" s="21"/>
      <c r="T463" s="21"/>
      <c r="U463" s="36"/>
      <c r="V463" s="55" t="e">
        <f t="shared" si="133"/>
        <v>#DIV/0!</v>
      </c>
      <c r="W463" s="21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99">
        <f t="shared" si="144"/>
        <v>0</v>
      </c>
      <c r="AL463" s="99">
        <f t="shared" si="145"/>
        <v>0</v>
      </c>
      <c r="AM463" s="99">
        <f t="shared" si="146"/>
        <v>0</v>
      </c>
      <c r="AN463" s="99">
        <f t="shared" si="147"/>
        <v>0</v>
      </c>
      <c r="AO463" s="99">
        <f t="shared" si="148"/>
        <v>0</v>
      </c>
      <c r="AP463" s="99">
        <f t="shared" si="149"/>
        <v>0</v>
      </c>
      <c r="AQ463" s="99">
        <f t="shared" si="150"/>
        <v>0</v>
      </c>
      <c r="AR463" s="81"/>
      <c r="AS463" s="107">
        <f t="shared" si="134"/>
        <v>0</v>
      </c>
      <c r="AT463" s="107">
        <f t="shared" si="135"/>
        <v>0</v>
      </c>
      <c r="AU463" s="103">
        <f t="shared" si="136"/>
        <v>0</v>
      </c>
      <c r="AV463" s="103">
        <f t="shared" si="137"/>
        <v>0</v>
      </c>
      <c r="AW463" s="103">
        <f t="shared" si="138"/>
        <v>0</v>
      </c>
      <c r="AX463" s="102">
        <f t="shared" si="139"/>
        <v>0</v>
      </c>
      <c r="AY463" s="102">
        <f t="shared" si="140"/>
        <v>0</v>
      </c>
      <c r="AZ463" s="102">
        <f t="shared" si="141"/>
        <v>0</v>
      </c>
      <c r="BA463" s="102">
        <f t="shared" si="142"/>
        <v>0</v>
      </c>
      <c r="BB463" s="102">
        <f t="shared" si="143"/>
        <v>0</v>
      </c>
      <c r="BC463" s="102">
        <f t="shared" si="151"/>
        <v>0</v>
      </c>
    </row>
    <row r="464" spans="1:55">
      <c r="A464" s="19">
        <v>458</v>
      </c>
      <c r="B464" s="16"/>
      <c r="C464" s="15"/>
      <c r="D464" s="15"/>
      <c r="E464" s="14"/>
      <c r="F464" s="14"/>
      <c r="G464" s="14"/>
      <c r="H464" s="14"/>
      <c r="I464" s="14"/>
      <c r="J464" s="14"/>
      <c r="K464" s="16"/>
      <c r="L464" s="21"/>
      <c r="M464" s="36"/>
      <c r="N464" s="16"/>
      <c r="O464" s="21"/>
      <c r="P464" s="14"/>
      <c r="Q464" s="14"/>
      <c r="R464" s="14"/>
      <c r="S464" s="21"/>
      <c r="T464" s="21"/>
      <c r="U464" s="36"/>
      <c r="V464" s="55" t="e">
        <f t="shared" si="133"/>
        <v>#DIV/0!</v>
      </c>
      <c r="W464" s="21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99">
        <f t="shared" si="144"/>
        <v>0</v>
      </c>
      <c r="AL464" s="99">
        <f t="shared" si="145"/>
        <v>0</v>
      </c>
      <c r="AM464" s="99">
        <f t="shared" si="146"/>
        <v>0</v>
      </c>
      <c r="AN464" s="99">
        <f t="shared" si="147"/>
        <v>0</v>
      </c>
      <c r="AO464" s="99">
        <f t="shared" si="148"/>
        <v>0</v>
      </c>
      <c r="AP464" s="99">
        <f t="shared" si="149"/>
        <v>0</v>
      </c>
      <c r="AQ464" s="99">
        <f t="shared" si="150"/>
        <v>0</v>
      </c>
      <c r="AR464" s="81"/>
      <c r="AS464" s="107">
        <f t="shared" si="134"/>
        <v>0</v>
      </c>
      <c r="AT464" s="107">
        <f t="shared" si="135"/>
        <v>0</v>
      </c>
      <c r="AU464" s="103">
        <f t="shared" si="136"/>
        <v>0</v>
      </c>
      <c r="AV464" s="103">
        <f t="shared" si="137"/>
        <v>0</v>
      </c>
      <c r="AW464" s="103">
        <f t="shared" si="138"/>
        <v>0</v>
      </c>
      <c r="AX464" s="102">
        <f t="shared" si="139"/>
        <v>0</v>
      </c>
      <c r="AY464" s="102">
        <f t="shared" si="140"/>
        <v>0</v>
      </c>
      <c r="AZ464" s="102">
        <f t="shared" si="141"/>
        <v>0</v>
      </c>
      <c r="BA464" s="102">
        <f t="shared" si="142"/>
        <v>0</v>
      </c>
      <c r="BB464" s="102">
        <f t="shared" si="143"/>
        <v>0</v>
      </c>
      <c r="BC464" s="102">
        <f t="shared" si="151"/>
        <v>0</v>
      </c>
    </row>
    <row r="465" spans="1:55">
      <c r="A465" s="19">
        <v>459</v>
      </c>
      <c r="B465" s="16"/>
      <c r="C465" s="15"/>
      <c r="D465" s="15"/>
      <c r="E465" s="14"/>
      <c r="F465" s="14"/>
      <c r="G465" s="14"/>
      <c r="H465" s="14"/>
      <c r="I465" s="14"/>
      <c r="J465" s="14"/>
      <c r="K465" s="16"/>
      <c r="L465" s="21"/>
      <c r="M465" s="36"/>
      <c r="N465" s="16"/>
      <c r="O465" s="21"/>
      <c r="P465" s="22"/>
      <c r="Q465" s="14"/>
      <c r="R465" s="14"/>
      <c r="S465" s="21"/>
      <c r="T465" s="21"/>
      <c r="U465" s="36"/>
      <c r="V465" s="55" t="e">
        <f t="shared" si="133"/>
        <v>#DIV/0!</v>
      </c>
      <c r="W465" s="21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99">
        <f t="shared" si="144"/>
        <v>0</v>
      </c>
      <c r="AL465" s="99">
        <f t="shared" si="145"/>
        <v>0</v>
      </c>
      <c r="AM465" s="99">
        <f t="shared" si="146"/>
        <v>0</v>
      </c>
      <c r="AN465" s="99">
        <f t="shared" si="147"/>
        <v>0</v>
      </c>
      <c r="AO465" s="99">
        <f t="shared" si="148"/>
        <v>0</v>
      </c>
      <c r="AP465" s="99">
        <f t="shared" si="149"/>
        <v>0</v>
      </c>
      <c r="AQ465" s="99">
        <f t="shared" si="150"/>
        <v>0</v>
      </c>
      <c r="AR465" s="81"/>
      <c r="AS465" s="107">
        <f t="shared" si="134"/>
        <v>0</v>
      </c>
      <c r="AT465" s="107">
        <f t="shared" si="135"/>
        <v>0</v>
      </c>
      <c r="AU465" s="103">
        <f t="shared" si="136"/>
        <v>0</v>
      </c>
      <c r="AV465" s="103">
        <f t="shared" si="137"/>
        <v>0</v>
      </c>
      <c r="AW465" s="103">
        <f t="shared" si="138"/>
        <v>0</v>
      </c>
      <c r="AX465" s="102">
        <f t="shared" si="139"/>
        <v>0</v>
      </c>
      <c r="AY465" s="102">
        <f t="shared" si="140"/>
        <v>0</v>
      </c>
      <c r="AZ465" s="102">
        <f t="shared" si="141"/>
        <v>0</v>
      </c>
      <c r="BA465" s="102">
        <f t="shared" si="142"/>
        <v>0</v>
      </c>
      <c r="BB465" s="102">
        <f t="shared" si="143"/>
        <v>0</v>
      </c>
      <c r="BC465" s="102">
        <f t="shared" si="151"/>
        <v>0</v>
      </c>
    </row>
    <row r="466" spans="1:55">
      <c r="A466" s="19">
        <v>460</v>
      </c>
      <c r="B466" s="16"/>
      <c r="C466" s="15"/>
      <c r="D466" s="15"/>
      <c r="E466" s="14"/>
      <c r="F466" s="14"/>
      <c r="G466" s="14"/>
      <c r="H466" s="14"/>
      <c r="I466" s="14"/>
      <c r="J466" s="14"/>
      <c r="K466" s="16"/>
      <c r="L466" s="21"/>
      <c r="M466" s="36"/>
      <c r="N466" s="16"/>
      <c r="O466" s="21"/>
      <c r="P466" s="14"/>
      <c r="Q466" s="14"/>
      <c r="R466" s="14"/>
      <c r="S466" s="21"/>
      <c r="T466" s="21"/>
      <c r="U466" s="36"/>
      <c r="V466" s="55" t="e">
        <f t="shared" si="133"/>
        <v>#DIV/0!</v>
      </c>
      <c r="W466" s="21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99">
        <f t="shared" si="144"/>
        <v>0</v>
      </c>
      <c r="AL466" s="99">
        <f t="shared" si="145"/>
        <v>0</v>
      </c>
      <c r="AM466" s="99">
        <f t="shared" si="146"/>
        <v>0</v>
      </c>
      <c r="AN466" s="99">
        <f t="shared" si="147"/>
        <v>0</v>
      </c>
      <c r="AO466" s="99">
        <f t="shared" si="148"/>
        <v>0</v>
      </c>
      <c r="AP466" s="99">
        <f t="shared" si="149"/>
        <v>0</v>
      </c>
      <c r="AQ466" s="99">
        <f t="shared" si="150"/>
        <v>0</v>
      </c>
      <c r="AR466" s="81"/>
      <c r="AS466" s="107">
        <f t="shared" si="134"/>
        <v>0</v>
      </c>
      <c r="AT466" s="107">
        <f t="shared" si="135"/>
        <v>0</v>
      </c>
      <c r="AU466" s="103">
        <f t="shared" si="136"/>
        <v>0</v>
      </c>
      <c r="AV466" s="103">
        <f t="shared" si="137"/>
        <v>0</v>
      </c>
      <c r="AW466" s="103">
        <f t="shared" si="138"/>
        <v>0</v>
      </c>
      <c r="AX466" s="102">
        <f t="shared" si="139"/>
        <v>0</v>
      </c>
      <c r="AY466" s="102">
        <f t="shared" si="140"/>
        <v>0</v>
      </c>
      <c r="AZ466" s="102">
        <f t="shared" si="141"/>
        <v>0</v>
      </c>
      <c r="BA466" s="102">
        <f t="shared" si="142"/>
        <v>0</v>
      </c>
      <c r="BB466" s="102">
        <f t="shared" si="143"/>
        <v>0</v>
      </c>
      <c r="BC466" s="102">
        <f t="shared" si="151"/>
        <v>0</v>
      </c>
    </row>
    <row r="467" spans="1:55">
      <c r="A467" s="19">
        <v>461</v>
      </c>
      <c r="B467" s="16"/>
      <c r="C467" s="15"/>
      <c r="D467" s="15"/>
      <c r="E467" s="14"/>
      <c r="F467" s="14"/>
      <c r="G467" s="14"/>
      <c r="H467" s="14"/>
      <c r="I467" s="14"/>
      <c r="J467" s="14"/>
      <c r="K467" s="16"/>
      <c r="L467" s="21"/>
      <c r="M467" s="36"/>
      <c r="N467" s="16"/>
      <c r="O467" s="21"/>
      <c r="P467" s="14"/>
      <c r="Q467" s="14"/>
      <c r="R467" s="14"/>
      <c r="S467" s="21"/>
      <c r="T467" s="21"/>
      <c r="U467" s="36"/>
      <c r="V467" s="55" t="e">
        <f t="shared" si="133"/>
        <v>#DIV/0!</v>
      </c>
      <c r="W467" s="21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99">
        <f t="shared" si="144"/>
        <v>0</v>
      </c>
      <c r="AL467" s="99">
        <f t="shared" si="145"/>
        <v>0</v>
      </c>
      <c r="AM467" s="99">
        <f t="shared" si="146"/>
        <v>0</v>
      </c>
      <c r="AN467" s="99">
        <f t="shared" si="147"/>
        <v>0</v>
      </c>
      <c r="AO467" s="99">
        <f t="shared" si="148"/>
        <v>0</v>
      </c>
      <c r="AP467" s="99">
        <f t="shared" si="149"/>
        <v>0</v>
      </c>
      <c r="AQ467" s="99">
        <f t="shared" si="150"/>
        <v>0</v>
      </c>
      <c r="AR467" s="81"/>
      <c r="AS467" s="107">
        <f t="shared" si="134"/>
        <v>0</v>
      </c>
      <c r="AT467" s="107">
        <f t="shared" si="135"/>
        <v>0</v>
      </c>
      <c r="AU467" s="103">
        <f t="shared" si="136"/>
        <v>0</v>
      </c>
      <c r="AV467" s="103">
        <f t="shared" si="137"/>
        <v>0</v>
      </c>
      <c r="AW467" s="103">
        <f t="shared" si="138"/>
        <v>0</v>
      </c>
      <c r="AX467" s="102">
        <f t="shared" si="139"/>
        <v>0</v>
      </c>
      <c r="AY467" s="102">
        <f t="shared" si="140"/>
        <v>0</v>
      </c>
      <c r="AZ467" s="102">
        <f t="shared" si="141"/>
        <v>0</v>
      </c>
      <c r="BA467" s="102">
        <f t="shared" si="142"/>
        <v>0</v>
      </c>
      <c r="BB467" s="102">
        <f t="shared" si="143"/>
        <v>0</v>
      </c>
      <c r="BC467" s="102">
        <f t="shared" si="151"/>
        <v>0</v>
      </c>
    </row>
    <row r="468" spans="1:55">
      <c r="A468" s="19">
        <v>462</v>
      </c>
      <c r="B468" s="16"/>
      <c r="C468" s="15"/>
      <c r="D468" s="15"/>
      <c r="E468" s="14"/>
      <c r="F468" s="14"/>
      <c r="G468" s="14"/>
      <c r="H468" s="14"/>
      <c r="I468" s="14"/>
      <c r="J468" s="14"/>
      <c r="K468" s="16"/>
      <c r="L468" s="21"/>
      <c r="M468" s="36"/>
      <c r="N468" s="16"/>
      <c r="O468" s="21"/>
      <c r="P468" s="14"/>
      <c r="Q468" s="14"/>
      <c r="R468" s="14"/>
      <c r="S468" s="21"/>
      <c r="T468" s="34"/>
      <c r="U468" s="36"/>
      <c r="V468" s="55" t="e">
        <f t="shared" si="133"/>
        <v>#DIV/0!</v>
      </c>
      <c r="W468" s="21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99">
        <f t="shared" si="144"/>
        <v>0</v>
      </c>
      <c r="AL468" s="99">
        <f t="shared" si="145"/>
        <v>0</v>
      </c>
      <c r="AM468" s="99">
        <f t="shared" si="146"/>
        <v>0</v>
      </c>
      <c r="AN468" s="99">
        <f t="shared" si="147"/>
        <v>0</v>
      </c>
      <c r="AO468" s="99">
        <f t="shared" si="148"/>
        <v>0</v>
      </c>
      <c r="AP468" s="99">
        <f t="shared" si="149"/>
        <v>0</v>
      </c>
      <c r="AQ468" s="99">
        <f t="shared" si="150"/>
        <v>0</v>
      </c>
      <c r="AR468" s="81"/>
      <c r="AS468" s="107">
        <f t="shared" si="134"/>
        <v>0</v>
      </c>
      <c r="AT468" s="107">
        <f t="shared" si="135"/>
        <v>0</v>
      </c>
      <c r="AU468" s="103">
        <f t="shared" si="136"/>
        <v>0</v>
      </c>
      <c r="AV468" s="103">
        <f t="shared" si="137"/>
        <v>0</v>
      </c>
      <c r="AW468" s="103">
        <f t="shared" si="138"/>
        <v>0</v>
      </c>
      <c r="AX468" s="102">
        <f t="shared" si="139"/>
        <v>0</v>
      </c>
      <c r="AY468" s="102">
        <f t="shared" si="140"/>
        <v>0</v>
      </c>
      <c r="AZ468" s="102">
        <f t="shared" si="141"/>
        <v>0</v>
      </c>
      <c r="BA468" s="102">
        <f t="shared" si="142"/>
        <v>0</v>
      </c>
      <c r="BB468" s="102">
        <f t="shared" si="143"/>
        <v>0</v>
      </c>
      <c r="BC468" s="102">
        <f t="shared" si="151"/>
        <v>0</v>
      </c>
    </row>
    <row r="469" spans="1:55">
      <c r="A469" s="19">
        <v>463</v>
      </c>
      <c r="B469" s="16"/>
      <c r="C469" s="15"/>
      <c r="D469" s="15"/>
      <c r="E469" s="14"/>
      <c r="F469" s="14"/>
      <c r="G469" s="14"/>
      <c r="H469" s="14"/>
      <c r="I469" s="14"/>
      <c r="J469" s="14"/>
      <c r="K469" s="16"/>
      <c r="L469" s="21"/>
      <c r="M469" s="36"/>
      <c r="N469" s="16"/>
      <c r="O469" s="21"/>
      <c r="P469" s="14"/>
      <c r="Q469" s="14"/>
      <c r="R469" s="14"/>
      <c r="S469" s="21"/>
      <c r="T469" s="21"/>
      <c r="U469" s="36"/>
      <c r="V469" s="55" t="e">
        <f t="shared" si="133"/>
        <v>#DIV/0!</v>
      </c>
      <c r="W469" s="21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99">
        <f t="shared" si="144"/>
        <v>0</v>
      </c>
      <c r="AL469" s="99">
        <f t="shared" si="145"/>
        <v>0</v>
      </c>
      <c r="AM469" s="99">
        <f t="shared" si="146"/>
        <v>0</v>
      </c>
      <c r="AN469" s="99">
        <f t="shared" si="147"/>
        <v>0</v>
      </c>
      <c r="AO469" s="99">
        <f t="shared" si="148"/>
        <v>0</v>
      </c>
      <c r="AP469" s="99">
        <f t="shared" si="149"/>
        <v>0</v>
      </c>
      <c r="AQ469" s="99">
        <f t="shared" si="150"/>
        <v>0</v>
      </c>
      <c r="AR469" s="81"/>
      <c r="AS469" s="107">
        <f t="shared" si="134"/>
        <v>0</v>
      </c>
      <c r="AT469" s="107">
        <f t="shared" si="135"/>
        <v>0</v>
      </c>
      <c r="AU469" s="103">
        <f t="shared" si="136"/>
        <v>0</v>
      </c>
      <c r="AV469" s="103">
        <f t="shared" si="137"/>
        <v>0</v>
      </c>
      <c r="AW469" s="103">
        <f t="shared" si="138"/>
        <v>0</v>
      </c>
      <c r="AX469" s="102">
        <f t="shared" si="139"/>
        <v>0</v>
      </c>
      <c r="AY469" s="102">
        <f t="shared" si="140"/>
        <v>0</v>
      </c>
      <c r="AZ469" s="102">
        <f t="shared" si="141"/>
        <v>0</v>
      </c>
      <c r="BA469" s="102">
        <f t="shared" si="142"/>
        <v>0</v>
      </c>
      <c r="BB469" s="102">
        <f t="shared" si="143"/>
        <v>0</v>
      </c>
      <c r="BC469" s="102">
        <f t="shared" si="151"/>
        <v>0</v>
      </c>
    </row>
    <row r="470" spans="1:55">
      <c r="A470" s="19">
        <v>464</v>
      </c>
      <c r="B470" s="16"/>
      <c r="C470" s="15"/>
      <c r="D470" s="15"/>
      <c r="E470" s="14"/>
      <c r="F470" s="14"/>
      <c r="G470" s="14"/>
      <c r="H470" s="14"/>
      <c r="I470" s="14"/>
      <c r="J470" s="14"/>
      <c r="K470" s="16"/>
      <c r="L470" s="21"/>
      <c r="M470" s="36"/>
      <c r="N470" s="16"/>
      <c r="O470" s="21"/>
      <c r="P470" s="14"/>
      <c r="Q470" s="14"/>
      <c r="R470" s="14"/>
      <c r="S470" s="21"/>
      <c r="T470" s="21"/>
      <c r="U470" s="36"/>
      <c r="V470" s="55" t="e">
        <f t="shared" si="133"/>
        <v>#DIV/0!</v>
      </c>
      <c r="W470" s="21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99">
        <f t="shared" si="144"/>
        <v>0</v>
      </c>
      <c r="AL470" s="99">
        <f t="shared" si="145"/>
        <v>0</v>
      </c>
      <c r="AM470" s="99">
        <f t="shared" si="146"/>
        <v>0</v>
      </c>
      <c r="AN470" s="99">
        <f t="shared" si="147"/>
        <v>0</v>
      </c>
      <c r="AO470" s="99">
        <f t="shared" si="148"/>
        <v>0</v>
      </c>
      <c r="AP470" s="99">
        <f t="shared" si="149"/>
        <v>0</v>
      </c>
      <c r="AQ470" s="99">
        <f t="shared" si="150"/>
        <v>0</v>
      </c>
      <c r="AR470" s="81"/>
      <c r="AS470" s="107">
        <f t="shared" si="134"/>
        <v>0</v>
      </c>
      <c r="AT470" s="107">
        <f t="shared" si="135"/>
        <v>0</v>
      </c>
      <c r="AU470" s="103">
        <f t="shared" si="136"/>
        <v>0</v>
      </c>
      <c r="AV470" s="103">
        <f t="shared" si="137"/>
        <v>0</v>
      </c>
      <c r="AW470" s="103">
        <f t="shared" si="138"/>
        <v>0</v>
      </c>
      <c r="AX470" s="102">
        <f t="shared" si="139"/>
        <v>0</v>
      </c>
      <c r="AY470" s="102">
        <f t="shared" si="140"/>
        <v>0</v>
      </c>
      <c r="AZ470" s="102">
        <f t="shared" si="141"/>
        <v>0</v>
      </c>
      <c r="BA470" s="102">
        <f t="shared" si="142"/>
        <v>0</v>
      </c>
      <c r="BB470" s="102">
        <f t="shared" si="143"/>
        <v>0</v>
      </c>
      <c r="BC470" s="102">
        <f t="shared" si="151"/>
        <v>0</v>
      </c>
    </row>
    <row r="471" spans="1:55">
      <c r="A471" s="19">
        <v>465</v>
      </c>
      <c r="B471" s="16"/>
      <c r="C471" s="15"/>
      <c r="D471" s="15"/>
      <c r="E471" s="14"/>
      <c r="F471" s="14"/>
      <c r="G471" s="14"/>
      <c r="H471" s="14"/>
      <c r="I471" s="14"/>
      <c r="J471" s="14"/>
      <c r="K471" s="16"/>
      <c r="L471" s="21"/>
      <c r="M471" s="36"/>
      <c r="N471" s="16"/>
      <c r="O471" s="21"/>
      <c r="P471" s="14"/>
      <c r="Q471" s="14"/>
      <c r="R471" s="14"/>
      <c r="S471" s="21"/>
      <c r="T471" s="21"/>
      <c r="U471" s="36"/>
      <c r="V471" s="55" t="e">
        <f t="shared" si="133"/>
        <v>#DIV/0!</v>
      </c>
      <c r="W471" s="21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99">
        <f t="shared" si="144"/>
        <v>0</v>
      </c>
      <c r="AL471" s="99">
        <f t="shared" si="145"/>
        <v>0</v>
      </c>
      <c r="AM471" s="99">
        <f t="shared" si="146"/>
        <v>0</v>
      </c>
      <c r="AN471" s="99">
        <f t="shared" si="147"/>
        <v>0</v>
      </c>
      <c r="AO471" s="99">
        <f t="shared" si="148"/>
        <v>0</v>
      </c>
      <c r="AP471" s="99">
        <f t="shared" si="149"/>
        <v>0</v>
      </c>
      <c r="AQ471" s="99">
        <f t="shared" si="150"/>
        <v>0</v>
      </c>
      <c r="AR471" s="81"/>
      <c r="AS471" s="107">
        <f t="shared" si="134"/>
        <v>0</v>
      </c>
      <c r="AT471" s="107">
        <f t="shared" si="135"/>
        <v>0</v>
      </c>
      <c r="AU471" s="103">
        <f t="shared" si="136"/>
        <v>0</v>
      </c>
      <c r="AV471" s="103">
        <f t="shared" si="137"/>
        <v>0</v>
      </c>
      <c r="AW471" s="103">
        <f t="shared" si="138"/>
        <v>0</v>
      </c>
      <c r="AX471" s="102">
        <f t="shared" si="139"/>
        <v>0</v>
      </c>
      <c r="AY471" s="102">
        <f t="shared" si="140"/>
        <v>0</v>
      </c>
      <c r="AZ471" s="102">
        <f t="shared" si="141"/>
        <v>0</v>
      </c>
      <c r="BA471" s="102">
        <f t="shared" si="142"/>
        <v>0</v>
      </c>
      <c r="BB471" s="102">
        <f t="shared" si="143"/>
        <v>0</v>
      </c>
      <c r="BC471" s="102">
        <f t="shared" si="151"/>
        <v>0</v>
      </c>
    </row>
    <row r="472" spans="1:55">
      <c r="A472" s="19">
        <v>466</v>
      </c>
      <c r="B472" s="16"/>
      <c r="C472" s="15"/>
      <c r="D472" s="15"/>
      <c r="E472" s="14"/>
      <c r="F472" s="14"/>
      <c r="G472" s="14"/>
      <c r="H472" s="14"/>
      <c r="I472" s="14"/>
      <c r="J472" s="14"/>
      <c r="K472" s="16"/>
      <c r="L472" s="21"/>
      <c r="M472" s="36"/>
      <c r="N472" s="16"/>
      <c r="O472" s="21"/>
      <c r="P472" s="22"/>
      <c r="Q472" s="22"/>
      <c r="R472" s="22"/>
      <c r="S472" s="21"/>
      <c r="T472" s="21"/>
      <c r="U472" s="36"/>
      <c r="V472" s="55" t="e">
        <f t="shared" si="133"/>
        <v>#DIV/0!</v>
      </c>
      <c r="W472" s="21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99">
        <f t="shared" si="144"/>
        <v>0</v>
      </c>
      <c r="AL472" s="99">
        <f t="shared" si="145"/>
        <v>0</v>
      </c>
      <c r="AM472" s="99">
        <f t="shared" si="146"/>
        <v>0</v>
      </c>
      <c r="AN472" s="99">
        <f t="shared" si="147"/>
        <v>0</v>
      </c>
      <c r="AO472" s="99">
        <f t="shared" si="148"/>
        <v>0</v>
      </c>
      <c r="AP472" s="99">
        <f t="shared" si="149"/>
        <v>0</v>
      </c>
      <c r="AQ472" s="99">
        <f t="shared" si="150"/>
        <v>0</v>
      </c>
      <c r="AR472" s="81"/>
      <c r="AS472" s="107">
        <f t="shared" si="134"/>
        <v>0</v>
      </c>
      <c r="AT472" s="107">
        <f t="shared" si="135"/>
        <v>0</v>
      </c>
      <c r="AU472" s="103">
        <f t="shared" si="136"/>
        <v>0</v>
      </c>
      <c r="AV472" s="103">
        <f t="shared" si="137"/>
        <v>0</v>
      </c>
      <c r="AW472" s="103">
        <f t="shared" si="138"/>
        <v>0</v>
      </c>
      <c r="AX472" s="102">
        <f t="shared" si="139"/>
        <v>0</v>
      </c>
      <c r="AY472" s="102">
        <f t="shared" si="140"/>
        <v>0</v>
      </c>
      <c r="AZ472" s="102">
        <f t="shared" si="141"/>
        <v>0</v>
      </c>
      <c r="BA472" s="102">
        <f t="shared" si="142"/>
        <v>0</v>
      </c>
      <c r="BB472" s="102">
        <f t="shared" si="143"/>
        <v>0</v>
      </c>
      <c r="BC472" s="102">
        <f t="shared" si="151"/>
        <v>0</v>
      </c>
    </row>
    <row r="473" spans="1:55">
      <c r="A473" s="19">
        <v>467</v>
      </c>
      <c r="B473" s="16"/>
      <c r="C473" s="15"/>
      <c r="D473" s="15"/>
      <c r="E473" s="14"/>
      <c r="F473" s="14"/>
      <c r="G473" s="14"/>
      <c r="H473" s="14"/>
      <c r="I473" s="14"/>
      <c r="J473" s="14"/>
      <c r="K473" s="16"/>
      <c r="L473" s="21"/>
      <c r="M473" s="36"/>
      <c r="N473" s="16"/>
      <c r="O473" s="21"/>
      <c r="P473" s="14"/>
      <c r="Q473" s="14"/>
      <c r="R473" s="14"/>
      <c r="S473" s="21"/>
      <c r="T473" s="21"/>
      <c r="U473" s="36"/>
      <c r="V473" s="55" t="e">
        <f t="shared" si="133"/>
        <v>#DIV/0!</v>
      </c>
      <c r="W473" s="21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99">
        <f t="shared" si="144"/>
        <v>0</v>
      </c>
      <c r="AL473" s="99">
        <f t="shared" si="145"/>
        <v>0</v>
      </c>
      <c r="AM473" s="99">
        <f t="shared" si="146"/>
        <v>0</v>
      </c>
      <c r="AN473" s="99">
        <f t="shared" si="147"/>
        <v>0</v>
      </c>
      <c r="AO473" s="99">
        <f t="shared" si="148"/>
        <v>0</v>
      </c>
      <c r="AP473" s="99">
        <f t="shared" si="149"/>
        <v>0</v>
      </c>
      <c r="AQ473" s="99">
        <f t="shared" si="150"/>
        <v>0</v>
      </c>
      <c r="AR473" s="81"/>
      <c r="AS473" s="107">
        <f t="shared" si="134"/>
        <v>0</v>
      </c>
      <c r="AT473" s="107">
        <f t="shared" si="135"/>
        <v>0</v>
      </c>
      <c r="AU473" s="103">
        <f t="shared" si="136"/>
        <v>0</v>
      </c>
      <c r="AV473" s="103">
        <f t="shared" si="137"/>
        <v>0</v>
      </c>
      <c r="AW473" s="103">
        <f t="shared" si="138"/>
        <v>0</v>
      </c>
      <c r="AX473" s="102">
        <f t="shared" si="139"/>
        <v>0</v>
      </c>
      <c r="AY473" s="102">
        <f t="shared" si="140"/>
        <v>0</v>
      </c>
      <c r="AZ473" s="102">
        <f t="shared" si="141"/>
        <v>0</v>
      </c>
      <c r="BA473" s="102">
        <f t="shared" si="142"/>
        <v>0</v>
      </c>
      <c r="BB473" s="102">
        <f t="shared" si="143"/>
        <v>0</v>
      </c>
      <c r="BC473" s="102">
        <f t="shared" si="151"/>
        <v>0</v>
      </c>
    </row>
    <row r="474" spans="1:55">
      <c r="A474" s="19">
        <v>468</v>
      </c>
      <c r="B474" s="16"/>
      <c r="C474" s="15"/>
      <c r="D474" s="15"/>
      <c r="E474" s="14"/>
      <c r="F474" s="14"/>
      <c r="G474" s="14"/>
      <c r="H474" s="14"/>
      <c r="I474" s="14"/>
      <c r="J474" s="14"/>
      <c r="K474" s="16"/>
      <c r="L474" s="21"/>
      <c r="M474" s="36"/>
      <c r="N474" s="16"/>
      <c r="O474" s="21"/>
      <c r="P474" s="14"/>
      <c r="Q474" s="14"/>
      <c r="R474" s="14"/>
      <c r="S474" s="21"/>
      <c r="T474" s="21"/>
      <c r="U474" s="36"/>
      <c r="V474" s="55" t="e">
        <f t="shared" si="133"/>
        <v>#DIV/0!</v>
      </c>
      <c r="W474" s="21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99">
        <f t="shared" si="144"/>
        <v>0</v>
      </c>
      <c r="AL474" s="99">
        <f t="shared" si="145"/>
        <v>0</v>
      </c>
      <c r="AM474" s="99">
        <f t="shared" si="146"/>
        <v>0</v>
      </c>
      <c r="AN474" s="99">
        <f t="shared" si="147"/>
        <v>0</v>
      </c>
      <c r="AO474" s="99">
        <f t="shared" si="148"/>
        <v>0</v>
      </c>
      <c r="AP474" s="99">
        <f t="shared" si="149"/>
        <v>0</v>
      </c>
      <c r="AQ474" s="99">
        <f t="shared" si="150"/>
        <v>0</v>
      </c>
      <c r="AR474" s="81"/>
      <c r="AS474" s="107">
        <f t="shared" si="134"/>
        <v>0</v>
      </c>
      <c r="AT474" s="107">
        <f t="shared" si="135"/>
        <v>0</v>
      </c>
      <c r="AU474" s="103">
        <f t="shared" si="136"/>
        <v>0</v>
      </c>
      <c r="AV474" s="103">
        <f t="shared" si="137"/>
        <v>0</v>
      </c>
      <c r="AW474" s="103">
        <f t="shared" si="138"/>
        <v>0</v>
      </c>
      <c r="AX474" s="102">
        <f t="shared" si="139"/>
        <v>0</v>
      </c>
      <c r="AY474" s="102">
        <f t="shared" si="140"/>
        <v>0</v>
      </c>
      <c r="AZ474" s="102">
        <f t="shared" si="141"/>
        <v>0</v>
      </c>
      <c r="BA474" s="102">
        <f t="shared" si="142"/>
        <v>0</v>
      </c>
      <c r="BB474" s="102">
        <f t="shared" si="143"/>
        <v>0</v>
      </c>
      <c r="BC474" s="102">
        <f t="shared" si="151"/>
        <v>0</v>
      </c>
    </row>
    <row r="475" spans="1:55">
      <c r="A475" s="19">
        <v>469</v>
      </c>
      <c r="B475" s="16"/>
      <c r="C475" s="15"/>
      <c r="D475" s="15"/>
      <c r="E475" s="14"/>
      <c r="F475" s="14"/>
      <c r="G475" s="14"/>
      <c r="H475" s="14"/>
      <c r="I475" s="14"/>
      <c r="J475" s="14"/>
      <c r="K475" s="16"/>
      <c r="L475" s="21"/>
      <c r="M475" s="36"/>
      <c r="N475" s="16"/>
      <c r="O475" s="21"/>
      <c r="P475" s="14"/>
      <c r="Q475" s="14"/>
      <c r="R475" s="14"/>
      <c r="S475" s="21"/>
      <c r="T475" s="21"/>
      <c r="U475" s="36"/>
      <c r="V475" s="55" t="e">
        <f t="shared" si="133"/>
        <v>#DIV/0!</v>
      </c>
      <c r="W475" s="21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99">
        <f t="shared" si="144"/>
        <v>0</v>
      </c>
      <c r="AL475" s="99">
        <f t="shared" si="145"/>
        <v>0</v>
      </c>
      <c r="AM475" s="99">
        <f t="shared" si="146"/>
        <v>0</v>
      </c>
      <c r="AN475" s="99">
        <f t="shared" si="147"/>
        <v>0</v>
      </c>
      <c r="AO475" s="99">
        <f t="shared" si="148"/>
        <v>0</v>
      </c>
      <c r="AP475" s="99">
        <f t="shared" si="149"/>
        <v>0</v>
      </c>
      <c r="AQ475" s="99">
        <f t="shared" si="150"/>
        <v>0</v>
      </c>
      <c r="AR475" s="81"/>
      <c r="AS475" s="107">
        <f t="shared" si="134"/>
        <v>0</v>
      </c>
      <c r="AT475" s="107">
        <f t="shared" si="135"/>
        <v>0</v>
      </c>
      <c r="AU475" s="103">
        <f t="shared" si="136"/>
        <v>0</v>
      </c>
      <c r="AV475" s="103">
        <f t="shared" si="137"/>
        <v>0</v>
      </c>
      <c r="AW475" s="103">
        <f t="shared" si="138"/>
        <v>0</v>
      </c>
      <c r="AX475" s="102">
        <f t="shared" si="139"/>
        <v>0</v>
      </c>
      <c r="AY475" s="102">
        <f t="shared" si="140"/>
        <v>0</v>
      </c>
      <c r="AZ475" s="102">
        <f t="shared" si="141"/>
        <v>0</v>
      </c>
      <c r="BA475" s="102">
        <f t="shared" si="142"/>
        <v>0</v>
      </c>
      <c r="BB475" s="102">
        <f t="shared" si="143"/>
        <v>0</v>
      </c>
      <c r="BC475" s="102">
        <f t="shared" si="151"/>
        <v>0</v>
      </c>
    </row>
    <row r="476" spans="1:55">
      <c r="A476" s="19">
        <v>470</v>
      </c>
      <c r="B476" s="16"/>
      <c r="C476" s="15"/>
      <c r="D476" s="15"/>
      <c r="E476" s="14"/>
      <c r="F476" s="14"/>
      <c r="G476" s="14"/>
      <c r="H476" s="14"/>
      <c r="I476" s="14"/>
      <c r="J476" s="14"/>
      <c r="K476" s="16"/>
      <c r="L476" s="21"/>
      <c r="M476" s="36"/>
      <c r="N476" s="16"/>
      <c r="O476" s="21"/>
      <c r="P476" s="22"/>
      <c r="Q476" s="14"/>
      <c r="R476" s="14"/>
      <c r="S476" s="21"/>
      <c r="T476" s="21"/>
      <c r="U476" s="36"/>
      <c r="V476" s="55" t="e">
        <f t="shared" si="133"/>
        <v>#DIV/0!</v>
      </c>
      <c r="W476" s="21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99">
        <f t="shared" si="144"/>
        <v>0</v>
      </c>
      <c r="AL476" s="99">
        <f t="shared" si="145"/>
        <v>0</v>
      </c>
      <c r="AM476" s="99">
        <f t="shared" si="146"/>
        <v>0</v>
      </c>
      <c r="AN476" s="99">
        <f t="shared" si="147"/>
        <v>0</v>
      </c>
      <c r="AO476" s="99">
        <f t="shared" si="148"/>
        <v>0</v>
      </c>
      <c r="AP476" s="99">
        <f t="shared" si="149"/>
        <v>0</v>
      </c>
      <c r="AQ476" s="99">
        <f t="shared" si="150"/>
        <v>0</v>
      </c>
      <c r="AR476" s="81"/>
      <c r="AS476" s="107">
        <f t="shared" si="134"/>
        <v>0</v>
      </c>
      <c r="AT476" s="107">
        <f t="shared" si="135"/>
        <v>0</v>
      </c>
      <c r="AU476" s="103">
        <f t="shared" si="136"/>
        <v>0</v>
      </c>
      <c r="AV476" s="103">
        <f t="shared" si="137"/>
        <v>0</v>
      </c>
      <c r="AW476" s="103">
        <f t="shared" si="138"/>
        <v>0</v>
      </c>
      <c r="AX476" s="102">
        <f t="shared" si="139"/>
        <v>0</v>
      </c>
      <c r="AY476" s="102">
        <f t="shared" si="140"/>
        <v>0</v>
      </c>
      <c r="AZ476" s="102">
        <f t="shared" si="141"/>
        <v>0</v>
      </c>
      <c r="BA476" s="102">
        <f t="shared" si="142"/>
        <v>0</v>
      </c>
      <c r="BB476" s="102">
        <f t="shared" si="143"/>
        <v>0</v>
      </c>
      <c r="BC476" s="102">
        <f t="shared" si="151"/>
        <v>0</v>
      </c>
    </row>
    <row r="477" spans="1:55">
      <c r="A477" s="19">
        <v>471</v>
      </c>
      <c r="B477" s="16"/>
      <c r="C477" s="15"/>
      <c r="D477" s="15"/>
      <c r="E477" s="14"/>
      <c r="F477" s="14"/>
      <c r="G477" s="14"/>
      <c r="H477" s="14"/>
      <c r="I477" s="14"/>
      <c r="J477" s="14"/>
      <c r="K477" s="16"/>
      <c r="L477" s="21"/>
      <c r="M477" s="36"/>
      <c r="N477" s="16"/>
      <c r="O477" s="21"/>
      <c r="P477" s="14"/>
      <c r="Q477" s="14"/>
      <c r="R477" s="14"/>
      <c r="S477" s="21"/>
      <c r="T477" s="21"/>
      <c r="U477" s="36"/>
      <c r="V477" s="55" t="e">
        <f t="shared" si="133"/>
        <v>#DIV/0!</v>
      </c>
      <c r="W477" s="21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99">
        <f t="shared" si="144"/>
        <v>0</v>
      </c>
      <c r="AL477" s="99">
        <f t="shared" si="145"/>
        <v>0</v>
      </c>
      <c r="AM477" s="99">
        <f t="shared" si="146"/>
        <v>0</v>
      </c>
      <c r="AN477" s="99">
        <f t="shared" si="147"/>
        <v>0</v>
      </c>
      <c r="AO477" s="99">
        <f t="shared" si="148"/>
        <v>0</v>
      </c>
      <c r="AP477" s="99">
        <f t="shared" si="149"/>
        <v>0</v>
      </c>
      <c r="AQ477" s="99">
        <f t="shared" si="150"/>
        <v>0</v>
      </c>
      <c r="AR477" s="81"/>
      <c r="AS477" s="107">
        <f t="shared" si="134"/>
        <v>0</v>
      </c>
      <c r="AT477" s="107">
        <f t="shared" si="135"/>
        <v>0</v>
      </c>
      <c r="AU477" s="103">
        <f t="shared" si="136"/>
        <v>0</v>
      </c>
      <c r="AV477" s="103">
        <f t="shared" si="137"/>
        <v>0</v>
      </c>
      <c r="AW477" s="103">
        <f t="shared" si="138"/>
        <v>0</v>
      </c>
      <c r="AX477" s="102">
        <f t="shared" si="139"/>
        <v>0</v>
      </c>
      <c r="AY477" s="102">
        <f t="shared" si="140"/>
        <v>0</v>
      </c>
      <c r="AZ477" s="102">
        <f t="shared" si="141"/>
        <v>0</v>
      </c>
      <c r="BA477" s="102">
        <f t="shared" si="142"/>
        <v>0</v>
      </c>
      <c r="BB477" s="102">
        <f t="shared" si="143"/>
        <v>0</v>
      </c>
      <c r="BC477" s="102">
        <f t="shared" si="151"/>
        <v>0</v>
      </c>
    </row>
    <row r="478" spans="1:55">
      <c r="A478" s="19">
        <v>472</v>
      </c>
      <c r="B478" s="16"/>
      <c r="C478" s="15"/>
      <c r="D478" s="15"/>
      <c r="E478" s="14"/>
      <c r="F478" s="14"/>
      <c r="G478" s="14"/>
      <c r="H478" s="14"/>
      <c r="I478" s="14"/>
      <c r="J478" s="14"/>
      <c r="K478" s="16"/>
      <c r="L478" s="21"/>
      <c r="M478" s="36"/>
      <c r="N478" s="16"/>
      <c r="O478" s="21"/>
      <c r="P478" s="14"/>
      <c r="Q478" s="14"/>
      <c r="R478" s="14"/>
      <c r="S478" s="21"/>
      <c r="T478" s="21"/>
      <c r="U478" s="36"/>
      <c r="V478" s="55" t="e">
        <f t="shared" si="133"/>
        <v>#DIV/0!</v>
      </c>
      <c r="W478" s="21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99">
        <f t="shared" si="144"/>
        <v>0</v>
      </c>
      <c r="AL478" s="99">
        <f t="shared" si="145"/>
        <v>0</v>
      </c>
      <c r="AM478" s="99">
        <f t="shared" si="146"/>
        <v>0</v>
      </c>
      <c r="AN478" s="99">
        <f t="shared" si="147"/>
        <v>0</v>
      </c>
      <c r="AO478" s="99">
        <f t="shared" si="148"/>
        <v>0</v>
      </c>
      <c r="AP478" s="99">
        <f t="shared" si="149"/>
        <v>0</v>
      </c>
      <c r="AQ478" s="99">
        <f t="shared" si="150"/>
        <v>0</v>
      </c>
      <c r="AR478" s="81"/>
      <c r="AS478" s="107">
        <f t="shared" si="134"/>
        <v>0</v>
      </c>
      <c r="AT478" s="107">
        <f t="shared" si="135"/>
        <v>0</v>
      </c>
      <c r="AU478" s="103">
        <f t="shared" si="136"/>
        <v>0</v>
      </c>
      <c r="AV478" s="103">
        <f t="shared" si="137"/>
        <v>0</v>
      </c>
      <c r="AW478" s="103">
        <f t="shared" si="138"/>
        <v>0</v>
      </c>
      <c r="AX478" s="102">
        <f t="shared" si="139"/>
        <v>0</v>
      </c>
      <c r="AY478" s="102">
        <f t="shared" si="140"/>
        <v>0</v>
      </c>
      <c r="AZ478" s="102">
        <f t="shared" si="141"/>
        <v>0</v>
      </c>
      <c r="BA478" s="102">
        <f t="shared" si="142"/>
        <v>0</v>
      </c>
      <c r="BB478" s="102">
        <f t="shared" si="143"/>
        <v>0</v>
      </c>
      <c r="BC478" s="102">
        <f t="shared" si="151"/>
        <v>0</v>
      </c>
    </row>
    <row r="479" spans="1:55">
      <c r="A479" s="19">
        <v>473</v>
      </c>
      <c r="B479" s="16"/>
      <c r="C479" s="15"/>
      <c r="D479" s="15"/>
      <c r="E479" s="14"/>
      <c r="F479" s="14"/>
      <c r="G479" s="14"/>
      <c r="H479" s="14"/>
      <c r="I479" s="14"/>
      <c r="J479" s="14"/>
      <c r="K479" s="16"/>
      <c r="L479" s="21"/>
      <c r="M479" s="36"/>
      <c r="N479" s="16"/>
      <c r="O479" s="21"/>
      <c r="P479" s="14"/>
      <c r="Q479" s="14"/>
      <c r="R479" s="14"/>
      <c r="S479" s="21"/>
      <c r="T479" s="21"/>
      <c r="U479" s="36"/>
      <c r="V479" s="55" t="e">
        <f t="shared" si="133"/>
        <v>#DIV/0!</v>
      </c>
      <c r="W479" s="21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99">
        <f t="shared" si="144"/>
        <v>0</v>
      </c>
      <c r="AL479" s="99">
        <f t="shared" si="145"/>
        <v>0</v>
      </c>
      <c r="AM479" s="99">
        <f t="shared" si="146"/>
        <v>0</v>
      </c>
      <c r="AN479" s="99">
        <f t="shared" si="147"/>
        <v>0</v>
      </c>
      <c r="AO479" s="99">
        <f t="shared" si="148"/>
        <v>0</v>
      </c>
      <c r="AP479" s="99">
        <f t="shared" si="149"/>
        <v>0</v>
      </c>
      <c r="AQ479" s="99">
        <f t="shared" si="150"/>
        <v>0</v>
      </c>
      <c r="AR479" s="81"/>
      <c r="AS479" s="107">
        <f t="shared" si="134"/>
        <v>0</v>
      </c>
      <c r="AT479" s="107">
        <f t="shared" si="135"/>
        <v>0</v>
      </c>
      <c r="AU479" s="103">
        <f t="shared" si="136"/>
        <v>0</v>
      </c>
      <c r="AV479" s="103">
        <f t="shared" si="137"/>
        <v>0</v>
      </c>
      <c r="AW479" s="103">
        <f t="shared" si="138"/>
        <v>0</v>
      </c>
      <c r="AX479" s="102">
        <f t="shared" si="139"/>
        <v>0</v>
      </c>
      <c r="AY479" s="102">
        <f t="shared" si="140"/>
        <v>0</v>
      </c>
      <c r="AZ479" s="102">
        <f t="shared" si="141"/>
        <v>0</v>
      </c>
      <c r="BA479" s="102">
        <f t="shared" si="142"/>
        <v>0</v>
      </c>
      <c r="BB479" s="102">
        <f t="shared" si="143"/>
        <v>0</v>
      </c>
      <c r="BC479" s="102">
        <f t="shared" si="151"/>
        <v>0</v>
      </c>
    </row>
    <row r="480" spans="1:55">
      <c r="A480" s="19">
        <v>474</v>
      </c>
      <c r="B480" s="16"/>
      <c r="C480" s="15"/>
      <c r="D480" s="15"/>
      <c r="E480" s="14"/>
      <c r="F480" s="14"/>
      <c r="G480" s="14"/>
      <c r="H480" s="14"/>
      <c r="I480" s="14"/>
      <c r="J480" s="14"/>
      <c r="K480" s="16"/>
      <c r="L480" s="21"/>
      <c r="M480" s="36"/>
      <c r="N480" s="16"/>
      <c r="O480" s="21"/>
      <c r="P480" s="14"/>
      <c r="Q480" s="14"/>
      <c r="R480" s="14"/>
      <c r="S480" s="21"/>
      <c r="T480" s="21"/>
      <c r="U480" s="36"/>
      <c r="V480" s="55" t="e">
        <f t="shared" si="133"/>
        <v>#DIV/0!</v>
      </c>
      <c r="W480" s="21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99">
        <f t="shared" si="144"/>
        <v>0</v>
      </c>
      <c r="AL480" s="99">
        <f t="shared" si="145"/>
        <v>0</v>
      </c>
      <c r="AM480" s="99">
        <f t="shared" si="146"/>
        <v>0</v>
      </c>
      <c r="AN480" s="99">
        <f t="shared" si="147"/>
        <v>0</v>
      </c>
      <c r="AO480" s="99">
        <f t="shared" si="148"/>
        <v>0</v>
      </c>
      <c r="AP480" s="99">
        <f t="shared" si="149"/>
        <v>0</v>
      </c>
      <c r="AQ480" s="99">
        <f t="shared" si="150"/>
        <v>0</v>
      </c>
      <c r="AR480" s="81"/>
      <c r="AS480" s="107">
        <f t="shared" si="134"/>
        <v>0</v>
      </c>
      <c r="AT480" s="107">
        <f t="shared" si="135"/>
        <v>0</v>
      </c>
      <c r="AU480" s="103">
        <f t="shared" si="136"/>
        <v>0</v>
      </c>
      <c r="AV480" s="103">
        <f t="shared" si="137"/>
        <v>0</v>
      </c>
      <c r="AW480" s="103">
        <f t="shared" si="138"/>
        <v>0</v>
      </c>
      <c r="AX480" s="102">
        <f t="shared" si="139"/>
        <v>0</v>
      </c>
      <c r="AY480" s="102">
        <f t="shared" si="140"/>
        <v>0</v>
      </c>
      <c r="AZ480" s="102">
        <f t="shared" si="141"/>
        <v>0</v>
      </c>
      <c r="BA480" s="102">
        <f t="shared" si="142"/>
        <v>0</v>
      </c>
      <c r="BB480" s="102">
        <f t="shared" si="143"/>
        <v>0</v>
      </c>
      <c r="BC480" s="102">
        <f t="shared" si="151"/>
        <v>0</v>
      </c>
    </row>
    <row r="481" spans="1:55">
      <c r="A481" s="19">
        <v>475</v>
      </c>
      <c r="B481" s="16"/>
      <c r="C481" s="15"/>
      <c r="D481" s="15"/>
      <c r="E481" s="14"/>
      <c r="F481" s="14"/>
      <c r="G481" s="14"/>
      <c r="H481" s="14"/>
      <c r="I481" s="14"/>
      <c r="J481" s="14"/>
      <c r="K481" s="16"/>
      <c r="L481" s="21"/>
      <c r="M481" s="36"/>
      <c r="N481" s="16"/>
      <c r="O481" s="21"/>
      <c r="P481" s="14"/>
      <c r="Q481" s="14"/>
      <c r="R481" s="14"/>
      <c r="S481" s="21"/>
      <c r="T481" s="21"/>
      <c r="U481" s="36"/>
      <c r="V481" s="55" t="e">
        <f t="shared" si="133"/>
        <v>#DIV/0!</v>
      </c>
      <c r="W481" s="21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99">
        <f t="shared" si="144"/>
        <v>0</v>
      </c>
      <c r="AL481" s="99">
        <f t="shared" si="145"/>
        <v>0</v>
      </c>
      <c r="AM481" s="99">
        <f t="shared" si="146"/>
        <v>0</v>
      </c>
      <c r="AN481" s="99">
        <f t="shared" si="147"/>
        <v>0</v>
      </c>
      <c r="AO481" s="99">
        <f t="shared" si="148"/>
        <v>0</v>
      </c>
      <c r="AP481" s="99">
        <f t="shared" si="149"/>
        <v>0</v>
      </c>
      <c r="AQ481" s="99">
        <f t="shared" si="150"/>
        <v>0</v>
      </c>
      <c r="AR481" s="81"/>
      <c r="AS481" s="107">
        <f t="shared" si="134"/>
        <v>0</v>
      </c>
      <c r="AT481" s="107">
        <f t="shared" si="135"/>
        <v>0</v>
      </c>
      <c r="AU481" s="103">
        <f t="shared" si="136"/>
        <v>0</v>
      </c>
      <c r="AV481" s="103">
        <f t="shared" si="137"/>
        <v>0</v>
      </c>
      <c r="AW481" s="103">
        <f t="shared" si="138"/>
        <v>0</v>
      </c>
      <c r="AX481" s="102">
        <f t="shared" si="139"/>
        <v>0</v>
      </c>
      <c r="AY481" s="102">
        <f t="shared" si="140"/>
        <v>0</v>
      </c>
      <c r="AZ481" s="102">
        <f t="shared" si="141"/>
        <v>0</v>
      </c>
      <c r="BA481" s="102">
        <f t="shared" si="142"/>
        <v>0</v>
      </c>
      <c r="BB481" s="102">
        <f t="shared" si="143"/>
        <v>0</v>
      </c>
      <c r="BC481" s="102">
        <f t="shared" si="151"/>
        <v>0</v>
      </c>
    </row>
    <row r="482" spans="1:55">
      <c r="A482" s="19">
        <v>476</v>
      </c>
      <c r="B482" s="16"/>
      <c r="C482" s="15"/>
      <c r="D482" s="15"/>
      <c r="E482" s="14"/>
      <c r="F482" s="14"/>
      <c r="G482" s="14"/>
      <c r="H482" s="14"/>
      <c r="I482" s="14"/>
      <c r="J482" s="14"/>
      <c r="K482" s="16"/>
      <c r="L482" s="21"/>
      <c r="M482" s="36"/>
      <c r="N482" s="16"/>
      <c r="O482" s="21"/>
      <c r="P482" s="14"/>
      <c r="Q482" s="14"/>
      <c r="R482" s="14"/>
      <c r="S482" s="21"/>
      <c r="T482" s="21"/>
      <c r="U482" s="36"/>
      <c r="V482" s="55" t="e">
        <f t="shared" si="133"/>
        <v>#DIV/0!</v>
      </c>
      <c r="W482" s="21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99">
        <f t="shared" si="144"/>
        <v>0</v>
      </c>
      <c r="AL482" s="99">
        <f t="shared" si="145"/>
        <v>0</v>
      </c>
      <c r="AM482" s="99">
        <f t="shared" si="146"/>
        <v>0</v>
      </c>
      <c r="AN482" s="99">
        <f t="shared" si="147"/>
        <v>0</v>
      </c>
      <c r="AO482" s="99">
        <f t="shared" si="148"/>
        <v>0</v>
      </c>
      <c r="AP482" s="99">
        <f t="shared" si="149"/>
        <v>0</v>
      </c>
      <c r="AQ482" s="99">
        <f t="shared" si="150"/>
        <v>0</v>
      </c>
      <c r="AR482" s="81"/>
      <c r="AS482" s="107">
        <f t="shared" si="134"/>
        <v>0</v>
      </c>
      <c r="AT482" s="107">
        <f t="shared" si="135"/>
        <v>0</v>
      </c>
      <c r="AU482" s="103">
        <f t="shared" si="136"/>
        <v>0</v>
      </c>
      <c r="AV482" s="103">
        <f t="shared" si="137"/>
        <v>0</v>
      </c>
      <c r="AW482" s="103">
        <f t="shared" si="138"/>
        <v>0</v>
      </c>
      <c r="AX482" s="102">
        <f t="shared" si="139"/>
        <v>0</v>
      </c>
      <c r="AY482" s="102">
        <f t="shared" si="140"/>
        <v>0</v>
      </c>
      <c r="AZ482" s="102">
        <f t="shared" si="141"/>
        <v>0</v>
      </c>
      <c r="BA482" s="102">
        <f t="shared" si="142"/>
        <v>0</v>
      </c>
      <c r="BB482" s="102">
        <f t="shared" si="143"/>
        <v>0</v>
      </c>
      <c r="BC482" s="102">
        <f t="shared" si="151"/>
        <v>0</v>
      </c>
    </row>
    <row r="483" spans="1:55">
      <c r="A483" s="19">
        <v>477</v>
      </c>
      <c r="B483" s="16"/>
      <c r="C483" s="15"/>
      <c r="D483" s="15"/>
      <c r="E483" s="14"/>
      <c r="F483" s="14"/>
      <c r="G483" s="14"/>
      <c r="H483" s="14"/>
      <c r="I483" s="14"/>
      <c r="J483" s="14"/>
      <c r="K483" s="16"/>
      <c r="L483" s="21"/>
      <c r="M483" s="36"/>
      <c r="N483" s="16"/>
      <c r="O483" s="21"/>
      <c r="P483" s="14"/>
      <c r="Q483" s="14"/>
      <c r="R483" s="14"/>
      <c r="S483" s="21"/>
      <c r="T483" s="21"/>
      <c r="U483" s="36"/>
      <c r="V483" s="55" t="e">
        <f t="shared" si="133"/>
        <v>#DIV/0!</v>
      </c>
      <c r="W483" s="21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99">
        <f t="shared" si="144"/>
        <v>0</v>
      </c>
      <c r="AL483" s="99">
        <f t="shared" si="145"/>
        <v>0</v>
      </c>
      <c r="AM483" s="99">
        <f t="shared" si="146"/>
        <v>0</v>
      </c>
      <c r="AN483" s="99">
        <f t="shared" si="147"/>
        <v>0</v>
      </c>
      <c r="AO483" s="99">
        <f t="shared" si="148"/>
        <v>0</v>
      </c>
      <c r="AP483" s="99">
        <f t="shared" si="149"/>
        <v>0</v>
      </c>
      <c r="AQ483" s="99">
        <f t="shared" si="150"/>
        <v>0</v>
      </c>
      <c r="AR483" s="81"/>
      <c r="AS483" s="107">
        <f t="shared" si="134"/>
        <v>0</v>
      </c>
      <c r="AT483" s="107">
        <f t="shared" si="135"/>
        <v>0</v>
      </c>
      <c r="AU483" s="103">
        <f t="shared" si="136"/>
        <v>0</v>
      </c>
      <c r="AV483" s="103">
        <f t="shared" si="137"/>
        <v>0</v>
      </c>
      <c r="AW483" s="103">
        <f t="shared" si="138"/>
        <v>0</v>
      </c>
      <c r="AX483" s="102">
        <f t="shared" si="139"/>
        <v>0</v>
      </c>
      <c r="AY483" s="102">
        <f t="shared" si="140"/>
        <v>0</v>
      </c>
      <c r="AZ483" s="102">
        <f t="shared" si="141"/>
        <v>0</v>
      </c>
      <c r="BA483" s="102">
        <f t="shared" si="142"/>
        <v>0</v>
      </c>
      <c r="BB483" s="102">
        <f t="shared" si="143"/>
        <v>0</v>
      </c>
      <c r="BC483" s="102">
        <f t="shared" si="151"/>
        <v>0</v>
      </c>
    </row>
    <row r="484" spans="1:55">
      <c r="A484" s="19">
        <v>478</v>
      </c>
      <c r="B484" s="16"/>
      <c r="C484" s="15"/>
      <c r="D484" s="15"/>
      <c r="E484" s="14"/>
      <c r="F484" s="14"/>
      <c r="G484" s="14"/>
      <c r="H484" s="14"/>
      <c r="I484" s="14"/>
      <c r="J484" s="14"/>
      <c r="K484" s="16"/>
      <c r="L484" s="21"/>
      <c r="M484" s="36"/>
      <c r="N484" s="16"/>
      <c r="O484" s="21"/>
      <c r="P484" s="14"/>
      <c r="Q484" s="14"/>
      <c r="R484" s="14"/>
      <c r="S484" s="21"/>
      <c r="T484" s="21"/>
      <c r="U484" s="36"/>
      <c r="V484" s="55" t="e">
        <f t="shared" si="133"/>
        <v>#DIV/0!</v>
      </c>
      <c r="W484" s="21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99">
        <f t="shared" si="144"/>
        <v>0</v>
      </c>
      <c r="AL484" s="99">
        <f t="shared" si="145"/>
        <v>0</v>
      </c>
      <c r="AM484" s="99">
        <f t="shared" si="146"/>
        <v>0</v>
      </c>
      <c r="AN484" s="99">
        <f t="shared" si="147"/>
        <v>0</v>
      </c>
      <c r="AO484" s="99">
        <f t="shared" si="148"/>
        <v>0</v>
      </c>
      <c r="AP484" s="99">
        <f t="shared" si="149"/>
        <v>0</v>
      </c>
      <c r="AQ484" s="99">
        <f t="shared" si="150"/>
        <v>0</v>
      </c>
      <c r="AR484" s="81"/>
      <c r="AS484" s="107">
        <f t="shared" si="134"/>
        <v>0</v>
      </c>
      <c r="AT484" s="107">
        <f t="shared" si="135"/>
        <v>0</v>
      </c>
      <c r="AU484" s="103">
        <f t="shared" si="136"/>
        <v>0</v>
      </c>
      <c r="AV484" s="103">
        <f t="shared" si="137"/>
        <v>0</v>
      </c>
      <c r="AW484" s="103">
        <f t="shared" si="138"/>
        <v>0</v>
      </c>
      <c r="AX484" s="102">
        <f t="shared" si="139"/>
        <v>0</v>
      </c>
      <c r="AY484" s="102">
        <f t="shared" si="140"/>
        <v>0</v>
      </c>
      <c r="AZ484" s="102">
        <f t="shared" si="141"/>
        <v>0</v>
      </c>
      <c r="BA484" s="102">
        <f t="shared" si="142"/>
        <v>0</v>
      </c>
      <c r="BB484" s="102">
        <f t="shared" si="143"/>
        <v>0</v>
      </c>
      <c r="BC484" s="102">
        <f t="shared" si="151"/>
        <v>0</v>
      </c>
    </row>
    <row r="485" spans="1:55">
      <c r="A485" s="19">
        <v>479</v>
      </c>
      <c r="B485" s="16"/>
      <c r="C485" s="15"/>
      <c r="D485" s="15"/>
      <c r="E485" s="14"/>
      <c r="F485" s="14"/>
      <c r="G485" s="14"/>
      <c r="H485" s="14"/>
      <c r="I485" s="14"/>
      <c r="J485" s="14"/>
      <c r="K485" s="16"/>
      <c r="L485" s="21"/>
      <c r="M485" s="36"/>
      <c r="N485" s="16"/>
      <c r="O485" s="21"/>
      <c r="P485" s="14"/>
      <c r="Q485" s="14"/>
      <c r="R485" s="14"/>
      <c r="S485" s="21"/>
      <c r="T485" s="21"/>
      <c r="U485" s="36"/>
      <c r="V485" s="55" t="e">
        <f t="shared" si="133"/>
        <v>#DIV/0!</v>
      </c>
      <c r="W485" s="21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99">
        <f t="shared" si="144"/>
        <v>0</v>
      </c>
      <c r="AL485" s="99">
        <f t="shared" si="145"/>
        <v>0</v>
      </c>
      <c r="AM485" s="99">
        <f t="shared" si="146"/>
        <v>0</v>
      </c>
      <c r="AN485" s="99">
        <f t="shared" si="147"/>
        <v>0</v>
      </c>
      <c r="AO485" s="99">
        <f t="shared" si="148"/>
        <v>0</v>
      </c>
      <c r="AP485" s="99">
        <f t="shared" si="149"/>
        <v>0</v>
      </c>
      <c r="AQ485" s="99">
        <f t="shared" si="150"/>
        <v>0</v>
      </c>
      <c r="AR485" s="81"/>
      <c r="AS485" s="107">
        <f t="shared" si="134"/>
        <v>0</v>
      </c>
      <c r="AT485" s="107">
        <f t="shared" si="135"/>
        <v>0</v>
      </c>
      <c r="AU485" s="103">
        <f t="shared" si="136"/>
        <v>0</v>
      </c>
      <c r="AV485" s="103">
        <f t="shared" si="137"/>
        <v>0</v>
      </c>
      <c r="AW485" s="103">
        <f t="shared" si="138"/>
        <v>0</v>
      </c>
      <c r="AX485" s="102">
        <f t="shared" si="139"/>
        <v>0</v>
      </c>
      <c r="AY485" s="102">
        <f t="shared" si="140"/>
        <v>0</v>
      </c>
      <c r="AZ485" s="102">
        <f t="shared" si="141"/>
        <v>0</v>
      </c>
      <c r="BA485" s="102">
        <f t="shared" si="142"/>
        <v>0</v>
      </c>
      <c r="BB485" s="102">
        <f t="shared" si="143"/>
        <v>0</v>
      </c>
      <c r="BC485" s="102">
        <f t="shared" si="151"/>
        <v>0</v>
      </c>
    </row>
    <row r="486" spans="1:55">
      <c r="A486" s="19">
        <v>480</v>
      </c>
      <c r="B486" s="16"/>
      <c r="C486" s="15"/>
      <c r="D486" s="15"/>
      <c r="E486" s="14"/>
      <c r="F486" s="14"/>
      <c r="G486" s="14"/>
      <c r="H486" s="14"/>
      <c r="I486" s="14"/>
      <c r="J486" s="14"/>
      <c r="K486" s="16"/>
      <c r="L486" s="21"/>
      <c r="M486" s="36"/>
      <c r="N486" s="16"/>
      <c r="O486" s="21"/>
      <c r="P486" s="14"/>
      <c r="Q486" s="14"/>
      <c r="R486" s="14"/>
      <c r="S486" s="21"/>
      <c r="T486" s="21"/>
      <c r="U486" s="36"/>
      <c r="V486" s="55" t="e">
        <f t="shared" si="133"/>
        <v>#DIV/0!</v>
      </c>
      <c r="W486" s="21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99">
        <f t="shared" si="144"/>
        <v>0</v>
      </c>
      <c r="AL486" s="99">
        <f t="shared" si="145"/>
        <v>0</v>
      </c>
      <c r="AM486" s="99">
        <f t="shared" si="146"/>
        <v>0</v>
      </c>
      <c r="AN486" s="99">
        <f t="shared" si="147"/>
        <v>0</v>
      </c>
      <c r="AO486" s="99">
        <f t="shared" si="148"/>
        <v>0</v>
      </c>
      <c r="AP486" s="99">
        <f t="shared" si="149"/>
        <v>0</v>
      </c>
      <c r="AQ486" s="99">
        <f t="shared" si="150"/>
        <v>0</v>
      </c>
      <c r="AR486" s="81"/>
      <c r="AS486" s="107">
        <f t="shared" si="134"/>
        <v>0</v>
      </c>
      <c r="AT486" s="107">
        <f t="shared" si="135"/>
        <v>0</v>
      </c>
      <c r="AU486" s="103">
        <f t="shared" si="136"/>
        <v>0</v>
      </c>
      <c r="AV486" s="103">
        <f t="shared" si="137"/>
        <v>0</v>
      </c>
      <c r="AW486" s="103">
        <f t="shared" si="138"/>
        <v>0</v>
      </c>
      <c r="AX486" s="102">
        <f t="shared" si="139"/>
        <v>0</v>
      </c>
      <c r="AY486" s="102">
        <f t="shared" si="140"/>
        <v>0</v>
      </c>
      <c r="AZ486" s="102">
        <f t="shared" si="141"/>
        <v>0</v>
      </c>
      <c r="BA486" s="102">
        <f t="shared" si="142"/>
        <v>0</v>
      </c>
      <c r="BB486" s="102">
        <f t="shared" si="143"/>
        <v>0</v>
      </c>
      <c r="BC486" s="102">
        <f t="shared" si="151"/>
        <v>0</v>
      </c>
    </row>
    <row r="487" spans="1:55">
      <c r="A487" s="19">
        <v>481</v>
      </c>
      <c r="B487" s="16"/>
      <c r="C487" s="15"/>
      <c r="D487" s="15"/>
      <c r="E487" s="14"/>
      <c r="F487" s="14"/>
      <c r="G487" s="14"/>
      <c r="H487" s="14"/>
      <c r="I487" s="14"/>
      <c r="J487" s="14"/>
      <c r="K487" s="16"/>
      <c r="L487" s="21"/>
      <c r="M487" s="36"/>
      <c r="N487" s="16"/>
      <c r="O487" s="21"/>
      <c r="P487" s="14"/>
      <c r="Q487" s="14"/>
      <c r="R487" s="14"/>
      <c r="S487" s="21"/>
      <c r="T487" s="21"/>
      <c r="U487" s="36"/>
      <c r="V487" s="55" t="e">
        <f t="shared" si="133"/>
        <v>#DIV/0!</v>
      </c>
      <c r="W487" s="21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99">
        <f t="shared" si="144"/>
        <v>0</v>
      </c>
      <c r="AL487" s="99">
        <f t="shared" si="145"/>
        <v>0</v>
      </c>
      <c r="AM487" s="99">
        <f t="shared" si="146"/>
        <v>0</v>
      </c>
      <c r="AN487" s="99">
        <f t="shared" si="147"/>
        <v>0</v>
      </c>
      <c r="AO487" s="99">
        <f t="shared" si="148"/>
        <v>0</v>
      </c>
      <c r="AP487" s="99">
        <f t="shared" si="149"/>
        <v>0</v>
      </c>
      <c r="AQ487" s="99">
        <f t="shared" si="150"/>
        <v>0</v>
      </c>
      <c r="AR487" s="81"/>
      <c r="AS487" s="107">
        <f t="shared" si="134"/>
        <v>0</v>
      </c>
      <c r="AT487" s="107">
        <f t="shared" si="135"/>
        <v>0</v>
      </c>
      <c r="AU487" s="103">
        <f t="shared" si="136"/>
        <v>0</v>
      </c>
      <c r="AV487" s="103">
        <f t="shared" si="137"/>
        <v>0</v>
      </c>
      <c r="AW487" s="103">
        <f t="shared" si="138"/>
        <v>0</v>
      </c>
      <c r="AX487" s="102">
        <f t="shared" si="139"/>
        <v>0</v>
      </c>
      <c r="AY487" s="102">
        <f t="shared" si="140"/>
        <v>0</v>
      </c>
      <c r="AZ487" s="102">
        <f t="shared" si="141"/>
        <v>0</v>
      </c>
      <c r="BA487" s="102">
        <f t="shared" si="142"/>
        <v>0</v>
      </c>
      <c r="BB487" s="102">
        <f t="shared" si="143"/>
        <v>0</v>
      </c>
      <c r="BC487" s="102">
        <f t="shared" si="151"/>
        <v>0</v>
      </c>
    </row>
    <row r="488" spans="1:55">
      <c r="A488" s="19">
        <v>482</v>
      </c>
      <c r="B488" s="16"/>
      <c r="C488" s="15"/>
      <c r="D488" s="15"/>
      <c r="E488" s="14"/>
      <c r="F488" s="14"/>
      <c r="G488" s="14"/>
      <c r="H488" s="14"/>
      <c r="I488" s="14"/>
      <c r="J488" s="14"/>
      <c r="K488" s="16"/>
      <c r="L488" s="21"/>
      <c r="M488" s="36"/>
      <c r="N488" s="16"/>
      <c r="O488" s="21"/>
      <c r="P488" s="14"/>
      <c r="Q488" s="14"/>
      <c r="R488" s="14"/>
      <c r="S488" s="21"/>
      <c r="T488" s="21"/>
      <c r="U488" s="36"/>
      <c r="V488" s="55" t="e">
        <f t="shared" si="133"/>
        <v>#DIV/0!</v>
      </c>
      <c r="W488" s="21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99">
        <f t="shared" si="144"/>
        <v>0</v>
      </c>
      <c r="AL488" s="99">
        <f t="shared" si="145"/>
        <v>0</v>
      </c>
      <c r="AM488" s="99">
        <f t="shared" si="146"/>
        <v>0</v>
      </c>
      <c r="AN488" s="99">
        <f t="shared" si="147"/>
        <v>0</v>
      </c>
      <c r="AO488" s="99">
        <f t="shared" si="148"/>
        <v>0</v>
      </c>
      <c r="AP488" s="99">
        <f t="shared" si="149"/>
        <v>0</v>
      </c>
      <c r="AQ488" s="99">
        <f t="shared" si="150"/>
        <v>0</v>
      </c>
      <c r="AR488" s="81"/>
      <c r="AS488" s="107">
        <f t="shared" si="134"/>
        <v>0</v>
      </c>
      <c r="AT488" s="107">
        <f t="shared" si="135"/>
        <v>0</v>
      </c>
      <c r="AU488" s="103">
        <f t="shared" si="136"/>
        <v>0</v>
      </c>
      <c r="AV488" s="103">
        <f t="shared" si="137"/>
        <v>0</v>
      </c>
      <c r="AW488" s="103">
        <f t="shared" si="138"/>
        <v>0</v>
      </c>
      <c r="AX488" s="102">
        <f t="shared" si="139"/>
        <v>0</v>
      </c>
      <c r="AY488" s="102">
        <f t="shared" si="140"/>
        <v>0</v>
      </c>
      <c r="AZ488" s="102">
        <f t="shared" si="141"/>
        <v>0</v>
      </c>
      <c r="BA488" s="102">
        <f t="shared" si="142"/>
        <v>0</v>
      </c>
      <c r="BB488" s="102">
        <f t="shared" si="143"/>
        <v>0</v>
      </c>
      <c r="BC488" s="102">
        <f t="shared" si="151"/>
        <v>0</v>
      </c>
    </row>
    <row r="489" spans="1:55">
      <c r="A489" s="19">
        <v>483</v>
      </c>
      <c r="B489" s="16"/>
      <c r="C489" s="15"/>
      <c r="D489" s="15"/>
      <c r="E489" s="14"/>
      <c r="F489" s="14"/>
      <c r="G489" s="14"/>
      <c r="H489" s="14"/>
      <c r="I489" s="14"/>
      <c r="J489" s="14"/>
      <c r="K489" s="16"/>
      <c r="L489" s="21"/>
      <c r="M489" s="36"/>
      <c r="N489" s="16"/>
      <c r="O489" s="21"/>
      <c r="P489" s="14"/>
      <c r="Q489" s="14"/>
      <c r="R489" s="14"/>
      <c r="S489" s="21"/>
      <c r="T489" s="21"/>
      <c r="U489" s="36"/>
      <c r="V489" s="55" t="e">
        <f t="shared" si="133"/>
        <v>#DIV/0!</v>
      </c>
      <c r="W489" s="21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99">
        <f t="shared" si="144"/>
        <v>0</v>
      </c>
      <c r="AL489" s="99">
        <f t="shared" si="145"/>
        <v>0</v>
      </c>
      <c r="AM489" s="99">
        <f t="shared" si="146"/>
        <v>0</v>
      </c>
      <c r="AN489" s="99">
        <f t="shared" si="147"/>
        <v>0</v>
      </c>
      <c r="AO489" s="99">
        <f t="shared" si="148"/>
        <v>0</v>
      </c>
      <c r="AP489" s="99">
        <f t="shared" si="149"/>
        <v>0</v>
      </c>
      <c r="AQ489" s="99">
        <f t="shared" si="150"/>
        <v>0</v>
      </c>
      <c r="AR489" s="81"/>
      <c r="AS489" s="107">
        <f t="shared" si="134"/>
        <v>0</v>
      </c>
      <c r="AT489" s="107">
        <f t="shared" si="135"/>
        <v>0</v>
      </c>
      <c r="AU489" s="103">
        <f t="shared" si="136"/>
        <v>0</v>
      </c>
      <c r="AV489" s="103">
        <f t="shared" si="137"/>
        <v>0</v>
      </c>
      <c r="AW489" s="103">
        <f t="shared" si="138"/>
        <v>0</v>
      </c>
      <c r="AX489" s="102">
        <f t="shared" si="139"/>
        <v>0</v>
      </c>
      <c r="AY489" s="102">
        <f t="shared" si="140"/>
        <v>0</v>
      </c>
      <c r="AZ489" s="102">
        <f t="shared" si="141"/>
        <v>0</v>
      </c>
      <c r="BA489" s="102">
        <f t="shared" si="142"/>
        <v>0</v>
      </c>
      <c r="BB489" s="102">
        <f t="shared" si="143"/>
        <v>0</v>
      </c>
      <c r="BC489" s="102">
        <f t="shared" si="151"/>
        <v>0</v>
      </c>
    </row>
    <row r="490" spans="1:55">
      <c r="A490" s="19">
        <v>484</v>
      </c>
      <c r="B490" s="16"/>
      <c r="C490" s="15"/>
      <c r="D490" s="15"/>
      <c r="E490" s="14"/>
      <c r="F490" s="14"/>
      <c r="G490" s="14"/>
      <c r="H490" s="14"/>
      <c r="I490" s="14"/>
      <c r="J490" s="14"/>
      <c r="K490" s="16"/>
      <c r="L490" s="21"/>
      <c r="M490" s="36"/>
      <c r="N490" s="16"/>
      <c r="O490" s="21"/>
      <c r="P490" s="14"/>
      <c r="Q490" s="14"/>
      <c r="R490" s="14"/>
      <c r="S490" s="21"/>
      <c r="T490" s="21"/>
      <c r="U490" s="36"/>
      <c r="V490" s="55" t="e">
        <f t="shared" si="133"/>
        <v>#DIV/0!</v>
      </c>
      <c r="W490" s="21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99">
        <f t="shared" si="144"/>
        <v>0</v>
      </c>
      <c r="AL490" s="99">
        <f t="shared" si="145"/>
        <v>0</v>
      </c>
      <c r="AM490" s="99">
        <f t="shared" si="146"/>
        <v>0</v>
      </c>
      <c r="AN490" s="99">
        <f t="shared" si="147"/>
        <v>0</v>
      </c>
      <c r="AO490" s="99">
        <f t="shared" si="148"/>
        <v>0</v>
      </c>
      <c r="AP490" s="99">
        <f t="shared" si="149"/>
        <v>0</v>
      </c>
      <c r="AQ490" s="99">
        <f t="shared" si="150"/>
        <v>0</v>
      </c>
      <c r="AR490" s="81"/>
      <c r="AS490" s="107">
        <f t="shared" si="134"/>
        <v>0</v>
      </c>
      <c r="AT490" s="107">
        <f t="shared" si="135"/>
        <v>0</v>
      </c>
      <c r="AU490" s="103">
        <f t="shared" si="136"/>
        <v>0</v>
      </c>
      <c r="AV490" s="103">
        <f t="shared" si="137"/>
        <v>0</v>
      </c>
      <c r="AW490" s="103">
        <f t="shared" si="138"/>
        <v>0</v>
      </c>
      <c r="AX490" s="102">
        <f t="shared" si="139"/>
        <v>0</v>
      </c>
      <c r="AY490" s="102">
        <f t="shared" si="140"/>
        <v>0</v>
      </c>
      <c r="AZ490" s="102">
        <f t="shared" si="141"/>
        <v>0</v>
      </c>
      <c r="BA490" s="102">
        <f t="shared" si="142"/>
        <v>0</v>
      </c>
      <c r="BB490" s="102">
        <f t="shared" si="143"/>
        <v>0</v>
      </c>
      <c r="BC490" s="102">
        <f t="shared" si="151"/>
        <v>0</v>
      </c>
    </row>
    <row r="491" spans="1:55">
      <c r="A491" s="19">
        <v>485</v>
      </c>
      <c r="B491" s="16"/>
      <c r="C491" s="15"/>
      <c r="D491" s="15"/>
      <c r="E491" s="14"/>
      <c r="F491" s="14"/>
      <c r="G491" s="14"/>
      <c r="H491" s="14"/>
      <c r="I491" s="14"/>
      <c r="J491" s="14"/>
      <c r="K491" s="16"/>
      <c r="L491" s="21"/>
      <c r="M491" s="36"/>
      <c r="N491" s="16"/>
      <c r="O491" s="21"/>
      <c r="P491" s="14"/>
      <c r="Q491" s="14"/>
      <c r="R491" s="14"/>
      <c r="S491" s="21"/>
      <c r="T491" s="21"/>
      <c r="U491" s="36"/>
      <c r="V491" s="55" t="e">
        <f t="shared" si="133"/>
        <v>#DIV/0!</v>
      </c>
      <c r="W491" s="21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99">
        <f t="shared" si="144"/>
        <v>0</v>
      </c>
      <c r="AL491" s="99">
        <f t="shared" si="145"/>
        <v>0</v>
      </c>
      <c r="AM491" s="99">
        <f t="shared" si="146"/>
        <v>0</v>
      </c>
      <c r="AN491" s="99">
        <f t="shared" si="147"/>
        <v>0</v>
      </c>
      <c r="AO491" s="99">
        <f t="shared" si="148"/>
        <v>0</v>
      </c>
      <c r="AP491" s="99">
        <f t="shared" si="149"/>
        <v>0</v>
      </c>
      <c r="AQ491" s="99">
        <f t="shared" si="150"/>
        <v>0</v>
      </c>
      <c r="AR491" s="81"/>
      <c r="AS491" s="107">
        <f t="shared" si="134"/>
        <v>0</v>
      </c>
      <c r="AT491" s="107">
        <f t="shared" si="135"/>
        <v>0</v>
      </c>
      <c r="AU491" s="103">
        <f t="shared" si="136"/>
        <v>0</v>
      </c>
      <c r="AV491" s="103">
        <f t="shared" si="137"/>
        <v>0</v>
      </c>
      <c r="AW491" s="103">
        <f t="shared" si="138"/>
        <v>0</v>
      </c>
      <c r="AX491" s="102">
        <f t="shared" si="139"/>
        <v>0</v>
      </c>
      <c r="AY491" s="102">
        <f t="shared" si="140"/>
        <v>0</v>
      </c>
      <c r="AZ491" s="102">
        <f t="shared" si="141"/>
        <v>0</v>
      </c>
      <c r="BA491" s="102">
        <f t="shared" si="142"/>
        <v>0</v>
      </c>
      <c r="BB491" s="102">
        <f t="shared" si="143"/>
        <v>0</v>
      </c>
      <c r="BC491" s="102">
        <f t="shared" si="151"/>
        <v>0</v>
      </c>
    </row>
    <row r="492" spans="1:55">
      <c r="A492" s="19">
        <v>486</v>
      </c>
      <c r="B492" s="16"/>
      <c r="C492" s="15"/>
      <c r="D492" s="15"/>
      <c r="E492" s="14"/>
      <c r="F492" s="14"/>
      <c r="G492" s="14"/>
      <c r="H492" s="14"/>
      <c r="I492" s="14"/>
      <c r="J492" s="14"/>
      <c r="K492" s="16"/>
      <c r="L492" s="21"/>
      <c r="M492" s="36"/>
      <c r="N492" s="16"/>
      <c r="O492" s="21"/>
      <c r="P492" s="14"/>
      <c r="Q492" s="14"/>
      <c r="R492" s="14"/>
      <c r="S492" s="21"/>
      <c r="T492" s="21"/>
      <c r="U492" s="36"/>
      <c r="V492" s="55" t="e">
        <f t="shared" si="133"/>
        <v>#DIV/0!</v>
      </c>
      <c r="W492" s="21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99">
        <f t="shared" si="144"/>
        <v>0</v>
      </c>
      <c r="AL492" s="99">
        <f t="shared" si="145"/>
        <v>0</v>
      </c>
      <c r="AM492" s="99">
        <f t="shared" si="146"/>
        <v>0</v>
      </c>
      <c r="AN492" s="99">
        <f t="shared" si="147"/>
        <v>0</v>
      </c>
      <c r="AO492" s="99">
        <f t="shared" si="148"/>
        <v>0</v>
      </c>
      <c r="AP492" s="99">
        <f t="shared" si="149"/>
        <v>0</v>
      </c>
      <c r="AQ492" s="99">
        <f t="shared" si="150"/>
        <v>0</v>
      </c>
      <c r="AR492" s="81"/>
      <c r="AS492" s="107">
        <f t="shared" si="134"/>
        <v>0</v>
      </c>
      <c r="AT492" s="107">
        <f t="shared" si="135"/>
        <v>0</v>
      </c>
      <c r="AU492" s="103">
        <f t="shared" si="136"/>
        <v>0</v>
      </c>
      <c r="AV492" s="103">
        <f t="shared" si="137"/>
        <v>0</v>
      </c>
      <c r="AW492" s="103">
        <f t="shared" si="138"/>
        <v>0</v>
      </c>
      <c r="AX492" s="102">
        <f t="shared" si="139"/>
        <v>0</v>
      </c>
      <c r="AY492" s="102">
        <f t="shared" si="140"/>
        <v>0</v>
      </c>
      <c r="AZ492" s="102">
        <f t="shared" si="141"/>
        <v>0</v>
      </c>
      <c r="BA492" s="102">
        <f t="shared" si="142"/>
        <v>0</v>
      </c>
      <c r="BB492" s="102">
        <f t="shared" si="143"/>
        <v>0</v>
      </c>
      <c r="BC492" s="102">
        <f t="shared" si="151"/>
        <v>0</v>
      </c>
    </row>
    <row r="493" spans="1:55">
      <c r="A493" s="19">
        <v>487</v>
      </c>
      <c r="B493" s="16"/>
      <c r="C493" s="15"/>
      <c r="D493" s="15"/>
      <c r="E493" s="14"/>
      <c r="F493" s="14"/>
      <c r="G493" s="14"/>
      <c r="H493" s="14"/>
      <c r="I493" s="14"/>
      <c r="J493" s="14"/>
      <c r="K493" s="16"/>
      <c r="L493" s="21"/>
      <c r="M493" s="36"/>
      <c r="N493" s="16"/>
      <c r="O493" s="21"/>
      <c r="P493" s="14"/>
      <c r="Q493" s="14"/>
      <c r="R493" s="14"/>
      <c r="S493" s="21"/>
      <c r="T493" s="21"/>
      <c r="U493" s="36"/>
      <c r="V493" s="55" t="e">
        <f t="shared" si="133"/>
        <v>#DIV/0!</v>
      </c>
      <c r="W493" s="21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99">
        <f t="shared" si="144"/>
        <v>0</v>
      </c>
      <c r="AL493" s="99">
        <f t="shared" si="145"/>
        <v>0</v>
      </c>
      <c r="AM493" s="99">
        <f t="shared" si="146"/>
        <v>0</v>
      </c>
      <c r="AN493" s="99">
        <f t="shared" si="147"/>
        <v>0</v>
      </c>
      <c r="AO493" s="99">
        <f t="shared" si="148"/>
        <v>0</v>
      </c>
      <c r="AP493" s="99">
        <f t="shared" si="149"/>
        <v>0</v>
      </c>
      <c r="AQ493" s="99">
        <f t="shared" si="150"/>
        <v>0</v>
      </c>
      <c r="AR493" s="81"/>
      <c r="AS493" s="107">
        <f t="shared" si="134"/>
        <v>0</v>
      </c>
      <c r="AT493" s="107">
        <f t="shared" si="135"/>
        <v>0</v>
      </c>
      <c r="AU493" s="103">
        <f t="shared" si="136"/>
        <v>0</v>
      </c>
      <c r="AV493" s="103">
        <f t="shared" si="137"/>
        <v>0</v>
      </c>
      <c r="AW493" s="103">
        <f t="shared" si="138"/>
        <v>0</v>
      </c>
      <c r="AX493" s="102">
        <f t="shared" si="139"/>
        <v>0</v>
      </c>
      <c r="AY493" s="102">
        <f t="shared" si="140"/>
        <v>0</v>
      </c>
      <c r="AZ493" s="102">
        <f t="shared" si="141"/>
        <v>0</v>
      </c>
      <c r="BA493" s="102">
        <f t="shared" si="142"/>
        <v>0</v>
      </c>
      <c r="BB493" s="102">
        <f t="shared" si="143"/>
        <v>0</v>
      </c>
      <c r="BC493" s="102">
        <f t="shared" si="151"/>
        <v>0</v>
      </c>
    </row>
    <row r="494" spans="1:55">
      <c r="A494" s="19">
        <v>488</v>
      </c>
      <c r="B494" s="16"/>
      <c r="C494" s="15"/>
      <c r="D494" s="15"/>
      <c r="E494" s="14"/>
      <c r="F494" s="14"/>
      <c r="G494" s="14"/>
      <c r="H494" s="14"/>
      <c r="I494" s="14"/>
      <c r="J494" s="14"/>
      <c r="K494" s="16"/>
      <c r="L494" s="21"/>
      <c r="M494" s="36"/>
      <c r="N494" s="16"/>
      <c r="O494" s="21"/>
      <c r="P494" s="14"/>
      <c r="Q494" s="14"/>
      <c r="R494" s="14"/>
      <c r="S494" s="21"/>
      <c r="T494" s="21"/>
      <c r="U494" s="36"/>
      <c r="V494" s="55" t="e">
        <f t="shared" si="133"/>
        <v>#DIV/0!</v>
      </c>
      <c r="W494" s="21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99">
        <f t="shared" si="144"/>
        <v>0</v>
      </c>
      <c r="AL494" s="99">
        <f t="shared" si="145"/>
        <v>0</v>
      </c>
      <c r="AM494" s="99">
        <f t="shared" si="146"/>
        <v>0</v>
      </c>
      <c r="AN494" s="99">
        <f t="shared" si="147"/>
        <v>0</v>
      </c>
      <c r="AO494" s="99">
        <f t="shared" si="148"/>
        <v>0</v>
      </c>
      <c r="AP494" s="99">
        <f t="shared" si="149"/>
        <v>0</v>
      </c>
      <c r="AQ494" s="99">
        <f t="shared" si="150"/>
        <v>0</v>
      </c>
      <c r="AR494" s="81"/>
      <c r="AS494" s="107">
        <f t="shared" si="134"/>
        <v>0</v>
      </c>
      <c r="AT494" s="107">
        <f t="shared" si="135"/>
        <v>0</v>
      </c>
      <c r="AU494" s="103">
        <f t="shared" si="136"/>
        <v>0</v>
      </c>
      <c r="AV494" s="103">
        <f t="shared" si="137"/>
        <v>0</v>
      </c>
      <c r="AW494" s="103">
        <f t="shared" si="138"/>
        <v>0</v>
      </c>
      <c r="AX494" s="102">
        <f t="shared" si="139"/>
        <v>0</v>
      </c>
      <c r="AY494" s="102">
        <f t="shared" si="140"/>
        <v>0</v>
      </c>
      <c r="AZ494" s="102">
        <f t="shared" si="141"/>
        <v>0</v>
      </c>
      <c r="BA494" s="102">
        <f t="shared" si="142"/>
        <v>0</v>
      </c>
      <c r="BB494" s="102">
        <f t="shared" si="143"/>
        <v>0</v>
      </c>
      <c r="BC494" s="102">
        <f t="shared" si="151"/>
        <v>0</v>
      </c>
    </row>
    <row r="495" spans="1:55">
      <c r="A495" s="19">
        <v>489</v>
      </c>
      <c r="B495" s="16"/>
      <c r="C495" s="15"/>
      <c r="D495" s="15"/>
      <c r="E495" s="14"/>
      <c r="F495" s="14"/>
      <c r="G495" s="14"/>
      <c r="H495" s="14"/>
      <c r="I495" s="14"/>
      <c r="J495" s="14"/>
      <c r="K495" s="16"/>
      <c r="L495" s="21"/>
      <c r="M495" s="36"/>
      <c r="N495" s="16"/>
      <c r="O495" s="21"/>
      <c r="P495" s="14"/>
      <c r="Q495" s="14"/>
      <c r="R495" s="14"/>
      <c r="S495" s="21"/>
      <c r="T495" s="21"/>
      <c r="U495" s="36"/>
      <c r="V495" s="55" t="e">
        <f t="shared" si="133"/>
        <v>#DIV/0!</v>
      </c>
      <c r="W495" s="21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99">
        <f t="shared" si="144"/>
        <v>0</v>
      </c>
      <c r="AL495" s="99">
        <f t="shared" si="145"/>
        <v>0</v>
      </c>
      <c r="AM495" s="99">
        <f t="shared" si="146"/>
        <v>0</v>
      </c>
      <c r="AN495" s="99">
        <f t="shared" si="147"/>
        <v>0</v>
      </c>
      <c r="AO495" s="99">
        <f t="shared" si="148"/>
        <v>0</v>
      </c>
      <c r="AP495" s="99">
        <f t="shared" si="149"/>
        <v>0</v>
      </c>
      <c r="AQ495" s="99">
        <f t="shared" si="150"/>
        <v>0</v>
      </c>
      <c r="AR495" s="81"/>
      <c r="AS495" s="107">
        <f t="shared" si="134"/>
        <v>0</v>
      </c>
      <c r="AT495" s="107">
        <f t="shared" si="135"/>
        <v>0</v>
      </c>
      <c r="AU495" s="103">
        <f t="shared" si="136"/>
        <v>0</v>
      </c>
      <c r="AV495" s="103">
        <f t="shared" si="137"/>
        <v>0</v>
      </c>
      <c r="AW495" s="103">
        <f t="shared" si="138"/>
        <v>0</v>
      </c>
      <c r="AX495" s="102">
        <f t="shared" si="139"/>
        <v>0</v>
      </c>
      <c r="AY495" s="102">
        <f t="shared" si="140"/>
        <v>0</v>
      </c>
      <c r="AZ495" s="102">
        <f t="shared" si="141"/>
        <v>0</v>
      </c>
      <c r="BA495" s="102">
        <f t="shared" si="142"/>
        <v>0</v>
      </c>
      <c r="BB495" s="102">
        <f t="shared" si="143"/>
        <v>0</v>
      </c>
      <c r="BC495" s="102">
        <f t="shared" si="151"/>
        <v>0</v>
      </c>
    </row>
    <row r="496" spans="1:55">
      <c r="A496" s="19">
        <v>490</v>
      </c>
      <c r="B496" s="16"/>
      <c r="C496" s="15"/>
      <c r="D496" s="15"/>
      <c r="E496" s="14"/>
      <c r="F496" s="14"/>
      <c r="G496" s="14"/>
      <c r="H496" s="14"/>
      <c r="I496" s="14"/>
      <c r="J496" s="14"/>
      <c r="K496" s="16"/>
      <c r="L496" s="21"/>
      <c r="M496" s="36"/>
      <c r="N496" s="16"/>
      <c r="O496" s="21"/>
      <c r="P496" s="14"/>
      <c r="Q496" s="14"/>
      <c r="R496" s="14"/>
      <c r="S496" s="21"/>
      <c r="T496" s="21"/>
      <c r="U496" s="36"/>
      <c r="V496" s="55" t="e">
        <f t="shared" si="133"/>
        <v>#DIV/0!</v>
      </c>
      <c r="W496" s="21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99">
        <f t="shared" si="144"/>
        <v>0</v>
      </c>
      <c r="AL496" s="99">
        <f t="shared" si="145"/>
        <v>0</v>
      </c>
      <c r="AM496" s="99">
        <f t="shared" si="146"/>
        <v>0</v>
      </c>
      <c r="AN496" s="99">
        <f t="shared" si="147"/>
        <v>0</v>
      </c>
      <c r="AO496" s="99">
        <f t="shared" si="148"/>
        <v>0</v>
      </c>
      <c r="AP496" s="99">
        <f t="shared" si="149"/>
        <v>0</v>
      </c>
      <c r="AQ496" s="99">
        <f t="shared" si="150"/>
        <v>0</v>
      </c>
      <c r="AR496" s="81"/>
      <c r="AS496" s="107">
        <f t="shared" si="134"/>
        <v>0</v>
      </c>
      <c r="AT496" s="107">
        <f t="shared" si="135"/>
        <v>0</v>
      </c>
      <c r="AU496" s="103">
        <f t="shared" si="136"/>
        <v>0</v>
      </c>
      <c r="AV496" s="103">
        <f t="shared" si="137"/>
        <v>0</v>
      </c>
      <c r="AW496" s="103">
        <f t="shared" si="138"/>
        <v>0</v>
      </c>
      <c r="AX496" s="102">
        <f t="shared" si="139"/>
        <v>0</v>
      </c>
      <c r="AY496" s="102">
        <f t="shared" si="140"/>
        <v>0</v>
      </c>
      <c r="AZ496" s="102">
        <f t="shared" si="141"/>
        <v>0</v>
      </c>
      <c r="BA496" s="102">
        <f t="shared" si="142"/>
        <v>0</v>
      </c>
      <c r="BB496" s="102">
        <f t="shared" si="143"/>
        <v>0</v>
      </c>
      <c r="BC496" s="102">
        <f t="shared" si="151"/>
        <v>0</v>
      </c>
    </row>
    <row r="497" spans="1:55">
      <c r="A497" s="19">
        <v>491</v>
      </c>
      <c r="B497" s="16"/>
      <c r="C497" s="15"/>
      <c r="D497" s="15"/>
      <c r="E497" s="14"/>
      <c r="F497" s="14"/>
      <c r="G497" s="14"/>
      <c r="H497" s="14"/>
      <c r="I497" s="14"/>
      <c r="J497" s="14"/>
      <c r="K497" s="16"/>
      <c r="L497" s="21"/>
      <c r="M497" s="36"/>
      <c r="N497" s="16"/>
      <c r="O497" s="21"/>
      <c r="P497" s="14"/>
      <c r="Q497" s="14"/>
      <c r="R497" s="14"/>
      <c r="S497" s="21"/>
      <c r="T497" s="21"/>
      <c r="U497" s="36"/>
      <c r="V497" s="55" t="e">
        <f t="shared" si="133"/>
        <v>#DIV/0!</v>
      </c>
      <c r="W497" s="21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99">
        <f t="shared" si="144"/>
        <v>0</v>
      </c>
      <c r="AL497" s="99">
        <f t="shared" si="145"/>
        <v>0</v>
      </c>
      <c r="AM497" s="99">
        <f t="shared" si="146"/>
        <v>0</v>
      </c>
      <c r="AN497" s="99">
        <f t="shared" si="147"/>
        <v>0</v>
      </c>
      <c r="AO497" s="99">
        <f t="shared" si="148"/>
        <v>0</v>
      </c>
      <c r="AP497" s="99">
        <f t="shared" si="149"/>
        <v>0</v>
      </c>
      <c r="AQ497" s="99">
        <f t="shared" si="150"/>
        <v>0</v>
      </c>
      <c r="AR497" s="81"/>
      <c r="AS497" s="107">
        <f t="shared" si="134"/>
        <v>0</v>
      </c>
      <c r="AT497" s="107">
        <f t="shared" si="135"/>
        <v>0</v>
      </c>
      <c r="AU497" s="103">
        <f t="shared" si="136"/>
        <v>0</v>
      </c>
      <c r="AV497" s="103">
        <f t="shared" si="137"/>
        <v>0</v>
      </c>
      <c r="AW497" s="103">
        <f t="shared" si="138"/>
        <v>0</v>
      </c>
      <c r="AX497" s="102">
        <f t="shared" si="139"/>
        <v>0</v>
      </c>
      <c r="AY497" s="102">
        <f t="shared" si="140"/>
        <v>0</v>
      </c>
      <c r="AZ497" s="102">
        <f t="shared" si="141"/>
        <v>0</v>
      </c>
      <c r="BA497" s="102">
        <f t="shared" si="142"/>
        <v>0</v>
      </c>
      <c r="BB497" s="102">
        <f t="shared" si="143"/>
        <v>0</v>
      </c>
      <c r="BC497" s="102">
        <f t="shared" si="151"/>
        <v>0</v>
      </c>
    </row>
    <row r="498" spans="1:55">
      <c r="A498" s="19">
        <v>492</v>
      </c>
      <c r="B498" s="16"/>
      <c r="C498" s="15"/>
      <c r="D498" s="15"/>
      <c r="E498" s="14"/>
      <c r="F498" s="14"/>
      <c r="G498" s="14"/>
      <c r="H498" s="14"/>
      <c r="I498" s="14"/>
      <c r="J498" s="14"/>
      <c r="K498" s="16"/>
      <c r="L498" s="21"/>
      <c r="M498" s="36"/>
      <c r="N498" s="16"/>
      <c r="O498" s="21"/>
      <c r="P498" s="14"/>
      <c r="Q498" s="14"/>
      <c r="R498" s="14"/>
      <c r="S498" s="21"/>
      <c r="T498" s="21"/>
      <c r="U498" s="36"/>
      <c r="V498" s="55" t="e">
        <f t="shared" si="133"/>
        <v>#DIV/0!</v>
      </c>
      <c r="W498" s="21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99">
        <f t="shared" si="144"/>
        <v>0</v>
      </c>
      <c r="AL498" s="99">
        <f t="shared" si="145"/>
        <v>0</v>
      </c>
      <c r="AM498" s="99">
        <f t="shared" si="146"/>
        <v>0</v>
      </c>
      <c r="AN498" s="99">
        <f t="shared" si="147"/>
        <v>0</v>
      </c>
      <c r="AO498" s="99">
        <f t="shared" si="148"/>
        <v>0</v>
      </c>
      <c r="AP498" s="99">
        <f t="shared" si="149"/>
        <v>0</v>
      </c>
      <c r="AQ498" s="99">
        <f t="shared" si="150"/>
        <v>0</v>
      </c>
      <c r="AR498" s="81"/>
      <c r="AS498" s="107">
        <f t="shared" si="134"/>
        <v>0</v>
      </c>
      <c r="AT498" s="107">
        <f t="shared" si="135"/>
        <v>0</v>
      </c>
      <c r="AU498" s="103">
        <f t="shared" si="136"/>
        <v>0</v>
      </c>
      <c r="AV498" s="103">
        <f t="shared" si="137"/>
        <v>0</v>
      </c>
      <c r="AW498" s="103">
        <f t="shared" si="138"/>
        <v>0</v>
      </c>
      <c r="AX498" s="102">
        <f t="shared" si="139"/>
        <v>0</v>
      </c>
      <c r="AY498" s="102">
        <f t="shared" si="140"/>
        <v>0</v>
      </c>
      <c r="AZ498" s="102">
        <f t="shared" si="141"/>
        <v>0</v>
      </c>
      <c r="BA498" s="102">
        <f t="shared" si="142"/>
        <v>0</v>
      </c>
      <c r="BB498" s="102">
        <f t="shared" si="143"/>
        <v>0</v>
      </c>
      <c r="BC498" s="102">
        <f t="shared" si="151"/>
        <v>0</v>
      </c>
    </row>
    <row r="499" spans="1:55">
      <c r="A499" s="19">
        <v>493</v>
      </c>
      <c r="B499" s="16"/>
      <c r="C499" s="15"/>
      <c r="D499" s="15"/>
      <c r="E499" s="14"/>
      <c r="F499" s="14"/>
      <c r="G499" s="14"/>
      <c r="H499" s="14"/>
      <c r="I499" s="14"/>
      <c r="J499" s="14"/>
      <c r="K499" s="16"/>
      <c r="L499" s="21"/>
      <c r="M499" s="36"/>
      <c r="N499" s="16"/>
      <c r="O499" s="21"/>
      <c r="P499" s="14"/>
      <c r="Q499" s="14"/>
      <c r="R499" s="14"/>
      <c r="S499" s="21"/>
      <c r="T499" s="21"/>
      <c r="U499" s="36"/>
      <c r="V499" s="55" t="e">
        <f t="shared" si="133"/>
        <v>#DIV/0!</v>
      </c>
      <c r="W499" s="21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99">
        <f t="shared" si="144"/>
        <v>0</v>
      </c>
      <c r="AL499" s="99">
        <f t="shared" si="145"/>
        <v>0</v>
      </c>
      <c r="AM499" s="99">
        <f t="shared" si="146"/>
        <v>0</v>
      </c>
      <c r="AN499" s="99">
        <f t="shared" si="147"/>
        <v>0</v>
      </c>
      <c r="AO499" s="99">
        <f t="shared" si="148"/>
        <v>0</v>
      </c>
      <c r="AP499" s="99">
        <f t="shared" si="149"/>
        <v>0</v>
      </c>
      <c r="AQ499" s="99">
        <f t="shared" si="150"/>
        <v>0</v>
      </c>
      <c r="AR499" s="81"/>
      <c r="AS499" s="107">
        <f t="shared" si="134"/>
        <v>0</v>
      </c>
      <c r="AT499" s="107">
        <f t="shared" si="135"/>
        <v>0</v>
      </c>
      <c r="AU499" s="103">
        <f t="shared" si="136"/>
        <v>0</v>
      </c>
      <c r="AV499" s="103">
        <f t="shared" si="137"/>
        <v>0</v>
      </c>
      <c r="AW499" s="103">
        <f t="shared" si="138"/>
        <v>0</v>
      </c>
      <c r="AX499" s="102">
        <f t="shared" si="139"/>
        <v>0</v>
      </c>
      <c r="AY499" s="102">
        <f t="shared" si="140"/>
        <v>0</v>
      </c>
      <c r="AZ499" s="102">
        <f t="shared" si="141"/>
        <v>0</v>
      </c>
      <c r="BA499" s="102">
        <f t="shared" si="142"/>
        <v>0</v>
      </c>
      <c r="BB499" s="102">
        <f t="shared" si="143"/>
        <v>0</v>
      </c>
      <c r="BC499" s="102">
        <f t="shared" si="151"/>
        <v>0</v>
      </c>
    </row>
    <row r="500" spans="1:55">
      <c r="A500" s="19">
        <v>494</v>
      </c>
      <c r="B500" s="16"/>
      <c r="C500" s="15"/>
      <c r="D500" s="15"/>
      <c r="E500" s="14"/>
      <c r="F500" s="14"/>
      <c r="G500" s="14"/>
      <c r="H500" s="14"/>
      <c r="I500" s="14"/>
      <c r="J500" s="14"/>
      <c r="K500" s="16"/>
      <c r="L500" s="21"/>
      <c r="M500" s="36"/>
      <c r="N500" s="16"/>
      <c r="O500" s="21"/>
      <c r="P500" s="14"/>
      <c r="Q500" s="14"/>
      <c r="R500" s="14"/>
      <c r="S500" s="21"/>
      <c r="T500" s="21"/>
      <c r="U500" s="36"/>
      <c r="V500" s="55" t="e">
        <f t="shared" si="133"/>
        <v>#DIV/0!</v>
      </c>
      <c r="W500" s="21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99">
        <f t="shared" si="144"/>
        <v>0</v>
      </c>
      <c r="AL500" s="99">
        <f t="shared" si="145"/>
        <v>0</v>
      </c>
      <c r="AM500" s="99">
        <f t="shared" si="146"/>
        <v>0</v>
      </c>
      <c r="AN500" s="99">
        <f t="shared" si="147"/>
        <v>0</v>
      </c>
      <c r="AO500" s="99">
        <f t="shared" si="148"/>
        <v>0</v>
      </c>
      <c r="AP500" s="99">
        <f t="shared" si="149"/>
        <v>0</v>
      </c>
      <c r="AQ500" s="99">
        <f t="shared" si="150"/>
        <v>0</v>
      </c>
      <c r="AR500" s="81"/>
      <c r="AS500" s="107">
        <f t="shared" si="134"/>
        <v>0</v>
      </c>
      <c r="AT500" s="107">
        <f t="shared" si="135"/>
        <v>0</v>
      </c>
      <c r="AU500" s="103">
        <f t="shared" si="136"/>
        <v>0</v>
      </c>
      <c r="AV500" s="103">
        <f t="shared" si="137"/>
        <v>0</v>
      </c>
      <c r="AW500" s="103">
        <f t="shared" si="138"/>
        <v>0</v>
      </c>
      <c r="AX500" s="102">
        <f t="shared" si="139"/>
        <v>0</v>
      </c>
      <c r="AY500" s="102">
        <f t="shared" si="140"/>
        <v>0</v>
      </c>
      <c r="AZ500" s="102">
        <f t="shared" si="141"/>
        <v>0</v>
      </c>
      <c r="BA500" s="102">
        <f t="shared" si="142"/>
        <v>0</v>
      </c>
      <c r="BB500" s="102">
        <f t="shared" si="143"/>
        <v>0</v>
      </c>
      <c r="BC500" s="102">
        <f t="shared" si="151"/>
        <v>0</v>
      </c>
    </row>
    <row r="501" spans="1:55">
      <c r="A501" s="19">
        <v>495</v>
      </c>
      <c r="B501" s="16"/>
      <c r="C501" s="15"/>
      <c r="D501" s="15"/>
      <c r="E501" s="14"/>
      <c r="F501" s="14"/>
      <c r="G501" s="14"/>
      <c r="H501" s="14"/>
      <c r="I501" s="14"/>
      <c r="J501" s="14"/>
      <c r="K501" s="16"/>
      <c r="L501" s="21"/>
      <c r="M501" s="36"/>
      <c r="N501" s="16"/>
      <c r="O501" s="21"/>
      <c r="P501" s="14"/>
      <c r="Q501" s="14"/>
      <c r="R501" s="14"/>
      <c r="S501" s="21"/>
      <c r="T501" s="21"/>
      <c r="U501" s="36"/>
      <c r="V501" s="55" t="e">
        <f t="shared" si="133"/>
        <v>#DIV/0!</v>
      </c>
      <c r="W501" s="21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99">
        <f t="shared" si="144"/>
        <v>0</v>
      </c>
      <c r="AL501" s="99">
        <f t="shared" si="145"/>
        <v>0</v>
      </c>
      <c r="AM501" s="99">
        <f t="shared" si="146"/>
        <v>0</v>
      </c>
      <c r="AN501" s="99">
        <f t="shared" si="147"/>
        <v>0</v>
      </c>
      <c r="AO501" s="99">
        <f t="shared" si="148"/>
        <v>0</v>
      </c>
      <c r="AP501" s="99">
        <f t="shared" si="149"/>
        <v>0</v>
      </c>
      <c r="AQ501" s="99">
        <f t="shared" si="150"/>
        <v>0</v>
      </c>
      <c r="AR501" s="81"/>
      <c r="AS501" s="107">
        <f t="shared" si="134"/>
        <v>0</v>
      </c>
      <c r="AT501" s="107">
        <f t="shared" si="135"/>
        <v>0</v>
      </c>
      <c r="AU501" s="103">
        <f t="shared" si="136"/>
        <v>0</v>
      </c>
      <c r="AV501" s="103">
        <f t="shared" si="137"/>
        <v>0</v>
      </c>
      <c r="AW501" s="103">
        <f t="shared" si="138"/>
        <v>0</v>
      </c>
      <c r="AX501" s="102">
        <f t="shared" si="139"/>
        <v>0</v>
      </c>
      <c r="AY501" s="102">
        <f t="shared" si="140"/>
        <v>0</v>
      </c>
      <c r="AZ501" s="102">
        <f t="shared" si="141"/>
        <v>0</v>
      </c>
      <c r="BA501" s="102">
        <f t="shared" si="142"/>
        <v>0</v>
      </c>
      <c r="BB501" s="102">
        <f t="shared" si="143"/>
        <v>0</v>
      </c>
      <c r="BC501" s="102">
        <f t="shared" si="151"/>
        <v>0</v>
      </c>
    </row>
    <row r="502" spans="1:55">
      <c r="A502" s="19">
        <v>496</v>
      </c>
      <c r="B502" s="16"/>
      <c r="C502" s="15"/>
      <c r="D502" s="15"/>
      <c r="E502" s="14"/>
      <c r="F502" s="14"/>
      <c r="G502" s="14"/>
      <c r="H502" s="14"/>
      <c r="I502" s="14"/>
      <c r="J502" s="14"/>
      <c r="K502" s="16"/>
      <c r="L502" s="21"/>
      <c r="M502" s="36"/>
      <c r="N502" s="16"/>
      <c r="O502" s="21"/>
      <c r="P502" s="14"/>
      <c r="Q502" s="14"/>
      <c r="R502" s="14"/>
      <c r="S502" s="21"/>
      <c r="T502" s="21"/>
      <c r="U502" s="36"/>
      <c r="V502" s="55" t="e">
        <f t="shared" si="133"/>
        <v>#DIV/0!</v>
      </c>
      <c r="W502" s="21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99">
        <f t="shared" si="144"/>
        <v>0</v>
      </c>
      <c r="AL502" s="99">
        <f t="shared" si="145"/>
        <v>0</v>
      </c>
      <c r="AM502" s="99">
        <f t="shared" si="146"/>
        <v>0</v>
      </c>
      <c r="AN502" s="99">
        <f t="shared" si="147"/>
        <v>0</v>
      </c>
      <c r="AO502" s="99">
        <f t="shared" si="148"/>
        <v>0</v>
      </c>
      <c r="AP502" s="99">
        <f t="shared" si="149"/>
        <v>0</v>
      </c>
      <c r="AQ502" s="99">
        <f t="shared" si="150"/>
        <v>0</v>
      </c>
      <c r="AR502" s="81"/>
      <c r="AS502" s="107">
        <f t="shared" si="134"/>
        <v>0</v>
      </c>
      <c r="AT502" s="107">
        <f t="shared" si="135"/>
        <v>0</v>
      </c>
      <c r="AU502" s="103">
        <f t="shared" si="136"/>
        <v>0</v>
      </c>
      <c r="AV502" s="103">
        <f t="shared" si="137"/>
        <v>0</v>
      </c>
      <c r="AW502" s="103">
        <f t="shared" si="138"/>
        <v>0</v>
      </c>
      <c r="AX502" s="102">
        <f t="shared" si="139"/>
        <v>0</v>
      </c>
      <c r="AY502" s="102">
        <f t="shared" si="140"/>
        <v>0</v>
      </c>
      <c r="AZ502" s="102">
        <f t="shared" si="141"/>
        <v>0</v>
      </c>
      <c r="BA502" s="102">
        <f t="shared" si="142"/>
        <v>0</v>
      </c>
      <c r="BB502" s="102">
        <f t="shared" si="143"/>
        <v>0</v>
      </c>
      <c r="BC502" s="102">
        <f t="shared" si="151"/>
        <v>0</v>
      </c>
    </row>
    <row r="503" spans="1:55">
      <c r="A503" s="19">
        <v>497</v>
      </c>
      <c r="B503" s="16"/>
      <c r="C503" s="15"/>
      <c r="D503" s="15"/>
      <c r="E503" s="14"/>
      <c r="F503" s="14"/>
      <c r="G503" s="14"/>
      <c r="H503" s="14"/>
      <c r="I503" s="14"/>
      <c r="J503" s="14"/>
      <c r="K503" s="16"/>
      <c r="L503" s="21"/>
      <c r="M503" s="36"/>
      <c r="N503" s="16"/>
      <c r="O503" s="21"/>
      <c r="P503" s="14"/>
      <c r="Q503" s="14"/>
      <c r="R503" s="14"/>
      <c r="S503" s="21"/>
      <c r="T503" s="21"/>
      <c r="U503" s="36"/>
      <c r="V503" s="55" t="e">
        <f t="shared" si="133"/>
        <v>#DIV/0!</v>
      </c>
      <c r="W503" s="21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99">
        <f t="shared" si="144"/>
        <v>0</v>
      </c>
      <c r="AL503" s="99">
        <f t="shared" si="145"/>
        <v>0</v>
      </c>
      <c r="AM503" s="99">
        <f t="shared" si="146"/>
        <v>0</v>
      </c>
      <c r="AN503" s="99">
        <f t="shared" si="147"/>
        <v>0</v>
      </c>
      <c r="AO503" s="99">
        <f t="shared" si="148"/>
        <v>0</v>
      </c>
      <c r="AP503" s="99">
        <f t="shared" si="149"/>
        <v>0</v>
      </c>
      <c r="AQ503" s="99">
        <f t="shared" si="150"/>
        <v>0</v>
      </c>
      <c r="AR503" s="81"/>
      <c r="AS503" s="107">
        <f t="shared" si="134"/>
        <v>0</v>
      </c>
      <c r="AT503" s="107">
        <f t="shared" si="135"/>
        <v>0</v>
      </c>
      <c r="AU503" s="103">
        <f t="shared" si="136"/>
        <v>0</v>
      </c>
      <c r="AV503" s="103">
        <f t="shared" si="137"/>
        <v>0</v>
      </c>
      <c r="AW503" s="103">
        <f t="shared" si="138"/>
        <v>0</v>
      </c>
      <c r="AX503" s="102">
        <f t="shared" si="139"/>
        <v>0</v>
      </c>
      <c r="AY503" s="102">
        <f t="shared" si="140"/>
        <v>0</v>
      </c>
      <c r="AZ503" s="102">
        <f t="shared" si="141"/>
        <v>0</v>
      </c>
      <c r="BA503" s="102">
        <f t="shared" si="142"/>
        <v>0</v>
      </c>
      <c r="BB503" s="102">
        <f t="shared" si="143"/>
        <v>0</v>
      </c>
      <c r="BC503" s="102">
        <f t="shared" si="151"/>
        <v>0</v>
      </c>
    </row>
    <row r="504" spans="1:55">
      <c r="A504" s="19">
        <v>498</v>
      </c>
      <c r="B504" s="16"/>
      <c r="C504" s="15"/>
      <c r="D504" s="15"/>
      <c r="E504" s="14"/>
      <c r="F504" s="14"/>
      <c r="G504" s="14"/>
      <c r="H504" s="14"/>
      <c r="I504" s="14"/>
      <c r="J504" s="14"/>
      <c r="K504" s="16"/>
      <c r="L504" s="21"/>
      <c r="M504" s="36"/>
      <c r="N504" s="16"/>
      <c r="O504" s="21"/>
      <c r="P504" s="14"/>
      <c r="Q504" s="14"/>
      <c r="R504" s="14"/>
      <c r="S504" s="21"/>
      <c r="T504" s="21"/>
      <c r="U504" s="36"/>
      <c r="V504" s="55" t="e">
        <f t="shared" si="133"/>
        <v>#DIV/0!</v>
      </c>
      <c r="W504" s="21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99">
        <f t="shared" si="144"/>
        <v>0</v>
      </c>
      <c r="AL504" s="99">
        <f t="shared" si="145"/>
        <v>0</v>
      </c>
      <c r="AM504" s="99">
        <f t="shared" si="146"/>
        <v>0</v>
      </c>
      <c r="AN504" s="99">
        <f t="shared" si="147"/>
        <v>0</v>
      </c>
      <c r="AO504" s="99">
        <f t="shared" si="148"/>
        <v>0</v>
      </c>
      <c r="AP504" s="99">
        <f t="shared" si="149"/>
        <v>0</v>
      </c>
      <c r="AQ504" s="99">
        <f t="shared" si="150"/>
        <v>0</v>
      </c>
      <c r="AR504" s="81"/>
      <c r="AS504" s="107">
        <f t="shared" si="134"/>
        <v>0</v>
      </c>
      <c r="AT504" s="107">
        <f t="shared" si="135"/>
        <v>0</v>
      </c>
      <c r="AU504" s="103">
        <f t="shared" si="136"/>
        <v>0</v>
      </c>
      <c r="AV504" s="103">
        <f t="shared" si="137"/>
        <v>0</v>
      </c>
      <c r="AW504" s="103">
        <f t="shared" si="138"/>
        <v>0</v>
      </c>
      <c r="AX504" s="102">
        <f t="shared" si="139"/>
        <v>0</v>
      </c>
      <c r="AY504" s="102">
        <f t="shared" si="140"/>
        <v>0</v>
      </c>
      <c r="AZ504" s="102">
        <f t="shared" si="141"/>
        <v>0</v>
      </c>
      <c r="BA504" s="102">
        <f t="shared" si="142"/>
        <v>0</v>
      </c>
      <c r="BB504" s="102">
        <f t="shared" si="143"/>
        <v>0</v>
      </c>
      <c r="BC504" s="102">
        <f t="shared" si="151"/>
        <v>0</v>
      </c>
    </row>
    <row r="505" spans="1:55">
      <c r="A505" s="19">
        <v>499</v>
      </c>
      <c r="B505" s="16"/>
      <c r="C505" s="15"/>
      <c r="D505" s="15"/>
      <c r="E505" s="14"/>
      <c r="F505" s="14"/>
      <c r="G505" s="14"/>
      <c r="H505" s="14"/>
      <c r="I505" s="14"/>
      <c r="J505" s="14"/>
      <c r="K505" s="16"/>
      <c r="L505" s="21"/>
      <c r="M505" s="36"/>
      <c r="N505" s="16"/>
      <c r="O505" s="21"/>
      <c r="P505" s="14"/>
      <c r="Q505" s="14"/>
      <c r="R505" s="14"/>
      <c r="S505" s="21"/>
      <c r="T505" s="21"/>
      <c r="U505" s="36"/>
      <c r="V505" s="55" t="e">
        <f t="shared" si="133"/>
        <v>#DIV/0!</v>
      </c>
      <c r="W505" s="21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99">
        <f t="shared" si="144"/>
        <v>0</v>
      </c>
      <c r="AL505" s="99">
        <f t="shared" si="145"/>
        <v>0</v>
      </c>
      <c r="AM505" s="99">
        <f t="shared" si="146"/>
        <v>0</v>
      </c>
      <c r="AN505" s="99">
        <f t="shared" si="147"/>
        <v>0</v>
      </c>
      <c r="AO505" s="99">
        <f t="shared" si="148"/>
        <v>0</v>
      </c>
      <c r="AP505" s="99">
        <f t="shared" si="149"/>
        <v>0</v>
      </c>
      <c r="AQ505" s="99">
        <f t="shared" si="150"/>
        <v>0</v>
      </c>
      <c r="AR505" s="81"/>
      <c r="AS505" s="107">
        <f t="shared" si="134"/>
        <v>0</v>
      </c>
      <c r="AT505" s="107">
        <f t="shared" si="135"/>
        <v>0</v>
      </c>
      <c r="AU505" s="103">
        <f t="shared" si="136"/>
        <v>0</v>
      </c>
      <c r="AV505" s="103">
        <f t="shared" si="137"/>
        <v>0</v>
      </c>
      <c r="AW505" s="103">
        <f t="shared" si="138"/>
        <v>0</v>
      </c>
      <c r="AX505" s="102">
        <f t="shared" si="139"/>
        <v>0</v>
      </c>
      <c r="AY505" s="102">
        <f t="shared" si="140"/>
        <v>0</v>
      </c>
      <c r="AZ505" s="102">
        <f t="shared" si="141"/>
        <v>0</v>
      </c>
      <c r="BA505" s="102">
        <f t="shared" si="142"/>
        <v>0</v>
      </c>
      <c r="BB505" s="102">
        <f t="shared" si="143"/>
        <v>0</v>
      </c>
      <c r="BC505" s="102">
        <f t="shared" si="151"/>
        <v>0</v>
      </c>
    </row>
    <row r="506" spans="1:55">
      <c r="A506" s="19">
        <v>500</v>
      </c>
      <c r="B506" s="16"/>
      <c r="C506" s="15"/>
      <c r="D506" s="15"/>
      <c r="E506" s="14"/>
      <c r="F506" s="14"/>
      <c r="G506" s="14"/>
      <c r="H506" s="14"/>
      <c r="I506" s="14"/>
      <c r="J506" s="14"/>
      <c r="K506" s="16"/>
      <c r="L506" s="21"/>
      <c r="M506" s="36"/>
      <c r="N506" s="16"/>
      <c r="O506" s="21"/>
      <c r="P506" s="14"/>
      <c r="Q506" s="14"/>
      <c r="R506" s="14"/>
      <c r="S506" s="21"/>
      <c r="T506" s="21"/>
      <c r="U506" s="36"/>
      <c r="V506" s="55" t="e">
        <f t="shared" si="133"/>
        <v>#DIV/0!</v>
      </c>
      <c r="W506" s="21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99">
        <f t="shared" si="144"/>
        <v>0</v>
      </c>
      <c r="AL506" s="99">
        <f t="shared" si="145"/>
        <v>0</v>
      </c>
      <c r="AM506" s="99">
        <f t="shared" si="146"/>
        <v>0</v>
      </c>
      <c r="AN506" s="99">
        <f t="shared" si="147"/>
        <v>0</v>
      </c>
      <c r="AO506" s="99">
        <f t="shared" si="148"/>
        <v>0</v>
      </c>
      <c r="AP506" s="99">
        <f t="shared" si="149"/>
        <v>0</v>
      </c>
      <c r="AQ506" s="99">
        <f t="shared" si="150"/>
        <v>0</v>
      </c>
      <c r="AR506" s="81"/>
      <c r="AS506" s="107">
        <f t="shared" si="134"/>
        <v>0</v>
      </c>
      <c r="AT506" s="107">
        <f t="shared" si="135"/>
        <v>0</v>
      </c>
      <c r="AU506" s="103">
        <f t="shared" si="136"/>
        <v>0</v>
      </c>
      <c r="AV506" s="103">
        <f t="shared" si="137"/>
        <v>0</v>
      </c>
      <c r="AW506" s="103">
        <f t="shared" si="138"/>
        <v>0</v>
      </c>
      <c r="AX506" s="102">
        <f t="shared" si="139"/>
        <v>0</v>
      </c>
      <c r="AY506" s="102">
        <f t="shared" si="140"/>
        <v>0</v>
      </c>
      <c r="AZ506" s="102">
        <f t="shared" si="141"/>
        <v>0</v>
      </c>
      <c r="BA506" s="102">
        <f t="shared" si="142"/>
        <v>0</v>
      </c>
      <c r="BB506" s="102">
        <f t="shared" si="143"/>
        <v>0</v>
      </c>
      <c r="BC506" s="102">
        <f t="shared" si="151"/>
        <v>0</v>
      </c>
    </row>
    <row r="507" spans="1:55">
      <c r="A507" s="19">
        <v>501</v>
      </c>
      <c r="B507" s="16"/>
      <c r="C507" s="15"/>
      <c r="D507" s="15"/>
      <c r="E507" s="14"/>
      <c r="F507" s="14"/>
      <c r="G507" s="14"/>
      <c r="H507" s="14"/>
      <c r="I507" s="14"/>
      <c r="J507" s="14"/>
      <c r="K507" s="16"/>
      <c r="L507" s="21"/>
      <c r="M507" s="36"/>
      <c r="N507" s="16"/>
      <c r="O507" s="21"/>
      <c r="P507" s="14"/>
      <c r="Q507" s="14"/>
      <c r="R507" s="14"/>
      <c r="S507" s="21"/>
      <c r="T507" s="21"/>
      <c r="U507" s="36"/>
      <c r="V507" s="55" t="e">
        <f t="shared" si="133"/>
        <v>#DIV/0!</v>
      </c>
      <c r="W507" s="21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99">
        <f t="shared" si="144"/>
        <v>0</v>
      </c>
      <c r="AL507" s="99">
        <f t="shared" si="145"/>
        <v>0</v>
      </c>
      <c r="AM507" s="99">
        <f t="shared" si="146"/>
        <v>0</v>
      </c>
      <c r="AN507" s="99">
        <f t="shared" si="147"/>
        <v>0</v>
      </c>
      <c r="AO507" s="99">
        <f t="shared" si="148"/>
        <v>0</v>
      </c>
      <c r="AP507" s="99">
        <f t="shared" si="149"/>
        <v>0</v>
      </c>
      <c r="AQ507" s="99">
        <f t="shared" si="150"/>
        <v>0</v>
      </c>
      <c r="AR507" s="81"/>
      <c r="AS507" s="107">
        <f t="shared" si="134"/>
        <v>0</v>
      </c>
      <c r="AT507" s="107">
        <f t="shared" si="135"/>
        <v>0</v>
      </c>
      <c r="AU507" s="103">
        <f t="shared" si="136"/>
        <v>0</v>
      </c>
      <c r="AV507" s="103">
        <f t="shared" si="137"/>
        <v>0</v>
      </c>
      <c r="AW507" s="103">
        <f t="shared" si="138"/>
        <v>0</v>
      </c>
      <c r="AX507" s="102">
        <f t="shared" si="139"/>
        <v>0</v>
      </c>
      <c r="AY507" s="102">
        <f t="shared" si="140"/>
        <v>0</v>
      </c>
      <c r="AZ507" s="102">
        <f t="shared" si="141"/>
        <v>0</v>
      </c>
      <c r="BA507" s="102">
        <f t="shared" si="142"/>
        <v>0</v>
      </c>
      <c r="BB507" s="102">
        <f t="shared" si="143"/>
        <v>0</v>
      </c>
      <c r="BC507" s="102">
        <f t="shared" si="151"/>
        <v>0</v>
      </c>
    </row>
    <row r="508" spans="1:55">
      <c r="A508" s="19">
        <v>502</v>
      </c>
      <c r="B508" s="16"/>
      <c r="C508" s="15"/>
      <c r="D508" s="15"/>
      <c r="E508" s="14"/>
      <c r="F508" s="14"/>
      <c r="G508" s="14"/>
      <c r="H508" s="14"/>
      <c r="I508" s="14"/>
      <c r="J508" s="14"/>
      <c r="K508" s="16"/>
      <c r="L508" s="21"/>
      <c r="M508" s="36"/>
      <c r="N508" s="16"/>
      <c r="O508" s="21"/>
      <c r="P508" s="14"/>
      <c r="Q508" s="14"/>
      <c r="R508" s="14"/>
      <c r="S508" s="21"/>
      <c r="T508" s="21"/>
      <c r="U508" s="36"/>
      <c r="V508" s="55" t="e">
        <f t="shared" si="133"/>
        <v>#DIV/0!</v>
      </c>
      <c r="W508" s="21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99">
        <f t="shared" si="144"/>
        <v>0</v>
      </c>
      <c r="AL508" s="99">
        <f t="shared" si="145"/>
        <v>0</v>
      </c>
      <c r="AM508" s="99">
        <f t="shared" si="146"/>
        <v>0</v>
      </c>
      <c r="AN508" s="99">
        <f t="shared" si="147"/>
        <v>0</v>
      </c>
      <c r="AO508" s="99">
        <f t="shared" si="148"/>
        <v>0</v>
      </c>
      <c r="AP508" s="99">
        <f t="shared" si="149"/>
        <v>0</v>
      </c>
      <c r="AQ508" s="99">
        <f t="shared" si="150"/>
        <v>0</v>
      </c>
      <c r="AR508" s="81"/>
      <c r="AS508" s="107">
        <f t="shared" si="134"/>
        <v>0</v>
      </c>
      <c r="AT508" s="107">
        <f t="shared" si="135"/>
        <v>0</v>
      </c>
      <c r="AU508" s="103">
        <f t="shared" si="136"/>
        <v>0</v>
      </c>
      <c r="AV508" s="103">
        <f t="shared" si="137"/>
        <v>0</v>
      </c>
      <c r="AW508" s="103">
        <f t="shared" si="138"/>
        <v>0</v>
      </c>
      <c r="AX508" s="102">
        <f t="shared" si="139"/>
        <v>0</v>
      </c>
      <c r="AY508" s="102">
        <f t="shared" si="140"/>
        <v>0</v>
      </c>
      <c r="AZ508" s="102">
        <f t="shared" si="141"/>
        <v>0</v>
      </c>
      <c r="BA508" s="102">
        <f t="shared" si="142"/>
        <v>0</v>
      </c>
      <c r="BB508" s="102">
        <f t="shared" si="143"/>
        <v>0</v>
      </c>
      <c r="BC508" s="102">
        <f t="shared" si="151"/>
        <v>0</v>
      </c>
    </row>
    <row r="509" spans="1:55">
      <c r="A509" s="19">
        <v>503</v>
      </c>
      <c r="B509" s="16"/>
      <c r="C509" s="15"/>
      <c r="D509" s="15"/>
      <c r="E509" s="14"/>
      <c r="F509" s="14"/>
      <c r="G509" s="14"/>
      <c r="H509" s="14"/>
      <c r="I509" s="14"/>
      <c r="J509" s="14"/>
      <c r="K509" s="16"/>
      <c r="L509" s="21"/>
      <c r="M509" s="36"/>
      <c r="N509" s="16"/>
      <c r="O509" s="21"/>
      <c r="P509" s="14"/>
      <c r="Q509" s="14"/>
      <c r="R509" s="14"/>
      <c r="S509" s="21"/>
      <c r="T509" s="21"/>
      <c r="U509" s="36"/>
      <c r="V509" s="55" t="e">
        <f t="shared" si="133"/>
        <v>#DIV/0!</v>
      </c>
      <c r="W509" s="21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99">
        <f t="shared" si="144"/>
        <v>0</v>
      </c>
      <c r="AL509" s="99">
        <f t="shared" si="145"/>
        <v>0</v>
      </c>
      <c r="AM509" s="99">
        <f t="shared" si="146"/>
        <v>0</v>
      </c>
      <c r="AN509" s="99">
        <f t="shared" si="147"/>
        <v>0</v>
      </c>
      <c r="AO509" s="99">
        <f t="shared" si="148"/>
        <v>0</v>
      </c>
      <c r="AP509" s="99">
        <f t="shared" si="149"/>
        <v>0</v>
      </c>
      <c r="AQ509" s="99">
        <f t="shared" si="150"/>
        <v>0</v>
      </c>
      <c r="AR509" s="81"/>
      <c r="AS509" s="107">
        <f t="shared" si="134"/>
        <v>0</v>
      </c>
      <c r="AT509" s="107">
        <f t="shared" si="135"/>
        <v>0</v>
      </c>
      <c r="AU509" s="103">
        <f t="shared" si="136"/>
        <v>0</v>
      </c>
      <c r="AV509" s="103">
        <f t="shared" si="137"/>
        <v>0</v>
      </c>
      <c r="AW509" s="103">
        <f t="shared" si="138"/>
        <v>0</v>
      </c>
      <c r="AX509" s="102">
        <f t="shared" si="139"/>
        <v>0</v>
      </c>
      <c r="AY509" s="102">
        <f t="shared" si="140"/>
        <v>0</v>
      </c>
      <c r="AZ509" s="102">
        <f t="shared" si="141"/>
        <v>0</v>
      </c>
      <c r="BA509" s="102">
        <f t="shared" si="142"/>
        <v>0</v>
      </c>
      <c r="BB509" s="102">
        <f t="shared" si="143"/>
        <v>0</v>
      </c>
      <c r="BC509" s="102">
        <f t="shared" si="151"/>
        <v>0</v>
      </c>
    </row>
    <row r="510" spans="1:55">
      <c r="A510" s="19">
        <v>504</v>
      </c>
      <c r="B510" s="16"/>
      <c r="C510" s="15"/>
      <c r="D510" s="15"/>
      <c r="E510" s="14"/>
      <c r="F510" s="14"/>
      <c r="G510" s="14"/>
      <c r="H510" s="14"/>
      <c r="I510" s="14"/>
      <c r="J510" s="14"/>
      <c r="K510" s="16"/>
      <c r="L510" s="21"/>
      <c r="M510" s="36"/>
      <c r="N510" s="16"/>
      <c r="O510" s="21"/>
      <c r="P510" s="14"/>
      <c r="Q510" s="14"/>
      <c r="R510" s="14"/>
      <c r="S510" s="21"/>
      <c r="T510" s="21"/>
      <c r="U510" s="36"/>
      <c r="V510" s="55" t="e">
        <f t="shared" si="133"/>
        <v>#DIV/0!</v>
      </c>
      <c r="W510" s="21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99">
        <f t="shared" si="144"/>
        <v>0</v>
      </c>
      <c r="AL510" s="99">
        <f t="shared" si="145"/>
        <v>0</v>
      </c>
      <c r="AM510" s="99">
        <f t="shared" si="146"/>
        <v>0</v>
      </c>
      <c r="AN510" s="99">
        <f t="shared" si="147"/>
        <v>0</v>
      </c>
      <c r="AO510" s="99">
        <f t="shared" si="148"/>
        <v>0</v>
      </c>
      <c r="AP510" s="99">
        <f t="shared" si="149"/>
        <v>0</v>
      </c>
      <c r="AQ510" s="99">
        <f t="shared" si="150"/>
        <v>0</v>
      </c>
      <c r="AR510" s="81"/>
      <c r="AS510" s="107">
        <f t="shared" si="134"/>
        <v>0</v>
      </c>
      <c r="AT510" s="107">
        <f t="shared" si="135"/>
        <v>0</v>
      </c>
      <c r="AU510" s="103">
        <f t="shared" si="136"/>
        <v>0</v>
      </c>
      <c r="AV510" s="103">
        <f t="shared" si="137"/>
        <v>0</v>
      </c>
      <c r="AW510" s="103">
        <f t="shared" si="138"/>
        <v>0</v>
      </c>
      <c r="AX510" s="102">
        <f t="shared" si="139"/>
        <v>0</v>
      </c>
      <c r="AY510" s="102">
        <f t="shared" si="140"/>
        <v>0</v>
      </c>
      <c r="AZ510" s="102">
        <f t="shared" si="141"/>
        <v>0</v>
      </c>
      <c r="BA510" s="102">
        <f t="shared" si="142"/>
        <v>0</v>
      </c>
      <c r="BB510" s="102">
        <f t="shared" si="143"/>
        <v>0</v>
      </c>
      <c r="BC510" s="102">
        <f t="shared" si="151"/>
        <v>0</v>
      </c>
    </row>
    <row r="511" spans="1:55">
      <c r="A511" s="19">
        <v>505</v>
      </c>
      <c r="B511" s="16"/>
      <c r="C511" s="15"/>
      <c r="D511" s="15"/>
      <c r="E511" s="14"/>
      <c r="F511" s="14"/>
      <c r="G511" s="14"/>
      <c r="H511" s="14"/>
      <c r="I511" s="14"/>
      <c r="J511" s="14"/>
      <c r="K511" s="16"/>
      <c r="L511" s="21"/>
      <c r="M511" s="36"/>
      <c r="N511" s="16"/>
      <c r="O511" s="21"/>
      <c r="P511" s="14"/>
      <c r="Q511" s="14"/>
      <c r="R511" s="14"/>
      <c r="S511" s="21"/>
      <c r="T511" s="21"/>
      <c r="U511" s="36"/>
      <c r="V511" s="55" t="e">
        <f t="shared" si="133"/>
        <v>#DIV/0!</v>
      </c>
      <c r="W511" s="21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99">
        <f t="shared" si="144"/>
        <v>0</v>
      </c>
      <c r="AL511" s="99">
        <f t="shared" si="145"/>
        <v>0</v>
      </c>
      <c r="AM511" s="99">
        <f t="shared" si="146"/>
        <v>0</v>
      </c>
      <c r="AN511" s="99">
        <f t="shared" si="147"/>
        <v>0</v>
      </c>
      <c r="AO511" s="99">
        <f t="shared" si="148"/>
        <v>0</v>
      </c>
      <c r="AP511" s="99">
        <f t="shared" si="149"/>
        <v>0</v>
      </c>
      <c r="AQ511" s="99">
        <f t="shared" si="150"/>
        <v>0</v>
      </c>
      <c r="AR511" s="81"/>
      <c r="AS511" s="107">
        <f t="shared" si="134"/>
        <v>0</v>
      </c>
      <c r="AT511" s="107">
        <f t="shared" si="135"/>
        <v>0</v>
      </c>
      <c r="AU511" s="103">
        <f t="shared" si="136"/>
        <v>0</v>
      </c>
      <c r="AV511" s="103">
        <f t="shared" si="137"/>
        <v>0</v>
      </c>
      <c r="AW511" s="103">
        <f t="shared" si="138"/>
        <v>0</v>
      </c>
      <c r="AX511" s="102">
        <f t="shared" si="139"/>
        <v>0</v>
      </c>
      <c r="AY511" s="102">
        <f t="shared" si="140"/>
        <v>0</v>
      </c>
      <c r="AZ511" s="102">
        <f t="shared" si="141"/>
        <v>0</v>
      </c>
      <c r="BA511" s="102">
        <f t="shared" si="142"/>
        <v>0</v>
      </c>
      <c r="BB511" s="102">
        <f t="shared" si="143"/>
        <v>0</v>
      </c>
      <c r="BC511" s="102">
        <f t="shared" si="151"/>
        <v>0</v>
      </c>
    </row>
    <row r="512" spans="1:55">
      <c r="A512" s="19">
        <v>506</v>
      </c>
      <c r="B512" s="16"/>
      <c r="C512" s="15"/>
      <c r="D512" s="15"/>
      <c r="E512" s="14"/>
      <c r="F512" s="14"/>
      <c r="G512" s="14"/>
      <c r="H512" s="14"/>
      <c r="I512" s="14"/>
      <c r="J512" s="14"/>
      <c r="K512" s="16"/>
      <c r="L512" s="21"/>
      <c r="M512" s="36"/>
      <c r="N512" s="16"/>
      <c r="O512" s="21"/>
      <c r="P512" s="14"/>
      <c r="Q512" s="14"/>
      <c r="R512" s="14"/>
      <c r="S512" s="21"/>
      <c r="T512" s="21"/>
      <c r="U512" s="36"/>
      <c r="V512" s="55" t="e">
        <f t="shared" si="133"/>
        <v>#DIV/0!</v>
      </c>
      <c r="W512" s="21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99">
        <f t="shared" si="144"/>
        <v>0</v>
      </c>
      <c r="AL512" s="99">
        <f t="shared" si="145"/>
        <v>0</v>
      </c>
      <c r="AM512" s="99">
        <f t="shared" si="146"/>
        <v>0</v>
      </c>
      <c r="AN512" s="99">
        <f t="shared" si="147"/>
        <v>0</v>
      </c>
      <c r="AO512" s="99">
        <f t="shared" si="148"/>
        <v>0</v>
      </c>
      <c r="AP512" s="99">
        <f t="shared" si="149"/>
        <v>0</v>
      </c>
      <c r="AQ512" s="99">
        <f t="shared" si="150"/>
        <v>0</v>
      </c>
      <c r="AR512" s="81"/>
      <c r="AS512" s="107">
        <f t="shared" si="134"/>
        <v>0</v>
      </c>
      <c r="AT512" s="107">
        <f t="shared" si="135"/>
        <v>0</v>
      </c>
      <c r="AU512" s="103">
        <f t="shared" si="136"/>
        <v>0</v>
      </c>
      <c r="AV512" s="103">
        <f t="shared" si="137"/>
        <v>0</v>
      </c>
      <c r="AW512" s="103">
        <f t="shared" si="138"/>
        <v>0</v>
      </c>
      <c r="AX512" s="102">
        <f t="shared" si="139"/>
        <v>0</v>
      </c>
      <c r="AY512" s="102">
        <f t="shared" si="140"/>
        <v>0</v>
      </c>
      <c r="AZ512" s="102">
        <f t="shared" si="141"/>
        <v>0</v>
      </c>
      <c r="BA512" s="102">
        <f t="shared" si="142"/>
        <v>0</v>
      </c>
      <c r="BB512" s="102">
        <f t="shared" si="143"/>
        <v>0</v>
      </c>
      <c r="BC512" s="102">
        <f t="shared" si="151"/>
        <v>0</v>
      </c>
    </row>
    <row r="513" spans="1:55">
      <c r="A513" s="19">
        <v>507</v>
      </c>
      <c r="B513" s="16"/>
      <c r="C513" s="15"/>
      <c r="D513" s="15"/>
      <c r="E513" s="14"/>
      <c r="F513" s="14"/>
      <c r="G513" s="14"/>
      <c r="H513" s="14"/>
      <c r="I513" s="14"/>
      <c r="J513" s="14"/>
      <c r="K513" s="16"/>
      <c r="L513" s="21"/>
      <c r="M513" s="36"/>
      <c r="N513" s="16"/>
      <c r="O513" s="21"/>
      <c r="P513" s="14"/>
      <c r="Q513" s="14"/>
      <c r="R513" s="14"/>
      <c r="S513" s="21"/>
      <c r="T513" s="21"/>
      <c r="U513" s="36"/>
      <c r="V513" s="55" t="e">
        <f t="shared" si="133"/>
        <v>#DIV/0!</v>
      </c>
      <c r="W513" s="21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99">
        <f t="shared" si="144"/>
        <v>0</v>
      </c>
      <c r="AL513" s="99">
        <f t="shared" si="145"/>
        <v>0</v>
      </c>
      <c r="AM513" s="99">
        <f t="shared" si="146"/>
        <v>0</v>
      </c>
      <c r="AN513" s="99">
        <f t="shared" si="147"/>
        <v>0</v>
      </c>
      <c r="AO513" s="99">
        <f t="shared" si="148"/>
        <v>0</v>
      </c>
      <c r="AP513" s="99">
        <f t="shared" si="149"/>
        <v>0</v>
      </c>
      <c r="AQ513" s="99">
        <f t="shared" si="150"/>
        <v>0</v>
      </c>
      <c r="AR513" s="81"/>
      <c r="AS513" s="107">
        <f t="shared" si="134"/>
        <v>0</v>
      </c>
      <c r="AT513" s="107">
        <f t="shared" si="135"/>
        <v>0</v>
      </c>
      <c r="AU513" s="103">
        <f t="shared" si="136"/>
        <v>0</v>
      </c>
      <c r="AV513" s="103">
        <f t="shared" si="137"/>
        <v>0</v>
      </c>
      <c r="AW513" s="103">
        <f t="shared" si="138"/>
        <v>0</v>
      </c>
      <c r="AX513" s="102">
        <f t="shared" si="139"/>
        <v>0</v>
      </c>
      <c r="AY513" s="102">
        <f t="shared" si="140"/>
        <v>0</v>
      </c>
      <c r="AZ513" s="102">
        <f t="shared" si="141"/>
        <v>0</v>
      </c>
      <c r="BA513" s="102">
        <f t="shared" si="142"/>
        <v>0</v>
      </c>
      <c r="BB513" s="102">
        <f t="shared" si="143"/>
        <v>0</v>
      </c>
      <c r="BC513" s="102">
        <f t="shared" si="151"/>
        <v>0</v>
      </c>
    </row>
    <row r="514" spans="1:55">
      <c r="A514" s="19">
        <v>508</v>
      </c>
      <c r="B514" s="16"/>
      <c r="C514" s="15"/>
      <c r="D514" s="15"/>
      <c r="E514" s="14"/>
      <c r="F514" s="14"/>
      <c r="G514" s="14"/>
      <c r="H514" s="14"/>
      <c r="I514" s="14"/>
      <c r="J514" s="14"/>
      <c r="K514" s="16"/>
      <c r="L514" s="21"/>
      <c r="M514" s="36"/>
      <c r="N514" s="16"/>
      <c r="O514" s="21"/>
      <c r="P514" s="14"/>
      <c r="Q514" s="14"/>
      <c r="R514" s="14"/>
      <c r="S514" s="21"/>
      <c r="T514" s="21"/>
      <c r="U514" s="36"/>
      <c r="V514" s="55" t="e">
        <f t="shared" si="133"/>
        <v>#DIV/0!</v>
      </c>
      <c r="W514" s="21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99">
        <f t="shared" si="144"/>
        <v>0</v>
      </c>
      <c r="AL514" s="99">
        <f t="shared" si="145"/>
        <v>0</v>
      </c>
      <c r="AM514" s="99">
        <f t="shared" si="146"/>
        <v>0</v>
      </c>
      <c r="AN514" s="99">
        <f t="shared" si="147"/>
        <v>0</v>
      </c>
      <c r="AO514" s="99">
        <f t="shared" si="148"/>
        <v>0</v>
      </c>
      <c r="AP514" s="99">
        <f t="shared" si="149"/>
        <v>0</v>
      </c>
      <c r="AQ514" s="99">
        <f t="shared" si="150"/>
        <v>0</v>
      </c>
      <c r="AR514" s="81"/>
      <c r="AS514" s="107">
        <f t="shared" si="134"/>
        <v>0</v>
      </c>
      <c r="AT514" s="107">
        <f t="shared" si="135"/>
        <v>0</v>
      </c>
      <c r="AU514" s="103">
        <f t="shared" si="136"/>
        <v>0</v>
      </c>
      <c r="AV514" s="103">
        <f t="shared" si="137"/>
        <v>0</v>
      </c>
      <c r="AW514" s="103">
        <f t="shared" si="138"/>
        <v>0</v>
      </c>
      <c r="AX514" s="102">
        <f t="shared" si="139"/>
        <v>0</v>
      </c>
      <c r="AY514" s="102">
        <f t="shared" si="140"/>
        <v>0</v>
      </c>
      <c r="AZ514" s="102">
        <f t="shared" si="141"/>
        <v>0</v>
      </c>
      <c r="BA514" s="102">
        <f t="shared" si="142"/>
        <v>0</v>
      </c>
      <c r="BB514" s="102">
        <f t="shared" si="143"/>
        <v>0</v>
      </c>
      <c r="BC514" s="102">
        <f t="shared" si="151"/>
        <v>0</v>
      </c>
    </row>
    <row r="515" spans="1:55">
      <c r="A515" s="19">
        <v>509</v>
      </c>
      <c r="B515" s="16"/>
      <c r="C515" s="15"/>
      <c r="D515" s="15"/>
      <c r="E515" s="14"/>
      <c r="F515" s="14"/>
      <c r="G515" s="14"/>
      <c r="H515" s="14"/>
      <c r="I515" s="14"/>
      <c r="J515" s="14"/>
      <c r="K515" s="16"/>
      <c r="L515" s="21"/>
      <c r="M515" s="36"/>
      <c r="N515" s="16"/>
      <c r="O515" s="21"/>
      <c r="P515" s="14"/>
      <c r="Q515" s="14"/>
      <c r="R515" s="14"/>
      <c r="S515" s="21"/>
      <c r="T515" s="21"/>
      <c r="U515" s="36"/>
      <c r="V515" s="55" t="e">
        <f t="shared" si="133"/>
        <v>#DIV/0!</v>
      </c>
      <c r="W515" s="21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99">
        <f t="shared" si="144"/>
        <v>0</v>
      </c>
      <c r="AL515" s="99">
        <f t="shared" si="145"/>
        <v>0</v>
      </c>
      <c r="AM515" s="99">
        <f t="shared" si="146"/>
        <v>0</v>
      </c>
      <c r="AN515" s="99">
        <f t="shared" si="147"/>
        <v>0</v>
      </c>
      <c r="AO515" s="99">
        <f t="shared" si="148"/>
        <v>0</v>
      </c>
      <c r="AP515" s="99">
        <f t="shared" si="149"/>
        <v>0</v>
      </c>
      <c r="AQ515" s="99">
        <f t="shared" si="150"/>
        <v>0</v>
      </c>
      <c r="AR515" s="81"/>
      <c r="AS515" s="107">
        <f t="shared" si="134"/>
        <v>0</v>
      </c>
      <c r="AT515" s="107">
        <f t="shared" si="135"/>
        <v>0</v>
      </c>
      <c r="AU515" s="103">
        <f t="shared" si="136"/>
        <v>0</v>
      </c>
      <c r="AV515" s="103">
        <f t="shared" si="137"/>
        <v>0</v>
      </c>
      <c r="AW515" s="103">
        <f t="shared" si="138"/>
        <v>0</v>
      </c>
      <c r="AX515" s="102">
        <f t="shared" si="139"/>
        <v>0</v>
      </c>
      <c r="AY515" s="102">
        <f t="shared" si="140"/>
        <v>0</v>
      </c>
      <c r="AZ515" s="102">
        <f t="shared" si="141"/>
        <v>0</v>
      </c>
      <c r="BA515" s="102">
        <f t="shared" si="142"/>
        <v>0</v>
      </c>
      <c r="BB515" s="102">
        <f t="shared" si="143"/>
        <v>0</v>
      </c>
      <c r="BC515" s="102">
        <f t="shared" si="151"/>
        <v>0</v>
      </c>
    </row>
    <row r="516" spans="1:55">
      <c r="A516" s="19">
        <v>510</v>
      </c>
      <c r="B516" s="16"/>
      <c r="C516" s="15"/>
      <c r="D516" s="15"/>
      <c r="E516" s="14"/>
      <c r="F516" s="14"/>
      <c r="G516" s="14"/>
      <c r="H516" s="14"/>
      <c r="I516" s="14"/>
      <c r="J516" s="14"/>
      <c r="K516" s="16"/>
      <c r="L516" s="21"/>
      <c r="M516" s="36"/>
      <c r="N516" s="16"/>
      <c r="O516" s="21"/>
      <c r="P516" s="14"/>
      <c r="Q516" s="14"/>
      <c r="R516" s="14"/>
      <c r="S516" s="21"/>
      <c r="T516" s="21"/>
      <c r="U516" s="36"/>
      <c r="V516" s="55" t="e">
        <f t="shared" si="133"/>
        <v>#DIV/0!</v>
      </c>
      <c r="W516" s="21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99">
        <f t="shared" si="144"/>
        <v>0</v>
      </c>
      <c r="AL516" s="99">
        <f t="shared" si="145"/>
        <v>0</v>
      </c>
      <c r="AM516" s="99">
        <f t="shared" si="146"/>
        <v>0</v>
      </c>
      <c r="AN516" s="99">
        <f t="shared" si="147"/>
        <v>0</v>
      </c>
      <c r="AO516" s="99">
        <f t="shared" si="148"/>
        <v>0</v>
      </c>
      <c r="AP516" s="99">
        <f t="shared" si="149"/>
        <v>0</v>
      </c>
      <c r="AQ516" s="99">
        <f t="shared" si="150"/>
        <v>0</v>
      </c>
      <c r="AR516" s="81"/>
      <c r="AS516" s="107">
        <f t="shared" si="134"/>
        <v>0</v>
      </c>
      <c r="AT516" s="107">
        <f t="shared" si="135"/>
        <v>0</v>
      </c>
      <c r="AU516" s="103">
        <f t="shared" si="136"/>
        <v>0</v>
      </c>
      <c r="AV516" s="103">
        <f t="shared" si="137"/>
        <v>0</v>
      </c>
      <c r="AW516" s="103">
        <f t="shared" si="138"/>
        <v>0</v>
      </c>
      <c r="AX516" s="102">
        <f t="shared" si="139"/>
        <v>0</v>
      </c>
      <c r="AY516" s="102">
        <f t="shared" si="140"/>
        <v>0</v>
      </c>
      <c r="AZ516" s="102">
        <f t="shared" si="141"/>
        <v>0</v>
      </c>
      <c r="BA516" s="102">
        <f t="shared" si="142"/>
        <v>0</v>
      </c>
      <c r="BB516" s="102">
        <f t="shared" si="143"/>
        <v>0</v>
      </c>
      <c r="BC516" s="102">
        <f t="shared" si="151"/>
        <v>0</v>
      </c>
    </row>
    <row r="517" spans="1:55">
      <c r="A517" s="19">
        <v>511</v>
      </c>
      <c r="B517" s="16"/>
      <c r="C517" s="15"/>
      <c r="D517" s="15"/>
      <c r="E517" s="14"/>
      <c r="F517" s="14"/>
      <c r="G517" s="14"/>
      <c r="H517" s="14"/>
      <c r="I517" s="14"/>
      <c r="J517" s="14"/>
      <c r="K517" s="16"/>
      <c r="L517" s="21"/>
      <c r="M517" s="36"/>
      <c r="N517" s="16"/>
      <c r="O517" s="21"/>
      <c r="P517" s="14"/>
      <c r="Q517" s="14"/>
      <c r="R517" s="14"/>
      <c r="S517" s="21"/>
      <c r="T517" s="21"/>
      <c r="U517" s="36"/>
      <c r="V517" s="55" t="e">
        <f t="shared" si="133"/>
        <v>#DIV/0!</v>
      </c>
      <c r="W517" s="21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99">
        <f t="shared" si="144"/>
        <v>0</v>
      </c>
      <c r="AL517" s="99">
        <f t="shared" si="145"/>
        <v>0</v>
      </c>
      <c r="AM517" s="99">
        <f t="shared" si="146"/>
        <v>0</v>
      </c>
      <c r="AN517" s="99">
        <f t="shared" si="147"/>
        <v>0</v>
      </c>
      <c r="AO517" s="99">
        <f t="shared" si="148"/>
        <v>0</v>
      </c>
      <c r="AP517" s="99">
        <f t="shared" si="149"/>
        <v>0</v>
      </c>
      <c r="AQ517" s="99">
        <f t="shared" si="150"/>
        <v>0</v>
      </c>
      <c r="AR517" s="81"/>
      <c r="AS517" s="107">
        <f t="shared" si="134"/>
        <v>0</v>
      </c>
      <c r="AT517" s="107">
        <f t="shared" si="135"/>
        <v>0</v>
      </c>
      <c r="AU517" s="103">
        <f t="shared" si="136"/>
        <v>0</v>
      </c>
      <c r="AV517" s="103">
        <f t="shared" si="137"/>
        <v>0</v>
      </c>
      <c r="AW517" s="103">
        <f t="shared" si="138"/>
        <v>0</v>
      </c>
      <c r="AX517" s="102">
        <f t="shared" si="139"/>
        <v>0</v>
      </c>
      <c r="AY517" s="102">
        <f t="shared" si="140"/>
        <v>0</v>
      </c>
      <c r="AZ517" s="102">
        <f t="shared" si="141"/>
        <v>0</v>
      </c>
      <c r="BA517" s="102">
        <f t="shared" si="142"/>
        <v>0</v>
      </c>
      <c r="BB517" s="102">
        <f t="shared" si="143"/>
        <v>0</v>
      </c>
      <c r="BC517" s="102">
        <f t="shared" si="151"/>
        <v>0</v>
      </c>
    </row>
    <row r="518" spans="1:55">
      <c r="A518" s="19">
        <v>512</v>
      </c>
      <c r="B518" s="16"/>
      <c r="C518" s="15"/>
      <c r="D518" s="15"/>
      <c r="E518" s="14"/>
      <c r="F518" s="14"/>
      <c r="G518" s="14"/>
      <c r="H518" s="14"/>
      <c r="I518" s="14"/>
      <c r="J518" s="14"/>
      <c r="K518" s="16"/>
      <c r="L518" s="21"/>
      <c r="M518" s="36"/>
      <c r="N518" s="16"/>
      <c r="O518" s="21"/>
      <c r="P518" s="14"/>
      <c r="Q518" s="14"/>
      <c r="R518" s="14"/>
      <c r="S518" s="21"/>
      <c r="T518" s="21"/>
      <c r="U518" s="36"/>
      <c r="V518" s="55" t="e">
        <f t="shared" ref="V518:V581" si="152">U518/M518</f>
        <v>#DIV/0!</v>
      </c>
      <c r="W518" s="21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99">
        <f t="shared" si="144"/>
        <v>0</v>
      </c>
      <c r="AL518" s="99">
        <f t="shared" si="145"/>
        <v>0</v>
      </c>
      <c r="AM518" s="99">
        <f t="shared" si="146"/>
        <v>0</v>
      </c>
      <c r="AN518" s="99">
        <f t="shared" si="147"/>
        <v>0</v>
      </c>
      <c r="AO518" s="99">
        <f t="shared" si="148"/>
        <v>0</v>
      </c>
      <c r="AP518" s="99">
        <f t="shared" si="149"/>
        <v>0</v>
      </c>
      <c r="AQ518" s="99">
        <f t="shared" si="150"/>
        <v>0</v>
      </c>
      <c r="AR518" s="81"/>
      <c r="AS518" s="107">
        <f t="shared" si="134"/>
        <v>0</v>
      </c>
      <c r="AT518" s="107">
        <f t="shared" si="135"/>
        <v>0</v>
      </c>
      <c r="AU518" s="103">
        <f t="shared" si="136"/>
        <v>0</v>
      </c>
      <c r="AV518" s="103">
        <f t="shared" si="137"/>
        <v>0</v>
      </c>
      <c r="AW518" s="103">
        <f t="shared" si="138"/>
        <v>0</v>
      </c>
      <c r="AX518" s="102">
        <f t="shared" si="139"/>
        <v>0</v>
      </c>
      <c r="AY518" s="102">
        <f t="shared" si="140"/>
        <v>0</v>
      </c>
      <c r="AZ518" s="102">
        <f t="shared" si="141"/>
        <v>0</v>
      </c>
      <c r="BA518" s="102">
        <f t="shared" si="142"/>
        <v>0</v>
      </c>
      <c r="BB518" s="102">
        <f t="shared" si="143"/>
        <v>0</v>
      </c>
      <c r="BC518" s="102">
        <f t="shared" si="151"/>
        <v>0</v>
      </c>
    </row>
    <row r="519" spans="1:55">
      <c r="A519" s="19">
        <v>513</v>
      </c>
      <c r="B519" s="16"/>
      <c r="C519" s="15"/>
      <c r="D519" s="15"/>
      <c r="E519" s="14"/>
      <c r="F519" s="14"/>
      <c r="G519" s="14"/>
      <c r="H519" s="14"/>
      <c r="I519" s="14"/>
      <c r="J519" s="14"/>
      <c r="K519" s="16"/>
      <c r="L519" s="21"/>
      <c r="M519" s="36"/>
      <c r="N519" s="16"/>
      <c r="O519" s="21"/>
      <c r="P519" s="14"/>
      <c r="Q519" s="14"/>
      <c r="R519" s="14"/>
      <c r="S519" s="21"/>
      <c r="T519" s="21"/>
      <c r="U519" s="36"/>
      <c r="V519" s="55" t="e">
        <f t="shared" si="152"/>
        <v>#DIV/0!</v>
      </c>
      <c r="W519" s="21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99">
        <f t="shared" si="144"/>
        <v>0</v>
      </c>
      <c r="AL519" s="99">
        <f t="shared" si="145"/>
        <v>0</v>
      </c>
      <c r="AM519" s="99">
        <f t="shared" si="146"/>
        <v>0</v>
      </c>
      <c r="AN519" s="99">
        <f t="shared" si="147"/>
        <v>0</v>
      </c>
      <c r="AO519" s="99">
        <f t="shared" si="148"/>
        <v>0</v>
      </c>
      <c r="AP519" s="99">
        <f t="shared" si="149"/>
        <v>0</v>
      </c>
      <c r="AQ519" s="99">
        <f t="shared" si="150"/>
        <v>0</v>
      </c>
      <c r="AR519" s="81"/>
      <c r="AS519" s="107">
        <f t="shared" ref="AS519:AS582" si="153">IF(AK519=1,H519,0)</f>
        <v>0</v>
      </c>
      <c r="AT519" s="107">
        <f t="shared" ref="AT519:AT582" si="154">IF(AK519=1,D519,0)</f>
        <v>0</v>
      </c>
      <c r="AU519" s="103">
        <f t="shared" ref="AU519:AU582" si="155">IF(AK519=1,H519,0)</f>
        <v>0</v>
      </c>
      <c r="AV519" s="103">
        <f t="shared" ref="AV519:AV582" si="156">IF(AM519=1,H519,0)</f>
        <v>0</v>
      </c>
      <c r="AW519" s="103">
        <f t="shared" ref="AW519:AW582" si="157">IF(AM519=1,M519,0)</f>
        <v>0</v>
      </c>
      <c r="AX519" s="102">
        <f t="shared" ref="AX519:AX582" si="158">IF(AN519=1,U519,0)</f>
        <v>0</v>
      </c>
      <c r="AY519" s="102">
        <f t="shared" ref="AY519:AY582" si="159">IF(AO519=1,H519,0)</f>
        <v>0</v>
      </c>
      <c r="AZ519" s="102">
        <f t="shared" ref="AZ519:AZ582" si="160">IF(AP519=1,H519,0)</f>
        <v>0</v>
      </c>
      <c r="BA519" s="102">
        <f t="shared" ref="BA519:BA582" si="161">IF(AQ519=1,H519,0)</f>
        <v>0</v>
      </c>
      <c r="BB519" s="102">
        <f t="shared" ref="BB519:BB582" si="162">IF(AQ519=1,M519,0)</f>
        <v>0</v>
      </c>
      <c r="BC519" s="102">
        <f t="shared" si="151"/>
        <v>0</v>
      </c>
    </row>
    <row r="520" spans="1:55">
      <c r="A520" s="19">
        <v>514</v>
      </c>
      <c r="B520" s="16"/>
      <c r="C520" s="15"/>
      <c r="D520" s="15"/>
      <c r="E520" s="14"/>
      <c r="F520" s="14"/>
      <c r="G520" s="14"/>
      <c r="H520" s="14"/>
      <c r="I520" s="14"/>
      <c r="J520" s="14"/>
      <c r="K520" s="16"/>
      <c r="L520" s="21"/>
      <c r="M520" s="36"/>
      <c r="N520" s="16"/>
      <c r="O520" s="21"/>
      <c r="P520" s="14"/>
      <c r="Q520" s="14"/>
      <c r="R520" s="14"/>
      <c r="S520" s="21"/>
      <c r="T520" s="21"/>
      <c r="U520" s="36"/>
      <c r="V520" s="55" t="e">
        <f t="shared" si="152"/>
        <v>#DIV/0!</v>
      </c>
      <c r="W520" s="21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99">
        <f t="shared" ref="AK520:AK583" si="163">IF(B520&gt;0,1,0)</f>
        <v>0</v>
      </c>
      <c r="AL520" s="99">
        <f t="shared" ref="AL520:AL583" si="164">IF(N520&gt;0,1,0)</f>
        <v>0</v>
      </c>
      <c r="AM520" s="99">
        <f t="shared" ref="AM520:AM583" si="165">IF(K520&gt;0,1,0)</f>
        <v>0</v>
      </c>
      <c r="AN520" s="99">
        <f t="shared" ref="AN520:AN583" si="166">IF(W520&gt;0,1,0)</f>
        <v>0</v>
      </c>
      <c r="AO520" s="99">
        <f t="shared" ref="AO520:AO583" si="167">IF(S520&gt;0,1,0)</f>
        <v>0</v>
      </c>
      <c r="AP520" s="99">
        <f t="shared" ref="AP520:AP583" si="168">IF(T520&gt;0,1,0)</f>
        <v>0</v>
      </c>
      <c r="AQ520" s="99">
        <f t="shared" ref="AQ520:AQ583" si="169">IF(X520&gt;0,1,0)</f>
        <v>0</v>
      </c>
      <c r="AR520" s="81"/>
      <c r="AS520" s="107">
        <f t="shared" si="153"/>
        <v>0</v>
      </c>
      <c r="AT520" s="107">
        <f t="shared" si="154"/>
        <v>0</v>
      </c>
      <c r="AU520" s="103">
        <f t="shared" si="155"/>
        <v>0</v>
      </c>
      <c r="AV520" s="103">
        <f t="shared" si="156"/>
        <v>0</v>
      </c>
      <c r="AW520" s="103">
        <f t="shared" si="157"/>
        <v>0</v>
      </c>
      <c r="AX520" s="102">
        <f t="shared" si="158"/>
        <v>0</v>
      </c>
      <c r="AY520" s="102">
        <f t="shared" si="159"/>
        <v>0</v>
      </c>
      <c r="AZ520" s="102">
        <f t="shared" si="160"/>
        <v>0</v>
      </c>
      <c r="BA520" s="102">
        <f t="shared" si="161"/>
        <v>0</v>
      </c>
      <c r="BB520" s="102">
        <f t="shared" si="162"/>
        <v>0</v>
      </c>
      <c r="BC520" s="102">
        <f t="shared" ref="BC520:BC583" si="170">IF(AQ520=1,1,0)</f>
        <v>0</v>
      </c>
    </row>
    <row r="521" spans="1:55">
      <c r="A521" s="19">
        <v>515</v>
      </c>
      <c r="B521" s="16"/>
      <c r="C521" s="15"/>
      <c r="D521" s="15"/>
      <c r="E521" s="14"/>
      <c r="F521" s="14"/>
      <c r="G521" s="14"/>
      <c r="H521" s="14"/>
      <c r="I521" s="14"/>
      <c r="J521" s="14"/>
      <c r="K521" s="16"/>
      <c r="L521" s="21"/>
      <c r="M521" s="36"/>
      <c r="N521" s="16"/>
      <c r="O521" s="21"/>
      <c r="P521" s="14"/>
      <c r="Q521" s="14"/>
      <c r="R521" s="14"/>
      <c r="S521" s="21"/>
      <c r="T521" s="21"/>
      <c r="U521" s="36"/>
      <c r="V521" s="55" t="e">
        <f t="shared" si="152"/>
        <v>#DIV/0!</v>
      </c>
      <c r="W521" s="21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99">
        <f t="shared" si="163"/>
        <v>0</v>
      </c>
      <c r="AL521" s="99">
        <f t="shared" si="164"/>
        <v>0</v>
      </c>
      <c r="AM521" s="99">
        <f t="shared" si="165"/>
        <v>0</v>
      </c>
      <c r="AN521" s="99">
        <f t="shared" si="166"/>
        <v>0</v>
      </c>
      <c r="AO521" s="99">
        <f t="shared" si="167"/>
        <v>0</v>
      </c>
      <c r="AP521" s="99">
        <f t="shared" si="168"/>
        <v>0</v>
      </c>
      <c r="AQ521" s="99">
        <f t="shared" si="169"/>
        <v>0</v>
      </c>
      <c r="AR521" s="81"/>
      <c r="AS521" s="107">
        <f t="shared" si="153"/>
        <v>0</v>
      </c>
      <c r="AT521" s="107">
        <f t="shared" si="154"/>
        <v>0</v>
      </c>
      <c r="AU521" s="103">
        <f t="shared" si="155"/>
        <v>0</v>
      </c>
      <c r="AV521" s="103">
        <f t="shared" si="156"/>
        <v>0</v>
      </c>
      <c r="AW521" s="103">
        <f t="shared" si="157"/>
        <v>0</v>
      </c>
      <c r="AX521" s="102">
        <f t="shared" si="158"/>
        <v>0</v>
      </c>
      <c r="AY521" s="102">
        <f t="shared" si="159"/>
        <v>0</v>
      </c>
      <c r="AZ521" s="102">
        <f t="shared" si="160"/>
        <v>0</v>
      </c>
      <c r="BA521" s="102">
        <f t="shared" si="161"/>
        <v>0</v>
      </c>
      <c r="BB521" s="102">
        <f t="shared" si="162"/>
        <v>0</v>
      </c>
      <c r="BC521" s="102">
        <f t="shared" si="170"/>
        <v>0</v>
      </c>
    </row>
    <row r="522" spans="1:55">
      <c r="A522" s="19">
        <v>516</v>
      </c>
      <c r="B522" s="16"/>
      <c r="C522" s="15"/>
      <c r="D522" s="15"/>
      <c r="E522" s="14"/>
      <c r="F522" s="14"/>
      <c r="G522" s="14"/>
      <c r="H522" s="14"/>
      <c r="I522" s="14"/>
      <c r="J522" s="14"/>
      <c r="K522" s="16"/>
      <c r="L522" s="21"/>
      <c r="M522" s="36"/>
      <c r="N522" s="16"/>
      <c r="O522" s="21"/>
      <c r="P522" s="14"/>
      <c r="Q522" s="14"/>
      <c r="R522" s="14"/>
      <c r="S522" s="21"/>
      <c r="T522" s="21"/>
      <c r="U522" s="36"/>
      <c r="V522" s="55" t="e">
        <f t="shared" si="152"/>
        <v>#DIV/0!</v>
      </c>
      <c r="W522" s="21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99">
        <f t="shared" si="163"/>
        <v>0</v>
      </c>
      <c r="AL522" s="99">
        <f t="shared" si="164"/>
        <v>0</v>
      </c>
      <c r="AM522" s="99">
        <f t="shared" si="165"/>
        <v>0</v>
      </c>
      <c r="AN522" s="99">
        <f t="shared" si="166"/>
        <v>0</v>
      </c>
      <c r="AO522" s="99">
        <f t="shared" si="167"/>
        <v>0</v>
      </c>
      <c r="AP522" s="99">
        <f t="shared" si="168"/>
        <v>0</v>
      </c>
      <c r="AQ522" s="99">
        <f t="shared" si="169"/>
        <v>0</v>
      </c>
      <c r="AR522" s="81"/>
      <c r="AS522" s="107">
        <f t="shared" si="153"/>
        <v>0</v>
      </c>
      <c r="AT522" s="107">
        <f t="shared" si="154"/>
        <v>0</v>
      </c>
      <c r="AU522" s="103">
        <f t="shared" si="155"/>
        <v>0</v>
      </c>
      <c r="AV522" s="103">
        <f t="shared" si="156"/>
        <v>0</v>
      </c>
      <c r="AW522" s="103">
        <f t="shared" si="157"/>
        <v>0</v>
      </c>
      <c r="AX522" s="102">
        <f t="shared" si="158"/>
        <v>0</v>
      </c>
      <c r="AY522" s="102">
        <f t="shared" si="159"/>
        <v>0</v>
      </c>
      <c r="AZ522" s="102">
        <f t="shared" si="160"/>
        <v>0</v>
      </c>
      <c r="BA522" s="102">
        <f t="shared" si="161"/>
        <v>0</v>
      </c>
      <c r="BB522" s="102">
        <f t="shared" si="162"/>
        <v>0</v>
      </c>
      <c r="BC522" s="102">
        <f t="shared" si="170"/>
        <v>0</v>
      </c>
    </row>
    <row r="523" spans="1:55">
      <c r="A523" s="19">
        <v>517</v>
      </c>
      <c r="B523" s="16"/>
      <c r="C523" s="15"/>
      <c r="D523" s="15"/>
      <c r="E523" s="14"/>
      <c r="F523" s="14"/>
      <c r="G523" s="14"/>
      <c r="H523" s="14"/>
      <c r="I523" s="14"/>
      <c r="J523" s="14"/>
      <c r="K523" s="16"/>
      <c r="L523" s="21"/>
      <c r="M523" s="36"/>
      <c r="N523" s="16"/>
      <c r="O523" s="21"/>
      <c r="P523" s="14"/>
      <c r="Q523" s="14"/>
      <c r="R523" s="14"/>
      <c r="S523" s="21"/>
      <c r="T523" s="21"/>
      <c r="U523" s="36"/>
      <c r="V523" s="55" t="e">
        <f t="shared" si="152"/>
        <v>#DIV/0!</v>
      </c>
      <c r="W523" s="21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99">
        <f t="shared" si="163"/>
        <v>0</v>
      </c>
      <c r="AL523" s="99">
        <f t="shared" si="164"/>
        <v>0</v>
      </c>
      <c r="AM523" s="99">
        <f t="shared" si="165"/>
        <v>0</v>
      </c>
      <c r="AN523" s="99">
        <f t="shared" si="166"/>
        <v>0</v>
      </c>
      <c r="AO523" s="99">
        <f t="shared" si="167"/>
        <v>0</v>
      </c>
      <c r="AP523" s="99">
        <f t="shared" si="168"/>
        <v>0</v>
      </c>
      <c r="AQ523" s="99">
        <f t="shared" si="169"/>
        <v>0</v>
      </c>
      <c r="AR523" s="81"/>
      <c r="AS523" s="107">
        <f t="shared" si="153"/>
        <v>0</v>
      </c>
      <c r="AT523" s="107">
        <f t="shared" si="154"/>
        <v>0</v>
      </c>
      <c r="AU523" s="103">
        <f t="shared" si="155"/>
        <v>0</v>
      </c>
      <c r="AV523" s="103">
        <f t="shared" si="156"/>
        <v>0</v>
      </c>
      <c r="AW523" s="103">
        <f t="shared" si="157"/>
        <v>0</v>
      </c>
      <c r="AX523" s="102">
        <f t="shared" si="158"/>
        <v>0</v>
      </c>
      <c r="AY523" s="102">
        <f t="shared" si="159"/>
        <v>0</v>
      </c>
      <c r="AZ523" s="102">
        <f t="shared" si="160"/>
        <v>0</v>
      </c>
      <c r="BA523" s="102">
        <f t="shared" si="161"/>
        <v>0</v>
      </c>
      <c r="BB523" s="102">
        <f t="shared" si="162"/>
        <v>0</v>
      </c>
      <c r="BC523" s="102">
        <f t="shared" si="170"/>
        <v>0</v>
      </c>
    </row>
    <row r="524" spans="1:55">
      <c r="A524" s="19">
        <v>518</v>
      </c>
      <c r="B524" s="16"/>
      <c r="C524" s="15"/>
      <c r="D524" s="15"/>
      <c r="E524" s="14"/>
      <c r="F524" s="14"/>
      <c r="G524" s="14"/>
      <c r="H524" s="14"/>
      <c r="I524" s="14"/>
      <c r="J524" s="14"/>
      <c r="K524" s="16"/>
      <c r="L524" s="21"/>
      <c r="M524" s="36"/>
      <c r="N524" s="16"/>
      <c r="O524" s="21"/>
      <c r="P524" s="14"/>
      <c r="Q524" s="14"/>
      <c r="R524" s="14"/>
      <c r="S524" s="21"/>
      <c r="T524" s="21"/>
      <c r="U524" s="36"/>
      <c r="V524" s="55" t="e">
        <f t="shared" si="152"/>
        <v>#DIV/0!</v>
      </c>
      <c r="W524" s="21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99">
        <f t="shared" si="163"/>
        <v>0</v>
      </c>
      <c r="AL524" s="99">
        <f t="shared" si="164"/>
        <v>0</v>
      </c>
      <c r="AM524" s="99">
        <f t="shared" si="165"/>
        <v>0</v>
      </c>
      <c r="AN524" s="99">
        <f t="shared" si="166"/>
        <v>0</v>
      </c>
      <c r="AO524" s="99">
        <f t="shared" si="167"/>
        <v>0</v>
      </c>
      <c r="AP524" s="99">
        <f t="shared" si="168"/>
        <v>0</v>
      </c>
      <c r="AQ524" s="99">
        <f t="shared" si="169"/>
        <v>0</v>
      </c>
      <c r="AR524" s="81"/>
      <c r="AS524" s="107">
        <f t="shared" si="153"/>
        <v>0</v>
      </c>
      <c r="AT524" s="107">
        <f t="shared" si="154"/>
        <v>0</v>
      </c>
      <c r="AU524" s="103">
        <f t="shared" si="155"/>
        <v>0</v>
      </c>
      <c r="AV524" s="103">
        <f t="shared" si="156"/>
        <v>0</v>
      </c>
      <c r="AW524" s="103">
        <f t="shared" si="157"/>
        <v>0</v>
      </c>
      <c r="AX524" s="102">
        <f t="shared" si="158"/>
        <v>0</v>
      </c>
      <c r="AY524" s="102">
        <f t="shared" si="159"/>
        <v>0</v>
      </c>
      <c r="AZ524" s="102">
        <f t="shared" si="160"/>
        <v>0</v>
      </c>
      <c r="BA524" s="102">
        <f t="shared" si="161"/>
        <v>0</v>
      </c>
      <c r="BB524" s="102">
        <f t="shared" si="162"/>
        <v>0</v>
      </c>
      <c r="BC524" s="102">
        <f t="shared" si="170"/>
        <v>0</v>
      </c>
    </row>
    <row r="525" spans="1:55">
      <c r="A525" s="19">
        <v>519</v>
      </c>
      <c r="B525" s="16"/>
      <c r="C525" s="15"/>
      <c r="D525" s="15"/>
      <c r="E525" s="14"/>
      <c r="F525" s="14"/>
      <c r="G525" s="14"/>
      <c r="H525" s="14"/>
      <c r="I525" s="14"/>
      <c r="J525" s="14"/>
      <c r="K525" s="16"/>
      <c r="L525" s="21"/>
      <c r="M525" s="36"/>
      <c r="N525" s="16"/>
      <c r="O525" s="21"/>
      <c r="P525" s="14"/>
      <c r="Q525" s="14"/>
      <c r="R525" s="14"/>
      <c r="S525" s="21"/>
      <c r="T525" s="21"/>
      <c r="U525" s="36"/>
      <c r="V525" s="55" t="e">
        <f t="shared" si="152"/>
        <v>#DIV/0!</v>
      </c>
      <c r="W525" s="21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99">
        <f t="shared" si="163"/>
        <v>0</v>
      </c>
      <c r="AL525" s="99">
        <f t="shared" si="164"/>
        <v>0</v>
      </c>
      <c r="AM525" s="99">
        <f t="shared" si="165"/>
        <v>0</v>
      </c>
      <c r="AN525" s="99">
        <f t="shared" si="166"/>
        <v>0</v>
      </c>
      <c r="AO525" s="99">
        <f t="shared" si="167"/>
        <v>0</v>
      </c>
      <c r="AP525" s="99">
        <f t="shared" si="168"/>
        <v>0</v>
      </c>
      <c r="AQ525" s="99">
        <f t="shared" si="169"/>
        <v>0</v>
      </c>
      <c r="AR525" s="81"/>
      <c r="AS525" s="107">
        <f t="shared" si="153"/>
        <v>0</v>
      </c>
      <c r="AT525" s="107">
        <f t="shared" si="154"/>
        <v>0</v>
      </c>
      <c r="AU525" s="103">
        <f t="shared" si="155"/>
        <v>0</v>
      </c>
      <c r="AV525" s="103">
        <f t="shared" si="156"/>
        <v>0</v>
      </c>
      <c r="AW525" s="103">
        <f t="shared" si="157"/>
        <v>0</v>
      </c>
      <c r="AX525" s="102">
        <f t="shared" si="158"/>
        <v>0</v>
      </c>
      <c r="AY525" s="102">
        <f t="shared" si="159"/>
        <v>0</v>
      </c>
      <c r="AZ525" s="102">
        <f t="shared" si="160"/>
        <v>0</v>
      </c>
      <c r="BA525" s="102">
        <f t="shared" si="161"/>
        <v>0</v>
      </c>
      <c r="BB525" s="102">
        <f t="shared" si="162"/>
        <v>0</v>
      </c>
      <c r="BC525" s="102">
        <f t="shared" si="170"/>
        <v>0</v>
      </c>
    </row>
    <row r="526" spans="1:55">
      <c r="A526" s="19">
        <v>520</v>
      </c>
      <c r="B526" s="16"/>
      <c r="C526" s="15"/>
      <c r="D526" s="15"/>
      <c r="E526" s="14"/>
      <c r="F526" s="14"/>
      <c r="G526" s="14"/>
      <c r="H526" s="14"/>
      <c r="I526" s="14"/>
      <c r="J526" s="14"/>
      <c r="K526" s="16"/>
      <c r="L526" s="21"/>
      <c r="M526" s="36"/>
      <c r="N526" s="16"/>
      <c r="O526" s="21"/>
      <c r="P526" s="14"/>
      <c r="Q526" s="14"/>
      <c r="R526" s="8"/>
      <c r="S526" s="21"/>
      <c r="T526" s="21"/>
      <c r="U526" s="36"/>
      <c r="V526" s="55" t="e">
        <f t="shared" si="152"/>
        <v>#DIV/0!</v>
      </c>
      <c r="W526" s="21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99">
        <f t="shared" si="163"/>
        <v>0</v>
      </c>
      <c r="AL526" s="99">
        <f t="shared" si="164"/>
        <v>0</v>
      </c>
      <c r="AM526" s="99">
        <f t="shared" si="165"/>
        <v>0</v>
      </c>
      <c r="AN526" s="99">
        <f t="shared" si="166"/>
        <v>0</v>
      </c>
      <c r="AO526" s="99">
        <f t="shared" si="167"/>
        <v>0</v>
      </c>
      <c r="AP526" s="99">
        <f t="shared" si="168"/>
        <v>0</v>
      </c>
      <c r="AQ526" s="99">
        <f t="shared" si="169"/>
        <v>0</v>
      </c>
      <c r="AR526" s="81"/>
      <c r="AS526" s="107">
        <f t="shared" si="153"/>
        <v>0</v>
      </c>
      <c r="AT526" s="107">
        <f t="shared" si="154"/>
        <v>0</v>
      </c>
      <c r="AU526" s="103">
        <f t="shared" si="155"/>
        <v>0</v>
      </c>
      <c r="AV526" s="103">
        <f t="shared" si="156"/>
        <v>0</v>
      </c>
      <c r="AW526" s="103">
        <f t="shared" si="157"/>
        <v>0</v>
      </c>
      <c r="AX526" s="102">
        <f t="shared" si="158"/>
        <v>0</v>
      </c>
      <c r="AY526" s="102">
        <f t="shared" si="159"/>
        <v>0</v>
      </c>
      <c r="AZ526" s="102">
        <f t="shared" si="160"/>
        <v>0</v>
      </c>
      <c r="BA526" s="102">
        <f t="shared" si="161"/>
        <v>0</v>
      </c>
      <c r="BB526" s="102">
        <f t="shared" si="162"/>
        <v>0</v>
      </c>
      <c r="BC526" s="102">
        <f t="shared" si="170"/>
        <v>0</v>
      </c>
    </row>
    <row r="527" spans="1:55">
      <c r="A527" s="19">
        <v>521</v>
      </c>
      <c r="B527" s="16"/>
      <c r="C527" s="15"/>
      <c r="D527" s="15"/>
      <c r="E527" s="14"/>
      <c r="F527" s="14"/>
      <c r="G527" s="14"/>
      <c r="H527" s="14"/>
      <c r="I527" s="14"/>
      <c r="J527" s="14"/>
      <c r="K527" s="16"/>
      <c r="L527" s="21"/>
      <c r="M527" s="36"/>
      <c r="N527" s="16"/>
      <c r="O527" s="21"/>
      <c r="P527" s="14"/>
      <c r="Q527" s="14"/>
      <c r="R527" s="14"/>
      <c r="S527" s="21"/>
      <c r="T527" s="21"/>
      <c r="U527" s="36"/>
      <c r="V527" s="55" t="e">
        <f t="shared" si="152"/>
        <v>#DIV/0!</v>
      </c>
      <c r="W527" s="21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99">
        <f t="shared" si="163"/>
        <v>0</v>
      </c>
      <c r="AL527" s="99">
        <f t="shared" si="164"/>
        <v>0</v>
      </c>
      <c r="AM527" s="99">
        <f t="shared" si="165"/>
        <v>0</v>
      </c>
      <c r="AN527" s="99">
        <f t="shared" si="166"/>
        <v>0</v>
      </c>
      <c r="AO527" s="99">
        <f t="shared" si="167"/>
        <v>0</v>
      </c>
      <c r="AP527" s="99">
        <f t="shared" si="168"/>
        <v>0</v>
      </c>
      <c r="AQ527" s="99">
        <f t="shared" si="169"/>
        <v>0</v>
      </c>
      <c r="AR527" s="81"/>
      <c r="AS527" s="107">
        <f t="shared" si="153"/>
        <v>0</v>
      </c>
      <c r="AT527" s="107">
        <f t="shared" si="154"/>
        <v>0</v>
      </c>
      <c r="AU527" s="103">
        <f t="shared" si="155"/>
        <v>0</v>
      </c>
      <c r="AV527" s="103">
        <f t="shared" si="156"/>
        <v>0</v>
      </c>
      <c r="AW527" s="103">
        <f t="shared" si="157"/>
        <v>0</v>
      </c>
      <c r="AX527" s="102">
        <f t="shared" si="158"/>
        <v>0</v>
      </c>
      <c r="AY527" s="102">
        <f t="shared" si="159"/>
        <v>0</v>
      </c>
      <c r="AZ527" s="102">
        <f t="shared" si="160"/>
        <v>0</v>
      </c>
      <c r="BA527" s="102">
        <f t="shared" si="161"/>
        <v>0</v>
      </c>
      <c r="BB527" s="102">
        <f t="shared" si="162"/>
        <v>0</v>
      </c>
      <c r="BC527" s="102">
        <f t="shared" si="170"/>
        <v>0</v>
      </c>
    </row>
    <row r="528" spans="1:55">
      <c r="A528" s="19">
        <v>522</v>
      </c>
      <c r="B528" s="16"/>
      <c r="C528" s="15"/>
      <c r="D528" s="15"/>
      <c r="E528" s="14"/>
      <c r="F528" s="14"/>
      <c r="G528" s="14"/>
      <c r="H528" s="14"/>
      <c r="I528" s="14"/>
      <c r="J528" s="14"/>
      <c r="K528" s="16"/>
      <c r="L528" s="21"/>
      <c r="M528" s="36"/>
      <c r="N528" s="16"/>
      <c r="O528" s="21"/>
      <c r="P528" s="14"/>
      <c r="Q528" s="14"/>
      <c r="R528" s="14"/>
      <c r="S528" s="21"/>
      <c r="T528" s="21"/>
      <c r="U528" s="36"/>
      <c r="V528" s="55" t="e">
        <f t="shared" si="152"/>
        <v>#DIV/0!</v>
      </c>
      <c r="W528" s="21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99">
        <f t="shared" si="163"/>
        <v>0</v>
      </c>
      <c r="AL528" s="99">
        <f t="shared" si="164"/>
        <v>0</v>
      </c>
      <c r="AM528" s="99">
        <f t="shared" si="165"/>
        <v>0</v>
      </c>
      <c r="AN528" s="99">
        <f t="shared" si="166"/>
        <v>0</v>
      </c>
      <c r="AO528" s="99">
        <f t="shared" si="167"/>
        <v>0</v>
      </c>
      <c r="AP528" s="99">
        <f t="shared" si="168"/>
        <v>0</v>
      </c>
      <c r="AQ528" s="99">
        <f t="shared" si="169"/>
        <v>0</v>
      </c>
      <c r="AR528" s="81"/>
      <c r="AS528" s="107">
        <f t="shared" si="153"/>
        <v>0</v>
      </c>
      <c r="AT528" s="107">
        <f t="shared" si="154"/>
        <v>0</v>
      </c>
      <c r="AU528" s="103">
        <f t="shared" si="155"/>
        <v>0</v>
      </c>
      <c r="AV528" s="103">
        <f t="shared" si="156"/>
        <v>0</v>
      </c>
      <c r="AW528" s="103">
        <f t="shared" si="157"/>
        <v>0</v>
      </c>
      <c r="AX528" s="102">
        <f t="shared" si="158"/>
        <v>0</v>
      </c>
      <c r="AY528" s="102">
        <f t="shared" si="159"/>
        <v>0</v>
      </c>
      <c r="AZ528" s="102">
        <f t="shared" si="160"/>
        <v>0</v>
      </c>
      <c r="BA528" s="102">
        <f t="shared" si="161"/>
        <v>0</v>
      </c>
      <c r="BB528" s="102">
        <f t="shared" si="162"/>
        <v>0</v>
      </c>
      <c r="BC528" s="102">
        <f t="shared" si="170"/>
        <v>0</v>
      </c>
    </row>
    <row r="529" spans="1:55">
      <c r="A529" s="19">
        <v>523</v>
      </c>
      <c r="B529" s="16"/>
      <c r="C529" s="15"/>
      <c r="D529" s="15"/>
      <c r="E529" s="14"/>
      <c r="F529" s="14"/>
      <c r="G529" s="14"/>
      <c r="H529" s="14"/>
      <c r="I529" s="14"/>
      <c r="J529" s="14"/>
      <c r="K529" s="16"/>
      <c r="L529" s="21"/>
      <c r="M529" s="36"/>
      <c r="N529" s="16"/>
      <c r="O529" s="21"/>
      <c r="P529" s="14"/>
      <c r="Q529" s="14"/>
      <c r="R529" s="14"/>
      <c r="S529" s="21"/>
      <c r="T529" s="21"/>
      <c r="U529" s="36"/>
      <c r="V529" s="55" t="e">
        <f t="shared" si="152"/>
        <v>#DIV/0!</v>
      </c>
      <c r="W529" s="21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99">
        <f t="shared" si="163"/>
        <v>0</v>
      </c>
      <c r="AL529" s="99">
        <f t="shared" si="164"/>
        <v>0</v>
      </c>
      <c r="AM529" s="99">
        <f t="shared" si="165"/>
        <v>0</v>
      </c>
      <c r="AN529" s="99">
        <f t="shared" si="166"/>
        <v>0</v>
      </c>
      <c r="AO529" s="99">
        <f t="shared" si="167"/>
        <v>0</v>
      </c>
      <c r="AP529" s="99">
        <f t="shared" si="168"/>
        <v>0</v>
      </c>
      <c r="AQ529" s="99">
        <f t="shared" si="169"/>
        <v>0</v>
      </c>
      <c r="AR529" s="81"/>
      <c r="AS529" s="107">
        <f t="shared" si="153"/>
        <v>0</v>
      </c>
      <c r="AT529" s="107">
        <f t="shared" si="154"/>
        <v>0</v>
      </c>
      <c r="AU529" s="103">
        <f t="shared" si="155"/>
        <v>0</v>
      </c>
      <c r="AV529" s="103">
        <f t="shared" si="156"/>
        <v>0</v>
      </c>
      <c r="AW529" s="103">
        <f t="shared" si="157"/>
        <v>0</v>
      </c>
      <c r="AX529" s="102">
        <f t="shared" si="158"/>
        <v>0</v>
      </c>
      <c r="AY529" s="102">
        <f t="shared" si="159"/>
        <v>0</v>
      </c>
      <c r="AZ529" s="102">
        <f t="shared" si="160"/>
        <v>0</v>
      </c>
      <c r="BA529" s="102">
        <f t="shared" si="161"/>
        <v>0</v>
      </c>
      <c r="BB529" s="102">
        <f t="shared" si="162"/>
        <v>0</v>
      </c>
      <c r="BC529" s="102">
        <f t="shared" si="170"/>
        <v>0</v>
      </c>
    </row>
    <row r="530" spans="1:55">
      <c r="A530" s="19">
        <v>524</v>
      </c>
      <c r="B530" s="16"/>
      <c r="C530" s="15"/>
      <c r="D530" s="15"/>
      <c r="E530" s="14"/>
      <c r="F530" s="14"/>
      <c r="G530" s="14"/>
      <c r="H530" s="14"/>
      <c r="I530" s="14"/>
      <c r="J530" s="14"/>
      <c r="K530" s="16"/>
      <c r="L530" s="21"/>
      <c r="M530" s="36"/>
      <c r="N530" s="16"/>
      <c r="O530" s="21"/>
      <c r="P530" s="14"/>
      <c r="Q530" s="14"/>
      <c r="R530" s="14"/>
      <c r="S530" s="21"/>
      <c r="T530" s="21"/>
      <c r="U530" s="36"/>
      <c r="V530" s="55" t="e">
        <f t="shared" si="152"/>
        <v>#DIV/0!</v>
      </c>
      <c r="W530" s="21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99">
        <f t="shared" si="163"/>
        <v>0</v>
      </c>
      <c r="AL530" s="99">
        <f t="shared" si="164"/>
        <v>0</v>
      </c>
      <c r="AM530" s="99">
        <f t="shared" si="165"/>
        <v>0</v>
      </c>
      <c r="AN530" s="99">
        <f t="shared" si="166"/>
        <v>0</v>
      </c>
      <c r="AO530" s="99">
        <f t="shared" si="167"/>
        <v>0</v>
      </c>
      <c r="AP530" s="99">
        <f t="shared" si="168"/>
        <v>0</v>
      </c>
      <c r="AQ530" s="99">
        <f t="shared" si="169"/>
        <v>0</v>
      </c>
      <c r="AR530" s="81"/>
      <c r="AS530" s="107">
        <f t="shared" si="153"/>
        <v>0</v>
      </c>
      <c r="AT530" s="107">
        <f t="shared" si="154"/>
        <v>0</v>
      </c>
      <c r="AU530" s="103">
        <f t="shared" si="155"/>
        <v>0</v>
      </c>
      <c r="AV530" s="103">
        <f t="shared" si="156"/>
        <v>0</v>
      </c>
      <c r="AW530" s="103">
        <f t="shared" si="157"/>
        <v>0</v>
      </c>
      <c r="AX530" s="102">
        <f t="shared" si="158"/>
        <v>0</v>
      </c>
      <c r="AY530" s="102">
        <f t="shared" si="159"/>
        <v>0</v>
      </c>
      <c r="AZ530" s="102">
        <f t="shared" si="160"/>
        <v>0</v>
      </c>
      <c r="BA530" s="102">
        <f t="shared" si="161"/>
        <v>0</v>
      </c>
      <c r="BB530" s="102">
        <f t="shared" si="162"/>
        <v>0</v>
      </c>
      <c r="BC530" s="102">
        <f t="shared" si="170"/>
        <v>0</v>
      </c>
    </row>
    <row r="531" spans="1:55">
      <c r="A531" s="19">
        <v>525</v>
      </c>
      <c r="B531" s="16"/>
      <c r="C531" s="15"/>
      <c r="D531" s="15"/>
      <c r="E531" s="14"/>
      <c r="F531" s="14"/>
      <c r="G531" s="14"/>
      <c r="H531" s="14"/>
      <c r="I531" s="14"/>
      <c r="J531" s="14"/>
      <c r="K531" s="16"/>
      <c r="L531" s="21"/>
      <c r="M531" s="36"/>
      <c r="N531" s="16"/>
      <c r="O531" s="21"/>
      <c r="P531" s="14"/>
      <c r="Q531" s="14"/>
      <c r="R531" s="14"/>
      <c r="S531" s="21"/>
      <c r="T531" s="21"/>
      <c r="U531" s="36"/>
      <c r="V531" s="55" t="e">
        <f t="shared" si="152"/>
        <v>#DIV/0!</v>
      </c>
      <c r="W531" s="21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99">
        <f t="shared" si="163"/>
        <v>0</v>
      </c>
      <c r="AL531" s="99">
        <f t="shared" si="164"/>
        <v>0</v>
      </c>
      <c r="AM531" s="99">
        <f t="shared" si="165"/>
        <v>0</v>
      </c>
      <c r="AN531" s="99">
        <f t="shared" si="166"/>
        <v>0</v>
      </c>
      <c r="AO531" s="99">
        <f t="shared" si="167"/>
        <v>0</v>
      </c>
      <c r="AP531" s="99">
        <f t="shared" si="168"/>
        <v>0</v>
      </c>
      <c r="AQ531" s="99">
        <f t="shared" si="169"/>
        <v>0</v>
      </c>
      <c r="AR531" s="81"/>
      <c r="AS531" s="107">
        <f t="shared" si="153"/>
        <v>0</v>
      </c>
      <c r="AT531" s="107">
        <f t="shared" si="154"/>
        <v>0</v>
      </c>
      <c r="AU531" s="103">
        <f t="shared" si="155"/>
        <v>0</v>
      </c>
      <c r="AV531" s="103">
        <f t="shared" si="156"/>
        <v>0</v>
      </c>
      <c r="AW531" s="103">
        <f t="shared" si="157"/>
        <v>0</v>
      </c>
      <c r="AX531" s="102">
        <f t="shared" si="158"/>
        <v>0</v>
      </c>
      <c r="AY531" s="102">
        <f t="shared" si="159"/>
        <v>0</v>
      </c>
      <c r="AZ531" s="102">
        <f t="shared" si="160"/>
        <v>0</v>
      </c>
      <c r="BA531" s="102">
        <f t="shared" si="161"/>
        <v>0</v>
      </c>
      <c r="BB531" s="102">
        <f t="shared" si="162"/>
        <v>0</v>
      </c>
      <c r="BC531" s="102">
        <f t="shared" si="170"/>
        <v>0</v>
      </c>
    </row>
    <row r="532" spans="1:55">
      <c r="A532" s="19">
        <v>526</v>
      </c>
      <c r="B532" s="16"/>
      <c r="C532" s="15"/>
      <c r="D532" s="15"/>
      <c r="E532" s="14"/>
      <c r="F532" s="14"/>
      <c r="G532" s="14"/>
      <c r="H532" s="14"/>
      <c r="I532" s="14"/>
      <c r="J532" s="14"/>
      <c r="K532" s="16"/>
      <c r="L532" s="21"/>
      <c r="M532" s="36"/>
      <c r="N532" s="16"/>
      <c r="O532" s="21"/>
      <c r="P532" s="14"/>
      <c r="Q532" s="14"/>
      <c r="R532" s="14"/>
      <c r="S532" s="21"/>
      <c r="T532" s="21"/>
      <c r="U532" s="36"/>
      <c r="V532" s="55" t="e">
        <f t="shared" si="152"/>
        <v>#DIV/0!</v>
      </c>
      <c r="W532" s="21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99">
        <f t="shared" si="163"/>
        <v>0</v>
      </c>
      <c r="AL532" s="99">
        <f t="shared" si="164"/>
        <v>0</v>
      </c>
      <c r="AM532" s="99">
        <f t="shared" si="165"/>
        <v>0</v>
      </c>
      <c r="AN532" s="99">
        <f t="shared" si="166"/>
        <v>0</v>
      </c>
      <c r="AO532" s="99">
        <f t="shared" si="167"/>
        <v>0</v>
      </c>
      <c r="AP532" s="99">
        <f t="shared" si="168"/>
        <v>0</v>
      </c>
      <c r="AQ532" s="99">
        <f t="shared" si="169"/>
        <v>0</v>
      </c>
      <c r="AR532" s="81"/>
      <c r="AS532" s="107">
        <f t="shared" si="153"/>
        <v>0</v>
      </c>
      <c r="AT532" s="107">
        <f t="shared" si="154"/>
        <v>0</v>
      </c>
      <c r="AU532" s="103">
        <f t="shared" si="155"/>
        <v>0</v>
      </c>
      <c r="AV532" s="103">
        <f t="shared" si="156"/>
        <v>0</v>
      </c>
      <c r="AW532" s="103">
        <f t="shared" si="157"/>
        <v>0</v>
      </c>
      <c r="AX532" s="102">
        <f t="shared" si="158"/>
        <v>0</v>
      </c>
      <c r="AY532" s="102">
        <f t="shared" si="159"/>
        <v>0</v>
      </c>
      <c r="AZ532" s="102">
        <f t="shared" si="160"/>
        <v>0</v>
      </c>
      <c r="BA532" s="102">
        <f t="shared" si="161"/>
        <v>0</v>
      </c>
      <c r="BB532" s="102">
        <f t="shared" si="162"/>
        <v>0</v>
      </c>
      <c r="BC532" s="102">
        <f t="shared" si="170"/>
        <v>0</v>
      </c>
    </row>
    <row r="533" spans="1:55">
      <c r="A533" s="19">
        <v>527</v>
      </c>
      <c r="B533" s="16"/>
      <c r="C533" s="15"/>
      <c r="D533" s="15"/>
      <c r="E533" s="14"/>
      <c r="F533" s="14"/>
      <c r="G533" s="14"/>
      <c r="H533" s="14"/>
      <c r="I533" s="14"/>
      <c r="J533" s="14"/>
      <c r="K533" s="16"/>
      <c r="L533" s="21"/>
      <c r="M533" s="36"/>
      <c r="N533" s="16"/>
      <c r="O533" s="21"/>
      <c r="P533" s="14"/>
      <c r="Q533" s="14"/>
      <c r="R533" s="14"/>
      <c r="S533" s="21"/>
      <c r="T533" s="21"/>
      <c r="U533" s="36"/>
      <c r="V533" s="55" t="e">
        <f t="shared" si="152"/>
        <v>#DIV/0!</v>
      </c>
      <c r="W533" s="21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99">
        <f t="shared" si="163"/>
        <v>0</v>
      </c>
      <c r="AL533" s="99">
        <f t="shared" si="164"/>
        <v>0</v>
      </c>
      <c r="AM533" s="99">
        <f t="shared" si="165"/>
        <v>0</v>
      </c>
      <c r="AN533" s="99">
        <f t="shared" si="166"/>
        <v>0</v>
      </c>
      <c r="AO533" s="99">
        <f t="shared" si="167"/>
        <v>0</v>
      </c>
      <c r="AP533" s="99">
        <f t="shared" si="168"/>
        <v>0</v>
      </c>
      <c r="AQ533" s="99">
        <f t="shared" si="169"/>
        <v>0</v>
      </c>
      <c r="AR533" s="81"/>
      <c r="AS533" s="107">
        <f t="shared" si="153"/>
        <v>0</v>
      </c>
      <c r="AT533" s="107">
        <f t="shared" si="154"/>
        <v>0</v>
      </c>
      <c r="AU533" s="103">
        <f t="shared" si="155"/>
        <v>0</v>
      </c>
      <c r="AV533" s="103">
        <f t="shared" si="156"/>
        <v>0</v>
      </c>
      <c r="AW533" s="103">
        <f t="shared" si="157"/>
        <v>0</v>
      </c>
      <c r="AX533" s="102">
        <f t="shared" si="158"/>
        <v>0</v>
      </c>
      <c r="AY533" s="102">
        <f t="shared" si="159"/>
        <v>0</v>
      </c>
      <c r="AZ533" s="102">
        <f t="shared" si="160"/>
        <v>0</v>
      </c>
      <c r="BA533" s="102">
        <f t="shared" si="161"/>
        <v>0</v>
      </c>
      <c r="BB533" s="102">
        <f t="shared" si="162"/>
        <v>0</v>
      </c>
      <c r="BC533" s="102">
        <f t="shared" si="170"/>
        <v>0</v>
      </c>
    </row>
    <row r="534" spans="1:55">
      <c r="A534" s="19">
        <v>528</v>
      </c>
      <c r="B534" s="16"/>
      <c r="C534" s="15"/>
      <c r="D534" s="15"/>
      <c r="E534" s="14"/>
      <c r="F534" s="14"/>
      <c r="G534" s="14"/>
      <c r="H534" s="14"/>
      <c r="I534" s="14"/>
      <c r="J534" s="14"/>
      <c r="K534" s="16"/>
      <c r="L534" s="21"/>
      <c r="M534" s="36"/>
      <c r="N534" s="16"/>
      <c r="O534" s="21"/>
      <c r="P534" s="14"/>
      <c r="Q534" s="14"/>
      <c r="R534" s="14"/>
      <c r="S534" s="21"/>
      <c r="T534" s="21"/>
      <c r="U534" s="36"/>
      <c r="V534" s="55" t="e">
        <f t="shared" si="152"/>
        <v>#DIV/0!</v>
      </c>
      <c r="W534" s="21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99">
        <f t="shared" si="163"/>
        <v>0</v>
      </c>
      <c r="AL534" s="99">
        <f t="shared" si="164"/>
        <v>0</v>
      </c>
      <c r="AM534" s="99">
        <f t="shared" si="165"/>
        <v>0</v>
      </c>
      <c r="AN534" s="99">
        <f t="shared" si="166"/>
        <v>0</v>
      </c>
      <c r="AO534" s="99">
        <f t="shared" si="167"/>
        <v>0</v>
      </c>
      <c r="AP534" s="99">
        <f t="shared" si="168"/>
        <v>0</v>
      </c>
      <c r="AQ534" s="99">
        <f t="shared" si="169"/>
        <v>0</v>
      </c>
      <c r="AR534" s="81"/>
      <c r="AS534" s="107">
        <f t="shared" si="153"/>
        <v>0</v>
      </c>
      <c r="AT534" s="107">
        <f t="shared" si="154"/>
        <v>0</v>
      </c>
      <c r="AU534" s="103">
        <f t="shared" si="155"/>
        <v>0</v>
      </c>
      <c r="AV534" s="103">
        <f t="shared" si="156"/>
        <v>0</v>
      </c>
      <c r="AW534" s="103">
        <f t="shared" si="157"/>
        <v>0</v>
      </c>
      <c r="AX534" s="102">
        <f t="shared" si="158"/>
        <v>0</v>
      </c>
      <c r="AY534" s="102">
        <f t="shared" si="159"/>
        <v>0</v>
      </c>
      <c r="AZ534" s="102">
        <f t="shared" si="160"/>
        <v>0</v>
      </c>
      <c r="BA534" s="102">
        <f t="shared" si="161"/>
        <v>0</v>
      </c>
      <c r="BB534" s="102">
        <f t="shared" si="162"/>
        <v>0</v>
      </c>
      <c r="BC534" s="102">
        <f t="shared" si="170"/>
        <v>0</v>
      </c>
    </row>
    <row r="535" spans="1:55">
      <c r="A535" s="19">
        <v>529</v>
      </c>
      <c r="B535" s="16"/>
      <c r="C535" s="15"/>
      <c r="D535" s="15"/>
      <c r="E535" s="14"/>
      <c r="F535" s="14"/>
      <c r="G535" s="14"/>
      <c r="H535" s="14"/>
      <c r="I535" s="14"/>
      <c r="J535" s="14"/>
      <c r="K535" s="16"/>
      <c r="L535" s="21"/>
      <c r="M535" s="36"/>
      <c r="N535" s="16"/>
      <c r="O535" s="21"/>
      <c r="P535" s="14"/>
      <c r="Q535" s="14"/>
      <c r="R535" s="14"/>
      <c r="S535" s="21"/>
      <c r="T535" s="21"/>
      <c r="U535" s="36"/>
      <c r="V535" s="55" t="e">
        <f t="shared" si="152"/>
        <v>#DIV/0!</v>
      </c>
      <c r="W535" s="21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99">
        <f t="shared" si="163"/>
        <v>0</v>
      </c>
      <c r="AL535" s="99">
        <f t="shared" si="164"/>
        <v>0</v>
      </c>
      <c r="AM535" s="99">
        <f t="shared" si="165"/>
        <v>0</v>
      </c>
      <c r="AN535" s="99">
        <f t="shared" si="166"/>
        <v>0</v>
      </c>
      <c r="AO535" s="99">
        <f t="shared" si="167"/>
        <v>0</v>
      </c>
      <c r="AP535" s="99">
        <f t="shared" si="168"/>
        <v>0</v>
      </c>
      <c r="AQ535" s="99">
        <f t="shared" si="169"/>
        <v>0</v>
      </c>
      <c r="AR535" s="81"/>
      <c r="AS535" s="107">
        <f t="shared" si="153"/>
        <v>0</v>
      </c>
      <c r="AT535" s="107">
        <f t="shared" si="154"/>
        <v>0</v>
      </c>
      <c r="AU535" s="103">
        <f t="shared" si="155"/>
        <v>0</v>
      </c>
      <c r="AV535" s="103">
        <f t="shared" si="156"/>
        <v>0</v>
      </c>
      <c r="AW535" s="103">
        <f t="shared" si="157"/>
        <v>0</v>
      </c>
      <c r="AX535" s="102">
        <f t="shared" si="158"/>
        <v>0</v>
      </c>
      <c r="AY535" s="102">
        <f t="shared" si="159"/>
        <v>0</v>
      </c>
      <c r="AZ535" s="102">
        <f t="shared" si="160"/>
        <v>0</v>
      </c>
      <c r="BA535" s="102">
        <f t="shared" si="161"/>
        <v>0</v>
      </c>
      <c r="BB535" s="102">
        <f t="shared" si="162"/>
        <v>0</v>
      </c>
      <c r="BC535" s="102">
        <f t="shared" si="170"/>
        <v>0</v>
      </c>
    </row>
    <row r="536" spans="1:55">
      <c r="A536" s="19">
        <v>530</v>
      </c>
      <c r="B536" s="16"/>
      <c r="C536" s="15"/>
      <c r="D536" s="15"/>
      <c r="E536" s="14"/>
      <c r="F536" s="14"/>
      <c r="G536" s="14"/>
      <c r="H536" s="14"/>
      <c r="I536" s="14"/>
      <c r="J536" s="14"/>
      <c r="K536" s="16"/>
      <c r="L536" s="21"/>
      <c r="M536" s="36"/>
      <c r="N536" s="16"/>
      <c r="O536" s="21"/>
      <c r="P536" s="14"/>
      <c r="Q536" s="14"/>
      <c r="R536" s="14"/>
      <c r="S536" s="21"/>
      <c r="T536" s="21"/>
      <c r="U536" s="36"/>
      <c r="V536" s="55" t="e">
        <f t="shared" si="152"/>
        <v>#DIV/0!</v>
      </c>
      <c r="W536" s="21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99">
        <f t="shared" si="163"/>
        <v>0</v>
      </c>
      <c r="AL536" s="99">
        <f t="shared" si="164"/>
        <v>0</v>
      </c>
      <c r="AM536" s="99">
        <f t="shared" si="165"/>
        <v>0</v>
      </c>
      <c r="AN536" s="99">
        <f t="shared" si="166"/>
        <v>0</v>
      </c>
      <c r="AO536" s="99">
        <f t="shared" si="167"/>
        <v>0</v>
      </c>
      <c r="AP536" s="99">
        <f t="shared" si="168"/>
        <v>0</v>
      </c>
      <c r="AQ536" s="99">
        <f t="shared" si="169"/>
        <v>0</v>
      </c>
      <c r="AR536" s="81"/>
      <c r="AS536" s="107">
        <f t="shared" si="153"/>
        <v>0</v>
      </c>
      <c r="AT536" s="107">
        <f t="shared" si="154"/>
        <v>0</v>
      </c>
      <c r="AU536" s="103">
        <f t="shared" si="155"/>
        <v>0</v>
      </c>
      <c r="AV536" s="103">
        <f t="shared" si="156"/>
        <v>0</v>
      </c>
      <c r="AW536" s="103">
        <f t="shared" si="157"/>
        <v>0</v>
      </c>
      <c r="AX536" s="102">
        <f t="shared" si="158"/>
        <v>0</v>
      </c>
      <c r="AY536" s="102">
        <f t="shared" si="159"/>
        <v>0</v>
      </c>
      <c r="AZ536" s="102">
        <f t="shared" si="160"/>
        <v>0</v>
      </c>
      <c r="BA536" s="102">
        <f t="shared" si="161"/>
        <v>0</v>
      </c>
      <c r="BB536" s="102">
        <f t="shared" si="162"/>
        <v>0</v>
      </c>
      <c r="BC536" s="102">
        <f t="shared" si="170"/>
        <v>0</v>
      </c>
    </row>
    <row r="537" spans="1:55">
      <c r="A537" s="19">
        <v>531</v>
      </c>
      <c r="B537" s="16"/>
      <c r="C537" s="15"/>
      <c r="D537" s="15"/>
      <c r="E537" s="14"/>
      <c r="F537" s="14"/>
      <c r="G537" s="14"/>
      <c r="H537" s="14"/>
      <c r="I537" s="14"/>
      <c r="J537" s="14"/>
      <c r="K537" s="16"/>
      <c r="L537" s="21"/>
      <c r="M537" s="36"/>
      <c r="N537" s="16"/>
      <c r="O537" s="21"/>
      <c r="P537" s="14"/>
      <c r="Q537" s="14"/>
      <c r="R537" s="14"/>
      <c r="S537" s="21"/>
      <c r="T537" s="21"/>
      <c r="U537" s="36"/>
      <c r="V537" s="55" t="e">
        <f t="shared" si="152"/>
        <v>#DIV/0!</v>
      </c>
      <c r="W537" s="21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99">
        <f t="shared" si="163"/>
        <v>0</v>
      </c>
      <c r="AL537" s="99">
        <f t="shared" si="164"/>
        <v>0</v>
      </c>
      <c r="AM537" s="99">
        <f t="shared" si="165"/>
        <v>0</v>
      </c>
      <c r="AN537" s="99">
        <f t="shared" si="166"/>
        <v>0</v>
      </c>
      <c r="AO537" s="99">
        <f t="shared" si="167"/>
        <v>0</v>
      </c>
      <c r="AP537" s="99">
        <f t="shared" si="168"/>
        <v>0</v>
      </c>
      <c r="AQ537" s="99">
        <f t="shared" si="169"/>
        <v>0</v>
      </c>
      <c r="AR537" s="81"/>
      <c r="AS537" s="107">
        <f t="shared" si="153"/>
        <v>0</v>
      </c>
      <c r="AT537" s="107">
        <f t="shared" si="154"/>
        <v>0</v>
      </c>
      <c r="AU537" s="103">
        <f t="shared" si="155"/>
        <v>0</v>
      </c>
      <c r="AV537" s="103">
        <f t="shared" si="156"/>
        <v>0</v>
      </c>
      <c r="AW537" s="103">
        <f t="shared" si="157"/>
        <v>0</v>
      </c>
      <c r="AX537" s="102">
        <f t="shared" si="158"/>
        <v>0</v>
      </c>
      <c r="AY537" s="102">
        <f t="shared" si="159"/>
        <v>0</v>
      </c>
      <c r="AZ537" s="102">
        <f t="shared" si="160"/>
        <v>0</v>
      </c>
      <c r="BA537" s="102">
        <f t="shared" si="161"/>
        <v>0</v>
      </c>
      <c r="BB537" s="102">
        <f t="shared" si="162"/>
        <v>0</v>
      </c>
      <c r="BC537" s="102">
        <f t="shared" si="170"/>
        <v>0</v>
      </c>
    </row>
    <row r="538" spans="1:55">
      <c r="A538" s="19">
        <v>532</v>
      </c>
      <c r="B538" s="16"/>
      <c r="C538" s="15"/>
      <c r="D538" s="15"/>
      <c r="E538" s="14"/>
      <c r="F538" s="14"/>
      <c r="G538" s="14"/>
      <c r="H538" s="14"/>
      <c r="I538" s="14"/>
      <c r="J538" s="14"/>
      <c r="K538" s="16"/>
      <c r="L538" s="21"/>
      <c r="M538" s="36"/>
      <c r="N538" s="16"/>
      <c r="O538" s="21"/>
      <c r="P538" s="14"/>
      <c r="Q538" s="14"/>
      <c r="R538" s="14"/>
      <c r="S538" s="21"/>
      <c r="T538" s="21"/>
      <c r="U538" s="36"/>
      <c r="V538" s="55" t="e">
        <f t="shared" si="152"/>
        <v>#DIV/0!</v>
      </c>
      <c r="W538" s="21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99">
        <f t="shared" si="163"/>
        <v>0</v>
      </c>
      <c r="AL538" s="99">
        <f t="shared" si="164"/>
        <v>0</v>
      </c>
      <c r="AM538" s="99">
        <f t="shared" si="165"/>
        <v>0</v>
      </c>
      <c r="AN538" s="99">
        <f t="shared" si="166"/>
        <v>0</v>
      </c>
      <c r="AO538" s="99">
        <f t="shared" si="167"/>
        <v>0</v>
      </c>
      <c r="AP538" s="99">
        <f t="shared" si="168"/>
        <v>0</v>
      </c>
      <c r="AQ538" s="99">
        <f t="shared" si="169"/>
        <v>0</v>
      </c>
      <c r="AR538" s="81"/>
      <c r="AS538" s="107">
        <f t="shared" si="153"/>
        <v>0</v>
      </c>
      <c r="AT538" s="107">
        <f t="shared" si="154"/>
        <v>0</v>
      </c>
      <c r="AU538" s="103">
        <f t="shared" si="155"/>
        <v>0</v>
      </c>
      <c r="AV538" s="103">
        <f t="shared" si="156"/>
        <v>0</v>
      </c>
      <c r="AW538" s="103">
        <f t="shared" si="157"/>
        <v>0</v>
      </c>
      <c r="AX538" s="102">
        <f t="shared" si="158"/>
        <v>0</v>
      </c>
      <c r="AY538" s="102">
        <f t="shared" si="159"/>
        <v>0</v>
      </c>
      <c r="AZ538" s="102">
        <f t="shared" si="160"/>
        <v>0</v>
      </c>
      <c r="BA538" s="102">
        <f t="shared" si="161"/>
        <v>0</v>
      </c>
      <c r="BB538" s="102">
        <f t="shared" si="162"/>
        <v>0</v>
      </c>
      <c r="BC538" s="102">
        <f t="shared" si="170"/>
        <v>0</v>
      </c>
    </row>
    <row r="539" spans="1:55">
      <c r="A539" s="19">
        <v>533</v>
      </c>
      <c r="B539" s="16"/>
      <c r="C539" s="15"/>
      <c r="D539" s="15"/>
      <c r="E539" s="14"/>
      <c r="F539" s="14"/>
      <c r="G539" s="14"/>
      <c r="H539" s="14"/>
      <c r="I539" s="14"/>
      <c r="J539" s="14"/>
      <c r="K539" s="16"/>
      <c r="L539" s="21"/>
      <c r="M539" s="36"/>
      <c r="N539" s="16"/>
      <c r="O539" s="21"/>
      <c r="P539" s="14"/>
      <c r="Q539" s="14"/>
      <c r="R539" s="14"/>
      <c r="S539" s="21"/>
      <c r="T539" s="21"/>
      <c r="U539" s="36"/>
      <c r="V539" s="55" t="e">
        <f t="shared" si="152"/>
        <v>#DIV/0!</v>
      </c>
      <c r="W539" s="21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99">
        <f t="shared" si="163"/>
        <v>0</v>
      </c>
      <c r="AL539" s="99">
        <f t="shared" si="164"/>
        <v>0</v>
      </c>
      <c r="AM539" s="99">
        <f t="shared" si="165"/>
        <v>0</v>
      </c>
      <c r="AN539" s="99">
        <f t="shared" si="166"/>
        <v>0</v>
      </c>
      <c r="AO539" s="99">
        <f t="shared" si="167"/>
        <v>0</v>
      </c>
      <c r="AP539" s="99">
        <f t="shared" si="168"/>
        <v>0</v>
      </c>
      <c r="AQ539" s="99">
        <f t="shared" si="169"/>
        <v>0</v>
      </c>
      <c r="AR539" s="81"/>
      <c r="AS539" s="107">
        <f t="shared" si="153"/>
        <v>0</v>
      </c>
      <c r="AT539" s="107">
        <f t="shared" si="154"/>
        <v>0</v>
      </c>
      <c r="AU539" s="103">
        <f t="shared" si="155"/>
        <v>0</v>
      </c>
      <c r="AV539" s="103">
        <f t="shared" si="156"/>
        <v>0</v>
      </c>
      <c r="AW539" s="103">
        <f t="shared" si="157"/>
        <v>0</v>
      </c>
      <c r="AX539" s="102">
        <f t="shared" si="158"/>
        <v>0</v>
      </c>
      <c r="AY539" s="102">
        <f t="shared" si="159"/>
        <v>0</v>
      </c>
      <c r="AZ539" s="102">
        <f t="shared" si="160"/>
        <v>0</v>
      </c>
      <c r="BA539" s="102">
        <f t="shared" si="161"/>
        <v>0</v>
      </c>
      <c r="BB539" s="102">
        <f t="shared" si="162"/>
        <v>0</v>
      </c>
      <c r="BC539" s="102">
        <f t="shared" si="170"/>
        <v>0</v>
      </c>
    </row>
    <row r="540" spans="1:55">
      <c r="A540" s="19">
        <v>534</v>
      </c>
      <c r="B540" s="16"/>
      <c r="C540" s="15"/>
      <c r="D540" s="15"/>
      <c r="E540" s="14"/>
      <c r="F540" s="14"/>
      <c r="G540" s="14"/>
      <c r="H540" s="14"/>
      <c r="I540" s="14"/>
      <c r="J540" s="14"/>
      <c r="K540" s="16"/>
      <c r="L540" s="21"/>
      <c r="M540" s="36"/>
      <c r="N540" s="16"/>
      <c r="O540" s="21"/>
      <c r="P540" s="14"/>
      <c r="Q540" s="14"/>
      <c r="R540" s="14"/>
      <c r="S540" s="21"/>
      <c r="T540" s="21"/>
      <c r="U540" s="36"/>
      <c r="V540" s="55" t="e">
        <f t="shared" si="152"/>
        <v>#DIV/0!</v>
      </c>
      <c r="W540" s="21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99">
        <f t="shared" si="163"/>
        <v>0</v>
      </c>
      <c r="AL540" s="99">
        <f t="shared" si="164"/>
        <v>0</v>
      </c>
      <c r="AM540" s="99">
        <f t="shared" si="165"/>
        <v>0</v>
      </c>
      <c r="AN540" s="99">
        <f t="shared" si="166"/>
        <v>0</v>
      </c>
      <c r="AO540" s="99">
        <f t="shared" si="167"/>
        <v>0</v>
      </c>
      <c r="AP540" s="99">
        <f t="shared" si="168"/>
        <v>0</v>
      </c>
      <c r="AQ540" s="99">
        <f t="shared" si="169"/>
        <v>0</v>
      </c>
      <c r="AR540" s="81"/>
      <c r="AS540" s="107">
        <f t="shared" si="153"/>
        <v>0</v>
      </c>
      <c r="AT540" s="107">
        <f t="shared" si="154"/>
        <v>0</v>
      </c>
      <c r="AU540" s="103">
        <f t="shared" si="155"/>
        <v>0</v>
      </c>
      <c r="AV540" s="103">
        <f t="shared" si="156"/>
        <v>0</v>
      </c>
      <c r="AW540" s="103">
        <f t="shared" si="157"/>
        <v>0</v>
      </c>
      <c r="AX540" s="102">
        <f t="shared" si="158"/>
        <v>0</v>
      </c>
      <c r="AY540" s="102">
        <f t="shared" si="159"/>
        <v>0</v>
      </c>
      <c r="AZ540" s="102">
        <f t="shared" si="160"/>
        <v>0</v>
      </c>
      <c r="BA540" s="102">
        <f t="shared" si="161"/>
        <v>0</v>
      </c>
      <c r="BB540" s="102">
        <f t="shared" si="162"/>
        <v>0</v>
      </c>
      <c r="BC540" s="102">
        <f t="shared" si="170"/>
        <v>0</v>
      </c>
    </row>
    <row r="541" spans="1:55">
      <c r="A541" s="19">
        <v>535</v>
      </c>
      <c r="B541" s="16"/>
      <c r="C541" s="15"/>
      <c r="D541" s="15"/>
      <c r="E541" s="14"/>
      <c r="F541" s="14"/>
      <c r="G541" s="14"/>
      <c r="H541" s="14"/>
      <c r="I541" s="14"/>
      <c r="J541" s="14"/>
      <c r="K541" s="16"/>
      <c r="L541" s="21"/>
      <c r="M541" s="36"/>
      <c r="N541" s="16"/>
      <c r="O541" s="21"/>
      <c r="P541" s="14"/>
      <c r="Q541" s="14"/>
      <c r="R541" s="14"/>
      <c r="S541" s="21"/>
      <c r="T541" s="21"/>
      <c r="U541" s="36"/>
      <c r="V541" s="55" t="e">
        <f t="shared" si="152"/>
        <v>#DIV/0!</v>
      </c>
      <c r="W541" s="21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99">
        <f t="shared" si="163"/>
        <v>0</v>
      </c>
      <c r="AL541" s="99">
        <f t="shared" si="164"/>
        <v>0</v>
      </c>
      <c r="AM541" s="99">
        <f t="shared" si="165"/>
        <v>0</v>
      </c>
      <c r="AN541" s="99">
        <f t="shared" si="166"/>
        <v>0</v>
      </c>
      <c r="AO541" s="99">
        <f t="shared" si="167"/>
        <v>0</v>
      </c>
      <c r="AP541" s="99">
        <f t="shared" si="168"/>
        <v>0</v>
      </c>
      <c r="AQ541" s="99">
        <f t="shared" si="169"/>
        <v>0</v>
      </c>
      <c r="AR541" s="81"/>
      <c r="AS541" s="107">
        <f t="shared" si="153"/>
        <v>0</v>
      </c>
      <c r="AT541" s="107">
        <f t="shared" si="154"/>
        <v>0</v>
      </c>
      <c r="AU541" s="103">
        <f t="shared" si="155"/>
        <v>0</v>
      </c>
      <c r="AV541" s="103">
        <f t="shared" si="156"/>
        <v>0</v>
      </c>
      <c r="AW541" s="103">
        <f t="shared" si="157"/>
        <v>0</v>
      </c>
      <c r="AX541" s="102">
        <f t="shared" si="158"/>
        <v>0</v>
      </c>
      <c r="AY541" s="102">
        <f t="shared" si="159"/>
        <v>0</v>
      </c>
      <c r="AZ541" s="102">
        <f t="shared" si="160"/>
        <v>0</v>
      </c>
      <c r="BA541" s="102">
        <f t="shared" si="161"/>
        <v>0</v>
      </c>
      <c r="BB541" s="102">
        <f t="shared" si="162"/>
        <v>0</v>
      </c>
      <c r="BC541" s="102">
        <f t="shared" si="170"/>
        <v>0</v>
      </c>
    </row>
    <row r="542" spans="1:55">
      <c r="A542" s="19">
        <v>536</v>
      </c>
      <c r="B542" s="16"/>
      <c r="C542" s="15"/>
      <c r="D542" s="15"/>
      <c r="E542" s="14"/>
      <c r="F542" s="14"/>
      <c r="G542" s="14"/>
      <c r="H542" s="14"/>
      <c r="I542" s="14"/>
      <c r="J542" s="14"/>
      <c r="K542" s="16"/>
      <c r="L542" s="21"/>
      <c r="M542" s="36"/>
      <c r="N542" s="16"/>
      <c r="O542" s="21"/>
      <c r="P542" s="14"/>
      <c r="Q542" s="14"/>
      <c r="R542" s="14"/>
      <c r="S542" s="21"/>
      <c r="T542" s="21"/>
      <c r="U542" s="36"/>
      <c r="V542" s="55" t="e">
        <f t="shared" si="152"/>
        <v>#DIV/0!</v>
      </c>
      <c r="W542" s="21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99">
        <f t="shared" si="163"/>
        <v>0</v>
      </c>
      <c r="AL542" s="99">
        <f t="shared" si="164"/>
        <v>0</v>
      </c>
      <c r="AM542" s="99">
        <f t="shared" si="165"/>
        <v>0</v>
      </c>
      <c r="AN542" s="99">
        <f t="shared" si="166"/>
        <v>0</v>
      </c>
      <c r="AO542" s="99">
        <f t="shared" si="167"/>
        <v>0</v>
      </c>
      <c r="AP542" s="99">
        <f t="shared" si="168"/>
        <v>0</v>
      </c>
      <c r="AQ542" s="99">
        <f t="shared" si="169"/>
        <v>0</v>
      </c>
      <c r="AR542" s="81"/>
      <c r="AS542" s="107">
        <f t="shared" si="153"/>
        <v>0</v>
      </c>
      <c r="AT542" s="107">
        <f t="shared" si="154"/>
        <v>0</v>
      </c>
      <c r="AU542" s="103">
        <f t="shared" si="155"/>
        <v>0</v>
      </c>
      <c r="AV542" s="103">
        <f t="shared" si="156"/>
        <v>0</v>
      </c>
      <c r="AW542" s="103">
        <f t="shared" si="157"/>
        <v>0</v>
      </c>
      <c r="AX542" s="102">
        <f t="shared" si="158"/>
        <v>0</v>
      </c>
      <c r="AY542" s="102">
        <f t="shared" si="159"/>
        <v>0</v>
      </c>
      <c r="AZ542" s="102">
        <f t="shared" si="160"/>
        <v>0</v>
      </c>
      <c r="BA542" s="102">
        <f t="shared" si="161"/>
        <v>0</v>
      </c>
      <c r="BB542" s="102">
        <f t="shared" si="162"/>
        <v>0</v>
      </c>
      <c r="BC542" s="102">
        <f t="shared" si="170"/>
        <v>0</v>
      </c>
    </row>
    <row r="543" spans="1:55">
      <c r="A543" s="19">
        <v>537</v>
      </c>
      <c r="B543" s="16"/>
      <c r="C543" s="15"/>
      <c r="D543" s="15"/>
      <c r="E543" s="14"/>
      <c r="F543" s="14"/>
      <c r="G543" s="14"/>
      <c r="H543" s="14"/>
      <c r="I543" s="14"/>
      <c r="J543" s="14"/>
      <c r="K543" s="16"/>
      <c r="L543" s="21"/>
      <c r="M543" s="36"/>
      <c r="N543" s="16"/>
      <c r="O543" s="21"/>
      <c r="P543" s="14"/>
      <c r="Q543" s="14"/>
      <c r="R543" s="14"/>
      <c r="S543" s="21"/>
      <c r="T543" s="21"/>
      <c r="U543" s="36"/>
      <c r="V543" s="55" t="e">
        <f t="shared" si="152"/>
        <v>#DIV/0!</v>
      </c>
      <c r="W543" s="21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99">
        <f t="shared" si="163"/>
        <v>0</v>
      </c>
      <c r="AL543" s="99">
        <f t="shared" si="164"/>
        <v>0</v>
      </c>
      <c r="AM543" s="99">
        <f t="shared" si="165"/>
        <v>0</v>
      </c>
      <c r="AN543" s="99">
        <f t="shared" si="166"/>
        <v>0</v>
      </c>
      <c r="AO543" s="99">
        <f t="shared" si="167"/>
        <v>0</v>
      </c>
      <c r="AP543" s="99">
        <f t="shared" si="168"/>
        <v>0</v>
      </c>
      <c r="AQ543" s="99">
        <f t="shared" si="169"/>
        <v>0</v>
      </c>
      <c r="AR543" s="81"/>
      <c r="AS543" s="107">
        <f t="shared" si="153"/>
        <v>0</v>
      </c>
      <c r="AT543" s="107">
        <f t="shared" si="154"/>
        <v>0</v>
      </c>
      <c r="AU543" s="103">
        <f t="shared" si="155"/>
        <v>0</v>
      </c>
      <c r="AV543" s="103">
        <f t="shared" si="156"/>
        <v>0</v>
      </c>
      <c r="AW543" s="103">
        <f t="shared" si="157"/>
        <v>0</v>
      </c>
      <c r="AX543" s="102">
        <f t="shared" si="158"/>
        <v>0</v>
      </c>
      <c r="AY543" s="102">
        <f t="shared" si="159"/>
        <v>0</v>
      </c>
      <c r="AZ543" s="102">
        <f t="shared" si="160"/>
        <v>0</v>
      </c>
      <c r="BA543" s="102">
        <f t="shared" si="161"/>
        <v>0</v>
      </c>
      <c r="BB543" s="102">
        <f t="shared" si="162"/>
        <v>0</v>
      </c>
      <c r="BC543" s="102">
        <f t="shared" si="170"/>
        <v>0</v>
      </c>
    </row>
    <row r="544" spans="1:55">
      <c r="A544" s="19">
        <v>538</v>
      </c>
      <c r="B544" s="16"/>
      <c r="C544" s="15"/>
      <c r="D544" s="15"/>
      <c r="E544" s="14"/>
      <c r="F544" s="14"/>
      <c r="G544" s="14"/>
      <c r="H544" s="14"/>
      <c r="I544" s="14"/>
      <c r="J544" s="14"/>
      <c r="K544" s="16"/>
      <c r="L544" s="21"/>
      <c r="M544" s="36"/>
      <c r="N544" s="16"/>
      <c r="O544" s="21"/>
      <c r="P544" s="14"/>
      <c r="Q544" s="14"/>
      <c r="R544" s="14"/>
      <c r="S544" s="21"/>
      <c r="T544" s="21"/>
      <c r="U544" s="36"/>
      <c r="V544" s="55" t="e">
        <f t="shared" si="152"/>
        <v>#DIV/0!</v>
      </c>
      <c r="W544" s="21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99">
        <f t="shared" si="163"/>
        <v>0</v>
      </c>
      <c r="AL544" s="99">
        <f t="shared" si="164"/>
        <v>0</v>
      </c>
      <c r="AM544" s="99">
        <f t="shared" si="165"/>
        <v>0</v>
      </c>
      <c r="AN544" s="99">
        <f t="shared" si="166"/>
        <v>0</v>
      </c>
      <c r="AO544" s="99">
        <f t="shared" si="167"/>
        <v>0</v>
      </c>
      <c r="AP544" s="99">
        <f t="shared" si="168"/>
        <v>0</v>
      </c>
      <c r="AQ544" s="99">
        <f t="shared" si="169"/>
        <v>0</v>
      </c>
      <c r="AR544" s="81"/>
      <c r="AS544" s="107">
        <f t="shared" si="153"/>
        <v>0</v>
      </c>
      <c r="AT544" s="107">
        <f t="shared" si="154"/>
        <v>0</v>
      </c>
      <c r="AU544" s="103">
        <f t="shared" si="155"/>
        <v>0</v>
      </c>
      <c r="AV544" s="103">
        <f t="shared" si="156"/>
        <v>0</v>
      </c>
      <c r="AW544" s="103">
        <f t="shared" si="157"/>
        <v>0</v>
      </c>
      <c r="AX544" s="102">
        <f t="shared" si="158"/>
        <v>0</v>
      </c>
      <c r="AY544" s="102">
        <f t="shared" si="159"/>
        <v>0</v>
      </c>
      <c r="AZ544" s="102">
        <f t="shared" si="160"/>
        <v>0</v>
      </c>
      <c r="BA544" s="102">
        <f t="shared" si="161"/>
        <v>0</v>
      </c>
      <c r="BB544" s="102">
        <f t="shared" si="162"/>
        <v>0</v>
      </c>
      <c r="BC544" s="102">
        <f t="shared" si="170"/>
        <v>0</v>
      </c>
    </row>
    <row r="545" spans="1:55">
      <c r="A545" s="19">
        <v>539</v>
      </c>
      <c r="B545" s="16"/>
      <c r="C545" s="15"/>
      <c r="D545" s="15"/>
      <c r="E545" s="14"/>
      <c r="F545" s="14"/>
      <c r="G545" s="14"/>
      <c r="H545" s="14"/>
      <c r="I545" s="14"/>
      <c r="J545" s="14"/>
      <c r="K545" s="16"/>
      <c r="L545" s="21"/>
      <c r="M545" s="36"/>
      <c r="N545" s="16"/>
      <c r="O545" s="21"/>
      <c r="P545" s="14"/>
      <c r="Q545" s="14"/>
      <c r="R545" s="14"/>
      <c r="S545" s="21"/>
      <c r="T545" s="21"/>
      <c r="U545" s="36"/>
      <c r="V545" s="55" t="e">
        <f t="shared" si="152"/>
        <v>#DIV/0!</v>
      </c>
      <c r="W545" s="21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99">
        <f t="shared" si="163"/>
        <v>0</v>
      </c>
      <c r="AL545" s="99">
        <f t="shared" si="164"/>
        <v>0</v>
      </c>
      <c r="AM545" s="99">
        <f t="shared" si="165"/>
        <v>0</v>
      </c>
      <c r="AN545" s="99">
        <f t="shared" si="166"/>
        <v>0</v>
      </c>
      <c r="AO545" s="99">
        <f t="shared" si="167"/>
        <v>0</v>
      </c>
      <c r="AP545" s="99">
        <f t="shared" si="168"/>
        <v>0</v>
      </c>
      <c r="AQ545" s="99">
        <f t="shared" si="169"/>
        <v>0</v>
      </c>
      <c r="AR545" s="81"/>
      <c r="AS545" s="107">
        <f t="shared" si="153"/>
        <v>0</v>
      </c>
      <c r="AT545" s="107">
        <f t="shared" si="154"/>
        <v>0</v>
      </c>
      <c r="AU545" s="103">
        <f t="shared" si="155"/>
        <v>0</v>
      </c>
      <c r="AV545" s="103">
        <f t="shared" si="156"/>
        <v>0</v>
      </c>
      <c r="AW545" s="103">
        <f t="shared" si="157"/>
        <v>0</v>
      </c>
      <c r="AX545" s="102">
        <f t="shared" si="158"/>
        <v>0</v>
      </c>
      <c r="AY545" s="102">
        <f t="shared" si="159"/>
        <v>0</v>
      </c>
      <c r="AZ545" s="102">
        <f t="shared" si="160"/>
        <v>0</v>
      </c>
      <c r="BA545" s="102">
        <f t="shared" si="161"/>
        <v>0</v>
      </c>
      <c r="BB545" s="102">
        <f t="shared" si="162"/>
        <v>0</v>
      </c>
      <c r="BC545" s="102">
        <f t="shared" si="170"/>
        <v>0</v>
      </c>
    </row>
    <row r="546" spans="1:55">
      <c r="A546" s="19">
        <v>540</v>
      </c>
      <c r="B546" s="16"/>
      <c r="C546" s="15"/>
      <c r="D546" s="15"/>
      <c r="E546" s="14"/>
      <c r="F546" s="14"/>
      <c r="G546" s="14"/>
      <c r="H546" s="14"/>
      <c r="I546" s="14"/>
      <c r="J546" s="14"/>
      <c r="K546" s="16"/>
      <c r="L546" s="21"/>
      <c r="M546" s="36"/>
      <c r="N546" s="16"/>
      <c r="O546" s="21"/>
      <c r="P546" s="14"/>
      <c r="Q546" s="14"/>
      <c r="R546" s="14"/>
      <c r="S546" s="21"/>
      <c r="T546" s="21"/>
      <c r="U546" s="36"/>
      <c r="V546" s="55" t="e">
        <f t="shared" si="152"/>
        <v>#DIV/0!</v>
      </c>
      <c r="W546" s="21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99">
        <f t="shared" si="163"/>
        <v>0</v>
      </c>
      <c r="AL546" s="99">
        <f t="shared" si="164"/>
        <v>0</v>
      </c>
      <c r="AM546" s="99">
        <f t="shared" si="165"/>
        <v>0</v>
      </c>
      <c r="AN546" s="99">
        <f t="shared" si="166"/>
        <v>0</v>
      </c>
      <c r="AO546" s="99">
        <f t="shared" si="167"/>
        <v>0</v>
      </c>
      <c r="AP546" s="99">
        <f t="shared" si="168"/>
        <v>0</v>
      </c>
      <c r="AQ546" s="99">
        <f t="shared" si="169"/>
        <v>0</v>
      </c>
      <c r="AR546" s="81"/>
      <c r="AS546" s="107">
        <f t="shared" si="153"/>
        <v>0</v>
      </c>
      <c r="AT546" s="107">
        <f t="shared" si="154"/>
        <v>0</v>
      </c>
      <c r="AU546" s="103">
        <f t="shared" si="155"/>
        <v>0</v>
      </c>
      <c r="AV546" s="103">
        <f t="shared" si="156"/>
        <v>0</v>
      </c>
      <c r="AW546" s="103">
        <f t="shared" si="157"/>
        <v>0</v>
      </c>
      <c r="AX546" s="102">
        <f t="shared" si="158"/>
        <v>0</v>
      </c>
      <c r="AY546" s="102">
        <f t="shared" si="159"/>
        <v>0</v>
      </c>
      <c r="AZ546" s="102">
        <f t="shared" si="160"/>
        <v>0</v>
      </c>
      <c r="BA546" s="102">
        <f t="shared" si="161"/>
        <v>0</v>
      </c>
      <c r="BB546" s="102">
        <f t="shared" si="162"/>
        <v>0</v>
      </c>
      <c r="BC546" s="102">
        <f t="shared" si="170"/>
        <v>0</v>
      </c>
    </row>
    <row r="547" spans="1:55">
      <c r="A547" s="19">
        <v>541</v>
      </c>
      <c r="B547" s="16"/>
      <c r="C547" s="15"/>
      <c r="D547" s="15"/>
      <c r="E547" s="14"/>
      <c r="F547" s="14"/>
      <c r="G547" s="14"/>
      <c r="H547" s="14"/>
      <c r="I547" s="14"/>
      <c r="J547" s="14"/>
      <c r="K547" s="16"/>
      <c r="L547" s="21"/>
      <c r="M547" s="36"/>
      <c r="N547" s="16"/>
      <c r="O547" s="21"/>
      <c r="P547" s="14"/>
      <c r="Q547" s="14"/>
      <c r="R547" s="14"/>
      <c r="S547" s="21"/>
      <c r="T547" s="21"/>
      <c r="U547" s="36"/>
      <c r="V547" s="55" t="e">
        <f t="shared" si="152"/>
        <v>#DIV/0!</v>
      </c>
      <c r="W547" s="21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99">
        <f t="shared" si="163"/>
        <v>0</v>
      </c>
      <c r="AL547" s="99">
        <f t="shared" si="164"/>
        <v>0</v>
      </c>
      <c r="AM547" s="99">
        <f t="shared" si="165"/>
        <v>0</v>
      </c>
      <c r="AN547" s="99">
        <f t="shared" si="166"/>
        <v>0</v>
      </c>
      <c r="AO547" s="99">
        <f t="shared" si="167"/>
        <v>0</v>
      </c>
      <c r="AP547" s="99">
        <f t="shared" si="168"/>
        <v>0</v>
      </c>
      <c r="AQ547" s="99">
        <f t="shared" si="169"/>
        <v>0</v>
      </c>
      <c r="AR547" s="81"/>
      <c r="AS547" s="107">
        <f t="shared" si="153"/>
        <v>0</v>
      </c>
      <c r="AT547" s="107">
        <f t="shared" si="154"/>
        <v>0</v>
      </c>
      <c r="AU547" s="103">
        <f t="shared" si="155"/>
        <v>0</v>
      </c>
      <c r="AV547" s="103">
        <f t="shared" si="156"/>
        <v>0</v>
      </c>
      <c r="AW547" s="103">
        <f t="shared" si="157"/>
        <v>0</v>
      </c>
      <c r="AX547" s="102">
        <f t="shared" si="158"/>
        <v>0</v>
      </c>
      <c r="AY547" s="102">
        <f t="shared" si="159"/>
        <v>0</v>
      </c>
      <c r="AZ547" s="102">
        <f t="shared" si="160"/>
        <v>0</v>
      </c>
      <c r="BA547" s="102">
        <f t="shared" si="161"/>
        <v>0</v>
      </c>
      <c r="BB547" s="102">
        <f t="shared" si="162"/>
        <v>0</v>
      </c>
      <c r="BC547" s="102">
        <f t="shared" si="170"/>
        <v>0</v>
      </c>
    </row>
    <row r="548" spans="1:55">
      <c r="A548" s="19">
        <v>542</v>
      </c>
      <c r="B548" s="16"/>
      <c r="C548" s="15"/>
      <c r="D548" s="15"/>
      <c r="E548" s="14"/>
      <c r="F548" s="14"/>
      <c r="G548" s="14"/>
      <c r="H548" s="14"/>
      <c r="I548" s="14"/>
      <c r="J548" s="14"/>
      <c r="K548" s="16"/>
      <c r="L548" s="21"/>
      <c r="M548" s="36"/>
      <c r="N548" s="16"/>
      <c r="O548" s="21"/>
      <c r="P548" s="14"/>
      <c r="Q548" s="14"/>
      <c r="R548" s="14"/>
      <c r="S548" s="21"/>
      <c r="T548" s="21"/>
      <c r="U548" s="36"/>
      <c r="V548" s="55" t="e">
        <f t="shared" si="152"/>
        <v>#DIV/0!</v>
      </c>
      <c r="W548" s="21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99">
        <f t="shared" si="163"/>
        <v>0</v>
      </c>
      <c r="AL548" s="99">
        <f t="shared" si="164"/>
        <v>0</v>
      </c>
      <c r="AM548" s="99">
        <f t="shared" si="165"/>
        <v>0</v>
      </c>
      <c r="AN548" s="99">
        <f t="shared" si="166"/>
        <v>0</v>
      </c>
      <c r="AO548" s="99">
        <f t="shared" si="167"/>
        <v>0</v>
      </c>
      <c r="AP548" s="99">
        <f t="shared" si="168"/>
        <v>0</v>
      </c>
      <c r="AQ548" s="99">
        <f t="shared" si="169"/>
        <v>0</v>
      </c>
      <c r="AR548" s="81"/>
      <c r="AS548" s="107">
        <f t="shared" si="153"/>
        <v>0</v>
      </c>
      <c r="AT548" s="107">
        <f t="shared" si="154"/>
        <v>0</v>
      </c>
      <c r="AU548" s="103">
        <f t="shared" si="155"/>
        <v>0</v>
      </c>
      <c r="AV548" s="103">
        <f t="shared" si="156"/>
        <v>0</v>
      </c>
      <c r="AW548" s="103">
        <f t="shared" si="157"/>
        <v>0</v>
      </c>
      <c r="AX548" s="102">
        <f t="shared" si="158"/>
        <v>0</v>
      </c>
      <c r="AY548" s="102">
        <f t="shared" si="159"/>
        <v>0</v>
      </c>
      <c r="AZ548" s="102">
        <f t="shared" si="160"/>
        <v>0</v>
      </c>
      <c r="BA548" s="102">
        <f t="shared" si="161"/>
        <v>0</v>
      </c>
      <c r="BB548" s="102">
        <f t="shared" si="162"/>
        <v>0</v>
      </c>
      <c r="BC548" s="102">
        <f t="shared" si="170"/>
        <v>0</v>
      </c>
    </row>
    <row r="549" spans="1:55">
      <c r="A549" s="19">
        <v>543</v>
      </c>
      <c r="B549" s="16"/>
      <c r="C549" s="15"/>
      <c r="D549" s="15"/>
      <c r="E549" s="14"/>
      <c r="F549" s="14"/>
      <c r="G549" s="14"/>
      <c r="H549" s="14"/>
      <c r="I549" s="14"/>
      <c r="J549" s="14"/>
      <c r="K549" s="16"/>
      <c r="L549" s="21"/>
      <c r="M549" s="36"/>
      <c r="N549" s="16"/>
      <c r="O549" s="21"/>
      <c r="P549" s="14"/>
      <c r="Q549" s="14"/>
      <c r="R549" s="14"/>
      <c r="S549" s="21"/>
      <c r="T549" s="21"/>
      <c r="U549" s="36"/>
      <c r="V549" s="55" t="e">
        <f t="shared" si="152"/>
        <v>#DIV/0!</v>
      </c>
      <c r="W549" s="21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99">
        <f t="shared" si="163"/>
        <v>0</v>
      </c>
      <c r="AL549" s="99">
        <f t="shared" si="164"/>
        <v>0</v>
      </c>
      <c r="AM549" s="99">
        <f t="shared" si="165"/>
        <v>0</v>
      </c>
      <c r="AN549" s="99">
        <f t="shared" si="166"/>
        <v>0</v>
      </c>
      <c r="AO549" s="99">
        <f t="shared" si="167"/>
        <v>0</v>
      </c>
      <c r="AP549" s="99">
        <f t="shared" si="168"/>
        <v>0</v>
      </c>
      <c r="AQ549" s="99">
        <f t="shared" si="169"/>
        <v>0</v>
      </c>
      <c r="AR549" s="81"/>
      <c r="AS549" s="107">
        <f t="shared" si="153"/>
        <v>0</v>
      </c>
      <c r="AT549" s="107">
        <f t="shared" si="154"/>
        <v>0</v>
      </c>
      <c r="AU549" s="103">
        <f t="shared" si="155"/>
        <v>0</v>
      </c>
      <c r="AV549" s="103">
        <f t="shared" si="156"/>
        <v>0</v>
      </c>
      <c r="AW549" s="103">
        <f t="shared" si="157"/>
        <v>0</v>
      </c>
      <c r="AX549" s="102">
        <f t="shared" si="158"/>
        <v>0</v>
      </c>
      <c r="AY549" s="102">
        <f t="shared" si="159"/>
        <v>0</v>
      </c>
      <c r="AZ549" s="102">
        <f t="shared" si="160"/>
        <v>0</v>
      </c>
      <c r="BA549" s="102">
        <f t="shared" si="161"/>
        <v>0</v>
      </c>
      <c r="BB549" s="102">
        <f t="shared" si="162"/>
        <v>0</v>
      </c>
      <c r="BC549" s="102">
        <f t="shared" si="170"/>
        <v>0</v>
      </c>
    </row>
    <row r="550" spans="1:55">
      <c r="A550" s="19">
        <v>544</v>
      </c>
      <c r="B550" s="16"/>
      <c r="C550" s="15"/>
      <c r="D550" s="15"/>
      <c r="E550" s="14"/>
      <c r="F550" s="14"/>
      <c r="G550" s="14"/>
      <c r="H550" s="14"/>
      <c r="I550" s="14"/>
      <c r="J550" s="14"/>
      <c r="K550" s="16"/>
      <c r="L550" s="21"/>
      <c r="M550" s="36"/>
      <c r="N550" s="16"/>
      <c r="O550" s="21"/>
      <c r="P550" s="14"/>
      <c r="Q550" s="14"/>
      <c r="R550" s="14"/>
      <c r="S550" s="21"/>
      <c r="T550" s="21"/>
      <c r="U550" s="36"/>
      <c r="V550" s="55" t="e">
        <f t="shared" si="152"/>
        <v>#DIV/0!</v>
      </c>
      <c r="W550" s="21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99">
        <f t="shared" si="163"/>
        <v>0</v>
      </c>
      <c r="AL550" s="99">
        <f t="shared" si="164"/>
        <v>0</v>
      </c>
      <c r="AM550" s="99">
        <f t="shared" si="165"/>
        <v>0</v>
      </c>
      <c r="AN550" s="99">
        <f t="shared" si="166"/>
        <v>0</v>
      </c>
      <c r="AO550" s="99">
        <f t="shared" si="167"/>
        <v>0</v>
      </c>
      <c r="AP550" s="99">
        <f t="shared" si="168"/>
        <v>0</v>
      </c>
      <c r="AQ550" s="99">
        <f t="shared" si="169"/>
        <v>0</v>
      </c>
      <c r="AR550" s="81"/>
      <c r="AS550" s="107">
        <f t="shared" si="153"/>
        <v>0</v>
      </c>
      <c r="AT550" s="107">
        <f t="shared" si="154"/>
        <v>0</v>
      </c>
      <c r="AU550" s="103">
        <f t="shared" si="155"/>
        <v>0</v>
      </c>
      <c r="AV550" s="103">
        <f t="shared" si="156"/>
        <v>0</v>
      </c>
      <c r="AW550" s="103">
        <f t="shared" si="157"/>
        <v>0</v>
      </c>
      <c r="AX550" s="102">
        <f t="shared" si="158"/>
        <v>0</v>
      </c>
      <c r="AY550" s="102">
        <f t="shared" si="159"/>
        <v>0</v>
      </c>
      <c r="AZ550" s="102">
        <f t="shared" si="160"/>
        <v>0</v>
      </c>
      <c r="BA550" s="102">
        <f t="shared" si="161"/>
        <v>0</v>
      </c>
      <c r="BB550" s="102">
        <f t="shared" si="162"/>
        <v>0</v>
      </c>
      <c r="BC550" s="102">
        <f t="shared" si="170"/>
        <v>0</v>
      </c>
    </row>
    <row r="551" spans="1:55">
      <c r="A551" s="19">
        <v>545</v>
      </c>
      <c r="B551" s="16"/>
      <c r="C551" s="15"/>
      <c r="D551" s="15"/>
      <c r="E551" s="14"/>
      <c r="F551" s="14"/>
      <c r="G551" s="14"/>
      <c r="H551" s="14"/>
      <c r="I551" s="14"/>
      <c r="J551" s="14"/>
      <c r="K551" s="16"/>
      <c r="L551" s="21"/>
      <c r="M551" s="36"/>
      <c r="N551" s="16"/>
      <c r="O551" s="21"/>
      <c r="P551" s="14"/>
      <c r="Q551" s="14"/>
      <c r="R551" s="14"/>
      <c r="S551" s="21"/>
      <c r="T551" s="21"/>
      <c r="U551" s="36"/>
      <c r="V551" s="55" t="e">
        <f t="shared" si="152"/>
        <v>#DIV/0!</v>
      </c>
      <c r="W551" s="21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99">
        <f t="shared" si="163"/>
        <v>0</v>
      </c>
      <c r="AL551" s="99">
        <f t="shared" si="164"/>
        <v>0</v>
      </c>
      <c r="AM551" s="99">
        <f t="shared" si="165"/>
        <v>0</v>
      </c>
      <c r="AN551" s="99">
        <f t="shared" si="166"/>
        <v>0</v>
      </c>
      <c r="AO551" s="99">
        <f t="shared" si="167"/>
        <v>0</v>
      </c>
      <c r="AP551" s="99">
        <f t="shared" si="168"/>
        <v>0</v>
      </c>
      <c r="AQ551" s="99">
        <f t="shared" si="169"/>
        <v>0</v>
      </c>
      <c r="AR551" s="81"/>
      <c r="AS551" s="107">
        <f t="shared" si="153"/>
        <v>0</v>
      </c>
      <c r="AT551" s="107">
        <f t="shared" si="154"/>
        <v>0</v>
      </c>
      <c r="AU551" s="103">
        <f t="shared" si="155"/>
        <v>0</v>
      </c>
      <c r="AV551" s="103">
        <f t="shared" si="156"/>
        <v>0</v>
      </c>
      <c r="AW551" s="103">
        <f t="shared" si="157"/>
        <v>0</v>
      </c>
      <c r="AX551" s="102">
        <f t="shared" si="158"/>
        <v>0</v>
      </c>
      <c r="AY551" s="102">
        <f t="shared" si="159"/>
        <v>0</v>
      </c>
      <c r="AZ551" s="102">
        <f t="shared" si="160"/>
        <v>0</v>
      </c>
      <c r="BA551" s="102">
        <f t="shared" si="161"/>
        <v>0</v>
      </c>
      <c r="BB551" s="102">
        <f t="shared" si="162"/>
        <v>0</v>
      </c>
      <c r="BC551" s="102">
        <f t="shared" si="170"/>
        <v>0</v>
      </c>
    </row>
    <row r="552" spans="1:55">
      <c r="A552" s="19">
        <v>546</v>
      </c>
      <c r="B552" s="16"/>
      <c r="C552" s="15"/>
      <c r="D552" s="15"/>
      <c r="E552" s="14"/>
      <c r="F552" s="14"/>
      <c r="G552" s="14"/>
      <c r="H552" s="14"/>
      <c r="I552" s="14"/>
      <c r="J552" s="14"/>
      <c r="K552" s="16"/>
      <c r="L552" s="21"/>
      <c r="M552" s="36"/>
      <c r="N552" s="16"/>
      <c r="O552" s="21"/>
      <c r="P552" s="14"/>
      <c r="Q552" s="14"/>
      <c r="R552" s="14"/>
      <c r="S552" s="21"/>
      <c r="T552" s="21"/>
      <c r="U552" s="36"/>
      <c r="V552" s="55" t="e">
        <f t="shared" si="152"/>
        <v>#DIV/0!</v>
      </c>
      <c r="W552" s="21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99">
        <f t="shared" si="163"/>
        <v>0</v>
      </c>
      <c r="AL552" s="99">
        <f t="shared" si="164"/>
        <v>0</v>
      </c>
      <c r="AM552" s="99">
        <f t="shared" si="165"/>
        <v>0</v>
      </c>
      <c r="AN552" s="99">
        <f t="shared" si="166"/>
        <v>0</v>
      </c>
      <c r="AO552" s="99">
        <f t="shared" si="167"/>
        <v>0</v>
      </c>
      <c r="AP552" s="99">
        <f t="shared" si="168"/>
        <v>0</v>
      </c>
      <c r="AQ552" s="99">
        <f t="shared" si="169"/>
        <v>0</v>
      </c>
      <c r="AR552" s="81"/>
      <c r="AS552" s="107">
        <f t="shared" si="153"/>
        <v>0</v>
      </c>
      <c r="AT552" s="107">
        <f t="shared" si="154"/>
        <v>0</v>
      </c>
      <c r="AU552" s="103">
        <f t="shared" si="155"/>
        <v>0</v>
      </c>
      <c r="AV552" s="103">
        <f t="shared" si="156"/>
        <v>0</v>
      </c>
      <c r="AW552" s="103">
        <f t="shared" si="157"/>
        <v>0</v>
      </c>
      <c r="AX552" s="102">
        <f t="shared" si="158"/>
        <v>0</v>
      </c>
      <c r="AY552" s="102">
        <f t="shared" si="159"/>
        <v>0</v>
      </c>
      <c r="AZ552" s="102">
        <f t="shared" si="160"/>
        <v>0</v>
      </c>
      <c r="BA552" s="102">
        <f t="shared" si="161"/>
        <v>0</v>
      </c>
      <c r="BB552" s="102">
        <f t="shared" si="162"/>
        <v>0</v>
      </c>
      <c r="BC552" s="102">
        <f t="shared" si="170"/>
        <v>0</v>
      </c>
    </row>
    <row r="553" spans="1:55">
      <c r="A553" s="19">
        <v>547</v>
      </c>
      <c r="B553" s="16"/>
      <c r="C553" s="15"/>
      <c r="D553" s="15"/>
      <c r="E553" s="14"/>
      <c r="F553" s="14"/>
      <c r="G553" s="14"/>
      <c r="H553" s="14"/>
      <c r="I553" s="14"/>
      <c r="J553" s="14"/>
      <c r="K553" s="16"/>
      <c r="L553" s="21"/>
      <c r="M553" s="36"/>
      <c r="N553" s="16"/>
      <c r="O553" s="21"/>
      <c r="P553" s="14"/>
      <c r="Q553" s="14"/>
      <c r="R553" s="14"/>
      <c r="S553" s="21"/>
      <c r="T553" s="21"/>
      <c r="U553" s="36"/>
      <c r="V553" s="55" t="e">
        <f t="shared" si="152"/>
        <v>#DIV/0!</v>
      </c>
      <c r="W553" s="21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99">
        <f t="shared" si="163"/>
        <v>0</v>
      </c>
      <c r="AL553" s="99">
        <f t="shared" si="164"/>
        <v>0</v>
      </c>
      <c r="AM553" s="99">
        <f t="shared" si="165"/>
        <v>0</v>
      </c>
      <c r="AN553" s="99">
        <f t="shared" si="166"/>
        <v>0</v>
      </c>
      <c r="AO553" s="99">
        <f t="shared" si="167"/>
        <v>0</v>
      </c>
      <c r="AP553" s="99">
        <f t="shared" si="168"/>
        <v>0</v>
      </c>
      <c r="AQ553" s="99">
        <f t="shared" si="169"/>
        <v>0</v>
      </c>
      <c r="AR553" s="81"/>
      <c r="AS553" s="107">
        <f t="shared" si="153"/>
        <v>0</v>
      </c>
      <c r="AT553" s="107">
        <f t="shared" si="154"/>
        <v>0</v>
      </c>
      <c r="AU553" s="103">
        <f t="shared" si="155"/>
        <v>0</v>
      </c>
      <c r="AV553" s="103">
        <f t="shared" si="156"/>
        <v>0</v>
      </c>
      <c r="AW553" s="103">
        <f t="shared" si="157"/>
        <v>0</v>
      </c>
      <c r="AX553" s="102">
        <f t="shared" si="158"/>
        <v>0</v>
      </c>
      <c r="AY553" s="102">
        <f t="shared" si="159"/>
        <v>0</v>
      </c>
      <c r="AZ553" s="102">
        <f t="shared" si="160"/>
        <v>0</v>
      </c>
      <c r="BA553" s="102">
        <f t="shared" si="161"/>
        <v>0</v>
      </c>
      <c r="BB553" s="102">
        <f t="shared" si="162"/>
        <v>0</v>
      </c>
      <c r="BC553" s="102">
        <f t="shared" si="170"/>
        <v>0</v>
      </c>
    </row>
    <row r="554" spans="1:55">
      <c r="A554" s="19">
        <v>548</v>
      </c>
      <c r="B554" s="16"/>
      <c r="C554" s="15"/>
      <c r="D554" s="15"/>
      <c r="E554" s="14"/>
      <c r="F554" s="14"/>
      <c r="G554" s="14"/>
      <c r="H554" s="14"/>
      <c r="I554" s="14"/>
      <c r="J554" s="14"/>
      <c r="K554" s="16"/>
      <c r="L554" s="21"/>
      <c r="M554" s="36"/>
      <c r="N554" s="16"/>
      <c r="O554" s="21"/>
      <c r="P554" s="14"/>
      <c r="Q554" s="14"/>
      <c r="R554" s="14"/>
      <c r="S554" s="21"/>
      <c r="T554" s="21"/>
      <c r="U554" s="36"/>
      <c r="V554" s="55" t="e">
        <f t="shared" si="152"/>
        <v>#DIV/0!</v>
      </c>
      <c r="W554" s="21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99">
        <f t="shared" si="163"/>
        <v>0</v>
      </c>
      <c r="AL554" s="99">
        <f t="shared" si="164"/>
        <v>0</v>
      </c>
      <c r="AM554" s="99">
        <f t="shared" si="165"/>
        <v>0</v>
      </c>
      <c r="AN554" s="99">
        <f t="shared" si="166"/>
        <v>0</v>
      </c>
      <c r="AO554" s="99">
        <f t="shared" si="167"/>
        <v>0</v>
      </c>
      <c r="AP554" s="99">
        <f t="shared" si="168"/>
        <v>0</v>
      </c>
      <c r="AQ554" s="99">
        <f t="shared" si="169"/>
        <v>0</v>
      </c>
      <c r="AR554" s="81"/>
      <c r="AS554" s="107">
        <f t="shared" si="153"/>
        <v>0</v>
      </c>
      <c r="AT554" s="107">
        <f t="shared" si="154"/>
        <v>0</v>
      </c>
      <c r="AU554" s="103">
        <f t="shared" si="155"/>
        <v>0</v>
      </c>
      <c r="AV554" s="103">
        <f t="shared" si="156"/>
        <v>0</v>
      </c>
      <c r="AW554" s="103">
        <f t="shared" si="157"/>
        <v>0</v>
      </c>
      <c r="AX554" s="102">
        <f t="shared" si="158"/>
        <v>0</v>
      </c>
      <c r="AY554" s="102">
        <f t="shared" si="159"/>
        <v>0</v>
      </c>
      <c r="AZ554" s="102">
        <f t="shared" si="160"/>
        <v>0</v>
      </c>
      <c r="BA554" s="102">
        <f t="shared" si="161"/>
        <v>0</v>
      </c>
      <c r="BB554" s="102">
        <f t="shared" si="162"/>
        <v>0</v>
      </c>
      <c r="BC554" s="102">
        <f t="shared" si="170"/>
        <v>0</v>
      </c>
    </row>
    <row r="555" spans="1:55">
      <c r="A555" s="19">
        <v>549</v>
      </c>
      <c r="B555" s="16"/>
      <c r="C555" s="15"/>
      <c r="D555" s="15"/>
      <c r="E555" s="14"/>
      <c r="F555" s="14"/>
      <c r="G555" s="14"/>
      <c r="H555" s="14"/>
      <c r="I555" s="14"/>
      <c r="J555" s="14"/>
      <c r="K555" s="16"/>
      <c r="L555" s="21"/>
      <c r="M555" s="36"/>
      <c r="N555" s="16"/>
      <c r="O555" s="21"/>
      <c r="P555" s="14"/>
      <c r="Q555" s="14"/>
      <c r="R555" s="22"/>
      <c r="S555" s="21"/>
      <c r="T555" s="21"/>
      <c r="U555" s="36"/>
      <c r="V555" s="55" t="e">
        <f t="shared" si="152"/>
        <v>#DIV/0!</v>
      </c>
      <c r="W555" s="21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99">
        <f t="shared" si="163"/>
        <v>0</v>
      </c>
      <c r="AL555" s="99">
        <f t="shared" si="164"/>
        <v>0</v>
      </c>
      <c r="AM555" s="99">
        <f t="shared" si="165"/>
        <v>0</v>
      </c>
      <c r="AN555" s="99">
        <f t="shared" si="166"/>
        <v>0</v>
      </c>
      <c r="AO555" s="99">
        <f t="shared" si="167"/>
        <v>0</v>
      </c>
      <c r="AP555" s="99">
        <f t="shared" si="168"/>
        <v>0</v>
      </c>
      <c r="AQ555" s="99">
        <f t="shared" si="169"/>
        <v>0</v>
      </c>
      <c r="AR555" s="81"/>
      <c r="AS555" s="107">
        <f t="shared" si="153"/>
        <v>0</v>
      </c>
      <c r="AT555" s="107">
        <f t="shared" si="154"/>
        <v>0</v>
      </c>
      <c r="AU555" s="103">
        <f t="shared" si="155"/>
        <v>0</v>
      </c>
      <c r="AV555" s="103">
        <f t="shared" si="156"/>
        <v>0</v>
      </c>
      <c r="AW555" s="103">
        <f t="shared" si="157"/>
        <v>0</v>
      </c>
      <c r="AX555" s="102">
        <f t="shared" si="158"/>
        <v>0</v>
      </c>
      <c r="AY555" s="102">
        <f t="shared" si="159"/>
        <v>0</v>
      </c>
      <c r="AZ555" s="102">
        <f t="shared" si="160"/>
        <v>0</v>
      </c>
      <c r="BA555" s="102">
        <f t="shared" si="161"/>
        <v>0</v>
      </c>
      <c r="BB555" s="102">
        <f t="shared" si="162"/>
        <v>0</v>
      </c>
      <c r="BC555" s="102">
        <f t="shared" si="170"/>
        <v>0</v>
      </c>
    </row>
    <row r="556" spans="1:55">
      <c r="A556" s="19">
        <v>550</v>
      </c>
      <c r="B556" s="16"/>
      <c r="C556" s="15"/>
      <c r="D556" s="15"/>
      <c r="E556" s="14"/>
      <c r="F556" s="14"/>
      <c r="G556" s="14"/>
      <c r="H556" s="14"/>
      <c r="I556" s="14"/>
      <c r="J556" s="14"/>
      <c r="K556" s="16"/>
      <c r="L556" s="21"/>
      <c r="M556" s="36"/>
      <c r="N556" s="16"/>
      <c r="O556" s="21"/>
      <c r="P556" s="14"/>
      <c r="Q556" s="14"/>
      <c r="R556" s="14"/>
      <c r="S556" s="21"/>
      <c r="T556" s="21"/>
      <c r="U556" s="36"/>
      <c r="V556" s="55" t="e">
        <f t="shared" si="152"/>
        <v>#DIV/0!</v>
      </c>
      <c r="W556" s="21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99">
        <f t="shared" si="163"/>
        <v>0</v>
      </c>
      <c r="AL556" s="99">
        <f t="shared" si="164"/>
        <v>0</v>
      </c>
      <c r="AM556" s="99">
        <f t="shared" si="165"/>
        <v>0</v>
      </c>
      <c r="AN556" s="99">
        <f t="shared" si="166"/>
        <v>0</v>
      </c>
      <c r="AO556" s="99">
        <f t="shared" si="167"/>
        <v>0</v>
      </c>
      <c r="AP556" s="99">
        <f t="shared" si="168"/>
        <v>0</v>
      </c>
      <c r="AQ556" s="99">
        <f t="shared" si="169"/>
        <v>0</v>
      </c>
      <c r="AR556" s="81"/>
      <c r="AS556" s="107">
        <f t="shared" si="153"/>
        <v>0</v>
      </c>
      <c r="AT556" s="107">
        <f t="shared" si="154"/>
        <v>0</v>
      </c>
      <c r="AU556" s="103">
        <f t="shared" si="155"/>
        <v>0</v>
      </c>
      <c r="AV556" s="103">
        <f t="shared" si="156"/>
        <v>0</v>
      </c>
      <c r="AW556" s="103">
        <f t="shared" si="157"/>
        <v>0</v>
      </c>
      <c r="AX556" s="102">
        <f t="shared" si="158"/>
        <v>0</v>
      </c>
      <c r="AY556" s="102">
        <f t="shared" si="159"/>
        <v>0</v>
      </c>
      <c r="AZ556" s="102">
        <f t="shared" si="160"/>
        <v>0</v>
      </c>
      <c r="BA556" s="102">
        <f t="shared" si="161"/>
        <v>0</v>
      </c>
      <c r="BB556" s="102">
        <f t="shared" si="162"/>
        <v>0</v>
      </c>
      <c r="BC556" s="102">
        <f t="shared" si="170"/>
        <v>0</v>
      </c>
    </row>
    <row r="557" spans="1:55">
      <c r="A557" s="19">
        <v>551</v>
      </c>
      <c r="B557" s="16"/>
      <c r="C557" s="15"/>
      <c r="D557" s="15"/>
      <c r="E557" s="14"/>
      <c r="F557" s="14"/>
      <c r="G557" s="14"/>
      <c r="H557" s="14"/>
      <c r="I557" s="14"/>
      <c r="J557" s="14"/>
      <c r="K557" s="16"/>
      <c r="L557" s="21"/>
      <c r="M557" s="36"/>
      <c r="N557" s="16"/>
      <c r="O557" s="21"/>
      <c r="P557" s="14"/>
      <c r="Q557" s="14"/>
      <c r="R557" s="14"/>
      <c r="S557" s="21"/>
      <c r="T557" s="21"/>
      <c r="U557" s="36"/>
      <c r="V557" s="55" t="e">
        <f t="shared" si="152"/>
        <v>#DIV/0!</v>
      </c>
      <c r="W557" s="21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99">
        <f t="shared" si="163"/>
        <v>0</v>
      </c>
      <c r="AL557" s="99">
        <f t="shared" si="164"/>
        <v>0</v>
      </c>
      <c r="AM557" s="99">
        <f t="shared" si="165"/>
        <v>0</v>
      </c>
      <c r="AN557" s="99">
        <f t="shared" si="166"/>
        <v>0</v>
      </c>
      <c r="AO557" s="99">
        <f t="shared" si="167"/>
        <v>0</v>
      </c>
      <c r="AP557" s="99">
        <f t="shared" si="168"/>
        <v>0</v>
      </c>
      <c r="AQ557" s="99">
        <f t="shared" si="169"/>
        <v>0</v>
      </c>
      <c r="AR557" s="81"/>
      <c r="AS557" s="107">
        <f t="shared" si="153"/>
        <v>0</v>
      </c>
      <c r="AT557" s="107">
        <f t="shared" si="154"/>
        <v>0</v>
      </c>
      <c r="AU557" s="103">
        <f t="shared" si="155"/>
        <v>0</v>
      </c>
      <c r="AV557" s="103">
        <f t="shared" si="156"/>
        <v>0</v>
      </c>
      <c r="AW557" s="103">
        <f t="shared" si="157"/>
        <v>0</v>
      </c>
      <c r="AX557" s="102">
        <f t="shared" si="158"/>
        <v>0</v>
      </c>
      <c r="AY557" s="102">
        <f t="shared" si="159"/>
        <v>0</v>
      </c>
      <c r="AZ557" s="102">
        <f t="shared" si="160"/>
        <v>0</v>
      </c>
      <c r="BA557" s="102">
        <f t="shared" si="161"/>
        <v>0</v>
      </c>
      <c r="BB557" s="102">
        <f t="shared" si="162"/>
        <v>0</v>
      </c>
      <c r="BC557" s="102">
        <f t="shared" si="170"/>
        <v>0</v>
      </c>
    </row>
    <row r="558" spans="1:55">
      <c r="A558" s="19">
        <v>552</v>
      </c>
      <c r="B558" s="16"/>
      <c r="C558" s="15"/>
      <c r="D558" s="15"/>
      <c r="E558" s="14"/>
      <c r="F558" s="14"/>
      <c r="G558" s="14"/>
      <c r="H558" s="14"/>
      <c r="I558" s="14"/>
      <c r="J558" s="14"/>
      <c r="K558" s="16"/>
      <c r="L558" s="21"/>
      <c r="M558" s="36"/>
      <c r="N558" s="16"/>
      <c r="O558" s="21"/>
      <c r="P558" s="14"/>
      <c r="Q558" s="14"/>
      <c r="R558" s="14"/>
      <c r="S558" s="21"/>
      <c r="T558" s="21"/>
      <c r="U558" s="36"/>
      <c r="V558" s="55" t="e">
        <f t="shared" si="152"/>
        <v>#DIV/0!</v>
      </c>
      <c r="W558" s="21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99">
        <f t="shared" si="163"/>
        <v>0</v>
      </c>
      <c r="AL558" s="99">
        <f t="shared" si="164"/>
        <v>0</v>
      </c>
      <c r="AM558" s="99">
        <f t="shared" si="165"/>
        <v>0</v>
      </c>
      <c r="AN558" s="99">
        <f t="shared" si="166"/>
        <v>0</v>
      </c>
      <c r="AO558" s="99">
        <f t="shared" si="167"/>
        <v>0</v>
      </c>
      <c r="AP558" s="99">
        <f t="shared" si="168"/>
        <v>0</v>
      </c>
      <c r="AQ558" s="99">
        <f t="shared" si="169"/>
        <v>0</v>
      </c>
      <c r="AR558" s="81"/>
      <c r="AS558" s="107">
        <f t="shared" si="153"/>
        <v>0</v>
      </c>
      <c r="AT558" s="107">
        <f t="shared" si="154"/>
        <v>0</v>
      </c>
      <c r="AU558" s="103">
        <f t="shared" si="155"/>
        <v>0</v>
      </c>
      <c r="AV558" s="103">
        <f t="shared" si="156"/>
        <v>0</v>
      </c>
      <c r="AW558" s="103">
        <f t="shared" si="157"/>
        <v>0</v>
      </c>
      <c r="AX558" s="102">
        <f t="shared" si="158"/>
        <v>0</v>
      </c>
      <c r="AY558" s="102">
        <f t="shared" si="159"/>
        <v>0</v>
      </c>
      <c r="AZ558" s="102">
        <f t="shared" si="160"/>
        <v>0</v>
      </c>
      <c r="BA558" s="102">
        <f t="shared" si="161"/>
        <v>0</v>
      </c>
      <c r="BB558" s="102">
        <f t="shared" si="162"/>
        <v>0</v>
      </c>
      <c r="BC558" s="102">
        <f t="shared" si="170"/>
        <v>0</v>
      </c>
    </row>
    <row r="559" spans="1:55">
      <c r="A559" s="19">
        <v>553</v>
      </c>
      <c r="B559" s="16"/>
      <c r="C559" s="15"/>
      <c r="D559" s="15"/>
      <c r="E559" s="14"/>
      <c r="F559" s="14"/>
      <c r="G559" s="14"/>
      <c r="H559" s="14"/>
      <c r="I559" s="14"/>
      <c r="J559" s="14"/>
      <c r="K559" s="16"/>
      <c r="L559" s="21"/>
      <c r="M559" s="36"/>
      <c r="N559" s="16"/>
      <c r="O559" s="21"/>
      <c r="P559" s="14"/>
      <c r="Q559" s="14"/>
      <c r="R559" s="14"/>
      <c r="S559" s="21"/>
      <c r="T559" s="21"/>
      <c r="U559" s="36"/>
      <c r="V559" s="55" t="e">
        <f t="shared" si="152"/>
        <v>#DIV/0!</v>
      </c>
      <c r="W559" s="21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99">
        <f t="shared" si="163"/>
        <v>0</v>
      </c>
      <c r="AL559" s="99">
        <f t="shared" si="164"/>
        <v>0</v>
      </c>
      <c r="AM559" s="99">
        <f t="shared" si="165"/>
        <v>0</v>
      </c>
      <c r="AN559" s="99">
        <f t="shared" si="166"/>
        <v>0</v>
      </c>
      <c r="AO559" s="99">
        <f t="shared" si="167"/>
        <v>0</v>
      </c>
      <c r="AP559" s="99">
        <f t="shared" si="168"/>
        <v>0</v>
      </c>
      <c r="AQ559" s="99">
        <f t="shared" si="169"/>
        <v>0</v>
      </c>
      <c r="AR559" s="81"/>
      <c r="AS559" s="107">
        <f t="shared" si="153"/>
        <v>0</v>
      </c>
      <c r="AT559" s="107">
        <f t="shared" si="154"/>
        <v>0</v>
      </c>
      <c r="AU559" s="103">
        <f t="shared" si="155"/>
        <v>0</v>
      </c>
      <c r="AV559" s="103">
        <f t="shared" si="156"/>
        <v>0</v>
      </c>
      <c r="AW559" s="103">
        <f t="shared" si="157"/>
        <v>0</v>
      </c>
      <c r="AX559" s="102">
        <f t="shared" si="158"/>
        <v>0</v>
      </c>
      <c r="AY559" s="102">
        <f t="shared" si="159"/>
        <v>0</v>
      </c>
      <c r="AZ559" s="102">
        <f t="shared" si="160"/>
        <v>0</v>
      </c>
      <c r="BA559" s="102">
        <f t="shared" si="161"/>
        <v>0</v>
      </c>
      <c r="BB559" s="102">
        <f t="shared" si="162"/>
        <v>0</v>
      </c>
      <c r="BC559" s="102">
        <f t="shared" si="170"/>
        <v>0</v>
      </c>
    </row>
    <row r="560" spans="1:55">
      <c r="A560" s="19">
        <v>554</v>
      </c>
      <c r="B560" s="16"/>
      <c r="C560" s="15"/>
      <c r="D560" s="15"/>
      <c r="E560" s="14"/>
      <c r="F560" s="14"/>
      <c r="G560" s="14"/>
      <c r="H560" s="14"/>
      <c r="I560" s="14"/>
      <c r="J560" s="14"/>
      <c r="K560" s="16"/>
      <c r="L560" s="21"/>
      <c r="M560" s="36"/>
      <c r="N560" s="16"/>
      <c r="O560" s="21"/>
      <c r="P560" s="8"/>
      <c r="Q560" s="8"/>
      <c r="R560" s="8"/>
      <c r="S560" s="21"/>
      <c r="T560" s="21"/>
      <c r="U560" s="36"/>
      <c r="V560" s="55" t="e">
        <f t="shared" si="152"/>
        <v>#DIV/0!</v>
      </c>
      <c r="W560" s="21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99">
        <f t="shared" si="163"/>
        <v>0</v>
      </c>
      <c r="AL560" s="99">
        <f t="shared" si="164"/>
        <v>0</v>
      </c>
      <c r="AM560" s="99">
        <f t="shared" si="165"/>
        <v>0</v>
      </c>
      <c r="AN560" s="99">
        <f t="shared" si="166"/>
        <v>0</v>
      </c>
      <c r="AO560" s="99">
        <f t="shared" si="167"/>
        <v>0</v>
      </c>
      <c r="AP560" s="99">
        <f t="shared" si="168"/>
        <v>0</v>
      </c>
      <c r="AQ560" s="99">
        <f t="shared" si="169"/>
        <v>0</v>
      </c>
      <c r="AR560" s="81"/>
      <c r="AS560" s="107">
        <f t="shared" si="153"/>
        <v>0</v>
      </c>
      <c r="AT560" s="107">
        <f t="shared" si="154"/>
        <v>0</v>
      </c>
      <c r="AU560" s="103">
        <f t="shared" si="155"/>
        <v>0</v>
      </c>
      <c r="AV560" s="103">
        <f t="shared" si="156"/>
        <v>0</v>
      </c>
      <c r="AW560" s="103">
        <f t="shared" si="157"/>
        <v>0</v>
      </c>
      <c r="AX560" s="102">
        <f t="shared" si="158"/>
        <v>0</v>
      </c>
      <c r="AY560" s="102">
        <f t="shared" si="159"/>
        <v>0</v>
      </c>
      <c r="AZ560" s="102">
        <f t="shared" si="160"/>
        <v>0</v>
      </c>
      <c r="BA560" s="102">
        <f t="shared" si="161"/>
        <v>0</v>
      </c>
      <c r="BB560" s="102">
        <f t="shared" si="162"/>
        <v>0</v>
      </c>
      <c r="BC560" s="102">
        <f t="shared" si="170"/>
        <v>0</v>
      </c>
    </row>
    <row r="561" spans="1:55">
      <c r="A561" s="19">
        <v>555</v>
      </c>
      <c r="B561" s="16"/>
      <c r="C561" s="15"/>
      <c r="D561" s="15"/>
      <c r="E561" s="14"/>
      <c r="F561" s="14"/>
      <c r="G561" s="14"/>
      <c r="H561" s="14"/>
      <c r="I561" s="14"/>
      <c r="J561" s="14"/>
      <c r="K561" s="16"/>
      <c r="L561" s="21"/>
      <c r="M561" s="36"/>
      <c r="N561" s="16"/>
      <c r="O561" s="21"/>
      <c r="P561" s="14"/>
      <c r="Q561" s="14"/>
      <c r="R561" s="14"/>
      <c r="S561" s="21"/>
      <c r="T561" s="21"/>
      <c r="U561" s="36"/>
      <c r="V561" s="55" t="e">
        <f t="shared" si="152"/>
        <v>#DIV/0!</v>
      </c>
      <c r="W561" s="21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99">
        <f t="shared" si="163"/>
        <v>0</v>
      </c>
      <c r="AL561" s="99">
        <f t="shared" si="164"/>
        <v>0</v>
      </c>
      <c r="AM561" s="99">
        <f t="shared" si="165"/>
        <v>0</v>
      </c>
      <c r="AN561" s="99">
        <f t="shared" si="166"/>
        <v>0</v>
      </c>
      <c r="AO561" s="99">
        <f t="shared" si="167"/>
        <v>0</v>
      </c>
      <c r="AP561" s="99">
        <f t="shared" si="168"/>
        <v>0</v>
      </c>
      <c r="AQ561" s="99">
        <f t="shared" si="169"/>
        <v>0</v>
      </c>
      <c r="AR561" s="81"/>
      <c r="AS561" s="107">
        <f t="shared" si="153"/>
        <v>0</v>
      </c>
      <c r="AT561" s="107">
        <f t="shared" si="154"/>
        <v>0</v>
      </c>
      <c r="AU561" s="103">
        <f t="shared" si="155"/>
        <v>0</v>
      </c>
      <c r="AV561" s="103">
        <f t="shared" si="156"/>
        <v>0</v>
      </c>
      <c r="AW561" s="103">
        <f t="shared" si="157"/>
        <v>0</v>
      </c>
      <c r="AX561" s="102">
        <f t="shared" si="158"/>
        <v>0</v>
      </c>
      <c r="AY561" s="102">
        <f t="shared" si="159"/>
        <v>0</v>
      </c>
      <c r="AZ561" s="102">
        <f t="shared" si="160"/>
        <v>0</v>
      </c>
      <c r="BA561" s="102">
        <f t="shared" si="161"/>
        <v>0</v>
      </c>
      <c r="BB561" s="102">
        <f t="shared" si="162"/>
        <v>0</v>
      </c>
      <c r="BC561" s="102">
        <f t="shared" si="170"/>
        <v>0</v>
      </c>
    </row>
    <row r="562" spans="1:55">
      <c r="A562" s="19">
        <v>556</v>
      </c>
      <c r="B562" s="16"/>
      <c r="C562" s="15"/>
      <c r="D562" s="15"/>
      <c r="E562" s="14"/>
      <c r="F562" s="14"/>
      <c r="G562" s="14"/>
      <c r="H562" s="14"/>
      <c r="I562" s="14"/>
      <c r="J562" s="14"/>
      <c r="K562" s="16"/>
      <c r="L562" s="21"/>
      <c r="M562" s="36"/>
      <c r="N562" s="16"/>
      <c r="O562" s="21"/>
      <c r="P562" s="14"/>
      <c r="Q562" s="14"/>
      <c r="R562" s="14"/>
      <c r="S562" s="21"/>
      <c r="T562" s="34"/>
      <c r="U562" s="36"/>
      <c r="V562" s="55" t="e">
        <f t="shared" si="152"/>
        <v>#DIV/0!</v>
      </c>
      <c r="W562" s="21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99">
        <f t="shared" si="163"/>
        <v>0</v>
      </c>
      <c r="AL562" s="99">
        <f t="shared" si="164"/>
        <v>0</v>
      </c>
      <c r="AM562" s="99">
        <f t="shared" si="165"/>
        <v>0</v>
      </c>
      <c r="AN562" s="99">
        <f t="shared" si="166"/>
        <v>0</v>
      </c>
      <c r="AO562" s="99">
        <f t="shared" si="167"/>
        <v>0</v>
      </c>
      <c r="AP562" s="99">
        <f t="shared" si="168"/>
        <v>0</v>
      </c>
      <c r="AQ562" s="99">
        <f t="shared" si="169"/>
        <v>0</v>
      </c>
      <c r="AR562" s="81"/>
      <c r="AS562" s="107">
        <f t="shared" si="153"/>
        <v>0</v>
      </c>
      <c r="AT562" s="107">
        <f t="shared" si="154"/>
        <v>0</v>
      </c>
      <c r="AU562" s="103">
        <f t="shared" si="155"/>
        <v>0</v>
      </c>
      <c r="AV562" s="103">
        <f t="shared" si="156"/>
        <v>0</v>
      </c>
      <c r="AW562" s="103">
        <f t="shared" si="157"/>
        <v>0</v>
      </c>
      <c r="AX562" s="102">
        <f t="shared" si="158"/>
        <v>0</v>
      </c>
      <c r="AY562" s="102">
        <f t="shared" si="159"/>
        <v>0</v>
      </c>
      <c r="AZ562" s="102">
        <f t="shared" si="160"/>
        <v>0</v>
      </c>
      <c r="BA562" s="102">
        <f t="shared" si="161"/>
        <v>0</v>
      </c>
      <c r="BB562" s="102">
        <f t="shared" si="162"/>
        <v>0</v>
      </c>
      <c r="BC562" s="102">
        <f t="shared" si="170"/>
        <v>0</v>
      </c>
    </row>
    <row r="563" spans="1:55">
      <c r="A563" s="19">
        <v>557</v>
      </c>
      <c r="B563" s="16"/>
      <c r="C563" s="15"/>
      <c r="D563" s="15"/>
      <c r="E563" s="14"/>
      <c r="F563" s="14"/>
      <c r="G563" s="14"/>
      <c r="H563" s="14"/>
      <c r="I563" s="14"/>
      <c r="J563" s="14"/>
      <c r="K563" s="16"/>
      <c r="L563" s="21"/>
      <c r="M563" s="36"/>
      <c r="N563" s="16"/>
      <c r="O563" s="21"/>
      <c r="P563" s="14"/>
      <c r="Q563" s="14"/>
      <c r="R563" s="14"/>
      <c r="S563" s="21"/>
      <c r="T563" s="21"/>
      <c r="U563" s="36"/>
      <c r="V563" s="55" t="e">
        <f t="shared" si="152"/>
        <v>#DIV/0!</v>
      </c>
      <c r="W563" s="21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99">
        <f t="shared" si="163"/>
        <v>0</v>
      </c>
      <c r="AL563" s="99">
        <f t="shared" si="164"/>
        <v>0</v>
      </c>
      <c r="AM563" s="99">
        <f t="shared" si="165"/>
        <v>0</v>
      </c>
      <c r="AN563" s="99">
        <f t="shared" si="166"/>
        <v>0</v>
      </c>
      <c r="AO563" s="99">
        <f t="shared" si="167"/>
        <v>0</v>
      </c>
      <c r="AP563" s="99">
        <f t="shared" si="168"/>
        <v>0</v>
      </c>
      <c r="AQ563" s="99">
        <f t="shared" si="169"/>
        <v>0</v>
      </c>
      <c r="AR563" s="81"/>
      <c r="AS563" s="107">
        <f t="shared" si="153"/>
        <v>0</v>
      </c>
      <c r="AT563" s="107">
        <f t="shared" si="154"/>
        <v>0</v>
      </c>
      <c r="AU563" s="103">
        <f t="shared" si="155"/>
        <v>0</v>
      </c>
      <c r="AV563" s="103">
        <f t="shared" si="156"/>
        <v>0</v>
      </c>
      <c r="AW563" s="103">
        <f t="shared" si="157"/>
        <v>0</v>
      </c>
      <c r="AX563" s="102">
        <f t="shared" si="158"/>
        <v>0</v>
      </c>
      <c r="AY563" s="102">
        <f t="shared" si="159"/>
        <v>0</v>
      </c>
      <c r="AZ563" s="102">
        <f t="shared" si="160"/>
        <v>0</v>
      </c>
      <c r="BA563" s="102">
        <f t="shared" si="161"/>
        <v>0</v>
      </c>
      <c r="BB563" s="102">
        <f t="shared" si="162"/>
        <v>0</v>
      </c>
      <c r="BC563" s="102">
        <f t="shared" si="170"/>
        <v>0</v>
      </c>
    </row>
    <row r="564" spans="1:55">
      <c r="A564" s="19">
        <v>558</v>
      </c>
      <c r="B564" s="16"/>
      <c r="C564" s="15"/>
      <c r="D564" s="15"/>
      <c r="E564" s="14"/>
      <c r="F564" s="14"/>
      <c r="G564" s="14"/>
      <c r="H564" s="14"/>
      <c r="I564" s="14"/>
      <c r="J564" s="14"/>
      <c r="K564" s="16"/>
      <c r="L564" s="21"/>
      <c r="M564" s="36"/>
      <c r="N564" s="16"/>
      <c r="O564" s="21"/>
      <c r="P564" s="14"/>
      <c r="Q564" s="14"/>
      <c r="R564" s="14"/>
      <c r="S564" s="21"/>
      <c r="T564" s="21"/>
      <c r="U564" s="36"/>
      <c r="V564" s="55" t="e">
        <f t="shared" si="152"/>
        <v>#DIV/0!</v>
      </c>
      <c r="W564" s="21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99">
        <f t="shared" si="163"/>
        <v>0</v>
      </c>
      <c r="AL564" s="99">
        <f t="shared" si="164"/>
        <v>0</v>
      </c>
      <c r="AM564" s="99">
        <f t="shared" si="165"/>
        <v>0</v>
      </c>
      <c r="AN564" s="99">
        <f t="shared" si="166"/>
        <v>0</v>
      </c>
      <c r="AO564" s="99">
        <f t="shared" si="167"/>
        <v>0</v>
      </c>
      <c r="AP564" s="99">
        <f t="shared" si="168"/>
        <v>0</v>
      </c>
      <c r="AQ564" s="99">
        <f t="shared" si="169"/>
        <v>0</v>
      </c>
      <c r="AR564" s="81"/>
      <c r="AS564" s="107">
        <f t="shared" si="153"/>
        <v>0</v>
      </c>
      <c r="AT564" s="107">
        <f t="shared" si="154"/>
        <v>0</v>
      </c>
      <c r="AU564" s="103">
        <f t="shared" si="155"/>
        <v>0</v>
      </c>
      <c r="AV564" s="103">
        <f t="shared" si="156"/>
        <v>0</v>
      </c>
      <c r="AW564" s="103">
        <f t="shared" si="157"/>
        <v>0</v>
      </c>
      <c r="AX564" s="102">
        <f t="shared" si="158"/>
        <v>0</v>
      </c>
      <c r="AY564" s="102">
        <f t="shared" si="159"/>
        <v>0</v>
      </c>
      <c r="AZ564" s="102">
        <f t="shared" si="160"/>
        <v>0</v>
      </c>
      <c r="BA564" s="102">
        <f t="shared" si="161"/>
        <v>0</v>
      </c>
      <c r="BB564" s="102">
        <f t="shared" si="162"/>
        <v>0</v>
      </c>
      <c r="BC564" s="102">
        <f t="shared" si="170"/>
        <v>0</v>
      </c>
    </row>
    <row r="565" spans="1:55">
      <c r="A565" s="19">
        <v>559</v>
      </c>
      <c r="B565" s="16"/>
      <c r="C565" s="15"/>
      <c r="D565" s="15"/>
      <c r="E565" s="14"/>
      <c r="F565" s="14"/>
      <c r="G565" s="14"/>
      <c r="H565" s="14"/>
      <c r="I565" s="14"/>
      <c r="J565" s="14"/>
      <c r="K565" s="16"/>
      <c r="L565" s="21"/>
      <c r="M565" s="36"/>
      <c r="N565" s="16"/>
      <c r="O565" s="21"/>
      <c r="P565" s="14"/>
      <c r="Q565" s="14"/>
      <c r="R565" s="14"/>
      <c r="S565" s="21"/>
      <c r="T565" s="21"/>
      <c r="U565" s="36"/>
      <c r="V565" s="55" t="e">
        <f t="shared" si="152"/>
        <v>#DIV/0!</v>
      </c>
      <c r="W565" s="21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99">
        <f t="shared" si="163"/>
        <v>0</v>
      </c>
      <c r="AL565" s="99">
        <f t="shared" si="164"/>
        <v>0</v>
      </c>
      <c r="AM565" s="99">
        <f t="shared" si="165"/>
        <v>0</v>
      </c>
      <c r="AN565" s="99">
        <f t="shared" si="166"/>
        <v>0</v>
      </c>
      <c r="AO565" s="99">
        <f t="shared" si="167"/>
        <v>0</v>
      </c>
      <c r="AP565" s="99">
        <f t="shared" si="168"/>
        <v>0</v>
      </c>
      <c r="AQ565" s="99">
        <f t="shared" si="169"/>
        <v>0</v>
      </c>
      <c r="AR565" s="81"/>
      <c r="AS565" s="107">
        <f t="shared" si="153"/>
        <v>0</v>
      </c>
      <c r="AT565" s="107">
        <f t="shared" si="154"/>
        <v>0</v>
      </c>
      <c r="AU565" s="103">
        <f t="shared" si="155"/>
        <v>0</v>
      </c>
      <c r="AV565" s="103">
        <f t="shared" si="156"/>
        <v>0</v>
      </c>
      <c r="AW565" s="103">
        <f t="shared" si="157"/>
        <v>0</v>
      </c>
      <c r="AX565" s="102">
        <f t="shared" si="158"/>
        <v>0</v>
      </c>
      <c r="AY565" s="102">
        <f t="shared" si="159"/>
        <v>0</v>
      </c>
      <c r="AZ565" s="102">
        <f t="shared" si="160"/>
        <v>0</v>
      </c>
      <c r="BA565" s="102">
        <f t="shared" si="161"/>
        <v>0</v>
      </c>
      <c r="BB565" s="102">
        <f t="shared" si="162"/>
        <v>0</v>
      </c>
      <c r="BC565" s="102">
        <f t="shared" si="170"/>
        <v>0</v>
      </c>
    </row>
    <row r="566" spans="1:55">
      <c r="A566" s="19">
        <v>560</v>
      </c>
      <c r="B566" s="16"/>
      <c r="C566" s="15"/>
      <c r="D566" s="15"/>
      <c r="E566" s="14"/>
      <c r="F566" s="14"/>
      <c r="G566" s="14"/>
      <c r="H566" s="14"/>
      <c r="I566" s="14"/>
      <c r="J566" s="14"/>
      <c r="K566" s="16"/>
      <c r="L566" s="21"/>
      <c r="M566" s="36"/>
      <c r="N566" s="16"/>
      <c r="O566" s="21"/>
      <c r="P566" s="14"/>
      <c r="Q566" s="14"/>
      <c r="R566" s="14"/>
      <c r="S566" s="21"/>
      <c r="T566" s="21"/>
      <c r="U566" s="36"/>
      <c r="V566" s="55" t="e">
        <f t="shared" si="152"/>
        <v>#DIV/0!</v>
      </c>
      <c r="W566" s="21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99">
        <f t="shared" si="163"/>
        <v>0</v>
      </c>
      <c r="AL566" s="99">
        <f t="shared" si="164"/>
        <v>0</v>
      </c>
      <c r="AM566" s="99">
        <f t="shared" si="165"/>
        <v>0</v>
      </c>
      <c r="AN566" s="99">
        <f t="shared" si="166"/>
        <v>0</v>
      </c>
      <c r="AO566" s="99">
        <f t="shared" si="167"/>
        <v>0</v>
      </c>
      <c r="AP566" s="99">
        <f t="shared" si="168"/>
        <v>0</v>
      </c>
      <c r="AQ566" s="99">
        <f t="shared" si="169"/>
        <v>0</v>
      </c>
      <c r="AR566" s="81"/>
      <c r="AS566" s="107">
        <f t="shared" si="153"/>
        <v>0</v>
      </c>
      <c r="AT566" s="107">
        <f t="shared" si="154"/>
        <v>0</v>
      </c>
      <c r="AU566" s="103">
        <f t="shared" si="155"/>
        <v>0</v>
      </c>
      <c r="AV566" s="103">
        <f t="shared" si="156"/>
        <v>0</v>
      </c>
      <c r="AW566" s="103">
        <f t="shared" si="157"/>
        <v>0</v>
      </c>
      <c r="AX566" s="102">
        <f t="shared" si="158"/>
        <v>0</v>
      </c>
      <c r="AY566" s="102">
        <f t="shared" si="159"/>
        <v>0</v>
      </c>
      <c r="AZ566" s="102">
        <f t="shared" si="160"/>
        <v>0</v>
      </c>
      <c r="BA566" s="102">
        <f t="shared" si="161"/>
        <v>0</v>
      </c>
      <c r="BB566" s="102">
        <f t="shared" si="162"/>
        <v>0</v>
      </c>
      <c r="BC566" s="102">
        <f t="shared" si="170"/>
        <v>0</v>
      </c>
    </row>
    <row r="567" spans="1:55">
      <c r="A567" s="19">
        <v>561</v>
      </c>
      <c r="B567" s="16"/>
      <c r="C567" s="15"/>
      <c r="D567" s="15"/>
      <c r="E567" s="14"/>
      <c r="F567" s="14"/>
      <c r="G567" s="14"/>
      <c r="H567" s="14"/>
      <c r="I567" s="14"/>
      <c r="J567" s="14"/>
      <c r="K567" s="16"/>
      <c r="L567" s="21"/>
      <c r="M567" s="36"/>
      <c r="N567" s="16"/>
      <c r="O567" s="21"/>
      <c r="P567" s="14"/>
      <c r="Q567" s="14"/>
      <c r="R567" s="14"/>
      <c r="S567" s="21"/>
      <c r="T567" s="21"/>
      <c r="U567" s="36"/>
      <c r="V567" s="55" t="e">
        <f t="shared" si="152"/>
        <v>#DIV/0!</v>
      </c>
      <c r="W567" s="21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99">
        <f t="shared" si="163"/>
        <v>0</v>
      </c>
      <c r="AL567" s="99">
        <f t="shared" si="164"/>
        <v>0</v>
      </c>
      <c r="AM567" s="99">
        <f t="shared" si="165"/>
        <v>0</v>
      </c>
      <c r="AN567" s="99">
        <f t="shared" si="166"/>
        <v>0</v>
      </c>
      <c r="AO567" s="99">
        <f t="shared" si="167"/>
        <v>0</v>
      </c>
      <c r="AP567" s="99">
        <f t="shared" si="168"/>
        <v>0</v>
      </c>
      <c r="AQ567" s="99">
        <f t="shared" si="169"/>
        <v>0</v>
      </c>
      <c r="AR567" s="81"/>
      <c r="AS567" s="107">
        <f t="shared" si="153"/>
        <v>0</v>
      </c>
      <c r="AT567" s="107">
        <f t="shared" si="154"/>
        <v>0</v>
      </c>
      <c r="AU567" s="103">
        <f t="shared" si="155"/>
        <v>0</v>
      </c>
      <c r="AV567" s="103">
        <f t="shared" si="156"/>
        <v>0</v>
      </c>
      <c r="AW567" s="103">
        <f t="shared" si="157"/>
        <v>0</v>
      </c>
      <c r="AX567" s="102">
        <f t="shared" si="158"/>
        <v>0</v>
      </c>
      <c r="AY567" s="102">
        <f t="shared" si="159"/>
        <v>0</v>
      </c>
      <c r="AZ567" s="102">
        <f t="shared" si="160"/>
        <v>0</v>
      </c>
      <c r="BA567" s="102">
        <f t="shared" si="161"/>
        <v>0</v>
      </c>
      <c r="BB567" s="102">
        <f t="shared" si="162"/>
        <v>0</v>
      </c>
      <c r="BC567" s="102">
        <f t="shared" si="170"/>
        <v>0</v>
      </c>
    </row>
    <row r="568" spans="1:55">
      <c r="A568" s="19">
        <v>562</v>
      </c>
      <c r="B568" s="16"/>
      <c r="C568" s="15"/>
      <c r="D568" s="15"/>
      <c r="E568" s="14"/>
      <c r="F568" s="14"/>
      <c r="G568" s="14"/>
      <c r="H568" s="14"/>
      <c r="I568" s="14"/>
      <c r="J568" s="14"/>
      <c r="K568" s="16"/>
      <c r="L568" s="21"/>
      <c r="M568" s="36"/>
      <c r="N568" s="16"/>
      <c r="O568" s="21"/>
      <c r="P568" s="14"/>
      <c r="Q568" s="14"/>
      <c r="R568" s="14"/>
      <c r="S568" s="21"/>
      <c r="T568" s="21"/>
      <c r="U568" s="36"/>
      <c r="V568" s="55" t="e">
        <f t="shared" si="152"/>
        <v>#DIV/0!</v>
      </c>
      <c r="W568" s="21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99">
        <f t="shared" si="163"/>
        <v>0</v>
      </c>
      <c r="AL568" s="99">
        <f t="shared" si="164"/>
        <v>0</v>
      </c>
      <c r="AM568" s="99">
        <f t="shared" si="165"/>
        <v>0</v>
      </c>
      <c r="AN568" s="99">
        <f t="shared" si="166"/>
        <v>0</v>
      </c>
      <c r="AO568" s="99">
        <f t="shared" si="167"/>
        <v>0</v>
      </c>
      <c r="AP568" s="99">
        <f t="shared" si="168"/>
        <v>0</v>
      </c>
      <c r="AQ568" s="99">
        <f t="shared" si="169"/>
        <v>0</v>
      </c>
      <c r="AR568" s="81"/>
      <c r="AS568" s="107">
        <f t="shared" si="153"/>
        <v>0</v>
      </c>
      <c r="AT568" s="107">
        <f t="shared" si="154"/>
        <v>0</v>
      </c>
      <c r="AU568" s="103">
        <f t="shared" si="155"/>
        <v>0</v>
      </c>
      <c r="AV568" s="103">
        <f t="shared" si="156"/>
        <v>0</v>
      </c>
      <c r="AW568" s="103">
        <f t="shared" si="157"/>
        <v>0</v>
      </c>
      <c r="AX568" s="102">
        <f t="shared" si="158"/>
        <v>0</v>
      </c>
      <c r="AY568" s="102">
        <f t="shared" si="159"/>
        <v>0</v>
      </c>
      <c r="AZ568" s="102">
        <f t="shared" si="160"/>
        <v>0</v>
      </c>
      <c r="BA568" s="102">
        <f t="shared" si="161"/>
        <v>0</v>
      </c>
      <c r="BB568" s="102">
        <f t="shared" si="162"/>
        <v>0</v>
      </c>
      <c r="BC568" s="102">
        <f t="shared" si="170"/>
        <v>0</v>
      </c>
    </row>
    <row r="569" spans="1:55">
      <c r="A569" s="19">
        <v>563</v>
      </c>
      <c r="B569" s="16"/>
      <c r="C569" s="15"/>
      <c r="D569" s="15"/>
      <c r="E569" s="14"/>
      <c r="F569" s="14"/>
      <c r="G569" s="14"/>
      <c r="H569" s="14"/>
      <c r="I569" s="14"/>
      <c r="J569" s="14"/>
      <c r="K569" s="16"/>
      <c r="L569" s="21"/>
      <c r="M569" s="36"/>
      <c r="N569" s="16"/>
      <c r="O569" s="21"/>
      <c r="P569" s="14"/>
      <c r="Q569" s="14"/>
      <c r="R569" s="14"/>
      <c r="S569" s="21"/>
      <c r="T569" s="21"/>
      <c r="U569" s="36"/>
      <c r="V569" s="55" t="e">
        <f t="shared" si="152"/>
        <v>#DIV/0!</v>
      </c>
      <c r="W569" s="21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99">
        <f t="shared" si="163"/>
        <v>0</v>
      </c>
      <c r="AL569" s="99">
        <f t="shared" si="164"/>
        <v>0</v>
      </c>
      <c r="AM569" s="99">
        <f t="shared" si="165"/>
        <v>0</v>
      </c>
      <c r="AN569" s="99">
        <f t="shared" si="166"/>
        <v>0</v>
      </c>
      <c r="AO569" s="99">
        <f t="shared" si="167"/>
        <v>0</v>
      </c>
      <c r="AP569" s="99">
        <f t="shared" si="168"/>
        <v>0</v>
      </c>
      <c r="AQ569" s="99">
        <f t="shared" si="169"/>
        <v>0</v>
      </c>
      <c r="AR569" s="81"/>
      <c r="AS569" s="107">
        <f t="shared" si="153"/>
        <v>0</v>
      </c>
      <c r="AT569" s="107">
        <f t="shared" si="154"/>
        <v>0</v>
      </c>
      <c r="AU569" s="103">
        <f t="shared" si="155"/>
        <v>0</v>
      </c>
      <c r="AV569" s="103">
        <f t="shared" si="156"/>
        <v>0</v>
      </c>
      <c r="AW569" s="103">
        <f t="shared" si="157"/>
        <v>0</v>
      </c>
      <c r="AX569" s="102">
        <f t="shared" si="158"/>
        <v>0</v>
      </c>
      <c r="AY569" s="102">
        <f t="shared" si="159"/>
        <v>0</v>
      </c>
      <c r="AZ569" s="102">
        <f t="shared" si="160"/>
        <v>0</v>
      </c>
      <c r="BA569" s="102">
        <f t="shared" si="161"/>
        <v>0</v>
      </c>
      <c r="BB569" s="102">
        <f t="shared" si="162"/>
        <v>0</v>
      </c>
      <c r="BC569" s="102">
        <f t="shared" si="170"/>
        <v>0</v>
      </c>
    </row>
    <row r="570" spans="1:55">
      <c r="A570" s="19">
        <v>564</v>
      </c>
      <c r="B570" s="16"/>
      <c r="C570" s="15"/>
      <c r="D570" s="15"/>
      <c r="E570" s="14"/>
      <c r="F570" s="14"/>
      <c r="G570" s="14"/>
      <c r="H570" s="14"/>
      <c r="I570" s="14"/>
      <c r="J570" s="14"/>
      <c r="K570" s="16"/>
      <c r="L570" s="21"/>
      <c r="M570" s="36"/>
      <c r="N570" s="16"/>
      <c r="O570" s="21"/>
      <c r="P570" s="14"/>
      <c r="Q570" s="14"/>
      <c r="R570" s="14"/>
      <c r="S570" s="21"/>
      <c r="T570" s="21"/>
      <c r="U570" s="36"/>
      <c r="V570" s="55" t="e">
        <f t="shared" si="152"/>
        <v>#DIV/0!</v>
      </c>
      <c r="W570" s="21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99">
        <f t="shared" si="163"/>
        <v>0</v>
      </c>
      <c r="AL570" s="99">
        <f t="shared" si="164"/>
        <v>0</v>
      </c>
      <c r="AM570" s="99">
        <f t="shared" si="165"/>
        <v>0</v>
      </c>
      <c r="AN570" s="99">
        <f t="shared" si="166"/>
        <v>0</v>
      </c>
      <c r="AO570" s="99">
        <f t="shared" si="167"/>
        <v>0</v>
      </c>
      <c r="AP570" s="99">
        <f t="shared" si="168"/>
        <v>0</v>
      </c>
      <c r="AQ570" s="99">
        <f t="shared" si="169"/>
        <v>0</v>
      </c>
      <c r="AR570" s="81"/>
      <c r="AS570" s="107">
        <f t="shared" si="153"/>
        <v>0</v>
      </c>
      <c r="AT570" s="107">
        <f t="shared" si="154"/>
        <v>0</v>
      </c>
      <c r="AU570" s="103">
        <f t="shared" si="155"/>
        <v>0</v>
      </c>
      <c r="AV570" s="103">
        <f t="shared" si="156"/>
        <v>0</v>
      </c>
      <c r="AW570" s="103">
        <f t="shared" si="157"/>
        <v>0</v>
      </c>
      <c r="AX570" s="102">
        <f t="shared" si="158"/>
        <v>0</v>
      </c>
      <c r="AY570" s="102">
        <f t="shared" si="159"/>
        <v>0</v>
      </c>
      <c r="AZ570" s="102">
        <f t="shared" si="160"/>
        <v>0</v>
      </c>
      <c r="BA570" s="102">
        <f t="shared" si="161"/>
        <v>0</v>
      </c>
      <c r="BB570" s="102">
        <f t="shared" si="162"/>
        <v>0</v>
      </c>
      <c r="BC570" s="102">
        <f t="shared" si="170"/>
        <v>0</v>
      </c>
    </row>
    <row r="571" spans="1:55">
      <c r="A571" s="19">
        <v>565</v>
      </c>
      <c r="B571" s="16"/>
      <c r="C571" s="15"/>
      <c r="D571" s="15"/>
      <c r="E571" s="14"/>
      <c r="F571" s="14"/>
      <c r="G571" s="14"/>
      <c r="H571" s="14"/>
      <c r="I571" s="14"/>
      <c r="J571" s="14"/>
      <c r="K571" s="16"/>
      <c r="L571" s="21"/>
      <c r="M571" s="36"/>
      <c r="N571" s="16"/>
      <c r="O571" s="21"/>
      <c r="P571" s="14"/>
      <c r="Q571" s="14"/>
      <c r="R571" s="14"/>
      <c r="S571" s="21"/>
      <c r="T571" s="21"/>
      <c r="U571" s="36"/>
      <c r="V571" s="55" t="e">
        <f t="shared" si="152"/>
        <v>#DIV/0!</v>
      </c>
      <c r="W571" s="21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99">
        <f t="shared" si="163"/>
        <v>0</v>
      </c>
      <c r="AL571" s="99">
        <f t="shared" si="164"/>
        <v>0</v>
      </c>
      <c r="AM571" s="99">
        <f t="shared" si="165"/>
        <v>0</v>
      </c>
      <c r="AN571" s="99">
        <f t="shared" si="166"/>
        <v>0</v>
      </c>
      <c r="AO571" s="99">
        <f t="shared" si="167"/>
        <v>0</v>
      </c>
      <c r="AP571" s="99">
        <f t="shared" si="168"/>
        <v>0</v>
      </c>
      <c r="AQ571" s="99">
        <f t="shared" si="169"/>
        <v>0</v>
      </c>
      <c r="AR571" s="81"/>
      <c r="AS571" s="107">
        <f t="shared" si="153"/>
        <v>0</v>
      </c>
      <c r="AT571" s="107">
        <f t="shared" si="154"/>
        <v>0</v>
      </c>
      <c r="AU571" s="103">
        <f t="shared" si="155"/>
        <v>0</v>
      </c>
      <c r="AV571" s="103">
        <f t="shared" si="156"/>
        <v>0</v>
      </c>
      <c r="AW571" s="103">
        <f t="shared" si="157"/>
        <v>0</v>
      </c>
      <c r="AX571" s="102">
        <f t="shared" si="158"/>
        <v>0</v>
      </c>
      <c r="AY571" s="102">
        <f t="shared" si="159"/>
        <v>0</v>
      </c>
      <c r="AZ571" s="102">
        <f t="shared" si="160"/>
        <v>0</v>
      </c>
      <c r="BA571" s="102">
        <f t="shared" si="161"/>
        <v>0</v>
      </c>
      <c r="BB571" s="102">
        <f t="shared" si="162"/>
        <v>0</v>
      </c>
      <c r="BC571" s="102">
        <f t="shared" si="170"/>
        <v>0</v>
      </c>
    </row>
    <row r="572" spans="1:55">
      <c r="A572" s="19">
        <v>566</v>
      </c>
      <c r="B572" s="16"/>
      <c r="C572" s="15"/>
      <c r="D572" s="15"/>
      <c r="E572" s="14"/>
      <c r="F572" s="14"/>
      <c r="G572" s="14"/>
      <c r="H572" s="14"/>
      <c r="I572" s="14"/>
      <c r="J572" s="14"/>
      <c r="K572" s="16"/>
      <c r="L572" s="21"/>
      <c r="M572" s="36"/>
      <c r="N572" s="16"/>
      <c r="O572" s="21"/>
      <c r="P572" s="14"/>
      <c r="Q572" s="14"/>
      <c r="R572" s="14"/>
      <c r="S572" s="21"/>
      <c r="T572" s="21"/>
      <c r="U572" s="36"/>
      <c r="V572" s="55" t="e">
        <f t="shared" si="152"/>
        <v>#DIV/0!</v>
      </c>
      <c r="W572" s="21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99">
        <f t="shared" si="163"/>
        <v>0</v>
      </c>
      <c r="AL572" s="99">
        <f t="shared" si="164"/>
        <v>0</v>
      </c>
      <c r="AM572" s="99">
        <f t="shared" si="165"/>
        <v>0</v>
      </c>
      <c r="AN572" s="99">
        <f t="shared" si="166"/>
        <v>0</v>
      </c>
      <c r="AO572" s="99">
        <f t="shared" si="167"/>
        <v>0</v>
      </c>
      <c r="AP572" s="99">
        <f t="shared" si="168"/>
        <v>0</v>
      </c>
      <c r="AQ572" s="99">
        <f t="shared" si="169"/>
        <v>0</v>
      </c>
      <c r="AR572" s="81"/>
      <c r="AS572" s="107">
        <f t="shared" si="153"/>
        <v>0</v>
      </c>
      <c r="AT572" s="107">
        <f t="shared" si="154"/>
        <v>0</v>
      </c>
      <c r="AU572" s="103">
        <f t="shared" si="155"/>
        <v>0</v>
      </c>
      <c r="AV572" s="103">
        <f t="shared" si="156"/>
        <v>0</v>
      </c>
      <c r="AW572" s="103">
        <f t="shared" si="157"/>
        <v>0</v>
      </c>
      <c r="AX572" s="102">
        <f t="shared" si="158"/>
        <v>0</v>
      </c>
      <c r="AY572" s="102">
        <f t="shared" si="159"/>
        <v>0</v>
      </c>
      <c r="AZ572" s="102">
        <f t="shared" si="160"/>
        <v>0</v>
      </c>
      <c r="BA572" s="102">
        <f t="shared" si="161"/>
        <v>0</v>
      </c>
      <c r="BB572" s="102">
        <f t="shared" si="162"/>
        <v>0</v>
      </c>
      <c r="BC572" s="102">
        <f t="shared" si="170"/>
        <v>0</v>
      </c>
    </row>
    <row r="573" spans="1:55">
      <c r="A573" s="19">
        <v>567</v>
      </c>
      <c r="B573" s="16"/>
      <c r="C573" s="15"/>
      <c r="D573" s="15"/>
      <c r="E573" s="14"/>
      <c r="F573" s="14"/>
      <c r="G573" s="14"/>
      <c r="H573" s="14"/>
      <c r="I573" s="14"/>
      <c r="J573" s="14"/>
      <c r="K573" s="16"/>
      <c r="L573" s="21"/>
      <c r="M573" s="36"/>
      <c r="N573" s="16"/>
      <c r="O573" s="21"/>
      <c r="P573" s="14"/>
      <c r="Q573" s="14"/>
      <c r="R573" s="14"/>
      <c r="S573" s="21"/>
      <c r="T573" s="21"/>
      <c r="U573" s="36"/>
      <c r="V573" s="55" t="e">
        <f t="shared" si="152"/>
        <v>#DIV/0!</v>
      </c>
      <c r="W573" s="21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99">
        <f t="shared" si="163"/>
        <v>0</v>
      </c>
      <c r="AL573" s="99">
        <f t="shared" si="164"/>
        <v>0</v>
      </c>
      <c r="AM573" s="99">
        <f t="shared" si="165"/>
        <v>0</v>
      </c>
      <c r="AN573" s="99">
        <f t="shared" si="166"/>
        <v>0</v>
      </c>
      <c r="AO573" s="99">
        <f t="shared" si="167"/>
        <v>0</v>
      </c>
      <c r="AP573" s="99">
        <f t="shared" si="168"/>
        <v>0</v>
      </c>
      <c r="AQ573" s="99">
        <f t="shared" si="169"/>
        <v>0</v>
      </c>
      <c r="AR573" s="81"/>
      <c r="AS573" s="107">
        <f t="shared" si="153"/>
        <v>0</v>
      </c>
      <c r="AT573" s="107">
        <f t="shared" si="154"/>
        <v>0</v>
      </c>
      <c r="AU573" s="103">
        <f t="shared" si="155"/>
        <v>0</v>
      </c>
      <c r="AV573" s="103">
        <f t="shared" si="156"/>
        <v>0</v>
      </c>
      <c r="AW573" s="103">
        <f t="shared" si="157"/>
        <v>0</v>
      </c>
      <c r="AX573" s="102">
        <f t="shared" si="158"/>
        <v>0</v>
      </c>
      <c r="AY573" s="102">
        <f t="shared" si="159"/>
        <v>0</v>
      </c>
      <c r="AZ573" s="102">
        <f t="shared" si="160"/>
        <v>0</v>
      </c>
      <c r="BA573" s="102">
        <f t="shared" si="161"/>
        <v>0</v>
      </c>
      <c r="BB573" s="102">
        <f t="shared" si="162"/>
        <v>0</v>
      </c>
      <c r="BC573" s="102">
        <f t="shared" si="170"/>
        <v>0</v>
      </c>
    </row>
    <row r="574" spans="1:55">
      <c r="A574" s="19">
        <v>568</v>
      </c>
      <c r="B574" s="16"/>
      <c r="C574" s="15"/>
      <c r="D574" s="15"/>
      <c r="E574" s="14"/>
      <c r="F574" s="14"/>
      <c r="G574" s="14"/>
      <c r="H574" s="14"/>
      <c r="I574" s="14"/>
      <c r="J574" s="14"/>
      <c r="K574" s="16"/>
      <c r="L574" s="21"/>
      <c r="M574" s="36"/>
      <c r="N574" s="16"/>
      <c r="O574" s="21"/>
      <c r="P574" s="14"/>
      <c r="Q574" s="14"/>
      <c r="R574" s="14"/>
      <c r="S574" s="21"/>
      <c r="T574" s="21"/>
      <c r="U574" s="36"/>
      <c r="V574" s="55" t="e">
        <f t="shared" si="152"/>
        <v>#DIV/0!</v>
      </c>
      <c r="W574" s="21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99">
        <f t="shared" si="163"/>
        <v>0</v>
      </c>
      <c r="AL574" s="99">
        <f t="shared" si="164"/>
        <v>0</v>
      </c>
      <c r="AM574" s="99">
        <f t="shared" si="165"/>
        <v>0</v>
      </c>
      <c r="AN574" s="99">
        <f t="shared" si="166"/>
        <v>0</v>
      </c>
      <c r="AO574" s="99">
        <f t="shared" si="167"/>
        <v>0</v>
      </c>
      <c r="AP574" s="99">
        <f t="shared" si="168"/>
        <v>0</v>
      </c>
      <c r="AQ574" s="99">
        <f t="shared" si="169"/>
        <v>0</v>
      </c>
      <c r="AR574" s="81"/>
      <c r="AS574" s="107">
        <f t="shared" si="153"/>
        <v>0</v>
      </c>
      <c r="AT574" s="107">
        <f t="shared" si="154"/>
        <v>0</v>
      </c>
      <c r="AU574" s="103">
        <f t="shared" si="155"/>
        <v>0</v>
      </c>
      <c r="AV574" s="103">
        <f t="shared" si="156"/>
        <v>0</v>
      </c>
      <c r="AW574" s="103">
        <f t="shared" si="157"/>
        <v>0</v>
      </c>
      <c r="AX574" s="102">
        <f t="shared" si="158"/>
        <v>0</v>
      </c>
      <c r="AY574" s="102">
        <f t="shared" si="159"/>
        <v>0</v>
      </c>
      <c r="AZ574" s="102">
        <f t="shared" si="160"/>
        <v>0</v>
      </c>
      <c r="BA574" s="102">
        <f t="shared" si="161"/>
        <v>0</v>
      </c>
      <c r="BB574" s="102">
        <f t="shared" si="162"/>
        <v>0</v>
      </c>
      <c r="BC574" s="102">
        <f t="shared" si="170"/>
        <v>0</v>
      </c>
    </row>
    <row r="575" spans="1:55">
      <c r="A575" s="19">
        <v>569</v>
      </c>
      <c r="B575" s="16"/>
      <c r="C575" s="15"/>
      <c r="D575" s="15"/>
      <c r="E575" s="14"/>
      <c r="F575" s="14"/>
      <c r="G575" s="14"/>
      <c r="H575" s="14"/>
      <c r="I575" s="14"/>
      <c r="J575" s="14"/>
      <c r="K575" s="16"/>
      <c r="L575" s="21"/>
      <c r="M575" s="36"/>
      <c r="N575" s="16"/>
      <c r="O575" s="21"/>
      <c r="P575" s="14"/>
      <c r="Q575" s="14"/>
      <c r="R575" s="14"/>
      <c r="S575" s="21"/>
      <c r="T575" s="21"/>
      <c r="U575" s="36"/>
      <c r="V575" s="55" t="e">
        <f t="shared" si="152"/>
        <v>#DIV/0!</v>
      </c>
      <c r="W575" s="21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99">
        <f t="shared" si="163"/>
        <v>0</v>
      </c>
      <c r="AL575" s="99">
        <f t="shared" si="164"/>
        <v>0</v>
      </c>
      <c r="AM575" s="99">
        <f t="shared" si="165"/>
        <v>0</v>
      </c>
      <c r="AN575" s="99">
        <f t="shared" si="166"/>
        <v>0</v>
      </c>
      <c r="AO575" s="99">
        <f t="shared" si="167"/>
        <v>0</v>
      </c>
      <c r="AP575" s="99">
        <f t="shared" si="168"/>
        <v>0</v>
      </c>
      <c r="AQ575" s="99">
        <f t="shared" si="169"/>
        <v>0</v>
      </c>
      <c r="AR575" s="81"/>
      <c r="AS575" s="107">
        <f t="shared" si="153"/>
        <v>0</v>
      </c>
      <c r="AT575" s="107">
        <f t="shared" si="154"/>
        <v>0</v>
      </c>
      <c r="AU575" s="103">
        <f t="shared" si="155"/>
        <v>0</v>
      </c>
      <c r="AV575" s="103">
        <f t="shared" si="156"/>
        <v>0</v>
      </c>
      <c r="AW575" s="103">
        <f t="shared" si="157"/>
        <v>0</v>
      </c>
      <c r="AX575" s="102">
        <f t="shared" si="158"/>
        <v>0</v>
      </c>
      <c r="AY575" s="102">
        <f t="shared" si="159"/>
        <v>0</v>
      </c>
      <c r="AZ575" s="102">
        <f t="shared" si="160"/>
        <v>0</v>
      </c>
      <c r="BA575" s="102">
        <f t="shared" si="161"/>
        <v>0</v>
      </c>
      <c r="BB575" s="102">
        <f t="shared" si="162"/>
        <v>0</v>
      </c>
      <c r="BC575" s="102">
        <f t="shared" si="170"/>
        <v>0</v>
      </c>
    </row>
    <row r="576" spans="1:55">
      <c r="A576" s="19">
        <v>570</v>
      </c>
      <c r="B576" s="16"/>
      <c r="C576" s="15"/>
      <c r="D576" s="15"/>
      <c r="E576" s="14"/>
      <c r="F576" s="14"/>
      <c r="G576" s="14"/>
      <c r="H576" s="14"/>
      <c r="I576" s="14"/>
      <c r="J576" s="14"/>
      <c r="K576" s="16"/>
      <c r="L576" s="21"/>
      <c r="M576" s="36"/>
      <c r="N576" s="16"/>
      <c r="O576" s="21"/>
      <c r="P576" s="14"/>
      <c r="Q576" s="14"/>
      <c r="R576" s="14"/>
      <c r="S576" s="21"/>
      <c r="T576" s="21"/>
      <c r="U576" s="36"/>
      <c r="V576" s="55" t="e">
        <f t="shared" si="152"/>
        <v>#DIV/0!</v>
      </c>
      <c r="W576" s="21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99">
        <f t="shared" si="163"/>
        <v>0</v>
      </c>
      <c r="AL576" s="99">
        <f t="shared" si="164"/>
        <v>0</v>
      </c>
      <c r="AM576" s="99">
        <f t="shared" si="165"/>
        <v>0</v>
      </c>
      <c r="AN576" s="99">
        <f t="shared" si="166"/>
        <v>0</v>
      </c>
      <c r="AO576" s="99">
        <f t="shared" si="167"/>
        <v>0</v>
      </c>
      <c r="AP576" s="99">
        <f t="shared" si="168"/>
        <v>0</v>
      </c>
      <c r="AQ576" s="99">
        <f t="shared" si="169"/>
        <v>0</v>
      </c>
      <c r="AR576" s="81"/>
      <c r="AS576" s="107">
        <f t="shared" si="153"/>
        <v>0</v>
      </c>
      <c r="AT576" s="107">
        <f t="shared" si="154"/>
        <v>0</v>
      </c>
      <c r="AU576" s="103">
        <f t="shared" si="155"/>
        <v>0</v>
      </c>
      <c r="AV576" s="103">
        <f t="shared" si="156"/>
        <v>0</v>
      </c>
      <c r="AW576" s="103">
        <f t="shared" si="157"/>
        <v>0</v>
      </c>
      <c r="AX576" s="102">
        <f t="shared" si="158"/>
        <v>0</v>
      </c>
      <c r="AY576" s="102">
        <f t="shared" si="159"/>
        <v>0</v>
      </c>
      <c r="AZ576" s="102">
        <f t="shared" si="160"/>
        <v>0</v>
      </c>
      <c r="BA576" s="102">
        <f t="shared" si="161"/>
        <v>0</v>
      </c>
      <c r="BB576" s="102">
        <f t="shared" si="162"/>
        <v>0</v>
      </c>
      <c r="BC576" s="102">
        <f t="shared" si="170"/>
        <v>0</v>
      </c>
    </row>
    <row r="577" spans="1:55">
      <c r="A577" s="19">
        <v>571</v>
      </c>
      <c r="B577" s="16"/>
      <c r="C577" s="15"/>
      <c r="D577" s="15"/>
      <c r="E577" s="14"/>
      <c r="F577" s="14"/>
      <c r="G577" s="14"/>
      <c r="H577" s="14"/>
      <c r="I577" s="14"/>
      <c r="J577" s="14"/>
      <c r="K577" s="16"/>
      <c r="L577" s="21"/>
      <c r="M577" s="36"/>
      <c r="N577" s="16"/>
      <c r="O577" s="21"/>
      <c r="P577" s="14"/>
      <c r="Q577" s="14"/>
      <c r="R577" s="14"/>
      <c r="S577" s="21"/>
      <c r="T577" s="21"/>
      <c r="U577" s="36"/>
      <c r="V577" s="55" t="e">
        <f t="shared" si="152"/>
        <v>#DIV/0!</v>
      </c>
      <c r="W577" s="21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99">
        <f t="shared" si="163"/>
        <v>0</v>
      </c>
      <c r="AL577" s="99">
        <f t="shared" si="164"/>
        <v>0</v>
      </c>
      <c r="AM577" s="99">
        <f t="shared" si="165"/>
        <v>0</v>
      </c>
      <c r="AN577" s="99">
        <f t="shared" si="166"/>
        <v>0</v>
      </c>
      <c r="AO577" s="99">
        <f t="shared" si="167"/>
        <v>0</v>
      </c>
      <c r="AP577" s="99">
        <f t="shared" si="168"/>
        <v>0</v>
      </c>
      <c r="AQ577" s="99">
        <f t="shared" si="169"/>
        <v>0</v>
      </c>
      <c r="AR577" s="81"/>
      <c r="AS577" s="107">
        <f t="shared" si="153"/>
        <v>0</v>
      </c>
      <c r="AT577" s="107">
        <f t="shared" si="154"/>
        <v>0</v>
      </c>
      <c r="AU577" s="103">
        <f t="shared" si="155"/>
        <v>0</v>
      </c>
      <c r="AV577" s="103">
        <f t="shared" si="156"/>
        <v>0</v>
      </c>
      <c r="AW577" s="103">
        <f t="shared" si="157"/>
        <v>0</v>
      </c>
      <c r="AX577" s="102">
        <f t="shared" si="158"/>
        <v>0</v>
      </c>
      <c r="AY577" s="102">
        <f t="shared" si="159"/>
        <v>0</v>
      </c>
      <c r="AZ577" s="102">
        <f t="shared" si="160"/>
        <v>0</v>
      </c>
      <c r="BA577" s="102">
        <f t="shared" si="161"/>
        <v>0</v>
      </c>
      <c r="BB577" s="102">
        <f t="shared" si="162"/>
        <v>0</v>
      </c>
      <c r="BC577" s="102">
        <f t="shared" si="170"/>
        <v>0</v>
      </c>
    </row>
    <row r="578" spans="1:55">
      <c r="A578" s="19">
        <v>572</v>
      </c>
      <c r="B578" s="16"/>
      <c r="C578" s="15"/>
      <c r="D578" s="15"/>
      <c r="E578" s="14"/>
      <c r="F578" s="14"/>
      <c r="G578" s="14"/>
      <c r="H578" s="14"/>
      <c r="I578" s="14"/>
      <c r="J578" s="14"/>
      <c r="K578" s="16"/>
      <c r="L578" s="21"/>
      <c r="M578" s="36"/>
      <c r="N578" s="16"/>
      <c r="O578" s="21"/>
      <c r="P578" s="14"/>
      <c r="Q578" s="14"/>
      <c r="R578" s="14"/>
      <c r="S578" s="21"/>
      <c r="T578" s="21"/>
      <c r="U578" s="36"/>
      <c r="V578" s="55" t="e">
        <f t="shared" si="152"/>
        <v>#DIV/0!</v>
      </c>
      <c r="W578" s="21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99">
        <f t="shared" si="163"/>
        <v>0</v>
      </c>
      <c r="AL578" s="99">
        <f t="shared" si="164"/>
        <v>0</v>
      </c>
      <c r="AM578" s="99">
        <f t="shared" si="165"/>
        <v>0</v>
      </c>
      <c r="AN578" s="99">
        <f t="shared" si="166"/>
        <v>0</v>
      </c>
      <c r="AO578" s="99">
        <f t="shared" si="167"/>
        <v>0</v>
      </c>
      <c r="AP578" s="99">
        <f t="shared" si="168"/>
        <v>0</v>
      </c>
      <c r="AQ578" s="99">
        <f t="shared" si="169"/>
        <v>0</v>
      </c>
      <c r="AR578" s="81"/>
      <c r="AS578" s="107">
        <f t="shared" si="153"/>
        <v>0</v>
      </c>
      <c r="AT578" s="107">
        <f t="shared" si="154"/>
        <v>0</v>
      </c>
      <c r="AU578" s="103">
        <f t="shared" si="155"/>
        <v>0</v>
      </c>
      <c r="AV578" s="103">
        <f t="shared" si="156"/>
        <v>0</v>
      </c>
      <c r="AW578" s="103">
        <f t="shared" si="157"/>
        <v>0</v>
      </c>
      <c r="AX578" s="102">
        <f t="shared" si="158"/>
        <v>0</v>
      </c>
      <c r="AY578" s="102">
        <f t="shared" si="159"/>
        <v>0</v>
      </c>
      <c r="AZ578" s="102">
        <f t="shared" si="160"/>
        <v>0</v>
      </c>
      <c r="BA578" s="102">
        <f t="shared" si="161"/>
        <v>0</v>
      </c>
      <c r="BB578" s="102">
        <f t="shared" si="162"/>
        <v>0</v>
      </c>
      <c r="BC578" s="102">
        <f t="shared" si="170"/>
        <v>0</v>
      </c>
    </row>
    <row r="579" spans="1:55">
      <c r="A579" s="19">
        <v>573</v>
      </c>
      <c r="B579" s="16"/>
      <c r="C579" s="15"/>
      <c r="D579" s="15"/>
      <c r="E579" s="14"/>
      <c r="F579" s="14"/>
      <c r="G579" s="14"/>
      <c r="H579" s="14"/>
      <c r="I579" s="14"/>
      <c r="J579" s="14"/>
      <c r="K579" s="16"/>
      <c r="L579" s="21"/>
      <c r="M579" s="36"/>
      <c r="N579" s="16"/>
      <c r="O579" s="21"/>
      <c r="P579" s="14"/>
      <c r="Q579" s="14"/>
      <c r="R579" s="14"/>
      <c r="S579" s="21"/>
      <c r="T579" s="21"/>
      <c r="U579" s="36"/>
      <c r="V579" s="55" t="e">
        <f t="shared" si="152"/>
        <v>#DIV/0!</v>
      </c>
      <c r="W579" s="21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99">
        <f t="shared" si="163"/>
        <v>0</v>
      </c>
      <c r="AL579" s="99">
        <f t="shared" si="164"/>
        <v>0</v>
      </c>
      <c r="AM579" s="99">
        <f t="shared" si="165"/>
        <v>0</v>
      </c>
      <c r="AN579" s="99">
        <f t="shared" si="166"/>
        <v>0</v>
      </c>
      <c r="AO579" s="99">
        <f t="shared" si="167"/>
        <v>0</v>
      </c>
      <c r="AP579" s="99">
        <f t="shared" si="168"/>
        <v>0</v>
      </c>
      <c r="AQ579" s="99">
        <f t="shared" si="169"/>
        <v>0</v>
      </c>
      <c r="AR579" s="81"/>
      <c r="AS579" s="107">
        <f t="shared" si="153"/>
        <v>0</v>
      </c>
      <c r="AT579" s="107">
        <f t="shared" si="154"/>
        <v>0</v>
      </c>
      <c r="AU579" s="103">
        <f t="shared" si="155"/>
        <v>0</v>
      </c>
      <c r="AV579" s="103">
        <f t="shared" si="156"/>
        <v>0</v>
      </c>
      <c r="AW579" s="103">
        <f t="shared" si="157"/>
        <v>0</v>
      </c>
      <c r="AX579" s="102">
        <f t="shared" si="158"/>
        <v>0</v>
      </c>
      <c r="AY579" s="102">
        <f t="shared" si="159"/>
        <v>0</v>
      </c>
      <c r="AZ579" s="102">
        <f t="shared" si="160"/>
        <v>0</v>
      </c>
      <c r="BA579" s="102">
        <f t="shared" si="161"/>
        <v>0</v>
      </c>
      <c r="BB579" s="102">
        <f t="shared" si="162"/>
        <v>0</v>
      </c>
      <c r="BC579" s="102">
        <f t="shared" si="170"/>
        <v>0</v>
      </c>
    </row>
    <row r="580" spans="1:55">
      <c r="A580" s="19">
        <v>574</v>
      </c>
      <c r="B580" s="16"/>
      <c r="C580" s="15"/>
      <c r="D580" s="15"/>
      <c r="E580" s="14"/>
      <c r="F580" s="14"/>
      <c r="G580" s="14"/>
      <c r="H580" s="14"/>
      <c r="I580" s="14"/>
      <c r="J580" s="14"/>
      <c r="K580" s="16"/>
      <c r="L580" s="21"/>
      <c r="M580" s="36"/>
      <c r="N580" s="16"/>
      <c r="O580" s="21"/>
      <c r="P580" s="14"/>
      <c r="Q580" s="14"/>
      <c r="R580" s="14"/>
      <c r="S580" s="21"/>
      <c r="T580" s="21"/>
      <c r="U580" s="36"/>
      <c r="V580" s="55" t="e">
        <f t="shared" si="152"/>
        <v>#DIV/0!</v>
      </c>
      <c r="W580" s="21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99">
        <f t="shared" si="163"/>
        <v>0</v>
      </c>
      <c r="AL580" s="99">
        <f t="shared" si="164"/>
        <v>0</v>
      </c>
      <c r="AM580" s="99">
        <f t="shared" si="165"/>
        <v>0</v>
      </c>
      <c r="AN580" s="99">
        <f t="shared" si="166"/>
        <v>0</v>
      </c>
      <c r="AO580" s="99">
        <f t="shared" si="167"/>
        <v>0</v>
      </c>
      <c r="AP580" s="99">
        <f t="shared" si="168"/>
        <v>0</v>
      </c>
      <c r="AQ580" s="99">
        <f t="shared" si="169"/>
        <v>0</v>
      </c>
      <c r="AR580" s="81"/>
      <c r="AS580" s="107">
        <f t="shared" si="153"/>
        <v>0</v>
      </c>
      <c r="AT580" s="107">
        <f t="shared" si="154"/>
        <v>0</v>
      </c>
      <c r="AU580" s="103">
        <f t="shared" si="155"/>
        <v>0</v>
      </c>
      <c r="AV580" s="103">
        <f t="shared" si="156"/>
        <v>0</v>
      </c>
      <c r="AW580" s="103">
        <f t="shared" si="157"/>
        <v>0</v>
      </c>
      <c r="AX580" s="102">
        <f t="shared" si="158"/>
        <v>0</v>
      </c>
      <c r="AY580" s="102">
        <f t="shared" si="159"/>
        <v>0</v>
      </c>
      <c r="AZ580" s="102">
        <f t="shared" si="160"/>
        <v>0</v>
      </c>
      <c r="BA580" s="102">
        <f t="shared" si="161"/>
        <v>0</v>
      </c>
      <c r="BB580" s="102">
        <f t="shared" si="162"/>
        <v>0</v>
      </c>
      <c r="BC580" s="102">
        <f t="shared" si="170"/>
        <v>0</v>
      </c>
    </row>
    <row r="581" spans="1:55">
      <c r="A581" s="19">
        <v>575</v>
      </c>
      <c r="B581" s="16"/>
      <c r="C581" s="15"/>
      <c r="D581" s="15"/>
      <c r="E581" s="14"/>
      <c r="F581" s="14"/>
      <c r="G581" s="14"/>
      <c r="H581" s="14"/>
      <c r="I581" s="14"/>
      <c r="J581" s="14"/>
      <c r="K581" s="16"/>
      <c r="L581" s="21"/>
      <c r="M581" s="36"/>
      <c r="N581" s="16"/>
      <c r="O581" s="21"/>
      <c r="P581" s="14"/>
      <c r="Q581" s="14"/>
      <c r="R581" s="14"/>
      <c r="S581" s="21"/>
      <c r="T581" s="21"/>
      <c r="U581" s="36"/>
      <c r="V581" s="55" t="e">
        <f t="shared" si="152"/>
        <v>#DIV/0!</v>
      </c>
      <c r="W581" s="21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99">
        <f t="shared" si="163"/>
        <v>0</v>
      </c>
      <c r="AL581" s="99">
        <f t="shared" si="164"/>
        <v>0</v>
      </c>
      <c r="AM581" s="99">
        <f t="shared" si="165"/>
        <v>0</v>
      </c>
      <c r="AN581" s="99">
        <f t="shared" si="166"/>
        <v>0</v>
      </c>
      <c r="AO581" s="99">
        <f t="shared" si="167"/>
        <v>0</v>
      </c>
      <c r="AP581" s="99">
        <f t="shared" si="168"/>
        <v>0</v>
      </c>
      <c r="AQ581" s="99">
        <f t="shared" si="169"/>
        <v>0</v>
      </c>
      <c r="AR581" s="81"/>
      <c r="AS581" s="107">
        <f t="shared" si="153"/>
        <v>0</v>
      </c>
      <c r="AT581" s="107">
        <f t="shared" si="154"/>
        <v>0</v>
      </c>
      <c r="AU581" s="103">
        <f t="shared" si="155"/>
        <v>0</v>
      </c>
      <c r="AV581" s="103">
        <f t="shared" si="156"/>
        <v>0</v>
      </c>
      <c r="AW581" s="103">
        <f t="shared" si="157"/>
        <v>0</v>
      </c>
      <c r="AX581" s="102">
        <f t="shared" si="158"/>
        <v>0</v>
      </c>
      <c r="AY581" s="102">
        <f t="shared" si="159"/>
        <v>0</v>
      </c>
      <c r="AZ581" s="102">
        <f t="shared" si="160"/>
        <v>0</v>
      </c>
      <c r="BA581" s="102">
        <f t="shared" si="161"/>
        <v>0</v>
      </c>
      <c r="BB581" s="102">
        <f t="shared" si="162"/>
        <v>0</v>
      </c>
      <c r="BC581" s="102">
        <f t="shared" si="170"/>
        <v>0</v>
      </c>
    </row>
    <row r="582" spans="1:55">
      <c r="A582" s="19">
        <v>576</v>
      </c>
      <c r="B582" s="16"/>
      <c r="C582" s="15"/>
      <c r="D582" s="15"/>
      <c r="E582" s="14"/>
      <c r="F582" s="14"/>
      <c r="G582" s="14"/>
      <c r="H582" s="14"/>
      <c r="I582" s="14"/>
      <c r="J582" s="14"/>
      <c r="K582" s="16"/>
      <c r="L582" s="21"/>
      <c r="M582" s="36"/>
      <c r="N582" s="16"/>
      <c r="O582" s="21"/>
      <c r="P582" s="14"/>
      <c r="Q582" s="14"/>
      <c r="R582" s="14"/>
      <c r="S582" s="21"/>
      <c r="T582" s="21"/>
      <c r="U582" s="36"/>
      <c r="V582" s="55" t="e">
        <f t="shared" ref="V582:V645" si="171">U582/M582</f>
        <v>#DIV/0!</v>
      </c>
      <c r="W582" s="21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99">
        <f t="shared" si="163"/>
        <v>0</v>
      </c>
      <c r="AL582" s="99">
        <f t="shared" si="164"/>
        <v>0</v>
      </c>
      <c r="AM582" s="99">
        <f t="shared" si="165"/>
        <v>0</v>
      </c>
      <c r="AN582" s="99">
        <f t="shared" si="166"/>
        <v>0</v>
      </c>
      <c r="AO582" s="99">
        <f t="shared" si="167"/>
        <v>0</v>
      </c>
      <c r="AP582" s="99">
        <f t="shared" si="168"/>
        <v>0</v>
      </c>
      <c r="AQ582" s="99">
        <f t="shared" si="169"/>
        <v>0</v>
      </c>
      <c r="AR582" s="81"/>
      <c r="AS582" s="107">
        <f t="shared" si="153"/>
        <v>0</v>
      </c>
      <c r="AT582" s="107">
        <f t="shared" si="154"/>
        <v>0</v>
      </c>
      <c r="AU582" s="103">
        <f t="shared" si="155"/>
        <v>0</v>
      </c>
      <c r="AV582" s="103">
        <f t="shared" si="156"/>
        <v>0</v>
      </c>
      <c r="AW582" s="103">
        <f t="shared" si="157"/>
        <v>0</v>
      </c>
      <c r="AX582" s="102">
        <f t="shared" si="158"/>
        <v>0</v>
      </c>
      <c r="AY582" s="102">
        <f t="shared" si="159"/>
        <v>0</v>
      </c>
      <c r="AZ582" s="102">
        <f t="shared" si="160"/>
        <v>0</v>
      </c>
      <c r="BA582" s="102">
        <f t="shared" si="161"/>
        <v>0</v>
      </c>
      <c r="BB582" s="102">
        <f t="shared" si="162"/>
        <v>0</v>
      </c>
      <c r="BC582" s="102">
        <f t="shared" si="170"/>
        <v>0</v>
      </c>
    </row>
    <row r="583" spans="1:55">
      <c r="A583" s="19">
        <v>577</v>
      </c>
      <c r="B583" s="16"/>
      <c r="C583" s="15"/>
      <c r="D583" s="15"/>
      <c r="E583" s="14"/>
      <c r="F583" s="14"/>
      <c r="G583" s="14"/>
      <c r="H583" s="14"/>
      <c r="I583" s="14"/>
      <c r="J583" s="14"/>
      <c r="K583" s="16"/>
      <c r="L583" s="21"/>
      <c r="M583" s="36"/>
      <c r="N583" s="16"/>
      <c r="O583" s="21"/>
      <c r="P583" s="14"/>
      <c r="Q583" s="14"/>
      <c r="R583" s="14"/>
      <c r="S583" s="21"/>
      <c r="T583" s="21"/>
      <c r="U583" s="36"/>
      <c r="V583" s="55" t="e">
        <f t="shared" si="171"/>
        <v>#DIV/0!</v>
      </c>
      <c r="W583" s="21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99">
        <f t="shared" si="163"/>
        <v>0</v>
      </c>
      <c r="AL583" s="99">
        <f t="shared" si="164"/>
        <v>0</v>
      </c>
      <c r="AM583" s="99">
        <f t="shared" si="165"/>
        <v>0</v>
      </c>
      <c r="AN583" s="99">
        <f t="shared" si="166"/>
        <v>0</v>
      </c>
      <c r="AO583" s="99">
        <f t="shared" si="167"/>
        <v>0</v>
      </c>
      <c r="AP583" s="99">
        <f t="shared" si="168"/>
        <v>0</v>
      </c>
      <c r="AQ583" s="99">
        <f t="shared" si="169"/>
        <v>0</v>
      </c>
      <c r="AR583" s="81"/>
      <c r="AS583" s="107">
        <f t="shared" ref="AS583:AS646" si="172">IF(AK583=1,H583,0)</f>
        <v>0</v>
      </c>
      <c r="AT583" s="107">
        <f t="shared" ref="AT583:AT646" si="173">IF(AK583=1,D583,0)</f>
        <v>0</v>
      </c>
      <c r="AU583" s="103">
        <f t="shared" ref="AU583:AU646" si="174">IF(AK583=1,H583,0)</f>
        <v>0</v>
      </c>
      <c r="AV583" s="103">
        <f t="shared" ref="AV583:AV646" si="175">IF(AM583=1,H583,0)</f>
        <v>0</v>
      </c>
      <c r="AW583" s="103">
        <f t="shared" ref="AW583:AW646" si="176">IF(AM583=1,M583,0)</f>
        <v>0</v>
      </c>
      <c r="AX583" s="102">
        <f t="shared" ref="AX583:AX646" si="177">IF(AN583=1,U583,0)</f>
        <v>0</v>
      </c>
      <c r="AY583" s="102">
        <f t="shared" ref="AY583:AY646" si="178">IF(AO583=1,H583,0)</f>
        <v>0</v>
      </c>
      <c r="AZ583" s="102">
        <f t="shared" ref="AZ583:AZ646" si="179">IF(AP583=1,H583,0)</f>
        <v>0</v>
      </c>
      <c r="BA583" s="102">
        <f t="shared" ref="BA583:BA646" si="180">IF(AQ583=1,H583,0)</f>
        <v>0</v>
      </c>
      <c r="BB583" s="102">
        <f t="shared" ref="BB583:BB646" si="181">IF(AQ583=1,M583,0)</f>
        <v>0</v>
      </c>
      <c r="BC583" s="102">
        <f t="shared" si="170"/>
        <v>0</v>
      </c>
    </row>
    <row r="584" spans="1:55">
      <c r="A584" s="19">
        <v>578</v>
      </c>
      <c r="B584" s="16"/>
      <c r="C584" s="15"/>
      <c r="D584" s="15"/>
      <c r="E584" s="14"/>
      <c r="F584" s="14"/>
      <c r="G584" s="14"/>
      <c r="H584" s="14"/>
      <c r="I584" s="14"/>
      <c r="J584" s="14"/>
      <c r="K584" s="16"/>
      <c r="L584" s="21"/>
      <c r="M584" s="36"/>
      <c r="N584" s="16"/>
      <c r="O584" s="21"/>
      <c r="P584" s="14"/>
      <c r="Q584" s="14"/>
      <c r="R584" s="14"/>
      <c r="S584" s="21"/>
      <c r="T584" s="21"/>
      <c r="U584" s="36"/>
      <c r="V584" s="55" t="e">
        <f t="shared" si="171"/>
        <v>#DIV/0!</v>
      </c>
      <c r="W584" s="21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99">
        <f t="shared" ref="AK584:AK647" si="182">IF(B584&gt;0,1,0)</f>
        <v>0</v>
      </c>
      <c r="AL584" s="99">
        <f t="shared" ref="AL584:AL647" si="183">IF(N584&gt;0,1,0)</f>
        <v>0</v>
      </c>
      <c r="AM584" s="99">
        <f t="shared" ref="AM584:AM647" si="184">IF(K584&gt;0,1,0)</f>
        <v>0</v>
      </c>
      <c r="AN584" s="99">
        <f t="shared" ref="AN584:AN647" si="185">IF(W584&gt;0,1,0)</f>
        <v>0</v>
      </c>
      <c r="AO584" s="99">
        <f t="shared" ref="AO584:AO647" si="186">IF(S584&gt;0,1,0)</f>
        <v>0</v>
      </c>
      <c r="AP584" s="99">
        <f t="shared" ref="AP584:AP647" si="187">IF(T584&gt;0,1,0)</f>
        <v>0</v>
      </c>
      <c r="AQ584" s="99">
        <f t="shared" ref="AQ584:AQ647" si="188">IF(X584&gt;0,1,0)</f>
        <v>0</v>
      </c>
      <c r="AR584" s="81"/>
      <c r="AS584" s="107">
        <f t="shared" si="172"/>
        <v>0</v>
      </c>
      <c r="AT584" s="107">
        <f t="shared" si="173"/>
        <v>0</v>
      </c>
      <c r="AU584" s="103">
        <f t="shared" si="174"/>
        <v>0</v>
      </c>
      <c r="AV584" s="103">
        <f t="shared" si="175"/>
        <v>0</v>
      </c>
      <c r="AW584" s="103">
        <f t="shared" si="176"/>
        <v>0</v>
      </c>
      <c r="AX584" s="102">
        <f t="shared" si="177"/>
        <v>0</v>
      </c>
      <c r="AY584" s="102">
        <f t="shared" si="178"/>
        <v>0</v>
      </c>
      <c r="AZ584" s="102">
        <f t="shared" si="179"/>
        <v>0</v>
      </c>
      <c r="BA584" s="102">
        <f t="shared" si="180"/>
        <v>0</v>
      </c>
      <c r="BB584" s="102">
        <f t="shared" si="181"/>
        <v>0</v>
      </c>
      <c r="BC584" s="102">
        <f t="shared" ref="BC584:BC647" si="189">IF(AQ584=1,1,0)</f>
        <v>0</v>
      </c>
    </row>
    <row r="585" spans="1:55">
      <c r="A585" s="19">
        <v>579</v>
      </c>
      <c r="B585" s="16"/>
      <c r="C585" s="15"/>
      <c r="D585" s="15"/>
      <c r="E585" s="14"/>
      <c r="F585" s="14"/>
      <c r="G585" s="14"/>
      <c r="H585" s="14"/>
      <c r="I585" s="14"/>
      <c r="J585" s="14"/>
      <c r="K585" s="16"/>
      <c r="L585" s="21"/>
      <c r="M585" s="36"/>
      <c r="N585" s="16"/>
      <c r="O585" s="21"/>
      <c r="P585" s="14"/>
      <c r="Q585" s="14"/>
      <c r="R585" s="14"/>
      <c r="S585" s="21"/>
      <c r="T585" s="21"/>
      <c r="U585" s="36"/>
      <c r="V585" s="55" t="e">
        <f t="shared" si="171"/>
        <v>#DIV/0!</v>
      </c>
      <c r="W585" s="21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99">
        <f t="shared" si="182"/>
        <v>0</v>
      </c>
      <c r="AL585" s="99">
        <f t="shared" si="183"/>
        <v>0</v>
      </c>
      <c r="AM585" s="99">
        <f t="shared" si="184"/>
        <v>0</v>
      </c>
      <c r="AN585" s="99">
        <f t="shared" si="185"/>
        <v>0</v>
      </c>
      <c r="AO585" s="99">
        <f t="shared" si="186"/>
        <v>0</v>
      </c>
      <c r="AP585" s="99">
        <f t="shared" si="187"/>
        <v>0</v>
      </c>
      <c r="AQ585" s="99">
        <f t="shared" si="188"/>
        <v>0</v>
      </c>
      <c r="AR585" s="81"/>
      <c r="AS585" s="107">
        <f t="shared" si="172"/>
        <v>0</v>
      </c>
      <c r="AT585" s="107">
        <f t="shared" si="173"/>
        <v>0</v>
      </c>
      <c r="AU585" s="103">
        <f t="shared" si="174"/>
        <v>0</v>
      </c>
      <c r="AV585" s="103">
        <f t="shared" si="175"/>
        <v>0</v>
      </c>
      <c r="AW585" s="103">
        <f t="shared" si="176"/>
        <v>0</v>
      </c>
      <c r="AX585" s="102">
        <f t="shared" si="177"/>
        <v>0</v>
      </c>
      <c r="AY585" s="102">
        <f t="shared" si="178"/>
        <v>0</v>
      </c>
      <c r="AZ585" s="102">
        <f t="shared" si="179"/>
        <v>0</v>
      </c>
      <c r="BA585" s="102">
        <f t="shared" si="180"/>
        <v>0</v>
      </c>
      <c r="BB585" s="102">
        <f t="shared" si="181"/>
        <v>0</v>
      </c>
      <c r="BC585" s="102">
        <f t="shared" si="189"/>
        <v>0</v>
      </c>
    </row>
    <row r="586" spans="1:55">
      <c r="A586" s="19">
        <v>580</v>
      </c>
      <c r="B586" s="16"/>
      <c r="C586" s="15"/>
      <c r="D586" s="15"/>
      <c r="E586" s="14"/>
      <c r="F586" s="14"/>
      <c r="G586" s="14"/>
      <c r="H586" s="14"/>
      <c r="I586" s="14"/>
      <c r="J586" s="14"/>
      <c r="K586" s="16"/>
      <c r="L586" s="21"/>
      <c r="M586" s="36"/>
      <c r="N586" s="16"/>
      <c r="O586" s="21"/>
      <c r="P586" s="14"/>
      <c r="Q586" s="14"/>
      <c r="R586" s="14"/>
      <c r="S586" s="21"/>
      <c r="T586" s="21"/>
      <c r="U586" s="36"/>
      <c r="V586" s="55" t="e">
        <f t="shared" si="171"/>
        <v>#DIV/0!</v>
      </c>
      <c r="W586" s="21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99">
        <f t="shared" si="182"/>
        <v>0</v>
      </c>
      <c r="AL586" s="99">
        <f t="shared" si="183"/>
        <v>0</v>
      </c>
      <c r="AM586" s="99">
        <f t="shared" si="184"/>
        <v>0</v>
      </c>
      <c r="AN586" s="99">
        <f t="shared" si="185"/>
        <v>0</v>
      </c>
      <c r="AO586" s="99">
        <f t="shared" si="186"/>
        <v>0</v>
      </c>
      <c r="AP586" s="99">
        <f t="shared" si="187"/>
        <v>0</v>
      </c>
      <c r="AQ586" s="99">
        <f t="shared" si="188"/>
        <v>0</v>
      </c>
      <c r="AR586" s="81"/>
      <c r="AS586" s="107">
        <f t="shared" si="172"/>
        <v>0</v>
      </c>
      <c r="AT586" s="107">
        <f t="shared" si="173"/>
        <v>0</v>
      </c>
      <c r="AU586" s="103">
        <f t="shared" si="174"/>
        <v>0</v>
      </c>
      <c r="AV586" s="103">
        <f t="shared" si="175"/>
        <v>0</v>
      </c>
      <c r="AW586" s="103">
        <f t="shared" si="176"/>
        <v>0</v>
      </c>
      <c r="AX586" s="102">
        <f t="shared" si="177"/>
        <v>0</v>
      </c>
      <c r="AY586" s="102">
        <f t="shared" si="178"/>
        <v>0</v>
      </c>
      <c r="AZ586" s="102">
        <f t="shared" si="179"/>
        <v>0</v>
      </c>
      <c r="BA586" s="102">
        <f t="shared" si="180"/>
        <v>0</v>
      </c>
      <c r="BB586" s="102">
        <f t="shared" si="181"/>
        <v>0</v>
      </c>
      <c r="BC586" s="102">
        <f t="shared" si="189"/>
        <v>0</v>
      </c>
    </row>
    <row r="587" spans="1:55">
      <c r="A587" s="19">
        <v>581</v>
      </c>
      <c r="B587" s="16"/>
      <c r="C587" s="15"/>
      <c r="D587" s="15"/>
      <c r="E587" s="14"/>
      <c r="F587" s="14"/>
      <c r="G587" s="14"/>
      <c r="H587" s="14"/>
      <c r="I587" s="14"/>
      <c r="J587" s="14"/>
      <c r="K587" s="16"/>
      <c r="L587" s="21"/>
      <c r="M587" s="36"/>
      <c r="N587" s="16"/>
      <c r="O587" s="21"/>
      <c r="P587" s="14"/>
      <c r="Q587" s="14"/>
      <c r="R587" s="14"/>
      <c r="S587" s="21"/>
      <c r="T587" s="21"/>
      <c r="U587" s="36"/>
      <c r="V587" s="55" t="e">
        <f t="shared" si="171"/>
        <v>#DIV/0!</v>
      </c>
      <c r="W587" s="21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99">
        <f t="shared" si="182"/>
        <v>0</v>
      </c>
      <c r="AL587" s="99">
        <f t="shared" si="183"/>
        <v>0</v>
      </c>
      <c r="AM587" s="99">
        <f t="shared" si="184"/>
        <v>0</v>
      </c>
      <c r="AN587" s="99">
        <f t="shared" si="185"/>
        <v>0</v>
      </c>
      <c r="AO587" s="99">
        <f t="shared" si="186"/>
        <v>0</v>
      </c>
      <c r="AP587" s="99">
        <f t="shared" si="187"/>
        <v>0</v>
      </c>
      <c r="AQ587" s="99">
        <f t="shared" si="188"/>
        <v>0</v>
      </c>
      <c r="AR587" s="81"/>
      <c r="AS587" s="107">
        <f t="shared" si="172"/>
        <v>0</v>
      </c>
      <c r="AT587" s="107">
        <f t="shared" si="173"/>
        <v>0</v>
      </c>
      <c r="AU587" s="103">
        <f t="shared" si="174"/>
        <v>0</v>
      </c>
      <c r="AV587" s="103">
        <f t="shared" si="175"/>
        <v>0</v>
      </c>
      <c r="AW587" s="103">
        <f t="shared" si="176"/>
        <v>0</v>
      </c>
      <c r="AX587" s="102">
        <f t="shared" si="177"/>
        <v>0</v>
      </c>
      <c r="AY587" s="102">
        <f t="shared" si="178"/>
        <v>0</v>
      </c>
      <c r="AZ587" s="102">
        <f t="shared" si="179"/>
        <v>0</v>
      </c>
      <c r="BA587" s="102">
        <f t="shared" si="180"/>
        <v>0</v>
      </c>
      <c r="BB587" s="102">
        <f t="shared" si="181"/>
        <v>0</v>
      </c>
      <c r="BC587" s="102">
        <f t="shared" si="189"/>
        <v>0</v>
      </c>
    </row>
    <row r="588" spans="1:55">
      <c r="A588" s="19">
        <v>582</v>
      </c>
      <c r="B588" s="16"/>
      <c r="C588" s="15"/>
      <c r="D588" s="15"/>
      <c r="E588" s="14"/>
      <c r="F588" s="14"/>
      <c r="G588" s="14"/>
      <c r="H588" s="14"/>
      <c r="I588" s="14"/>
      <c r="J588" s="14"/>
      <c r="K588" s="16"/>
      <c r="L588" s="21"/>
      <c r="M588" s="36"/>
      <c r="N588" s="16"/>
      <c r="O588" s="21"/>
      <c r="P588" s="14"/>
      <c r="Q588" s="14"/>
      <c r="R588" s="14"/>
      <c r="S588" s="21"/>
      <c r="T588" s="21"/>
      <c r="U588" s="36"/>
      <c r="V588" s="55" t="e">
        <f t="shared" si="171"/>
        <v>#DIV/0!</v>
      </c>
      <c r="W588" s="21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99">
        <f t="shared" si="182"/>
        <v>0</v>
      </c>
      <c r="AL588" s="99">
        <f t="shared" si="183"/>
        <v>0</v>
      </c>
      <c r="AM588" s="99">
        <f t="shared" si="184"/>
        <v>0</v>
      </c>
      <c r="AN588" s="99">
        <f t="shared" si="185"/>
        <v>0</v>
      </c>
      <c r="AO588" s="99">
        <f t="shared" si="186"/>
        <v>0</v>
      </c>
      <c r="AP588" s="99">
        <f t="shared" si="187"/>
        <v>0</v>
      </c>
      <c r="AQ588" s="99">
        <f t="shared" si="188"/>
        <v>0</v>
      </c>
      <c r="AR588" s="81"/>
      <c r="AS588" s="107">
        <f t="shared" si="172"/>
        <v>0</v>
      </c>
      <c r="AT588" s="107">
        <f t="shared" si="173"/>
        <v>0</v>
      </c>
      <c r="AU588" s="103">
        <f t="shared" si="174"/>
        <v>0</v>
      </c>
      <c r="AV588" s="103">
        <f t="shared" si="175"/>
        <v>0</v>
      </c>
      <c r="AW588" s="103">
        <f t="shared" si="176"/>
        <v>0</v>
      </c>
      <c r="AX588" s="102">
        <f t="shared" si="177"/>
        <v>0</v>
      </c>
      <c r="AY588" s="102">
        <f t="shared" si="178"/>
        <v>0</v>
      </c>
      <c r="AZ588" s="102">
        <f t="shared" si="179"/>
        <v>0</v>
      </c>
      <c r="BA588" s="102">
        <f t="shared" si="180"/>
        <v>0</v>
      </c>
      <c r="BB588" s="102">
        <f t="shared" si="181"/>
        <v>0</v>
      </c>
      <c r="BC588" s="102">
        <f t="shared" si="189"/>
        <v>0</v>
      </c>
    </row>
    <row r="589" spans="1:55">
      <c r="A589" s="19">
        <v>583</v>
      </c>
      <c r="B589" s="16"/>
      <c r="C589" s="15"/>
      <c r="D589" s="15"/>
      <c r="E589" s="14"/>
      <c r="F589" s="14"/>
      <c r="G589" s="14"/>
      <c r="H589" s="14"/>
      <c r="I589" s="14"/>
      <c r="J589" s="14"/>
      <c r="K589" s="16"/>
      <c r="L589" s="21"/>
      <c r="M589" s="36"/>
      <c r="N589" s="16"/>
      <c r="O589" s="21"/>
      <c r="P589" s="14"/>
      <c r="Q589" s="14"/>
      <c r="R589" s="14"/>
      <c r="S589" s="21"/>
      <c r="T589" s="21"/>
      <c r="U589" s="36"/>
      <c r="V589" s="55" t="e">
        <f t="shared" si="171"/>
        <v>#DIV/0!</v>
      </c>
      <c r="W589" s="21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99">
        <f t="shared" si="182"/>
        <v>0</v>
      </c>
      <c r="AL589" s="99">
        <f t="shared" si="183"/>
        <v>0</v>
      </c>
      <c r="AM589" s="99">
        <f t="shared" si="184"/>
        <v>0</v>
      </c>
      <c r="AN589" s="99">
        <f t="shared" si="185"/>
        <v>0</v>
      </c>
      <c r="AO589" s="99">
        <f t="shared" si="186"/>
        <v>0</v>
      </c>
      <c r="AP589" s="99">
        <f t="shared" si="187"/>
        <v>0</v>
      </c>
      <c r="AQ589" s="99">
        <f t="shared" si="188"/>
        <v>0</v>
      </c>
      <c r="AR589" s="81"/>
      <c r="AS589" s="107">
        <f t="shared" si="172"/>
        <v>0</v>
      </c>
      <c r="AT589" s="107">
        <f t="shared" si="173"/>
        <v>0</v>
      </c>
      <c r="AU589" s="103">
        <f t="shared" si="174"/>
        <v>0</v>
      </c>
      <c r="AV589" s="103">
        <f t="shared" si="175"/>
        <v>0</v>
      </c>
      <c r="AW589" s="103">
        <f t="shared" si="176"/>
        <v>0</v>
      </c>
      <c r="AX589" s="102">
        <f t="shared" si="177"/>
        <v>0</v>
      </c>
      <c r="AY589" s="102">
        <f t="shared" si="178"/>
        <v>0</v>
      </c>
      <c r="AZ589" s="102">
        <f t="shared" si="179"/>
        <v>0</v>
      </c>
      <c r="BA589" s="102">
        <f t="shared" si="180"/>
        <v>0</v>
      </c>
      <c r="BB589" s="102">
        <f t="shared" si="181"/>
        <v>0</v>
      </c>
      <c r="BC589" s="102">
        <f t="shared" si="189"/>
        <v>0</v>
      </c>
    </row>
    <row r="590" spans="1:55">
      <c r="A590" s="19">
        <v>584</v>
      </c>
      <c r="B590" s="16"/>
      <c r="C590" s="15"/>
      <c r="D590" s="15"/>
      <c r="E590" s="14"/>
      <c r="F590" s="14"/>
      <c r="G590" s="14"/>
      <c r="H590" s="14"/>
      <c r="I590" s="14"/>
      <c r="J590" s="14"/>
      <c r="K590" s="16"/>
      <c r="L590" s="21"/>
      <c r="M590" s="36"/>
      <c r="N590" s="16"/>
      <c r="O590" s="21"/>
      <c r="P590" s="14"/>
      <c r="Q590" s="14"/>
      <c r="R590" s="14"/>
      <c r="S590" s="21"/>
      <c r="T590" s="21"/>
      <c r="U590" s="36"/>
      <c r="V590" s="55" t="e">
        <f t="shared" si="171"/>
        <v>#DIV/0!</v>
      </c>
      <c r="W590" s="21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99">
        <f t="shared" si="182"/>
        <v>0</v>
      </c>
      <c r="AL590" s="99">
        <f t="shared" si="183"/>
        <v>0</v>
      </c>
      <c r="AM590" s="99">
        <f t="shared" si="184"/>
        <v>0</v>
      </c>
      <c r="AN590" s="99">
        <f t="shared" si="185"/>
        <v>0</v>
      </c>
      <c r="AO590" s="99">
        <f t="shared" si="186"/>
        <v>0</v>
      </c>
      <c r="AP590" s="99">
        <f t="shared" si="187"/>
        <v>0</v>
      </c>
      <c r="AQ590" s="99">
        <f t="shared" si="188"/>
        <v>0</v>
      </c>
      <c r="AR590" s="81"/>
      <c r="AS590" s="107">
        <f t="shared" si="172"/>
        <v>0</v>
      </c>
      <c r="AT590" s="107">
        <f t="shared" si="173"/>
        <v>0</v>
      </c>
      <c r="AU590" s="103">
        <f t="shared" si="174"/>
        <v>0</v>
      </c>
      <c r="AV590" s="103">
        <f t="shared" si="175"/>
        <v>0</v>
      </c>
      <c r="AW590" s="103">
        <f t="shared" si="176"/>
        <v>0</v>
      </c>
      <c r="AX590" s="102">
        <f t="shared" si="177"/>
        <v>0</v>
      </c>
      <c r="AY590" s="102">
        <f t="shared" si="178"/>
        <v>0</v>
      </c>
      <c r="AZ590" s="102">
        <f t="shared" si="179"/>
        <v>0</v>
      </c>
      <c r="BA590" s="102">
        <f t="shared" si="180"/>
        <v>0</v>
      </c>
      <c r="BB590" s="102">
        <f t="shared" si="181"/>
        <v>0</v>
      </c>
      <c r="BC590" s="102">
        <f t="shared" si="189"/>
        <v>0</v>
      </c>
    </row>
    <row r="591" spans="1:55">
      <c r="A591" s="19">
        <v>585</v>
      </c>
      <c r="B591" s="16"/>
      <c r="C591" s="15"/>
      <c r="D591" s="15"/>
      <c r="E591" s="14"/>
      <c r="F591" s="14"/>
      <c r="G591" s="14"/>
      <c r="H591" s="14"/>
      <c r="I591" s="14"/>
      <c r="J591" s="14"/>
      <c r="K591" s="16"/>
      <c r="L591" s="21"/>
      <c r="M591" s="36"/>
      <c r="N591" s="16"/>
      <c r="O591" s="21"/>
      <c r="P591" s="14"/>
      <c r="Q591" s="14"/>
      <c r="R591" s="14"/>
      <c r="S591" s="21"/>
      <c r="T591" s="21"/>
      <c r="U591" s="36"/>
      <c r="V591" s="55" t="e">
        <f t="shared" si="171"/>
        <v>#DIV/0!</v>
      </c>
      <c r="W591" s="21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99">
        <f t="shared" si="182"/>
        <v>0</v>
      </c>
      <c r="AL591" s="99">
        <f t="shared" si="183"/>
        <v>0</v>
      </c>
      <c r="AM591" s="99">
        <f t="shared" si="184"/>
        <v>0</v>
      </c>
      <c r="AN591" s="99">
        <f t="shared" si="185"/>
        <v>0</v>
      </c>
      <c r="AO591" s="99">
        <f t="shared" si="186"/>
        <v>0</v>
      </c>
      <c r="AP591" s="99">
        <f t="shared" si="187"/>
        <v>0</v>
      </c>
      <c r="AQ591" s="99">
        <f t="shared" si="188"/>
        <v>0</v>
      </c>
      <c r="AR591" s="81"/>
      <c r="AS591" s="107">
        <f t="shared" si="172"/>
        <v>0</v>
      </c>
      <c r="AT591" s="107">
        <f t="shared" si="173"/>
        <v>0</v>
      </c>
      <c r="AU591" s="103">
        <f t="shared" si="174"/>
        <v>0</v>
      </c>
      <c r="AV591" s="103">
        <f t="shared" si="175"/>
        <v>0</v>
      </c>
      <c r="AW591" s="103">
        <f t="shared" si="176"/>
        <v>0</v>
      </c>
      <c r="AX591" s="102">
        <f t="shared" si="177"/>
        <v>0</v>
      </c>
      <c r="AY591" s="102">
        <f t="shared" si="178"/>
        <v>0</v>
      </c>
      <c r="AZ591" s="102">
        <f t="shared" si="179"/>
        <v>0</v>
      </c>
      <c r="BA591" s="102">
        <f t="shared" si="180"/>
        <v>0</v>
      </c>
      <c r="BB591" s="102">
        <f t="shared" si="181"/>
        <v>0</v>
      </c>
      <c r="BC591" s="102">
        <f t="shared" si="189"/>
        <v>0</v>
      </c>
    </row>
    <row r="592" spans="1:55">
      <c r="A592" s="19">
        <v>586</v>
      </c>
      <c r="B592" s="16"/>
      <c r="C592" s="15"/>
      <c r="D592" s="15"/>
      <c r="E592" s="14"/>
      <c r="F592" s="14"/>
      <c r="G592" s="14"/>
      <c r="H592" s="14"/>
      <c r="I592" s="14"/>
      <c r="J592" s="14"/>
      <c r="K592" s="16"/>
      <c r="L592" s="21"/>
      <c r="M592" s="36"/>
      <c r="N592" s="16"/>
      <c r="O592" s="21"/>
      <c r="P592" s="14"/>
      <c r="Q592" s="14"/>
      <c r="R592" s="14"/>
      <c r="S592" s="21"/>
      <c r="T592" s="21"/>
      <c r="U592" s="36"/>
      <c r="V592" s="55" t="e">
        <f t="shared" si="171"/>
        <v>#DIV/0!</v>
      </c>
      <c r="W592" s="21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99">
        <f t="shared" si="182"/>
        <v>0</v>
      </c>
      <c r="AL592" s="99">
        <f t="shared" si="183"/>
        <v>0</v>
      </c>
      <c r="AM592" s="99">
        <f t="shared" si="184"/>
        <v>0</v>
      </c>
      <c r="AN592" s="99">
        <f t="shared" si="185"/>
        <v>0</v>
      </c>
      <c r="AO592" s="99">
        <f t="shared" si="186"/>
        <v>0</v>
      </c>
      <c r="AP592" s="99">
        <f t="shared" si="187"/>
        <v>0</v>
      </c>
      <c r="AQ592" s="99">
        <f t="shared" si="188"/>
        <v>0</v>
      </c>
      <c r="AR592" s="81"/>
      <c r="AS592" s="107">
        <f t="shared" si="172"/>
        <v>0</v>
      </c>
      <c r="AT592" s="107">
        <f t="shared" si="173"/>
        <v>0</v>
      </c>
      <c r="AU592" s="103">
        <f t="shared" si="174"/>
        <v>0</v>
      </c>
      <c r="AV592" s="103">
        <f t="shared" si="175"/>
        <v>0</v>
      </c>
      <c r="AW592" s="103">
        <f t="shared" si="176"/>
        <v>0</v>
      </c>
      <c r="AX592" s="102">
        <f t="shared" si="177"/>
        <v>0</v>
      </c>
      <c r="AY592" s="102">
        <f t="shared" si="178"/>
        <v>0</v>
      </c>
      <c r="AZ592" s="102">
        <f t="shared" si="179"/>
        <v>0</v>
      </c>
      <c r="BA592" s="102">
        <f t="shared" si="180"/>
        <v>0</v>
      </c>
      <c r="BB592" s="102">
        <f t="shared" si="181"/>
        <v>0</v>
      </c>
      <c r="BC592" s="102">
        <f t="shared" si="189"/>
        <v>0</v>
      </c>
    </row>
    <row r="593" spans="1:55">
      <c r="A593" s="19">
        <v>587</v>
      </c>
      <c r="B593" s="16"/>
      <c r="C593" s="15"/>
      <c r="D593" s="15"/>
      <c r="E593" s="14"/>
      <c r="F593" s="14"/>
      <c r="G593" s="14"/>
      <c r="H593" s="14"/>
      <c r="I593" s="14"/>
      <c r="J593" s="14"/>
      <c r="K593" s="16"/>
      <c r="L593" s="21"/>
      <c r="M593" s="36"/>
      <c r="N593" s="16"/>
      <c r="O593" s="21"/>
      <c r="P593" s="14"/>
      <c r="Q593" s="14"/>
      <c r="R593" s="14"/>
      <c r="S593" s="21"/>
      <c r="T593" s="21"/>
      <c r="U593" s="36"/>
      <c r="V593" s="55" t="e">
        <f t="shared" si="171"/>
        <v>#DIV/0!</v>
      </c>
      <c r="W593" s="21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99">
        <f t="shared" si="182"/>
        <v>0</v>
      </c>
      <c r="AL593" s="99">
        <f t="shared" si="183"/>
        <v>0</v>
      </c>
      <c r="AM593" s="99">
        <f t="shared" si="184"/>
        <v>0</v>
      </c>
      <c r="AN593" s="99">
        <f t="shared" si="185"/>
        <v>0</v>
      </c>
      <c r="AO593" s="99">
        <f t="shared" si="186"/>
        <v>0</v>
      </c>
      <c r="AP593" s="99">
        <f t="shared" si="187"/>
        <v>0</v>
      </c>
      <c r="AQ593" s="99">
        <f t="shared" si="188"/>
        <v>0</v>
      </c>
      <c r="AR593" s="81"/>
      <c r="AS593" s="107">
        <f t="shared" si="172"/>
        <v>0</v>
      </c>
      <c r="AT593" s="107">
        <f t="shared" si="173"/>
        <v>0</v>
      </c>
      <c r="AU593" s="103">
        <f t="shared" si="174"/>
        <v>0</v>
      </c>
      <c r="AV593" s="103">
        <f t="shared" si="175"/>
        <v>0</v>
      </c>
      <c r="AW593" s="103">
        <f t="shared" si="176"/>
        <v>0</v>
      </c>
      <c r="AX593" s="102">
        <f t="shared" si="177"/>
        <v>0</v>
      </c>
      <c r="AY593" s="102">
        <f t="shared" si="178"/>
        <v>0</v>
      </c>
      <c r="AZ593" s="102">
        <f t="shared" si="179"/>
        <v>0</v>
      </c>
      <c r="BA593" s="102">
        <f t="shared" si="180"/>
        <v>0</v>
      </c>
      <c r="BB593" s="102">
        <f t="shared" si="181"/>
        <v>0</v>
      </c>
      <c r="BC593" s="102">
        <f t="shared" si="189"/>
        <v>0</v>
      </c>
    </row>
    <row r="594" spans="1:55">
      <c r="A594" s="19">
        <v>588</v>
      </c>
      <c r="B594" s="16"/>
      <c r="C594" s="15"/>
      <c r="D594" s="15"/>
      <c r="E594" s="14"/>
      <c r="F594" s="14"/>
      <c r="G594" s="14"/>
      <c r="H594" s="14"/>
      <c r="I594" s="14"/>
      <c r="J594" s="14"/>
      <c r="K594" s="16"/>
      <c r="L594" s="21"/>
      <c r="M594" s="36"/>
      <c r="N594" s="16"/>
      <c r="O594" s="21"/>
      <c r="P594" s="14"/>
      <c r="Q594" s="14"/>
      <c r="R594" s="14"/>
      <c r="S594" s="21"/>
      <c r="T594" s="21"/>
      <c r="U594" s="36"/>
      <c r="V594" s="55" t="e">
        <f t="shared" si="171"/>
        <v>#DIV/0!</v>
      </c>
      <c r="W594" s="21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99">
        <f t="shared" si="182"/>
        <v>0</v>
      </c>
      <c r="AL594" s="99">
        <f t="shared" si="183"/>
        <v>0</v>
      </c>
      <c r="AM594" s="99">
        <f t="shared" si="184"/>
        <v>0</v>
      </c>
      <c r="AN594" s="99">
        <f t="shared" si="185"/>
        <v>0</v>
      </c>
      <c r="AO594" s="99">
        <f t="shared" si="186"/>
        <v>0</v>
      </c>
      <c r="AP594" s="99">
        <f t="shared" si="187"/>
        <v>0</v>
      </c>
      <c r="AQ594" s="99">
        <f t="shared" si="188"/>
        <v>0</v>
      </c>
      <c r="AR594" s="81"/>
      <c r="AS594" s="107">
        <f t="shared" si="172"/>
        <v>0</v>
      </c>
      <c r="AT594" s="107">
        <f t="shared" si="173"/>
        <v>0</v>
      </c>
      <c r="AU594" s="103">
        <f t="shared" si="174"/>
        <v>0</v>
      </c>
      <c r="AV594" s="103">
        <f t="shared" si="175"/>
        <v>0</v>
      </c>
      <c r="AW594" s="103">
        <f t="shared" si="176"/>
        <v>0</v>
      </c>
      <c r="AX594" s="102">
        <f t="shared" si="177"/>
        <v>0</v>
      </c>
      <c r="AY594" s="102">
        <f t="shared" si="178"/>
        <v>0</v>
      </c>
      <c r="AZ594" s="102">
        <f t="shared" si="179"/>
        <v>0</v>
      </c>
      <c r="BA594" s="102">
        <f t="shared" si="180"/>
        <v>0</v>
      </c>
      <c r="BB594" s="102">
        <f t="shared" si="181"/>
        <v>0</v>
      </c>
      <c r="BC594" s="102">
        <f t="shared" si="189"/>
        <v>0</v>
      </c>
    </row>
    <row r="595" spans="1:55">
      <c r="A595" s="19">
        <v>589</v>
      </c>
      <c r="B595" s="16"/>
      <c r="C595" s="15"/>
      <c r="D595" s="15"/>
      <c r="E595" s="14"/>
      <c r="F595" s="14"/>
      <c r="G595" s="14"/>
      <c r="H595" s="14"/>
      <c r="I595" s="14"/>
      <c r="J595" s="14"/>
      <c r="K595" s="16"/>
      <c r="L595" s="21"/>
      <c r="M595" s="36"/>
      <c r="N595" s="16"/>
      <c r="O595" s="21"/>
      <c r="P595" s="14"/>
      <c r="Q595" s="14"/>
      <c r="R595" s="14"/>
      <c r="S595" s="21"/>
      <c r="T595" s="21"/>
      <c r="U595" s="36"/>
      <c r="V595" s="55" t="e">
        <f t="shared" si="171"/>
        <v>#DIV/0!</v>
      </c>
      <c r="W595" s="21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99">
        <f t="shared" si="182"/>
        <v>0</v>
      </c>
      <c r="AL595" s="99">
        <f t="shared" si="183"/>
        <v>0</v>
      </c>
      <c r="AM595" s="99">
        <f t="shared" si="184"/>
        <v>0</v>
      </c>
      <c r="AN595" s="99">
        <f t="shared" si="185"/>
        <v>0</v>
      </c>
      <c r="AO595" s="99">
        <f t="shared" si="186"/>
        <v>0</v>
      </c>
      <c r="AP595" s="99">
        <f t="shared" si="187"/>
        <v>0</v>
      </c>
      <c r="AQ595" s="99">
        <f t="shared" si="188"/>
        <v>0</v>
      </c>
      <c r="AR595" s="81"/>
      <c r="AS595" s="107">
        <f t="shared" si="172"/>
        <v>0</v>
      </c>
      <c r="AT595" s="107">
        <f t="shared" si="173"/>
        <v>0</v>
      </c>
      <c r="AU595" s="103">
        <f t="shared" si="174"/>
        <v>0</v>
      </c>
      <c r="AV595" s="103">
        <f t="shared" si="175"/>
        <v>0</v>
      </c>
      <c r="AW595" s="103">
        <f t="shared" si="176"/>
        <v>0</v>
      </c>
      <c r="AX595" s="102">
        <f t="shared" si="177"/>
        <v>0</v>
      </c>
      <c r="AY595" s="102">
        <f t="shared" si="178"/>
        <v>0</v>
      </c>
      <c r="AZ595" s="102">
        <f t="shared" si="179"/>
        <v>0</v>
      </c>
      <c r="BA595" s="102">
        <f t="shared" si="180"/>
        <v>0</v>
      </c>
      <c r="BB595" s="102">
        <f t="shared" si="181"/>
        <v>0</v>
      </c>
      <c r="BC595" s="102">
        <f t="shared" si="189"/>
        <v>0</v>
      </c>
    </row>
    <row r="596" spans="1:55">
      <c r="A596" s="19">
        <v>590</v>
      </c>
      <c r="B596" s="16"/>
      <c r="C596" s="15"/>
      <c r="D596" s="15"/>
      <c r="E596" s="14"/>
      <c r="F596" s="14"/>
      <c r="G596" s="14"/>
      <c r="H596" s="14"/>
      <c r="I596" s="14"/>
      <c r="J596" s="14"/>
      <c r="K596" s="16"/>
      <c r="L596" s="21"/>
      <c r="M596" s="36"/>
      <c r="N596" s="16"/>
      <c r="O596" s="21"/>
      <c r="P596" s="14"/>
      <c r="Q596" s="14"/>
      <c r="R596" s="14"/>
      <c r="S596" s="21"/>
      <c r="T596" s="21"/>
      <c r="U596" s="36"/>
      <c r="V596" s="55" t="e">
        <f t="shared" si="171"/>
        <v>#DIV/0!</v>
      </c>
      <c r="W596" s="21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99">
        <f t="shared" si="182"/>
        <v>0</v>
      </c>
      <c r="AL596" s="99">
        <f t="shared" si="183"/>
        <v>0</v>
      </c>
      <c r="AM596" s="99">
        <f t="shared" si="184"/>
        <v>0</v>
      </c>
      <c r="AN596" s="99">
        <f t="shared" si="185"/>
        <v>0</v>
      </c>
      <c r="AO596" s="99">
        <f t="shared" si="186"/>
        <v>0</v>
      </c>
      <c r="AP596" s="99">
        <f t="shared" si="187"/>
        <v>0</v>
      </c>
      <c r="AQ596" s="99">
        <f t="shared" si="188"/>
        <v>0</v>
      </c>
      <c r="AR596" s="81"/>
      <c r="AS596" s="107">
        <f t="shared" si="172"/>
        <v>0</v>
      </c>
      <c r="AT596" s="107">
        <f t="shared" si="173"/>
        <v>0</v>
      </c>
      <c r="AU596" s="103">
        <f t="shared" si="174"/>
        <v>0</v>
      </c>
      <c r="AV596" s="103">
        <f t="shared" si="175"/>
        <v>0</v>
      </c>
      <c r="AW596" s="103">
        <f t="shared" si="176"/>
        <v>0</v>
      </c>
      <c r="AX596" s="102">
        <f t="shared" si="177"/>
        <v>0</v>
      </c>
      <c r="AY596" s="102">
        <f t="shared" si="178"/>
        <v>0</v>
      </c>
      <c r="AZ596" s="102">
        <f t="shared" si="179"/>
        <v>0</v>
      </c>
      <c r="BA596" s="102">
        <f t="shared" si="180"/>
        <v>0</v>
      </c>
      <c r="BB596" s="102">
        <f t="shared" si="181"/>
        <v>0</v>
      </c>
      <c r="BC596" s="102">
        <f t="shared" si="189"/>
        <v>0</v>
      </c>
    </row>
    <row r="597" spans="1:55">
      <c r="A597" s="19">
        <v>591</v>
      </c>
      <c r="B597" s="16"/>
      <c r="C597" s="15"/>
      <c r="D597" s="15"/>
      <c r="E597" s="14"/>
      <c r="F597" s="14"/>
      <c r="G597" s="14"/>
      <c r="H597" s="14"/>
      <c r="I597" s="14"/>
      <c r="J597" s="14"/>
      <c r="K597" s="16"/>
      <c r="L597" s="21"/>
      <c r="M597" s="36"/>
      <c r="N597" s="16"/>
      <c r="O597" s="21"/>
      <c r="P597" s="14"/>
      <c r="Q597" s="14"/>
      <c r="R597" s="14"/>
      <c r="S597" s="21"/>
      <c r="T597" s="21"/>
      <c r="U597" s="36"/>
      <c r="V597" s="55" t="e">
        <f t="shared" si="171"/>
        <v>#DIV/0!</v>
      </c>
      <c r="W597" s="21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99">
        <f t="shared" si="182"/>
        <v>0</v>
      </c>
      <c r="AL597" s="99">
        <f t="shared" si="183"/>
        <v>0</v>
      </c>
      <c r="AM597" s="99">
        <f t="shared" si="184"/>
        <v>0</v>
      </c>
      <c r="AN597" s="99">
        <f t="shared" si="185"/>
        <v>0</v>
      </c>
      <c r="AO597" s="99">
        <f t="shared" si="186"/>
        <v>0</v>
      </c>
      <c r="AP597" s="99">
        <f t="shared" si="187"/>
        <v>0</v>
      </c>
      <c r="AQ597" s="99">
        <f t="shared" si="188"/>
        <v>0</v>
      </c>
      <c r="AR597" s="81"/>
      <c r="AS597" s="107">
        <f t="shared" si="172"/>
        <v>0</v>
      </c>
      <c r="AT597" s="107">
        <f t="shared" si="173"/>
        <v>0</v>
      </c>
      <c r="AU597" s="103">
        <f t="shared" si="174"/>
        <v>0</v>
      </c>
      <c r="AV597" s="103">
        <f t="shared" si="175"/>
        <v>0</v>
      </c>
      <c r="AW597" s="103">
        <f t="shared" si="176"/>
        <v>0</v>
      </c>
      <c r="AX597" s="102">
        <f t="shared" si="177"/>
        <v>0</v>
      </c>
      <c r="AY597" s="102">
        <f t="shared" si="178"/>
        <v>0</v>
      </c>
      <c r="AZ597" s="102">
        <f t="shared" si="179"/>
        <v>0</v>
      </c>
      <c r="BA597" s="102">
        <f t="shared" si="180"/>
        <v>0</v>
      </c>
      <c r="BB597" s="102">
        <f t="shared" si="181"/>
        <v>0</v>
      </c>
      <c r="BC597" s="102">
        <f t="shared" si="189"/>
        <v>0</v>
      </c>
    </row>
    <row r="598" spans="1:55">
      <c r="A598" s="19">
        <v>592</v>
      </c>
      <c r="B598" s="16"/>
      <c r="C598" s="15"/>
      <c r="D598" s="15"/>
      <c r="E598" s="14"/>
      <c r="F598" s="14"/>
      <c r="G598" s="14"/>
      <c r="H598" s="14"/>
      <c r="I598" s="14"/>
      <c r="J598" s="14"/>
      <c r="K598" s="16"/>
      <c r="L598" s="21"/>
      <c r="M598" s="36"/>
      <c r="N598" s="16"/>
      <c r="O598" s="21"/>
      <c r="P598" s="14"/>
      <c r="Q598" s="14"/>
      <c r="R598" s="14"/>
      <c r="S598" s="21"/>
      <c r="T598" s="21"/>
      <c r="U598" s="36"/>
      <c r="V598" s="55" t="e">
        <f t="shared" si="171"/>
        <v>#DIV/0!</v>
      </c>
      <c r="W598" s="21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99">
        <f t="shared" si="182"/>
        <v>0</v>
      </c>
      <c r="AL598" s="99">
        <f t="shared" si="183"/>
        <v>0</v>
      </c>
      <c r="AM598" s="99">
        <f t="shared" si="184"/>
        <v>0</v>
      </c>
      <c r="AN598" s="99">
        <f t="shared" si="185"/>
        <v>0</v>
      </c>
      <c r="AO598" s="99">
        <f t="shared" si="186"/>
        <v>0</v>
      </c>
      <c r="AP598" s="99">
        <f t="shared" si="187"/>
        <v>0</v>
      </c>
      <c r="AQ598" s="99">
        <f t="shared" si="188"/>
        <v>0</v>
      </c>
      <c r="AR598" s="81"/>
      <c r="AS598" s="107">
        <f t="shared" si="172"/>
        <v>0</v>
      </c>
      <c r="AT598" s="107">
        <f t="shared" si="173"/>
        <v>0</v>
      </c>
      <c r="AU598" s="103">
        <f t="shared" si="174"/>
        <v>0</v>
      </c>
      <c r="AV598" s="103">
        <f t="shared" si="175"/>
        <v>0</v>
      </c>
      <c r="AW598" s="103">
        <f t="shared" si="176"/>
        <v>0</v>
      </c>
      <c r="AX598" s="102">
        <f t="shared" si="177"/>
        <v>0</v>
      </c>
      <c r="AY598" s="102">
        <f t="shared" si="178"/>
        <v>0</v>
      </c>
      <c r="AZ598" s="102">
        <f t="shared" si="179"/>
        <v>0</v>
      </c>
      <c r="BA598" s="102">
        <f t="shared" si="180"/>
        <v>0</v>
      </c>
      <c r="BB598" s="102">
        <f t="shared" si="181"/>
        <v>0</v>
      </c>
      <c r="BC598" s="102">
        <f t="shared" si="189"/>
        <v>0</v>
      </c>
    </row>
    <row r="599" spans="1:55">
      <c r="A599" s="19">
        <v>593</v>
      </c>
      <c r="B599" s="16"/>
      <c r="C599" s="15"/>
      <c r="D599" s="15"/>
      <c r="E599" s="14"/>
      <c r="F599" s="14"/>
      <c r="G599" s="14"/>
      <c r="H599" s="14"/>
      <c r="I599" s="14"/>
      <c r="J599" s="14"/>
      <c r="K599" s="16"/>
      <c r="L599" s="21"/>
      <c r="M599" s="36"/>
      <c r="N599" s="16"/>
      <c r="O599" s="21"/>
      <c r="P599" s="14"/>
      <c r="Q599" s="14"/>
      <c r="R599" s="14"/>
      <c r="S599" s="21"/>
      <c r="T599" s="21"/>
      <c r="U599" s="36"/>
      <c r="V599" s="55" t="e">
        <f t="shared" si="171"/>
        <v>#DIV/0!</v>
      </c>
      <c r="W599" s="21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99">
        <f t="shared" si="182"/>
        <v>0</v>
      </c>
      <c r="AL599" s="99">
        <f t="shared" si="183"/>
        <v>0</v>
      </c>
      <c r="AM599" s="99">
        <f t="shared" si="184"/>
        <v>0</v>
      </c>
      <c r="AN599" s="99">
        <f t="shared" si="185"/>
        <v>0</v>
      </c>
      <c r="AO599" s="99">
        <f t="shared" si="186"/>
        <v>0</v>
      </c>
      <c r="AP599" s="99">
        <f t="shared" si="187"/>
        <v>0</v>
      </c>
      <c r="AQ599" s="99">
        <f t="shared" si="188"/>
        <v>0</v>
      </c>
      <c r="AR599" s="81"/>
      <c r="AS599" s="107">
        <f t="shared" si="172"/>
        <v>0</v>
      </c>
      <c r="AT599" s="107">
        <f t="shared" si="173"/>
        <v>0</v>
      </c>
      <c r="AU599" s="103">
        <f t="shared" si="174"/>
        <v>0</v>
      </c>
      <c r="AV599" s="103">
        <f t="shared" si="175"/>
        <v>0</v>
      </c>
      <c r="AW599" s="103">
        <f t="shared" si="176"/>
        <v>0</v>
      </c>
      <c r="AX599" s="102">
        <f t="shared" si="177"/>
        <v>0</v>
      </c>
      <c r="AY599" s="102">
        <f t="shared" si="178"/>
        <v>0</v>
      </c>
      <c r="AZ599" s="102">
        <f t="shared" si="179"/>
        <v>0</v>
      </c>
      <c r="BA599" s="102">
        <f t="shared" si="180"/>
        <v>0</v>
      </c>
      <c r="BB599" s="102">
        <f t="shared" si="181"/>
        <v>0</v>
      </c>
      <c r="BC599" s="102">
        <f t="shared" si="189"/>
        <v>0</v>
      </c>
    </row>
    <row r="600" spans="1:55">
      <c r="A600" s="19">
        <v>594</v>
      </c>
      <c r="B600" s="16"/>
      <c r="C600" s="15"/>
      <c r="D600" s="15"/>
      <c r="E600" s="14"/>
      <c r="F600" s="14"/>
      <c r="G600" s="14"/>
      <c r="H600" s="14"/>
      <c r="I600" s="14"/>
      <c r="J600" s="14"/>
      <c r="K600" s="16"/>
      <c r="L600" s="21"/>
      <c r="M600" s="36"/>
      <c r="N600" s="16"/>
      <c r="O600" s="21"/>
      <c r="P600" s="14"/>
      <c r="Q600" s="14"/>
      <c r="R600" s="14"/>
      <c r="S600" s="21"/>
      <c r="T600" s="21"/>
      <c r="U600" s="36"/>
      <c r="V600" s="55" t="e">
        <f t="shared" si="171"/>
        <v>#DIV/0!</v>
      </c>
      <c r="W600" s="21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99">
        <f t="shared" si="182"/>
        <v>0</v>
      </c>
      <c r="AL600" s="99">
        <f t="shared" si="183"/>
        <v>0</v>
      </c>
      <c r="AM600" s="99">
        <f t="shared" si="184"/>
        <v>0</v>
      </c>
      <c r="AN600" s="99">
        <f t="shared" si="185"/>
        <v>0</v>
      </c>
      <c r="AO600" s="99">
        <f t="shared" si="186"/>
        <v>0</v>
      </c>
      <c r="AP600" s="99">
        <f t="shared" si="187"/>
        <v>0</v>
      </c>
      <c r="AQ600" s="99">
        <f t="shared" si="188"/>
        <v>0</v>
      </c>
      <c r="AR600" s="81"/>
      <c r="AS600" s="107">
        <f t="shared" si="172"/>
        <v>0</v>
      </c>
      <c r="AT600" s="107">
        <f t="shared" si="173"/>
        <v>0</v>
      </c>
      <c r="AU600" s="103">
        <f t="shared" si="174"/>
        <v>0</v>
      </c>
      <c r="AV600" s="103">
        <f t="shared" si="175"/>
        <v>0</v>
      </c>
      <c r="AW600" s="103">
        <f t="shared" si="176"/>
        <v>0</v>
      </c>
      <c r="AX600" s="102">
        <f t="shared" si="177"/>
        <v>0</v>
      </c>
      <c r="AY600" s="102">
        <f t="shared" si="178"/>
        <v>0</v>
      </c>
      <c r="AZ600" s="102">
        <f t="shared" si="179"/>
        <v>0</v>
      </c>
      <c r="BA600" s="102">
        <f t="shared" si="180"/>
        <v>0</v>
      </c>
      <c r="BB600" s="102">
        <f t="shared" si="181"/>
        <v>0</v>
      </c>
      <c r="BC600" s="102">
        <f t="shared" si="189"/>
        <v>0</v>
      </c>
    </row>
    <row r="601" spans="1:55">
      <c r="A601" s="19">
        <v>595</v>
      </c>
      <c r="B601" s="16"/>
      <c r="C601" s="15"/>
      <c r="D601" s="15"/>
      <c r="E601" s="14"/>
      <c r="F601" s="14"/>
      <c r="G601" s="14"/>
      <c r="H601" s="14"/>
      <c r="I601" s="14"/>
      <c r="J601" s="14"/>
      <c r="K601" s="16"/>
      <c r="L601" s="21"/>
      <c r="M601" s="36"/>
      <c r="N601" s="16"/>
      <c r="O601" s="21"/>
      <c r="P601" s="14"/>
      <c r="Q601" s="14"/>
      <c r="R601" s="14"/>
      <c r="S601" s="21"/>
      <c r="T601" s="21"/>
      <c r="U601" s="36"/>
      <c r="V601" s="55" t="e">
        <f t="shared" si="171"/>
        <v>#DIV/0!</v>
      </c>
      <c r="W601" s="21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99">
        <f t="shared" si="182"/>
        <v>0</v>
      </c>
      <c r="AL601" s="99">
        <f t="shared" si="183"/>
        <v>0</v>
      </c>
      <c r="AM601" s="99">
        <f t="shared" si="184"/>
        <v>0</v>
      </c>
      <c r="AN601" s="99">
        <f t="shared" si="185"/>
        <v>0</v>
      </c>
      <c r="AO601" s="99">
        <f t="shared" si="186"/>
        <v>0</v>
      </c>
      <c r="AP601" s="99">
        <f t="shared" si="187"/>
        <v>0</v>
      </c>
      <c r="AQ601" s="99">
        <f t="shared" si="188"/>
        <v>0</v>
      </c>
      <c r="AR601" s="81"/>
      <c r="AS601" s="107">
        <f t="shared" si="172"/>
        <v>0</v>
      </c>
      <c r="AT601" s="107">
        <f t="shared" si="173"/>
        <v>0</v>
      </c>
      <c r="AU601" s="103">
        <f t="shared" si="174"/>
        <v>0</v>
      </c>
      <c r="AV601" s="103">
        <f t="shared" si="175"/>
        <v>0</v>
      </c>
      <c r="AW601" s="103">
        <f t="shared" si="176"/>
        <v>0</v>
      </c>
      <c r="AX601" s="102">
        <f t="shared" si="177"/>
        <v>0</v>
      </c>
      <c r="AY601" s="102">
        <f t="shared" si="178"/>
        <v>0</v>
      </c>
      <c r="AZ601" s="102">
        <f t="shared" si="179"/>
        <v>0</v>
      </c>
      <c r="BA601" s="102">
        <f t="shared" si="180"/>
        <v>0</v>
      </c>
      <c r="BB601" s="102">
        <f t="shared" si="181"/>
        <v>0</v>
      </c>
      <c r="BC601" s="102">
        <f t="shared" si="189"/>
        <v>0</v>
      </c>
    </row>
    <row r="602" spans="1:55">
      <c r="A602" s="19">
        <v>596</v>
      </c>
      <c r="B602" s="16"/>
      <c r="C602" s="15"/>
      <c r="D602" s="15"/>
      <c r="E602" s="14"/>
      <c r="F602" s="14"/>
      <c r="G602" s="14"/>
      <c r="H602" s="14"/>
      <c r="I602" s="14"/>
      <c r="J602" s="14"/>
      <c r="K602" s="16"/>
      <c r="L602" s="21"/>
      <c r="M602" s="36"/>
      <c r="N602" s="16"/>
      <c r="O602" s="21"/>
      <c r="P602" s="14"/>
      <c r="Q602" s="14"/>
      <c r="R602" s="14"/>
      <c r="S602" s="21"/>
      <c r="T602" s="21"/>
      <c r="U602" s="36"/>
      <c r="V602" s="55" t="e">
        <f t="shared" si="171"/>
        <v>#DIV/0!</v>
      </c>
      <c r="W602" s="21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99">
        <f t="shared" si="182"/>
        <v>0</v>
      </c>
      <c r="AL602" s="99">
        <f t="shared" si="183"/>
        <v>0</v>
      </c>
      <c r="AM602" s="99">
        <f t="shared" si="184"/>
        <v>0</v>
      </c>
      <c r="AN602" s="99">
        <f t="shared" si="185"/>
        <v>0</v>
      </c>
      <c r="AO602" s="99">
        <f t="shared" si="186"/>
        <v>0</v>
      </c>
      <c r="AP602" s="99">
        <f t="shared" si="187"/>
        <v>0</v>
      </c>
      <c r="AQ602" s="99">
        <f t="shared" si="188"/>
        <v>0</v>
      </c>
      <c r="AR602" s="81"/>
      <c r="AS602" s="107">
        <f t="shared" si="172"/>
        <v>0</v>
      </c>
      <c r="AT602" s="107">
        <f t="shared" si="173"/>
        <v>0</v>
      </c>
      <c r="AU602" s="103">
        <f t="shared" si="174"/>
        <v>0</v>
      </c>
      <c r="AV602" s="103">
        <f t="shared" si="175"/>
        <v>0</v>
      </c>
      <c r="AW602" s="103">
        <f t="shared" si="176"/>
        <v>0</v>
      </c>
      <c r="AX602" s="102">
        <f t="shared" si="177"/>
        <v>0</v>
      </c>
      <c r="AY602" s="102">
        <f t="shared" si="178"/>
        <v>0</v>
      </c>
      <c r="AZ602" s="102">
        <f t="shared" si="179"/>
        <v>0</v>
      </c>
      <c r="BA602" s="102">
        <f t="shared" si="180"/>
        <v>0</v>
      </c>
      <c r="BB602" s="102">
        <f t="shared" si="181"/>
        <v>0</v>
      </c>
      <c r="BC602" s="102">
        <f t="shared" si="189"/>
        <v>0</v>
      </c>
    </row>
    <row r="603" spans="1:55">
      <c r="A603" s="19">
        <v>597</v>
      </c>
      <c r="B603" s="16"/>
      <c r="C603" s="15"/>
      <c r="D603" s="15"/>
      <c r="E603" s="14"/>
      <c r="F603" s="14"/>
      <c r="G603" s="14"/>
      <c r="H603" s="14"/>
      <c r="I603" s="14"/>
      <c r="J603" s="14"/>
      <c r="K603" s="16"/>
      <c r="L603" s="21"/>
      <c r="M603" s="36"/>
      <c r="N603" s="16"/>
      <c r="O603" s="21"/>
      <c r="P603" s="14"/>
      <c r="Q603" s="14"/>
      <c r="R603" s="14"/>
      <c r="S603" s="21"/>
      <c r="T603" s="21"/>
      <c r="U603" s="36"/>
      <c r="V603" s="55" t="e">
        <f t="shared" si="171"/>
        <v>#DIV/0!</v>
      </c>
      <c r="W603" s="21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99">
        <f t="shared" si="182"/>
        <v>0</v>
      </c>
      <c r="AL603" s="99">
        <f t="shared" si="183"/>
        <v>0</v>
      </c>
      <c r="AM603" s="99">
        <f t="shared" si="184"/>
        <v>0</v>
      </c>
      <c r="AN603" s="99">
        <f t="shared" si="185"/>
        <v>0</v>
      </c>
      <c r="AO603" s="99">
        <f t="shared" si="186"/>
        <v>0</v>
      </c>
      <c r="AP603" s="99">
        <f t="shared" si="187"/>
        <v>0</v>
      </c>
      <c r="AQ603" s="99">
        <f t="shared" si="188"/>
        <v>0</v>
      </c>
      <c r="AR603" s="81"/>
      <c r="AS603" s="107">
        <f t="shared" si="172"/>
        <v>0</v>
      </c>
      <c r="AT603" s="107">
        <f t="shared" si="173"/>
        <v>0</v>
      </c>
      <c r="AU603" s="103">
        <f t="shared" si="174"/>
        <v>0</v>
      </c>
      <c r="AV603" s="103">
        <f t="shared" si="175"/>
        <v>0</v>
      </c>
      <c r="AW603" s="103">
        <f t="shared" si="176"/>
        <v>0</v>
      </c>
      <c r="AX603" s="102">
        <f t="shared" si="177"/>
        <v>0</v>
      </c>
      <c r="AY603" s="102">
        <f t="shared" si="178"/>
        <v>0</v>
      </c>
      <c r="AZ603" s="102">
        <f t="shared" si="179"/>
        <v>0</v>
      </c>
      <c r="BA603" s="102">
        <f t="shared" si="180"/>
        <v>0</v>
      </c>
      <c r="BB603" s="102">
        <f t="shared" si="181"/>
        <v>0</v>
      </c>
      <c r="BC603" s="102">
        <f t="shared" si="189"/>
        <v>0</v>
      </c>
    </row>
    <row r="604" spans="1:55">
      <c r="A604" s="19">
        <v>598</v>
      </c>
      <c r="B604" s="16"/>
      <c r="C604" s="15"/>
      <c r="D604" s="15"/>
      <c r="E604" s="14"/>
      <c r="F604" s="14"/>
      <c r="G604" s="14"/>
      <c r="H604" s="14"/>
      <c r="I604" s="14"/>
      <c r="J604" s="14"/>
      <c r="K604" s="16"/>
      <c r="L604" s="21"/>
      <c r="M604" s="36"/>
      <c r="N604" s="16"/>
      <c r="O604" s="21"/>
      <c r="P604" s="14"/>
      <c r="Q604" s="14"/>
      <c r="R604" s="14"/>
      <c r="S604" s="21"/>
      <c r="T604" s="21"/>
      <c r="U604" s="36"/>
      <c r="V604" s="55" t="e">
        <f t="shared" si="171"/>
        <v>#DIV/0!</v>
      </c>
      <c r="W604" s="21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99">
        <f t="shared" si="182"/>
        <v>0</v>
      </c>
      <c r="AL604" s="99">
        <f t="shared" si="183"/>
        <v>0</v>
      </c>
      <c r="AM604" s="99">
        <f t="shared" si="184"/>
        <v>0</v>
      </c>
      <c r="AN604" s="99">
        <f t="shared" si="185"/>
        <v>0</v>
      </c>
      <c r="AO604" s="99">
        <f t="shared" si="186"/>
        <v>0</v>
      </c>
      <c r="AP604" s="99">
        <f t="shared" si="187"/>
        <v>0</v>
      </c>
      <c r="AQ604" s="99">
        <f t="shared" si="188"/>
        <v>0</v>
      </c>
      <c r="AR604" s="81"/>
      <c r="AS604" s="107">
        <f t="shared" si="172"/>
        <v>0</v>
      </c>
      <c r="AT604" s="107">
        <f t="shared" si="173"/>
        <v>0</v>
      </c>
      <c r="AU604" s="103">
        <f t="shared" si="174"/>
        <v>0</v>
      </c>
      <c r="AV604" s="103">
        <f t="shared" si="175"/>
        <v>0</v>
      </c>
      <c r="AW604" s="103">
        <f t="shared" si="176"/>
        <v>0</v>
      </c>
      <c r="AX604" s="102">
        <f t="shared" si="177"/>
        <v>0</v>
      </c>
      <c r="AY604" s="102">
        <f t="shared" si="178"/>
        <v>0</v>
      </c>
      <c r="AZ604" s="102">
        <f t="shared" si="179"/>
        <v>0</v>
      </c>
      <c r="BA604" s="102">
        <f t="shared" si="180"/>
        <v>0</v>
      </c>
      <c r="BB604" s="102">
        <f t="shared" si="181"/>
        <v>0</v>
      </c>
      <c r="BC604" s="102">
        <f t="shared" si="189"/>
        <v>0</v>
      </c>
    </row>
    <row r="605" spans="1:55">
      <c r="A605" s="19">
        <v>599</v>
      </c>
      <c r="B605" s="16"/>
      <c r="C605" s="15"/>
      <c r="D605" s="15"/>
      <c r="E605" s="14"/>
      <c r="F605" s="14"/>
      <c r="G605" s="14"/>
      <c r="H605" s="14"/>
      <c r="I605" s="14"/>
      <c r="J605" s="14"/>
      <c r="K605" s="16"/>
      <c r="L605" s="21"/>
      <c r="M605" s="36"/>
      <c r="N605" s="16"/>
      <c r="O605" s="21"/>
      <c r="P605" s="14"/>
      <c r="Q605" s="14"/>
      <c r="R605" s="14"/>
      <c r="S605" s="21"/>
      <c r="T605" s="21"/>
      <c r="U605" s="36"/>
      <c r="V605" s="55" t="e">
        <f t="shared" si="171"/>
        <v>#DIV/0!</v>
      </c>
      <c r="W605" s="21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99">
        <f t="shared" si="182"/>
        <v>0</v>
      </c>
      <c r="AL605" s="99">
        <f t="shared" si="183"/>
        <v>0</v>
      </c>
      <c r="AM605" s="99">
        <f t="shared" si="184"/>
        <v>0</v>
      </c>
      <c r="AN605" s="99">
        <f t="shared" si="185"/>
        <v>0</v>
      </c>
      <c r="AO605" s="99">
        <f t="shared" si="186"/>
        <v>0</v>
      </c>
      <c r="AP605" s="99">
        <f t="shared" si="187"/>
        <v>0</v>
      </c>
      <c r="AQ605" s="99">
        <f t="shared" si="188"/>
        <v>0</v>
      </c>
      <c r="AR605" s="81"/>
      <c r="AS605" s="107">
        <f t="shared" si="172"/>
        <v>0</v>
      </c>
      <c r="AT605" s="107">
        <f t="shared" si="173"/>
        <v>0</v>
      </c>
      <c r="AU605" s="103">
        <f t="shared" si="174"/>
        <v>0</v>
      </c>
      <c r="AV605" s="103">
        <f t="shared" si="175"/>
        <v>0</v>
      </c>
      <c r="AW605" s="103">
        <f t="shared" si="176"/>
        <v>0</v>
      </c>
      <c r="AX605" s="102">
        <f t="shared" si="177"/>
        <v>0</v>
      </c>
      <c r="AY605" s="102">
        <f t="shared" si="178"/>
        <v>0</v>
      </c>
      <c r="AZ605" s="102">
        <f t="shared" si="179"/>
        <v>0</v>
      </c>
      <c r="BA605" s="102">
        <f t="shared" si="180"/>
        <v>0</v>
      </c>
      <c r="BB605" s="102">
        <f t="shared" si="181"/>
        <v>0</v>
      </c>
      <c r="BC605" s="102">
        <f t="shared" si="189"/>
        <v>0</v>
      </c>
    </row>
    <row r="606" spans="1:55">
      <c r="A606" s="19">
        <v>600</v>
      </c>
      <c r="B606" s="16"/>
      <c r="C606" s="15"/>
      <c r="D606" s="15"/>
      <c r="E606" s="14"/>
      <c r="F606" s="14"/>
      <c r="G606" s="14"/>
      <c r="H606" s="14"/>
      <c r="I606" s="14"/>
      <c r="J606" s="14"/>
      <c r="K606" s="16"/>
      <c r="L606" s="21"/>
      <c r="M606" s="36"/>
      <c r="N606" s="16"/>
      <c r="O606" s="21"/>
      <c r="P606" s="14"/>
      <c r="Q606" s="14"/>
      <c r="R606" s="14"/>
      <c r="S606" s="21"/>
      <c r="T606" s="21"/>
      <c r="U606" s="36"/>
      <c r="V606" s="55" t="e">
        <f t="shared" si="171"/>
        <v>#DIV/0!</v>
      </c>
      <c r="W606" s="21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99">
        <f t="shared" si="182"/>
        <v>0</v>
      </c>
      <c r="AL606" s="99">
        <f t="shared" si="183"/>
        <v>0</v>
      </c>
      <c r="AM606" s="99">
        <f t="shared" si="184"/>
        <v>0</v>
      </c>
      <c r="AN606" s="99">
        <f t="shared" si="185"/>
        <v>0</v>
      </c>
      <c r="AO606" s="99">
        <f t="shared" si="186"/>
        <v>0</v>
      </c>
      <c r="AP606" s="99">
        <f t="shared" si="187"/>
        <v>0</v>
      </c>
      <c r="AQ606" s="99">
        <f t="shared" si="188"/>
        <v>0</v>
      </c>
      <c r="AR606" s="81"/>
      <c r="AS606" s="107">
        <f t="shared" si="172"/>
        <v>0</v>
      </c>
      <c r="AT606" s="107">
        <f t="shared" si="173"/>
        <v>0</v>
      </c>
      <c r="AU606" s="103">
        <f t="shared" si="174"/>
        <v>0</v>
      </c>
      <c r="AV606" s="103">
        <f t="shared" si="175"/>
        <v>0</v>
      </c>
      <c r="AW606" s="103">
        <f t="shared" si="176"/>
        <v>0</v>
      </c>
      <c r="AX606" s="102">
        <f t="shared" si="177"/>
        <v>0</v>
      </c>
      <c r="AY606" s="102">
        <f t="shared" si="178"/>
        <v>0</v>
      </c>
      <c r="AZ606" s="102">
        <f t="shared" si="179"/>
        <v>0</v>
      </c>
      <c r="BA606" s="102">
        <f t="shared" si="180"/>
        <v>0</v>
      </c>
      <c r="BB606" s="102">
        <f t="shared" si="181"/>
        <v>0</v>
      </c>
      <c r="BC606" s="102">
        <f t="shared" si="189"/>
        <v>0</v>
      </c>
    </row>
    <row r="607" spans="1:55">
      <c r="A607" s="19">
        <v>601</v>
      </c>
      <c r="B607" s="16"/>
      <c r="C607" s="15"/>
      <c r="D607" s="15"/>
      <c r="E607" s="14"/>
      <c r="F607" s="14"/>
      <c r="G607" s="14"/>
      <c r="H607" s="14"/>
      <c r="I607" s="14"/>
      <c r="J607" s="14"/>
      <c r="K607" s="16"/>
      <c r="L607" s="21"/>
      <c r="M607" s="36"/>
      <c r="N607" s="16"/>
      <c r="O607" s="21"/>
      <c r="P607" s="14"/>
      <c r="Q607" s="14"/>
      <c r="R607" s="14"/>
      <c r="S607" s="21"/>
      <c r="T607" s="21"/>
      <c r="U607" s="36"/>
      <c r="V607" s="55" t="e">
        <f t="shared" si="171"/>
        <v>#DIV/0!</v>
      </c>
      <c r="W607" s="21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99">
        <f t="shared" si="182"/>
        <v>0</v>
      </c>
      <c r="AL607" s="99">
        <f t="shared" si="183"/>
        <v>0</v>
      </c>
      <c r="AM607" s="99">
        <f t="shared" si="184"/>
        <v>0</v>
      </c>
      <c r="AN607" s="99">
        <f t="shared" si="185"/>
        <v>0</v>
      </c>
      <c r="AO607" s="99">
        <f t="shared" si="186"/>
        <v>0</v>
      </c>
      <c r="AP607" s="99">
        <f t="shared" si="187"/>
        <v>0</v>
      </c>
      <c r="AQ607" s="99">
        <f t="shared" si="188"/>
        <v>0</v>
      </c>
      <c r="AR607" s="81"/>
      <c r="AS607" s="107">
        <f t="shared" si="172"/>
        <v>0</v>
      </c>
      <c r="AT607" s="107">
        <f t="shared" si="173"/>
        <v>0</v>
      </c>
      <c r="AU607" s="103">
        <f t="shared" si="174"/>
        <v>0</v>
      </c>
      <c r="AV607" s="103">
        <f t="shared" si="175"/>
        <v>0</v>
      </c>
      <c r="AW607" s="103">
        <f t="shared" si="176"/>
        <v>0</v>
      </c>
      <c r="AX607" s="102">
        <f t="shared" si="177"/>
        <v>0</v>
      </c>
      <c r="AY607" s="102">
        <f t="shared" si="178"/>
        <v>0</v>
      </c>
      <c r="AZ607" s="102">
        <f t="shared" si="179"/>
        <v>0</v>
      </c>
      <c r="BA607" s="102">
        <f t="shared" si="180"/>
        <v>0</v>
      </c>
      <c r="BB607" s="102">
        <f t="shared" si="181"/>
        <v>0</v>
      </c>
      <c r="BC607" s="102">
        <f t="shared" si="189"/>
        <v>0</v>
      </c>
    </row>
    <row r="608" spans="1:55">
      <c r="A608" s="19">
        <v>602</v>
      </c>
      <c r="B608" s="16"/>
      <c r="C608" s="15"/>
      <c r="D608" s="15"/>
      <c r="E608" s="14"/>
      <c r="F608" s="14"/>
      <c r="G608" s="14"/>
      <c r="H608" s="14"/>
      <c r="I608" s="14"/>
      <c r="J608" s="14"/>
      <c r="K608" s="16"/>
      <c r="L608" s="21"/>
      <c r="M608" s="36"/>
      <c r="N608" s="16"/>
      <c r="O608" s="21"/>
      <c r="P608" s="14"/>
      <c r="Q608" s="14"/>
      <c r="R608" s="14"/>
      <c r="S608" s="21"/>
      <c r="T608" s="21"/>
      <c r="U608" s="36"/>
      <c r="V608" s="55" t="e">
        <f t="shared" si="171"/>
        <v>#DIV/0!</v>
      </c>
      <c r="W608" s="21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99">
        <f t="shared" si="182"/>
        <v>0</v>
      </c>
      <c r="AL608" s="99">
        <f t="shared" si="183"/>
        <v>0</v>
      </c>
      <c r="AM608" s="99">
        <f t="shared" si="184"/>
        <v>0</v>
      </c>
      <c r="AN608" s="99">
        <f t="shared" si="185"/>
        <v>0</v>
      </c>
      <c r="AO608" s="99">
        <f t="shared" si="186"/>
        <v>0</v>
      </c>
      <c r="AP608" s="99">
        <f t="shared" si="187"/>
        <v>0</v>
      </c>
      <c r="AQ608" s="99">
        <f t="shared" si="188"/>
        <v>0</v>
      </c>
      <c r="AR608" s="81"/>
      <c r="AS608" s="107">
        <f t="shared" si="172"/>
        <v>0</v>
      </c>
      <c r="AT608" s="107">
        <f t="shared" si="173"/>
        <v>0</v>
      </c>
      <c r="AU608" s="103">
        <f t="shared" si="174"/>
        <v>0</v>
      </c>
      <c r="AV608" s="103">
        <f t="shared" si="175"/>
        <v>0</v>
      </c>
      <c r="AW608" s="103">
        <f t="shared" si="176"/>
        <v>0</v>
      </c>
      <c r="AX608" s="102">
        <f t="shared" si="177"/>
        <v>0</v>
      </c>
      <c r="AY608" s="102">
        <f t="shared" si="178"/>
        <v>0</v>
      </c>
      <c r="AZ608" s="102">
        <f t="shared" si="179"/>
        <v>0</v>
      </c>
      <c r="BA608" s="102">
        <f t="shared" si="180"/>
        <v>0</v>
      </c>
      <c r="BB608" s="102">
        <f t="shared" si="181"/>
        <v>0</v>
      </c>
      <c r="BC608" s="102">
        <f t="shared" si="189"/>
        <v>0</v>
      </c>
    </row>
    <row r="609" spans="1:55">
      <c r="A609" s="19">
        <v>603</v>
      </c>
      <c r="B609" s="16"/>
      <c r="C609" s="15"/>
      <c r="D609" s="15"/>
      <c r="E609" s="14"/>
      <c r="F609" s="14"/>
      <c r="G609" s="14"/>
      <c r="H609" s="14"/>
      <c r="I609" s="14"/>
      <c r="J609" s="14"/>
      <c r="K609" s="16"/>
      <c r="L609" s="21"/>
      <c r="M609" s="36"/>
      <c r="N609" s="16"/>
      <c r="O609" s="21"/>
      <c r="P609" s="14"/>
      <c r="Q609" s="14"/>
      <c r="R609" s="14"/>
      <c r="S609" s="21"/>
      <c r="T609" s="21"/>
      <c r="U609" s="36"/>
      <c r="V609" s="55" t="e">
        <f t="shared" si="171"/>
        <v>#DIV/0!</v>
      </c>
      <c r="W609" s="21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99">
        <f t="shared" si="182"/>
        <v>0</v>
      </c>
      <c r="AL609" s="99">
        <f t="shared" si="183"/>
        <v>0</v>
      </c>
      <c r="AM609" s="99">
        <f t="shared" si="184"/>
        <v>0</v>
      </c>
      <c r="AN609" s="99">
        <f t="shared" si="185"/>
        <v>0</v>
      </c>
      <c r="AO609" s="99">
        <f t="shared" si="186"/>
        <v>0</v>
      </c>
      <c r="AP609" s="99">
        <f t="shared" si="187"/>
        <v>0</v>
      </c>
      <c r="AQ609" s="99">
        <f t="shared" si="188"/>
        <v>0</v>
      </c>
      <c r="AR609" s="81"/>
      <c r="AS609" s="107">
        <f t="shared" si="172"/>
        <v>0</v>
      </c>
      <c r="AT609" s="107">
        <f t="shared" si="173"/>
        <v>0</v>
      </c>
      <c r="AU609" s="103">
        <f t="shared" si="174"/>
        <v>0</v>
      </c>
      <c r="AV609" s="103">
        <f t="shared" si="175"/>
        <v>0</v>
      </c>
      <c r="AW609" s="103">
        <f t="shared" si="176"/>
        <v>0</v>
      </c>
      <c r="AX609" s="102">
        <f t="shared" si="177"/>
        <v>0</v>
      </c>
      <c r="AY609" s="102">
        <f t="shared" si="178"/>
        <v>0</v>
      </c>
      <c r="AZ609" s="102">
        <f t="shared" si="179"/>
        <v>0</v>
      </c>
      <c r="BA609" s="102">
        <f t="shared" si="180"/>
        <v>0</v>
      </c>
      <c r="BB609" s="102">
        <f t="shared" si="181"/>
        <v>0</v>
      </c>
      <c r="BC609" s="102">
        <f t="shared" si="189"/>
        <v>0</v>
      </c>
    </row>
    <row r="610" spans="1:55">
      <c r="A610" s="19">
        <v>604</v>
      </c>
      <c r="B610" s="16"/>
      <c r="C610" s="15"/>
      <c r="D610" s="15"/>
      <c r="E610" s="14"/>
      <c r="F610" s="14"/>
      <c r="G610" s="14"/>
      <c r="H610" s="14"/>
      <c r="I610" s="14"/>
      <c r="J610" s="14"/>
      <c r="K610" s="16"/>
      <c r="L610" s="21"/>
      <c r="M610" s="36"/>
      <c r="N610" s="16"/>
      <c r="O610" s="21"/>
      <c r="P610" s="14"/>
      <c r="Q610" s="14"/>
      <c r="R610" s="14"/>
      <c r="S610" s="21"/>
      <c r="T610" s="21"/>
      <c r="U610" s="36"/>
      <c r="V610" s="55" t="e">
        <f t="shared" si="171"/>
        <v>#DIV/0!</v>
      </c>
      <c r="W610" s="21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99">
        <f t="shared" si="182"/>
        <v>0</v>
      </c>
      <c r="AL610" s="99">
        <f t="shared" si="183"/>
        <v>0</v>
      </c>
      <c r="AM610" s="99">
        <f t="shared" si="184"/>
        <v>0</v>
      </c>
      <c r="AN610" s="99">
        <f t="shared" si="185"/>
        <v>0</v>
      </c>
      <c r="AO610" s="99">
        <f t="shared" si="186"/>
        <v>0</v>
      </c>
      <c r="AP610" s="99">
        <f t="shared" si="187"/>
        <v>0</v>
      </c>
      <c r="AQ610" s="99">
        <f t="shared" si="188"/>
        <v>0</v>
      </c>
      <c r="AR610" s="81"/>
      <c r="AS610" s="107">
        <f t="shared" si="172"/>
        <v>0</v>
      </c>
      <c r="AT610" s="107">
        <f t="shared" si="173"/>
        <v>0</v>
      </c>
      <c r="AU610" s="103">
        <f t="shared" si="174"/>
        <v>0</v>
      </c>
      <c r="AV610" s="103">
        <f t="shared" si="175"/>
        <v>0</v>
      </c>
      <c r="AW610" s="103">
        <f t="shared" si="176"/>
        <v>0</v>
      </c>
      <c r="AX610" s="102">
        <f t="shared" si="177"/>
        <v>0</v>
      </c>
      <c r="AY610" s="102">
        <f t="shared" si="178"/>
        <v>0</v>
      </c>
      <c r="AZ610" s="102">
        <f t="shared" si="179"/>
        <v>0</v>
      </c>
      <c r="BA610" s="102">
        <f t="shared" si="180"/>
        <v>0</v>
      </c>
      <c r="BB610" s="102">
        <f t="shared" si="181"/>
        <v>0</v>
      </c>
      <c r="BC610" s="102">
        <f t="shared" si="189"/>
        <v>0</v>
      </c>
    </row>
    <row r="611" spans="1:55">
      <c r="A611" s="19">
        <v>605</v>
      </c>
      <c r="B611" s="16"/>
      <c r="C611" s="15"/>
      <c r="D611" s="15"/>
      <c r="E611" s="14"/>
      <c r="F611" s="14"/>
      <c r="G611" s="14"/>
      <c r="H611" s="14"/>
      <c r="I611" s="14"/>
      <c r="J611" s="14"/>
      <c r="K611" s="16"/>
      <c r="L611" s="21"/>
      <c r="M611" s="36"/>
      <c r="N611" s="16"/>
      <c r="O611" s="21"/>
      <c r="P611" s="14"/>
      <c r="Q611" s="14"/>
      <c r="R611" s="14"/>
      <c r="S611" s="21"/>
      <c r="T611" s="21"/>
      <c r="U611" s="36"/>
      <c r="V611" s="55" t="e">
        <f t="shared" si="171"/>
        <v>#DIV/0!</v>
      </c>
      <c r="W611" s="21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99">
        <f t="shared" si="182"/>
        <v>0</v>
      </c>
      <c r="AL611" s="99">
        <f t="shared" si="183"/>
        <v>0</v>
      </c>
      <c r="AM611" s="99">
        <f t="shared" si="184"/>
        <v>0</v>
      </c>
      <c r="AN611" s="99">
        <f t="shared" si="185"/>
        <v>0</v>
      </c>
      <c r="AO611" s="99">
        <f t="shared" si="186"/>
        <v>0</v>
      </c>
      <c r="AP611" s="99">
        <f t="shared" si="187"/>
        <v>0</v>
      </c>
      <c r="AQ611" s="99">
        <f t="shared" si="188"/>
        <v>0</v>
      </c>
      <c r="AR611" s="81"/>
      <c r="AS611" s="107">
        <f t="shared" si="172"/>
        <v>0</v>
      </c>
      <c r="AT611" s="107">
        <f t="shared" si="173"/>
        <v>0</v>
      </c>
      <c r="AU611" s="103">
        <f t="shared" si="174"/>
        <v>0</v>
      </c>
      <c r="AV611" s="103">
        <f t="shared" si="175"/>
        <v>0</v>
      </c>
      <c r="AW611" s="103">
        <f t="shared" si="176"/>
        <v>0</v>
      </c>
      <c r="AX611" s="102">
        <f t="shared" si="177"/>
        <v>0</v>
      </c>
      <c r="AY611" s="102">
        <f t="shared" si="178"/>
        <v>0</v>
      </c>
      <c r="AZ611" s="102">
        <f t="shared" si="179"/>
        <v>0</v>
      </c>
      <c r="BA611" s="102">
        <f t="shared" si="180"/>
        <v>0</v>
      </c>
      <c r="BB611" s="102">
        <f t="shared" si="181"/>
        <v>0</v>
      </c>
      <c r="BC611" s="102">
        <f t="shared" si="189"/>
        <v>0</v>
      </c>
    </row>
    <row r="612" spans="1:55">
      <c r="A612" s="19">
        <v>606</v>
      </c>
      <c r="B612" s="16"/>
      <c r="C612" s="15"/>
      <c r="D612" s="15"/>
      <c r="E612" s="14"/>
      <c r="F612" s="14"/>
      <c r="G612" s="14"/>
      <c r="H612" s="14"/>
      <c r="I612" s="14"/>
      <c r="J612" s="14"/>
      <c r="K612" s="16"/>
      <c r="L612" s="21"/>
      <c r="M612" s="36"/>
      <c r="N612" s="16"/>
      <c r="O612" s="21"/>
      <c r="P612" s="14"/>
      <c r="Q612" s="14"/>
      <c r="R612" s="14"/>
      <c r="S612" s="21"/>
      <c r="T612" s="21"/>
      <c r="U612" s="36"/>
      <c r="V612" s="55" t="e">
        <f t="shared" si="171"/>
        <v>#DIV/0!</v>
      </c>
      <c r="W612" s="21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99">
        <f t="shared" si="182"/>
        <v>0</v>
      </c>
      <c r="AL612" s="99">
        <f t="shared" si="183"/>
        <v>0</v>
      </c>
      <c r="AM612" s="99">
        <f t="shared" si="184"/>
        <v>0</v>
      </c>
      <c r="AN612" s="99">
        <f t="shared" si="185"/>
        <v>0</v>
      </c>
      <c r="AO612" s="99">
        <f t="shared" si="186"/>
        <v>0</v>
      </c>
      <c r="AP612" s="99">
        <f t="shared" si="187"/>
        <v>0</v>
      </c>
      <c r="AQ612" s="99">
        <f t="shared" si="188"/>
        <v>0</v>
      </c>
      <c r="AR612" s="81"/>
      <c r="AS612" s="107">
        <f t="shared" si="172"/>
        <v>0</v>
      </c>
      <c r="AT612" s="107">
        <f t="shared" si="173"/>
        <v>0</v>
      </c>
      <c r="AU612" s="103">
        <f t="shared" si="174"/>
        <v>0</v>
      </c>
      <c r="AV612" s="103">
        <f t="shared" si="175"/>
        <v>0</v>
      </c>
      <c r="AW612" s="103">
        <f t="shared" si="176"/>
        <v>0</v>
      </c>
      <c r="AX612" s="102">
        <f t="shared" si="177"/>
        <v>0</v>
      </c>
      <c r="AY612" s="102">
        <f t="shared" si="178"/>
        <v>0</v>
      </c>
      <c r="AZ612" s="102">
        <f t="shared" si="179"/>
        <v>0</v>
      </c>
      <c r="BA612" s="102">
        <f t="shared" si="180"/>
        <v>0</v>
      </c>
      <c r="BB612" s="102">
        <f t="shared" si="181"/>
        <v>0</v>
      </c>
      <c r="BC612" s="102">
        <f t="shared" si="189"/>
        <v>0</v>
      </c>
    </row>
    <row r="613" spans="1:55">
      <c r="A613" s="19">
        <v>607</v>
      </c>
      <c r="B613" s="16"/>
      <c r="C613" s="15"/>
      <c r="D613" s="15"/>
      <c r="E613" s="14"/>
      <c r="F613" s="14"/>
      <c r="G613" s="14"/>
      <c r="H613" s="14"/>
      <c r="I613" s="14"/>
      <c r="J613" s="14"/>
      <c r="K613" s="16"/>
      <c r="L613" s="21"/>
      <c r="M613" s="36"/>
      <c r="N613" s="16"/>
      <c r="O613" s="21"/>
      <c r="P613" s="14"/>
      <c r="Q613" s="14"/>
      <c r="R613" s="14"/>
      <c r="S613" s="21"/>
      <c r="T613" s="21"/>
      <c r="U613" s="36"/>
      <c r="V613" s="55" t="e">
        <f t="shared" si="171"/>
        <v>#DIV/0!</v>
      </c>
      <c r="W613" s="21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99">
        <f t="shared" si="182"/>
        <v>0</v>
      </c>
      <c r="AL613" s="99">
        <f t="shared" si="183"/>
        <v>0</v>
      </c>
      <c r="AM613" s="99">
        <f t="shared" si="184"/>
        <v>0</v>
      </c>
      <c r="AN613" s="99">
        <f t="shared" si="185"/>
        <v>0</v>
      </c>
      <c r="AO613" s="99">
        <f t="shared" si="186"/>
        <v>0</v>
      </c>
      <c r="AP613" s="99">
        <f t="shared" si="187"/>
        <v>0</v>
      </c>
      <c r="AQ613" s="99">
        <f t="shared" si="188"/>
        <v>0</v>
      </c>
      <c r="AR613" s="81"/>
      <c r="AS613" s="107">
        <f t="shared" si="172"/>
        <v>0</v>
      </c>
      <c r="AT613" s="107">
        <f t="shared" si="173"/>
        <v>0</v>
      </c>
      <c r="AU613" s="103">
        <f t="shared" si="174"/>
        <v>0</v>
      </c>
      <c r="AV613" s="103">
        <f t="shared" si="175"/>
        <v>0</v>
      </c>
      <c r="AW613" s="103">
        <f t="shared" si="176"/>
        <v>0</v>
      </c>
      <c r="AX613" s="102">
        <f t="shared" si="177"/>
        <v>0</v>
      </c>
      <c r="AY613" s="102">
        <f t="shared" si="178"/>
        <v>0</v>
      </c>
      <c r="AZ613" s="102">
        <f t="shared" si="179"/>
        <v>0</v>
      </c>
      <c r="BA613" s="102">
        <f t="shared" si="180"/>
        <v>0</v>
      </c>
      <c r="BB613" s="102">
        <f t="shared" si="181"/>
        <v>0</v>
      </c>
      <c r="BC613" s="102">
        <f t="shared" si="189"/>
        <v>0</v>
      </c>
    </row>
    <row r="614" spans="1:55">
      <c r="A614" s="19">
        <v>608</v>
      </c>
      <c r="B614" s="16"/>
      <c r="C614" s="15"/>
      <c r="D614" s="15"/>
      <c r="E614" s="14"/>
      <c r="F614" s="14"/>
      <c r="G614" s="14"/>
      <c r="H614" s="14"/>
      <c r="I614" s="14"/>
      <c r="J614" s="14"/>
      <c r="K614" s="16"/>
      <c r="L614" s="21"/>
      <c r="M614" s="36"/>
      <c r="N614" s="16"/>
      <c r="O614" s="21"/>
      <c r="P614" s="14"/>
      <c r="Q614" s="14"/>
      <c r="R614" s="14"/>
      <c r="S614" s="21"/>
      <c r="T614" s="21"/>
      <c r="U614" s="36"/>
      <c r="V614" s="55" t="e">
        <f t="shared" si="171"/>
        <v>#DIV/0!</v>
      </c>
      <c r="W614" s="21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99">
        <f t="shared" si="182"/>
        <v>0</v>
      </c>
      <c r="AL614" s="99">
        <f t="shared" si="183"/>
        <v>0</v>
      </c>
      <c r="AM614" s="99">
        <f t="shared" si="184"/>
        <v>0</v>
      </c>
      <c r="AN614" s="99">
        <f t="shared" si="185"/>
        <v>0</v>
      </c>
      <c r="AO614" s="99">
        <f t="shared" si="186"/>
        <v>0</v>
      </c>
      <c r="AP614" s="99">
        <f t="shared" si="187"/>
        <v>0</v>
      </c>
      <c r="AQ614" s="99">
        <f t="shared" si="188"/>
        <v>0</v>
      </c>
      <c r="AR614" s="81"/>
      <c r="AS614" s="107">
        <f t="shared" si="172"/>
        <v>0</v>
      </c>
      <c r="AT614" s="107">
        <f t="shared" si="173"/>
        <v>0</v>
      </c>
      <c r="AU614" s="103">
        <f t="shared" si="174"/>
        <v>0</v>
      </c>
      <c r="AV614" s="103">
        <f t="shared" si="175"/>
        <v>0</v>
      </c>
      <c r="AW614" s="103">
        <f t="shared" si="176"/>
        <v>0</v>
      </c>
      <c r="AX614" s="102">
        <f t="shared" si="177"/>
        <v>0</v>
      </c>
      <c r="AY614" s="102">
        <f t="shared" si="178"/>
        <v>0</v>
      </c>
      <c r="AZ614" s="102">
        <f t="shared" si="179"/>
        <v>0</v>
      </c>
      <c r="BA614" s="102">
        <f t="shared" si="180"/>
        <v>0</v>
      </c>
      <c r="BB614" s="102">
        <f t="shared" si="181"/>
        <v>0</v>
      </c>
      <c r="BC614" s="102">
        <f t="shared" si="189"/>
        <v>0</v>
      </c>
    </row>
    <row r="615" spans="1:55">
      <c r="A615" s="19">
        <v>609</v>
      </c>
      <c r="B615" s="16"/>
      <c r="C615" s="15"/>
      <c r="D615" s="15"/>
      <c r="E615" s="14"/>
      <c r="F615" s="14"/>
      <c r="G615" s="14"/>
      <c r="H615" s="14"/>
      <c r="I615" s="14"/>
      <c r="J615" s="14"/>
      <c r="K615" s="16"/>
      <c r="L615" s="21"/>
      <c r="M615" s="36"/>
      <c r="N615" s="16"/>
      <c r="O615" s="21"/>
      <c r="P615" s="14"/>
      <c r="Q615" s="14"/>
      <c r="R615" s="14"/>
      <c r="S615" s="21"/>
      <c r="T615" s="21"/>
      <c r="U615" s="36"/>
      <c r="V615" s="55" t="e">
        <f t="shared" si="171"/>
        <v>#DIV/0!</v>
      </c>
      <c r="W615" s="21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99">
        <f t="shared" si="182"/>
        <v>0</v>
      </c>
      <c r="AL615" s="99">
        <f t="shared" si="183"/>
        <v>0</v>
      </c>
      <c r="AM615" s="99">
        <f t="shared" si="184"/>
        <v>0</v>
      </c>
      <c r="AN615" s="99">
        <f t="shared" si="185"/>
        <v>0</v>
      </c>
      <c r="AO615" s="99">
        <f t="shared" si="186"/>
        <v>0</v>
      </c>
      <c r="AP615" s="99">
        <f t="shared" si="187"/>
        <v>0</v>
      </c>
      <c r="AQ615" s="99">
        <f t="shared" si="188"/>
        <v>0</v>
      </c>
      <c r="AR615" s="81"/>
      <c r="AS615" s="107">
        <f t="shared" si="172"/>
        <v>0</v>
      </c>
      <c r="AT615" s="107">
        <f t="shared" si="173"/>
        <v>0</v>
      </c>
      <c r="AU615" s="103">
        <f t="shared" si="174"/>
        <v>0</v>
      </c>
      <c r="AV615" s="103">
        <f t="shared" si="175"/>
        <v>0</v>
      </c>
      <c r="AW615" s="103">
        <f t="shared" si="176"/>
        <v>0</v>
      </c>
      <c r="AX615" s="102">
        <f t="shared" si="177"/>
        <v>0</v>
      </c>
      <c r="AY615" s="102">
        <f t="shared" si="178"/>
        <v>0</v>
      </c>
      <c r="AZ615" s="102">
        <f t="shared" si="179"/>
        <v>0</v>
      </c>
      <c r="BA615" s="102">
        <f t="shared" si="180"/>
        <v>0</v>
      </c>
      <c r="BB615" s="102">
        <f t="shared" si="181"/>
        <v>0</v>
      </c>
      <c r="BC615" s="102">
        <f t="shared" si="189"/>
        <v>0</v>
      </c>
    </row>
    <row r="616" spans="1:55">
      <c r="A616" s="19">
        <v>610</v>
      </c>
      <c r="B616" s="16"/>
      <c r="C616" s="15"/>
      <c r="D616" s="15"/>
      <c r="E616" s="14"/>
      <c r="F616" s="14"/>
      <c r="G616" s="14"/>
      <c r="H616" s="14"/>
      <c r="I616" s="14"/>
      <c r="J616" s="14"/>
      <c r="K616" s="16"/>
      <c r="L616" s="21"/>
      <c r="M616" s="36"/>
      <c r="N616" s="16"/>
      <c r="O616" s="21"/>
      <c r="P616" s="14"/>
      <c r="Q616" s="14"/>
      <c r="R616" s="14"/>
      <c r="S616" s="21"/>
      <c r="T616" s="21"/>
      <c r="U616" s="36"/>
      <c r="V616" s="55" t="e">
        <f t="shared" si="171"/>
        <v>#DIV/0!</v>
      </c>
      <c r="W616" s="21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99">
        <f t="shared" si="182"/>
        <v>0</v>
      </c>
      <c r="AL616" s="99">
        <f t="shared" si="183"/>
        <v>0</v>
      </c>
      <c r="AM616" s="99">
        <f t="shared" si="184"/>
        <v>0</v>
      </c>
      <c r="AN616" s="99">
        <f t="shared" si="185"/>
        <v>0</v>
      </c>
      <c r="AO616" s="99">
        <f t="shared" si="186"/>
        <v>0</v>
      </c>
      <c r="AP616" s="99">
        <f t="shared" si="187"/>
        <v>0</v>
      </c>
      <c r="AQ616" s="99">
        <f t="shared" si="188"/>
        <v>0</v>
      </c>
      <c r="AR616" s="81"/>
      <c r="AS616" s="107">
        <f t="shared" si="172"/>
        <v>0</v>
      </c>
      <c r="AT616" s="107">
        <f t="shared" si="173"/>
        <v>0</v>
      </c>
      <c r="AU616" s="103">
        <f t="shared" si="174"/>
        <v>0</v>
      </c>
      <c r="AV616" s="103">
        <f t="shared" si="175"/>
        <v>0</v>
      </c>
      <c r="AW616" s="103">
        <f t="shared" si="176"/>
        <v>0</v>
      </c>
      <c r="AX616" s="102">
        <f t="shared" si="177"/>
        <v>0</v>
      </c>
      <c r="AY616" s="102">
        <f t="shared" si="178"/>
        <v>0</v>
      </c>
      <c r="AZ616" s="102">
        <f t="shared" si="179"/>
        <v>0</v>
      </c>
      <c r="BA616" s="102">
        <f t="shared" si="180"/>
        <v>0</v>
      </c>
      <c r="BB616" s="102">
        <f t="shared" si="181"/>
        <v>0</v>
      </c>
      <c r="BC616" s="102">
        <f t="shared" si="189"/>
        <v>0</v>
      </c>
    </row>
    <row r="617" spans="1:55">
      <c r="A617" s="19">
        <v>611</v>
      </c>
      <c r="B617" s="16"/>
      <c r="C617" s="15"/>
      <c r="D617" s="15"/>
      <c r="E617" s="14"/>
      <c r="F617" s="14"/>
      <c r="G617" s="14"/>
      <c r="H617" s="14"/>
      <c r="I617" s="14"/>
      <c r="J617" s="14"/>
      <c r="K617" s="16"/>
      <c r="L617" s="21"/>
      <c r="M617" s="36"/>
      <c r="N617" s="16"/>
      <c r="O617" s="21"/>
      <c r="P617" s="14"/>
      <c r="Q617" s="14"/>
      <c r="R617" s="14"/>
      <c r="S617" s="21"/>
      <c r="T617" s="21"/>
      <c r="U617" s="36"/>
      <c r="V617" s="55" t="e">
        <f t="shared" si="171"/>
        <v>#DIV/0!</v>
      </c>
      <c r="W617" s="21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99">
        <f t="shared" si="182"/>
        <v>0</v>
      </c>
      <c r="AL617" s="99">
        <f t="shared" si="183"/>
        <v>0</v>
      </c>
      <c r="AM617" s="99">
        <f t="shared" si="184"/>
        <v>0</v>
      </c>
      <c r="AN617" s="99">
        <f t="shared" si="185"/>
        <v>0</v>
      </c>
      <c r="AO617" s="99">
        <f t="shared" si="186"/>
        <v>0</v>
      </c>
      <c r="AP617" s="99">
        <f t="shared" si="187"/>
        <v>0</v>
      </c>
      <c r="AQ617" s="99">
        <f t="shared" si="188"/>
        <v>0</v>
      </c>
      <c r="AR617" s="81"/>
      <c r="AS617" s="107">
        <f t="shared" si="172"/>
        <v>0</v>
      </c>
      <c r="AT617" s="107">
        <f t="shared" si="173"/>
        <v>0</v>
      </c>
      <c r="AU617" s="103">
        <f t="shared" si="174"/>
        <v>0</v>
      </c>
      <c r="AV617" s="103">
        <f t="shared" si="175"/>
        <v>0</v>
      </c>
      <c r="AW617" s="103">
        <f t="shared" si="176"/>
        <v>0</v>
      </c>
      <c r="AX617" s="102">
        <f t="shared" si="177"/>
        <v>0</v>
      </c>
      <c r="AY617" s="102">
        <f t="shared" si="178"/>
        <v>0</v>
      </c>
      <c r="AZ617" s="102">
        <f t="shared" si="179"/>
        <v>0</v>
      </c>
      <c r="BA617" s="102">
        <f t="shared" si="180"/>
        <v>0</v>
      </c>
      <c r="BB617" s="102">
        <f t="shared" si="181"/>
        <v>0</v>
      </c>
      <c r="BC617" s="102">
        <f t="shared" si="189"/>
        <v>0</v>
      </c>
    </row>
    <row r="618" spans="1:55">
      <c r="A618" s="19">
        <v>612</v>
      </c>
      <c r="B618" s="16"/>
      <c r="C618" s="15"/>
      <c r="D618" s="15"/>
      <c r="E618" s="14"/>
      <c r="F618" s="14"/>
      <c r="G618" s="14"/>
      <c r="H618" s="14"/>
      <c r="I618" s="14"/>
      <c r="J618" s="14"/>
      <c r="K618" s="16"/>
      <c r="L618" s="21"/>
      <c r="M618" s="36"/>
      <c r="N618" s="16"/>
      <c r="O618" s="21"/>
      <c r="P618" s="14"/>
      <c r="Q618" s="14"/>
      <c r="R618" s="14"/>
      <c r="S618" s="21"/>
      <c r="T618" s="21"/>
      <c r="U618" s="36"/>
      <c r="V618" s="55" t="e">
        <f t="shared" si="171"/>
        <v>#DIV/0!</v>
      </c>
      <c r="W618" s="21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99">
        <f t="shared" si="182"/>
        <v>0</v>
      </c>
      <c r="AL618" s="99">
        <f t="shared" si="183"/>
        <v>0</v>
      </c>
      <c r="AM618" s="99">
        <f t="shared" si="184"/>
        <v>0</v>
      </c>
      <c r="AN618" s="99">
        <f t="shared" si="185"/>
        <v>0</v>
      </c>
      <c r="AO618" s="99">
        <f t="shared" si="186"/>
        <v>0</v>
      </c>
      <c r="AP618" s="99">
        <f t="shared" si="187"/>
        <v>0</v>
      </c>
      <c r="AQ618" s="99">
        <f t="shared" si="188"/>
        <v>0</v>
      </c>
      <c r="AR618" s="81"/>
      <c r="AS618" s="107">
        <f t="shared" si="172"/>
        <v>0</v>
      </c>
      <c r="AT618" s="107">
        <f t="shared" si="173"/>
        <v>0</v>
      </c>
      <c r="AU618" s="103">
        <f t="shared" si="174"/>
        <v>0</v>
      </c>
      <c r="AV618" s="103">
        <f t="shared" si="175"/>
        <v>0</v>
      </c>
      <c r="AW618" s="103">
        <f t="shared" si="176"/>
        <v>0</v>
      </c>
      <c r="AX618" s="102">
        <f t="shared" si="177"/>
        <v>0</v>
      </c>
      <c r="AY618" s="102">
        <f t="shared" si="178"/>
        <v>0</v>
      </c>
      <c r="AZ618" s="102">
        <f t="shared" si="179"/>
        <v>0</v>
      </c>
      <c r="BA618" s="102">
        <f t="shared" si="180"/>
        <v>0</v>
      </c>
      <c r="BB618" s="102">
        <f t="shared" si="181"/>
        <v>0</v>
      </c>
      <c r="BC618" s="102">
        <f t="shared" si="189"/>
        <v>0</v>
      </c>
    </row>
    <row r="619" spans="1:55">
      <c r="A619" s="19">
        <v>613</v>
      </c>
      <c r="B619" s="16"/>
      <c r="C619" s="15"/>
      <c r="D619" s="15"/>
      <c r="E619" s="14"/>
      <c r="F619" s="14"/>
      <c r="G619" s="14"/>
      <c r="H619" s="14"/>
      <c r="I619" s="14"/>
      <c r="J619" s="14"/>
      <c r="K619" s="16"/>
      <c r="L619" s="21"/>
      <c r="M619" s="36"/>
      <c r="N619" s="16"/>
      <c r="O619" s="21"/>
      <c r="P619" s="14"/>
      <c r="Q619" s="14"/>
      <c r="R619" s="14"/>
      <c r="S619" s="21"/>
      <c r="T619" s="21"/>
      <c r="U619" s="36"/>
      <c r="V619" s="55" t="e">
        <f t="shared" si="171"/>
        <v>#DIV/0!</v>
      </c>
      <c r="W619" s="21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99">
        <f t="shared" si="182"/>
        <v>0</v>
      </c>
      <c r="AL619" s="99">
        <f t="shared" si="183"/>
        <v>0</v>
      </c>
      <c r="AM619" s="99">
        <f t="shared" si="184"/>
        <v>0</v>
      </c>
      <c r="AN619" s="99">
        <f t="shared" si="185"/>
        <v>0</v>
      </c>
      <c r="AO619" s="99">
        <f t="shared" si="186"/>
        <v>0</v>
      </c>
      <c r="AP619" s="99">
        <f t="shared" si="187"/>
        <v>0</v>
      </c>
      <c r="AQ619" s="99">
        <f t="shared" si="188"/>
        <v>0</v>
      </c>
      <c r="AR619" s="81"/>
      <c r="AS619" s="107">
        <f t="shared" si="172"/>
        <v>0</v>
      </c>
      <c r="AT619" s="107">
        <f t="shared" si="173"/>
        <v>0</v>
      </c>
      <c r="AU619" s="103">
        <f t="shared" si="174"/>
        <v>0</v>
      </c>
      <c r="AV619" s="103">
        <f t="shared" si="175"/>
        <v>0</v>
      </c>
      <c r="AW619" s="103">
        <f t="shared" si="176"/>
        <v>0</v>
      </c>
      <c r="AX619" s="102">
        <f t="shared" si="177"/>
        <v>0</v>
      </c>
      <c r="AY619" s="102">
        <f t="shared" si="178"/>
        <v>0</v>
      </c>
      <c r="AZ619" s="102">
        <f t="shared" si="179"/>
        <v>0</v>
      </c>
      <c r="BA619" s="102">
        <f t="shared" si="180"/>
        <v>0</v>
      </c>
      <c r="BB619" s="102">
        <f t="shared" si="181"/>
        <v>0</v>
      </c>
      <c r="BC619" s="102">
        <f t="shared" si="189"/>
        <v>0</v>
      </c>
    </row>
    <row r="620" spans="1:55">
      <c r="A620" s="19">
        <v>614</v>
      </c>
      <c r="B620" s="16"/>
      <c r="C620" s="15"/>
      <c r="D620" s="15"/>
      <c r="E620" s="14"/>
      <c r="F620" s="14"/>
      <c r="G620" s="14"/>
      <c r="H620" s="14"/>
      <c r="I620" s="14"/>
      <c r="J620" s="14"/>
      <c r="K620" s="16"/>
      <c r="L620" s="21"/>
      <c r="M620" s="36"/>
      <c r="N620" s="16"/>
      <c r="O620" s="21"/>
      <c r="P620" s="14"/>
      <c r="Q620" s="14"/>
      <c r="R620" s="14"/>
      <c r="S620" s="21"/>
      <c r="T620" s="21"/>
      <c r="U620" s="36"/>
      <c r="V620" s="55" t="e">
        <f t="shared" si="171"/>
        <v>#DIV/0!</v>
      </c>
      <c r="W620" s="21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99">
        <f t="shared" si="182"/>
        <v>0</v>
      </c>
      <c r="AL620" s="99">
        <f t="shared" si="183"/>
        <v>0</v>
      </c>
      <c r="AM620" s="99">
        <f t="shared" si="184"/>
        <v>0</v>
      </c>
      <c r="AN620" s="99">
        <f t="shared" si="185"/>
        <v>0</v>
      </c>
      <c r="AO620" s="99">
        <f t="shared" si="186"/>
        <v>0</v>
      </c>
      <c r="AP620" s="99">
        <f t="shared" si="187"/>
        <v>0</v>
      </c>
      <c r="AQ620" s="99">
        <f t="shared" si="188"/>
        <v>0</v>
      </c>
      <c r="AR620" s="81"/>
      <c r="AS620" s="107">
        <f t="shared" si="172"/>
        <v>0</v>
      </c>
      <c r="AT620" s="107">
        <f t="shared" si="173"/>
        <v>0</v>
      </c>
      <c r="AU620" s="103">
        <f t="shared" si="174"/>
        <v>0</v>
      </c>
      <c r="AV620" s="103">
        <f t="shared" si="175"/>
        <v>0</v>
      </c>
      <c r="AW620" s="103">
        <f t="shared" si="176"/>
        <v>0</v>
      </c>
      <c r="AX620" s="102">
        <f t="shared" si="177"/>
        <v>0</v>
      </c>
      <c r="AY620" s="102">
        <f t="shared" si="178"/>
        <v>0</v>
      </c>
      <c r="AZ620" s="102">
        <f t="shared" si="179"/>
        <v>0</v>
      </c>
      <c r="BA620" s="102">
        <f t="shared" si="180"/>
        <v>0</v>
      </c>
      <c r="BB620" s="102">
        <f t="shared" si="181"/>
        <v>0</v>
      </c>
      <c r="BC620" s="102">
        <f t="shared" si="189"/>
        <v>0</v>
      </c>
    </row>
    <row r="621" spans="1:55">
      <c r="A621" s="19">
        <v>615</v>
      </c>
      <c r="B621" s="16"/>
      <c r="C621" s="15"/>
      <c r="D621" s="15"/>
      <c r="E621" s="14"/>
      <c r="F621" s="14"/>
      <c r="G621" s="14"/>
      <c r="H621" s="14"/>
      <c r="I621" s="14"/>
      <c r="J621" s="14"/>
      <c r="K621" s="16"/>
      <c r="L621" s="21"/>
      <c r="M621" s="36"/>
      <c r="N621" s="16"/>
      <c r="O621" s="21"/>
      <c r="P621" s="14"/>
      <c r="Q621" s="14"/>
      <c r="R621" s="14"/>
      <c r="S621" s="21"/>
      <c r="T621" s="21"/>
      <c r="U621" s="36"/>
      <c r="V621" s="55" t="e">
        <f t="shared" si="171"/>
        <v>#DIV/0!</v>
      </c>
      <c r="W621" s="21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99">
        <f t="shared" si="182"/>
        <v>0</v>
      </c>
      <c r="AL621" s="99">
        <f t="shared" si="183"/>
        <v>0</v>
      </c>
      <c r="AM621" s="99">
        <f t="shared" si="184"/>
        <v>0</v>
      </c>
      <c r="AN621" s="99">
        <f t="shared" si="185"/>
        <v>0</v>
      </c>
      <c r="AO621" s="99">
        <f t="shared" si="186"/>
        <v>0</v>
      </c>
      <c r="AP621" s="99">
        <f t="shared" si="187"/>
        <v>0</v>
      </c>
      <c r="AQ621" s="99">
        <f t="shared" si="188"/>
        <v>0</v>
      </c>
      <c r="AR621" s="81"/>
      <c r="AS621" s="107">
        <f t="shared" si="172"/>
        <v>0</v>
      </c>
      <c r="AT621" s="107">
        <f t="shared" si="173"/>
        <v>0</v>
      </c>
      <c r="AU621" s="103">
        <f t="shared" si="174"/>
        <v>0</v>
      </c>
      <c r="AV621" s="103">
        <f t="shared" si="175"/>
        <v>0</v>
      </c>
      <c r="AW621" s="103">
        <f t="shared" si="176"/>
        <v>0</v>
      </c>
      <c r="AX621" s="102">
        <f t="shared" si="177"/>
        <v>0</v>
      </c>
      <c r="AY621" s="102">
        <f t="shared" si="178"/>
        <v>0</v>
      </c>
      <c r="AZ621" s="102">
        <f t="shared" si="179"/>
        <v>0</v>
      </c>
      <c r="BA621" s="102">
        <f t="shared" si="180"/>
        <v>0</v>
      </c>
      <c r="BB621" s="102">
        <f t="shared" si="181"/>
        <v>0</v>
      </c>
      <c r="BC621" s="102">
        <f t="shared" si="189"/>
        <v>0</v>
      </c>
    </row>
    <row r="622" spans="1:55">
      <c r="A622" s="19">
        <v>616</v>
      </c>
      <c r="B622" s="16"/>
      <c r="C622" s="15"/>
      <c r="D622" s="15"/>
      <c r="E622" s="14"/>
      <c r="F622" s="14"/>
      <c r="G622" s="14"/>
      <c r="H622" s="14"/>
      <c r="I622" s="14"/>
      <c r="J622" s="14"/>
      <c r="K622" s="16"/>
      <c r="L622" s="21"/>
      <c r="M622" s="36"/>
      <c r="N622" s="16"/>
      <c r="O622" s="21"/>
      <c r="P622" s="14"/>
      <c r="Q622" s="14"/>
      <c r="R622" s="14"/>
      <c r="S622" s="21"/>
      <c r="T622" s="21"/>
      <c r="U622" s="36"/>
      <c r="V622" s="55" t="e">
        <f t="shared" si="171"/>
        <v>#DIV/0!</v>
      </c>
      <c r="W622" s="21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99">
        <f t="shared" si="182"/>
        <v>0</v>
      </c>
      <c r="AL622" s="99">
        <f t="shared" si="183"/>
        <v>0</v>
      </c>
      <c r="AM622" s="99">
        <f t="shared" si="184"/>
        <v>0</v>
      </c>
      <c r="AN622" s="99">
        <f t="shared" si="185"/>
        <v>0</v>
      </c>
      <c r="AO622" s="99">
        <f t="shared" si="186"/>
        <v>0</v>
      </c>
      <c r="AP622" s="99">
        <f t="shared" si="187"/>
        <v>0</v>
      </c>
      <c r="AQ622" s="99">
        <f t="shared" si="188"/>
        <v>0</v>
      </c>
      <c r="AR622" s="81"/>
      <c r="AS622" s="107">
        <f t="shared" si="172"/>
        <v>0</v>
      </c>
      <c r="AT622" s="107">
        <f t="shared" si="173"/>
        <v>0</v>
      </c>
      <c r="AU622" s="103">
        <f t="shared" si="174"/>
        <v>0</v>
      </c>
      <c r="AV622" s="103">
        <f t="shared" si="175"/>
        <v>0</v>
      </c>
      <c r="AW622" s="103">
        <f t="shared" si="176"/>
        <v>0</v>
      </c>
      <c r="AX622" s="102">
        <f t="shared" si="177"/>
        <v>0</v>
      </c>
      <c r="AY622" s="102">
        <f t="shared" si="178"/>
        <v>0</v>
      </c>
      <c r="AZ622" s="102">
        <f t="shared" si="179"/>
        <v>0</v>
      </c>
      <c r="BA622" s="102">
        <f t="shared" si="180"/>
        <v>0</v>
      </c>
      <c r="BB622" s="102">
        <f t="shared" si="181"/>
        <v>0</v>
      </c>
      <c r="BC622" s="102">
        <f t="shared" si="189"/>
        <v>0</v>
      </c>
    </row>
    <row r="623" spans="1:55">
      <c r="A623" s="19">
        <v>617</v>
      </c>
      <c r="B623" s="16"/>
      <c r="C623" s="15"/>
      <c r="D623" s="15"/>
      <c r="E623" s="14"/>
      <c r="F623" s="14"/>
      <c r="G623" s="14"/>
      <c r="H623" s="14"/>
      <c r="I623" s="14"/>
      <c r="J623" s="14"/>
      <c r="K623" s="16"/>
      <c r="L623" s="21"/>
      <c r="M623" s="36"/>
      <c r="N623" s="16"/>
      <c r="O623" s="21"/>
      <c r="P623" s="14"/>
      <c r="Q623" s="14"/>
      <c r="R623" s="14"/>
      <c r="S623" s="21"/>
      <c r="T623" s="21"/>
      <c r="U623" s="36"/>
      <c r="V623" s="55" t="e">
        <f t="shared" si="171"/>
        <v>#DIV/0!</v>
      </c>
      <c r="W623" s="21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99">
        <f t="shared" si="182"/>
        <v>0</v>
      </c>
      <c r="AL623" s="99">
        <f t="shared" si="183"/>
        <v>0</v>
      </c>
      <c r="AM623" s="99">
        <f t="shared" si="184"/>
        <v>0</v>
      </c>
      <c r="AN623" s="99">
        <f t="shared" si="185"/>
        <v>0</v>
      </c>
      <c r="AO623" s="99">
        <f t="shared" si="186"/>
        <v>0</v>
      </c>
      <c r="AP623" s="99">
        <f t="shared" si="187"/>
        <v>0</v>
      </c>
      <c r="AQ623" s="99">
        <f t="shared" si="188"/>
        <v>0</v>
      </c>
      <c r="AR623" s="81"/>
      <c r="AS623" s="107">
        <f t="shared" si="172"/>
        <v>0</v>
      </c>
      <c r="AT623" s="107">
        <f t="shared" si="173"/>
        <v>0</v>
      </c>
      <c r="AU623" s="103">
        <f t="shared" si="174"/>
        <v>0</v>
      </c>
      <c r="AV623" s="103">
        <f t="shared" si="175"/>
        <v>0</v>
      </c>
      <c r="AW623" s="103">
        <f t="shared" si="176"/>
        <v>0</v>
      </c>
      <c r="AX623" s="102">
        <f t="shared" si="177"/>
        <v>0</v>
      </c>
      <c r="AY623" s="102">
        <f t="shared" si="178"/>
        <v>0</v>
      </c>
      <c r="AZ623" s="102">
        <f t="shared" si="179"/>
        <v>0</v>
      </c>
      <c r="BA623" s="102">
        <f t="shared" si="180"/>
        <v>0</v>
      </c>
      <c r="BB623" s="102">
        <f t="shared" si="181"/>
        <v>0</v>
      </c>
      <c r="BC623" s="102">
        <f t="shared" si="189"/>
        <v>0</v>
      </c>
    </row>
    <row r="624" spans="1:55">
      <c r="A624" s="19">
        <v>618</v>
      </c>
      <c r="B624" s="16"/>
      <c r="C624" s="15"/>
      <c r="D624" s="15"/>
      <c r="E624" s="14"/>
      <c r="F624" s="14"/>
      <c r="G624" s="14"/>
      <c r="H624" s="14"/>
      <c r="I624" s="14"/>
      <c r="J624" s="14"/>
      <c r="K624" s="16"/>
      <c r="L624" s="21"/>
      <c r="M624" s="36"/>
      <c r="N624" s="16"/>
      <c r="O624" s="21"/>
      <c r="P624" s="14"/>
      <c r="Q624" s="14"/>
      <c r="R624" s="14"/>
      <c r="S624" s="21"/>
      <c r="T624" s="21"/>
      <c r="U624" s="36"/>
      <c r="V624" s="55" t="e">
        <f t="shared" si="171"/>
        <v>#DIV/0!</v>
      </c>
      <c r="W624" s="21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99">
        <f t="shared" si="182"/>
        <v>0</v>
      </c>
      <c r="AL624" s="99">
        <f t="shared" si="183"/>
        <v>0</v>
      </c>
      <c r="AM624" s="99">
        <f t="shared" si="184"/>
        <v>0</v>
      </c>
      <c r="AN624" s="99">
        <f t="shared" si="185"/>
        <v>0</v>
      </c>
      <c r="AO624" s="99">
        <f t="shared" si="186"/>
        <v>0</v>
      </c>
      <c r="AP624" s="99">
        <f t="shared" si="187"/>
        <v>0</v>
      </c>
      <c r="AQ624" s="99">
        <f t="shared" si="188"/>
        <v>0</v>
      </c>
      <c r="AR624" s="81"/>
      <c r="AS624" s="107">
        <f t="shared" si="172"/>
        <v>0</v>
      </c>
      <c r="AT624" s="107">
        <f t="shared" si="173"/>
        <v>0</v>
      </c>
      <c r="AU624" s="103">
        <f t="shared" si="174"/>
        <v>0</v>
      </c>
      <c r="AV624" s="103">
        <f t="shared" si="175"/>
        <v>0</v>
      </c>
      <c r="AW624" s="103">
        <f t="shared" si="176"/>
        <v>0</v>
      </c>
      <c r="AX624" s="102">
        <f t="shared" si="177"/>
        <v>0</v>
      </c>
      <c r="AY624" s="102">
        <f t="shared" si="178"/>
        <v>0</v>
      </c>
      <c r="AZ624" s="102">
        <f t="shared" si="179"/>
        <v>0</v>
      </c>
      <c r="BA624" s="102">
        <f t="shared" si="180"/>
        <v>0</v>
      </c>
      <c r="BB624" s="102">
        <f t="shared" si="181"/>
        <v>0</v>
      </c>
      <c r="BC624" s="102">
        <f t="shared" si="189"/>
        <v>0</v>
      </c>
    </row>
    <row r="625" spans="1:55">
      <c r="A625" s="19">
        <v>619</v>
      </c>
      <c r="B625" s="16"/>
      <c r="C625" s="15"/>
      <c r="D625" s="15"/>
      <c r="E625" s="14"/>
      <c r="F625" s="14"/>
      <c r="G625" s="14"/>
      <c r="H625" s="14"/>
      <c r="I625" s="14"/>
      <c r="J625" s="14"/>
      <c r="K625" s="16"/>
      <c r="L625" s="21"/>
      <c r="M625" s="36"/>
      <c r="N625" s="16"/>
      <c r="O625" s="21"/>
      <c r="P625" s="14"/>
      <c r="Q625" s="14"/>
      <c r="R625" s="14"/>
      <c r="S625" s="21"/>
      <c r="T625" s="21"/>
      <c r="U625" s="36"/>
      <c r="V625" s="55" t="e">
        <f t="shared" si="171"/>
        <v>#DIV/0!</v>
      </c>
      <c r="W625" s="21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99">
        <f t="shared" si="182"/>
        <v>0</v>
      </c>
      <c r="AL625" s="99">
        <f t="shared" si="183"/>
        <v>0</v>
      </c>
      <c r="AM625" s="99">
        <f t="shared" si="184"/>
        <v>0</v>
      </c>
      <c r="AN625" s="99">
        <f t="shared" si="185"/>
        <v>0</v>
      </c>
      <c r="AO625" s="99">
        <f t="shared" si="186"/>
        <v>0</v>
      </c>
      <c r="AP625" s="99">
        <f t="shared" si="187"/>
        <v>0</v>
      </c>
      <c r="AQ625" s="99">
        <f t="shared" si="188"/>
        <v>0</v>
      </c>
      <c r="AR625" s="81"/>
      <c r="AS625" s="107">
        <f t="shared" si="172"/>
        <v>0</v>
      </c>
      <c r="AT625" s="107">
        <f t="shared" si="173"/>
        <v>0</v>
      </c>
      <c r="AU625" s="103">
        <f t="shared" si="174"/>
        <v>0</v>
      </c>
      <c r="AV625" s="103">
        <f t="shared" si="175"/>
        <v>0</v>
      </c>
      <c r="AW625" s="103">
        <f t="shared" si="176"/>
        <v>0</v>
      </c>
      <c r="AX625" s="102">
        <f t="shared" si="177"/>
        <v>0</v>
      </c>
      <c r="AY625" s="102">
        <f t="shared" si="178"/>
        <v>0</v>
      </c>
      <c r="AZ625" s="102">
        <f t="shared" si="179"/>
        <v>0</v>
      </c>
      <c r="BA625" s="102">
        <f t="shared" si="180"/>
        <v>0</v>
      </c>
      <c r="BB625" s="102">
        <f t="shared" si="181"/>
        <v>0</v>
      </c>
      <c r="BC625" s="102">
        <f t="shared" si="189"/>
        <v>0</v>
      </c>
    </row>
    <row r="626" spans="1:55">
      <c r="A626" s="19">
        <v>620</v>
      </c>
      <c r="B626" s="16"/>
      <c r="C626" s="15"/>
      <c r="D626" s="15"/>
      <c r="E626" s="14"/>
      <c r="F626" s="14"/>
      <c r="G626" s="14"/>
      <c r="H626" s="14"/>
      <c r="I626" s="14"/>
      <c r="J626" s="14"/>
      <c r="K626" s="16"/>
      <c r="L626" s="21"/>
      <c r="M626" s="36"/>
      <c r="N626" s="16"/>
      <c r="O626" s="21"/>
      <c r="P626" s="14"/>
      <c r="Q626" s="14"/>
      <c r="R626" s="14"/>
      <c r="S626" s="21"/>
      <c r="T626" s="21"/>
      <c r="U626" s="36"/>
      <c r="V626" s="55" t="e">
        <f t="shared" si="171"/>
        <v>#DIV/0!</v>
      </c>
      <c r="W626" s="21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99">
        <f t="shared" si="182"/>
        <v>0</v>
      </c>
      <c r="AL626" s="99">
        <f t="shared" si="183"/>
        <v>0</v>
      </c>
      <c r="AM626" s="99">
        <f t="shared" si="184"/>
        <v>0</v>
      </c>
      <c r="AN626" s="99">
        <f t="shared" si="185"/>
        <v>0</v>
      </c>
      <c r="AO626" s="99">
        <f t="shared" si="186"/>
        <v>0</v>
      </c>
      <c r="AP626" s="99">
        <f t="shared" si="187"/>
        <v>0</v>
      </c>
      <c r="AQ626" s="99">
        <f t="shared" si="188"/>
        <v>0</v>
      </c>
      <c r="AR626" s="81"/>
      <c r="AS626" s="107">
        <f t="shared" si="172"/>
        <v>0</v>
      </c>
      <c r="AT626" s="107">
        <f t="shared" si="173"/>
        <v>0</v>
      </c>
      <c r="AU626" s="103">
        <f t="shared" si="174"/>
        <v>0</v>
      </c>
      <c r="AV626" s="103">
        <f t="shared" si="175"/>
        <v>0</v>
      </c>
      <c r="AW626" s="103">
        <f t="shared" si="176"/>
        <v>0</v>
      </c>
      <c r="AX626" s="102">
        <f t="shared" si="177"/>
        <v>0</v>
      </c>
      <c r="AY626" s="102">
        <f t="shared" si="178"/>
        <v>0</v>
      </c>
      <c r="AZ626" s="102">
        <f t="shared" si="179"/>
        <v>0</v>
      </c>
      <c r="BA626" s="102">
        <f t="shared" si="180"/>
        <v>0</v>
      </c>
      <c r="BB626" s="102">
        <f t="shared" si="181"/>
        <v>0</v>
      </c>
      <c r="BC626" s="102">
        <f t="shared" si="189"/>
        <v>0</v>
      </c>
    </row>
    <row r="627" spans="1:55">
      <c r="A627" s="19">
        <v>621</v>
      </c>
      <c r="B627" s="16"/>
      <c r="C627" s="15"/>
      <c r="D627" s="15"/>
      <c r="E627" s="14"/>
      <c r="F627" s="14"/>
      <c r="G627" s="14"/>
      <c r="H627" s="14"/>
      <c r="I627" s="14"/>
      <c r="J627" s="14"/>
      <c r="K627" s="16"/>
      <c r="L627" s="21"/>
      <c r="M627" s="36"/>
      <c r="N627" s="16"/>
      <c r="O627" s="21"/>
      <c r="P627" s="14"/>
      <c r="Q627" s="14"/>
      <c r="R627" s="14"/>
      <c r="S627" s="21"/>
      <c r="T627" s="21"/>
      <c r="U627" s="36"/>
      <c r="V627" s="55" t="e">
        <f t="shared" si="171"/>
        <v>#DIV/0!</v>
      </c>
      <c r="W627" s="21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99">
        <f t="shared" si="182"/>
        <v>0</v>
      </c>
      <c r="AL627" s="99">
        <f t="shared" si="183"/>
        <v>0</v>
      </c>
      <c r="AM627" s="99">
        <f t="shared" si="184"/>
        <v>0</v>
      </c>
      <c r="AN627" s="99">
        <f t="shared" si="185"/>
        <v>0</v>
      </c>
      <c r="AO627" s="99">
        <f t="shared" si="186"/>
        <v>0</v>
      </c>
      <c r="AP627" s="99">
        <f t="shared" si="187"/>
        <v>0</v>
      </c>
      <c r="AQ627" s="99">
        <f t="shared" si="188"/>
        <v>0</v>
      </c>
      <c r="AR627" s="81"/>
      <c r="AS627" s="107">
        <f t="shared" si="172"/>
        <v>0</v>
      </c>
      <c r="AT627" s="107">
        <f t="shared" si="173"/>
        <v>0</v>
      </c>
      <c r="AU627" s="103">
        <f t="shared" si="174"/>
        <v>0</v>
      </c>
      <c r="AV627" s="103">
        <f t="shared" si="175"/>
        <v>0</v>
      </c>
      <c r="AW627" s="103">
        <f t="shared" si="176"/>
        <v>0</v>
      </c>
      <c r="AX627" s="102">
        <f t="shared" si="177"/>
        <v>0</v>
      </c>
      <c r="AY627" s="102">
        <f t="shared" si="178"/>
        <v>0</v>
      </c>
      <c r="AZ627" s="102">
        <f t="shared" si="179"/>
        <v>0</v>
      </c>
      <c r="BA627" s="102">
        <f t="shared" si="180"/>
        <v>0</v>
      </c>
      <c r="BB627" s="102">
        <f t="shared" si="181"/>
        <v>0</v>
      </c>
      <c r="BC627" s="102">
        <f t="shared" si="189"/>
        <v>0</v>
      </c>
    </row>
    <row r="628" spans="1:55">
      <c r="A628" s="19">
        <v>622</v>
      </c>
      <c r="B628" s="16"/>
      <c r="C628" s="15"/>
      <c r="D628" s="15"/>
      <c r="E628" s="14"/>
      <c r="F628" s="14"/>
      <c r="G628" s="14"/>
      <c r="H628" s="14"/>
      <c r="I628" s="14"/>
      <c r="J628" s="14"/>
      <c r="K628" s="16"/>
      <c r="L628" s="21"/>
      <c r="M628" s="36"/>
      <c r="N628" s="16"/>
      <c r="O628" s="21"/>
      <c r="P628" s="14"/>
      <c r="Q628" s="14"/>
      <c r="R628" s="14"/>
      <c r="S628" s="21"/>
      <c r="T628" s="21"/>
      <c r="U628" s="36"/>
      <c r="V628" s="55" t="e">
        <f t="shared" si="171"/>
        <v>#DIV/0!</v>
      </c>
      <c r="W628" s="21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99">
        <f t="shared" si="182"/>
        <v>0</v>
      </c>
      <c r="AL628" s="99">
        <f t="shared" si="183"/>
        <v>0</v>
      </c>
      <c r="AM628" s="99">
        <f t="shared" si="184"/>
        <v>0</v>
      </c>
      <c r="AN628" s="99">
        <f t="shared" si="185"/>
        <v>0</v>
      </c>
      <c r="AO628" s="99">
        <f t="shared" si="186"/>
        <v>0</v>
      </c>
      <c r="AP628" s="99">
        <f t="shared" si="187"/>
        <v>0</v>
      </c>
      <c r="AQ628" s="99">
        <f t="shared" si="188"/>
        <v>0</v>
      </c>
      <c r="AR628" s="81"/>
      <c r="AS628" s="107">
        <f t="shared" si="172"/>
        <v>0</v>
      </c>
      <c r="AT628" s="107">
        <f t="shared" si="173"/>
        <v>0</v>
      </c>
      <c r="AU628" s="103">
        <f t="shared" si="174"/>
        <v>0</v>
      </c>
      <c r="AV628" s="103">
        <f t="shared" si="175"/>
        <v>0</v>
      </c>
      <c r="AW628" s="103">
        <f t="shared" si="176"/>
        <v>0</v>
      </c>
      <c r="AX628" s="102">
        <f t="shared" si="177"/>
        <v>0</v>
      </c>
      <c r="AY628" s="102">
        <f t="shared" si="178"/>
        <v>0</v>
      </c>
      <c r="AZ628" s="102">
        <f t="shared" si="179"/>
        <v>0</v>
      </c>
      <c r="BA628" s="102">
        <f t="shared" si="180"/>
        <v>0</v>
      </c>
      <c r="BB628" s="102">
        <f t="shared" si="181"/>
        <v>0</v>
      </c>
      <c r="BC628" s="102">
        <f t="shared" si="189"/>
        <v>0</v>
      </c>
    </row>
    <row r="629" spans="1:55">
      <c r="A629" s="19">
        <v>623</v>
      </c>
      <c r="B629" s="16"/>
      <c r="C629" s="15"/>
      <c r="D629" s="15"/>
      <c r="E629" s="14"/>
      <c r="F629" s="14"/>
      <c r="G629" s="14"/>
      <c r="H629" s="14"/>
      <c r="I629" s="14"/>
      <c r="J629" s="14"/>
      <c r="K629" s="16"/>
      <c r="L629" s="21"/>
      <c r="M629" s="36"/>
      <c r="N629" s="16"/>
      <c r="O629" s="21"/>
      <c r="P629" s="14"/>
      <c r="Q629" s="14"/>
      <c r="R629" s="14"/>
      <c r="S629" s="21"/>
      <c r="T629" s="21"/>
      <c r="U629" s="36"/>
      <c r="V629" s="55" t="e">
        <f t="shared" si="171"/>
        <v>#DIV/0!</v>
      </c>
      <c r="W629" s="21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99">
        <f t="shared" si="182"/>
        <v>0</v>
      </c>
      <c r="AL629" s="99">
        <f t="shared" si="183"/>
        <v>0</v>
      </c>
      <c r="AM629" s="99">
        <f t="shared" si="184"/>
        <v>0</v>
      </c>
      <c r="AN629" s="99">
        <f t="shared" si="185"/>
        <v>0</v>
      </c>
      <c r="AO629" s="99">
        <f t="shared" si="186"/>
        <v>0</v>
      </c>
      <c r="AP629" s="99">
        <f t="shared" si="187"/>
        <v>0</v>
      </c>
      <c r="AQ629" s="99">
        <f t="shared" si="188"/>
        <v>0</v>
      </c>
      <c r="AR629" s="81"/>
      <c r="AS629" s="107">
        <f t="shared" si="172"/>
        <v>0</v>
      </c>
      <c r="AT629" s="107">
        <f t="shared" si="173"/>
        <v>0</v>
      </c>
      <c r="AU629" s="103">
        <f t="shared" si="174"/>
        <v>0</v>
      </c>
      <c r="AV629" s="103">
        <f t="shared" si="175"/>
        <v>0</v>
      </c>
      <c r="AW629" s="103">
        <f t="shared" si="176"/>
        <v>0</v>
      </c>
      <c r="AX629" s="102">
        <f t="shared" si="177"/>
        <v>0</v>
      </c>
      <c r="AY629" s="102">
        <f t="shared" si="178"/>
        <v>0</v>
      </c>
      <c r="AZ629" s="102">
        <f t="shared" si="179"/>
        <v>0</v>
      </c>
      <c r="BA629" s="102">
        <f t="shared" si="180"/>
        <v>0</v>
      </c>
      <c r="BB629" s="102">
        <f t="shared" si="181"/>
        <v>0</v>
      </c>
      <c r="BC629" s="102">
        <f t="shared" si="189"/>
        <v>0</v>
      </c>
    </row>
    <row r="630" spans="1:55">
      <c r="A630" s="19">
        <v>624</v>
      </c>
      <c r="B630" s="16"/>
      <c r="C630" s="15"/>
      <c r="D630" s="15"/>
      <c r="E630" s="14"/>
      <c r="F630" s="14"/>
      <c r="G630" s="14"/>
      <c r="H630" s="14"/>
      <c r="I630" s="14"/>
      <c r="J630" s="14"/>
      <c r="K630" s="16"/>
      <c r="L630" s="21"/>
      <c r="M630" s="36"/>
      <c r="N630" s="16"/>
      <c r="O630" s="21"/>
      <c r="P630" s="14"/>
      <c r="Q630" s="14"/>
      <c r="R630" s="14"/>
      <c r="S630" s="21"/>
      <c r="T630" s="21"/>
      <c r="U630" s="36"/>
      <c r="V630" s="55" t="e">
        <f t="shared" si="171"/>
        <v>#DIV/0!</v>
      </c>
      <c r="W630" s="21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99">
        <f t="shared" si="182"/>
        <v>0</v>
      </c>
      <c r="AL630" s="99">
        <f t="shared" si="183"/>
        <v>0</v>
      </c>
      <c r="AM630" s="99">
        <f t="shared" si="184"/>
        <v>0</v>
      </c>
      <c r="AN630" s="99">
        <f t="shared" si="185"/>
        <v>0</v>
      </c>
      <c r="AO630" s="99">
        <f t="shared" si="186"/>
        <v>0</v>
      </c>
      <c r="AP630" s="99">
        <f t="shared" si="187"/>
        <v>0</v>
      </c>
      <c r="AQ630" s="99">
        <f t="shared" si="188"/>
        <v>0</v>
      </c>
      <c r="AR630" s="81"/>
      <c r="AS630" s="107">
        <f t="shared" si="172"/>
        <v>0</v>
      </c>
      <c r="AT630" s="107">
        <f t="shared" si="173"/>
        <v>0</v>
      </c>
      <c r="AU630" s="103">
        <f t="shared" si="174"/>
        <v>0</v>
      </c>
      <c r="AV630" s="103">
        <f t="shared" si="175"/>
        <v>0</v>
      </c>
      <c r="AW630" s="103">
        <f t="shared" si="176"/>
        <v>0</v>
      </c>
      <c r="AX630" s="102">
        <f t="shared" si="177"/>
        <v>0</v>
      </c>
      <c r="AY630" s="102">
        <f t="shared" si="178"/>
        <v>0</v>
      </c>
      <c r="AZ630" s="102">
        <f t="shared" si="179"/>
        <v>0</v>
      </c>
      <c r="BA630" s="102">
        <f t="shared" si="180"/>
        <v>0</v>
      </c>
      <c r="BB630" s="102">
        <f t="shared" si="181"/>
        <v>0</v>
      </c>
      <c r="BC630" s="102">
        <f t="shared" si="189"/>
        <v>0</v>
      </c>
    </row>
    <row r="631" spans="1:55">
      <c r="A631" s="19">
        <v>625</v>
      </c>
      <c r="B631" s="16"/>
      <c r="C631" s="15"/>
      <c r="D631" s="15"/>
      <c r="E631" s="14"/>
      <c r="F631" s="14"/>
      <c r="G631" s="14"/>
      <c r="H631" s="14"/>
      <c r="I631" s="14"/>
      <c r="J631" s="14"/>
      <c r="K631" s="16"/>
      <c r="L631" s="21"/>
      <c r="M631" s="36"/>
      <c r="N631" s="16"/>
      <c r="O631" s="21"/>
      <c r="P631" s="14"/>
      <c r="Q631" s="14"/>
      <c r="R631" s="14"/>
      <c r="S631" s="21"/>
      <c r="T631" s="21"/>
      <c r="U631" s="36"/>
      <c r="V631" s="55" t="e">
        <f t="shared" si="171"/>
        <v>#DIV/0!</v>
      </c>
      <c r="W631" s="21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99">
        <f t="shared" si="182"/>
        <v>0</v>
      </c>
      <c r="AL631" s="99">
        <f t="shared" si="183"/>
        <v>0</v>
      </c>
      <c r="AM631" s="99">
        <f t="shared" si="184"/>
        <v>0</v>
      </c>
      <c r="AN631" s="99">
        <f t="shared" si="185"/>
        <v>0</v>
      </c>
      <c r="AO631" s="99">
        <f t="shared" si="186"/>
        <v>0</v>
      </c>
      <c r="AP631" s="99">
        <f t="shared" si="187"/>
        <v>0</v>
      </c>
      <c r="AQ631" s="99">
        <f t="shared" si="188"/>
        <v>0</v>
      </c>
      <c r="AR631" s="81"/>
      <c r="AS631" s="107">
        <f t="shared" si="172"/>
        <v>0</v>
      </c>
      <c r="AT631" s="107">
        <f t="shared" si="173"/>
        <v>0</v>
      </c>
      <c r="AU631" s="103">
        <f t="shared" si="174"/>
        <v>0</v>
      </c>
      <c r="AV631" s="103">
        <f t="shared" si="175"/>
        <v>0</v>
      </c>
      <c r="AW631" s="103">
        <f t="shared" si="176"/>
        <v>0</v>
      </c>
      <c r="AX631" s="102">
        <f t="shared" si="177"/>
        <v>0</v>
      </c>
      <c r="AY631" s="102">
        <f t="shared" si="178"/>
        <v>0</v>
      </c>
      <c r="AZ631" s="102">
        <f t="shared" si="179"/>
        <v>0</v>
      </c>
      <c r="BA631" s="102">
        <f t="shared" si="180"/>
        <v>0</v>
      </c>
      <c r="BB631" s="102">
        <f t="shared" si="181"/>
        <v>0</v>
      </c>
      <c r="BC631" s="102">
        <f t="shared" si="189"/>
        <v>0</v>
      </c>
    </row>
    <row r="632" spans="1:55">
      <c r="A632" s="19">
        <v>626</v>
      </c>
      <c r="B632" s="16"/>
      <c r="C632" s="15"/>
      <c r="D632" s="15"/>
      <c r="E632" s="14"/>
      <c r="F632" s="14"/>
      <c r="G632" s="14"/>
      <c r="H632" s="14"/>
      <c r="I632" s="14"/>
      <c r="J632" s="14"/>
      <c r="K632" s="16"/>
      <c r="L632" s="21"/>
      <c r="M632" s="36"/>
      <c r="N632" s="16"/>
      <c r="O632" s="21"/>
      <c r="P632" s="14"/>
      <c r="Q632" s="14"/>
      <c r="R632" s="14"/>
      <c r="S632" s="21"/>
      <c r="T632" s="21"/>
      <c r="U632" s="36"/>
      <c r="V632" s="55" t="e">
        <f t="shared" si="171"/>
        <v>#DIV/0!</v>
      </c>
      <c r="W632" s="21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99">
        <f t="shared" si="182"/>
        <v>0</v>
      </c>
      <c r="AL632" s="99">
        <f t="shared" si="183"/>
        <v>0</v>
      </c>
      <c r="AM632" s="99">
        <f t="shared" si="184"/>
        <v>0</v>
      </c>
      <c r="AN632" s="99">
        <f t="shared" si="185"/>
        <v>0</v>
      </c>
      <c r="AO632" s="99">
        <f t="shared" si="186"/>
        <v>0</v>
      </c>
      <c r="AP632" s="99">
        <f t="shared" si="187"/>
        <v>0</v>
      </c>
      <c r="AQ632" s="99">
        <f t="shared" si="188"/>
        <v>0</v>
      </c>
      <c r="AR632" s="81"/>
      <c r="AS632" s="107">
        <f t="shared" si="172"/>
        <v>0</v>
      </c>
      <c r="AT632" s="107">
        <f t="shared" si="173"/>
        <v>0</v>
      </c>
      <c r="AU632" s="103">
        <f t="shared" si="174"/>
        <v>0</v>
      </c>
      <c r="AV632" s="103">
        <f t="shared" si="175"/>
        <v>0</v>
      </c>
      <c r="AW632" s="103">
        <f t="shared" si="176"/>
        <v>0</v>
      </c>
      <c r="AX632" s="102">
        <f t="shared" si="177"/>
        <v>0</v>
      </c>
      <c r="AY632" s="102">
        <f t="shared" si="178"/>
        <v>0</v>
      </c>
      <c r="AZ632" s="102">
        <f t="shared" si="179"/>
        <v>0</v>
      </c>
      <c r="BA632" s="102">
        <f t="shared" si="180"/>
        <v>0</v>
      </c>
      <c r="BB632" s="102">
        <f t="shared" si="181"/>
        <v>0</v>
      </c>
      <c r="BC632" s="102">
        <f t="shared" si="189"/>
        <v>0</v>
      </c>
    </row>
    <row r="633" spans="1:55">
      <c r="A633" s="19">
        <v>627</v>
      </c>
      <c r="B633" s="16"/>
      <c r="C633" s="15"/>
      <c r="D633" s="15"/>
      <c r="E633" s="14"/>
      <c r="F633" s="14"/>
      <c r="G633" s="14"/>
      <c r="H633" s="14"/>
      <c r="I633" s="14"/>
      <c r="J633" s="14"/>
      <c r="K633" s="16"/>
      <c r="L633" s="21"/>
      <c r="M633" s="36"/>
      <c r="N633" s="16"/>
      <c r="O633" s="21"/>
      <c r="P633" s="14"/>
      <c r="Q633" s="14"/>
      <c r="R633" s="14"/>
      <c r="S633" s="21"/>
      <c r="T633" s="21"/>
      <c r="U633" s="36"/>
      <c r="V633" s="55" t="e">
        <f t="shared" si="171"/>
        <v>#DIV/0!</v>
      </c>
      <c r="W633" s="21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99">
        <f t="shared" si="182"/>
        <v>0</v>
      </c>
      <c r="AL633" s="99">
        <f t="shared" si="183"/>
        <v>0</v>
      </c>
      <c r="AM633" s="99">
        <f t="shared" si="184"/>
        <v>0</v>
      </c>
      <c r="AN633" s="99">
        <f t="shared" si="185"/>
        <v>0</v>
      </c>
      <c r="AO633" s="99">
        <f t="shared" si="186"/>
        <v>0</v>
      </c>
      <c r="AP633" s="99">
        <f t="shared" si="187"/>
        <v>0</v>
      </c>
      <c r="AQ633" s="99">
        <f t="shared" si="188"/>
        <v>0</v>
      </c>
      <c r="AR633" s="81"/>
      <c r="AS633" s="107">
        <f t="shared" si="172"/>
        <v>0</v>
      </c>
      <c r="AT633" s="107">
        <f t="shared" si="173"/>
        <v>0</v>
      </c>
      <c r="AU633" s="103">
        <f t="shared" si="174"/>
        <v>0</v>
      </c>
      <c r="AV633" s="103">
        <f t="shared" si="175"/>
        <v>0</v>
      </c>
      <c r="AW633" s="103">
        <f t="shared" si="176"/>
        <v>0</v>
      </c>
      <c r="AX633" s="102">
        <f t="shared" si="177"/>
        <v>0</v>
      </c>
      <c r="AY633" s="102">
        <f t="shared" si="178"/>
        <v>0</v>
      </c>
      <c r="AZ633" s="102">
        <f t="shared" si="179"/>
        <v>0</v>
      </c>
      <c r="BA633" s="102">
        <f t="shared" si="180"/>
        <v>0</v>
      </c>
      <c r="BB633" s="102">
        <f t="shared" si="181"/>
        <v>0</v>
      </c>
      <c r="BC633" s="102">
        <f t="shared" si="189"/>
        <v>0</v>
      </c>
    </row>
    <row r="634" spans="1:55">
      <c r="A634" s="19">
        <v>628</v>
      </c>
      <c r="B634" s="16"/>
      <c r="C634" s="15"/>
      <c r="D634" s="15"/>
      <c r="E634" s="14"/>
      <c r="F634" s="14"/>
      <c r="G634" s="14"/>
      <c r="H634" s="14"/>
      <c r="I634" s="14"/>
      <c r="J634" s="14"/>
      <c r="K634" s="16"/>
      <c r="L634" s="21"/>
      <c r="M634" s="36"/>
      <c r="N634" s="16"/>
      <c r="O634" s="21"/>
      <c r="P634" s="14"/>
      <c r="Q634" s="14"/>
      <c r="R634" s="14"/>
      <c r="S634" s="21"/>
      <c r="T634" s="21"/>
      <c r="U634" s="36"/>
      <c r="V634" s="55" t="e">
        <f t="shared" si="171"/>
        <v>#DIV/0!</v>
      </c>
      <c r="W634" s="21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99">
        <f t="shared" si="182"/>
        <v>0</v>
      </c>
      <c r="AL634" s="99">
        <f t="shared" si="183"/>
        <v>0</v>
      </c>
      <c r="AM634" s="99">
        <f t="shared" si="184"/>
        <v>0</v>
      </c>
      <c r="AN634" s="99">
        <f t="shared" si="185"/>
        <v>0</v>
      </c>
      <c r="AO634" s="99">
        <f t="shared" si="186"/>
        <v>0</v>
      </c>
      <c r="AP634" s="99">
        <f t="shared" si="187"/>
        <v>0</v>
      </c>
      <c r="AQ634" s="99">
        <f t="shared" si="188"/>
        <v>0</v>
      </c>
      <c r="AR634" s="81"/>
      <c r="AS634" s="107">
        <f t="shared" si="172"/>
        <v>0</v>
      </c>
      <c r="AT634" s="107">
        <f t="shared" si="173"/>
        <v>0</v>
      </c>
      <c r="AU634" s="103">
        <f t="shared" si="174"/>
        <v>0</v>
      </c>
      <c r="AV634" s="103">
        <f t="shared" si="175"/>
        <v>0</v>
      </c>
      <c r="AW634" s="103">
        <f t="shared" si="176"/>
        <v>0</v>
      </c>
      <c r="AX634" s="102">
        <f t="shared" si="177"/>
        <v>0</v>
      </c>
      <c r="AY634" s="102">
        <f t="shared" si="178"/>
        <v>0</v>
      </c>
      <c r="AZ634" s="102">
        <f t="shared" si="179"/>
        <v>0</v>
      </c>
      <c r="BA634" s="102">
        <f t="shared" si="180"/>
        <v>0</v>
      </c>
      <c r="BB634" s="102">
        <f t="shared" si="181"/>
        <v>0</v>
      </c>
      <c r="BC634" s="102">
        <f t="shared" si="189"/>
        <v>0</v>
      </c>
    </row>
    <row r="635" spans="1:55">
      <c r="A635" s="19">
        <v>629</v>
      </c>
      <c r="B635" s="16"/>
      <c r="C635" s="15"/>
      <c r="D635" s="15"/>
      <c r="E635" s="14"/>
      <c r="F635" s="14"/>
      <c r="G635" s="14"/>
      <c r="H635" s="14"/>
      <c r="I635" s="14"/>
      <c r="J635" s="14"/>
      <c r="K635" s="16"/>
      <c r="L635" s="21"/>
      <c r="M635" s="36"/>
      <c r="N635" s="16"/>
      <c r="O635" s="21"/>
      <c r="P635" s="14"/>
      <c r="Q635" s="14"/>
      <c r="R635" s="14"/>
      <c r="S635" s="21"/>
      <c r="T635" s="21"/>
      <c r="U635" s="36"/>
      <c r="V635" s="55" t="e">
        <f t="shared" si="171"/>
        <v>#DIV/0!</v>
      </c>
      <c r="W635" s="21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99">
        <f t="shared" si="182"/>
        <v>0</v>
      </c>
      <c r="AL635" s="99">
        <f t="shared" si="183"/>
        <v>0</v>
      </c>
      <c r="AM635" s="99">
        <f t="shared" si="184"/>
        <v>0</v>
      </c>
      <c r="AN635" s="99">
        <f t="shared" si="185"/>
        <v>0</v>
      </c>
      <c r="AO635" s="99">
        <f t="shared" si="186"/>
        <v>0</v>
      </c>
      <c r="AP635" s="99">
        <f t="shared" si="187"/>
        <v>0</v>
      </c>
      <c r="AQ635" s="99">
        <f t="shared" si="188"/>
        <v>0</v>
      </c>
      <c r="AR635" s="81"/>
      <c r="AS635" s="107">
        <f t="shared" si="172"/>
        <v>0</v>
      </c>
      <c r="AT635" s="107">
        <f t="shared" si="173"/>
        <v>0</v>
      </c>
      <c r="AU635" s="103">
        <f t="shared" si="174"/>
        <v>0</v>
      </c>
      <c r="AV635" s="103">
        <f t="shared" si="175"/>
        <v>0</v>
      </c>
      <c r="AW635" s="103">
        <f t="shared" si="176"/>
        <v>0</v>
      </c>
      <c r="AX635" s="102">
        <f t="shared" si="177"/>
        <v>0</v>
      </c>
      <c r="AY635" s="102">
        <f t="shared" si="178"/>
        <v>0</v>
      </c>
      <c r="AZ635" s="102">
        <f t="shared" si="179"/>
        <v>0</v>
      </c>
      <c r="BA635" s="102">
        <f t="shared" si="180"/>
        <v>0</v>
      </c>
      <c r="BB635" s="102">
        <f t="shared" si="181"/>
        <v>0</v>
      </c>
      <c r="BC635" s="102">
        <f t="shared" si="189"/>
        <v>0</v>
      </c>
    </row>
    <row r="636" spans="1:55">
      <c r="A636" s="19">
        <v>630</v>
      </c>
      <c r="B636" s="16"/>
      <c r="C636" s="15"/>
      <c r="D636" s="15"/>
      <c r="E636" s="14"/>
      <c r="F636" s="14"/>
      <c r="G636" s="14"/>
      <c r="H636" s="14"/>
      <c r="I636" s="14"/>
      <c r="J636" s="14"/>
      <c r="K636" s="16"/>
      <c r="L636" s="21"/>
      <c r="M636" s="36"/>
      <c r="N636" s="16"/>
      <c r="O636" s="21"/>
      <c r="P636" s="14"/>
      <c r="Q636" s="14"/>
      <c r="R636" s="14"/>
      <c r="S636" s="21"/>
      <c r="T636" s="21"/>
      <c r="U636" s="36"/>
      <c r="V636" s="55" t="e">
        <f t="shared" si="171"/>
        <v>#DIV/0!</v>
      </c>
      <c r="W636" s="21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99">
        <f t="shared" si="182"/>
        <v>0</v>
      </c>
      <c r="AL636" s="99">
        <f t="shared" si="183"/>
        <v>0</v>
      </c>
      <c r="AM636" s="99">
        <f t="shared" si="184"/>
        <v>0</v>
      </c>
      <c r="AN636" s="99">
        <f t="shared" si="185"/>
        <v>0</v>
      </c>
      <c r="AO636" s="99">
        <f t="shared" si="186"/>
        <v>0</v>
      </c>
      <c r="AP636" s="99">
        <f t="shared" si="187"/>
        <v>0</v>
      </c>
      <c r="AQ636" s="99">
        <f t="shared" si="188"/>
        <v>0</v>
      </c>
      <c r="AR636" s="81"/>
      <c r="AS636" s="107">
        <f t="shared" si="172"/>
        <v>0</v>
      </c>
      <c r="AT636" s="107">
        <f t="shared" si="173"/>
        <v>0</v>
      </c>
      <c r="AU636" s="103">
        <f t="shared" si="174"/>
        <v>0</v>
      </c>
      <c r="AV636" s="103">
        <f t="shared" si="175"/>
        <v>0</v>
      </c>
      <c r="AW636" s="103">
        <f t="shared" si="176"/>
        <v>0</v>
      </c>
      <c r="AX636" s="102">
        <f t="shared" si="177"/>
        <v>0</v>
      </c>
      <c r="AY636" s="102">
        <f t="shared" si="178"/>
        <v>0</v>
      </c>
      <c r="AZ636" s="102">
        <f t="shared" si="179"/>
        <v>0</v>
      </c>
      <c r="BA636" s="102">
        <f t="shared" si="180"/>
        <v>0</v>
      </c>
      <c r="BB636" s="102">
        <f t="shared" si="181"/>
        <v>0</v>
      </c>
      <c r="BC636" s="102">
        <f t="shared" si="189"/>
        <v>0</v>
      </c>
    </row>
    <row r="637" spans="1:55">
      <c r="A637" s="19">
        <v>631</v>
      </c>
      <c r="B637" s="16"/>
      <c r="C637" s="15"/>
      <c r="D637" s="15"/>
      <c r="E637" s="14"/>
      <c r="F637" s="14"/>
      <c r="G637" s="14"/>
      <c r="H637" s="14"/>
      <c r="I637" s="14"/>
      <c r="J637" s="14"/>
      <c r="K637" s="16"/>
      <c r="L637" s="21"/>
      <c r="M637" s="36"/>
      <c r="N637" s="16"/>
      <c r="O637" s="21"/>
      <c r="P637" s="14"/>
      <c r="Q637" s="14"/>
      <c r="R637" s="14"/>
      <c r="S637" s="21"/>
      <c r="T637" s="21"/>
      <c r="U637" s="36"/>
      <c r="V637" s="55" t="e">
        <f t="shared" si="171"/>
        <v>#DIV/0!</v>
      </c>
      <c r="W637" s="21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99">
        <f t="shared" si="182"/>
        <v>0</v>
      </c>
      <c r="AL637" s="99">
        <f t="shared" si="183"/>
        <v>0</v>
      </c>
      <c r="AM637" s="99">
        <f t="shared" si="184"/>
        <v>0</v>
      </c>
      <c r="AN637" s="99">
        <f t="shared" si="185"/>
        <v>0</v>
      </c>
      <c r="AO637" s="99">
        <f t="shared" si="186"/>
        <v>0</v>
      </c>
      <c r="AP637" s="99">
        <f t="shared" si="187"/>
        <v>0</v>
      </c>
      <c r="AQ637" s="99">
        <f t="shared" si="188"/>
        <v>0</v>
      </c>
      <c r="AR637" s="81"/>
      <c r="AS637" s="107">
        <f t="shared" si="172"/>
        <v>0</v>
      </c>
      <c r="AT637" s="107">
        <f t="shared" si="173"/>
        <v>0</v>
      </c>
      <c r="AU637" s="103">
        <f t="shared" si="174"/>
        <v>0</v>
      </c>
      <c r="AV637" s="103">
        <f t="shared" si="175"/>
        <v>0</v>
      </c>
      <c r="AW637" s="103">
        <f t="shared" si="176"/>
        <v>0</v>
      </c>
      <c r="AX637" s="102">
        <f t="shared" si="177"/>
        <v>0</v>
      </c>
      <c r="AY637" s="102">
        <f t="shared" si="178"/>
        <v>0</v>
      </c>
      <c r="AZ637" s="102">
        <f t="shared" si="179"/>
        <v>0</v>
      </c>
      <c r="BA637" s="102">
        <f t="shared" si="180"/>
        <v>0</v>
      </c>
      <c r="BB637" s="102">
        <f t="shared" si="181"/>
        <v>0</v>
      </c>
      <c r="BC637" s="102">
        <f t="shared" si="189"/>
        <v>0</v>
      </c>
    </row>
    <row r="638" spans="1:55">
      <c r="A638" s="19">
        <v>632</v>
      </c>
      <c r="B638" s="16"/>
      <c r="C638" s="15"/>
      <c r="D638" s="15"/>
      <c r="E638" s="14"/>
      <c r="F638" s="14"/>
      <c r="G638" s="14"/>
      <c r="H638" s="14"/>
      <c r="I638" s="14"/>
      <c r="J638" s="14"/>
      <c r="K638" s="16"/>
      <c r="L638" s="21"/>
      <c r="M638" s="36"/>
      <c r="N638" s="16"/>
      <c r="O638" s="21"/>
      <c r="P638" s="14"/>
      <c r="Q638" s="14"/>
      <c r="R638" s="14"/>
      <c r="S638" s="21"/>
      <c r="T638" s="21"/>
      <c r="U638" s="36"/>
      <c r="V638" s="55" t="e">
        <f t="shared" si="171"/>
        <v>#DIV/0!</v>
      </c>
      <c r="W638" s="21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99">
        <f t="shared" si="182"/>
        <v>0</v>
      </c>
      <c r="AL638" s="99">
        <f t="shared" si="183"/>
        <v>0</v>
      </c>
      <c r="AM638" s="99">
        <f t="shared" si="184"/>
        <v>0</v>
      </c>
      <c r="AN638" s="99">
        <f t="shared" si="185"/>
        <v>0</v>
      </c>
      <c r="AO638" s="99">
        <f t="shared" si="186"/>
        <v>0</v>
      </c>
      <c r="AP638" s="99">
        <f t="shared" si="187"/>
        <v>0</v>
      </c>
      <c r="AQ638" s="99">
        <f t="shared" si="188"/>
        <v>0</v>
      </c>
      <c r="AR638" s="81"/>
      <c r="AS638" s="107">
        <f t="shared" si="172"/>
        <v>0</v>
      </c>
      <c r="AT638" s="107">
        <f t="shared" si="173"/>
        <v>0</v>
      </c>
      <c r="AU638" s="103">
        <f t="shared" si="174"/>
        <v>0</v>
      </c>
      <c r="AV638" s="103">
        <f t="shared" si="175"/>
        <v>0</v>
      </c>
      <c r="AW638" s="103">
        <f t="shared" si="176"/>
        <v>0</v>
      </c>
      <c r="AX638" s="102">
        <f t="shared" si="177"/>
        <v>0</v>
      </c>
      <c r="AY638" s="102">
        <f t="shared" si="178"/>
        <v>0</v>
      </c>
      <c r="AZ638" s="102">
        <f t="shared" si="179"/>
        <v>0</v>
      </c>
      <c r="BA638" s="102">
        <f t="shared" si="180"/>
        <v>0</v>
      </c>
      <c r="BB638" s="102">
        <f t="shared" si="181"/>
        <v>0</v>
      </c>
      <c r="BC638" s="102">
        <f t="shared" si="189"/>
        <v>0</v>
      </c>
    </row>
    <row r="639" spans="1:55">
      <c r="A639" s="19">
        <v>633</v>
      </c>
      <c r="B639" s="16"/>
      <c r="C639" s="15"/>
      <c r="D639" s="15"/>
      <c r="E639" s="14"/>
      <c r="F639" s="14"/>
      <c r="G639" s="14"/>
      <c r="H639" s="14"/>
      <c r="I639" s="14"/>
      <c r="J639" s="14"/>
      <c r="K639" s="16"/>
      <c r="L639" s="21"/>
      <c r="M639" s="36"/>
      <c r="N639" s="16"/>
      <c r="O639" s="21"/>
      <c r="P639" s="14"/>
      <c r="Q639" s="14"/>
      <c r="R639" s="14"/>
      <c r="S639" s="21"/>
      <c r="T639" s="21"/>
      <c r="U639" s="36"/>
      <c r="V639" s="55" t="e">
        <f t="shared" si="171"/>
        <v>#DIV/0!</v>
      </c>
      <c r="W639" s="21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99">
        <f t="shared" si="182"/>
        <v>0</v>
      </c>
      <c r="AL639" s="99">
        <f t="shared" si="183"/>
        <v>0</v>
      </c>
      <c r="AM639" s="99">
        <f t="shared" si="184"/>
        <v>0</v>
      </c>
      <c r="AN639" s="99">
        <f t="shared" si="185"/>
        <v>0</v>
      </c>
      <c r="AO639" s="99">
        <f t="shared" si="186"/>
        <v>0</v>
      </c>
      <c r="AP639" s="99">
        <f t="shared" si="187"/>
        <v>0</v>
      </c>
      <c r="AQ639" s="99">
        <f t="shared" si="188"/>
        <v>0</v>
      </c>
      <c r="AR639" s="81"/>
      <c r="AS639" s="107">
        <f t="shared" si="172"/>
        <v>0</v>
      </c>
      <c r="AT639" s="107">
        <f t="shared" si="173"/>
        <v>0</v>
      </c>
      <c r="AU639" s="103">
        <f t="shared" si="174"/>
        <v>0</v>
      </c>
      <c r="AV639" s="103">
        <f t="shared" si="175"/>
        <v>0</v>
      </c>
      <c r="AW639" s="103">
        <f t="shared" si="176"/>
        <v>0</v>
      </c>
      <c r="AX639" s="102">
        <f t="shared" si="177"/>
        <v>0</v>
      </c>
      <c r="AY639" s="102">
        <f t="shared" si="178"/>
        <v>0</v>
      </c>
      <c r="AZ639" s="102">
        <f t="shared" si="179"/>
        <v>0</v>
      </c>
      <c r="BA639" s="102">
        <f t="shared" si="180"/>
        <v>0</v>
      </c>
      <c r="BB639" s="102">
        <f t="shared" si="181"/>
        <v>0</v>
      </c>
      <c r="BC639" s="102">
        <f t="shared" si="189"/>
        <v>0</v>
      </c>
    </row>
    <row r="640" spans="1:55">
      <c r="A640" s="19">
        <v>634</v>
      </c>
      <c r="B640" s="16"/>
      <c r="C640" s="15"/>
      <c r="D640" s="15"/>
      <c r="E640" s="14"/>
      <c r="F640" s="14"/>
      <c r="G640" s="14"/>
      <c r="H640" s="14"/>
      <c r="I640" s="14"/>
      <c r="J640" s="14"/>
      <c r="K640" s="16"/>
      <c r="L640" s="21"/>
      <c r="M640" s="36"/>
      <c r="N640" s="16"/>
      <c r="O640" s="21"/>
      <c r="P640" s="14"/>
      <c r="Q640" s="14"/>
      <c r="R640" s="14"/>
      <c r="S640" s="21"/>
      <c r="T640" s="21"/>
      <c r="U640" s="36"/>
      <c r="V640" s="55" t="e">
        <f t="shared" si="171"/>
        <v>#DIV/0!</v>
      </c>
      <c r="W640" s="21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99">
        <f t="shared" si="182"/>
        <v>0</v>
      </c>
      <c r="AL640" s="99">
        <f t="shared" si="183"/>
        <v>0</v>
      </c>
      <c r="AM640" s="99">
        <f t="shared" si="184"/>
        <v>0</v>
      </c>
      <c r="AN640" s="99">
        <f t="shared" si="185"/>
        <v>0</v>
      </c>
      <c r="AO640" s="99">
        <f t="shared" si="186"/>
        <v>0</v>
      </c>
      <c r="AP640" s="99">
        <f t="shared" si="187"/>
        <v>0</v>
      </c>
      <c r="AQ640" s="99">
        <f t="shared" si="188"/>
        <v>0</v>
      </c>
      <c r="AR640" s="81"/>
      <c r="AS640" s="107">
        <f t="shared" si="172"/>
        <v>0</v>
      </c>
      <c r="AT640" s="107">
        <f t="shared" si="173"/>
        <v>0</v>
      </c>
      <c r="AU640" s="103">
        <f t="shared" si="174"/>
        <v>0</v>
      </c>
      <c r="AV640" s="103">
        <f t="shared" si="175"/>
        <v>0</v>
      </c>
      <c r="AW640" s="103">
        <f t="shared" si="176"/>
        <v>0</v>
      </c>
      <c r="AX640" s="102">
        <f t="shared" si="177"/>
        <v>0</v>
      </c>
      <c r="AY640" s="102">
        <f t="shared" si="178"/>
        <v>0</v>
      </c>
      <c r="AZ640" s="102">
        <f t="shared" si="179"/>
        <v>0</v>
      </c>
      <c r="BA640" s="102">
        <f t="shared" si="180"/>
        <v>0</v>
      </c>
      <c r="BB640" s="102">
        <f t="shared" si="181"/>
        <v>0</v>
      </c>
      <c r="BC640" s="102">
        <f t="shared" si="189"/>
        <v>0</v>
      </c>
    </row>
    <row r="641" spans="1:55">
      <c r="A641" s="19">
        <v>635</v>
      </c>
      <c r="B641" s="16"/>
      <c r="C641" s="15"/>
      <c r="D641" s="15"/>
      <c r="E641" s="14"/>
      <c r="F641" s="14"/>
      <c r="G641" s="14"/>
      <c r="H641" s="14"/>
      <c r="I641" s="14"/>
      <c r="J641" s="14"/>
      <c r="K641" s="16"/>
      <c r="L641" s="21"/>
      <c r="M641" s="36"/>
      <c r="N641" s="16"/>
      <c r="O641" s="21"/>
      <c r="P641" s="14"/>
      <c r="Q641" s="14"/>
      <c r="R641" s="14"/>
      <c r="S641" s="21"/>
      <c r="T641" s="21"/>
      <c r="U641" s="36"/>
      <c r="V641" s="55" t="e">
        <f t="shared" si="171"/>
        <v>#DIV/0!</v>
      </c>
      <c r="W641" s="21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99">
        <f t="shared" si="182"/>
        <v>0</v>
      </c>
      <c r="AL641" s="99">
        <f t="shared" si="183"/>
        <v>0</v>
      </c>
      <c r="AM641" s="99">
        <f t="shared" si="184"/>
        <v>0</v>
      </c>
      <c r="AN641" s="99">
        <f t="shared" si="185"/>
        <v>0</v>
      </c>
      <c r="AO641" s="99">
        <f t="shared" si="186"/>
        <v>0</v>
      </c>
      <c r="AP641" s="99">
        <f t="shared" si="187"/>
        <v>0</v>
      </c>
      <c r="AQ641" s="99">
        <f t="shared" si="188"/>
        <v>0</v>
      </c>
      <c r="AR641" s="81"/>
      <c r="AS641" s="107">
        <f t="shared" si="172"/>
        <v>0</v>
      </c>
      <c r="AT641" s="107">
        <f t="shared" si="173"/>
        <v>0</v>
      </c>
      <c r="AU641" s="103">
        <f t="shared" si="174"/>
        <v>0</v>
      </c>
      <c r="AV641" s="103">
        <f t="shared" si="175"/>
        <v>0</v>
      </c>
      <c r="AW641" s="103">
        <f t="shared" si="176"/>
        <v>0</v>
      </c>
      <c r="AX641" s="102">
        <f t="shared" si="177"/>
        <v>0</v>
      </c>
      <c r="AY641" s="102">
        <f t="shared" si="178"/>
        <v>0</v>
      </c>
      <c r="AZ641" s="102">
        <f t="shared" si="179"/>
        <v>0</v>
      </c>
      <c r="BA641" s="102">
        <f t="shared" si="180"/>
        <v>0</v>
      </c>
      <c r="BB641" s="102">
        <f t="shared" si="181"/>
        <v>0</v>
      </c>
      <c r="BC641" s="102">
        <f t="shared" si="189"/>
        <v>0</v>
      </c>
    </row>
    <row r="642" spans="1:55">
      <c r="A642" s="19">
        <v>636</v>
      </c>
      <c r="B642" s="16"/>
      <c r="C642" s="15"/>
      <c r="D642" s="15"/>
      <c r="E642" s="14"/>
      <c r="F642" s="14"/>
      <c r="G642" s="14"/>
      <c r="H642" s="14"/>
      <c r="I642" s="14"/>
      <c r="J642" s="14"/>
      <c r="K642" s="16"/>
      <c r="L642" s="21"/>
      <c r="M642" s="36"/>
      <c r="N642" s="16"/>
      <c r="O642" s="21"/>
      <c r="P642" s="14"/>
      <c r="Q642" s="14"/>
      <c r="R642" s="14"/>
      <c r="S642" s="21"/>
      <c r="T642" s="21"/>
      <c r="U642" s="36"/>
      <c r="V642" s="55" t="e">
        <f t="shared" si="171"/>
        <v>#DIV/0!</v>
      </c>
      <c r="W642" s="21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99">
        <f t="shared" si="182"/>
        <v>0</v>
      </c>
      <c r="AL642" s="99">
        <f t="shared" si="183"/>
        <v>0</v>
      </c>
      <c r="AM642" s="99">
        <f t="shared" si="184"/>
        <v>0</v>
      </c>
      <c r="AN642" s="99">
        <f t="shared" si="185"/>
        <v>0</v>
      </c>
      <c r="AO642" s="99">
        <f t="shared" si="186"/>
        <v>0</v>
      </c>
      <c r="AP642" s="99">
        <f t="shared" si="187"/>
        <v>0</v>
      </c>
      <c r="AQ642" s="99">
        <f t="shared" si="188"/>
        <v>0</v>
      </c>
      <c r="AR642" s="81"/>
      <c r="AS642" s="107">
        <f t="shared" si="172"/>
        <v>0</v>
      </c>
      <c r="AT642" s="107">
        <f t="shared" si="173"/>
        <v>0</v>
      </c>
      <c r="AU642" s="103">
        <f t="shared" si="174"/>
        <v>0</v>
      </c>
      <c r="AV642" s="103">
        <f t="shared" si="175"/>
        <v>0</v>
      </c>
      <c r="AW642" s="103">
        <f t="shared" si="176"/>
        <v>0</v>
      </c>
      <c r="AX642" s="102">
        <f t="shared" si="177"/>
        <v>0</v>
      </c>
      <c r="AY642" s="102">
        <f t="shared" si="178"/>
        <v>0</v>
      </c>
      <c r="AZ642" s="102">
        <f t="shared" si="179"/>
        <v>0</v>
      </c>
      <c r="BA642" s="102">
        <f t="shared" si="180"/>
        <v>0</v>
      </c>
      <c r="BB642" s="102">
        <f t="shared" si="181"/>
        <v>0</v>
      </c>
      <c r="BC642" s="102">
        <f t="shared" si="189"/>
        <v>0</v>
      </c>
    </row>
    <row r="643" spans="1:55">
      <c r="A643" s="19">
        <v>637</v>
      </c>
      <c r="B643" s="16"/>
      <c r="C643" s="15"/>
      <c r="D643" s="15"/>
      <c r="E643" s="14"/>
      <c r="F643" s="14"/>
      <c r="G643" s="14"/>
      <c r="H643" s="14"/>
      <c r="I643" s="14"/>
      <c r="J643" s="14"/>
      <c r="K643" s="16"/>
      <c r="L643" s="21"/>
      <c r="M643" s="36"/>
      <c r="N643" s="16"/>
      <c r="O643" s="21"/>
      <c r="P643" s="14"/>
      <c r="Q643" s="14"/>
      <c r="R643" s="14"/>
      <c r="S643" s="21"/>
      <c r="T643" s="21"/>
      <c r="U643" s="36"/>
      <c r="V643" s="55" t="e">
        <f t="shared" si="171"/>
        <v>#DIV/0!</v>
      </c>
      <c r="W643" s="21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99">
        <f t="shared" si="182"/>
        <v>0</v>
      </c>
      <c r="AL643" s="99">
        <f t="shared" si="183"/>
        <v>0</v>
      </c>
      <c r="AM643" s="99">
        <f t="shared" si="184"/>
        <v>0</v>
      </c>
      <c r="AN643" s="99">
        <f t="shared" si="185"/>
        <v>0</v>
      </c>
      <c r="AO643" s="99">
        <f t="shared" si="186"/>
        <v>0</v>
      </c>
      <c r="AP643" s="99">
        <f t="shared" si="187"/>
        <v>0</v>
      </c>
      <c r="AQ643" s="99">
        <f t="shared" si="188"/>
        <v>0</v>
      </c>
      <c r="AR643" s="81"/>
      <c r="AS643" s="107">
        <f t="shared" si="172"/>
        <v>0</v>
      </c>
      <c r="AT643" s="107">
        <f t="shared" si="173"/>
        <v>0</v>
      </c>
      <c r="AU643" s="103">
        <f t="shared" si="174"/>
        <v>0</v>
      </c>
      <c r="AV643" s="103">
        <f t="shared" si="175"/>
        <v>0</v>
      </c>
      <c r="AW643" s="103">
        <f t="shared" si="176"/>
        <v>0</v>
      </c>
      <c r="AX643" s="102">
        <f t="shared" si="177"/>
        <v>0</v>
      </c>
      <c r="AY643" s="102">
        <f t="shared" si="178"/>
        <v>0</v>
      </c>
      <c r="AZ643" s="102">
        <f t="shared" si="179"/>
        <v>0</v>
      </c>
      <c r="BA643" s="102">
        <f t="shared" si="180"/>
        <v>0</v>
      </c>
      <c r="BB643" s="102">
        <f t="shared" si="181"/>
        <v>0</v>
      </c>
      <c r="BC643" s="102">
        <f t="shared" si="189"/>
        <v>0</v>
      </c>
    </row>
    <row r="644" spans="1:55">
      <c r="A644" s="19">
        <v>638</v>
      </c>
      <c r="B644" s="16"/>
      <c r="C644" s="15"/>
      <c r="D644" s="15"/>
      <c r="E644" s="14"/>
      <c r="F644" s="14"/>
      <c r="G644" s="14"/>
      <c r="H644" s="14"/>
      <c r="I644" s="14"/>
      <c r="J644" s="14"/>
      <c r="K644" s="16"/>
      <c r="L644" s="21"/>
      <c r="M644" s="36"/>
      <c r="N644" s="16"/>
      <c r="O644" s="21"/>
      <c r="P644" s="14"/>
      <c r="Q644" s="14"/>
      <c r="R644" s="14"/>
      <c r="S644" s="21"/>
      <c r="T644" s="21"/>
      <c r="U644" s="36"/>
      <c r="V644" s="55" t="e">
        <f t="shared" si="171"/>
        <v>#DIV/0!</v>
      </c>
      <c r="W644" s="21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99">
        <f t="shared" si="182"/>
        <v>0</v>
      </c>
      <c r="AL644" s="99">
        <f t="shared" si="183"/>
        <v>0</v>
      </c>
      <c r="AM644" s="99">
        <f t="shared" si="184"/>
        <v>0</v>
      </c>
      <c r="AN644" s="99">
        <f t="shared" si="185"/>
        <v>0</v>
      </c>
      <c r="AO644" s="99">
        <f t="shared" si="186"/>
        <v>0</v>
      </c>
      <c r="AP644" s="99">
        <f t="shared" si="187"/>
        <v>0</v>
      </c>
      <c r="AQ644" s="99">
        <f t="shared" si="188"/>
        <v>0</v>
      </c>
      <c r="AR644" s="81"/>
      <c r="AS644" s="107">
        <f t="shared" si="172"/>
        <v>0</v>
      </c>
      <c r="AT644" s="107">
        <f t="shared" si="173"/>
        <v>0</v>
      </c>
      <c r="AU644" s="103">
        <f t="shared" si="174"/>
        <v>0</v>
      </c>
      <c r="AV644" s="103">
        <f t="shared" si="175"/>
        <v>0</v>
      </c>
      <c r="AW644" s="103">
        <f t="shared" si="176"/>
        <v>0</v>
      </c>
      <c r="AX644" s="102">
        <f t="shared" si="177"/>
        <v>0</v>
      </c>
      <c r="AY644" s="102">
        <f t="shared" si="178"/>
        <v>0</v>
      </c>
      <c r="AZ644" s="102">
        <f t="shared" si="179"/>
        <v>0</v>
      </c>
      <c r="BA644" s="102">
        <f t="shared" si="180"/>
        <v>0</v>
      </c>
      <c r="BB644" s="102">
        <f t="shared" si="181"/>
        <v>0</v>
      </c>
      <c r="BC644" s="102">
        <f t="shared" si="189"/>
        <v>0</v>
      </c>
    </row>
    <row r="645" spans="1:55">
      <c r="A645" s="19">
        <v>639</v>
      </c>
      <c r="B645" s="16"/>
      <c r="C645" s="15"/>
      <c r="D645" s="15"/>
      <c r="E645" s="14"/>
      <c r="F645" s="14"/>
      <c r="G645" s="14"/>
      <c r="H645" s="14"/>
      <c r="I645" s="14"/>
      <c r="J645" s="14"/>
      <c r="K645" s="16"/>
      <c r="L645" s="21"/>
      <c r="M645" s="36"/>
      <c r="N645" s="16"/>
      <c r="O645" s="21"/>
      <c r="P645" s="14"/>
      <c r="Q645" s="14"/>
      <c r="R645" s="14"/>
      <c r="S645" s="21"/>
      <c r="T645" s="21"/>
      <c r="U645" s="36"/>
      <c r="V645" s="55" t="e">
        <f t="shared" si="171"/>
        <v>#DIV/0!</v>
      </c>
      <c r="W645" s="21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99">
        <f t="shared" si="182"/>
        <v>0</v>
      </c>
      <c r="AL645" s="99">
        <f t="shared" si="183"/>
        <v>0</v>
      </c>
      <c r="AM645" s="99">
        <f t="shared" si="184"/>
        <v>0</v>
      </c>
      <c r="AN645" s="99">
        <f t="shared" si="185"/>
        <v>0</v>
      </c>
      <c r="AO645" s="99">
        <f t="shared" si="186"/>
        <v>0</v>
      </c>
      <c r="AP645" s="99">
        <f t="shared" si="187"/>
        <v>0</v>
      </c>
      <c r="AQ645" s="99">
        <f t="shared" si="188"/>
        <v>0</v>
      </c>
      <c r="AR645" s="81"/>
      <c r="AS645" s="107">
        <f t="shared" si="172"/>
        <v>0</v>
      </c>
      <c r="AT645" s="107">
        <f t="shared" si="173"/>
        <v>0</v>
      </c>
      <c r="AU645" s="103">
        <f t="shared" si="174"/>
        <v>0</v>
      </c>
      <c r="AV645" s="103">
        <f t="shared" si="175"/>
        <v>0</v>
      </c>
      <c r="AW645" s="103">
        <f t="shared" si="176"/>
        <v>0</v>
      </c>
      <c r="AX645" s="102">
        <f t="shared" si="177"/>
        <v>0</v>
      </c>
      <c r="AY645" s="102">
        <f t="shared" si="178"/>
        <v>0</v>
      </c>
      <c r="AZ645" s="102">
        <f t="shared" si="179"/>
        <v>0</v>
      </c>
      <c r="BA645" s="102">
        <f t="shared" si="180"/>
        <v>0</v>
      </c>
      <c r="BB645" s="102">
        <f t="shared" si="181"/>
        <v>0</v>
      </c>
      <c r="BC645" s="102">
        <f t="shared" si="189"/>
        <v>0</v>
      </c>
    </row>
    <row r="646" spans="1:55">
      <c r="A646" s="19">
        <v>640</v>
      </c>
      <c r="B646" s="16"/>
      <c r="C646" s="15"/>
      <c r="D646" s="15"/>
      <c r="E646" s="14"/>
      <c r="F646" s="14"/>
      <c r="G646" s="14"/>
      <c r="H646" s="14"/>
      <c r="I646" s="14"/>
      <c r="J646" s="14"/>
      <c r="K646" s="16"/>
      <c r="L646" s="21"/>
      <c r="M646" s="36"/>
      <c r="N646" s="16"/>
      <c r="O646" s="21"/>
      <c r="P646" s="14"/>
      <c r="Q646" s="14"/>
      <c r="R646" s="14"/>
      <c r="S646" s="21"/>
      <c r="T646" s="21"/>
      <c r="U646" s="36"/>
      <c r="V646" s="55" t="e">
        <f t="shared" ref="V646:V709" si="190">U646/M646</f>
        <v>#DIV/0!</v>
      </c>
      <c r="W646" s="21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99">
        <f t="shared" si="182"/>
        <v>0</v>
      </c>
      <c r="AL646" s="99">
        <f t="shared" si="183"/>
        <v>0</v>
      </c>
      <c r="AM646" s="99">
        <f t="shared" si="184"/>
        <v>0</v>
      </c>
      <c r="AN646" s="99">
        <f t="shared" si="185"/>
        <v>0</v>
      </c>
      <c r="AO646" s="99">
        <f t="shared" si="186"/>
        <v>0</v>
      </c>
      <c r="AP646" s="99">
        <f t="shared" si="187"/>
        <v>0</v>
      </c>
      <c r="AQ646" s="99">
        <f t="shared" si="188"/>
        <v>0</v>
      </c>
      <c r="AR646" s="81"/>
      <c r="AS646" s="107">
        <f t="shared" si="172"/>
        <v>0</v>
      </c>
      <c r="AT646" s="107">
        <f t="shared" si="173"/>
        <v>0</v>
      </c>
      <c r="AU646" s="103">
        <f t="shared" si="174"/>
        <v>0</v>
      </c>
      <c r="AV646" s="103">
        <f t="shared" si="175"/>
        <v>0</v>
      </c>
      <c r="AW646" s="103">
        <f t="shared" si="176"/>
        <v>0</v>
      </c>
      <c r="AX646" s="102">
        <f t="shared" si="177"/>
        <v>0</v>
      </c>
      <c r="AY646" s="102">
        <f t="shared" si="178"/>
        <v>0</v>
      </c>
      <c r="AZ646" s="102">
        <f t="shared" si="179"/>
        <v>0</v>
      </c>
      <c r="BA646" s="102">
        <f t="shared" si="180"/>
        <v>0</v>
      </c>
      <c r="BB646" s="102">
        <f t="shared" si="181"/>
        <v>0</v>
      </c>
      <c r="BC646" s="102">
        <f t="shared" si="189"/>
        <v>0</v>
      </c>
    </row>
    <row r="647" spans="1:55">
      <c r="A647" s="19">
        <v>641</v>
      </c>
      <c r="B647" s="16"/>
      <c r="C647" s="15"/>
      <c r="D647" s="15"/>
      <c r="E647" s="14"/>
      <c r="F647" s="14"/>
      <c r="G647" s="14"/>
      <c r="H647" s="14"/>
      <c r="I647" s="14"/>
      <c r="J647" s="14"/>
      <c r="K647" s="16"/>
      <c r="L647" s="21"/>
      <c r="M647" s="36"/>
      <c r="N647" s="16"/>
      <c r="O647" s="21"/>
      <c r="P647" s="14"/>
      <c r="Q647" s="14"/>
      <c r="R647" s="14"/>
      <c r="S647" s="21"/>
      <c r="T647" s="21"/>
      <c r="U647" s="36"/>
      <c r="V647" s="55" t="e">
        <f t="shared" si="190"/>
        <v>#DIV/0!</v>
      </c>
      <c r="W647" s="21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99">
        <f t="shared" si="182"/>
        <v>0</v>
      </c>
      <c r="AL647" s="99">
        <f t="shared" si="183"/>
        <v>0</v>
      </c>
      <c r="AM647" s="99">
        <f t="shared" si="184"/>
        <v>0</v>
      </c>
      <c r="AN647" s="99">
        <f t="shared" si="185"/>
        <v>0</v>
      </c>
      <c r="AO647" s="99">
        <f t="shared" si="186"/>
        <v>0</v>
      </c>
      <c r="AP647" s="99">
        <f t="shared" si="187"/>
        <v>0</v>
      </c>
      <c r="AQ647" s="99">
        <f t="shared" si="188"/>
        <v>0</v>
      </c>
      <c r="AR647" s="81"/>
      <c r="AS647" s="107">
        <f t="shared" ref="AS647:AS710" si="191">IF(AK647=1,H647,0)</f>
        <v>0</v>
      </c>
      <c r="AT647" s="107">
        <f t="shared" ref="AT647:AT710" si="192">IF(AK647=1,D647,0)</f>
        <v>0</v>
      </c>
      <c r="AU647" s="103">
        <f t="shared" ref="AU647:AU710" si="193">IF(AK647=1,H647,0)</f>
        <v>0</v>
      </c>
      <c r="AV647" s="103">
        <f t="shared" ref="AV647:AV710" si="194">IF(AM647=1,H647,0)</f>
        <v>0</v>
      </c>
      <c r="AW647" s="103">
        <f t="shared" ref="AW647:AW710" si="195">IF(AM647=1,M647,0)</f>
        <v>0</v>
      </c>
      <c r="AX647" s="102">
        <f t="shared" ref="AX647:AX710" si="196">IF(AN647=1,U647,0)</f>
        <v>0</v>
      </c>
      <c r="AY647" s="102">
        <f t="shared" ref="AY647:AY710" si="197">IF(AO647=1,H647,0)</f>
        <v>0</v>
      </c>
      <c r="AZ647" s="102">
        <f t="shared" ref="AZ647:AZ710" si="198">IF(AP647=1,H647,0)</f>
        <v>0</v>
      </c>
      <c r="BA647" s="102">
        <f t="shared" ref="BA647:BA710" si="199">IF(AQ647=1,H647,0)</f>
        <v>0</v>
      </c>
      <c r="BB647" s="102">
        <f t="shared" ref="BB647:BB710" si="200">IF(AQ647=1,M647,0)</f>
        <v>0</v>
      </c>
      <c r="BC647" s="102">
        <f t="shared" si="189"/>
        <v>0</v>
      </c>
    </row>
    <row r="648" spans="1:55">
      <c r="A648" s="19">
        <v>642</v>
      </c>
      <c r="B648" s="16"/>
      <c r="C648" s="15"/>
      <c r="D648" s="15"/>
      <c r="E648" s="14"/>
      <c r="F648" s="14"/>
      <c r="G648" s="14"/>
      <c r="H648" s="14"/>
      <c r="I648" s="14"/>
      <c r="J648" s="14"/>
      <c r="K648" s="16"/>
      <c r="L648" s="21"/>
      <c r="M648" s="36"/>
      <c r="N648" s="16"/>
      <c r="O648" s="21"/>
      <c r="P648" s="14"/>
      <c r="Q648" s="14"/>
      <c r="R648" s="14"/>
      <c r="S648" s="21"/>
      <c r="T648" s="21"/>
      <c r="U648" s="36"/>
      <c r="V648" s="55" t="e">
        <f t="shared" si="190"/>
        <v>#DIV/0!</v>
      </c>
      <c r="W648" s="21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99">
        <f t="shared" ref="AK648:AK711" si="201">IF(B648&gt;0,1,0)</f>
        <v>0</v>
      </c>
      <c r="AL648" s="99">
        <f t="shared" ref="AL648:AL711" si="202">IF(N648&gt;0,1,0)</f>
        <v>0</v>
      </c>
      <c r="AM648" s="99">
        <f t="shared" ref="AM648:AM711" si="203">IF(K648&gt;0,1,0)</f>
        <v>0</v>
      </c>
      <c r="AN648" s="99">
        <f t="shared" ref="AN648:AN711" si="204">IF(W648&gt;0,1,0)</f>
        <v>0</v>
      </c>
      <c r="AO648" s="99">
        <f t="shared" ref="AO648:AO711" si="205">IF(S648&gt;0,1,0)</f>
        <v>0</v>
      </c>
      <c r="AP648" s="99">
        <f t="shared" ref="AP648:AP711" si="206">IF(T648&gt;0,1,0)</f>
        <v>0</v>
      </c>
      <c r="AQ648" s="99">
        <f t="shared" ref="AQ648:AQ711" si="207">IF(X648&gt;0,1,0)</f>
        <v>0</v>
      </c>
      <c r="AR648" s="81"/>
      <c r="AS648" s="107">
        <f t="shared" si="191"/>
        <v>0</v>
      </c>
      <c r="AT648" s="107">
        <f t="shared" si="192"/>
        <v>0</v>
      </c>
      <c r="AU648" s="103">
        <f t="shared" si="193"/>
        <v>0</v>
      </c>
      <c r="AV648" s="103">
        <f t="shared" si="194"/>
        <v>0</v>
      </c>
      <c r="AW648" s="103">
        <f t="shared" si="195"/>
        <v>0</v>
      </c>
      <c r="AX648" s="102">
        <f t="shared" si="196"/>
        <v>0</v>
      </c>
      <c r="AY648" s="102">
        <f t="shared" si="197"/>
        <v>0</v>
      </c>
      <c r="AZ648" s="102">
        <f t="shared" si="198"/>
        <v>0</v>
      </c>
      <c r="BA648" s="102">
        <f t="shared" si="199"/>
        <v>0</v>
      </c>
      <c r="BB648" s="102">
        <f t="shared" si="200"/>
        <v>0</v>
      </c>
      <c r="BC648" s="102">
        <f t="shared" ref="BC648:BC711" si="208">IF(AQ648=1,1,0)</f>
        <v>0</v>
      </c>
    </row>
    <row r="649" spans="1:55">
      <c r="A649" s="19">
        <v>643</v>
      </c>
      <c r="B649" s="16"/>
      <c r="C649" s="15"/>
      <c r="D649" s="15"/>
      <c r="E649" s="14"/>
      <c r="F649" s="14"/>
      <c r="G649" s="14"/>
      <c r="H649" s="14"/>
      <c r="I649" s="14"/>
      <c r="J649" s="14"/>
      <c r="K649" s="16"/>
      <c r="L649" s="21"/>
      <c r="M649" s="36"/>
      <c r="N649" s="16"/>
      <c r="O649" s="21"/>
      <c r="P649" s="14"/>
      <c r="Q649" s="14"/>
      <c r="R649" s="14"/>
      <c r="S649" s="21"/>
      <c r="T649" s="21"/>
      <c r="U649" s="36"/>
      <c r="V649" s="55" t="e">
        <f t="shared" si="190"/>
        <v>#DIV/0!</v>
      </c>
      <c r="W649" s="21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99">
        <f t="shared" si="201"/>
        <v>0</v>
      </c>
      <c r="AL649" s="99">
        <f t="shared" si="202"/>
        <v>0</v>
      </c>
      <c r="AM649" s="99">
        <f t="shared" si="203"/>
        <v>0</v>
      </c>
      <c r="AN649" s="99">
        <f t="shared" si="204"/>
        <v>0</v>
      </c>
      <c r="AO649" s="99">
        <f t="shared" si="205"/>
        <v>0</v>
      </c>
      <c r="AP649" s="99">
        <f t="shared" si="206"/>
        <v>0</v>
      </c>
      <c r="AQ649" s="99">
        <f t="shared" si="207"/>
        <v>0</v>
      </c>
      <c r="AR649" s="81"/>
      <c r="AS649" s="107">
        <f t="shared" si="191"/>
        <v>0</v>
      </c>
      <c r="AT649" s="107">
        <f t="shared" si="192"/>
        <v>0</v>
      </c>
      <c r="AU649" s="103">
        <f t="shared" si="193"/>
        <v>0</v>
      </c>
      <c r="AV649" s="103">
        <f t="shared" si="194"/>
        <v>0</v>
      </c>
      <c r="AW649" s="103">
        <f t="shared" si="195"/>
        <v>0</v>
      </c>
      <c r="AX649" s="102">
        <f t="shared" si="196"/>
        <v>0</v>
      </c>
      <c r="AY649" s="102">
        <f t="shared" si="197"/>
        <v>0</v>
      </c>
      <c r="AZ649" s="102">
        <f t="shared" si="198"/>
        <v>0</v>
      </c>
      <c r="BA649" s="102">
        <f t="shared" si="199"/>
        <v>0</v>
      </c>
      <c r="BB649" s="102">
        <f t="shared" si="200"/>
        <v>0</v>
      </c>
      <c r="BC649" s="102">
        <f t="shared" si="208"/>
        <v>0</v>
      </c>
    </row>
    <row r="650" spans="1:55">
      <c r="A650" s="19">
        <v>644</v>
      </c>
      <c r="B650" s="16"/>
      <c r="C650" s="15"/>
      <c r="D650" s="15"/>
      <c r="E650" s="14"/>
      <c r="F650" s="14"/>
      <c r="G650" s="14"/>
      <c r="H650" s="14"/>
      <c r="I650" s="14"/>
      <c r="J650" s="14"/>
      <c r="K650" s="16"/>
      <c r="L650" s="21"/>
      <c r="M650" s="36"/>
      <c r="N650" s="16"/>
      <c r="O650" s="21"/>
      <c r="P650" s="14"/>
      <c r="Q650" s="14"/>
      <c r="R650" s="14"/>
      <c r="S650" s="21"/>
      <c r="T650" s="21"/>
      <c r="U650" s="36"/>
      <c r="V650" s="55" t="e">
        <f t="shared" si="190"/>
        <v>#DIV/0!</v>
      </c>
      <c r="W650" s="21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99">
        <f t="shared" si="201"/>
        <v>0</v>
      </c>
      <c r="AL650" s="99">
        <f t="shared" si="202"/>
        <v>0</v>
      </c>
      <c r="AM650" s="99">
        <f t="shared" si="203"/>
        <v>0</v>
      </c>
      <c r="AN650" s="99">
        <f t="shared" si="204"/>
        <v>0</v>
      </c>
      <c r="AO650" s="99">
        <f t="shared" si="205"/>
        <v>0</v>
      </c>
      <c r="AP650" s="99">
        <f t="shared" si="206"/>
        <v>0</v>
      </c>
      <c r="AQ650" s="99">
        <f t="shared" si="207"/>
        <v>0</v>
      </c>
      <c r="AR650" s="81"/>
      <c r="AS650" s="107">
        <f t="shared" si="191"/>
        <v>0</v>
      </c>
      <c r="AT650" s="107">
        <f t="shared" si="192"/>
        <v>0</v>
      </c>
      <c r="AU650" s="103">
        <f t="shared" si="193"/>
        <v>0</v>
      </c>
      <c r="AV650" s="103">
        <f t="shared" si="194"/>
        <v>0</v>
      </c>
      <c r="AW650" s="103">
        <f t="shared" si="195"/>
        <v>0</v>
      </c>
      <c r="AX650" s="102">
        <f t="shared" si="196"/>
        <v>0</v>
      </c>
      <c r="AY650" s="102">
        <f t="shared" si="197"/>
        <v>0</v>
      </c>
      <c r="AZ650" s="102">
        <f t="shared" si="198"/>
        <v>0</v>
      </c>
      <c r="BA650" s="102">
        <f t="shared" si="199"/>
        <v>0</v>
      </c>
      <c r="BB650" s="102">
        <f t="shared" si="200"/>
        <v>0</v>
      </c>
      <c r="BC650" s="102">
        <f t="shared" si="208"/>
        <v>0</v>
      </c>
    </row>
    <row r="651" spans="1:55">
      <c r="A651" s="19">
        <v>645</v>
      </c>
      <c r="B651" s="16"/>
      <c r="C651" s="15"/>
      <c r="D651" s="15"/>
      <c r="E651" s="14"/>
      <c r="F651" s="14"/>
      <c r="G651" s="14"/>
      <c r="H651" s="14"/>
      <c r="I651" s="14"/>
      <c r="J651" s="14"/>
      <c r="K651" s="16"/>
      <c r="L651" s="21"/>
      <c r="M651" s="36"/>
      <c r="N651" s="16"/>
      <c r="O651" s="21"/>
      <c r="P651" s="14"/>
      <c r="Q651" s="14"/>
      <c r="R651" s="14"/>
      <c r="S651" s="21"/>
      <c r="T651" s="21"/>
      <c r="U651" s="36"/>
      <c r="V651" s="55" t="e">
        <f t="shared" si="190"/>
        <v>#DIV/0!</v>
      </c>
      <c r="W651" s="21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99">
        <f t="shared" si="201"/>
        <v>0</v>
      </c>
      <c r="AL651" s="99">
        <f t="shared" si="202"/>
        <v>0</v>
      </c>
      <c r="AM651" s="99">
        <f t="shared" si="203"/>
        <v>0</v>
      </c>
      <c r="AN651" s="99">
        <f t="shared" si="204"/>
        <v>0</v>
      </c>
      <c r="AO651" s="99">
        <f t="shared" si="205"/>
        <v>0</v>
      </c>
      <c r="AP651" s="99">
        <f t="shared" si="206"/>
        <v>0</v>
      </c>
      <c r="AQ651" s="99">
        <f t="shared" si="207"/>
        <v>0</v>
      </c>
      <c r="AR651" s="81"/>
      <c r="AS651" s="107">
        <f t="shared" si="191"/>
        <v>0</v>
      </c>
      <c r="AT651" s="107">
        <f t="shared" si="192"/>
        <v>0</v>
      </c>
      <c r="AU651" s="103">
        <f t="shared" si="193"/>
        <v>0</v>
      </c>
      <c r="AV651" s="103">
        <f t="shared" si="194"/>
        <v>0</v>
      </c>
      <c r="AW651" s="103">
        <f t="shared" si="195"/>
        <v>0</v>
      </c>
      <c r="AX651" s="102">
        <f t="shared" si="196"/>
        <v>0</v>
      </c>
      <c r="AY651" s="102">
        <f t="shared" si="197"/>
        <v>0</v>
      </c>
      <c r="AZ651" s="102">
        <f t="shared" si="198"/>
        <v>0</v>
      </c>
      <c r="BA651" s="102">
        <f t="shared" si="199"/>
        <v>0</v>
      </c>
      <c r="BB651" s="102">
        <f t="shared" si="200"/>
        <v>0</v>
      </c>
      <c r="BC651" s="102">
        <f t="shared" si="208"/>
        <v>0</v>
      </c>
    </row>
    <row r="652" spans="1:55">
      <c r="A652" s="19">
        <v>646</v>
      </c>
      <c r="B652" s="16"/>
      <c r="C652" s="15"/>
      <c r="D652" s="15"/>
      <c r="E652" s="14"/>
      <c r="F652" s="14"/>
      <c r="G652" s="14"/>
      <c r="H652" s="14"/>
      <c r="I652" s="14"/>
      <c r="J652" s="14"/>
      <c r="K652" s="16"/>
      <c r="L652" s="21"/>
      <c r="M652" s="36"/>
      <c r="N652" s="16"/>
      <c r="O652" s="21"/>
      <c r="P652" s="14"/>
      <c r="Q652" s="14"/>
      <c r="R652" s="14"/>
      <c r="S652" s="21"/>
      <c r="T652" s="21"/>
      <c r="U652" s="36"/>
      <c r="V652" s="55" t="e">
        <f t="shared" si="190"/>
        <v>#DIV/0!</v>
      </c>
      <c r="W652" s="21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99">
        <f t="shared" si="201"/>
        <v>0</v>
      </c>
      <c r="AL652" s="99">
        <f t="shared" si="202"/>
        <v>0</v>
      </c>
      <c r="AM652" s="99">
        <f t="shared" si="203"/>
        <v>0</v>
      </c>
      <c r="AN652" s="99">
        <f t="shared" si="204"/>
        <v>0</v>
      </c>
      <c r="AO652" s="99">
        <f t="shared" si="205"/>
        <v>0</v>
      </c>
      <c r="AP652" s="99">
        <f t="shared" si="206"/>
        <v>0</v>
      </c>
      <c r="AQ652" s="99">
        <f t="shared" si="207"/>
        <v>0</v>
      </c>
      <c r="AR652" s="81"/>
      <c r="AS652" s="107">
        <f t="shared" si="191"/>
        <v>0</v>
      </c>
      <c r="AT652" s="107">
        <f t="shared" si="192"/>
        <v>0</v>
      </c>
      <c r="AU652" s="103">
        <f t="shared" si="193"/>
        <v>0</v>
      </c>
      <c r="AV652" s="103">
        <f t="shared" si="194"/>
        <v>0</v>
      </c>
      <c r="AW652" s="103">
        <f t="shared" si="195"/>
        <v>0</v>
      </c>
      <c r="AX652" s="102">
        <f t="shared" si="196"/>
        <v>0</v>
      </c>
      <c r="AY652" s="102">
        <f t="shared" si="197"/>
        <v>0</v>
      </c>
      <c r="AZ652" s="102">
        <f t="shared" si="198"/>
        <v>0</v>
      </c>
      <c r="BA652" s="102">
        <f t="shared" si="199"/>
        <v>0</v>
      </c>
      <c r="BB652" s="102">
        <f t="shared" si="200"/>
        <v>0</v>
      </c>
      <c r="BC652" s="102">
        <f t="shared" si="208"/>
        <v>0</v>
      </c>
    </row>
    <row r="653" spans="1:55">
      <c r="A653" s="19">
        <v>647</v>
      </c>
      <c r="B653" s="16"/>
      <c r="C653" s="15"/>
      <c r="D653" s="15"/>
      <c r="E653" s="14"/>
      <c r="F653" s="14"/>
      <c r="G653" s="14"/>
      <c r="H653" s="14"/>
      <c r="I653" s="14"/>
      <c r="J653" s="14"/>
      <c r="K653" s="16"/>
      <c r="L653" s="21"/>
      <c r="M653" s="36"/>
      <c r="N653" s="16"/>
      <c r="O653" s="21"/>
      <c r="P653" s="14"/>
      <c r="Q653" s="14"/>
      <c r="R653" s="14"/>
      <c r="S653" s="21"/>
      <c r="T653" s="21"/>
      <c r="U653" s="36"/>
      <c r="V653" s="55" t="e">
        <f t="shared" si="190"/>
        <v>#DIV/0!</v>
      </c>
      <c r="W653" s="21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99">
        <f t="shared" si="201"/>
        <v>0</v>
      </c>
      <c r="AL653" s="99">
        <f t="shared" si="202"/>
        <v>0</v>
      </c>
      <c r="AM653" s="99">
        <f t="shared" si="203"/>
        <v>0</v>
      </c>
      <c r="AN653" s="99">
        <f t="shared" si="204"/>
        <v>0</v>
      </c>
      <c r="AO653" s="99">
        <f t="shared" si="205"/>
        <v>0</v>
      </c>
      <c r="AP653" s="99">
        <f t="shared" si="206"/>
        <v>0</v>
      </c>
      <c r="AQ653" s="99">
        <f t="shared" si="207"/>
        <v>0</v>
      </c>
      <c r="AR653" s="81"/>
      <c r="AS653" s="107">
        <f t="shared" si="191"/>
        <v>0</v>
      </c>
      <c r="AT653" s="107">
        <f t="shared" si="192"/>
        <v>0</v>
      </c>
      <c r="AU653" s="103">
        <f t="shared" si="193"/>
        <v>0</v>
      </c>
      <c r="AV653" s="103">
        <f t="shared" si="194"/>
        <v>0</v>
      </c>
      <c r="AW653" s="103">
        <f t="shared" si="195"/>
        <v>0</v>
      </c>
      <c r="AX653" s="102">
        <f t="shared" si="196"/>
        <v>0</v>
      </c>
      <c r="AY653" s="102">
        <f t="shared" si="197"/>
        <v>0</v>
      </c>
      <c r="AZ653" s="102">
        <f t="shared" si="198"/>
        <v>0</v>
      </c>
      <c r="BA653" s="102">
        <f t="shared" si="199"/>
        <v>0</v>
      </c>
      <c r="BB653" s="102">
        <f t="shared" si="200"/>
        <v>0</v>
      </c>
      <c r="BC653" s="102">
        <f t="shared" si="208"/>
        <v>0</v>
      </c>
    </row>
    <row r="654" spans="1:55">
      <c r="A654" s="19">
        <v>648</v>
      </c>
      <c r="B654" s="16"/>
      <c r="C654" s="15"/>
      <c r="D654" s="15"/>
      <c r="E654" s="14"/>
      <c r="F654" s="14"/>
      <c r="G654" s="14"/>
      <c r="H654" s="14"/>
      <c r="I654" s="14"/>
      <c r="J654" s="14"/>
      <c r="K654" s="16"/>
      <c r="L654" s="21"/>
      <c r="M654" s="36"/>
      <c r="N654" s="16"/>
      <c r="O654" s="21"/>
      <c r="P654" s="14"/>
      <c r="Q654" s="14"/>
      <c r="R654" s="14"/>
      <c r="S654" s="21"/>
      <c r="T654" s="21"/>
      <c r="U654" s="36"/>
      <c r="V654" s="55" t="e">
        <f t="shared" si="190"/>
        <v>#DIV/0!</v>
      </c>
      <c r="W654" s="21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99">
        <f t="shared" si="201"/>
        <v>0</v>
      </c>
      <c r="AL654" s="99">
        <f t="shared" si="202"/>
        <v>0</v>
      </c>
      <c r="AM654" s="99">
        <f t="shared" si="203"/>
        <v>0</v>
      </c>
      <c r="AN654" s="99">
        <f t="shared" si="204"/>
        <v>0</v>
      </c>
      <c r="AO654" s="99">
        <f t="shared" si="205"/>
        <v>0</v>
      </c>
      <c r="AP654" s="99">
        <f t="shared" si="206"/>
        <v>0</v>
      </c>
      <c r="AQ654" s="99">
        <f t="shared" si="207"/>
        <v>0</v>
      </c>
      <c r="AR654" s="81"/>
      <c r="AS654" s="107">
        <f t="shared" si="191"/>
        <v>0</v>
      </c>
      <c r="AT654" s="107">
        <f t="shared" si="192"/>
        <v>0</v>
      </c>
      <c r="AU654" s="103">
        <f t="shared" si="193"/>
        <v>0</v>
      </c>
      <c r="AV654" s="103">
        <f t="shared" si="194"/>
        <v>0</v>
      </c>
      <c r="AW654" s="103">
        <f t="shared" si="195"/>
        <v>0</v>
      </c>
      <c r="AX654" s="102">
        <f t="shared" si="196"/>
        <v>0</v>
      </c>
      <c r="AY654" s="102">
        <f t="shared" si="197"/>
        <v>0</v>
      </c>
      <c r="AZ654" s="102">
        <f t="shared" si="198"/>
        <v>0</v>
      </c>
      <c r="BA654" s="102">
        <f t="shared" si="199"/>
        <v>0</v>
      </c>
      <c r="BB654" s="102">
        <f t="shared" si="200"/>
        <v>0</v>
      </c>
      <c r="BC654" s="102">
        <f t="shared" si="208"/>
        <v>0</v>
      </c>
    </row>
    <row r="655" spans="1:55">
      <c r="A655" s="19">
        <v>649</v>
      </c>
      <c r="B655" s="16"/>
      <c r="C655" s="15"/>
      <c r="D655" s="15"/>
      <c r="E655" s="14"/>
      <c r="F655" s="14"/>
      <c r="G655" s="14"/>
      <c r="H655" s="14"/>
      <c r="I655" s="14"/>
      <c r="J655" s="14"/>
      <c r="K655" s="16"/>
      <c r="L655" s="21"/>
      <c r="M655" s="36"/>
      <c r="N655" s="16"/>
      <c r="O655" s="21"/>
      <c r="P655" s="14"/>
      <c r="Q655" s="14"/>
      <c r="R655" s="14"/>
      <c r="S655" s="21"/>
      <c r="T655" s="21"/>
      <c r="U655" s="36"/>
      <c r="V655" s="55" t="e">
        <f t="shared" si="190"/>
        <v>#DIV/0!</v>
      </c>
      <c r="W655" s="21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99">
        <f t="shared" si="201"/>
        <v>0</v>
      </c>
      <c r="AL655" s="99">
        <f t="shared" si="202"/>
        <v>0</v>
      </c>
      <c r="AM655" s="99">
        <f t="shared" si="203"/>
        <v>0</v>
      </c>
      <c r="AN655" s="99">
        <f t="shared" si="204"/>
        <v>0</v>
      </c>
      <c r="AO655" s="99">
        <f t="shared" si="205"/>
        <v>0</v>
      </c>
      <c r="AP655" s="99">
        <f t="shared" si="206"/>
        <v>0</v>
      </c>
      <c r="AQ655" s="99">
        <f t="shared" si="207"/>
        <v>0</v>
      </c>
      <c r="AR655" s="81"/>
      <c r="AS655" s="107">
        <f t="shared" si="191"/>
        <v>0</v>
      </c>
      <c r="AT655" s="107">
        <f t="shared" si="192"/>
        <v>0</v>
      </c>
      <c r="AU655" s="103">
        <f t="shared" si="193"/>
        <v>0</v>
      </c>
      <c r="AV655" s="103">
        <f t="shared" si="194"/>
        <v>0</v>
      </c>
      <c r="AW655" s="103">
        <f t="shared" si="195"/>
        <v>0</v>
      </c>
      <c r="AX655" s="102">
        <f t="shared" si="196"/>
        <v>0</v>
      </c>
      <c r="AY655" s="102">
        <f t="shared" si="197"/>
        <v>0</v>
      </c>
      <c r="AZ655" s="102">
        <f t="shared" si="198"/>
        <v>0</v>
      </c>
      <c r="BA655" s="102">
        <f t="shared" si="199"/>
        <v>0</v>
      </c>
      <c r="BB655" s="102">
        <f t="shared" si="200"/>
        <v>0</v>
      </c>
      <c r="BC655" s="102">
        <f t="shared" si="208"/>
        <v>0</v>
      </c>
    </row>
    <row r="656" spans="1:55">
      <c r="A656" s="19">
        <v>650</v>
      </c>
      <c r="B656" s="16"/>
      <c r="C656" s="15"/>
      <c r="D656" s="15"/>
      <c r="E656" s="14"/>
      <c r="F656" s="14"/>
      <c r="G656" s="14"/>
      <c r="H656" s="14"/>
      <c r="I656" s="14"/>
      <c r="J656" s="14"/>
      <c r="K656" s="16"/>
      <c r="L656" s="21"/>
      <c r="M656" s="36"/>
      <c r="N656" s="16"/>
      <c r="O656" s="21"/>
      <c r="P656" s="14"/>
      <c r="Q656" s="14"/>
      <c r="R656" s="14"/>
      <c r="S656" s="21"/>
      <c r="T656" s="21"/>
      <c r="U656" s="36"/>
      <c r="V656" s="55" t="e">
        <f t="shared" si="190"/>
        <v>#DIV/0!</v>
      </c>
      <c r="W656" s="21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99">
        <f t="shared" si="201"/>
        <v>0</v>
      </c>
      <c r="AL656" s="99">
        <f t="shared" si="202"/>
        <v>0</v>
      </c>
      <c r="AM656" s="99">
        <f t="shared" si="203"/>
        <v>0</v>
      </c>
      <c r="AN656" s="99">
        <f t="shared" si="204"/>
        <v>0</v>
      </c>
      <c r="AO656" s="99">
        <f t="shared" si="205"/>
        <v>0</v>
      </c>
      <c r="AP656" s="99">
        <f t="shared" si="206"/>
        <v>0</v>
      </c>
      <c r="AQ656" s="99">
        <f t="shared" si="207"/>
        <v>0</v>
      </c>
      <c r="AR656" s="81"/>
      <c r="AS656" s="107">
        <f t="shared" si="191"/>
        <v>0</v>
      </c>
      <c r="AT656" s="107">
        <f t="shared" si="192"/>
        <v>0</v>
      </c>
      <c r="AU656" s="103">
        <f t="shared" si="193"/>
        <v>0</v>
      </c>
      <c r="AV656" s="103">
        <f t="shared" si="194"/>
        <v>0</v>
      </c>
      <c r="AW656" s="103">
        <f t="shared" si="195"/>
        <v>0</v>
      </c>
      <c r="AX656" s="102">
        <f t="shared" si="196"/>
        <v>0</v>
      </c>
      <c r="AY656" s="102">
        <f t="shared" si="197"/>
        <v>0</v>
      </c>
      <c r="AZ656" s="102">
        <f t="shared" si="198"/>
        <v>0</v>
      </c>
      <c r="BA656" s="102">
        <f t="shared" si="199"/>
        <v>0</v>
      </c>
      <c r="BB656" s="102">
        <f t="shared" si="200"/>
        <v>0</v>
      </c>
      <c r="BC656" s="102">
        <f t="shared" si="208"/>
        <v>0</v>
      </c>
    </row>
    <row r="657" spans="1:55">
      <c r="A657" s="19">
        <v>651</v>
      </c>
      <c r="B657" s="16"/>
      <c r="C657" s="15"/>
      <c r="D657" s="15"/>
      <c r="E657" s="14"/>
      <c r="F657" s="14"/>
      <c r="G657" s="14"/>
      <c r="H657" s="14"/>
      <c r="I657" s="14"/>
      <c r="J657" s="14"/>
      <c r="K657" s="16"/>
      <c r="L657" s="21"/>
      <c r="M657" s="36"/>
      <c r="N657" s="16"/>
      <c r="O657" s="21"/>
      <c r="P657" s="14"/>
      <c r="Q657" s="14"/>
      <c r="R657" s="14"/>
      <c r="S657" s="21"/>
      <c r="T657" s="21"/>
      <c r="U657" s="36"/>
      <c r="V657" s="55" t="e">
        <f t="shared" si="190"/>
        <v>#DIV/0!</v>
      </c>
      <c r="W657" s="21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99">
        <f t="shared" si="201"/>
        <v>0</v>
      </c>
      <c r="AL657" s="99">
        <f t="shared" si="202"/>
        <v>0</v>
      </c>
      <c r="AM657" s="99">
        <f t="shared" si="203"/>
        <v>0</v>
      </c>
      <c r="AN657" s="99">
        <f t="shared" si="204"/>
        <v>0</v>
      </c>
      <c r="AO657" s="99">
        <f t="shared" si="205"/>
        <v>0</v>
      </c>
      <c r="AP657" s="99">
        <f t="shared" si="206"/>
        <v>0</v>
      </c>
      <c r="AQ657" s="99">
        <f t="shared" si="207"/>
        <v>0</v>
      </c>
      <c r="AR657" s="81"/>
      <c r="AS657" s="107">
        <f t="shared" si="191"/>
        <v>0</v>
      </c>
      <c r="AT657" s="107">
        <f t="shared" si="192"/>
        <v>0</v>
      </c>
      <c r="AU657" s="103">
        <f t="shared" si="193"/>
        <v>0</v>
      </c>
      <c r="AV657" s="103">
        <f t="shared" si="194"/>
        <v>0</v>
      </c>
      <c r="AW657" s="103">
        <f t="shared" si="195"/>
        <v>0</v>
      </c>
      <c r="AX657" s="102">
        <f t="shared" si="196"/>
        <v>0</v>
      </c>
      <c r="AY657" s="102">
        <f t="shared" si="197"/>
        <v>0</v>
      </c>
      <c r="AZ657" s="102">
        <f t="shared" si="198"/>
        <v>0</v>
      </c>
      <c r="BA657" s="102">
        <f t="shared" si="199"/>
        <v>0</v>
      </c>
      <c r="BB657" s="102">
        <f t="shared" si="200"/>
        <v>0</v>
      </c>
      <c r="BC657" s="102">
        <f t="shared" si="208"/>
        <v>0</v>
      </c>
    </row>
    <row r="658" spans="1:55">
      <c r="A658" s="19">
        <v>652</v>
      </c>
      <c r="B658" s="16"/>
      <c r="C658" s="15"/>
      <c r="D658" s="15"/>
      <c r="E658" s="14"/>
      <c r="F658" s="14"/>
      <c r="G658" s="14"/>
      <c r="H658" s="14"/>
      <c r="I658" s="14"/>
      <c r="J658" s="14"/>
      <c r="K658" s="16"/>
      <c r="L658" s="21"/>
      <c r="M658" s="36"/>
      <c r="N658" s="16"/>
      <c r="O658" s="21"/>
      <c r="P658" s="14"/>
      <c r="Q658" s="14"/>
      <c r="R658" s="14"/>
      <c r="S658" s="21"/>
      <c r="T658" s="21"/>
      <c r="U658" s="36"/>
      <c r="V658" s="55" t="e">
        <f t="shared" si="190"/>
        <v>#DIV/0!</v>
      </c>
      <c r="W658" s="21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99">
        <f t="shared" si="201"/>
        <v>0</v>
      </c>
      <c r="AL658" s="99">
        <f t="shared" si="202"/>
        <v>0</v>
      </c>
      <c r="AM658" s="99">
        <f t="shared" si="203"/>
        <v>0</v>
      </c>
      <c r="AN658" s="99">
        <f t="shared" si="204"/>
        <v>0</v>
      </c>
      <c r="AO658" s="99">
        <f t="shared" si="205"/>
        <v>0</v>
      </c>
      <c r="AP658" s="99">
        <f t="shared" si="206"/>
        <v>0</v>
      </c>
      <c r="AQ658" s="99">
        <f t="shared" si="207"/>
        <v>0</v>
      </c>
      <c r="AR658" s="81"/>
      <c r="AS658" s="107">
        <f t="shared" si="191"/>
        <v>0</v>
      </c>
      <c r="AT658" s="107">
        <f t="shared" si="192"/>
        <v>0</v>
      </c>
      <c r="AU658" s="103">
        <f t="shared" si="193"/>
        <v>0</v>
      </c>
      <c r="AV658" s="103">
        <f t="shared" si="194"/>
        <v>0</v>
      </c>
      <c r="AW658" s="103">
        <f t="shared" si="195"/>
        <v>0</v>
      </c>
      <c r="AX658" s="102">
        <f t="shared" si="196"/>
        <v>0</v>
      </c>
      <c r="AY658" s="102">
        <f t="shared" si="197"/>
        <v>0</v>
      </c>
      <c r="AZ658" s="102">
        <f t="shared" si="198"/>
        <v>0</v>
      </c>
      <c r="BA658" s="102">
        <f t="shared" si="199"/>
        <v>0</v>
      </c>
      <c r="BB658" s="102">
        <f t="shared" si="200"/>
        <v>0</v>
      </c>
      <c r="BC658" s="102">
        <f t="shared" si="208"/>
        <v>0</v>
      </c>
    </row>
    <row r="659" spans="1:55">
      <c r="A659" s="19">
        <v>653</v>
      </c>
      <c r="B659" s="16"/>
      <c r="C659" s="15"/>
      <c r="D659" s="15"/>
      <c r="E659" s="14"/>
      <c r="F659" s="14"/>
      <c r="G659" s="14"/>
      <c r="H659" s="14"/>
      <c r="I659" s="14"/>
      <c r="J659" s="14"/>
      <c r="K659" s="16"/>
      <c r="L659" s="21"/>
      <c r="M659" s="36"/>
      <c r="N659" s="16"/>
      <c r="O659" s="21"/>
      <c r="P659" s="14"/>
      <c r="Q659" s="14"/>
      <c r="R659" s="14"/>
      <c r="S659" s="21"/>
      <c r="T659" s="21"/>
      <c r="U659" s="36"/>
      <c r="V659" s="55" t="e">
        <f t="shared" si="190"/>
        <v>#DIV/0!</v>
      </c>
      <c r="W659" s="21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99">
        <f t="shared" si="201"/>
        <v>0</v>
      </c>
      <c r="AL659" s="99">
        <f t="shared" si="202"/>
        <v>0</v>
      </c>
      <c r="AM659" s="99">
        <f t="shared" si="203"/>
        <v>0</v>
      </c>
      <c r="AN659" s="99">
        <f t="shared" si="204"/>
        <v>0</v>
      </c>
      <c r="AO659" s="99">
        <f t="shared" si="205"/>
        <v>0</v>
      </c>
      <c r="AP659" s="99">
        <f t="shared" si="206"/>
        <v>0</v>
      </c>
      <c r="AQ659" s="99">
        <f t="shared" si="207"/>
        <v>0</v>
      </c>
      <c r="AR659" s="81"/>
      <c r="AS659" s="107">
        <f t="shared" si="191"/>
        <v>0</v>
      </c>
      <c r="AT659" s="107">
        <f t="shared" si="192"/>
        <v>0</v>
      </c>
      <c r="AU659" s="103">
        <f t="shared" si="193"/>
        <v>0</v>
      </c>
      <c r="AV659" s="103">
        <f t="shared" si="194"/>
        <v>0</v>
      </c>
      <c r="AW659" s="103">
        <f t="shared" si="195"/>
        <v>0</v>
      </c>
      <c r="AX659" s="102">
        <f t="shared" si="196"/>
        <v>0</v>
      </c>
      <c r="AY659" s="102">
        <f t="shared" si="197"/>
        <v>0</v>
      </c>
      <c r="AZ659" s="102">
        <f t="shared" si="198"/>
        <v>0</v>
      </c>
      <c r="BA659" s="102">
        <f t="shared" si="199"/>
        <v>0</v>
      </c>
      <c r="BB659" s="102">
        <f t="shared" si="200"/>
        <v>0</v>
      </c>
      <c r="BC659" s="102">
        <f t="shared" si="208"/>
        <v>0</v>
      </c>
    </row>
    <row r="660" spans="1:55">
      <c r="A660" s="19">
        <v>654</v>
      </c>
      <c r="B660" s="16"/>
      <c r="C660" s="15"/>
      <c r="D660" s="15"/>
      <c r="E660" s="14"/>
      <c r="F660" s="14"/>
      <c r="G660" s="14"/>
      <c r="H660" s="14"/>
      <c r="I660" s="14"/>
      <c r="J660" s="14"/>
      <c r="K660" s="16"/>
      <c r="L660" s="21"/>
      <c r="M660" s="36"/>
      <c r="N660" s="16"/>
      <c r="O660" s="21"/>
      <c r="P660" s="14"/>
      <c r="Q660" s="14"/>
      <c r="R660" s="14"/>
      <c r="S660" s="21"/>
      <c r="T660" s="21"/>
      <c r="U660" s="36"/>
      <c r="V660" s="55" t="e">
        <f t="shared" si="190"/>
        <v>#DIV/0!</v>
      </c>
      <c r="W660" s="21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99">
        <f t="shared" si="201"/>
        <v>0</v>
      </c>
      <c r="AL660" s="99">
        <f t="shared" si="202"/>
        <v>0</v>
      </c>
      <c r="AM660" s="99">
        <f t="shared" si="203"/>
        <v>0</v>
      </c>
      <c r="AN660" s="99">
        <f t="shared" si="204"/>
        <v>0</v>
      </c>
      <c r="AO660" s="99">
        <f t="shared" si="205"/>
        <v>0</v>
      </c>
      <c r="AP660" s="99">
        <f t="shared" si="206"/>
        <v>0</v>
      </c>
      <c r="AQ660" s="99">
        <f t="shared" si="207"/>
        <v>0</v>
      </c>
      <c r="AR660" s="81"/>
      <c r="AS660" s="107">
        <f t="shared" si="191"/>
        <v>0</v>
      </c>
      <c r="AT660" s="107">
        <f t="shared" si="192"/>
        <v>0</v>
      </c>
      <c r="AU660" s="103">
        <f t="shared" si="193"/>
        <v>0</v>
      </c>
      <c r="AV660" s="103">
        <f t="shared" si="194"/>
        <v>0</v>
      </c>
      <c r="AW660" s="103">
        <f t="shared" si="195"/>
        <v>0</v>
      </c>
      <c r="AX660" s="102">
        <f t="shared" si="196"/>
        <v>0</v>
      </c>
      <c r="AY660" s="102">
        <f t="shared" si="197"/>
        <v>0</v>
      </c>
      <c r="AZ660" s="102">
        <f t="shared" si="198"/>
        <v>0</v>
      </c>
      <c r="BA660" s="102">
        <f t="shared" si="199"/>
        <v>0</v>
      </c>
      <c r="BB660" s="102">
        <f t="shared" si="200"/>
        <v>0</v>
      </c>
      <c r="BC660" s="102">
        <f t="shared" si="208"/>
        <v>0</v>
      </c>
    </row>
    <row r="661" spans="1:55">
      <c r="A661" s="19">
        <v>655</v>
      </c>
      <c r="B661" s="16"/>
      <c r="C661" s="15"/>
      <c r="D661" s="15"/>
      <c r="E661" s="14"/>
      <c r="F661" s="14"/>
      <c r="G661" s="14"/>
      <c r="H661" s="14"/>
      <c r="I661" s="14"/>
      <c r="J661" s="14"/>
      <c r="K661" s="16"/>
      <c r="L661" s="21"/>
      <c r="M661" s="36"/>
      <c r="N661" s="16"/>
      <c r="O661" s="21"/>
      <c r="P661" s="14"/>
      <c r="Q661" s="14"/>
      <c r="R661" s="14"/>
      <c r="S661" s="21"/>
      <c r="T661" s="21"/>
      <c r="U661" s="36"/>
      <c r="V661" s="55" t="e">
        <f t="shared" si="190"/>
        <v>#DIV/0!</v>
      </c>
      <c r="W661" s="21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99">
        <f t="shared" si="201"/>
        <v>0</v>
      </c>
      <c r="AL661" s="99">
        <f t="shared" si="202"/>
        <v>0</v>
      </c>
      <c r="AM661" s="99">
        <f t="shared" si="203"/>
        <v>0</v>
      </c>
      <c r="AN661" s="99">
        <f t="shared" si="204"/>
        <v>0</v>
      </c>
      <c r="AO661" s="99">
        <f t="shared" si="205"/>
        <v>0</v>
      </c>
      <c r="AP661" s="99">
        <f t="shared" si="206"/>
        <v>0</v>
      </c>
      <c r="AQ661" s="99">
        <f t="shared" si="207"/>
        <v>0</v>
      </c>
      <c r="AR661" s="81"/>
      <c r="AS661" s="107">
        <f t="shared" si="191"/>
        <v>0</v>
      </c>
      <c r="AT661" s="107">
        <f t="shared" si="192"/>
        <v>0</v>
      </c>
      <c r="AU661" s="103">
        <f t="shared" si="193"/>
        <v>0</v>
      </c>
      <c r="AV661" s="103">
        <f t="shared" si="194"/>
        <v>0</v>
      </c>
      <c r="AW661" s="103">
        <f t="shared" si="195"/>
        <v>0</v>
      </c>
      <c r="AX661" s="102">
        <f t="shared" si="196"/>
        <v>0</v>
      </c>
      <c r="AY661" s="102">
        <f t="shared" si="197"/>
        <v>0</v>
      </c>
      <c r="AZ661" s="102">
        <f t="shared" si="198"/>
        <v>0</v>
      </c>
      <c r="BA661" s="102">
        <f t="shared" si="199"/>
        <v>0</v>
      </c>
      <c r="BB661" s="102">
        <f t="shared" si="200"/>
        <v>0</v>
      </c>
      <c r="BC661" s="102">
        <f t="shared" si="208"/>
        <v>0</v>
      </c>
    </row>
    <row r="662" spans="1:55">
      <c r="A662" s="19">
        <v>656</v>
      </c>
      <c r="B662" s="16"/>
      <c r="C662" s="15"/>
      <c r="D662" s="15"/>
      <c r="E662" s="14"/>
      <c r="F662" s="14"/>
      <c r="G662" s="14"/>
      <c r="H662" s="14"/>
      <c r="I662" s="14"/>
      <c r="J662" s="14"/>
      <c r="K662" s="16"/>
      <c r="L662" s="21"/>
      <c r="M662" s="36"/>
      <c r="N662" s="16"/>
      <c r="O662" s="21"/>
      <c r="P662" s="14"/>
      <c r="Q662" s="14"/>
      <c r="R662" s="14"/>
      <c r="S662" s="21"/>
      <c r="T662" s="21"/>
      <c r="U662" s="36"/>
      <c r="V662" s="55" t="e">
        <f t="shared" si="190"/>
        <v>#DIV/0!</v>
      </c>
      <c r="W662" s="21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99">
        <f t="shared" si="201"/>
        <v>0</v>
      </c>
      <c r="AL662" s="99">
        <f t="shared" si="202"/>
        <v>0</v>
      </c>
      <c r="AM662" s="99">
        <f t="shared" si="203"/>
        <v>0</v>
      </c>
      <c r="AN662" s="99">
        <f t="shared" si="204"/>
        <v>0</v>
      </c>
      <c r="AO662" s="99">
        <f t="shared" si="205"/>
        <v>0</v>
      </c>
      <c r="AP662" s="99">
        <f t="shared" si="206"/>
        <v>0</v>
      </c>
      <c r="AQ662" s="99">
        <f t="shared" si="207"/>
        <v>0</v>
      </c>
      <c r="AR662" s="81"/>
      <c r="AS662" s="107">
        <f t="shared" si="191"/>
        <v>0</v>
      </c>
      <c r="AT662" s="107">
        <f t="shared" si="192"/>
        <v>0</v>
      </c>
      <c r="AU662" s="103">
        <f t="shared" si="193"/>
        <v>0</v>
      </c>
      <c r="AV662" s="103">
        <f t="shared" si="194"/>
        <v>0</v>
      </c>
      <c r="AW662" s="103">
        <f t="shared" si="195"/>
        <v>0</v>
      </c>
      <c r="AX662" s="102">
        <f t="shared" si="196"/>
        <v>0</v>
      </c>
      <c r="AY662" s="102">
        <f t="shared" si="197"/>
        <v>0</v>
      </c>
      <c r="AZ662" s="102">
        <f t="shared" si="198"/>
        <v>0</v>
      </c>
      <c r="BA662" s="102">
        <f t="shared" si="199"/>
        <v>0</v>
      </c>
      <c r="BB662" s="102">
        <f t="shared" si="200"/>
        <v>0</v>
      </c>
      <c r="BC662" s="102">
        <f t="shared" si="208"/>
        <v>0</v>
      </c>
    </row>
    <row r="663" spans="1:55">
      <c r="A663" s="19">
        <v>657</v>
      </c>
      <c r="B663" s="16"/>
      <c r="C663" s="15"/>
      <c r="D663" s="15"/>
      <c r="E663" s="14"/>
      <c r="F663" s="14"/>
      <c r="G663" s="14"/>
      <c r="H663" s="14"/>
      <c r="I663" s="14"/>
      <c r="J663" s="14"/>
      <c r="K663" s="16"/>
      <c r="L663" s="21"/>
      <c r="M663" s="36"/>
      <c r="N663" s="16"/>
      <c r="O663" s="21"/>
      <c r="P663" s="14"/>
      <c r="Q663" s="14"/>
      <c r="R663" s="14"/>
      <c r="S663" s="21"/>
      <c r="T663" s="21"/>
      <c r="U663" s="36"/>
      <c r="V663" s="55" t="e">
        <f t="shared" si="190"/>
        <v>#DIV/0!</v>
      </c>
      <c r="W663" s="21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99">
        <f t="shared" si="201"/>
        <v>0</v>
      </c>
      <c r="AL663" s="99">
        <f t="shared" si="202"/>
        <v>0</v>
      </c>
      <c r="AM663" s="99">
        <f t="shared" si="203"/>
        <v>0</v>
      </c>
      <c r="AN663" s="99">
        <f t="shared" si="204"/>
        <v>0</v>
      </c>
      <c r="AO663" s="99">
        <f t="shared" si="205"/>
        <v>0</v>
      </c>
      <c r="AP663" s="99">
        <f t="shared" si="206"/>
        <v>0</v>
      </c>
      <c r="AQ663" s="99">
        <f t="shared" si="207"/>
        <v>0</v>
      </c>
      <c r="AR663" s="81"/>
      <c r="AS663" s="107">
        <f t="shared" si="191"/>
        <v>0</v>
      </c>
      <c r="AT663" s="107">
        <f t="shared" si="192"/>
        <v>0</v>
      </c>
      <c r="AU663" s="103">
        <f t="shared" si="193"/>
        <v>0</v>
      </c>
      <c r="AV663" s="103">
        <f t="shared" si="194"/>
        <v>0</v>
      </c>
      <c r="AW663" s="103">
        <f t="shared" si="195"/>
        <v>0</v>
      </c>
      <c r="AX663" s="102">
        <f t="shared" si="196"/>
        <v>0</v>
      </c>
      <c r="AY663" s="102">
        <f t="shared" si="197"/>
        <v>0</v>
      </c>
      <c r="AZ663" s="102">
        <f t="shared" si="198"/>
        <v>0</v>
      </c>
      <c r="BA663" s="102">
        <f t="shared" si="199"/>
        <v>0</v>
      </c>
      <c r="BB663" s="102">
        <f t="shared" si="200"/>
        <v>0</v>
      </c>
      <c r="BC663" s="102">
        <f t="shared" si="208"/>
        <v>0</v>
      </c>
    </row>
    <row r="664" spans="1:55">
      <c r="A664" s="19">
        <v>658</v>
      </c>
      <c r="B664" s="16"/>
      <c r="C664" s="15"/>
      <c r="D664" s="15"/>
      <c r="E664" s="14"/>
      <c r="F664" s="14"/>
      <c r="G664" s="14"/>
      <c r="H664" s="14"/>
      <c r="I664" s="14"/>
      <c r="J664" s="14"/>
      <c r="K664" s="16"/>
      <c r="L664" s="21"/>
      <c r="M664" s="36"/>
      <c r="N664" s="16"/>
      <c r="O664" s="21"/>
      <c r="P664" s="14"/>
      <c r="Q664" s="14"/>
      <c r="R664" s="14"/>
      <c r="S664" s="21"/>
      <c r="T664" s="21"/>
      <c r="U664" s="36"/>
      <c r="V664" s="55" t="e">
        <f t="shared" si="190"/>
        <v>#DIV/0!</v>
      </c>
      <c r="W664" s="21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99">
        <f t="shared" si="201"/>
        <v>0</v>
      </c>
      <c r="AL664" s="99">
        <f t="shared" si="202"/>
        <v>0</v>
      </c>
      <c r="AM664" s="99">
        <f t="shared" si="203"/>
        <v>0</v>
      </c>
      <c r="AN664" s="99">
        <f t="shared" si="204"/>
        <v>0</v>
      </c>
      <c r="AO664" s="99">
        <f t="shared" si="205"/>
        <v>0</v>
      </c>
      <c r="AP664" s="99">
        <f t="shared" si="206"/>
        <v>0</v>
      </c>
      <c r="AQ664" s="99">
        <f t="shared" si="207"/>
        <v>0</v>
      </c>
      <c r="AR664" s="81"/>
      <c r="AS664" s="107">
        <f t="shared" si="191"/>
        <v>0</v>
      </c>
      <c r="AT664" s="107">
        <f t="shared" si="192"/>
        <v>0</v>
      </c>
      <c r="AU664" s="103">
        <f t="shared" si="193"/>
        <v>0</v>
      </c>
      <c r="AV664" s="103">
        <f t="shared" si="194"/>
        <v>0</v>
      </c>
      <c r="AW664" s="103">
        <f t="shared" si="195"/>
        <v>0</v>
      </c>
      <c r="AX664" s="102">
        <f t="shared" si="196"/>
        <v>0</v>
      </c>
      <c r="AY664" s="102">
        <f t="shared" si="197"/>
        <v>0</v>
      </c>
      <c r="AZ664" s="102">
        <f t="shared" si="198"/>
        <v>0</v>
      </c>
      <c r="BA664" s="102">
        <f t="shared" si="199"/>
        <v>0</v>
      </c>
      <c r="BB664" s="102">
        <f t="shared" si="200"/>
        <v>0</v>
      </c>
      <c r="BC664" s="102">
        <f t="shared" si="208"/>
        <v>0</v>
      </c>
    </row>
    <row r="665" spans="1:55">
      <c r="A665" s="19">
        <v>659</v>
      </c>
      <c r="B665" s="16"/>
      <c r="C665" s="15"/>
      <c r="D665" s="15"/>
      <c r="E665" s="14"/>
      <c r="F665" s="14"/>
      <c r="G665" s="14"/>
      <c r="H665" s="14"/>
      <c r="I665" s="14"/>
      <c r="J665" s="14"/>
      <c r="K665" s="16"/>
      <c r="L665" s="21"/>
      <c r="M665" s="36"/>
      <c r="N665" s="16"/>
      <c r="O665" s="21"/>
      <c r="P665" s="14"/>
      <c r="Q665" s="14"/>
      <c r="R665" s="14"/>
      <c r="S665" s="21"/>
      <c r="T665" s="21"/>
      <c r="U665" s="36"/>
      <c r="V665" s="55" t="e">
        <f t="shared" si="190"/>
        <v>#DIV/0!</v>
      </c>
      <c r="W665" s="21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99">
        <f t="shared" si="201"/>
        <v>0</v>
      </c>
      <c r="AL665" s="99">
        <f t="shared" si="202"/>
        <v>0</v>
      </c>
      <c r="AM665" s="99">
        <f t="shared" si="203"/>
        <v>0</v>
      </c>
      <c r="AN665" s="99">
        <f t="shared" si="204"/>
        <v>0</v>
      </c>
      <c r="AO665" s="99">
        <f t="shared" si="205"/>
        <v>0</v>
      </c>
      <c r="AP665" s="99">
        <f t="shared" si="206"/>
        <v>0</v>
      </c>
      <c r="AQ665" s="99">
        <f t="shared" si="207"/>
        <v>0</v>
      </c>
      <c r="AR665" s="81"/>
      <c r="AS665" s="107">
        <f t="shared" si="191"/>
        <v>0</v>
      </c>
      <c r="AT665" s="107">
        <f t="shared" si="192"/>
        <v>0</v>
      </c>
      <c r="AU665" s="103">
        <f t="shared" si="193"/>
        <v>0</v>
      </c>
      <c r="AV665" s="103">
        <f t="shared" si="194"/>
        <v>0</v>
      </c>
      <c r="AW665" s="103">
        <f t="shared" si="195"/>
        <v>0</v>
      </c>
      <c r="AX665" s="102">
        <f t="shared" si="196"/>
        <v>0</v>
      </c>
      <c r="AY665" s="102">
        <f t="shared" si="197"/>
        <v>0</v>
      </c>
      <c r="AZ665" s="102">
        <f t="shared" si="198"/>
        <v>0</v>
      </c>
      <c r="BA665" s="102">
        <f t="shared" si="199"/>
        <v>0</v>
      </c>
      <c r="BB665" s="102">
        <f t="shared" si="200"/>
        <v>0</v>
      </c>
      <c r="BC665" s="102">
        <f t="shared" si="208"/>
        <v>0</v>
      </c>
    </row>
    <row r="666" spans="1:55">
      <c r="A666" s="19">
        <v>660</v>
      </c>
      <c r="B666" s="16"/>
      <c r="C666" s="15"/>
      <c r="D666" s="15"/>
      <c r="E666" s="14"/>
      <c r="F666" s="14"/>
      <c r="G666" s="14"/>
      <c r="H666" s="14"/>
      <c r="I666" s="14"/>
      <c r="J666" s="14"/>
      <c r="K666" s="16"/>
      <c r="L666" s="21"/>
      <c r="M666" s="36"/>
      <c r="N666" s="16"/>
      <c r="O666" s="21"/>
      <c r="P666" s="14"/>
      <c r="Q666" s="14"/>
      <c r="R666" s="14"/>
      <c r="S666" s="21"/>
      <c r="T666" s="21"/>
      <c r="U666" s="36"/>
      <c r="V666" s="55" t="e">
        <f t="shared" si="190"/>
        <v>#DIV/0!</v>
      </c>
      <c r="W666" s="21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99">
        <f t="shared" si="201"/>
        <v>0</v>
      </c>
      <c r="AL666" s="99">
        <f t="shared" si="202"/>
        <v>0</v>
      </c>
      <c r="AM666" s="99">
        <f t="shared" si="203"/>
        <v>0</v>
      </c>
      <c r="AN666" s="99">
        <f t="shared" si="204"/>
        <v>0</v>
      </c>
      <c r="AO666" s="99">
        <f t="shared" si="205"/>
        <v>0</v>
      </c>
      <c r="AP666" s="99">
        <f t="shared" si="206"/>
        <v>0</v>
      </c>
      <c r="AQ666" s="99">
        <f t="shared" si="207"/>
        <v>0</v>
      </c>
      <c r="AR666" s="81"/>
      <c r="AS666" s="107">
        <f t="shared" si="191"/>
        <v>0</v>
      </c>
      <c r="AT666" s="107">
        <f t="shared" si="192"/>
        <v>0</v>
      </c>
      <c r="AU666" s="103">
        <f t="shared" si="193"/>
        <v>0</v>
      </c>
      <c r="AV666" s="103">
        <f t="shared" si="194"/>
        <v>0</v>
      </c>
      <c r="AW666" s="103">
        <f t="shared" si="195"/>
        <v>0</v>
      </c>
      <c r="AX666" s="102">
        <f t="shared" si="196"/>
        <v>0</v>
      </c>
      <c r="AY666" s="102">
        <f t="shared" si="197"/>
        <v>0</v>
      </c>
      <c r="AZ666" s="102">
        <f t="shared" si="198"/>
        <v>0</v>
      </c>
      <c r="BA666" s="102">
        <f t="shared" si="199"/>
        <v>0</v>
      </c>
      <c r="BB666" s="102">
        <f t="shared" si="200"/>
        <v>0</v>
      </c>
      <c r="BC666" s="102">
        <f t="shared" si="208"/>
        <v>0</v>
      </c>
    </row>
    <row r="667" spans="1:55">
      <c r="A667" s="19">
        <v>661</v>
      </c>
      <c r="B667" s="16"/>
      <c r="C667" s="15"/>
      <c r="D667" s="15"/>
      <c r="E667" s="14"/>
      <c r="F667" s="14"/>
      <c r="G667" s="14"/>
      <c r="H667" s="14"/>
      <c r="I667" s="14"/>
      <c r="J667" s="14"/>
      <c r="K667" s="16"/>
      <c r="L667" s="21"/>
      <c r="M667" s="36"/>
      <c r="N667" s="16"/>
      <c r="O667" s="21"/>
      <c r="P667" s="14"/>
      <c r="Q667" s="14"/>
      <c r="R667" s="14"/>
      <c r="S667" s="21"/>
      <c r="T667" s="21"/>
      <c r="U667" s="36"/>
      <c r="V667" s="55" t="e">
        <f t="shared" si="190"/>
        <v>#DIV/0!</v>
      </c>
      <c r="W667" s="21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99">
        <f t="shared" si="201"/>
        <v>0</v>
      </c>
      <c r="AL667" s="99">
        <f t="shared" si="202"/>
        <v>0</v>
      </c>
      <c r="AM667" s="99">
        <f t="shared" si="203"/>
        <v>0</v>
      </c>
      <c r="AN667" s="99">
        <f t="shared" si="204"/>
        <v>0</v>
      </c>
      <c r="AO667" s="99">
        <f t="shared" si="205"/>
        <v>0</v>
      </c>
      <c r="AP667" s="99">
        <f t="shared" si="206"/>
        <v>0</v>
      </c>
      <c r="AQ667" s="99">
        <f t="shared" si="207"/>
        <v>0</v>
      </c>
      <c r="AR667" s="81"/>
      <c r="AS667" s="107">
        <f t="shared" si="191"/>
        <v>0</v>
      </c>
      <c r="AT667" s="107">
        <f t="shared" si="192"/>
        <v>0</v>
      </c>
      <c r="AU667" s="103">
        <f t="shared" si="193"/>
        <v>0</v>
      </c>
      <c r="AV667" s="103">
        <f t="shared" si="194"/>
        <v>0</v>
      </c>
      <c r="AW667" s="103">
        <f t="shared" si="195"/>
        <v>0</v>
      </c>
      <c r="AX667" s="102">
        <f t="shared" si="196"/>
        <v>0</v>
      </c>
      <c r="AY667" s="102">
        <f t="shared" si="197"/>
        <v>0</v>
      </c>
      <c r="AZ667" s="102">
        <f t="shared" si="198"/>
        <v>0</v>
      </c>
      <c r="BA667" s="102">
        <f t="shared" si="199"/>
        <v>0</v>
      </c>
      <c r="BB667" s="102">
        <f t="shared" si="200"/>
        <v>0</v>
      </c>
      <c r="BC667" s="102">
        <f t="shared" si="208"/>
        <v>0</v>
      </c>
    </row>
    <row r="668" spans="1:55">
      <c r="A668" s="19">
        <v>662</v>
      </c>
      <c r="B668" s="16"/>
      <c r="C668" s="15"/>
      <c r="D668" s="15"/>
      <c r="E668" s="14"/>
      <c r="F668" s="14"/>
      <c r="G668" s="14"/>
      <c r="H668" s="14"/>
      <c r="I668" s="14"/>
      <c r="J668" s="14"/>
      <c r="K668" s="16"/>
      <c r="L668" s="21"/>
      <c r="M668" s="36"/>
      <c r="N668" s="16"/>
      <c r="O668" s="21"/>
      <c r="P668" s="14"/>
      <c r="Q668" s="14"/>
      <c r="R668" s="14"/>
      <c r="S668" s="21"/>
      <c r="T668" s="21"/>
      <c r="U668" s="36"/>
      <c r="V668" s="55" t="e">
        <f t="shared" si="190"/>
        <v>#DIV/0!</v>
      </c>
      <c r="W668" s="21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99">
        <f t="shared" si="201"/>
        <v>0</v>
      </c>
      <c r="AL668" s="99">
        <f t="shared" si="202"/>
        <v>0</v>
      </c>
      <c r="AM668" s="99">
        <f t="shared" si="203"/>
        <v>0</v>
      </c>
      <c r="AN668" s="99">
        <f t="shared" si="204"/>
        <v>0</v>
      </c>
      <c r="AO668" s="99">
        <f t="shared" si="205"/>
        <v>0</v>
      </c>
      <c r="AP668" s="99">
        <f t="shared" si="206"/>
        <v>0</v>
      </c>
      <c r="AQ668" s="99">
        <f t="shared" si="207"/>
        <v>0</v>
      </c>
      <c r="AR668" s="81"/>
      <c r="AS668" s="107">
        <f t="shared" si="191"/>
        <v>0</v>
      </c>
      <c r="AT668" s="107">
        <f t="shared" si="192"/>
        <v>0</v>
      </c>
      <c r="AU668" s="103">
        <f t="shared" si="193"/>
        <v>0</v>
      </c>
      <c r="AV668" s="103">
        <f t="shared" si="194"/>
        <v>0</v>
      </c>
      <c r="AW668" s="103">
        <f t="shared" si="195"/>
        <v>0</v>
      </c>
      <c r="AX668" s="102">
        <f t="shared" si="196"/>
        <v>0</v>
      </c>
      <c r="AY668" s="102">
        <f t="shared" si="197"/>
        <v>0</v>
      </c>
      <c r="AZ668" s="102">
        <f t="shared" si="198"/>
        <v>0</v>
      </c>
      <c r="BA668" s="102">
        <f t="shared" si="199"/>
        <v>0</v>
      </c>
      <c r="BB668" s="102">
        <f t="shared" si="200"/>
        <v>0</v>
      </c>
      <c r="BC668" s="102">
        <f t="shared" si="208"/>
        <v>0</v>
      </c>
    </row>
    <row r="669" spans="1:55">
      <c r="A669" s="19">
        <v>663</v>
      </c>
      <c r="B669" s="16"/>
      <c r="C669" s="15"/>
      <c r="D669" s="15"/>
      <c r="E669" s="14"/>
      <c r="F669" s="14"/>
      <c r="G669" s="14"/>
      <c r="H669" s="14"/>
      <c r="I669" s="14"/>
      <c r="J669" s="14"/>
      <c r="K669" s="16"/>
      <c r="L669" s="21"/>
      <c r="M669" s="36"/>
      <c r="N669" s="16"/>
      <c r="O669" s="21"/>
      <c r="P669" s="14"/>
      <c r="Q669" s="14"/>
      <c r="R669" s="14"/>
      <c r="S669" s="21"/>
      <c r="T669" s="21"/>
      <c r="U669" s="36"/>
      <c r="V669" s="55" t="e">
        <f t="shared" si="190"/>
        <v>#DIV/0!</v>
      </c>
      <c r="W669" s="21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99">
        <f t="shared" si="201"/>
        <v>0</v>
      </c>
      <c r="AL669" s="99">
        <f t="shared" si="202"/>
        <v>0</v>
      </c>
      <c r="AM669" s="99">
        <f t="shared" si="203"/>
        <v>0</v>
      </c>
      <c r="AN669" s="99">
        <f t="shared" si="204"/>
        <v>0</v>
      </c>
      <c r="AO669" s="99">
        <f t="shared" si="205"/>
        <v>0</v>
      </c>
      <c r="AP669" s="99">
        <f t="shared" si="206"/>
        <v>0</v>
      </c>
      <c r="AQ669" s="99">
        <f t="shared" si="207"/>
        <v>0</v>
      </c>
      <c r="AR669" s="81"/>
      <c r="AS669" s="107">
        <f t="shared" si="191"/>
        <v>0</v>
      </c>
      <c r="AT669" s="107">
        <f t="shared" si="192"/>
        <v>0</v>
      </c>
      <c r="AU669" s="103">
        <f t="shared" si="193"/>
        <v>0</v>
      </c>
      <c r="AV669" s="103">
        <f t="shared" si="194"/>
        <v>0</v>
      </c>
      <c r="AW669" s="103">
        <f t="shared" si="195"/>
        <v>0</v>
      </c>
      <c r="AX669" s="102">
        <f t="shared" si="196"/>
        <v>0</v>
      </c>
      <c r="AY669" s="102">
        <f t="shared" si="197"/>
        <v>0</v>
      </c>
      <c r="AZ669" s="102">
        <f t="shared" si="198"/>
        <v>0</v>
      </c>
      <c r="BA669" s="102">
        <f t="shared" si="199"/>
        <v>0</v>
      </c>
      <c r="BB669" s="102">
        <f t="shared" si="200"/>
        <v>0</v>
      </c>
      <c r="BC669" s="102">
        <f t="shared" si="208"/>
        <v>0</v>
      </c>
    </row>
    <row r="670" spans="1:55">
      <c r="A670" s="19">
        <v>664</v>
      </c>
      <c r="B670" s="16"/>
      <c r="C670" s="15"/>
      <c r="D670" s="15"/>
      <c r="E670" s="14"/>
      <c r="F670" s="14"/>
      <c r="G670" s="14"/>
      <c r="H670" s="14"/>
      <c r="I670" s="14"/>
      <c r="J670" s="14"/>
      <c r="K670" s="16"/>
      <c r="L670" s="21"/>
      <c r="M670" s="36"/>
      <c r="N670" s="16"/>
      <c r="O670" s="21"/>
      <c r="P670" s="14"/>
      <c r="Q670" s="14"/>
      <c r="R670" s="14"/>
      <c r="S670" s="21"/>
      <c r="T670" s="21"/>
      <c r="U670" s="36"/>
      <c r="V670" s="55" t="e">
        <f t="shared" si="190"/>
        <v>#DIV/0!</v>
      </c>
      <c r="W670" s="21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99">
        <f t="shared" si="201"/>
        <v>0</v>
      </c>
      <c r="AL670" s="99">
        <f t="shared" si="202"/>
        <v>0</v>
      </c>
      <c r="AM670" s="99">
        <f t="shared" si="203"/>
        <v>0</v>
      </c>
      <c r="AN670" s="99">
        <f t="shared" si="204"/>
        <v>0</v>
      </c>
      <c r="AO670" s="99">
        <f t="shared" si="205"/>
        <v>0</v>
      </c>
      <c r="AP670" s="99">
        <f t="shared" si="206"/>
        <v>0</v>
      </c>
      <c r="AQ670" s="99">
        <f t="shared" si="207"/>
        <v>0</v>
      </c>
      <c r="AR670" s="81"/>
      <c r="AS670" s="107">
        <f t="shared" si="191"/>
        <v>0</v>
      </c>
      <c r="AT670" s="107">
        <f t="shared" si="192"/>
        <v>0</v>
      </c>
      <c r="AU670" s="103">
        <f t="shared" si="193"/>
        <v>0</v>
      </c>
      <c r="AV670" s="103">
        <f t="shared" si="194"/>
        <v>0</v>
      </c>
      <c r="AW670" s="103">
        <f t="shared" si="195"/>
        <v>0</v>
      </c>
      <c r="AX670" s="102">
        <f t="shared" si="196"/>
        <v>0</v>
      </c>
      <c r="AY670" s="102">
        <f t="shared" si="197"/>
        <v>0</v>
      </c>
      <c r="AZ670" s="102">
        <f t="shared" si="198"/>
        <v>0</v>
      </c>
      <c r="BA670" s="102">
        <f t="shared" si="199"/>
        <v>0</v>
      </c>
      <c r="BB670" s="102">
        <f t="shared" si="200"/>
        <v>0</v>
      </c>
      <c r="BC670" s="102">
        <f t="shared" si="208"/>
        <v>0</v>
      </c>
    </row>
    <row r="671" spans="1:55">
      <c r="A671" s="19">
        <v>665</v>
      </c>
      <c r="B671" s="16"/>
      <c r="C671" s="15"/>
      <c r="D671" s="15"/>
      <c r="E671" s="14"/>
      <c r="F671" s="14"/>
      <c r="G671" s="14"/>
      <c r="H671" s="14"/>
      <c r="I671" s="14"/>
      <c r="J671" s="14"/>
      <c r="K671" s="16"/>
      <c r="L671" s="21"/>
      <c r="M671" s="36"/>
      <c r="N671" s="16"/>
      <c r="O671" s="21"/>
      <c r="P671" s="14"/>
      <c r="Q671" s="14"/>
      <c r="R671" s="14"/>
      <c r="S671" s="21"/>
      <c r="T671" s="21"/>
      <c r="U671" s="36"/>
      <c r="V671" s="55" t="e">
        <f t="shared" si="190"/>
        <v>#DIV/0!</v>
      </c>
      <c r="W671" s="21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99">
        <f t="shared" si="201"/>
        <v>0</v>
      </c>
      <c r="AL671" s="99">
        <f t="shared" si="202"/>
        <v>0</v>
      </c>
      <c r="AM671" s="99">
        <f t="shared" si="203"/>
        <v>0</v>
      </c>
      <c r="AN671" s="99">
        <f t="shared" si="204"/>
        <v>0</v>
      </c>
      <c r="AO671" s="99">
        <f t="shared" si="205"/>
        <v>0</v>
      </c>
      <c r="AP671" s="99">
        <f t="shared" si="206"/>
        <v>0</v>
      </c>
      <c r="AQ671" s="99">
        <f t="shared" si="207"/>
        <v>0</v>
      </c>
      <c r="AR671" s="81"/>
      <c r="AS671" s="107">
        <f t="shared" si="191"/>
        <v>0</v>
      </c>
      <c r="AT671" s="107">
        <f t="shared" si="192"/>
        <v>0</v>
      </c>
      <c r="AU671" s="103">
        <f t="shared" si="193"/>
        <v>0</v>
      </c>
      <c r="AV671" s="103">
        <f t="shared" si="194"/>
        <v>0</v>
      </c>
      <c r="AW671" s="103">
        <f t="shared" si="195"/>
        <v>0</v>
      </c>
      <c r="AX671" s="102">
        <f t="shared" si="196"/>
        <v>0</v>
      </c>
      <c r="AY671" s="102">
        <f t="shared" si="197"/>
        <v>0</v>
      </c>
      <c r="AZ671" s="102">
        <f t="shared" si="198"/>
        <v>0</v>
      </c>
      <c r="BA671" s="102">
        <f t="shared" si="199"/>
        <v>0</v>
      </c>
      <c r="BB671" s="102">
        <f t="shared" si="200"/>
        <v>0</v>
      </c>
      <c r="BC671" s="102">
        <f t="shared" si="208"/>
        <v>0</v>
      </c>
    </row>
    <row r="672" spans="1:55">
      <c r="A672" s="19">
        <v>666</v>
      </c>
      <c r="B672" s="16"/>
      <c r="C672" s="15"/>
      <c r="D672" s="15"/>
      <c r="E672" s="14"/>
      <c r="F672" s="14"/>
      <c r="G672" s="14"/>
      <c r="H672" s="14"/>
      <c r="I672" s="14"/>
      <c r="J672" s="14"/>
      <c r="K672" s="16"/>
      <c r="L672" s="21"/>
      <c r="M672" s="36"/>
      <c r="N672" s="16"/>
      <c r="O672" s="21"/>
      <c r="P672" s="14"/>
      <c r="Q672" s="14"/>
      <c r="R672" s="14"/>
      <c r="S672" s="21"/>
      <c r="T672" s="21"/>
      <c r="U672" s="36"/>
      <c r="V672" s="55" t="e">
        <f t="shared" si="190"/>
        <v>#DIV/0!</v>
      </c>
      <c r="W672" s="21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99">
        <f t="shared" si="201"/>
        <v>0</v>
      </c>
      <c r="AL672" s="99">
        <f t="shared" si="202"/>
        <v>0</v>
      </c>
      <c r="AM672" s="99">
        <f t="shared" si="203"/>
        <v>0</v>
      </c>
      <c r="AN672" s="99">
        <f t="shared" si="204"/>
        <v>0</v>
      </c>
      <c r="AO672" s="99">
        <f t="shared" si="205"/>
        <v>0</v>
      </c>
      <c r="AP672" s="99">
        <f t="shared" si="206"/>
        <v>0</v>
      </c>
      <c r="AQ672" s="99">
        <f t="shared" si="207"/>
        <v>0</v>
      </c>
      <c r="AR672" s="81"/>
      <c r="AS672" s="107">
        <f t="shared" si="191"/>
        <v>0</v>
      </c>
      <c r="AT672" s="107">
        <f t="shared" si="192"/>
        <v>0</v>
      </c>
      <c r="AU672" s="103">
        <f t="shared" si="193"/>
        <v>0</v>
      </c>
      <c r="AV672" s="103">
        <f t="shared" si="194"/>
        <v>0</v>
      </c>
      <c r="AW672" s="103">
        <f t="shared" si="195"/>
        <v>0</v>
      </c>
      <c r="AX672" s="102">
        <f t="shared" si="196"/>
        <v>0</v>
      </c>
      <c r="AY672" s="102">
        <f t="shared" si="197"/>
        <v>0</v>
      </c>
      <c r="AZ672" s="102">
        <f t="shared" si="198"/>
        <v>0</v>
      </c>
      <c r="BA672" s="102">
        <f t="shared" si="199"/>
        <v>0</v>
      </c>
      <c r="BB672" s="102">
        <f t="shared" si="200"/>
        <v>0</v>
      </c>
      <c r="BC672" s="102">
        <f t="shared" si="208"/>
        <v>0</v>
      </c>
    </row>
    <row r="673" spans="1:55">
      <c r="A673" s="19">
        <v>667</v>
      </c>
      <c r="B673" s="16"/>
      <c r="C673" s="15"/>
      <c r="D673" s="15"/>
      <c r="E673" s="14"/>
      <c r="F673" s="14"/>
      <c r="G673" s="14"/>
      <c r="H673" s="14"/>
      <c r="I673" s="14"/>
      <c r="J673" s="14"/>
      <c r="K673" s="16"/>
      <c r="L673" s="21"/>
      <c r="M673" s="36"/>
      <c r="N673" s="16"/>
      <c r="O673" s="21"/>
      <c r="P673" s="14"/>
      <c r="Q673" s="14"/>
      <c r="R673" s="14"/>
      <c r="S673" s="21"/>
      <c r="T673" s="21"/>
      <c r="U673" s="36"/>
      <c r="V673" s="55" t="e">
        <f t="shared" si="190"/>
        <v>#DIV/0!</v>
      </c>
      <c r="W673" s="21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99">
        <f t="shared" si="201"/>
        <v>0</v>
      </c>
      <c r="AL673" s="99">
        <f t="shared" si="202"/>
        <v>0</v>
      </c>
      <c r="AM673" s="99">
        <f t="shared" si="203"/>
        <v>0</v>
      </c>
      <c r="AN673" s="99">
        <f t="shared" si="204"/>
        <v>0</v>
      </c>
      <c r="AO673" s="99">
        <f t="shared" si="205"/>
        <v>0</v>
      </c>
      <c r="AP673" s="99">
        <f t="shared" si="206"/>
        <v>0</v>
      </c>
      <c r="AQ673" s="99">
        <f t="shared" si="207"/>
        <v>0</v>
      </c>
      <c r="AR673" s="81"/>
      <c r="AS673" s="107">
        <f t="shared" si="191"/>
        <v>0</v>
      </c>
      <c r="AT673" s="107">
        <f t="shared" si="192"/>
        <v>0</v>
      </c>
      <c r="AU673" s="103">
        <f t="shared" si="193"/>
        <v>0</v>
      </c>
      <c r="AV673" s="103">
        <f t="shared" si="194"/>
        <v>0</v>
      </c>
      <c r="AW673" s="103">
        <f t="shared" si="195"/>
        <v>0</v>
      </c>
      <c r="AX673" s="102">
        <f t="shared" si="196"/>
        <v>0</v>
      </c>
      <c r="AY673" s="102">
        <f t="shared" si="197"/>
        <v>0</v>
      </c>
      <c r="AZ673" s="102">
        <f t="shared" si="198"/>
        <v>0</v>
      </c>
      <c r="BA673" s="102">
        <f t="shared" si="199"/>
        <v>0</v>
      </c>
      <c r="BB673" s="102">
        <f t="shared" si="200"/>
        <v>0</v>
      </c>
      <c r="BC673" s="102">
        <f t="shared" si="208"/>
        <v>0</v>
      </c>
    </row>
    <row r="674" spans="1:55">
      <c r="A674" s="19">
        <v>668</v>
      </c>
      <c r="B674" s="16"/>
      <c r="C674" s="15"/>
      <c r="D674" s="15"/>
      <c r="E674" s="14"/>
      <c r="F674" s="14"/>
      <c r="G674" s="14"/>
      <c r="H674" s="14"/>
      <c r="I674" s="14"/>
      <c r="J674" s="14"/>
      <c r="K674" s="16"/>
      <c r="L674" s="21"/>
      <c r="M674" s="36"/>
      <c r="N674" s="16"/>
      <c r="O674" s="21"/>
      <c r="P674" s="14"/>
      <c r="Q674" s="14"/>
      <c r="R674" s="14"/>
      <c r="S674" s="21"/>
      <c r="T674" s="21"/>
      <c r="U674" s="36"/>
      <c r="V674" s="55" t="e">
        <f t="shared" si="190"/>
        <v>#DIV/0!</v>
      </c>
      <c r="W674" s="21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99">
        <f t="shared" si="201"/>
        <v>0</v>
      </c>
      <c r="AL674" s="99">
        <f t="shared" si="202"/>
        <v>0</v>
      </c>
      <c r="AM674" s="99">
        <f t="shared" si="203"/>
        <v>0</v>
      </c>
      <c r="AN674" s="99">
        <f t="shared" si="204"/>
        <v>0</v>
      </c>
      <c r="AO674" s="99">
        <f t="shared" si="205"/>
        <v>0</v>
      </c>
      <c r="AP674" s="99">
        <f t="shared" si="206"/>
        <v>0</v>
      </c>
      <c r="AQ674" s="99">
        <f t="shared" si="207"/>
        <v>0</v>
      </c>
      <c r="AR674" s="81"/>
      <c r="AS674" s="107">
        <f t="shared" si="191"/>
        <v>0</v>
      </c>
      <c r="AT674" s="107">
        <f t="shared" si="192"/>
        <v>0</v>
      </c>
      <c r="AU674" s="103">
        <f t="shared" si="193"/>
        <v>0</v>
      </c>
      <c r="AV674" s="103">
        <f t="shared" si="194"/>
        <v>0</v>
      </c>
      <c r="AW674" s="103">
        <f t="shared" si="195"/>
        <v>0</v>
      </c>
      <c r="AX674" s="102">
        <f t="shared" si="196"/>
        <v>0</v>
      </c>
      <c r="AY674" s="102">
        <f t="shared" si="197"/>
        <v>0</v>
      </c>
      <c r="AZ674" s="102">
        <f t="shared" si="198"/>
        <v>0</v>
      </c>
      <c r="BA674" s="102">
        <f t="shared" si="199"/>
        <v>0</v>
      </c>
      <c r="BB674" s="102">
        <f t="shared" si="200"/>
        <v>0</v>
      </c>
      <c r="BC674" s="102">
        <f t="shared" si="208"/>
        <v>0</v>
      </c>
    </row>
    <row r="675" spans="1:55">
      <c r="A675" s="19">
        <v>669</v>
      </c>
      <c r="B675" s="16"/>
      <c r="C675" s="15"/>
      <c r="D675" s="15"/>
      <c r="E675" s="14"/>
      <c r="F675" s="14"/>
      <c r="G675" s="14"/>
      <c r="H675" s="14"/>
      <c r="I675" s="14"/>
      <c r="J675" s="14"/>
      <c r="K675" s="16"/>
      <c r="L675" s="21"/>
      <c r="M675" s="36"/>
      <c r="N675" s="16"/>
      <c r="O675" s="21"/>
      <c r="P675" s="14"/>
      <c r="Q675" s="14"/>
      <c r="R675" s="14"/>
      <c r="S675" s="21"/>
      <c r="T675" s="21"/>
      <c r="U675" s="36"/>
      <c r="V675" s="55" t="e">
        <f t="shared" si="190"/>
        <v>#DIV/0!</v>
      </c>
      <c r="W675" s="21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99">
        <f t="shared" si="201"/>
        <v>0</v>
      </c>
      <c r="AL675" s="99">
        <f t="shared" si="202"/>
        <v>0</v>
      </c>
      <c r="AM675" s="99">
        <f t="shared" si="203"/>
        <v>0</v>
      </c>
      <c r="AN675" s="99">
        <f t="shared" si="204"/>
        <v>0</v>
      </c>
      <c r="AO675" s="99">
        <f t="shared" si="205"/>
        <v>0</v>
      </c>
      <c r="AP675" s="99">
        <f t="shared" si="206"/>
        <v>0</v>
      </c>
      <c r="AQ675" s="99">
        <f t="shared" si="207"/>
        <v>0</v>
      </c>
      <c r="AR675" s="81"/>
      <c r="AS675" s="107">
        <f t="shared" si="191"/>
        <v>0</v>
      </c>
      <c r="AT675" s="107">
        <f t="shared" si="192"/>
        <v>0</v>
      </c>
      <c r="AU675" s="103">
        <f t="shared" si="193"/>
        <v>0</v>
      </c>
      <c r="AV675" s="103">
        <f t="shared" si="194"/>
        <v>0</v>
      </c>
      <c r="AW675" s="103">
        <f t="shared" si="195"/>
        <v>0</v>
      </c>
      <c r="AX675" s="102">
        <f t="shared" si="196"/>
        <v>0</v>
      </c>
      <c r="AY675" s="102">
        <f t="shared" si="197"/>
        <v>0</v>
      </c>
      <c r="AZ675" s="102">
        <f t="shared" si="198"/>
        <v>0</v>
      </c>
      <c r="BA675" s="102">
        <f t="shared" si="199"/>
        <v>0</v>
      </c>
      <c r="BB675" s="102">
        <f t="shared" si="200"/>
        <v>0</v>
      </c>
      <c r="BC675" s="102">
        <f t="shared" si="208"/>
        <v>0</v>
      </c>
    </row>
    <row r="676" spans="1:55">
      <c r="A676" s="19">
        <v>670</v>
      </c>
      <c r="B676" s="16"/>
      <c r="C676" s="15"/>
      <c r="D676" s="15"/>
      <c r="E676" s="14"/>
      <c r="F676" s="14"/>
      <c r="G676" s="14"/>
      <c r="H676" s="14"/>
      <c r="I676" s="14"/>
      <c r="J676" s="14"/>
      <c r="K676" s="16"/>
      <c r="L676" s="21"/>
      <c r="M676" s="36"/>
      <c r="N676" s="16"/>
      <c r="O676" s="21"/>
      <c r="P676" s="14"/>
      <c r="Q676" s="14"/>
      <c r="R676" s="14"/>
      <c r="S676" s="21"/>
      <c r="T676" s="21"/>
      <c r="U676" s="36"/>
      <c r="V676" s="55" t="e">
        <f t="shared" si="190"/>
        <v>#DIV/0!</v>
      </c>
      <c r="W676" s="21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99">
        <f t="shared" si="201"/>
        <v>0</v>
      </c>
      <c r="AL676" s="99">
        <f t="shared" si="202"/>
        <v>0</v>
      </c>
      <c r="AM676" s="99">
        <f t="shared" si="203"/>
        <v>0</v>
      </c>
      <c r="AN676" s="99">
        <f t="shared" si="204"/>
        <v>0</v>
      </c>
      <c r="AO676" s="99">
        <f t="shared" si="205"/>
        <v>0</v>
      </c>
      <c r="AP676" s="99">
        <f t="shared" si="206"/>
        <v>0</v>
      </c>
      <c r="AQ676" s="99">
        <f t="shared" si="207"/>
        <v>0</v>
      </c>
      <c r="AR676" s="81"/>
      <c r="AS676" s="107">
        <f t="shared" si="191"/>
        <v>0</v>
      </c>
      <c r="AT676" s="107">
        <f t="shared" si="192"/>
        <v>0</v>
      </c>
      <c r="AU676" s="103">
        <f t="shared" si="193"/>
        <v>0</v>
      </c>
      <c r="AV676" s="103">
        <f t="shared" si="194"/>
        <v>0</v>
      </c>
      <c r="AW676" s="103">
        <f t="shared" si="195"/>
        <v>0</v>
      </c>
      <c r="AX676" s="102">
        <f t="shared" si="196"/>
        <v>0</v>
      </c>
      <c r="AY676" s="102">
        <f t="shared" si="197"/>
        <v>0</v>
      </c>
      <c r="AZ676" s="102">
        <f t="shared" si="198"/>
        <v>0</v>
      </c>
      <c r="BA676" s="102">
        <f t="shared" si="199"/>
        <v>0</v>
      </c>
      <c r="BB676" s="102">
        <f t="shared" si="200"/>
        <v>0</v>
      </c>
      <c r="BC676" s="102">
        <f t="shared" si="208"/>
        <v>0</v>
      </c>
    </row>
    <row r="677" spans="1:55">
      <c r="A677" s="19">
        <v>671</v>
      </c>
      <c r="B677" s="16"/>
      <c r="C677" s="15"/>
      <c r="D677" s="15"/>
      <c r="E677" s="14"/>
      <c r="F677" s="14"/>
      <c r="G677" s="14"/>
      <c r="H677" s="14"/>
      <c r="I677" s="14"/>
      <c r="J677" s="14"/>
      <c r="K677" s="16"/>
      <c r="L677" s="21"/>
      <c r="M677" s="36"/>
      <c r="N677" s="16"/>
      <c r="O677" s="21"/>
      <c r="P677" s="14"/>
      <c r="Q677" s="14"/>
      <c r="R677" s="14"/>
      <c r="S677" s="21"/>
      <c r="T677" s="21"/>
      <c r="U677" s="36"/>
      <c r="V677" s="55" t="e">
        <f t="shared" si="190"/>
        <v>#DIV/0!</v>
      </c>
      <c r="W677" s="21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99">
        <f t="shared" si="201"/>
        <v>0</v>
      </c>
      <c r="AL677" s="99">
        <f t="shared" si="202"/>
        <v>0</v>
      </c>
      <c r="AM677" s="99">
        <f t="shared" si="203"/>
        <v>0</v>
      </c>
      <c r="AN677" s="99">
        <f t="shared" si="204"/>
        <v>0</v>
      </c>
      <c r="AO677" s="99">
        <f t="shared" si="205"/>
        <v>0</v>
      </c>
      <c r="AP677" s="99">
        <f t="shared" si="206"/>
        <v>0</v>
      </c>
      <c r="AQ677" s="99">
        <f t="shared" si="207"/>
        <v>0</v>
      </c>
      <c r="AR677" s="81"/>
      <c r="AS677" s="107">
        <f t="shared" si="191"/>
        <v>0</v>
      </c>
      <c r="AT677" s="107">
        <f t="shared" si="192"/>
        <v>0</v>
      </c>
      <c r="AU677" s="103">
        <f t="shared" si="193"/>
        <v>0</v>
      </c>
      <c r="AV677" s="103">
        <f t="shared" si="194"/>
        <v>0</v>
      </c>
      <c r="AW677" s="103">
        <f t="shared" si="195"/>
        <v>0</v>
      </c>
      <c r="AX677" s="102">
        <f t="shared" si="196"/>
        <v>0</v>
      </c>
      <c r="AY677" s="102">
        <f t="shared" si="197"/>
        <v>0</v>
      </c>
      <c r="AZ677" s="102">
        <f t="shared" si="198"/>
        <v>0</v>
      </c>
      <c r="BA677" s="102">
        <f t="shared" si="199"/>
        <v>0</v>
      </c>
      <c r="BB677" s="102">
        <f t="shared" si="200"/>
        <v>0</v>
      </c>
      <c r="BC677" s="102">
        <f t="shared" si="208"/>
        <v>0</v>
      </c>
    </row>
    <row r="678" spans="1:55">
      <c r="A678" s="19">
        <v>672</v>
      </c>
      <c r="B678" s="16"/>
      <c r="C678" s="15"/>
      <c r="D678" s="15"/>
      <c r="E678" s="14"/>
      <c r="F678" s="14"/>
      <c r="G678" s="14"/>
      <c r="H678" s="14"/>
      <c r="I678" s="14"/>
      <c r="J678" s="14"/>
      <c r="K678" s="16"/>
      <c r="L678" s="21"/>
      <c r="M678" s="36"/>
      <c r="N678" s="16"/>
      <c r="O678" s="21"/>
      <c r="P678" s="14"/>
      <c r="Q678" s="14"/>
      <c r="R678" s="14"/>
      <c r="S678" s="21"/>
      <c r="T678" s="21"/>
      <c r="U678" s="36"/>
      <c r="V678" s="55" t="e">
        <f t="shared" si="190"/>
        <v>#DIV/0!</v>
      </c>
      <c r="W678" s="21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99">
        <f t="shared" si="201"/>
        <v>0</v>
      </c>
      <c r="AL678" s="99">
        <f t="shared" si="202"/>
        <v>0</v>
      </c>
      <c r="AM678" s="99">
        <f t="shared" si="203"/>
        <v>0</v>
      </c>
      <c r="AN678" s="99">
        <f t="shared" si="204"/>
        <v>0</v>
      </c>
      <c r="AO678" s="99">
        <f t="shared" si="205"/>
        <v>0</v>
      </c>
      <c r="AP678" s="99">
        <f t="shared" si="206"/>
        <v>0</v>
      </c>
      <c r="AQ678" s="99">
        <f t="shared" si="207"/>
        <v>0</v>
      </c>
      <c r="AR678" s="81"/>
      <c r="AS678" s="107">
        <f t="shared" si="191"/>
        <v>0</v>
      </c>
      <c r="AT678" s="107">
        <f t="shared" si="192"/>
        <v>0</v>
      </c>
      <c r="AU678" s="103">
        <f t="shared" si="193"/>
        <v>0</v>
      </c>
      <c r="AV678" s="103">
        <f t="shared" si="194"/>
        <v>0</v>
      </c>
      <c r="AW678" s="103">
        <f t="shared" si="195"/>
        <v>0</v>
      </c>
      <c r="AX678" s="102">
        <f t="shared" si="196"/>
        <v>0</v>
      </c>
      <c r="AY678" s="102">
        <f t="shared" si="197"/>
        <v>0</v>
      </c>
      <c r="AZ678" s="102">
        <f t="shared" si="198"/>
        <v>0</v>
      </c>
      <c r="BA678" s="102">
        <f t="shared" si="199"/>
        <v>0</v>
      </c>
      <c r="BB678" s="102">
        <f t="shared" si="200"/>
        <v>0</v>
      </c>
      <c r="BC678" s="102">
        <f t="shared" si="208"/>
        <v>0</v>
      </c>
    </row>
    <row r="679" spans="1:55">
      <c r="A679" s="19">
        <v>673</v>
      </c>
      <c r="B679" s="16"/>
      <c r="C679" s="15"/>
      <c r="D679" s="15"/>
      <c r="E679" s="14"/>
      <c r="F679" s="14"/>
      <c r="G679" s="14"/>
      <c r="H679" s="14"/>
      <c r="I679" s="14"/>
      <c r="J679" s="14"/>
      <c r="K679" s="16"/>
      <c r="L679" s="21"/>
      <c r="M679" s="36"/>
      <c r="N679" s="16"/>
      <c r="O679" s="21"/>
      <c r="P679" s="14"/>
      <c r="Q679" s="14"/>
      <c r="R679" s="14"/>
      <c r="S679" s="21"/>
      <c r="T679" s="21"/>
      <c r="U679" s="36"/>
      <c r="V679" s="55" t="e">
        <f t="shared" si="190"/>
        <v>#DIV/0!</v>
      </c>
      <c r="W679" s="21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99">
        <f t="shared" si="201"/>
        <v>0</v>
      </c>
      <c r="AL679" s="99">
        <f t="shared" si="202"/>
        <v>0</v>
      </c>
      <c r="AM679" s="99">
        <f t="shared" si="203"/>
        <v>0</v>
      </c>
      <c r="AN679" s="99">
        <f t="shared" si="204"/>
        <v>0</v>
      </c>
      <c r="AO679" s="99">
        <f t="shared" si="205"/>
        <v>0</v>
      </c>
      <c r="AP679" s="99">
        <f t="shared" si="206"/>
        <v>0</v>
      </c>
      <c r="AQ679" s="99">
        <f t="shared" si="207"/>
        <v>0</v>
      </c>
      <c r="AR679" s="81"/>
      <c r="AS679" s="107">
        <f t="shared" si="191"/>
        <v>0</v>
      </c>
      <c r="AT679" s="107">
        <f t="shared" si="192"/>
        <v>0</v>
      </c>
      <c r="AU679" s="103">
        <f t="shared" si="193"/>
        <v>0</v>
      </c>
      <c r="AV679" s="103">
        <f t="shared" si="194"/>
        <v>0</v>
      </c>
      <c r="AW679" s="103">
        <f t="shared" si="195"/>
        <v>0</v>
      </c>
      <c r="AX679" s="102">
        <f t="shared" si="196"/>
        <v>0</v>
      </c>
      <c r="AY679" s="102">
        <f t="shared" si="197"/>
        <v>0</v>
      </c>
      <c r="AZ679" s="102">
        <f t="shared" si="198"/>
        <v>0</v>
      </c>
      <c r="BA679" s="102">
        <f t="shared" si="199"/>
        <v>0</v>
      </c>
      <c r="BB679" s="102">
        <f t="shared" si="200"/>
        <v>0</v>
      </c>
      <c r="BC679" s="102">
        <f t="shared" si="208"/>
        <v>0</v>
      </c>
    </row>
    <row r="680" spans="1:55">
      <c r="A680" s="19">
        <v>674</v>
      </c>
      <c r="B680" s="16"/>
      <c r="C680" s="15"/>
      <c r="D680" s="15"/>
      <c r="E680" s="14"/>
      <c r="F680" s="14"/>
      <c r="G680" s="14"/>
      <c r="H680" s="14"/>
      <c r="I680" s="14"/>
      <c r="J680" s="14"/>
      <c r="K680" s="16"/>
      <c r="L680" s="21"/>
      <c r="M680" s="36"/>
      <c r="N680" s="16"/>
      <c r="O680" s="21"/>
      <c r="P680" s="14"/>
      <c r="Q680" s="14"/>
      <c r="R680" s="14"/>
      <c r="S680" s="21"/>
      <c r="T680" s="21"/>
      <c r="U680" s="36"/>
      <c r="V680" s="55" t="e">
        <f t="shared" si="190"/>
        <v>#DIV/0!</v>
      </c>
      <c r="W680" s="21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99">
        <f t="shared" si="201"/>
        <v>0</v>
      </c>
      <c r="AL680" s="99">
        <f t="shared" si="202"/>
        <v>0</v>
      </c>
      <c r="AM680" s="99">
        <f t="shared" si="203"/>
        <v>0</v>
      </c>
      <c r="AN680" s="99">
        <f t="shared" si="204"/>
        <v>0</v>
      </c>
      <c r="AO680" s="99">
        <f t="shared" si="205"/>
        <v>0</v>
      </c>
      <c r="AP680" s="99">
        <f t="shared" si="206"/>
        <v>0</v>
      </c>
      <c r="AQ680" s="99">
        <f t="shared" si="207"/>
        <v>0</v>
      </c>
      <c r="AR680" s="81"/>
      <c r="AS680" s="107">
        <f t="shared" si="191"/>
        <v>0</v>
      </c>
      <c r="AT680" s="107">
        <f t="shared" si="192"/>
        <v>0</v>
      </c>
      <c r="AU680" s="103">
        <f t="shared" si="193"/>
        <v>0</v>
      </c>
      <c r="AV680" s="103">
        <f t="shared" si="194"/>
        <v>0</v>
      </c>
      <c r="AW680" s="103">
        <f t="shared" si="195"/>
        <v>0</v>
      </c>
      <c r="AX680" s="102">
        <f t="shared" si="196"/>
        <v>0</v>
      </c>
      <c r="AY680" s="102">
        <f t="shared" si="197"/>
        <v>0</v>
      </c>
      <c r="AZ680" s="102">
        <f t="shared" si="198"/>
        <v>0</v>
      </c>
      <c r="BA680" s="102">
        <f t="shared" si="199"/>
        <v>0</v>
      </c>
      <c r="BB680" s="102">
        <f t="shared" si="200"/>
        <v>0</v>
      </c>
      <c r="BC680" s="102">
        <f t="shared" si="208"/>
        <v>0</v>
      </c>
    </row>
    <row r="681" spans="1:55">
      <c r="A681" s="19">
        <v>675</v>
      </c>
      <c r="B681" s="16"/>
      <c r="C681" s="15"/>
      <c r="D681" s="15"/>
      <c r="E681" s="14"/>
      <c r="F681" s="14"/>
      <c r="G681" s="14"/>
      <c r="H681" s="14"/>
      <c r="I681" s="14"/>
      <c r="J681" s="14"/>
      <c r="K681" s="16"/>
      <c r="L681" s="21"/>
      <c r="M681" s="36"/>
      <c r="N681" s="16"/>
      <c r="O681" s="21"/>
      <c r="P681" s="14"/>
      <c r="Q681" s="14"/>
      <c r="R681" s="14"/>
      <c r="S681" s="21"/>
      <c r="T681" s="21"/>
      <c r="U681" s="36"/>
      <c r="V681" s="55" t="e">
        <f t="shared" si="190"/>
        <v>#DIV/0!</v>
      </c>
      <c r="W681" s="21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99">
        <f t="shared" si="201"/>
        <v>0</v>
      </c>
      <c r="AL681" s="99">
        <f t="shared" si="202"/>
        <v>0</v>
      </c>
      <c r="AM681" s="99">
        <f t="shared" si="203"/>
        <v>0</v>
      </c>
      <c r="AN681" s="99">
        <f t="shared" si="204"/>
        <v>0</v>
      </c>
      <c r="AO681" s="99">
        <f t="shared" si="205"/>
        <v>0</v>
      </c>
      <c r="AP681" s="99">
        <f t="shared" si="206"/>
        <v>0</v>
      </c>
      <c r="AQ681" s="99">
        <f t="shared" si="207"/>
        <v>0</v>
      </c>
      <c r="AR681" s="81"/>
      <c r="AS681" s="107">
        <f t="shared" si="191"/>
        <v>0</v>
      </c>
      <c r="AT681" s="107">
        <f t="shared" si="192"/>
        <v>0</v>
      </c>
      <c r="AU681" s="103">
        <f t="shared" si="193"/>
        <v>0</v>
      </c>
      <c r="AV681" s="103">
        <f t="shared" si="194"/>
        <v>0</v>
      </c>
      <c r="AW681" s="103">
        <f t="shared" si="195"/>
        <v>0</v>
      </c>
      <c r="AX681" s="102">
        <f t="shared" si="196"/>
        <v>0</v>
      </c>
      <c r="AY681" s="102">
        <f t="shared" si="197"/>
        <v>0</v>
      </c>
      <c r="AZ681" s="102">
        <f t="shared" si="198"/>
        <v>0</v>
      </c>
      <c r="BA681" s="102">
        <f t="shared" si="199"/>
        <v>0</v>
      </c>
      <c r="BB681" s="102">
        <f t="shared" si="200"/>
        <v>0</v>
      </c>
      <c r="BC681" s="102">
        <f t="shared" si="208"/>
        <v>0</v>
      </c>
    </row>
    <row r="682" spans="1:55">
      <c r="A682" s="19">
        <v>676</v>
      </c>
      <c r="B682" s="16"/>
      <c r="C682" s="15"/>
      <c r="D682" s="15"/>
      <c r="E682" s="14"/>
      <c r="F682" s="14"/>
      <c r="G682" s="14"/>
      <c r="H682" s="14"/>
      <c r="I682" s="14"/>
      <c r="J682" s="14"/>
      <c r="K682" s="16"/>
      <c r="L682" s="21"/>
      <c r="M682" s="36"/>
      <c r="N682" s="16"/>
      <c r="O682" s="21"/>
      <c r="P682" s="14"/>
      <c r="Q682" s="14"/>
      <c r="R682" s="14"/>
      <c r="S682" s="21"/>
      <c r="T682" s="21"/>
      <c r="U682" s="36"/>
      <c r="V682" s="55" t="e">
        <f t="shared" si="190"/>
        <v>#DIV/0!</v>
      </c>
      <c r="W682" s="21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99">
        <f t="shared" si="201"/>
        <v>0</v>
      </c>
      <c r="AL682" s="99">
        <f t="shared" si="202"/>
        <v>0</v>
      </c>
      <c r="AM682" s="99">
        <f t="shared" si="203"/>
        <v>0</v>
      </c>
      <c r="AN682" s="99">
        <f t="shared" si="204"/>
        <v>0</v>
      </c>
      <c r="AO682" s="99">
        <f t="shared" si="205"/>
        <v>0</v>
      </c>
      <c r="AP682" s="99">
        <f t="shared" si="206"/>
        <v>0</v>
      </c>
      <c r="AQ682" s="99">
        <f t="shared" si="207"/>
        <v>0</v>
      </c>
      <c r="AR682" s="81"/>
      <c r="AS682" s="107">
        <f t="shared" si="191"/>
        <v>0</v>
      </c>
      <c r="AT682" s="107">
        <f t="shared" si="192"/>
        <v>0</v>
      </c>
      <c r="AU682" s="103">
        <f t="shared" si="193"/>
        <v>0</v>
      </c>
      <c r="AV682" s="103">
        <f t="shared" si="194"/>
        <v>0</v>
      </c>
      <c r="AW682" s="103">
        <f t="shared" si="195"/>
        <v>0</v>
      </c>
      <c r="AX682" s="102">
        <f t="shared" si="196"/>
        <v>0</v>
      </c>
      <c r="AY682" s="102">
        <f t="shared" si="197"/>
        <v>0</v>
      </c>
      <c r="AZ682" s="102">
        <f t="shared" si="198"/>
        <v>0</v>
      </c>
      <c r="BA682" s="102">
        <f t="shared" si="199"/>
        <v>0</v>
      </c>
      <c r="BB682" s="102">
        <f t="shared" si="200"/>
        <v>0</v>
      </c>
      <c r="BC682" s="102">
        <f t="shared" si="208"/>
        <v>0</v>
      </c>
    </row>
    <row r="683" spans="1:55">
      <c r="A683" s="19">
        <v>677</v>
      </c>
      <c r="B683" s="16"/>
      <c r="C683" s="15"/>
      <c r="D683" s="15"/>
      <c r="E683" s="14"/>
      <c r="F683" s="14"/>
      <c r="G683" s="14"/>
      <c r="H683" s="14"/>
      <c r="I683" s="14"/>
      <c r="J683" s="14"/>
      <c r="K683" s="16"/>
      <c r="L683" s="21"/>
      <c r="M683" s="36"/>
      <c r="N683" s="16"/>
      <c r="O683" s="21"/>
      <c r="P683" s="14"/>
      <c r="Q683" s="14"/>
      <c r="R683" s="14"/>
      <c r="S683" s="21"/>
      <c r="T683" s="21"/>
      <c r="U683" s="36"/>
      <c r="V683" s="55" t="e">
        <f t="shared" si="190"/>
        <v>#DIV/0!</v>
      </c>
      <c r="W683" s="21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99">
        <f t="shared" si="201"/>
        <v>0</v>
      </c>
      <c r="AL683" s="99">
        <f t="shared" si="202"/>
        <v>0</v>
      </c>
      <c r="AM683" s="99">
        <f t="shared" si="203"/>
        <v>0</v>
      </c>
      <c r="AN683" s="99">
        <f t="shared" si="204"/>
        <v>0</v>
      </c>
      <c r="AO683" s="99">
        <f t="shared" si="205"/>
        <v>0</v>
      </c>
      <c r="AP683" s="99">
        <f t="shared" si="206"/>
        <v>0</v>
      </c>
      <c r="AQ683" s="99">
        <f t="shared" si="207"/>
        <v>0</v>
      </c>
      <c r="AR683" s="81"/>
      <c r="AS683" s="107">
        <f t="shared" si="191"/>
        <v>0</v>
      </c>
      <c r="AT683" s="107">
        <f t="shared" si="192"/>
        <v>0</v>
      </c>
      <c r="AU683" s="103">
        <f t="shared" si="193"/>
        <v>0</v>
      </c>
      <c r="AV683" s="103">
        <f t="shared" si="194"/>
        <v>0</v>
      </c>
      <c r="AW683" s="103">
        <f t="shared" si="195"/>
        <v>0</v>
      </c>
      <c r="AX683" s="102">
        <f t="shared" si="196"/>
        <v>0</v>
      </c>
      <c r="AY683" s="102">
        <f t="shared" si="197"/>
        <v>0</v>
      </c>
      <c r="AZ683" s="102">
        <f t="shared" si="198"/>
        <v>0</v>
      </c>
      <c r="BA683" s="102">
        <f t="shared" si="199"/>
        <v>0</v>
      </c>
      <c r="BB683" s="102">
        <f t="shared" si="200"/>
        <v>0</v>
      </c>
      <c r="BC683" s="102">
        <f t="shared" si="208"/>
        <v>0</v>
      </c>
    </row>
    <row r="684" spans="1:55">
      <c r="A684" s="19">
        <v>678</v>
      </c>
      <c r="B684" s="16"/>
      <c r="C684" s="15"/>
      <c r="D684" s="15"/>
      <c r="E684" s="14"/>
      <c r="F684" s="14"/>
      <c r="G684" s="14"/>
      <c r="H684" s="14"/>
      <c r="I684" s="14"/>
      <c r="J684" s="14"/>
      <c r="K684" s="16"/>
      <c r="L684" s="21"/>
      <c r="M684" s="36"/>
      <c r="N684" s="16"/>
      <c r="O684" s="21"/>
      <c r="P684" s="14"/>
      <c r="Q684" s="14"/>
      <c r="R684" s="14"/>
      <c r="S684" s="21"/>
      <c r="T684" s="21"/>
      <c r="U684" s="36"/>
      <c r="V684" s="55" t="e">
        <f t="shared" si="190"/>
        <v>#DIV/0!</v>
      </c>
      <c r="W684" s="21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99">
        <f t="shared" si="201"/>
        <v>0</v>
      </c>
      <c r="AL684" s="99">
        <f t="shared" si="202"/>
        <v>0</v>
      </c>
      <c r="AM684" s="99">
        <f t="shared" si="203"/>
        <v>0</v>
      </c>
      <c r="AN684" s="99">
        <f t="shared" si="204"/>
        <v>0</v>
      </c>
      <c r="AO684" s="99">
        <f t="shared" si="205"/>
        <v>0</v>
      </c>
      <c r="AP684" s="99">
        <f t="shared" si="206"/>
        <v>0</v>
      </c>
      <c r="AQ684" s="99">
        <f t="shared" si="207"/>
        <v>0</v>
      </c>
      <c r="AR684" s="81"/>
      <c r="AS684" s="107">
        <f t="shared" si="191"/>
        <v>0</v>
      </c>
      <c r="AT684" s="107">
        <f t="shared" si="192"/>
        <v>0</v>
      </c>
      <c r="AU684" s="103">
        <f t="shared" si="193"/>
        <v>0</v>
      </c>
      <c r="AV684" s="103">
        <f t="shared" si="194"/>
        <v>0</v>
      </c>
      <c r="AW684" s="103">
        <f t="shared" si="195"/>
        <v>0</v>
      </c>
      <c r="AX684" s="102">
        <f t="shared" si="196"/>
        <v>0</v>
      </c>
      <c r="AY684" s="102">
        <f t="shared" si="197"/>
        <v>0</v>
      </c>
      <c r="AZ684" s="102">
        <f t="shared" si="198"/>
        <v>0</v>
      </c>
      <c r="BA684" s="102">
        <f t="shared" si="199"/>
        <v>0</v>
      </c>
      <c r="BB684" s="102">
        <f t="shared" si="200"/>
        <v>0</v>
      </c>
      <c r="BC684" s="102">
        <f t="shared" si="208"/>
        <v>0</v>
      </c>
    </row>
    <row r="685" spans="1:55">
      <c r="A685" s="19">
        <v>679</v>
      </c>
      <c r="B685" s="16"/>
      <c r="C685" s="15"/>
      <c r="D685" s="15"/>
      <c r="E685" s="14"/>
      <c r="F685" s="14"/>
      <c r="G685" s="14"/>
      <c r="H685" s="14"/>
      <c r="I685" s="14"/>
      <c r="J685" s="14"/>
      <c r="K685" s="16"/>
      <c r="L685" s="21"/>
      <c r="M685" s="36"/>
      <c r="N685" s="16"/>
      <c r="O685" s="21"/>
      <c r="P685" s="14"/>
      <c r="Q685" s="14"/>
      <c r="R685" s="14"/>
      <c r="S685" s="21"/>
      <c r="T685" s="21"/>
      <c r="U685" s="36"/>
      <c r="V685" s="55" t="e">
        <f t="shared" si="190"/>
        <v>#DIV/0!</v>
      </c>
      <c r="W685" s="21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99">
        <f t="shared" si="201"/>
        <v>0</v>
      </c>
      <c r="AL685" s="99">
        <f t="shared" si="202"/>
        <v>0</v>
      </c>
      <c r="AM685" s="99">
        <f t="shared" si="203"/>
        <v>0</v>
      </c>
      <c r="AN685" s="99">
        <f t="shared" si="204"/>
        <v>0</v>
      </c>
      <c r="AO685" s="99">
        <f t="shared" si="205"/>
        <v>0</v>
      </c>
      <c r="AP685" s="99">
        <f t="shared" si="206"/>
        <v>0</v>
      </c>
      <c r="AQ685" s="99">
        <f t="shared" si="207"/>
        <v>0</v>
      </c>
      <c r="AR685" s="81"/>
      <c r="AS685" s="107">
        <f t="shared" si="191"/>
        <v>0</v>
      </c>
      <c r="AT685" s="107">
        <f t="shared" si="192"/>
        <v>0</v>
      </c>
      <c r="AU685" s="103">
        <f t="shared" si="193"/>
        <v>0</v>
      </c>
      <c r="AV685" s="103">
        <f t="shared" si="194"/>
        <v>0</v>
      </c>
      <c r="AW685" s="103">
        <f t="shared" si="195"/>
        <v>0</v>
      </c>
      <c r="AX685" s="102">
        <f t="shared" si="196"/>
        <v>0</v>
      </c>
      <c r="AY685" s="102">
        <f t="shared" si="197"/>
        <v>0</v>
      </c>
      <c r="AZ685" s="102">
        <f t="shared" si="198"/>
        <v>0</v>
      </c>
      <c r="BA685" s="102">
        <f t="shared" si="199"/>
        <v>0</v>
      </c>
      <c r="BB685" s="102">
        <f t="shared" si="200"/>
        <v>0</v>
      </c>
      <c r="BC685" s="102">
        <f t="shared" si="208"/>
        <v>0</v>
      </c>
    </row>
    <row r="686" spans="1:55">
      <c r="A686" s="19">
        <v>680</v>
      </c>
      <c r="B686" s="16"/>
      <c r="C686" s="15"/>
      <c r="D686" s="15"/>
      <c r="E686" s="14"/>
      <c r="F686" s="14"/>
      <c r="G686" s="14"/>
      <c r="H686" s="14"/>
      <c r="I686" s="14"/>
      <c r="J686" s="14"/>
      <c r="K686" s="16"/>
      <c r="L686" s="21"/>
      <c r="M686" s="36"/>
      <c r="N686" s="16"/>
      <c r="O686" s="21"/>
      <c r="P686" s="14"/>
      <c r="Q686" s="14"/>
      <c r="R686" s="14"/>
      <c r="S686" s="21"/>
      <c r="T686" s="21"/>
      <c r="U686" s="36"/>
      <c r="V686" s="55" t="e">
        <f t="shared" si="190"/>
        <v>#DIV/0!</v>
      </c>
      <c r="W686" s="21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99">
        <f t="shared" si="201"/>
        <v>0</v>
      </c>
      <c r="AL686" s="99">
        <f t="shared" si="202"/>
        <v>0</v>
      </c>
      <c r="AM686" s="99">
        <f t="shared" si="203"/>
        <v>0</v>
      </c>
      <c r="AN686" s="99">
        <f t="shared" si="204"/>
        <v>0</v>
      </c>
      <c r="AO686" s="99">
        <f t="shared" si="205"/>
        <v>0</v>
      </c>
      <c r="AP686" s="99">
        <f t="shared" si="206"/>
        <v>0</v>
      </c>
      <c r="AQ686" s="99">
        <f t="shared" si="207"/>
        <v>0</v>
      </c>
      <c r="AR686" s="81"/>
      <c r="AS686" s="107">
        <f t="shared" si="191"/>
        <v>0</v>
      </c>
      <c r="AT686" s="107">
        <f t="shared" si="192"/>
        <v>0</v>
      </c>
      <c r="AU686" s="103">
        <f t="shared" si="193"/>
        <v>0</v>
      </c>
      <c r="AV686" s="103">
        <f t="shared" si="194"/>
        <v>0</v>
      </c>
      <c r="AW686" s="103">
        <f t="shared" si="195"/>
        <v>0</v>
      </c>
      <c r="AX686" s="102">
        <f t="shared" si="196"/>
        <v>0</v>
      </c>
      <c r="AY686" s="102">
        <f t="shared" si="197"/>
        <v>0</v>
      </c>
      <c r="AZ686" s="102">
        <f t="shared" si="198"/>
        <v>0</v>
      </c>
      <c r="BA686" s="102">
        <f t="shared" si="199"/>
        <v>0</v>
      </c>
      <c r="BB686" s="102">
        <f t="shared" si="200"/>
        <v>0</v>
      </c>
      <c r="BC686" s="102">
        <f t="shared" si="208"/>
        <v>0</v>
      </c>
    </row>
    <row r="687" spans="1:55">
      <c r="A687" s="19">
        <v>681</v>
      </c>
      <c r="B687" s="16"/>
      <c r="C687" s="15"/>
      <c r="D687" s="15"/>
      <c r="E687" s="14"/>
      <c r="F687" s="14"/>
      <c r="G687" s="14"/>
      <c r="H687" s="14"/>
      <c r="I687" s="14"/>
      <c r="J687" s="14"/>
      <c r="K687" s="16"/>
      <c r="L687" s="21"/>
      <c r="M687" s="36"/>
      <c r="N687" s="16"/>
      <c r="O687" s="21"/>
      <c r="P687" s="14"/>
      <c r="Q687" s="14"/>
      <c r="R687" s="14"/>
      <c r="S687" s="21"/>
      <c r="T687" s="21"/>
      <c r="U687" s="36"/>
      <c r="V687" s="55" t="e">
        <f t="shared" si="190"/>
        <v>#DIV/0!</v>
      </c>
      <c r="W687" s="21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99">
        <f t="shared" si="201"/>
        <v>0</v>
      </c>
      <c r="AL687" s="99">
        <f t="shared" si="202"/>
        <v>0</v>
      </c>
      <c r="AM687" s="99">
        <f t="shared" si="203"/>
        <v>0</v>
      </c>
      <c r="AN687" s="99">
        <f t="shared" si="204"/>
        <v>0</v>
      </c>
      <c r="AO687" s="99">
        <f t="shared" si="205"/>
        <v>0</v>
      </c>
      <c r="AP687" s="99">
        <f t="shared" si="206"/>
        <v>0</v>
      </c>
      <c r="AQ687" s="99">
        <f t="shared" si="207"/>
        <v>0</v>
      </c>
      <c r="AR687" s="81"/>
      <c r="AS687" s="107">
        <f t="shared" si="191"/>
        <v>0</v>
      </c>
      <c r="AT687" s="107">
        <f t="shared" si="192"/>
        <v>0</v>
      </c>
      <c r="AU687" s="103">
        <f t="shared" si="193"/>
        <v>0</v>
      </c>
      <c r="AV687" s="103">
        <f t="shared" si="194"/>
        <v>0</v>
      </c>
      <c r="AW687" s="103">
        <f t="shared" si="195"/>
        <v>0</v>
      </c>
      <c r="AX687" s="102">
        <f t="shared" si="196"/>
        <v>0</v>
      </c>
      <c r="AY687" s="102">
        <f t="shared" si="197"/>
        <v>0</v>
      </c>
      <c r="AZ687" s="102">
        <f t="shared" si="198"/>
        <v>0</v>
      </c>
      <c r="BA687" s="102">
        <f t="shared" si="199"/>
        <v>0</v>
      </c>
      <c r="BB687" s="102">
        <f t="shared" si="200"/>
        <v>0</v>
      </c>
      <c r="BC687" s="102">
        <f t="shared" si="208"/>
        <v>0</v>
      </c>
    </row>
    <row r="688" spans="1:55">
      <c r="A688" s="19">
        <v>682</v>
      </c>
      <c r="B688" s="16"/>
      <c r="C688" s="15"/>
      <c r="D688" s="15"/>
      <c r="E688" s="14"/>
      <c r="F688" s="14"/>
      <c r="G688" s="14"/>
      <c r="H688" s="14"/>
      <c r="I688" s="14"/>
      <c r="J688" s="14"/>
      <c r="K688" s="16"/>
      <c r="L688" s="21"/>
      <c r="M688" s="36"/>
      <c r="N688" s="16"/>
      <c r="O688" s="21"/>
      <c r="P688" s="14"/>
      <c r="Q688" s="14"/>
      <c r="R688" s="14"/>
      <c r="S688" s="21"/>
      <c r="T688" s="21"/>
      <c r="U688" s="36"/>
      <c r="V688" s="55" t="e">
        <f t="shared" si="190"/>
        <v>#DIV/0!</v>
      </c>
      <c r="W688" s="21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99">
        <f t="shared" si="201"/>
        <v>0</v>
      </c>
      <c r="AL688" s="99">
        <f t="shared" si="202"/>
        <v>0</v>
      </c>
      <c r="AM688" s="99">
        <f t="shared" si="203"/>
        <v>0</v>
      </c>
      <c r="AN688" s="99">
        <f t="shared" si="204"/>
        <v>0</v>
      </c>
      <c r="AO688" s="99">
        <f t="shared" si="205"/>
        <v>0</v>
      </c>
      <c r="AP688" s="99">
        <f t="shared" si="206"/>
        <v>0</v>
      </c>
      <c r="AQ688" s="99">
        <f t="shared" si="207"/>
        <v>0</v>
      </c>
      <c r="AR688" s="81"/>
      <c r="AS688" s="107">
        <f t="shared" si="191"/>
        <v>0</v>
      </c>
      <c r="AT688" s="107">
        <f t="shared" si="192"/>
        <v>0</v>
      </c>
      <c r="AU688" s="103">
        <f t="shared" si="193"/>
        <v>0</v>
      </c>
      <c r="AV688" s="103">
        <f t="shared" si="194"/>
        <v>0</v>
      </c>
      <c r="AW688" s="103">
        <f t="shared" si="195"/>
        <v>0</v>
      </c>
      <c r="AX688" s="102">
        <f t="shared" si="196"/>
        <v>0</v>
      </c>
      <c r="AY688" s="102">
        <f t="shared" si="197"/>
        <v>0</v>
      </c>
      <c r="AZ688" s="102">
        <f t="shared" si="198"/>
        <v>0</v>
      </c>
      <c r="BA688" s="102">
        <f t="shared" si="199"/>
        <v>0</v>
      </c>
      <c r="BB688" s="102">
        <f t="shared" si="200"/>
        <v>0</v>
      </c>
      <c r="BC688" s="102">
        <f t="shared" si="208"/>
        <v>0</v>
      </c>
    </row>
    <row r="689" spans="1:55">
      <c r="A689" s="19">
        <v>683</v>
      </c>
      <c r="B689" s="16"/>
      <c r="C689" s="15"/>
      <c r="D689" s="15"/>
      <c r="E689" s="14"/>
      <c r="F689" s="14"/>
      <c r="G689" s="14"/>
      <c r="H689" s="14"/>
      <c r="I689" s="14"/>
      <c r="J689" s="14"/>
      <c r="K689" s="16"/>
      <c r="L689" s="21"/>
      <c r="M689" s="36"/>
      <c r="N689" s="16"/>
      <c r="O689" s="21"/>
      <c r="P689" s="14"/>
      <c r="Q689" s="14"/>
      <c r="R689" s="14"/>
      <c r="S689" s="21"/>
      <c r="T689" s="21"/>
      <c r="U689" s="36"/>
      <c r="V689" s="55" t="e">
        <f t="shared" si="190"/>
        <v>#DIV/0!</v>
      </c>
      <c r="W689" s="21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99">
        <f t="shared" si="201"/>
        <v>0</v>
      </c>
      <c r="AL689" s="99">
        <f t="shared" si="202"/>
        <v>0</v>
      </c>
      <c r="AM689" s="99">
        <f t="shared" si="203"/>
        <v>0</v>
      </c>
      <c r="AN689" s="99">
        <f t="shared" si="204"/>
        <v>0</v>
      </c>
      <c r="AO689" s="99">
        <f t="shared" si="205"/>
        <v>0</v>
      </c>
      <c r="AP689" s="99">
        <f t="shared" si="206"/>
        <v>0</v>
      </c>
      <c r="AQ689" s="99">
        <f t="shared" si="207"/>
        <v>0</v>
      </c>
      <c r="AR689" s="81"/>
      <c r="AS689" s="107">
        <f t="shared" si="191"/>
        <v>0</v>
      </c>
      <c r="AT689" s="107">
        <f t="shared" si="192"/>
        <v>0</v>
      </c>
      <c r="AU689" s="103">
        <f t="shared" si="193"/>
        <v>0</v>
      </c>
      <c r="AV689" s="103">
        <f t="shared" si="194"/>
        <v>0</v>
      </c>
      <c r="AW689" s="103">
        <f t="shared" si="195"/>
        <v>0</v>
      </c>
      <c r="AX689" s="102">
        <f t="shared" si="196"/>
        <v>0</v>
      </c>
      <c r="AY689" s="102">
        <f t="shared" si="197"/>
        <v>0</v>
      </c>
      <c r="AZ689" s="102">
        <f t="shared" si="198"/>
        <v>0</v>
      </c>
      <c r="BA689" s="102">
        <f t="shared" si="199"/>
        <v>0</v>
      </c>
      <c r="BB689" s="102">
        <f t="shared" si="200"/>
        <v>0</v>
      </c>
      <c r="BC689" s="102">
        <f t="shared" si="208"/>
        <v>0</v>
      </c>
    </row>
    <row r="690" spans="1:55">
      <c r="A690" s="19">
        <v>684</v>
      </c>
      <c r="B690" s="16"/>
      <c r="C690" s="15"/>
      <c r="D690" s="15"/>
      <c r="E690" s="14"/>
      <c r="F690" s="14"/>
      <c r="G690" s="14"/>
      <c r="H690" s="14"/>
      <c r="I690" s="14"/>
      <c r="J690" s="14"/>
      <c r="K690" s="16"/>
      <c r="L690" s="21"/>
      <c r="M690" s="36"/>
      <c r="N690" s="16"/>
      <c r="O690" s="21"/>
      <c r="P690" s="14"/>
      <c r="Q690" s="14"/>
      <c r="R690" s="14"/>
      <c r="S690" s="21"/>
      <c r="T690" s="21"/>
      <c r="U690" s="36"/>
      <c r="V690" s="55" t="e">
        <f t="shared" si="190"/>
        <v>#DIV/0!</v>
      </c>
      <c r="W690" s="21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99">
        <f t="shared" si="201"/>
        <v>0</v>
      </c>
      <c r="AL690" s="99">
        <f t="shared" si="202"/>
        <v>0</v>
      </c>
      <c r="AM690" s="99">
        <f t="shared" si="203"/>
        <v>0</v>
      </c>
      <c r="AN690" s="99">
        <f t="shared" si="204"/>
        <v>0</v>
      </c>
      <c r="AO690" s="99">
        <f t="shared" si="205"/>
        <v>0</v>
      </c>
      <c r="AP690" s="99">
        <f t="shared" si="206"/>
        <v>0</v>
      </c>
      <c r="AQ690" s="99">
        <f t="shared" si="207"/>
        <v>0</v>
      </c>
      <c r="AR690" s="81"/>
      <c r="AS690" s="107">
        <f t="shared" si="191"/>
        <v>0</v>
      </c>
      <c r="AT690" s="107">
        <f t="shared" si="192"/>
        <v>0</v>
      </c>
      <c r="AU690" s="103">
        <f t="shared" si="193"/>
        <v>0</v>
      </c>
      <c r="AV690" s="103">
        <f t="shared" si="194"/>
        <v>0</v>
      </c>
      <c r="AW690" s="103">
        <f t="shared" si="195"/>
        <v>0</v>
      </c>
      <c r="AX690" s="102">
        <f t="shared" si="196"/>
        <v>0</v>
      </c>
      <c r="AY690" s="102">
        <f t="shared" si="197"/>
        <v>0</v>
      </c>
      <c r="AZ690" s="102">
        <f t="shared" si="198"/>
        <v>0</v>
      </c>
      <c r="BA690" s="102">
        <f t="shared" si="199"/>
        <v>0</v>
      </c>
      <c r="BB690" s="102">
        <f t="shared" si="200"/>
        <v>0</v>
      </c>
      <c r="BC690" s="102">
        <f t="shared" si="208"/>
        <v>0</v>
      </c>
    </row>
    <row r="691" spans="1:55">
      <c r="A691" s="19">
        <v>685</v>
      </c>
      <c r="B691" s="16"/>
      <c r="C691" s="15"/>
      <c r="D691" s="15"/>
      <c r="E691" s="14"/>
      <c r="F691" s="14"/>
      <c r="G691" s="14"/>
      <c r="H691" s="14"/>
      <c r="I691" s="14"/>
      <c r="J691" s="14"/>
      <c r="K691" s="16"/>
      <c r="L691" s="21"/>
      <c r="M691" s="36"/>
      <c r="N691" s="16"/>
      <c r="O691" s="21"/>
      <c r="P691" s="14"/>
      <c r="Q691" s="14"/>
      <c r="R691" s="14"/>
      <c r="S691" s="21"/>
      <c r="T691" s="21"/>
      <c r="U691" s="36"/>
      <c r="V691" s="55" t="e">
        <f t="shared" si="190"/>
        <v>#DIV/0!</v>
      </c>
      <c r="W691" s="21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99">
        <f t="shared" si="201"/>
        <v>0</v>
      </c>
      <c r="AL691" s="99">
        <f t="shared" si="202"/>
        <v>0</v>
      </c>
      <c r="AM691" s="99">
        <f t="shared" si="203"/>
        <v>0</v>
      </c>
      <c r="AN691" s="99">
        <f t="shared" si="204"/>
        <v>0</v>
      </c>
      <c r="AO691" s="99">
        <f t="shared" si="205"/>
        <v>0</v>
      </c>
      <c r="AP691" s="99">
        <f t="shared" si="206"/>
        <v>0</v>
      </c>
      <c r="AQ691" s="99">
        <f t="shared" si="207"/>
        <v>0</v>
      </c>
      <c r="AR691" s="81"/>
      <c r="AS691" s="107">
        <f t="shared" si="191"/>
        <v>0</v>
      </c>
      <c r="AT691" s="107">
        <f t="shared" si="192"/>
        <v>0</v>
      </c>
      <c r="AU691" s="103">
        <f t="shared" si="193"/>
        <v>0</v>
      </c>
      <c r="AV691" s="103">
        <f t="shared" si="194"/>
        <v>0</v>
      </c>
      <c r="AW691" s="103">
        <f t="shared" si="195"/>
        <v>0</v>
      </c>
      <c r="AX691" s="102">
        <f t="shared" si="196"/>
        <v>0</v>
      </c>
      <c r="AY691" s="102">
        <f t="shared" si="197"/>
        <v>0</v>
      </c>
      <c r="AZ691" s="102">
        <f t="shared" si="198"/>
        <v>0</v>
      </c>
      <c r="BA691" s="102">
        <f t="shared" si="199"/>
        <v>0</v>
      </c>
      <c r="BB691" s="102">
        <f t="shared" si="200"/>
        <v>0</v>
      </c>
      <c r="BC691" s="102">
        <f t="shared" si="208"/>
        <v>0</v>
      </c>
    </row>
    <row r="692" spans="1:55">
      <c r="A692" s="19">
        <v>686</v>
      </c>
      <c r="B692" s="16"/>
      <c r="C692" s="15"/>
      <c r="D692" s="15"/>
      <c r="E692" s="14"/>
      <c r="F692" s="14"/>
      <c r="G692" s="14"/>
      <c r="H692" s="14"/>
      <c r="I692" s="14"/>
      <c r="J692" s="14"/>
      <c r="K692" s="16"/>
      <c r="L692" s="21"/>
      <c r="M692" s="36"/>
      <c r="N692" s="16"/>
      <c r="O692" s="21"/>
      <c r="P692" s="14"/>
      <c r="Q692" s="14"/>
      <c r="R692" s="14"/>
      <c r="S692" s="21"/>
      <c r="T692" s="21"/>
      <c r="U692" s="36"/>
      <c r="V692" s="55" t="e">
        <f t="shared" si="190"/>
        <v>#DIV/0!</v>
      </c>
      <c r="W692" s="21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99">
        <f t="shared" si="201"/>
        <v>0</v>
      </c>
      <c r="AL692" s="99">
        <f t="shared" si="202"/>
        <v>0</v>
      </c>
      <c r="AM692" s="99">
        <f t="shared" si="203"/>
        <v>0</v>
      </c>
      <c r="AN692" s="99">
        <f t="shared" si="204"/>
        <v>0</v>
      </c>
      <c r="AO692" s="99">
        <f t="shared" si="205"/>
        <v>0</v>
      </c>
      <c r="AP692" s="99">
        <f t="shared" si="206"/>
        <v>0</v>
      </c>
      <c r="AQ692" s="99">
        <f t="shared" si="207"/>
        <v>0</v>
      </c>
      <c r="AR692" s="81"/>
      <c r="AS692" s="107">
        <f t="shared" si="191"/>
        <v>0</v>
      </c>
      <c r="AT692" s="107">
        <f t="shared" si="192"/>
        <v>0</v>
      </c>
      <c r="AU692" s="103">
        <f t="shared" si="193"/>
        <v>0</v>
      </c>
      <c r="AV692" s="103">
        <f t="shared" si="194"/>
        <v>0</v>
      </c>
      <c r="AW692" s="103">
        <f t="shared" si="195"/>
        <v>0</v>
      </c>
      <c r="AX692" s="102">
        <f t="shared" si="196"/>
        <v>0</v>
      </c>
      <c r="AY692" s="102">
        <f t="shared" si="197"/>
        <v>0</v>
      </c>
      <c r="AZ692" s="102">
        <f t="shared" si="198"/>
        <v>0</v>
      </c>
      <c r="BA692" s="102">
        <f t="shared" si="199"/>
        <v>0</v>
      </c>
      <c r="BB692" s="102">
        <f t="shared" si="200"/>
        <v>0</v>
      </c>
      <c r="BC692" s="102">
        <f t="shared" si="208"/>
        <v>0</v>
      </c>
    </row>
    <row r="693" spans="1:55">
      <c r="A693" s="19">
        <v>687</v>
      </c>
      <c r="B693" s="16"/>
      <c r="C693" s="15"/>
      <c r="D693" s="15"/>
      <c r="E693" s="14"/>
      <c r="F693" s="14"/>
      <c r="G693" s="14"/>
      <c r="H693" s="14"/>
      <c r="I693" s="14"/>
      <c r="J693" s="14"/>
      <c r="K693" s="16"/>
      <c r="L693" s="21"/>
      <c r="M693" s="36"/>
      <c r="N693" s="16"/>
      <c r="O693" s="21"/>
      <c r="P693" s="14"/>
      <c r="Q693" s="14"/>
      <c r="R693" s="14"/>
      <c r="S693" s="21"/>
      <c r="T693" s="21"/>
      <c r="U693" s="36"/>
      <c r="V693" s="55" t="e">
        <f t="shared" si="190"/>
        <v>#DIV/0!</v>
      </c>
      <c r="W693" s="21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99">
        <f t="shared" si="201"/>
        <v>0</v>
      </c>
      <c r="AL693" s="99">
        <f t="shared" si="202"/>
        <v>0</v>
      </c>
      <c r="AM693" s="99">
        <f t="shared" si="203"/>
        <v>0</v>
      </c>
      <c r="AN693" s="99">
        <f t="shared" si="204"/>
        <v>0</v>
      </c>
      <c r="AO693" s="99">
        <f t="shared" si="205"/>
        <v>0</v>
      </c>
      <c r="AP693" s="99">
        <f t="shared" si="206"/>
        <v>0</v>
      </c>
      <c r="AQ693" s="99">
        <f t="shared" si="207"/>
        <v>0</v>
      </c>
      <c r="AR693" s="81"/>
      <c r="AS693" s="107">
        <f t="shared" si="191"/>
        <v>0</v>
      </c>
      <c r="AT693" s="107">
        <f t="shared" si="192"/>
        <v>0</v>
      </c>
      <c r="AU693" s="103">
        <f t="shared" si="193"/>
        <v>0</v>
      </c>
      <c r="AV693" s="103">
        <f t="shared" si="194"/>
        <v>0</v>
      </c>
      <c r="AW693" s="103">
        <f t="shared" si="195"/>
        <v>0</v>
      </c>
      <c r="AX693" s="102">
        <f t="shared" si="196"/>
        <v>0</v>
      </c>
      <c r="AY693" s="102">
        <f t="shared" si="197"/>
        <v>0</v>
      </c>
      <c r="AZ693" s="102">
        <f t="shared" si="198"/>
        <v>0</v>
      </c>
      <c r="BA693" s="102">
        <f t="shared" si="199"/>
        <v>0</v>
      </c>
      <c r="BB693" s="102">
        <f t="shared" si="200"/>
        <v>0</v>
      </c>
      <c r="BC693" s="102">
        <f t="shared" si="208"/>
        <v>0</v>
      </c>
    </row>
    <row r="694" spans="1:55">
      <c r="A694" s="19">
        <v>688</v>
      </c>
      <c r="B694" s="16"/>
      <c r="C694" s="15"/>
      <c r="D694" s="15"/>
      <c r="E694" s="14"/>
      <c r="F694" s="14"/>
      <c r="G694" s="14"/>
      <c r="H694" s="14"/>
      <c r="I694" s="14"/>
      <c r="J694" s="14"/>
      <c r="K694" s="16"/>
      <c r="L694" s="21"/>
      <c r="M694" s="36"/>
      <c r="N694" s="16"/>
      <c r="O694" s="21"/>
      <c r="P694" s="14"/>
      <c r="Q694" s="14"/>
      <c r="R694" s="14"/>
      <c r="S694" s="21"/>
      <c r="T694" s="21"/>
      <c r="U694" s="36"/>
      <c r="V694" s="55" t="e">
        <f t="shared" si="190"/>
        <v>#DIV/0!</v>
      </c>
      <c r="W694" s="21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99">
        <f t="shared" si="201"/>
        <v>0</v>
      </c>
      <c r="AL694" s="99">
        <f t="shared" si="202"/>
        <v>0</v>
      </c>
      <c r="AM694" s="99">
        <f t="shared" si="203"/>
        <v>0</v>
      </c>
      <c r="AN694" s="99">
        <f t="shared" si="204"/>
        <v>0</v>
      </c>
      <c r="AO694" s="99">
        <f t="shared" si="205"/>
        <v>0</v>
      </c>
      <c r="AP694" s="99">
        <f t="shared" si="206"/>
        <v>0</v>
      </c>
      <c r="AQ694" s="99">
        <f t="shared" si="207"/>
        <v>0</v>
      </c>
      <c r="AR694" s="81"/>
      <c r="AS694" s="107">
        <f t="shared" si="191"/>
        <v>0</v>
      </c>
      <c r="AT694" s="107">
        <f t="shared" si="192"/>
        <v>0</v>
      </c>
      <c r="AU694" s="103">
        <f t="shared" si="193"/>
        <v>0</v>
      </c>
      <c r="AV694" s="103">
        <f t="shared" si="194"/>
        <v>0</v>
      </c>
      <c r="AW694" s="103">
        <f t="shared" si="195"/>
        <v>0</v>
      </c>
      <c r="AX694" s="102">
        <f t="shared" si="196"/>
        <v>0</v>
      </c>
      <c r="AY694" s="102">
        <f t="shared" si="197"/>
        <v>0</v>
      </c>
      <c r="AZ694" s="102">
        <f t="shared" si="198"/>
        <v>0</v>
      </c>
      <c r="BA694" s="102">
        <f t="shared" si="199"/>
        <v>0</v>
      </c>
      <c r="BB694" s="102">
        <f t="shared" si="200"/>
        <v>0</v>
      </c>
      <c r="BC694" s="102">
        <f t="shared" si="208"/>
        <v>0</v>
      </c>
    </row>
    <row r="695" spans="1:55">
      <c r="A695" s="19">
        <v>689</v>
      </c>
      <c r="B695" s="16"/>
      <c r="C695" s="15"/>
      <c r="D695" s="15"/>
      <c r="E695" s="14"/>
      <c r="F695" s="14"/>
      <c r="G695" s="14"/>
      <c r="H695" s="14"/>
      <c r="I695" s="14"/>
      <c r="J695" s="14"/>
      <c r="K695" s="16"/>
      <c r="L695" s="21"/>
      <c r="M695" s="36"/>
      <c r="N695" s="16"/>
      <c r="O695" s="21"/>
      <c r="P695" s="14"/>
      <c r="Q695" s="14"/>
      <c r="R695" s="14"/>
      <c r="S695" s="21"/>
      <c r="T695" s="21"/>
      <c r="U695" s="36"/>
      <c r="V695" s="55" t="e">
        <f t="shared" si="190"/>
        <v>#DIV/0!</v>
      </c>
      <c r="W695" s="21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99">
        <f t="shared" si="201"/>
        <v>0</v>
      </c>
      <c r="AL695" s="99">
        <f t="shared" si="202"/>
        <v>0</v>
      </c>
      <c r="AM695" s="99">
        <f t="shared" si="203"/>
        <v>0</v>
      </c>
      <c r="AN695" s="99">
        <f t="shared" si="204"/>
        <v>0</v>
      </c>
      <c r="AO695" s="99">
        <f t="shared" si="205"/>
        <v>0</v>
      </c>
      <c r="AP695" s="99">
        <f t="shared" si="206"/>
        <v>0</v>
      </c>
      <c r="AQ695" s="99">
        <f t="shared" si="207"/>
        <v>0</v>
      </c>
      <c r="AR695" s="81"/>
      <c r="AS695" s="107">
        <f t="shared" si="191"/>
        <v>0</v>
      </c>
      <c r="AT695" s="107">
        <f t="shared" si="192"/>
        <v>0</v>
      </c>
      <c r="AU695" s="103">
        <f t="shared" si="193"/>
        <v>0</v>
      </c>
      <c r="AV695" s="103">
        <f t="shared" si="194"/>
        <v>0</v>
      </c>
      <c r="AW695" s="103">
        <f t="shared" si="195"/>
        <v>0</v>
      </c>
      <c r="AX695" s="102">
        <f t="shared" si="196"/>
        <v>0</v>
      </c>
      <c r="AY695" s="102">
        <f t="shared" si="197"/>
        <v>0</v>
      </c>
      <c r="AZ695" s="102">
        <f t="shared" si="198"/>
        <v>0</v>
      </c>
      <c r="BA695" s="102">
        <f t="shared" si="199"/>
        <v>0</v>
      </c>
      <c r="BB695" s="102">
        <f t="shared" si="200"/>
        <v>0</v>
      </c>
      <c r="BC695" s="102">
        <f t="shared" si="208"/>
        <v>0</v>
      </c>
    </row>
    <row r="696" spans="1:55">
      <c r="A696" s="19">
        <v>690</v>
      </c>
      <c r="B696" s="16"/>
      <c r="C696" s="15"/>
      <c r="D696" s="15"/>
      <c r="E696" s="14"/>
      <c r="F696" s="14"/>
      <c r="G696" s="14"/>
      <c r="H696" s="14"/>
      <c r="I696" s="14"/>
      <c r="J696" s="14"/>
      <c r="K696" s="16"/>
      <c r="L696" s="21"/>
      <c r="M696" s="36"/>
      <c r="N696" s="16"/>
      <c r="O696" s="21"/>
      <c r="P696" s="14"/>
      <c r="Q696" s="14"/>
      <c r="R696" s="14"/>
      <c r="S696" s="21"/>
      <c r="T696" s="21"/>
      <c r="U696" s="36"/>
      <c r="V696" s="55" t="e">
        <f t="shared" si="190"/>
        <v>#DIV/0!</v>
      </c>
      <c r="W696" s="21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99">
        <f t="shared" si="201"/>
        <v>0</v>
      </c>
      <c r="AL696" s="99">
        <f t="shared" si="202"/>
        <v>0</v>
      </c>
      <c r="AM696" s="99">
        <f t="shared" si="203"/>
        <v>0</v>
      </c>
      <c r="AN696" s="99">
        <f t="shared" si="204"/>
        <v>0</v>
      </c>
      <c r="AO696" s="99">
        <f t="shared" si="205"/>
        <v>0</v>
      </c>
      <c r="AP696" s="99">
        <f t="shared" si="206"/>
        <v>0</v>
      </c>
      <c r="AQ696" s="99">
        <f t="shared" si="207"/>
        <v>0</v>
      </c>
      <c r="AR696" s="81"/>
      <c r="AS696" s="107">
        <f t="shared" si="191"/>
        <v>0</v>
      </c>
      <c r="AT696" s="107">
        <f t="shared" si="192"/>
        <v>0</v>
      </c>
      <c r="AU696" s="103">
        <f t="shared" si="193"/>
        <v>0</v>
      </c>
      <c r="AV696" s="103">
        <f t="shared" si="194"/>
        <v>0</v>
      </c>
      <c r="AW696" s="103">
        <f t="shared" si="195"/>
        <v>0</v>
      </c>
      <c r="AX696" s="102">
        <f t="shared" si="196"/>
        <v>0</v>
      </c>
      <c r="AY696" s="102">
        <f t="shared" si="197"/>
        <v>0</v>
      </c>
      <c r="AZ696" s="102">
        <f t="shared" si="198"/>
        <v>0</v>
      </c>
      <c r="BA696" s="102">
        <f t="shared" si="199"/>
        <v>0</v>
      </c>
      <c r="BB696" s="102">
        <f t="shared" si="200"/>
        <v>0</v>
      </c>
      <c r="BC696" s="102">
        <f t="shared" si="208"/>
        <v>0</v>
      </c>
    </row>
    <row r="697" spans="1:55">
      <c r="A697" s="19">
        <v>691</v>
      </c>
      <c r="B697" s="16"/>
      <c r="C697" s="15"/>
      <c r="D697" s="15"/>
      <c r="E697" s="14"/>
      <c r="F697" s="14"/>
      <c r="G697" s="14"/>
      <c r="H697" s="14"/>
      <c r="I697" s="14"/>
      <c r="J697" s="14"/>
      <c r="K697" s="16"/>
      <c r="L697" s="21"/>
      <c r="M697" s="36"/>
      <c r="N697" s="16"/>
      <c r="O697" s="21"/>
      <c r="P697" s="14"/>
      <c r="Q697" s="14"/>
      <c r="R697" s="14"/>
      <c r="S697" s="21"/>
      <c r="T697" s="21"/>
      <c r="U697" s="36"/>
      <c r="V697" s="55" t="e">
        <f t="shared" si="190"/>
        <v>#DIV/0!</v>
      </c>
      <c r="W697" s="21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99">
        <f t="shared" si="201"/>
        <v>0</v>
      </c>
      <c r="AL697" s="99">
        <f t="shared" si="202"/>
        <v>0</v>
      </c>
      <c r="AM697" s="99">
        <f t="shared" si="203"/>
        <v>0</v>
      </c>
      <c r="AN697" s="99">
        <f t="shared" si="204"/>
        <v>0</v>
      </c>
      <c r="AO697" s="99">
        <f t="shared" si="205"/>
        <v>0</v>
      </c>
      <c r="AP697" s="99">
        <f t="shared" si="206"/>
        <v>0</v>
      </c>
      <c r="AQ697" s="99">
        <f t="shared" si="207"/>
        <v>0</v>
      </c>
      <c r="AR697" s="81"/>
      <c r="AS697" s="107">
        <f t="shared" si="191"/>
        <v>0</v>
      </c>
      <c r="AT697" s="107">
        <f t="shared" si="192"/>
        <v>0</v>
      </c>
      <c r="AU697" s="103">
        <f t="shared" si="193"/>
        <v>0</v>
      </c>
      <c r="AV697" s="103">
        <f t="shared" si="194"/>
        <v>0</v>
      </c>
      <c r="AW697" s="103">
        <f t="shared" si="195"/>
        <v>0</v>
      </c>
      <c r="AX697" s="102">
        <f t="shared" si="196"/>
        <v>0</v>
      </c>
      <c r="AY697" s="102">
        <f t="shared" si="197"/>
        <v>0</v>
      </c>
      <c r="AZ697" s="102">
        <f t="shared" si="198"/>
        <v>0</v>
      </c>
      <c r="BA697" s="102">
        <f t="shared" si="199"/>
        <v>0</v>
      </c>
      <c r="BB697" s="102">
        <f t="shared" si="200"/>
        <v>0</v>
      </c>
      <c r="BC697" s="102">
        <f t="shared" si="208"/>
        <v>0</v>
      </c>
    </row>
    <row r="698" spans="1:55">
      <c r="A698" s="19">
        <v>692</v>
      </c>
      <c r="B698" s="16"/>
      <c r="C698" s="15"/>
      <c r="D698" s="15"/>
      <c r="E698" s="14"/>
      <c r="F698" s="14"/>
      <c r="G698" s="14"/>
      <c r="H698" s="14"/>
      <c r="I698" s="14"/>
      <c r="J698" s="14"/>
      <c r="K698" s="16"/>
      <c r="L698" s="21"/>
      <c r="M698" s="36"/>
      <c r="N698" s="16"/>
      <c r="O698" s="21"/>
      <c r="P698" s="14"/>
      <c r="Q698" s="14"/>
      <c r="R698" s="14"/>
      <c r="S698" s="21"/>
      <c r="T698" s="21"/>
      <c r="U698" s="36"/>
      <c r="V698" s="55" t="e">
        <f t="shared" si="190"/>
        <v>#DIV/0!</v>
      </c>
      <c r="W698" s="21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99">
        <f t="shared" si="201"/>
        <v>0</v>
      </c>
      <c r="AL698" s="99">
        <f t="shared" si="202"/>
        <v>0</v>
      </c>
      <c r="AM698" s="99">
        <f t="shared" si="203"/>
        <v>0</v>
      </c>
      <c r="AN698" s="99">
        <f t="shared" si="204"/>
        <v>0</v>
      </c>
      <c r="AO698" s="99">
        <f t="shared" si="205"/>
        <v>0</v>
      </c>
      <c r="AP698" s="99">
        <f t="shared" si="206"/>
        <v>0</v>
      </c>
      <c r="AQ698" s="99">
        <f t="shared" si="207"/>
        <v>0</v>
      </c>
      <c r="AR698" s="81"/>
      <c r="AS698" s="107">
        <f t="shared" si="191"/>
        <v>0</v>
      </c>
      <c r="AT698" s="107">
        <f t="shared" si="192"/>
        <v>0</v>
      </c>
      <c r="AU698" s="103">
        <f t="shared" si="193"/>
        <v>0</v>
      </c>
      <c r="AV698" s="103">
        <f t="shared" si="194"/>
        <v>0</v>
      </c>
      <c r="AW698" s="103">
        <f t="shared" si="195"/>
        <v>0</v>
      </c>
      <c r="AX698" s="102">
        <f t="shared" si="196"/>
        <v>0</v>
      </c>
      <c r="AY698" s="102">
        <f t="shared" si="197"/>
        <v>0</v>
      </c>
      <c r="AZ698" s="102">
        <f t="shared" si="198"/>
        <v>0</v>
      </c>
      <c r="BA698" s="102">
        <f t="shared" si="199"/>
        <v>0</v>
      </c>
      <c r="BB698" s="102">
        <f t="shared" si="200"/>
        <v>0</v>
      </c>
      <c r="BC698" s="102">
        <f t="shared" si="208"/>
        <v>0</v>
      </c>
    </row>
    <row r="699" spans="1:55">
      <c r="A699" s="19">
        <v>693</v>
      </c>
      <c r="B699" s="16"/>
      <c r="C699" s="15"/>
      <c r="D699" s="15"/>
      <c r="E699" s="14"/>
      <c r="F699" s="14"/>
      <c r="G699" s="14"/>
      <c r="H699" s="14"/>
      <c r="I699" s="14"/>
      <c r="J699" s="14"/>
      <c r="K699" s="16"/>
      <c r="L699" s="21"/>
      <c r="M699" s="36"/>
      <c r="N699" s="16"/>
      <c r="O699" s="21"/>
      <c r="P699" s="14"/>
      <c r="Q699" s="14"/>
      <c r="R699" s="14"/>
      <c r="S699" s="21"/>
      <c r="T699" s="21"/>
      <c r="U699" s="36"/>
      <c r="V699" s="55" t="e">
        <f t="shared" si="190"/>
        <v>#DIV/0!</v>
      </c>
      <c r="W699" s="21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99">
        <f t="shared" si="201"/>
        <v>0</v>
      </c>
      <c r="AL699" s="99">
        <f t="shared" si="202"/>
        <v>0</v>
      </c>
      <c r="AM699" s="99">
        <f t="shared" si="203"/>
        <v>0</v>
      </c>
      <c r="AN699" s="99">
        <f t="shared" si="204"/>
        <v>0</v>
      </c>
      <c r="AO699" s="99">
        <f t="shared" si="205"/>
        <v>0</v>
      </c>
      <c r="AP699" s="99">
        <f t="shared" si="206"/>
        <v>0</v>
      </c>
      <c r="AQ699" s="99">
        <f t="shared" si="207"/>
        <v>0</v>
      </c>
      <c r="AR699" s="81"/>
      <c r="AS699" s="107">
        <f t="shared" si="191"/>
        <v>0</v>
      </c>
      <c r="AT699" s="107">
        <f t="shared" si="192"/>
        <v>0</v>
      </c>
      <c r="AU699" s="103">
        <f t="shared" si="193"/>
        <v>0</v>
      </c>
      <c r="AV699" s="103">
        <f t="shared" si="194"/>
        <v>0</v>
      </c>
      <c r="AW699" s="103">
        <f t="shared" si="195"/>
        <v>0</v>
      </c>
      <c r="AX699" s="102">
        <f t="shared" si="196"/>
        <v>0</v>
      </c>
      <c r="AY699" s="102">
        <f t="shared" si="197"/>
        <v>0</v>
      </c>
      <c r="AZ699" s="102">
        <f t="shared" si="198"/>
        <v>0</v>
      </c>
      <c r="BA699" s="102">
        <f t="shared" si="199"/>
        <v>0</v>
      </c>
      <c r="BB699" s="102">
        <f t="shared" si="200"/>
        <v>0</v>
      </c>
      <c r="BC699" s="102">
        <f t="shared" si="208"/>
        <v>0</v>
      </c>
    </row>
    <row r="700" spans="1:55">
      <c r="A700" s="19">
        <v>694</v>
      </c>
      <c r="B700" s="16"/>
      <c r="C700" s="15"/>
      <c r="D700" s="15"/>
      <c r="E700" s="14"/>
      <c r="F700" s="14"/>
      <c r="G700" s="14"/>
      <c r="H700" s="14"/>
      <c r="I700" s="14"/>
      <c r="J700" s="14"/>
      <c r="K700" s="16"/>
      <c r="L700" s="21"/>
      <c r="M700" s="36"/>
      <c r="N700" s="16"/>
      <c r="O700" s="21"/>
      <c r="P700" s="14"/>
      <c r="Q700" s="14"/>
      <c r="R700" s="14"/>
      <c r="S700" s="21"/>
      <c r="T700" s="21"/>
      <c r="U700" s="36"/>
      <c r="V700" s="55" t="e">
        <f t="shared" si="190"/>
        <v>#DIV/0!</v>
      </c>
      <c r="W700" s="21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99">
        <f t="shared" si="201"/>
        <v>0</v>
      </c>
      <c r="AL700" s="99">
        <f t="shared" si="202"/>
        <v>0</v>
      </c>
      <c r="AM700" s="99">
        <f t="shared" si="203"/>
        <v>0</v>
      </c>
      <c r="AN700" s="99">
        <f t="shared" si="204"/>
        <v>0</v>
      </c>
      <c r="AO700" s="99">
        <f t="shared" si="205"/>
        <v>0</v>
      </c>
      <c r="AP700" s="99">
        <f t="shared" si="206"/>
        <v>0</v>
      </c>
      <c r="AQ700" s="99">
        <f t="shared" si="207"/>
        <v>0</v>
      </c>
      <c r="AR700" s="81"/>
      <c r="AS700" s="107">
        <f t="shared" si="191"/>
        <v>0</v>
      </c>
      <c r="AT700" s="107">
        <f t="shared" si="192"/>
        <v>0</v>
      </c>
      <c r="AU700" s="103">
        <f t="shared" si="193"/>
        <v>0</v>
      </c>
      <c r="AV700" s="103">
        <f t="shared" si="194"/>
        <v>0</v>
      </c>
      <c r="AW700" s="103">
        <f t="shared" si="195"/>
        <v>0</v>
      </c>
      <c r="AX700" s="102">
        <f t="shared" si="196"/>
        <v>0</v>
      </c>
      <c r="AY700" s="102">
        <f t="shared" si="197"/>
        <v>0</v>
      </c>
      <c r="AZ700" s="102">
        <f t="shared" si="198"/>
        <v>0</v>
      </c>
      <c r="BA700" s="102">
        <f t="shared" si="199"/>
        <v>0</v>
      </c>
      <c r="BB700" s="102">
        <f t="shared" si="200"/>
        <v>0</v>
      </c>
      <c r="BC700" s="102">
        <f t="shared" si="208"/>
        <v>0</v>
      </c>
    </row>
    <row r="701" spans="1:55">
      <c r="A701" s="19">
        <v>695</v>
      </c>
      <c r="B701" s="16"/>
      <c r="C701" s="15"/>
      <c r="D701" s="15"/>
      <c r="E701" s="14"/>
      <c r="F701" s="14"/>
      <c r="G701" s="14"/>
      <c r="H701" s="14"/>
      <c r="I701" s="14"/>
      <c r="J701" s="14"/>
      <c r="K701" s="16"/>
      <c r="L701" s="21"/>
      <c r="M701" s="36"/>
      <c r="N701" s="16"/>
      <c r="O701" s="21"/>
      <c r="P701" s="14"/>
      <c r="Q701" s="14"/>
      <c r="R701" s="14"/>
      <c r="S701" s="21"/>
      <c r="T701" s="21"/>
      <c r="U701" s="36"/>
      <c r="V701" s="55" t="e">
        <f t="shared" si="190"/>
        <v>#DIV/0!</v>
      </c>
      <c r="W701" s="21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99">
        <f t="shared" si="201"/>
        <v>0</v>
      </c>
      <c r="AL701" s="99">
        <f t="shared" si="202"/>
        <v>0</v>
      </c>
      <c r="AM701" s="99">
        <f t="shared" si="203"/>
        <v>0</v>
      </c>
      <c r="AN701" s="99">
        <f t="shared" si="204"/>
        <v>0</v>
      </c>
      <c r="AO701" s="99">
        <f t="shared" si="205"/>
        <v>0</v>
      </c>
      <c r="AP701" s="99">
        <f t="shared" si="206"/>
        <v>0</v>
      </c>
      <c r="AQ701" s="99">
        <f t="shared" si="207"/>
        <v>0</v>
      </c>
      <c r="AR701" s="81"/>
      <c r="AS701" s="107">
        <f t="shared" si="191"/>
        <v>0</v>
      </c>
      <c r="AT701" s="107">
        <f t="shared" si="192"/>
        <v>0</v>
      </c>
      <c r="AU701" s="103">
        <f t="shared" si="193"/>
        <v>0</v>
      </c>
      <c r="AV701" s="103">
        <f t="shared" si="194"/>
        <v>0</v>
      </c>
      <c r="AW701" s="103">
        <f t="shared" si="195"/>
        <v>0</v>
      </c>
      <c r="AX701" s="102">
        <f t="shared" si="196"/>
        <v>0</v>
      </c>
      <c r="AY701" s="102">
        <f t="shared" si="197"/>
        <v>0</v>
      </c>
      <c r="AZ701" s="102">
        <f t="shared" si="198"/>
        <v>0</v>
      </c>
      <c r="BA701" s="102">
        <f t="shared" si="199"/>
        <v>0</v>
      </c>
      <c r="BB701" s="102">
        <f t="shared" si="200"/>
        <v>0</v>
      </c>
      <c r="BC701" s="102">
        <f t="shared" si="208"/>
        <v>0</v>
      </c>
    </row>
    <row r="702" spans="1:55">
      <c r="A702" s="19">
        <v>696</v>
      </c>
      <c r="B702" s="16"/>
      <c r="C702" s="15"/>
      <c r="D702" s="15"/>
      <c r="E702" s="14"/>
      <c r="F702" s="14"/>
      <c r="G702" s="14"/>
      <c r="H702" s="14"/>
      <c r="I702" s="14"/>
      <c r="J702" s="14"/>
      <c r="K702" s="16"/>
      <c r="L702" s="21"/>
      <c r="M702" s="36"/>
      <c r="N702" s="16"/>
      <c r="O702" s="21"/>
      <c r="P702" s="14"/>
      <c r="Q702" s="14"/>
      <c r="R702" s="14"/>
      <c r="S702" s="21"/>
      <c r="T702" s="21"/>
      <c r="U702" s="36"/>
      <c r="V702" s="55" t="e">
        <f t="shared" si="190"/>
        <v>#DIV/0!</v>
      </c>
      <c r="W702" s="21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99">
        <f t="shared" si="201"/>
        <v>0</v>
      </c>
      <c r="AL702" s="99">
        <f t="shared" si="202"/>
        <v>0</v>
      </c>
      <c r="AM702" s="99">
        <f t="shared" si="203"/>
        <v>0</v>
      </c>
      <c r="AN702" s="99">
        <f t="shared" si="204"/>
        <v>0</v>
      </c>
      <c r="AO702" s="99">
        <f t="shared" si="205"/>
        <v>0</v>
      </c>
      <c r="AP702" s="99">
        <f t="shared" si="206"/>
        <v>0</v>
      </c>
      <c r="AQ702" s="99">
        <f t="shared" si="207"/>
        <v>0</v>
      </c>
      <c r="AR702" s="81"/>
      <c r="AS702" s="107">
        <f t="shared" si="191"/>
        <v>0</v>
      </c>
      <c r="AT702" s="107">
        <f t="shared" si="192"/>
        <v>0</v>
      </c>
      <c r="AU702" s="103">
        <f t="shared" si="193"/>
        <v>0</v>
      </c>
      <c r="AV702" s="103">
        <f t="shared" si="194"/>
        <v>0</v>
      </c>
      <c r="AW702" s="103">
        <f t="shared" si="195"/>
        <v>0</v>
      </c>
      <c r="AX702" s="102">
        <f t="shared" si="196"/>
        <v>0</v>
      </c>
      <c r="AY702" s="102">
        <f t="shared" si="197"/>
        <v>0</v>
      </c>
      <c r="AZ702" s="102">
        <f t="shared" si="198"/>
        <v>0</v>
      </c>
      <c r="BA702" s="102">
        <f t="shared" si="199"/>
        <v>0</v>
      </c>
      <c r="BB702" s="102">
        <f t="shared" si="200"/>
        <v>0</v>
      </c>
      <c r="BC702" s="102">
        <f t="shared" si="208"/>
        <v>0</v>
      </c>
    </row>
    <row r="703" spans="1:55">
      <c r="A703" s="19">
        <v>697</v>
      </c>
      <c r="B703" s="16"/>
      <c r="C703" s="15"/>
      <c r="D703" s="15"/>
      <c r="E703" s="14"/>
      <c r="F703" s="14"/>
      <c r="G703" s="14"/>
      <c r="H703" s="14"/>
      <c r="I703" s="14"/>
      <c r="J703" s="14"/>
      <c r="K703" s="16"/>
      <c r="L703" s="21"/>
      <c r="M703" s="36"/>
      <c r="N703" s="16"/>
      <c r="O703" s="21"/>
      <c r="P703" s="14"/>
      <c r="Q703" s="14"/>
      <c r="R703" s="14"/>
      <c r="S703" s="21"/>
      <c r="T703" s="21"/>
      <c r="U703" s="36"/>
      <c r="V703" s="55" t="e">
        <f t="shared" si="190"/>
        <v>#DIV/0!</v>
      </c>
      <c r="W703" s="21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99">
        <f t="shared" si="201"/>
        <v>0</v>
      </c>
      <c r="AL703" s="99">
        <f t="shared" si="202"/>
        <v>0</v>
      </c>
      <c r="AM703" s="99">
        <f t="shared" si="203"/>
        <v>0</v>
      </c>
      <c r="AN703" s="99">
        <f t="shared" si="204"/>
        <v>0</v>
      </c>
      <c r="AO703" s="99">
        <f t="shared" si="205"/>
        <v>0</v>
      </c>
      <c r="AP703" s="99">
        <f t="shared" si="206"/>
        <v>0</v>
      </c>
      <c r="AQ703" s="99">
        <f t="shared" si="207"/>
        <v>0</v>
      </c>
      <c r="AR703" s="81"/>
      <c r="AS703" s="107">
        <f t="shared" si="191"/>
        <v>0</v>
      </c>
      <c r="AT703" s="107">
        <f t="shared" si="192"/>
        <v>0</v>
      </c>
      <c r="AU703" s="103">
        <f t="shared" si="193"/>
        <v>0</v>
      </c>
      <c r="AV703" s="103">
        <f t="shared" si="194"/>
        <v>0</v>
      </c>
      <c r="AW703" s="103">
        <f t="shared" si="195"/>
        <v>0</v>
      </c>
      <c r="AX703" s="102">
        <f t="shared" si="196"/>
        <v>0</v>
      </c>
      <c r="AY703" s="102">
        <f t="shared" si="197"/>
        <v>0</v>
      </c>
      <c r="AZ703" s="102">
        <f t="shared" si="198"/>
        <v>0</v>
      </c>
      <c r="BA703" s="102">
        <f t="shared" si="199"/>
        <v>0</v>
      </c>
      <c r="BB703" s="102">
        <f t="shared" si="200"/>
        <v>0</v>
      </c>
      <c r="BC703" s="102">
        <f t="shared" si="208"/>
        <v>0</v>
      </c>
    </row>
    <row r="704" spans="1:55">
      <c r="A704" s="19">
        <v>698</v>
      </c>
      <c r="B704" s="16"/>
      <c r="C704" s="15"/>
      <c r="D704" s="15"/>
      <c r="E704" s="14"/>
      <c r="F704" s="14"/>
      <c r="G704" s="14"/>
      <c r="H704" s="14"/>
      <c r="I704" s="14"/>
      <c r="J704" s="14"/>
      <c r="K704" s="16"/>
      <c r="L704" s="21"/>
      <c r="M704" s="36"/>
      <c r="N704" s="16"/>
      <c r="O704" s="21"/>
      <c r="P704" s="14"/>
      <c r="Q704" s="14"/>
      <c r="R704" s="14"/>
      <c r="S704" s="21"/>
      <c r="T704" s="21"/>
      <c r="U704" s="36"/>
      <c r="V704" s="55" t="e">
        <f t="shared" si="190"/>
        <v>#DIV/0!</v>
      </c>
      <c r="W704" s="21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99">
        <f t="shared" si="201"/>
        <v>0</v>
      </c>
      <c r="AL704" s="99">
        <f t="shared" si="202"/>
        <v>0</v>
      </c>
      <c r="AM704" s="99">
        <f t="shared" si="203"/>
        <v>0</v>
      </c>
      <c r="AN704" s="99">
        <f t="shared" si="204"/>
        <v>0</v>
      </c>
      <c r="AO704" s="99">
        <f t="shared" si="205"/>
        <v>0</v>
      </c>
      <c r="AP704" s="99">
        <f t="shared" si="206"/>
        <v>0</v>
      </c>
      <c r="AQ704" s="99">
        <f t="shared" si="207"/>
        <v>0</v>
      </c>
      <c r="AR704" s="81"/>
      <c r="AS704" s="107">
        <f t="shared" si="191"/>
        <v>0</v>
      </c>
      <c r="AT704" s="107">
        <f t="shared" si="192"/>
        <v>0</v>
      </c>
      <c r="AU704" s="103">
        <f t="shared" si="193"/>
        <v>0</v>
      </c>
      <c r="AV704" s="103">
        <f t="shared" si="194"/>
        <v>0</v>
      </c>
      <c r="AW704" s="103">
        <f t="shared" si="195"/>
        <v>0</v>
      </c>
      <c r="AX704" s="102">
        <f t="shared" si="196"/>
        <v>0</v>
      </c>
      <c r="AY704" s="102">
        <f t="shared" si="197"/>
        <v>0</v>
      </c>
      <c r="AZ704" s="102">
        <f t="shared" si="198"/>
        <v>0</v>
      </c>
      <c r="BA704" s="102">
        <f t="shared" si="199"/>
        <v>0</v>
      </c>
      <c r="BB704" s="102">
        <f t="shared" si="200"/>
        <v>0</v>
      </c>
      <c r="BC704" s="102">
        <f t="shared" si="208"/>
        <v>0</v>
      </c>
    </row>
    <row r="705" spans="1:55">
      <c r="A705" s="19">
        <v>699</v>
      </c>
      <c r="B705" s="16"/>
      <c r="C705" s="15"/>
      <c r="D705" s="15"/>
      <c r="E705" s="14"/>
      <c r="F705" s="14"/>
      <c r="G705" s="14"/>
      <c r="H705" s="14"/>
      <c r="I705" s="14"/>
      <c r="J705" s="14"/>
      <c r="K705" s="16"/>
      <c r="L705" s="21"/>
      <c r="M705" s="36"/>
      <c r="N705" s="16"/>
      <c r="O705" s="21"/>
      <c r="P705" s="14"/>
      <c r="Q705" s="14"/>
      <c r="R705" s="14"/>
      <c r="S705" s="21"/>
      <c r="T705" s="21"/>
      <c r="U705" s="36"/>
      <c r="V705" s="55" t="e">
        <f t="shared" si="190"/>
        <v>#DIV/0!</v>
      </c>
      <c r="W705" s="21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99">
        <f t="shared" si="201"/>
        <v>0</v>
      </c>
      <c r="AL705" s="99">
        <f t="shared" si="202"/>
        <v>0</v>
      </c>
      <c r="AM705" s="99">
        <f t="shared" si="203"/>
        <v>0</v>
      </c>
      <c r="AN705" s="99">
        <f t="shared" si="204"/>
        <v>0</v>
      </c>
      <c r="AO705" s="99">
        <f t="shared" si="205"/>
        <v>0</v>
      </c>
      <c r="AP705" s="99">
        <f t="shared" si="206"/>
        <v>0</v>
      </c>
      <c r="AQ705" s="99">
        <f t="shared" si="207"/>
        <v>0</v>
      </c>
      <c r="AR705" s="81"/>
      <c r="AS705" s="107">
        <f t="shared" si="191"/>
        <v>0</v>
      </c>
      <c r="AT705" s="107">
        <f t="shared" si="192"/>
        <v>0</v>
      </c>
      <c r="AU705" s="103">
        <f t="shared" si="193"/>
        <v>0</v>
      </c>
      <c r="AV705" s="103">
        <f t="shared" si="194"/>
        <v>0</v>
      </c>
      <c r="AW705" s="103">
        <f t="shared" si="195"/>
        <v>0</v>
      </c>
      <c r="AX705" s="102">
        <f t="shared" si="196"/>
        <v>0</v>
      </c>
      <c r="AY705" s="102">
        <f t="shared" si="197"/>
        <v>0</v>
      </c>
      <c r="AZ705" s="102">
        <f t="shared" si="198"/>
        <v>0</v>
      </c>
      <c r="BA705" s="102">
        <f t="shared" si="199"/>
        <v>0</v>
      </c>
      <c r="BB705" s="102">
        <f t="shared" si="200"/>
        <v>0</v>
      </c>
      <c r="BC705" s="102">
        <f t="shared" si="208"/>
        <v>0</v>
      </c>
    </row>
    <row r="706" spans="1:55">
      <c r="A706" s="19">
        <v>700</v>
      </c>
      <c r="B706" s="16"/>
      <c r="C706" s="15"/>
      <c r="D706" s="15"/>
      <c r="E706" s="14"/>
      <c r="F706" s="14"/>
      <c r="G706" s="14"/>
      <c r="H706" s="14"/>
      <c r="I706" s="14"/>
      <c r="J706" s="14"/>
      <c r="K706" s="16"/>
      <c r="L706" s="21"/>
      <c r="M706" s="36"/>
      <c r="N706" s="16"/>
      <c r="O706" s="21"/>
      <c r="P706" s="14"/>
      <c r="Q706" s="14"/>
      <c r="R706" s="14"/>
      <c r="S706" s="21"/>
      <c r="T706" s="21"/>
      <c r="U706" s="36"/>
      <c r="V706" s="55" t="e">
        <f t="shared" si="190"/>
        <v>#DIV/0!</v>
      </c>
      <c r="W706" s="21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99">
        <f t="shared" si="201"/>
        <v>0</v>
      </c>
      <c r="AL706" s="99">
        <f t="shared" si="202"/>
        <v>0</v>
      </c>
      <c r="AM706" s="99">
        <f t="shared" si="203"/>
        <v>0</v>
      </c>
      <c r="AN706" s="99">
        <f t="shared" si="204"/>
        <v>0</v>
      </c>
      <c r="AO706" s="99">
        <f t="shared" si="205"/>
        <v>0</v>
      </c>
      <c r="AP706" s="99">
        <f t="shared" si="206"/>
        <v>0</v>
      </c>
      <c r="AQ706" s="99">
        <f t="shared" si="207"/>
        <v>0</v>
      </c>
      <c r="AR706" s="81"/>
      <c r="AS706" s="107">
        <f t="shared" si="191"/>
        <v>0</v>
      </c>
      <c r="AT706" s="107">
        <f t="shared" si="192"/>
        <v>0</v>
      </c>
      <c r="AU706" s="103">
        <f t="shared" si="193"/>
        <v>0</v>
      </c>
      <c r="AV706" s="103">
        <f t="shared" si="194"/>
        <v>0</v>
      </c>
      <c r="AW706" s="103">
        <f t="shared" si="195"/>
        <v>0</v>
      </c>
      <c r="AX706" s="102">
        <f t="shared" si="196"/>
        <v>0</v>
      </c>
      <c r="AY706" s="102">
        <f t="shared" si="197"/>
        <v>0</v>
      </c>
      <c r="AZ706" s="102">
        <f t="shared" si="198"/>
        <v>0</v>
      </c>
      <c r="BA706" s="102">
        <f t="shared" si="199"/>
        <v>0</v>
      </c>
      <c r="BB706" s="102">
        <f t="shared" si="200"/>
        <v>0</v>
      </c>
      <c r="BC706" s="102">
        <f t="shared" si="208"/>
        <v>0</v>
      </c>
    </row>
    <row r="707" spans="1:55">
      <c r="A707" s="19">
        <v>701</v>
      </c>
      <c r="B707" s="16"/>
      <c r="C707" s="15"/>
      <c r="D707" s="15"/>
      <c r="E707" s="14"/>
      <c r="F707" s="14"/>
      <c r="G707" s="14"/>
      <c r="H707" s="14"/>
      <c r="I707" s="14"/>
      <c r="J707" s="14"/>
      <c r="K707" s="16"/>
      <c r="L707" s="21"/>
      <c r="M707" s="36"/>
      <c r="N707" s="16"/>
      <c r="O707" s="21"/>
      <c r="P707" s="14"/>
      <c r="Q707" s="14"/>
      <c r="R707" s="14"/>
      <c r="S707" s="21"/>
      <c r="T707" s="21"/>
      <c r="U707" s="36"/>
      <c r="V707" s="55" t="e">
        <f t="shared" si="190"/>
        <v>#DIV/0!</v>
      </c>
      <c r="W707" s="21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99">
        <f t="shared" si="201"/>
        <v>0</v>
      </c>
      <c r="AL707" s="99">
        <f t="shared" si="202"/>
        <v>0</v>
      </c>
      <c r="AM707" s="99">
        <f t="shared" si="203"/>
        <v>0</v>
      </c>
      <c r="AN707" s="99">
        <f t="shared" si="204"/>
        <v>0</v>
      </c>
      <c r="AO707" s="99">
        <f t="shared" si="205"/>
        <v>0</v>
      </c>
      <c r="AP707" s="99">
        <f t="shared" si="206"/>
        <v>0</v>
      </c>
      <c r="AQ707" s="99">
        <f t="shared" si="207"/>
        <v>0</v>
      </c>
      <c r="AR707" s="81"/>
      <c r="AS707" s="107">
        <f t="shared" si="191"/>
        <v>0</v>
      </c>
      <c r="AT707" s="107">
        <f t="shared" si="192"/>
        <v>0</v>
      </c>
      <c r="AU707" s="103">
        <f t="shared" si="193"/>
        <v>0</v>
      </c>
      <c r="AV707" s="103">
        <f t="shared" si="194"/>
        <v>0</v>
      </c>
      <c r="AW707" s="103">
        <f t="shared" si="195"/>
        <v>0</v>
      </c>
      <c r="AX707" s="102">
        <f t="shared" si="196"/>
        <v>0</v>
      </c>
      <c r="AY707" s="102">
        <f t="shared" si="197"/>
        <v>0</v>
      </c>
      <c r="AZ707" s="102">
        <f t="shared" si="198"/>
        <v>0</v>
      </c>
      <c r="BA707" s="102">
        <f t="shared" si="199"/>
        <v>0</v>
      </c>
      <c r="BB707" s="102">
        <f t="shared" si="200"/>
        <v>0</v>
      </c>
      <c r="BC707" s="102">
        <f t="shared" si="208"/>
        <v>0</v>
      </c>
    </row>
    <row r="708" spans="1:55">
      <c r="A708" s="19">
        <v>702</v>
      </c>
      <c r="B708" s="16"/>
      <c r="C708" s="15"/>
      <c r="D708" s="15"/>
      <c r="E708" s="14"/>
      <c r="F708" s="14"/>
      <c r="G708" s="14"/>
      <c r="H708" s="14"/>
      <c r="I708" s="14"/>
      <c r="J708" s="14"/>
      <c r="K708" s="16"/>
      <c r="L708" s="21"/>
      <c r="M708" s="36"/>
      <c r="N708" s="16"/>
      <c r="O708" s="21"/>
      <c r="P708" s="14"/>
      <c r="Q708" s="14"/>
      <c r="R708" s="14"/>
      <c r="S708" s="21"/>
      <c r="T708" s="21"/>
      <c r="U708" s="36"/>
      <c r="V708" s="55" t="e">
        <f t="shared" si="190"/>
        <v>#DIV/0!</v>
      </c>
      <c r="W708" s="21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99">
        <f t="shared" si="201"/>
        <v>0</v>
      </c>
      <c r="AL708" s="99">
        <f t="shared" si="202"/>
        <v>0</v>
      </c>
      <c r="AM708" s="99">
        <f t="shared" si="203"/>
        <v>0</v>
      </c>
      <c r="AN708" s="99">
        <f t="shared" si="204"/>
        <v>0</v>
      </c>
      <c r="AO708" s="99">
        <f t="shared" si="205"/>
        <v>0</v>
      </c>
      <c r="AP708" s="99">
        <f t="shared" si="206"/>
        <v>0</v>
      </c>
      <c r="AQ708" s="99">
        <f t="shared" si="207"/>
        <v>0</v>
      </c>
      <c r="AR708" s="81"/>
      <c r="AS708" s="107">
        <f t="shared" si="191"/>
        <v>0</v>
      </c>
      <c r="AT708" s="107">
        <f t="shared" si="192"/>
        <v>0</v>
      </c>
      <c r="AU708" s="103">
        <f t="shared" si="193"/>
        <v>0</v>
      </c>
      <c r="AV708" s="103">
        <f t="shared" si="194"/>
        <v>0</v>
      </c>
      <c r="AW708" s="103">
        <f t="shared" si="195"/>
        <v>0</v>
      </c>
      <c r="AX708" s="102">
        <f t="shared" si="196"/>
        <v>0</v>
      </c>
      <c r="AY708" s="102">
        <f t="shared" si="197"/>
        <v>0</v>
      </c>
      <c r="AZ708" s="102">
        <f t="shared" si="198"/>
        <v>0</v>
      </c>
      <c r="BA708" s="102">
        <f t="shared" si="199"/>
        <v>0</v>
      </c>
      <c r="BB708" s="102">
        <f t="shared" si="200"/>
        <v>0</v>
      </c>
      <c r="BC708" s="102">
        <f t="shared" si="208"/>
        <v>0</v>
      </c>
    </row>
    <row r="709" spans="1:55">
      <c r="A709" s="19">
        <v>703</v>
      </c>
      <c r="B709" s="16"/>
      <c r="C709" s="15"/>
      <c r="D709" s="15"/>
      <c r="E709" s="14"/>
      <c r="F709" s="14"/>
      <c r="G709" s="14"/>
      <c r="H709" s="14"/>
      <c r="I709" s="14"/>
      <c r="J709" s="14"/>
      <c r="K709" s="16"/>
      <c r="L709" s="21"/>
      <c r="M709" s="36"/>
      <c r="N709" s="16"/>
      <c r="O709" s="21"/>
      <c r="P709" s="14"/>
      <c r="Q709" s="14"/>
      <c r="R709" s="14"/>
      <c r="S709" s="21"/>
      <c r="T709" s="21"/>
      <c r="U709" s="36"/>
      <c r="V709" s="55" t="e">
        <f t="shared" si="190"/>
        <v>#DIV/0!</v>
      </c>
      <c r="W709" s="21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99">
        <f t="shared" si="201"/>
        <v>0</v>
      </c>
      <c r="AL709" s="99">
        <f t="shared" si="202"/>
        <v>0</v>
      </c>
      <c r="AM709" s="99">
        <f t="shared" si="203"/>
        <v>0</v>
      </c>
      <c r="AN709" s="99">
        <f t="shared" si="204"/>
        <v>0</v>
      </c>
      <c r="AO709" s="99">
        <f t="shared" si="205"/>
        <v>0</v>
      </c>
      <c r="AP709" s="99">
        <f t="shared" si="206"/>
        <v>0</v>
      </c>
      <c r="AQ709" s="99">
        <f t="shared" si="207"/>
        <v>0</v>
      </c>
      <c r="AR709" s="81"/>
      <c r="AS709" s="107">
        <f t="shared" si="191"/>
        <v>0</v>
      </c>
      <c r="AT709" s="107">
        <f t="shared" si="192"/>
        <v>0</v>
      </c>
      <c r="AU709" s="103">
        <f t="shared" si="193"/>
        <v>0</v>
      </c>
      <c r="AV709" s="103">
        <f t="shared" si="194"/>
        <v>0</v>
      </c>
      <c r="AW709" s="103">
        <f t="shared" si="195"/>
        <v>0</v>
      </c>
      <c r="AX709" s="102">
        <f t="shared" si="196"/>
        <v>0</v>
      </c>
      <c r="AY709" s="102">
        <f t="shared" si="197"/>
        <v>0</v>
      </c>
      <c r="AZ709" s="102">
        <f t="shared" si="198"/>
        <v>0</v>
      </c>
      <c r="BA709" s="102">
        <f t="shared" si="199"/>
        <v>0</v>
      </c>
      <c r="BB709" s="102">
        <f t="shared" si="200"/>
        <v>0</v>
      </c>
      <c r="BC709" s="102">
        <f t="shared" si="208"/>
        <v>0</v>
      </c>
    </row>
    <row r="710" spans="1:55">
      <c r="A710" s="19">
        <v>704</v>
      </c>
      <c r="B710" s="16"/>
      <c r="C710" s="15"/>
      <c r="D710" s="15"/>
      <c r="E710" s="14"/>
      <c r="F710" s="14"/>
      <c r="G710" s="14"/>
      <c r="H710" s="14"/>
      <c r="I710" s="14"/>
      <c r="J710" s="14"/>
      <c r="K710" s="16"/>
      <c r="L710" s="21"/>
      <c r="M710" s="36"/>
      <c r="N710" s="16"/>
      <c r="O710" s="21"/>
      <c r="P710" s="14"/>
      <c r="Q710" s="14"/>
      <c r="R710" s="14"/>
      <c r="S710" s="21"/>
      <c r="T710" s="21"/>
      <c r="U710" s="36"/>
      <c r="V710" s="55" t="e">
        <f t="shared" ref="V710:V773" si="209">U710/M710</f>
        <v>#DIV/0!</v>
      </c>
      <c r="W710" s="21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99">
        <f t="shared" si="201"/>
        <v>0</v>
      </c>
      <c r="AL710" s="99">
        <f t="shared" si="202"/>
        <v>0</v>
      </c>
      <c r="AM710" s="99">
        <f t="shared" si="203"/>
        <v>0</v>
      </c>
      <c r="AN710" s="99">
        <f t="shared" si="204"/>
        <v>0</v>
      </c>
      <c r="AO710" s="99">
        <f t="shared" si="205"/>
        <v>0</v>
      </c>
      <c r="AP710" s="99">
        <f t="shared" si="206"/>
        <v>0</v>
      </c>
      <c r="AQ710" s="99">
        <f t="shared" si="207"/>
        <v>0</v>
      </c>
      <c r="AR710" s="81"/>
      <c r="AS710" s="107">
        <f t="shared" si="191"/>
        <v>0</v>
      </c>
      <c r="AT710" s="107">
        <f t="shared" si="192"/>
        <v>0</v>
      </c>
      <c r="AU710" s="103">
        <f t="shared" si="193"/>
        <v>0</v>
      </c>
      <c r="AV710" s="103">
        <f t="shared" si="194"/>
        <v>0</v>
      </c>
      <c r="AW710" s="103">
        <f t="shared" si="195"/>
        <v>0</v>
      </c>
      <c r="AX710" s="102">
        <f t="shared" si="196"/>
        <v>0</v>
      </c>
      <c r="AY710" s="102">
        <f t="shared" si="197"/>
        <v>0</v>
      </c>
      <c r="AZ710" s="102">
        <f t="shared" si="198"/>
        <v>0</v>
      </c>
      <c r="BA710" s="102">
        <f t="shared" si="199"/>
        <v>0</v>
      </c>
      <c r="BB710" s="102">
        <f t="shared" si="200"/>
        <v>0</v>
      </c>
      <c r="BC710" s="102">
        <f t="shared" si="208"/>
        <v>0</v>
      </c>
    </row>
    <row r="711" spans="1:55">
      <c r="A711" s="19">
        <v>705</v>
      </c>
      <c r="B711" s="16"/>
      <c r="C711" s="15"/>
      <c r="D711" s="15"/>
      <c r="E711" s="14"/>
      <c r="F711" s="14"/>
      <c r="G711" s="14"/>
      <c r="H711" s="14"/>
      <c r="I711" s="14"/>
      <c r="J711" s="14"/>
      <c r="K711" s="16"/>
      <c r="L711" s="21"/>
      <c r="M711" s="36"/>
      <c r="N711" s="16"/>
      <c r="O711" s="21"/>
      <c r="P711" s="14"/>
      <c r="Q711" s="14"/>
      <c r="R711" s="14"/>
      <c r="S711" s="21"/>
      <c r="T711" s="21"/>
      <c r="U711" s="36"/>
      <c r="V711" s="55" t="e">
        <f t="shared" si="209"/>
        <v>#DIV/0!</v>
      </c>
      <c r="W711" s="21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99">
        <f t="shared" si="201"/>
        <v>0</v>
      </c>
      <c r="AL711" s="99">
        <f t="shared" si="202"/>
        <v>0</v>
      </c>
      <c r="AM711" s="99">
        <f t="shared" si="203"/>
        <v>0</v>
      </c>
      <c r="AN711" s="99">
        <f t="shared" si="204"/>
        <v>0</v>
      </c>
      <c r="AO711" s="99">
        <f t="shared" si="205"/>
        <v>0</v>
      </c>
      <c r="AP711" s="99">
        <f t="shared" si="206"/>
        <v>0</v>
      </c>
      <c r="AQ711" s="99">
        <f t="shared" si="207"/>
        <v>0</v>
      </c>
      <c r="AR711" s="81"/>
      <c r="AS711" s="107">
        <f t="shared" ref="AS711:AS774" si="210">IF(AK711=1,H711,0)</f>
        <v>0</v>
      </c>
      <c r="AT711" s="107">
        <f t="shared" ref="AT711:AT774" si="211">IF(AK711=1,D711,0)</f>
        <v>0</v>
      </c>
      <c r="AU711" s="103">
        <f t="shared" ref="AU711:AU774" si="212">IF(AK711=1,H711,0)</f>
        <v>0</v>
      </c>
      <c r="AV711" s="103">
        <f t="shared" ref="AV711:AV774" si="213">IF(AM711=1,H711,0)</f>
        <v>0</v>
      </c>
      <c r="AW711" s="103">
        <f t="shared" ref="AW711:AW774" si="214">IF(AM711=1,M711,0)</f>
        <v>0</v>
      </c>
      <c r="AX711" s="102">
        <f t="shared" ref="AX711:AX774" si="215">IF(AN711=1,U711,0)</f>
        <v>0</v>
      </c>
      <c r="AY711" s="102">
        <f t="shared" ref="AY711:AY774" si="216">IF(AO711=1,H711,0)</f>
        <v>0</v>
      </c>
      <c r="AZ711" s="102">
        <f t="shared" ref="AZ711:AZ774" si="217">IF(AP711=1,H711,0)</f>
        <v>0</v>
      </c>
      <c r="BA711" s="102">
        <f t="shared" ref="BA711:BA774" si="218">IF(AQ711=1,H711,0)</f>
        <v>0</v>
      </c>
      <c r="BB711" s="102">
        <f t="shared" ref="BB711:BB774" si="219">IF(AQ711=1,M711,0)</f>
        <v>0</v>
      </c>
      <c r="BC711" s="102">
        <f t="shared" si="208"/>
        <v>0</v>
      </c>
    </row>
    <row r="712" spans="1:55">
      <c r="A712" s="19">
        <v>706</v>
      </c>
      <c r="B712" s="16"/>
      <c r="C712" s="15"/>
      <c r="D712" s="15"/>
      <c r="E712" s="14"/>
      <c r="F712" s="14"/>
      <c r="G712" s="14"/>
      <c r="H712" s="14"/>
      <c r="I712" s="14"/>
      <c r="J712" s="14"/>
      <c r="K712" s="16"/>
      <c r="L712" s="21"/>
      <c r="M712" s="36"/>
      <c r="N712" s="16"/>
      <c r="O712" s="21"/>
      <c r="P712" s="14"/>
      <c r="Q712" s="14"/>
      <c r="R712" s="14"/>
      <c r="S712" s="21"/>
      <c r="T712" s="21"/>
      <c r="U712" s="36"/>
      <c r="V712" s="55" t="e">
        <f t="shared" si="209"/>
        <v>#DIV/0!</v>
      </c>
      <c r="W712" s="21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99">
        <f t="shared" ref="AK712:AK775" si="220">IF(B712&gt;0,1,0)</f>
        <v>0</v>
      </c>
      <c r="AL712" s="99">
        <f t="shared" ref="AL712:AL775" si="221">IF(N712&gt;0,1,0)</f>
        <v>0</v>
      </c>
      <c r="AM712" s="99">
        <f t="shared" ref="AM712:AM775" si="222">IF(K712&gt;0,1,0)</f>
        <v>0</v>
      </c>
      <c r="AN712" s="99">
        <f t="shared" ref="AN712:AN775" si="223">IF(W712&gt;0,1,0)</f>
        <v>0</v>
      </c>
      <c r="AO712" s="99">
        <f t="shared" ref="AO712:AO775" si="224">IF(S712&gt;0,1,0)</f>
        <v>0</v>
      </c>
      <c r="AP712" s="99">
        <f t="shared" ref="AP712:AP775" si="225">IF(T712&gt;0,1,0)</f>
        <v>0</v>
      </c>
      <c r="AQ712" s="99">
        <f t="shared" ref="AQ712:AQ775" si="226">IF(X712&gt;0,1,0)</f>
        <v>0</v>
      </c>
      <c r="AR712" s="81"/>
      <c r="AS712" s="107">
        <f t="shared" si="210"/>
        <v>0</v>
      </c>
      <c r="AT712" s="107">
        <f t="shared" si="211"/>
        <v>0</v>
      </c>
      <c r="AU712" s="103">
        <f t="shared" si="212"/>
        <v>0</v>
      </c>
      <c r="AV712" s="103">
        <f t="shared" si="213"/>
        <v>0</v>
      </c>
      <c r="AW712" s="103">
        <f t="shared" si="214"/>
        <v>0</v>
      </c>
      <c r="AX712" s="102">
        <f t="shared" si="215"/>
        <v>0</v>
      </c>
      <c r="AY712" s="102">
        <f t="shared" si="216"/>
        <v>0</v>
      </c>
      <c r="AZ712" s="102">
        <f t="shared" si="217"/>
        <v>0</v>
      </c>
      <c r="BA712" s="102">
        <f t="shared" si="218"/>
        <v>0</v>
      </c>
      <c r="BB712" s="102">
        <f t="shared" si="219"/>
        <v>0</v>
      </c>
      <c r="BC712" s="102">
        <f t="shared" ref="BC712:BC775" si="227">IF(AQ712=1,1,0)</f>
        <v>0</v>
      </c>
    </row>
    <row r="713" spans="1:55">
      <c r="A713" s="19">
        <v>707</v>
      </c>
      <c r="B713" s="16"/>
      <c r="C713" s="15"/>
      <c r="D713" s="15"/>
      <c r="E713" s="14"/>
      <c r="F713" s="14"/>
      <c r="G713" s="14"/>
      <c r="H713" s="14"/>
      <c r="I713" s="14"/>
      <c r="J713" s="14"/>
      <c r="K713" s="16"/>
      <c r="L713" s="21"/>
      <c r="M713" s="36"/>
      <c r="N713" s="16"/>
      <c r="O713" s="21"/>
      <c r="P713" s="14"/>
      <c r="Q713" s="14"/>
      <c r="R713" s="14"/>
      <c r="S713" s="21"/>
      <c r="T713" s="21"/>
      <c r="U713" s="36"/>
      <c r="V713" s="55" t="e">
        <f t="shared" si="209"/>
        <v>#DIV/0!</v>
      </c>
      <c r="W713" s="21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99">
        <f t="shared" si="220"/>
        <v>0</v>
      </c>
      <c r="AL713" s="99">
        <f t="shared" si="221"/>
        <v>0</v>
      </c>
      <c r="AM713" s="99">
        <f t="shared" si="222"/>
        <v>0</v>
      </c>
      <c r="AN713" s="99">
        <f t="shared" si="223"/>
        <v>0</v>
      </c>
      <c r="AO713" s="99">
        <f t="shared" si="224"/>
        <v>0</v>
      </c>
      <c r="AP713" s="99">
        <f t="shared" si="225"/>
        <v>0</v>
      </c>
      <c r="AQ713" s="99">
        <f t="shared" si="226"/>
        <v>0</v>
      </c>
      <c r="AR713" s="81"/>
      <c r="AS713" s="107">
        <f t="shared" si="210"/>
        <v>0</v>
      </c>
      <c r="AT713" s="107">
        <f t="shared" si="211"/>
        <v>0</v>
      </c>
      <c r="AU713" s="103">
        <f t="shared" si="212"/>
        <v>0</v>
      </c>
      <c r="AV713" s="103">
        <f t="shared" si="213"/>
        <v>0</v>
      </c>
      <c r="AW713" s="103">
        <f t="shared" si="214"/>
        <v>0</v>
      </c>
      <c r="AX713" s="102">
        <f t="shared" si="215"/>
        <v>0</v>
      </c>
      <c r="AY713" s="102">
        <f t="shared" si="216"/>
        <v>0</v>
      </c>
      <c r="AZ713" s="102">
        <f t="shared" si="217"/>
        <v>0</v>
      </c>
      <c r="BA713" s="102">
        <f t="shared" si="218"/>
        <v>0</v>
      </c>
      <c r="BB713" s="102">
        <f t="shared" si="219"/>
        <v>0</v>
      </c>
      <c r="BC713" s="102">
        <f t="shared" si="227"/>
        <v>0</v>
      </c>
    </row>
    <row r="714" spans="1:55">
      <c r="A714" s="19">
        <v>708</v>
      </c>
      <c r="B714" s="16"/>
      <c r="C714" s="15"/>
      <c r="D714" s="15"/>
      <c r="E714" s="14"/>
      <c r="F714" s="14"/>
      <c r="G714" s="14"/>
      <c r="H714" s="14"/>
      <c r="I714" s="14"/>
      <c r="J714" s="14"/>
      <c r="K714" s="16"/>
      <c r="L714" s="21"/>
      <c r="M714" s="36"/>
      <c r="N714" s="16"/>
      <c r="O714" s="21"/>
      <c r="P714" s="14"/>
      <c r="Q714" s="14"/>
      <c r="R714" s="14"/>
      <c r="S714" s="21"/>
      <c r="T714" s="21"/>
      <c r="U714" s="36"/>
      <c r="V714" s="55" t="e">
        <f t="shared" si="209"/>
        <v>#DIV/0!</v>
      </c>
      <c r="W714" s="21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99">
        <f t="shared" si="220"/>
        <v>0</v>
      </c>
      <c r="AL714" s="99">
        <f t="shared" si="221"/>
        <v>0</v>
      </c>
      <c r="AM714" s="99">
        <f t="shared" si="222"/>
        <v>0</v>
      </c>
      <c r="AN714" s="99">
        <f t="shared" si="223"/>
        <v>0</v>
      </c>
      <c r="AO714" s="99">
        <f t="shared" si="224"/>
        <v>0</v>
      </c>
      <c r="AP714" s="99">
        <f t="shared" si="225"/>
        <v>0</v>
      </c>
      <c r="AQ714" s="99">
        <f t="shared" si="226"/>
        <v>0</v>
      </c>
      <c r="AR714" s="81"/>
      <c r="AS714" s="107">
        <f t="shared" si="210"/>
        <v>0</v>
      </c>
      <c r="AT714" s="107">
        <f t="shared" si="211"/>
        <v>0</v>
      </c>
      <c r="AU714" s="103">
        <f t="shared" si="212"/>
        <v>0</v>
      </c>
      <c r="AV714" s="103">
        <f t="shared" si="213"/>
        <v>0</v>
      </c>
      <c r="AW714" s="103">
        <f t="shared" si="214"/>
        <v>0</v>
      </c>
      <c r="AX714" s="102">
        <f t="shared" si="215"/>
        <v>0</v>
      </c>
      <c r="AY714" s="102">
        <f t="shared" si="216"/>
        <v>0</v>
      </c>
      <c r="AZ714" s="102">
        <f t="shared" si="217"/>
        <v>0</v>
      </c>
      <c r="BA714" s="102">
        <f t="shared" si="218"/>
        <v>0</v>
      </c>
      <c r="BB714" s="102">
        <f t="shared" si="219"/>
        <v>0</v>
      </c>
      <c r="BC714" s="102">
        <f t="shared" si="227"/>
        <v>0</v>
      </c>
    </row>
    <row r="715" spans="1:55">
      <c r="A715" s="19">
        <v>709</v>
      </c>
      <c r="B715" s="16"/>
      <c r="C715" s="15"/>
      <c r="D715" s="15"/>
      <c r="E715" s="14"/>
      <c r="F715" s="14"/>
      <c r="G715" s="14"/>
      <c r="H715" s="14"/>
      <c r="I715" s="14"/>
      <c r="J715" s="14"/>
      <c r="K715" s="16"/>
      <c r="L715" s="21"/>
      <c r="M715" s="36"/>
      <c r="N715" s="16"/>
      <c r="O715" s="21"/>
      <c r="P715" s="14"/>
      <c r="Q715" s="14"/>
      <c r="R715" s="14"/>
      <c r="S715" s="21"/>
      <c r="T715" s="21"/>
      <c r="U715" s="36"/>
      <c r="V715" s="55" t="e">
        <f t="shared" si="209"/>
        <v>#DIV/0!</v>
      </c>
      <c r="W715" s="21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99">
        <f t="shared" si="220"/>
        <v>0</v>
      </c>
      <c r="AL715" s="99">
        <f t="shared" si="221"/>
        <v>0</v>
      </c>
      <c r="AM715" s="99">
        <f t="shared" si="222"/>
        <v>0</v>
      </c>
      <c r="AN715" s="99">
        <f t="shared" si="223"/>
        <v>0</v>
      </c>
      <c r="AO715" s="99">
        <f t="shared" si="224"/>
        <v>0</v>
      </c>
      <c r="AP715" s="99">
        <f t="shared" si="225"/>
        <v>0</v>
      </c>
      <c r="AQ715" s="99">
        <f t="shared" si="226"/>
        <v>0</v>
      </c>
      <c r="AR715" s="81"/>
      <c r="AS715" s="107">
        <f t="shared" si="210"/>
        <v>0</v>
      </c>
      <c r="AT715" s="107">
        <f t="shared" si="211"/>
        <v>0</v>
      </c>
      <c r="AU715" s="103">
        <f t="shared" si="212"/>
        <v>0</v>
      </c>
      <c r="AV715" s="103">
        <f t="shared" si="213"/>
        <v>0</v>
      </c>
      <c r="AW715" s="103">
        <f t="shared" si="214"/>
        <v>0</v>
      </c>
      <c r="AX715" s="102">
        <f t="shared" si="215"/>
        <v>0</v>
      </c>
      <c r="AY715" s="102">
        <f t="shared" si="216"/>
        <v>0</v>
      </c>
      <c r="AZ715" s="102">
        <f t="shared" si="217"/>
        <v>0</v>
      </c>
      <c r="BA715" s="102">
        <f t="shared" si="218"/>
        <v>0</v>
      </c>
      <c r="BB715" s="102">
        <f t="shared" si="219"/>
        <v>0</v>
      </c>
      <c r="BC715" s="102">
        <f t="shared" si="227"/>
        <v>0</v>
      </c>
    </row>
    <row r="716" spans="1:55">
      <c r="A716" s="19">
        <v>710</v>
      </c>
      <c r="B716" s="16"/>
      <c r="C716" s="15"/>
      <c r="D716" s="15"/>
      <c r="E716" s="14"/>
      <c r="F716" s="14"/>
      <c r="G716" s="14"/>
      <c r="H716" s="14"/>
      <c r="I716" s="14"/>
      <c r="J716" s="14"/>
      <c r="K716" s="16"/>
      <c r="L716" s="21"/>
      <c r="M716" s="36"/>
      <c r="N716" s="16"/>
      <c r="O716" s="21"/>
      <c r="P716" s="14"/>
      <c r="Q716" s="14"/>
      <c r="R716" s="14"/>
      <c r="S716" s="21"/>
      <c r="T716" s="21"/>
      <c r="U716" s="36"/>
      <c r="V716" s="55" t="e">
        <f t="shared" si="209"/>
        <v>#DIV/0!</v>
      </c>
      <c r="W716" s="21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99">
        <f t="shared" si="220"/>
        <v>0</v>
      </c>
      <c r="AL716" s="99">
        <f t="shared" si="221"/>
        <v>0</v>
      </c>
      <c r="AM716" s="99">
        <f t="shared" si="222"/>
        <v>0</v>
      </c>
      <c r="AN716" s="99">
        <f t="shared" si="223"/>
        <v>0</v>
      </c>
      <c r="AO716" s="99">
        <f t="shared" si="224"/>
        <v>0</v>
      </c>
      <c r="AP716" s="99">
        <f t="shared" si="225"/>
        <v>0</v>
      </c>
      <c r="AQ716" s="99">
        <f t="shared" si="226"/>
        <v>0</v>
      </c>
      <c r="AR716" s="81"/>
      <c r="AS716" s="107">
        <f t="shared" si="210"/>
        <v>0</v>
      </c>
      <c r="AT716" s="107">
        <f t="shared" si="211"/>
        <v>0</v>
      </c>
      <c r="AU716" s="103">
        <f t="shared" si="212"/>
        <v>0</v>
      </c>
      <c r="AV716" s="103">
        <f t="shared" si="213"/>
        <v>0</v>
      </c>
      <c r="AW716" s="103">
        <f t="shared" si="214"/>
        <v>0</v>
      </c>
      <c r="AX716" s="102">
        <f t="shared" si="215"/>
        <v>0</v>
      </c>
      <c r="AY716" s="102">
        <f t="shared" si="216"/>
        <v>0</v>
      </c>
      <c r="AZ716" s="102">
        <f t="shared" si="217"/>
        <v>0</v>
      </c>
      <c r="BA716" s="102">
        <f t="shared" si="218"/>
        <v>0</v>
      </c>
      <c r="BB716" s="102">
        <f t="shared" si="219"/>
        <v>0</v>
      </c>
      <c r="BC716" s="102">
        <f t="shared" si="227"/>
        <v>0</v>
      </c>
    </row>
    <row r="717" spans="1:55">
      <c r="A717" s="19">
        <v>711</v>
      </c>
      <c r="B717" s="16"/>
      <c r="C717" s="15"/>
      <c r="D717" s="15"/>
      <c r="E717" s="14"/>
      <c r="F717" s="14"/>
      <c r="G717" s="14"/>
      <c r="H717" s="14"/>
      <c r="I717" s="14"/>
      <c r="J717" s="14"/>
      <c r="K717" s="16"/>
      <c r="L717" s="21"/>
      <c r="M717" s="36"/>
      <c r="N717" s="16"/>
      <c r="O717" s="21"/>
      <c r="P717" s="14"/>
      <c r="Q717" s="14"/>
      <c r="R717" s="14"/>
      <c r="S717" s="21"/>
      <c r="T717" s="21"/>
      <c r="U717" s="36"/>
      <c r="V717" s="55" t="e">
        <f t="shared" si="209"/>
        <v>#DIV/0!</v>
      </c>
      <c r="W717" s="21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99">
        <f t="shared" si="220"/>
        <v>0</v>
      </c>
      <c r="AL717" s="99">
        <f t="shared" si="221"/>
        <v>0</v>
      </c>
      <c r="AM717" s="99">
        <f t="shared" si="222"/>
        <v>0</v>
      </c>
      <c r="AN717" s="99">
        <f t="shared" si="223"/>
        <v>0</v>
      </c>
      <c r="AO717" s="99">
        <f t="shared" si="224"/>
        <v>0</v>
      </c>
      <c r="AP717" s="99">
        <f t="shared" si="225"/>
        <v>0</v>
      </c>
      <c r="AQ717" s="99">
        <f t="shared" si="226"/>
        <v>0</v>
      </c>
      <c r="AR717" s="81"/>
      <c r="AS717" s="107">
        <f t="shared" si="210"/>
        <v>0</v>
      </c>
      <c r="AT717" s="107">
        <f t="shared" si="211"/>
        <v>0</v>
      </c>
      <c r="AU717" s="103">
        <f t="shared" si="212"/>
        <v>0</v>
      </c>
      <c r="AV717" s="103">
        <f t="shared" si="213"/>
        <v>0</v>
      </c>
      <c r="AW717" s="103">
        <f t="shared" si="214"/>
        <v>0</v>
      </c>
      <c r="AX717" s="102">
        <f t="shared" si="215"/>
        <v>0</v>
      </c>
      <c r="AY717" s="102">
        <f t="shared" si="216"/>
        <v>0</v>
      </c>
      <c r="AZ717" s="102">
        <f t="shared" si="217"/>
        <v>0</v>
      </c>
      <c r="BA717" s="102">
        <f t="shared" si="218"/>
        <v>0</v>
      </c>
      <c r="BB717" s="102">
        <f t="shared" si="219"/>
        <v>0</v>
      </c>
      <c r="BC717" s="102">
        <f t="shared" si="227"/>
        <v>0</v>
      </c>
    </row>
    <row r="718" spans="1:55">
      <c r="A718" s="19">
        <v>712</v>
      </c>
      <c r="B718" s="16"/>
      <c r="C718" s="15"/>
      <c r="D718" s="15"/>
      <c r="E718" s="14"/>
      <c r="F718" s="14"/>
      <c r="G718" s="14"/>
      <c r="H718" s="14"/>
      <c r="I718" s="14"/>
      <c r="J718" s="14"/>
      <c r="K718" s="16"/>
      <c r="L718" s="21"/>
      <c r="M718" s="36"/>
      <c r="N718" s="16"/>
      <c r="O718" s="21"/>
      <c r="P718" s="14"/>
      <c r="Q718" s="14"/>
      <c r="R718" s="14"/>
      <c r="S718" s="21"/>
      <c r="T718" s="21"/>
      <c r="U718" s="36"/>
      <c r="V718" s="55" t="e">
        <f t="shared" si="209"/>
        <v>#DIV/0!</v>
      </c>
      <c r="W718" s="21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99">
        <f t="shared" si="220"/>
        <v>0</v>
      </c>
      <c r="AL718" s="99">
        <f t="shared" si="221"/>
        <v>0</v>
      </c>
      <c r="AM718" s="99">
        <f t="shared" si="222"/>
        <v>0</v>
      </c>
      <c r="AN718" s="99">
        <f t="shared" si="223"/>
        <v>0</v>
      </c>
      <c r="AO718" s="99">
        <f t="shared" si="224"/>
        <v>0</v>
      </c>
      <c r="AP718" s="99">
        <f t="shared" si="225"/>
        <v>0</v>
      </c>
      <c r="AQ718" s="99">
        <f t="shared" si="226"/>
        <v>0</v>
      </c>
      <c r="AR718" s="81"/>
      <c r="AS718" s="107">
        <f t="shared" si="210"/>
        <v>0</v>
      </c>
      <c r="AT718" s="107">
        <f t="shared" si="211"/>
        <v>0</v>
      </c>
      <c r="AU718" s="103">
        <f t="shared" si="212"/>
        <v>0</v>
      </c>
      <c r="AV718" s="103">
        <f t="shared" si="213"/>
        <v>0</v>
      </c>
      <c r="AW718" s="103">
        <f t="shared" si="214"/>
        <v>0</v>
      </c>
      <c r="AX718" s="102">
        <f t="shared" si="215"/>
        <v>0</v>
      </c>
      <c r="AY718" s="102">
        <f t="shared" si="216"/>
        <v>0</v>
      </c>
      <c r="AZ718" s="102">
        <f t="shared" si="217"/>
        <v>0</v>
      </c>
      <c r="BA718" s="102">
        <f t="shared" si="218"/>
        <v>0</v>
      </c>
      <c r="BB718" s="102">
        <f t="shared" si="219"/>
        <v>0</v>
      </c>
      <c r="BC718" s="102">
        <f t="shared" si="227"/>
        <v>0</v>
      </c>
    </row>
    <row r="719" spans="1:55">
      <c r="A719" s="19">
        <v>713</v>
      </c>
      <c r="B719" s="16"/>
      <c r="C719" s="15"/>
      <c r="D719" s="15"/>
      <c r="E719" s="14"/>
      <c r="F719" s="14"/>
      <c r="G719" s="14"/>
      <c r="H719" s="14"/>
      <c r="I719" s="14"/>
      <c r="J719" s="14"/>
      <c r="K719" s="16"/>
      <c r="L719" s="21"/>
      <c r="M719" s="36"/>
      <c r="N719" s="16"/>
      <c r="O719" s="21"/>
      <c r="P719" s="14"/>
      <c r="Q719" s="14"/>
      <c r="R719" s="14"/>
      <c r="S719" s="21"/>
      <c r="T719" s="21"/>
      <c r="U719" s="36"/>
      <c r="V719" s="55" t="e">
        <f t="shared" si="209"/>
        <v>#DIV/0!</v>
      </c>
      <c r="W719" s="21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99">
        <f t="shared" si="220"/>
        <v>0</v>
      </c>
      <c r="AL719" s="99">
        <f t="shared" si="221"/>
        <v>0</v>
      </c>
      <c r="AM719" s="99">
        <f t="shared" si="222"/>
        <v>0</v>
      </c>
      <c r="AN719" s="99">
        <f t="shared" si="223"/>
        <v>0</v>
      </c>
      <c r="AO719" s="99">
        <f t="shared" si="224"/>
        <v>0</v>
      </c>
      <c r="AP719" s="99">
        <f t="shared" si="225"/>
        <v>0</v>
      </c>
      <c r="AQ719" s="99">
        <f t="shared" si="226"/>
        <v>0</v>
      </c>
      <c r="AR719" s="81"/>
      <c r="AS719" s="107">
        <f t="shared" si="210"/>
        <v>0</v>
      </c>
      <c r="AT719" s="107">
        <f t="shared" si="211"/>
        <v>0</v>
      </c>
      <c r="AU719" s="103">
        <f t="shared" si="212"/>
        <v>0</v>
      </c>
      <c r="AV719" s="103">
        <f t="shared" si="213"/>
        <v>0</v>
      </c>
      <c r="AW719" s="103">
        <f t="shared" si="214"/>
        <v>0</v>
      </c>
      <c r="AX719" s="102">
        <f t="shared" si="215"/>
        <v>0</v>
      </c>
      <c r="AY719" s="102">
        <f t="shared" si="216"/>
        <v>0</v>
      </c>
      <c r="AZ719" s="102">
        <f t="shared" si="217"/>
        <v>0</v>
      </c>
      <c r="BA719" s="102">
        <f t="shared" si="218"/>
        <v>0</v>
      </c>
      <c r="BB719" s="102">
        <f t="shared" si="219"/>
        <v>0</v>
      </c>
      <c r="BC719" s="102">
        <f t="shared" si="227"/>
        <v>0</v>
      </c>
    </row>
    <row r="720" spans="1:55">
      <c r="A720" s="19">
        <v>714</v>
      </c>
      <c r="B720" s="16"/>
      <c r="C720" s="15"/>
      <c r="D720" s="15"/>
      <c r="E720" s="14"/>
      <c r="F720" s="14"/>
      <c r="G720" s="14"/>
      <c r="H720" s="14"/>
      <c r="I720" s="14"/>
      <c r="J720" s="14"/>
      <c r="K720" s="16"/>
      <c r="L720" s="21"/>
      <c r="M720" s="36"/>
      <c r="N720" s="16"/>
      <c r="O720" s="21"/>
      <c r="P720" s="14"/>
      <c r="Q720" s="14"/>
      <c r="R720" s="14"/>
      <c r="S720" s="21"/>
      <c r="T720" s="21"/>
      <c r="U720" s="36"/>
      <c r="V720" s="55" t="e">
        <f t="shared" si="209"/>
        <v>#DIV/0!</v>
      </c>
      <c r="W720" s="21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99">
        <f t="shared" si="220"/>
        <v>0</v>
      </c>
      <c r="AL720" s="99">
        <f t="shared" si="221"/>
        <v>0</v>
      </c>
      <c r="AM720" s="99">
        <f t="shared" si="222"/>
        <v>0</v>
      </c>
      <c r="AN720" s="99">
        <f t="shared" si="223"/>
        <v>0</v>
      </c>
      <c r="AO720" s="99">
        <f t="shared" si="224"/>
        <v>0</v>
      </c>
      <c r="AP720" s="99">
        <f t="shared" si="225"/>
        <v>0</v>
      </c>
      <c r="AQ720" s="99">
        <f t="shared" si="226"/>
        <v>0</v>
      </c>
      <c r="AR720" s="81"/>
      <c r="AS720" s="107">
        <f t="shared" si="210"/>
        <v>0</v>
      </c>
      <c r="AT720" s="107">
        <f t="shared" si="211"/>
        <v>0</v>
      </c>
      <c r="AU720" s="103">
        <f t="shared" si="212"/>
        <v>0</v>
      </c>
      <c r="AV720" s="103">
        <f t="shared" si="213"/>
        <v>0</v>
      </c>
      <c r="AW720" s="103">
        <f t="shared" si="214"/>
        <v>0</v>
      </c>
      <c r="AX720" s="102">
        <f t="shared" si="215"/>
        <v>0</v>
      </c>
      <c r="AY720" s="102">
        <f t="shared" si="216"/>
        <v>0</v>
      </c>
      <c r="AZ720" s="102">
        <f t="shared" si="217"/>
        <v>0</v>
      </c>
      <c r="BA720" s="102">
        <f t="shared" si="218"/>
        <v>0</v>
      </c>
      <c r="BB720" s="102">
        <f t="shared" si="219"/>
        <v>0</v>
      </c>
      <c r="BC720" s="102">
        <f t="shared" si="227"/>
        <v>0</v>
      </c>
    </row>
    <row r="721" spans="1:55">
      <c r="A721" s="19">
        <v>715</v>
      </c>
      <c r="B721" s="16"/>
      <c r="C721" s="15"/>
      <c r="D721" s="15"/>
      <c r="E721" s="14"/>
      <c r="F721" s="14"/>
      <c r="G721" s="14"/>
      <c r="H721" s="14"/>
      <c r="I721" s="14"/>
      <c r="J721" s="14"/>
      <c r="K721" s="16"/>
      <c r="L721" s="21"/>
      <c r="M721" s="36"/>
      <c r="N721" s="16"/>
      <c r="O721" s="21"/>
      <c r="P721" s="14"/>
      <c r="Q721" s="14"/>
      <c r="R721" s="14"/>
      <c r="S721" s="21"/>
      <c r="T721" s="21"/>
      <c r="U721" s="36"/>
      <c r="V721" s="55" t="e">
        <f t="shared" si="209"/>
        <v>#DIV/0!</v>
      </c>
      <c r="W721" s="21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99">
        <f t="shared" si="220"/>
        <v>0</v>
      </c>
      <c r="AL721" s="99">
        <f t="shared" si="221"/>
        <v>0</v>
      </c>
      <c r="AM721" s="99">
        <f t="shared" si="222"/>
        <v>0</v>
      </c>
      <c r="AN721" s="99">
        <f t="shared" si="223"/>
        <v>0</v>
      </c>
      <c r="AO721" s="99">
        <f t="shared" si="224"/>
        <v>0</v>
      </c>
      <c r="AP721" s="99">
        <f t="shared" si="225"/>
        <v>0</v>
      </c>
      <c r="AQ721" s="99">
        <f t="shared" si="226"/>
        <v>0</v>
      </c>
      <c r="AR721" s="81"/>
      <c r="AS721" s="107">
        <f t="shared" si="210"/>
        <v>0</v>
      </c>
      <c r="AT721" s="107">
        <f t="shared" si="211"/>
        <v>0</v>
      </c>
      <c r="AU721" s="103">
        <f t="shared" si="212"/>
        <v>0</v>
      </c>
      <c r="AV721" s="103">
        <f t="shared" si="213"/>
        <v>0</v>
      </c>
      <c r="AW721" s="103">
        <f t="shared" si="214"/>
        <v>0</v>
      </c>
      <c r="AX721" s="102">
        <f t="shared" si="215"/>
        <v>0</v>
      </c>
      <c r="AY721" s="102">
        <f t="shared" si="216"/>
        <v>0</v>
      </c>
      <c r="AZ721" s="102">
        <f t="shared" si="217"/>
        <v>0</v>
      </c>
      <c r="BA721" s="102">
        <f t="shared" si="218"/>
        <v>0</v>
      </c>
      <c r="BB721" s="102">
        <f t="shared" si="219"/>
        <v>0</v>
      </c>
      <c r="BC721" s="102">
        <f t="shared" si="227"/>
        <v>0</v>
      </c>
    </row>
    <row r="722" spans="1:55">
      <c r="A722" s="19">
        <v>716</v>
      </c>
      <c r="B722" s="16"/>
      <c r="C722" s="15"/>
      <c r="D722" s="15"/>
      <c r="E722" s="14"/>
      <c r="F722" s="14"/>
      <c r="G722" s="14"/>
      <c r="H722" s="14"/>
      <c r="I722" s="14"/>
      <c r="J722" s="14"/>
      <c r="K722" s="16"/>
      <c r="L722" s="21"/>
      <c r="M722" s="36"/>
      <c r="N722" s="16"/>
      <c r="O722" s="21"/>
      <c r="P722" s="14"/>
      <c r="Q722" s="14"/>
      <c r="R722" s="14"/>
      <c r="S722" s="21"/>
      <c r="T722" s="21"/>
      <c r="U722" s="36"/>
      <c r="V722" s="55" t="e">
        <f t="shared" si="209"/>
        <v>#DIV/0!</v>
      </c>
      <c r="W722" s="21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99">
        <f t="shared" si="220"/>
        <v>0</v>
      </c>
      <c r="AL722" s="99">
        <f t="shared" si="221"/>
        <v>0</v>
      </c>
      <c r="AM722" s="99">
        <f t="shared" si="222"/>
        <v>0</v>
      </c>
      <c r="AN722" s="99">
        <f t="shared" si="223"/>
        <v>0</v>
      </c>
      <c r="AO722" s="99">
        <f t="shared" si="224"/>
        <v>0</v>
      </c>
      <c r="AP722" s="99">
        <f t="shared" si="225"/>
        <v>0</v>
      </c>
      <c r="AQ722" s="99">
        <f t="shared" si="226"/>
        <v>0</v>
      </c>
      <c r="AR722" s="81"/>
      <c r="AS722" s="107">
        <f t="shared" si="210"/>
        <v>0</v>
      </c>
      <c r="AT722" s="107">
        <f t="shared" si="211"/>
        <v>0</v>
      </c>
      <c r="AU722" s="103">
        <f t="shared" si="212"/>
        <v>0</v>
      </c>
      <c r="AV722" s="103">
        <f t="shared" si="213"/>
        <v>0</v>
      </c>
      <c r="AW722" s="103">
        <f t="shared" si="214"/>
        <v>0</v>
      </c>
      <c r="AX722" s="102">
        <f t="shared" si="215"/>
        <v>0</v>
      </c>
      <c r="AY722" s="102">
        <f t="shared" si="216"/>
        <v>0</v>
      </c>
      <c r="AZ722" s="102">
        <f t="shared" si="217"/>
        <v>0</v>
      </c>
      <c r="BA722" s="102">
        <f t="shared" si="218"/>
        <v>0</v>
      </c>
      <c r="BB722" s="102">
        <f t="shared" si="219"/>
        <v>0</v>
      </c>
      <c r="BC722" s="102">
        <f t="shared" si="227"/>
        <v>0</v>
      </c>
    </row>
    <row r="723" spans="1:55">
      <c r="A723" s="19">
        <v>717</v>
      </c>
      <c r="B723" s="16"/>
      <c r="C723" s="15"/>
      <c r="D723" s="15"/>
      <c r="E723" s="14"/>
      <c r="F723" s="14"/>
      <c r="G723" s="14"/>
      <c r="H723" s="14"/>
      <c r="I723" s="14"/>
      <c r="J723" s="14"/>
      <c r="K723" s="16"/>
      <c r="L723" s="21"/>
      <c r="M723" s="36"/>
      <c r="N723" s="16"/>
      <c r="O723" s="21"/>
      <c r="P723" s="14"/>
      <c r="Q723" s="14"/>
      <c r="R723" s="14"/>
      <c r="S723" s="21"/>
      <c r="T723" s="21"/>
      <c r="U723" s="36"/>
      <c r="V723" s="55" t="e">
        <f t="shared" si="209"/>
        <v>#DIV/0!</v>
      </c>
      <c r="W723" s="21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99">
        <f t="shared" si="220"/>
        <v>0</v>
      </c>
      <c r="AL723" s="99">
        <f t="shared" si="221"/>
        <v>0</v>
      </c>
      <c r="AM723" s="99">
        <f t="shared" si="222"/>
        <v>0</v>
      </c>
      <c r="AN723" s="99">
        <f t="shared" si="223"/>
        <v>0</v>
      </c>
      <c r="AO723" s="99">
        <f t="shared" si="224"/>
        <v>0</v>
      </c>
      <c r="AP723" s="99">
        <f t="shared" si="225"/>
        <v>0</v>
      </c>
      <c r="AQ723" s="99">
        <f t="shared" si="226"/>
        <v>0</v>
      </c>
      <c r="AR723" s="81"/>
      <c r="AS723" s="107">
        <f t="shared" si="210"/>
        <v>0</v>
      </c>
      <c r="AT723" s="107">
        <f t="shared" si="211"/>
        <v>0</v>
      </c>
      <c r="AU723" s="103">
        <f t="shared" si="212"/>
        <v>0</v>
      </c>
      <c r="AV723" s="103">
        <f t="shared" si="213"/>
        <v>0</v>
      </c>
      <c r="AW723" s="103">
        <f t="shared" si="214"/>
        <v>0</v>
      </c>
      <c r="AX723" s="102">
        <f t="shared" si="215"/>
        <v>0</v>
      </c>
      <c r="AY723" s="102">
        <f t="shared" si="216"/>
        <v>0</v>
      </c>
      <c r="AZ723" s="102">
        <f t="shared" si="217"/>
        <v>0</v>
      </c>
      <c r="BA723" s="102">
        <f t="shared" si="218"/>
        <v>0</v>
      </c>
      <c r="BB723" s="102">
        <f t="shared" si="219"/>
        <v>0</v>
      </c>
      <c r="BC723" s="102">
        <f t="shared" si="227"/>
        <v>0</v>
      </c>
    </row>
    <row r="724" spans="1:55">
      <c r="A724" s="19">
        <v>718</v>
      </c>
      <c r="B724" s="16"/>
      <c r="C724" s="15"/>
      <c r="D724" s="15"/>
      <c r="E724" s="14"/>
      <c r="F724" s="14"/>
      <c r="G724" s="14"/>
      <c r="H724" s="14"/>
      <c r="I724" s="14"/>
      <c r="J724" s="14"/>
      <c r="K724" s="16"/>
      <c r="L724" s="21"/>
      <c r="M724" s="36"/>
      <c r="N724" s="16"/>
      <c r="O724" s="21"/>
      <c r="P724" s="14"/>
      <c r="Q724" s="14"/>
      <c r="R724" s="14"/>
      <c r="S724" s="21"/>
      <c r="T724" s="21"/>
      <c r="U724" s="36"/>
      <c r="V724" s="55" t="e">
        <f t="shared" si="209"/>
        <v>#DIV/0!</v>
      </c>
      <c r="W724" s="21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99">
        <f t="shared" si="220"/>
        <v>0</v>
      </c>
      <c r="AL724" s="99">
        <f t="shared" si="221"/>
        <v>0</v>
      </c>
      <c r="AM724" s="99">
        <f t="shared" si="222"/>
        <v>0</v>
      </c>
      <c r="AN724" s="99">
        <f t="shared" si="223"/>
        <v>0</v>
      </c>
      <c r="AO724" s="99">
        <f t="shared" si="224"/>
        <v>0</v>
      </c>
      <c r="AP724" s="99">
        <f t="shared" si="225"/>
        <v>0</v>
      </c>
      <c r="AQ724" s="99">
        <f t="shared" si="226"/>
        <v>0</v>
      </c>
      <c r="AR724" s="81"/>
      <c r="AS724" s="107">
        <f t="shared" si="210"/>
        <v>0</v>
      </c>
      <c r="AT724" s="107">
        <f t="shared" si="211"/>
        <v>0</v>
      </c>
      <c r="AU724" s="103">
        <f t="shared" si="212"/>
        <v>0</v>
      </c>
      <c r="AV724" s="103">
        <f t="shared" si="213"/>
        <v>0</v>
      </c>
      <c r="AW724" s="103">
        <f t="shared" si="214"/>
        <v>0</v>
      </c>
      <c r="AX724" s="102">
        <f t="shared" si="215"/>
        <v>0</v>
      </c>
      <c r="AY724" s="102">
        <f t="shared" si="216"/>
        <v>0</v>
      </c>
      <c r="AZ724" s="102">
        <f t="shared" si="217"/>
        <v>0</v>
      </c>
      <c r="BA724" s="102">
        <f t="shared" si="218"/>
        <v>0</v>
      </c>
      <c r="BB724" s="102">
        <f t="shared" si="219"/>
        <v>0</v>
      </c>
      <c r="BC724" s="102">
        <f t="shared" si="227"/>
        <v>0</v>
      </c>
    </row>
    <row r="725" spans="1:55">
      <c r="A725" s="19">
        <v>719</v>
      </c>
      <c r="B725" s="16"/>
      <c r="C725" s="15"/>
      <c r="D725" s="15"/>
      <c r="E725" s="14"/>
      <c r="F725" s="14"/>
      <c r="G725" s="14"/>
      <c r="H725" s="14"/>
      <c r="I725" s="14"/>
      <c r="J725" s="14"/>
      <c r="K725" s="16"/>
      <c r="L725" s="21"/>
      <c r="M725" s="36"/>
      <c r="N725" s="16"/>
      <c r="O725" s="21"/>
      <c r="P725" s="14"/>
      <c r="Q725" s="14"/>
      <c r="R725" s="14"/>
      <c r="S725" s="21"/>
      <c r="T725" s="21"/>
      <c r="U725" s="36"/>
      <c r="V725" s="55" t="e">
        <f t="shared" si="209"/>
        <v>#DIV/0!</v>
      </c>
      <c r="W725" s="21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99">
        <f t="shared" si="220"/>
        <v>0</v>
      </c>
      <c r="AL725" s="99">
        <f t="shared" si="221"/>
        <v>0</v>
      </c>
      <c r="AM725" s="99">
        <f t="shared" si="222"/>
        <v>0</v>
      </c>
      <c r="AN725" s="99">
        <f t="shared" si="223"/>
        <v>0</v>
      </c>
      <c r="AO725" s="99">
        <f t="shared" si="224"/>
        <v>0</v>
      </c>
      <c r="AP725" s="99">
        <f t="shared" si="225"/>
        <v>0</v>
      </c>
      <c r="AQ725" s="99">
        <f t="shared" si="226"/>
        <v>0</v>
      </c>
      <c r="AR725" s="81"/>
      <c r="AS725" s="107">
        <f t="shared" si="210"/>
        <v>0</v>
      </c>
      <c r="AT725" s="107">
        <f t="shared" si="211"/>
        <v>0</v>
      </c>
      <c r="AU725" s="103">
        <f t="shared" si="212"/>
        <v>0</v>
      </c>
      <c r="AV725" s="103">
        <f t="shared" si="213"/>
        <v>0</v>
      </c>
      <c r="AW725" s="103">
        <f t="shared" si="214"/>
        <v>0</v>
      </c>
      <c r="AX725" s="102">
        <f t="shared" si="215"/>
        <v>0</v>
      </c>
      <c r="AY725" s="102">
        <f t="shared" si="216"/>
        <v>0</v>
      </c>
      <c r="AZ725" s="102">
        <f t="shared" si="217"/>
        <v>0</v>
      </c>
      <c r="BA725" s="102">
        <f t="shared" si="218"/>
        <v>0</v>
      </c>
      <c r="BB725" s="102">
        <f t="shared" si="219"/>
        <v>0</v>
      </c>
      <c r="BC725" s="102">
        <f t="shared" si="227"/>
        <v>0</v>
      </c>
    </row>
    <row r="726" spans="1:55">
      <c r="A726" s="19">
        <v>720</v>
      </c>
      <c r="B726" s="16"/>
      <c r="C726" s="15"/>
      <c r="D726" s="15"/>
      <c r="E726" s="14"/>
      <c r="F726" s="14"/>
      <c r="G726" s="14"/>
      <c r="H726" s="14"/>
      <c r="I726" s="14"/>
      <c r="J726" s="14"/>
      <c r="K726" s="16"/>
      <c r="L726" s="21"/>
      <c r="M726" s="36"/>
      <c r="N726" s="16"/>
      <c r="O726" s="21"/>
      <c r="P726" s="14"/>
      <c r="Q726" s="14"/>
      <c r="R726" s="14"/>
      <c r="S726" s="21"/>
      <c r="T726" s="21"/>
      <c r="U726" s="36"/>
      <c r="V726" s="55" t="e">
        <f t="shared" si="209"/>
        <v>#DIV/0!</v>
      </c>
      <c r="W726" s="21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99">
        <f t="shared" si="220"/>
        <v>0</v>
      </c>
      <c r="AL726" s="99">
        <f t="shared" si="221"/>
        <v>0</v>
      </c>
      <c r="AM726" s="99">
        <f t="shared" si="222"/>
        <v>0</v>
      </c>
      <c r="AN726" s="99">
        <f t="shared" si="223"/>
        <v>0</v>
      </c>
      <c r="AO726" s="99">
        <f t="shared" si="224"/>
        <v>0</v>
      </c>
      <c r="AP726" s="99">
        <f t="shared" si="225"/>
        <v>0</v>
      </c>
      <c r="AQ726" s="99">
        <f t="shared" si="226"/>
        <v>0</v>
      </c>
      <c r="AR726" s="81"/>
      <c r="AS726" s="107">
        <f t="shared" si="210"/>
        <v>0</v>
      </c>
      <c r="AT726" s="107">
        <f t="shared" si="211"/>
        <v>0</v>
      </c>
      <c r="AU726" s="103">
        <f t="shared" si="212"/>
        <v>0</v>
      </c>
      <c r="AV726" s="103">
        <f t="shared" si="213"/>
        <v>0</v>
      </c>
      <c r="AW726" s="103">
        <f t="shared" si="214"/>
        <v>0</v>
      </c>
      <c r="AX726" s="102">
        <f t="shared" si="215"/>
        <v>0</v>
      </c>
      <c r="AY726" s="102">
        <f t="shared" si="216"/>
        <v>0</v>
      </c>
      <c r="AZ726" s="102">
        <f t="shared" si="217"/>
        <v>0</v>
      </c>
      <c r="BA726" s="102">
        <f t="shared" si="218"/>
        <v>0</v>
      </c>
      <c r="BB726" s="102">
        <f t="shared" si="219"/>
        <v>0</v>
      </c>
      <c r="BC726" s="102">
        <f t="shared" si="227"/>
        <v>0</v>
      </c>
    </row>
    <row r="727" spans="1:55">
      <c r="A727" s="19">
        <v>721</v>
      </c>
      <c r="B727" s="16"/>
      <c r="C727" s="15"/>
      <c r="D727" s="15"/>
      <c r="E727" s="14"/>
      <c r="F727" s="14"/>
      <c r="G727" s="14"/>
      <c r="H727" s="14"/>
      <c r="I727" s="14"/>
      <c r="J727" s="14"/>
      <c r="K727" s="16"/>
      <c r="L727" s="21"/>
      <c r="M727" s="36"/>
      <c r="N727" s="16"/>
      <c r="O727" s="21"/>
      <c r="P727" s="14"/>
      <c r="Q727" s="14"/>
      <c r="R727" s="14"/>
      <c r="S727" s="21"/>
      <c r="T727" s="21"/>
      <c r="U727" s="36"/>
      <c r="V727" s="55" t="e">
        <f t="shared" si="209"/>
        <v>#DIV/0!</v>
      </c>
      <c r="W727" s="21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99">
        <f t="shared" si="220"/>
        <v>0</v>
      </c>
      <c r="AL727" s="99">
        <f t="shared" si="221"/>
        <v>0</v>
      </c>
      <c r="AM727" s="99">
        <f t="shared" si="222"/>
        <v>0</v>
      </c>
      <c r="AN727" s="99">
        <f t="shared" si="223"/>
        <v>0</v>
      </c>
      <c r="AO727" s="99">
        <f t="shared" si="224"/>
        <v>0</v>
      </c>
      <c r="AP727" s="99">
        <f t="shared" si="225"/>
        <v>0</v>
      </c>
      <c r="AQ727" s="99">
        <f t="shared" si="226"/>
        <v>0</v>
      </c>
      <c r="AR727" s="81"/>
      <c r="AS727" s="107">
        <f t="shared" si="210"/>
        <v>0</v>
      </c>
      <c r="AT727" s="107">
        <f t="shared" si="211"/>
        <v>0</v>
      </c>
      <c r="AU727" s="103">
        <f t="shared" si="212"/>
        <v>0</v>
      </c>
      <c r="AV727" s="103">
        <f t="shared" si="213"/>
        <v>0</v>
      </c>
      <c r="AW727" s="103">
        <f t="shared" si="214"/>
        <v>0</v>
      </c>
      <c r="AX727" s="102">
        <f t="shared" si="215"/>
        <v>0</v>
      </c>
      <c r="AY727" s="102">
        <f t="shared" si="216"/>
        <v>0</v>
      </c>
      <c r="AZ727" s="102">
        <f t="shared" si="217"/>
        <v>0</v>
      </c>
      <c r="BA727" s="102">
        <f t="shared" si="218"/>
        <v>0</v>
      </c>
      <c r="BB727" s="102">
        <f t="shared" si="219"/>
        <v>0</v>
      </c>
      <c r="BC727" s="102">
        <f t="shared" si="227"/>
        <v>0</v>
      </c>
    </row>
    <row r="728" spans="1:55">
      <c r="A728" s="19">
        <v>722</v>
      </c>
      <c r="B728" s="16"/>
      <c r="C728" s="15"/>
      <c r="D728" s="15"/>
      <c r="E728" s="14"/>
      <c r="F728" s="14"/>
      <c r="G728" s="14"/>
      <c r="H728" s="14"/>
      <c r="I728" s="14"/>
      <c r="J728" s="14"/>
      <c r="K728" s="16"/>
      <c r="L728" s="21"/>
      <c r="M728" s="36"/>
      <c r="N728" s="16"/>
      <c r="O728" s="21"/>
      <c r="P728" s="14"/>
      <c r="Q728" s="14"/>
      <c r="R728" s="14"/>
      <c r="S728" s="21"/>
      <c r="T728" s="21"/>
      <c r="U728" s="36"/>
      <c r="V728" s="55" t="e">
        <f t="shared" si="209"/>
        <v>#DIV/0!</v>
      </c>
      <c r="W728" s="21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99">
        <f t="shared" si="220"/>
        <v>0</v>
      </c>
      <c r="AL728" s="99">
        <f t="shared" si="221"/>
        <v>0</v>
      </c>
      <c r="AM728" s="99">
        <f t="shared" si="222"/>
        <v>0</v>
      </c>
      <c r="AN728" s="99">
        <f t="shared" si="223"/>
        <v>0</v>
      </c>
      <c r="AO728" s="99">
        <f t="shared" si="224"/>
        <v>0</v>
      </c>
      <c r="AP728" s="99">
        <f t="shared" si="225"/>
        <v>0</v>
      </c>
      <c r="AQ728" s="99">
        <f t="shared" si="226"/>
        <v>0</v>
      </c>
      <c r="AR728" s="81"/>
      <c r="AS728" s="107">
        <f t="shared" si="210"/>
        <v>0</v>
      </c>
      <c r="AT728" s="107">
        <f t="shared" si="211"/>
        <v>0</v>
      </c>
      <c r="AU728" s="103">
        <f t="shared" si="212"/>
        <v>0</v>
      </c>
      <c r="AV728" s="103">
        <f t="shared" si="213"/>
        <v>0</v>
      </c>
      <c r="AW728" s="103">
        <f t="shared" si="214"/>
        <v>0</v>
      </c>
      <c r="AX728" s="102">
        <f t="shared" si="215"/>
        <v>0</v>
      </c>
      <c r="AY728" s="102">
        <f t="shared" si="216"/>
        <v>0</v>
      </c>
      <c r="AZ728" s="102">
        <f t="shared" si="217"/>
        <v>0</v>
      </c>
      <c r="BA728" s="102">
        <f t="shared" si="218"/>
        <v>0</v>
      </c>
      <c r="BB728" s="102">
        <f t="shared" si="219"/>
        <v>0</v>
      </c>
      <c r="BC728" s="102">
        <f t="shared" si="227"/>
        <v>0</v>
      </c>
    </row>
    <row r="729" spans="1:55">
      <c r="A729" s="19">
        <v>723</v>
      </c>
      <c r="B729" s="16"/>
      <c r="C729" s="15"/>
      <c r="D729" s="15"/>
      <c r="E729" s="14"/>
      <c r="F729" s="14"/>
      <c r="G729" s="14"/>
      <c r="H729" s="14"/>
      <c r="I729" s="14"/>
      <c r="J729" s="14"/>
      <c r="K729" s="16"/>
      <c r="L729" s="21"/>
      <c r="M729" s="36"/>
      <c r="N729" s="16"/>
      <c r="O729" s="21"/>
      <c r="P729" s="14"/>
      <c r="Q729" s="14"/>
      <c r="R729" s="14"/>
      <c r="S729" s="21"/>
      <c r="T729" s="21"/>
      <c r="U729" s="36"/>
      <c r="V729" s="55" t="e">
        <f t="shared" si="209"/>
        <v>#DIV/0!</v>
      </c>
      <c r="W729" s="21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99">
        <f t="shared" si="220"/>
        <v>0</v>
      </c>
      <c r="AL729" s="99">
        <f t="shared" si="221"/>
        <v>0</v>
      </c>
      <c r="AM729" s="99">
        <f t="shared" si="222"/>
        <v>0</v>
      </c>
      <c r="AN729" s="99">
        <f t="shared" si="223"/>
        <v>0</v>
      </c>
      <c r="AO729" s="99">
        <f t="shared" si="224"/>
        <v>0</v>
      </c>
      <c r="AP729" s="99">
        <f t="shared" si="225"/>
        <v>0</v>
      </c>
      <c r="AQ729" s="99">
        <f t="shared" si="226"/>
        <v>0</v>
      </c>
      <c r="AR729" s="81"/>
      <c r="AS729" s="107">
        <f t="shared" si="210"/>
        <v>0</v>
      </c>
      <c r="AT729" s="107">
        <f t="shared" si="211"/>
        <v>0</v>
      </c>
      <c r="AU729" s="103">
        <f t="shared" si="212"/>
        <v>0</v>
      </c>
      <c r="AV729" s="103">
        <f t="shared" si="213"/>
        <v>0</v>
      </c>
      <c r="AW729" s="103">
        <f t="shared" si="214"/>
        <v>0</v>
      </c>
      <c r="AX729" s="102">
        <f t="shared" si="215"/>
        <v>0</v>
      </c>
      <c r="AY729" s="102">
        <f t="shared" si="216"/>
        <v>0</v>
      </c>
      <c r="AZ729" s="102">
        <f t="shared" si="217"/>
        <v>0</v>
      </c>
      <c r="BA729" s="102">
        <f t="shared" si="218"/>
        <v>0</v>
      </c>
      <c r="BB729" s="102">
        <f t="shared" si="219"/>
        <v>0</v>
      </c>
      <c r="BC729" s="102">
        <f t="shared" si="227"/>
        <v>0</v>
      </c>
    </row>
    <row r="730" spans="1:55">
      <c r="A730" s="19">
        <v>724</v>
      </c>
      <c r="B730" s="16"/>
      <c r="C730" s="15"/>
      <c r="D730" s="15"/>
      <c r="E730" s="14"/>
      <c r="F730" s="14"/>
      <c r="G730" s="14"/>
      <c r="H730" s="14"/>
      <c r="I730" s="14"/>
      <c r="J730" s="14"/>
      <c r="K730" s="16"/>
      <c r="L730" s="21"/>
      <c r="M730" s="36"/>
      <c r="N730" s="16"/>
      <c r="O730" s="21"/>
      <c r="P730" s="14"/>
      <c r="Q730" s="14"/>
      <c r="R730" s="14"/>
      <c r="S730" s="21"/>
      <c r="T730" s="21"/>
      <c r="U730" s="36"/>
      <c r="V730" s="55" t="e">
        <f t="shared" si="209"/>
        <v>#DIV/0!</v>
      </c>
      <c r="W730" s="21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99">
        <f t="shared" si="220"/>
        <v>0</v>
      </c>
      <c r="AL730" s="99">
        <f t="shared" si="221"/>
        <v>0</v>
      </c>
      <c r="AM730" s="99">
        <f t="shared" si="222"/>
        <v>0</v>
      </c>
      <c r="AN730" s="99">
        <f t="shared" si="223"/>
        <v>0</v>
      </c>
      <c r="AO730" s="99">
        <f t="shared" si="224"/>
        <v>0</v>
      </c>
      <c r="AP730" s="99">
        <f t="shared" si="225"/>
        <v>0</v>
      </c>
      <c r="AQ730" s="99">
        <f t="shared" si="226"/>
        <v>0</v>
      </c>
      <c r="AR730" s="81"/>
      <c r="AS730" s="107">
        <f t="shared" si="210"/>
        <v>0</v>
      </c>
      <c r="AT730" s="107">
        <f t="shared" si="211"/>
        <v>0</v>
      </c>
      <c r="AU730" s="103">
        <f t="shared" si="212"/>
        <v>0</v>
      </c>
      <c r="AV730" s="103">
        <f t="shared" si="213"/>
        <v>0</v>
      </c>
      <c r="AW730" s="103">
        <f t="shared" si="214"/>
        <v>0</v>
      </c>
      <c r="AX730" s="102">
        <f t="shared" si="215"/>
        <v>0</v>
      </c>
      <c r="AY730" s="102">
        <f t="shared" si="216"/>
        <v>0</v>
      </c>
      <c r="AZ730" s="102">
        <f t="shared" si="217"/>
        <v>0</v>
      </c>
      <c r="BA730" s="102">
        <f t="shared" si="218"/>
        <v>0</v>
      </c>
      <c r="BB730" s="102">
        <f t="shared" si="219"/>
        <v>0</v>
      </c>
      <c r="BC730" s="102">
        <f t="shared" si="227"/>
        <v>0</v>
      </c>
    </row>
    <row r="731" spans="1:55">
      <c r="A731" s="19">
        <v>725</v>
      </c>
      <c r="B731" s="16"/>
      <c r="C731" s="15"/>
      <c r="D731" s="15"/>
      <c r="E731" s="14"/>
      <c r="F731" s="14"/>
      <c r="G731" s="14"/>
      <c r="H731" s="14"/>
      <c r="I731" s="14"/>
      <c r="J731" s="14"/>
      <c r="K731" s="16"/>
      <c r="L731" s="21"/>
      <c r="M731" s="36"/>
      <c r="N731" s="16"/>
      <c r="O731" s="21"/>
      <c r="P731" s="14"/>
      <c r="Q731" s="14"/>
      <c r="R731" s="14"/>
      <c r="S731" s="21"/>
      <c r="T731" s="21"/>
      <c r="U731" s="36"/>
      <c r="V731" s="55" t="e">
        <f t="shared" si="209"/>
        <v>#DIV/0!</v>
      </c>
      <c r="W731" s="21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99">
        <f t="shared" si="220"/>
        <v>0</v>
      </c>
      <c r="AL731" s="99">
        <f t="shared" si="221"/>
        <v>0</v>
      </c>
      <c r="AM731" s="99">
        <f t="shared" si="222"/>
        <v>0</v>
      </c>
      <c r="AN731" s="99">
        <f t="shared" si="223"/>
        <v>0</v>
      </c>
      <c r="AO731" s="99">
        <f t="shared" si="224"/>
        <v>0</v>
      </c>
      <c r="AP731" s="99">
        <f t="shared" si="225"/>
        <v>0</v>
      </c>
      <c r="AQ731" s="99">
        <f t="shared" si="226"/>
        <v>0</v>
      </c>
      <c r="AR731" s="81"/>
      <c r="AS731" s="107">
        <f t="shared" si="210"/>
        <v>0</v>
      </c>
      <c r="AT731" s="107">
        <f t="shared" si="211"/>
        <v>0</v>
      </c>
      <c r="AU731" s="103">
        <f t="shared" si="212"/>
        <v>0</v>
      </c>
      <c r="AV731" s="103">
        <f t="shared" si="213"/>
        <v>0</v>
      </c>
      <c r="AW731" s="103">
        <f t="shared" si="214"/>
        <v>0</v>
      </c>
      <c r="AX731" s="102">
        <f t="shared" si="215"/>
        <v>0</v>
      </c>
      <c r="AY731" s="102">
        <f t="shared" si="216"/>
        <v>0</v>
      </c>
      <c r="AZ731" s="102">
        <f t="shared" si="217"/>
        <v>0</v>
      </c>
      <c r="BA731" s="102">
        <f t="shared" si="218"/>
        <v>0</v>
      </c>
      <c r="BB731" s="102">
        <f t="shared" si="219"/>
        <v>0</v>
      </c>
      <c r="BC731" s="102">
        <f t="shared" si="227"/>
        <v>0</v>
      </c>
    </row>
    <row r="732" spans="1:55">
      <c r="A732" s="19">
        <v>726</v>
      </c>
      <c r="B732" s="16"/>
      <c r="C732" s="15"/>
      <c r="D732" s="15"/>
      <c r="E732" s="14"/>
      <c r="F732" s="14"/>
      <c r="G732" s="14"/>
      <c r="H732" s="14"/>
      <c r="I732" s="14"/>
      <c r="J732" s="14"/>
      <c r="K732" s="16"/>
      <c r="L732" s="21"/>
      <c r="M732" s="36"/>
      <c r="N732" s="16"/>
      <c r="O732" s="21"/>
      <c r="P732" s="14"/>
      <c r="Q732" s="14"/>
      <c r="R732" s="14"/>
      <c r="S732" s="21"/>
      <c r="T732" s="21"/>
      <c r="U732" s="36"/>
      <c r="V732" s="55" t="e">
        <f t="shared" si="209"/>
        <v>#DIV/0!</v>
      </c>
      <c r="W732" s="21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99">
        <f t="shared" si="220"/>
        <v>0</v>
      </c>
      <c r="AL732" s="99">
        <f t="shared" si="221"/>
        <v>0</v>
      </c>
      <c r="AM732" s="99">
        <f t="shared" si="222"/>
        <v>0</v>
      </c>
      <c r="AN732" s="99">
        <f t="shared" si="223"/>
        <v>0</v>
      </c>
      <c r="AO732" s="99">
        <f t="shared" si="224"/>
        <v>0</v>
      </c>
      <c r="AP732" s="99">
        <f t="shared" si="225"/>
        <v>0</v>
      </c>
      <c r="AQ732" s="99">
        <f t="shared" si="226"/>
        <v>0</v>
      </c>
      <c r="AR732" s="81"/>
      <c r="AS732" s="107">
        <f t="shared" si="210"/>
        <v>0</v>
      </c>
      <c r="AT732" s="107">
        <f t="shared" si="211"/>
        <v>0</v>
      </c>
      <c r="AU732" s="103">
        <f t="shared" si="212"/>
        <v>0</v>
      </c>
      <c r="AV732" s="103">
        <f t="shared" si="213"/>
        <v>0</v>
      </c>
      <c r="AW732" s="103">
        <f t="shared" si="214"/>
        <v>0</v>
      </c>
      <c r="AX732" s="102">
        <f t="shared" si="215"/>
        <v>0</v>
      </c>
      <c r="AY732" s="102">
        <f t="shared" si="216"/>
        <v>0</v>
      </c>
      <c r="AZ732" s="102">
        <f t="shared" si="217"/>
        <v>0</v>
      </c>
      <c r="BA732" s="102">
        <f t="shared" si="218"/>
        <v>0</v>
      </c>
      <c r="BB732" s="102">
        <f t="shared" si="219"/>
        <v>0</v>
      </c>
      <c r="BC732" s="102">
        <f t="shared" si="227"/>
        <v>0</v>
      </c>
    </row>
    <row r="733" spans="1:55">
      <c r="A733" s="19">
        <v>727</v>
      </c>
      <c r="B733" s="16"/>
      <c r="C733" s="15"/>
      <c r="D733" s="15"/>
      <c r="E733" s="14"/>
      <c r="F733" s="14"/>
      <c r="G733" s="14"/>
      <c r="H733" s="14"/>
      <c r="I733" s="14"/>
      <c r="J733" s="14"/>
      <c r="K733" s="16"/>
      <c r="L733" s="21"/>
      <c r="M733" s="36"/>
      <c r="N733" s="16"/>
      <c r="O733" s="21"/>
      <c r="P733" s="14"/>
      <c r="Q733" s="14"/>
      <c r="R733" s="14"/>
      <c r="S733" s="21"/>
      <c r="T733" s="21"/>
      <c r="U733" s="36"/>
      <c r="V733" s="55" t="e">
        <f t="shared" si="209"/>
        <v>#DIV/0!</v>
      </c>
      <c r="W733" s="21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99">
        <f t="shared" si="220"/>
        <v>0</v>
      </c>
      <c r="AL733" s="99">
        <f t="shared" si="221"/>
        <v>0</v>
      </c>
      <c r="AM733" s="99">
        <f t="shared" si="222"/>
        <v>0</v>
      </c>
      <c r="AN733" s="99">
        <f t="shared" si="223"/>
        <v>0</v>
      </c>
      <c r="AO733" s="99">
        <f t="shared" si="224"/>
        <v>0</v>
      </c>
      <c r="AP733" s="99">
        <f t="shared" si="225"/>
        <v>0</v>
      </c>
      <c r="AQ733" s="99">
        <f t="shared" si="226"/>
        <v>0</v>
      </c>
      <c r="AR733" s="81"/>
      <c r="AS733" s="107">
        <f t="shared" si="210"/>
        <v>0</v>
      </c>
      <c r="AT733" s="107">
        <f t="shared" si="211"/>
        <v>0</v>
      </c>
      <c r="AU733" s="103">
        <f t="shared" si="212"/>
        <v>0</v>
      </c>
      <c r="AV733" s="103">
        <f t="shared" si="213"/>
        <v>0</v>
      </c>
      <c r="AW733" s="103">
        <f t="shared" si="214"/>
        <v>0</v>
      </c>
      <c r="AX733" s="102">
        <f t="shared" si="215"/>
        <v>0</v>
      </c>
      <c r="AY733" s="102">
        <f t="shared" si="216"/>
        <v>0</v>
      </c>
      <c r="AZ733" s="102">
        <f t="shared" si="217"/>
        <v>0</v>
      </c>
      <c r="BA733" s="102">
        <f t="shared" si="218"/>
        <v>0</v>
      </c>
      <c r="BB733" s="102">
        <f t="shared" si="219"/>
        <v>0</v>
      </c>
      <c r="BC733" s="102">
        <f t="shared" si="227"/>
        <v>0</v>
      </c>
    </row>
    <row r="734" spans="1:55">
      <c r="A734" s="19">
        <v>728</v>
      </c>
      <c r="B734" s="16"/>
      <c r="C734" s="15"/>
      <c r="D734" s="15"/>
      <c r="E734" s="14"/>
      <c r="F734" s="14"/>
      <c r="G734" s="14"/>
      <c r="H734" s="14"/>
      <c r="I734" s="14"/>
      <c r="J734" s="14"/>
      <c r="K734" s="16"/>
      <c r="L734" s="21"/>
      <c r="M734" s="36"/>
      <c r="N734" s="16"/>
      <c r="O734" s="21"/>
      <c r="P734" s="14"/>
      <c r="Q734" s="14"/>
      <c r="R734" s="14"/>
      <c r="S734" s="21"/>
      <c r="T734" s="21"/>
      <c r="U734" s="36"/>
      <c r="V734" s="55" t="e">
        <f t="shared" si="209"/>
        <v>#DIV/0!</v>
      </c>
      <c r="W734" s="21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99">
        <f t="shared" si="220"/>
        <v>0</v>
      </c>
      <c r="AL734" s="99">
        <f t="shared" si="221"/>
        <v>0</v>
      </c>
      <c r="AM734" s="99">
        <f t="shared" si="222"/>
        <v>0</v>
      </c>
      <c r="AN734" s="99">
        <f t="shared" si="223"/>
        <v>0</v>
      </c>
      <c r="AO734" s="99">
        <f t="shared" si="224"/>
        <v>0</v>
      </c>
      <c r="AP734" s="99">
        <f t="shared" si="225"/>
        <v>0</v>
      </c>
      <c r="AQ734" s="99">
        <f t="shared" si="226"/>
        <v>0</v>
      </c>
      <c r="AR734" s="81"/>
      <c r="AS734" s="107">
        <f t="shared" si="210"/>
        <v>0</v>
      </c>
      <c r="AT734" s="107">
        <f t="shared" si="211"/>
        <v>0</v>
      </c>
      <c r="AU734" s="103">
        <f t="shared" si="212"/>
        <v>0</v>
      </c>
      <c r="AV734" s="103">
        <f t="shared" si="213"/>
        <v>0</v>
      </c>
      <c r="AW734" s="103">
        <f t="shared" si="214"/>
        <v>0</v>
      </c>
      <c r="AX734" s="102">
        <f t="shared" si="215"/>
        <v>0</v>
      </c>
      <c r="AY734" s="102">
        <f t="shared" si="216"/>
        <v>0</v>
      </c>
      <c r="AZ734" s="102">
        <f t="shared" si="217"/>
        <v>0</v>
      </c>
      <c r="BA734" s="102">
        <f t="shared" si="218"/>
        <v>0</v>
      </c>
      <c r="BB734" s="102">
        <f t="shared" si="219"/>
        <v>0</v>
      </c>
      <c r="BC734" s="102">
        <f t="shared" si="227"/>
        <v>0</v>
      </c>
    </row>
    <row r="735" spans="1:55">
      <c r="A735" s="19">
        <v>729</v>
      </c>
      <c r="B735" s="16"/>
      <c r="C735" s="15"/>
      <c r="D735" s="15"/>
      <c r="E735" s="14"/>
      <c r="F735" s="14"/>
      <c r="G735" s="14"/>
      <c r="H735" s="14"/>
      <c r="I735" s="14"/>
      <c r="J735" s="14"/>
      <c r="K735" s="16"/>
      <c r="L735" s="21"/>
      <c r="M735" s="36"/>
      <c r="N735" s="16"/>
      <c r="O735" s="21"/>
      <c r="P735" s="14"/>
      <c r="Q735" s="14"/>
      <c r="R735" s="14"/>
      <c r="S735" s="21"/>
      <c r="T735" s="21"/>
      <c r="U735" s="36"/>
      <c r="V735" s="55" t="e">
        <f t="shared" si="209"/>
        <v>#DIV/0!</v>
      </c>
      <c r="W735" s="21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99">
        <f t="shared" si="220"/>
        <v>0</v>
      </c>
      <c r="AL735" s="99">
        <f t="shared" si="221"/>
        <v>0</v>
      </c>
      <c r="AM735" s="99">
        <f t="shared" si="222"/>
        <v>0</v>
      </c>
      <c r="AN735" s="99">
        <f t="shared" si="223"/>
        <v>0</v>
      </c>
      <c r="AO735" s="99">
        <f t="shared" si="224"/>
        <v>0</v>
      </c>
      <c r="AP735" s="99">
        <f t="shared" si="225"/>
        <v>0</v>
      </c>
      <c r="AQ735" s="99">
        <f t="shared" si="226"/>
        <v>0</v>
      </c>
      <c r="AR735" s="81"/>
      <c r="AS735" s="107">
        <f t="shared" si="210"/>
        <v>0</v>
      </c>
      <c r="AT735" s="107">
        <f t="shared" si="211"/>
        <v>0</v>
      </c>
      <c r="AU735" s="103">
        <f t="shared" si="212"/>
        <v>0</v>
      </c>
      <c r="AV735" s="103">
        <f t="shared" si="213"/>
        <v>0</v>
      </c>
      <c r="AW735" s="103">
        <f t="shared" si="214"/>
        <v>0</v>
      </c>
      <c r="AX735" s="102">
        <f t="shared" si="215"/>
        <v>0</v>
      </c>
      <c r="AY735" s="102">
        <f t="shared" si="216"/>
        <v>0</v>
      </c>
      <c r="AZ735" s="102">
        <f t="shared" si="217"/>
        <v>0</v>
      </c>
      <c r="BA735" s="102">
        <f t="shared" si="218"/>
        <v>0</v>
      </c>
      <c r="BB735" s="102">
        <f t="shared" si="219"/>
        <v>0</v>
      </c>
      <c r="BC735" s="102">
        <f t="shared" si="227"/>
        <v>0</v>
      </c>
    </row>
    <row r="736" spans="1:55">
      <c r="A736" s="19">
        <v>730</v>
      </c>
      <c r="B736" s="16"/>
      <c r="C736" s="15"/>
      <c r="D736" s="15"/>
      <c r="E736" s="14"/>
      <c r="F736" s="14"/>
      <c r="G736" s="14"/>
      <c r="H736" s="14"/>
      <c r="I736" s="14"/>
      <c r="J736" s="14"/>
      <c r="K736" s="16"/>
      <c r="L736" s="21"/>
      <c r="M736" s="36"/>
      <c r="N736" s="16"/>
      <c r="O736" s="21"/>
      <c r="P736" s="14"/>
      <c r="Q736" s="14"/>
      <c r="R736" s="14"/>
      <c r="S736" s="21"/>
      <c r="T736" s="21"/>
      <c r="U736" s="36"/>
      <c r="V736" s="55" t="e">
        <f t="shared" si="209"/>
        <v>#DIV/0!</v>
      </c>
      <c r="W736" s="21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99">
        <f t="shared" si="220"/>
        <v>0</v>
      </c>
      <c r="AL736" s="99">
        <f t="shared" si="221"/>
        <v>0</v>
      </c>
      <c r="AM736" s="99">
        <f t="shared" si="222"/>
        <v>0</v>
      </c>
      <c r="AN736" s="99">
        <f t="shared" si="223"/>
        <v>0</v>
      </c>
      <c r="AO736" s="99">
        <f t="shared" si="224"/>
        <v>0</v>
      </c>
      <c r="AP736" s="99">
        <f t="shared" si="225"/>
        <v>0</v>
      </c>
      <c r="AQ736" s="99">
        <f t="shared" si="226"/>
        <v>0</v>
      </c>
      <c r="AR736" s="81"/>
      <c r="AS736" s="107">
        <f t="shared" si="210"/>
        <v>0</v>
      </c>
      <c r="AT736" s="107">
        <f t="shared" si="211"/>
        <v>0</v>
      </c>
      <c r="AU736" s="103">
        <f t="shared" si="212"/>
        <v>0</v>
      </c>
      <c r="AV736" s="103">
        <f t="shared" si="213"/>
        <v>0</v>
      </c>
      <c r="AW736" s="103">
        <f t="shared" si="214"/>
        <v>0</v>
      </c>
      <c r="AX736" s="102">
        <f t="shared" si="215"/>
        <v>0</v>
      </c>
      <c r="AY736" s="102">
        <f t="shared" si="216"/>
        <v>0</v>
      </c>
      <c r="AZ736" s="102">
        <f t="shared" si="217"/>
        <v>0</v>
      </c>
      <c r="BA736" s="102">
        <f t="shared" si="218"/>
        <v>0</v>
      </c>
      <c r="BB736" s="102">
        <f t="shared" si="219"/>
        <v>0</v>
      </c>
      <c r="BC736" s="102">
        <f t="shared" si="227"/>
        <v>0</v>
      </c>
    </row>
    <row r="737" spans="1:55">
      <c r="A737" s="19">
        <v>731</v>
      </c>
      <c r="B737" s="16"/>
      <c r="C737" s="15"/>
      <c r="D737" s="15"/>
      <c r="E737" s="14"/>
      <c r="F737" s="14"/>
      <c r="G737" s="14"/>
      <c r="H737" s="14"/>
      <c r="I737" s="14"/>
      <c r="J737" s="14"/>
      <c r="K737" s="16"/>
      <c r="L737" s="21"/>
      <c r="M737" s="36"/>
      <c r="N737" s="16"/>
      <c r="O737" s="21"/>
      <c r="P737" s="14"/>
      <c r="Q737" s="14"/>
      <c r="R737" s="14"/>
      <c r="S737" s="21"/>
      <c r="T737" s="21"/>
      <c r="U737" s="36"/>
      <c r="V737" s="55" t="e">
        <f t="shared" si="209"/>
        <v>#DIV/0!</v>
      </c>
      <c r="W737" s="21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99">
        <f t="shared" si="220"/>
        <v>0</v>
      </c>
      <c r="AL737" s="99">
        <f t="shared" si="221"/>
        <v>0</v>
      </c>
      <c r="AM737" s="99">
        <f t="shared" si="222"/>
        <v>0</v>
      </c>
      <c r="AN737" s="99">
        <f t="shared" si="223"/>
        <v>0</v>
      </c>
      <c r="AO737" s="99">
        <f t="shared" si="224"/>
        <v>0</v>
      </c>
      <c r="AP737" s="99">
        <f t="shared" si="225"/>
        <v>0</v>
      </c>
      <c r="AQ737" s="99">
        <f t="shared" si="226"/>
        <v>0</v>
      </c>
      <c r="AR737" s="81"/>
      <c r="AS737" s="107">
        <f t="shared" si="210"/>
        <v>0</v>
      </c>
      <c r="AT737" s="107">
        <f t="shared" si="211"/>
        <v>0</v>
      </c>
      <c r="AU737" s="103">
        <f t="shared" si="212"/>
        <v>0</v>
      </c>
      <c r="AV737" s="103">
        <f t="shared" si="213"/>
        <v>0</v>
      </c>
      <c r="AW737" s="103">
        <f t="shared" si="214"/>
        <v>0</v>
      </c>
      <c r="AX737" s="102">
        <f t="shared" si="215"/>
        <v>0</v>
      </c>
      <c r="AY737" s="102">
        <f t="shared" si="216"/>
        <v>0</v>
      </c>
      <c r="AZ737" s="102">
        <f t="shared" si="217"/>
        <v>0</v>
      </c>
      <c r="BA737" s="102">
        <f t="shared" si="218"/>
        <v>0</v>
      </c>
      <c r="BB737" s="102">
        <f t="shared" si="219"/>
        <v>0</v>
      </c>
      <c r="BC737" s="102">
        <f t="shared" si="227"/>
        <v>0</v>
      </c>
    </row>
    <row r="738" spans="1:55">
      <c r="A738" s="19">
        <v>732</v>
      </c>
      <c r="B738" s="16"/>
      <c r="C738" s="15"/>
      <c r="D738" s="15"/>
      <c r="E738" s="14"/>
      <c r="F738" s="14"/>
      <c r="G738" s="14"/>
      <c r="H738" s="14"/>
      <c r="I738" s="14"/>
      <c r="J738" s="14"/>
      <c r="K738" s="16"/>
      <c r="L738" s="21"/>
      <c r="M738" s="36"/>
      <c r="N738" s="16"/>
      <c r="O738" s="21"/>
      <c r="P738" s="14"/>
      <c r="Q738" s="14"/>
      <c r="R738" s="14"/>
      <c r="S738" s="21"/>
      <c r="T738" s="21"/>
      <c r="U738" s="36"/>
      <c r="V738" s="55" t="e">
        <f t="shared" si="209"/>
        <v>#DIV/0!</v>
      </c>
      <c r="W738" s="21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99">
        <f t="shared" si="220"/>
        <v>0</v>
      </c>
      <c r="AL738" s="99">
        <f t="shared" si="221"/>
        <v>0</v>
      </c>
      <c r="AM738" s="99">
        <f t="shared" si="222"/>
        <v>0</v>
      </c>
      <c r="AN738" s="99">
        <f t="shared" si="223"/>
        <v>0</v>
      </c>
      <c r="AO738" s="99">
        <f t="shared" si="224"/>
        <v>0</v>
      </c>
      <c r="AP738" s="99">
        <f t="shared" si="225"/>
        <v>0</v>
      </c>
      <c r="AQ738" s="99">
        <f t="shared" si="226"/>
        <v>0</v>
      </c>
      <c r="AR738" s="81"/>
      <c r="AS738" s="107">
        <f t="shared" si="210"/>
        <v>0</v>
      </c>
      <c r="AT738" s="107">
        <f t="shared" si="211"/>
        <v>0</v>
      </c>
      <c r="AU738" s="103">
        <f t="shared" si="212"/>
        <v>0</v>
      </c>
      <c r="AV738" s="103">
        <f t="shared" si="213"/>
        <v>0</v>
      </c>
      <c r="AW738" s="103">
        <f t="shared" si="214"/>
        <v>0</v>
      </c>
      <c r="AX738" s="102">
        <f t="shared" si="215"/>
        <v>0</v>
      </c>
      <c r="AY738" s="102">
        <f t="shared" si="216"/>
        <v>0</v>
      </c>
      <c r="AZ738" s="102">
        <f t="shared" si="217"/>
        <v>0</v>
      </c>
      <c r="BA738" s="102">
        <f t="shared" si="218"/>
        <v>0</v>
      </c>
      <c r="BB738" s="102">
        <f t="shared" si="219"/>
        <v>0</v>
      </c>
      <c r="BC738" s="102">
        <f t="shared" si="227"/>
        <v>0</v>
      </c>
    </row>
    <row r="739" spans="1:55">
      <c r="A739" s="19">
        <v>733</v>
      </c>
      <c r="B739" s="16"/>
      <c r="C739" s="15"/>
      <c r="D739" s="15"/>
      <c r="E739" s="14"/>
      <c r="F739" s="14"/>
      <c r="G739" s="14"/>
      <c r="H739" s="14"/>
      <c r="I739" s="14"/>
      <c r="J739" s="14"/>
      <c r="K739" s="16"/>
      <c r="L739" s="21"/>
      <c r="M739" s="36"/>
      <c r="N739" s="16"/>
      <c r="O739" s="21"/>
      <c r="P739" s="14"/>
      <c r="Q739" s="14"/>
      <c r="R739" s="14"/>
      <c r="S739" s="21"/>
      <c r="T739" s="21"/>
      <c r="U739" s="36"/>
      <c r="V739" s="55" t="e">
        <f t="shared" si="209"/>
        <v>#DIV/0!</v>
      </c>
      <c r="W739" s="21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99">
        <f t="shared" si="220"/>
        <v>0</v>
      </c>
      <c r="AL739" s="99">
        <f t="shared" si="221"/>
        <v>0</v>
      </c>
      <c r="AM739" s="99">
        <f t="shared" si="222"/>
        <v>0</v>
      </c>
      <c r="AN739" s="99">
        <f t="shared" si="223"/>
        <v>0</v>
      </c>
      <c r="AO739" s="99">
        <f t="shared" si="224"/>
        <v>0</v>
      </c>
      <c r="AP739" s="99">
        <f t="shared" si="225"/>
        <v>0</v>
      </c>
      <c r="AQ739" s="99">
        <f t="shared" si="226"/>
        <v>0</v>
      </c>
      <c r="AR739" s="81"/>
      <c r="AS739" s="107">
        <f t="shared" si="210"/>
        <v>0</v>
      </c>
      <c r="AT739" s="107">
        <f t="shared" si="211"/>
        <v>0</v>
      </c>
      <c r="AU739" s="103">
        <f t="shared" si="212"/>
        <v>0</v>
      </c>
      <c r="AV739" s="103">
        <f t="shared" si="213"/>
        <v>0</v>
      </c>
      <c r="AW739" s="103">
        <f t="shared" si="214"/>
        <v>0</v>
      </c>
      <c r="AX739" s="102">
        <f t="shared" si="215"/>
        <v>0</v>
      </c>
      <c r="AY739" s="102">
        <f t="shared" si="216"/>
        <v>0</v>
      </c>
      <c r="AZ739" s="102">
        <f t="shared" si="217"/>
        <v>0</v>
      </c>
      <c r="BA739" s="102">
        <f t="shared" si="218"/>
        <v>0</v>
      </c>
      <c r="BB739" s="102">
        <f t="shared" si="219"/>
        <v>0</v>
      </c>
      <c r="BC739" s="102">
        <f t="shared" si="227"/>
        <v>0</v>
      </c>
    </row>
    <row r="740" spans="1:55">
      <c r="A740" s="19">
        <v>734</v>
      </c>
      <c r="B740" s="16"/>
      <c r="C740" s="15"/>
      <c r="D740" s="15"/>
      <c r="E740" s="14"/>
      <c r="F740" s="14"/>
      <c r="G740" s="14"/>
      <c r="H740" s="14"/>
      <c r="I740" s="14"/>
      <c r="J740" s="14"/>
      <c r="K740" s="16"/>
      <c r="L740" s="21"/>
      <c r="M740" s="36"/>
      <c r="N740" s="16"/>
      <c r="O740" s="21"/>
      <c r="P740" s="14"/>
      <c r="Q740" s="14"/>
      <c r="R740" s="14"/>
      <c r="S740" s="21"/>
      <c r="T740" s="21"/>
      <c r="U740" s="36"/>
      <c r="V740" s="55" t="e">
        <f t="shared" si="209"/>
        <v>#DIV/0!</v>
      </c>
      <c r="W740" s="21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99">
        <f t="shared" si="220"/>
        <v>0</v>
      </c>
      <c r="AL740" s="99">
        <f t="shared" si="221"/>
        <v>0</v>
      </c>
      <c r="AM740" s="99">
        <f t="shared" si="222"/>
        <v>0</v>
      </c>
      <c r="AN740" s="99">
        <f t="shared" si="223"/>
        <v>0</v>
      </c>
      <c r="AO740" s="99">
        <f t="shared" si="224"/>
        <v>0</v>
      </c>
      <c r="AP740" s="99">
        <f t="shared" si="225"/>
        <v>0</v>
      </c>
      <c r="AQ740" s="99">
        <f t="shared" si="226"/>
        <v>0</v>
      </c>
      <c r="AR740" s="81"/>
      <c r="AS740" s="107">
        <f t="shared" si="210"/>
        <v>0</v>
      </c>
      <c r="AT740" s="107">
        <f t="shared" si="211"/>
        <v>0</v>
      </c>
      <c r="AU740" s="103">
        <f t="shared" si="212"/>
        <v>0</v>
      </c>
      <c r="AV740" s="103">
        <f t="shared" si="213"/>
        <v>0</v>
      </c>
      <c r="AW740" s="103">
        <f t="shared" si="214"/>
        <v>0</v>
      </c>
      <c r="AX740" s="102">
        <f t="shared" si="215"/>
        <v>0</v>
      </c>
      <c r="AY740" s="102">
        <f t="shared" si="216"/>
        <v>0</v>
      </c>
      <c r="AZ740" s="102">
        <f t="shared" si="217"/>
        <v>0</v>
      </c>
      <c r="BA740" s="102">
        <f t="shared" si="218"/>
        <v>0</v>
      </c>
      <c r="BB740" s="102">
        <f t="shared" si="219"/>
        <v>0</v>
      </c>
      <c r="BC740" s="102">
        <f t="shared" si="227"/>
        <v>0</v>
      </c>
    </row>
    <row r="741" spans="1:55">
      <c r="A741" s="19">
        <v>735</v>
      </c>
      <c r="B741" s="16"/>
      <c r="C741" s="15"/>
      <c r="D741" s="15"/>
      <c r="E741" s="14"/>
      <c r="F741" s="14"/>
      <c r="G741" s="14"/>
      <c r="H741" s="14"/>
      <c r="I741" s="14"/>
      <c r="J741" s="14"/>
      <c r="K741" s="16"/>
      <c r="L741" s="21"/>
      <c r="M741" s="36"/>
      <c r="N741" s="16"/>
      <c r="O741" s="21"/>
      <c r="P741" s="14"/>
      <c r="Q741" s="14"/>
      <c r="R741" s="14"/>
      <c r="S741" s="21"/>
      <c r="T741" s="21"/>
      <c r="U741" s="36"/>
      <c r="V741" s="55" t="e">
        <f t="shared" si="209"/>
        <v>#DIV/0!</v>
      </c>
      <c r="W741" s="21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99">
        <f t="shared" si="220"/>
        <v>0</v>
      </c>
      <c r="AL741" s="99">
        <f t="shared" si="221"/>
        <v>0</v>
      </c>
      <c r="AM741" s="99">
        <f t="shared" si="222"/>
        <v>0</v>
      </c>
      <c r="AN741" s="99">
        <f t="shared" si="223"/>
        <v>0</v>
      </c>
      <c r="AO741" s="99">
        <f t="shared" si="224"/>
        <v>0</v>
      </c>
      <c r="AP741" s="99">
        <f t="shared" si="225"/>
        <v>0</v>
      </c>
      <c r="AQ741" s="99">
        <f t="shared" si="226"/>
        <v>0</v>
      </c>
      <c r="AR741" s="81"/>
      <c r="AS741" s="107">
        <f t="shared" si="210"/>
        <v>0</v>
      </c>
      <c r="AT741" s="107">
        <f t="shared" si="211"/>
        <v>0</v>
      </c>
      <c r="AU741" s="103">
        <f t="shared" si="212"/>
        <v>0</v>
      </c>
      <c r="AV741" s="103">
        <f t="shared" si="213"/>
        <v>0</v>
      </c>
      <c r="AW741" s="103">
        <f t="shared" si="214"/>
        <v>0</v>
      </c>
      <c r="AX741" s="102">
        <f t="shared" si="215"/>
        <v>0</v>
      </c>
      <c r="AY741" s="102">
        <f t="shared" si="216"/>
        <v>0</v>
      </c>
      <c r="AZ741" s="102">
        <f t="shared" si="217"/>
        <v>0</v>
      </c>
      <c r="BA741" s="102">
        <f t="shared" si="218"/>
        <v>0</v>
      </c>
      <c r="BB741" s="102">
        <f t="shared" si="219"/>
        <v>0</v>
      </c>
      <c r="BC741" s="102">
        <f t="shared" si="227"/>
        <v>0</v>
      </c>
    </row>
    <row r="742" spans="1:55">
      <c r="A742" s="19">
        <v>736</v>
      </c>
      <c r="B742" s="16"/>
      <c r="C742" s="15"/>
      <c r="D742" s="15"/>
      <c r="E742" s="14"/>
      <c r="F742" s="14"/>
      <c r="G742" s="14"/>
      <c r="H742" s="14"/>
      <c r="I742" s="14"/>
      <c r="J742" s="14"/>
      <c r="K742" s="16"/>
      <c r="L742" s="21"/>
      <c r="M742" s="36"/>
      <c r="N742" s="16"/>
      <c r="O742" s="21"/>
      <c r="P742" s="14"/>
      <c r="Q742" s="14"/>
      <c r="R742" s="14"/>
      <c r="S742" s="21"/>
      <c r="T742" s="21"/>
      <c r="U742" s="36"/>
      <c r="V742" s="55" t="e">
        <f t="shared" si="209"/>
        <v>#DIV/0!</v>
      </c>
      <c r="W742" s="21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99">
        <f t="shared" si="220"/>
        <v>0</v>
      </c>
      <c r="AL742" s="99">
        <f t="shared" si="221"/>
        <v>0</v>
      </c>
      <c r="AM742" s="99">
        <f t="shared" si="222"/>
        <v>0</v>
      </c>
      <c r="AN742" s="99">
        <f t="shared" si="223"/>
        <v>0</v>
      </c>
      <c r="AO742" s="99">
        <f t="shared" si="224"/>
        <v>0</v>
      </c>
      <c r="AP742" s="99">
        <f t="shared" si="225"/>
        <v>0</v>
      </c>
      <c r="AQ742" s="99">
        <f t="shared" si="226"/>
        <v>0</v>
      </c>
      <c r="AR742" s="81"/>
      <c r="AS742" s="107">
        <f t="shared" si="210"/>
        <v>0</v>
      </c>
      <c r="AT742" s="107">
        <f t="shared" si="211"/>
        <v>0</v>
      </c>
      <c r="AU742" s="103">
        <f t="shared" si="212"/>
        <v>0</v>
      </c>
      <c r="AV742" s="103">
        <f t="shared" si="213"/>
        <v>0</v>
      </c>
      <c r="AW742" s="103">
        <f t="shared" si="214"/>
        <v>0</v>
      </c>
      <c r="AX742" s="102">
        <f t="shared" si="215"/>
        <v>0</v>
      </c>
      <c r="AY742" s="102">
        <f t="shared" si="216"/>
        <v>0</v>
      </c>
      <c r="AZ742" s="102">
        <f t="shared" si="217"/>
        <v>0</v>
      </c>
      <c r="BA742" s="102">
        <f t="shared" si="218"/>
        <v>0</v>
      </c>
      <c r="BB742" s="102">
        <f t="shared" si="219"/>
        <v>0</v>
      </c>
      <c r="BC742" s="102">
        <f t="shared" si="227"/>
        <v>0</v>
      </c>
    </row>
    <row r="743" spans="1:55">
      <c r="A743" s="19">
        <v>737</v>
      </c>
      <c r="B743" s="16"/>
      <c r="C743" s="15"/>
      <c r="D743" s="15"/>
      <c r="E743" s="14"/>
      <c r="F743" s="14"/>
      <c r="G743" s="14"/>
      <c r="H743" s="14"/>
      <c r="I743" s="14"/>
      <c r="J743" s="14"/>
      <c r="K743" s="16"/>
      <c r="L743" s="21"/>
      <c r="M743" s="36"/>
      <c r="N743" s="16"/>
      <c r="O743" s="21"/>
      <c r="P743" s="14"/>
      <c r="Q743" s="14"/>
      <c r="R743" s="14"/>
      <c r="S743" s="21"/>
      <c r="T743" s="21"/>
      <c r="U743" s="36"/>
      <c r="V743" s="55" t="e">
        <f t="shared" si="209"/>
        <v>#DIV/0!</v>
      </c>
      <c r="W743" s="21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99">
        <f t="shared" si="220"/>
        <v>0</v>
      </c>
      <c r="AL743" s="99">
        <f t="shared" si="221"/>
        <v>0</v>
      </c>
      <c r="AM743" s="99">
        <f t="shared" si="222"/>
        <v>0</v>
      </c>
      <c r="AN743" s="99">
        <f t="shared" si="223"/>
        <v>0</v>
      </c>
      <c r="AO743" s="99">
        <f t="shared" si="224"/>
        <v>0</v>
      </c>
      <c r="AP743" s="99">
        <f t="shared" si="225"/>
        <v>0</v>
      </c>
      <c r="AQ743" s="99">
        <f t="shared" si="226"/>
        <v>0</v>
      </c>
      <c r="AR743" s="81"/>
      <c r="AS743" s="107">
        <f t="shared" si="210"/>
        <v>0</v>
      </c>
      <c r="AT743" s="107">
        <f t="shared" si="211"/>
        <v>0</v>
      </c>
      <c r="AU743" s="103">
        <f t="shared" si="212"/>
        <v>0</v>
      </c>
      <c r="AV743" s="103">
        <f t="shared" si="213"/>
        <v>0</v>
      </c>
      <c r="AW743" s="103">
        <f t="shared" si="214"/>
        <v>0</v>
      </c>
      <c r="AX743" s="102">
        <f t="shared" si="215"/>
        <v>0</v>
      </c>
      <c r="AY743" s="102">
        <f t="shared" si="216"/>
        <v>0</v>
      </c>
      <c r="AZ743" s="102">
        <f t="shared" si="217"/>
        <v>0</v>
      </c>
      <c r="BA743" s="102">
        <f t="shared" si="218"/>
        <v>0</v>
      </c>
      <c r="BB743" s="102">
        <f t="shared" si="219"/>
        <v>0</v>
      </c>
      <c r="BC743" s="102">
        <f t="shared" si="227"/>
        <v>0</v>
      </c>
    </row>
    <row r="744" spans="1:55">
      <c r="A744" s="19">
        <v>738</v>
      </c>
      <c r="B744" s="16"/>
      <c r="C744" s="15"/>
      <c r="D744" s="15"/>
      <c r="E744" s="14"/>
      <c r="F744" s="14"/>
      <c r="G744" s="14"/>
      <c r="H744" s="14"/>
      <c r="I744" s="14"/>
      <c r="J744" s="14"/>
      <c r="K744" s="16"/>
      <c r="L744" s="21"/>
      <c r="M744" s="36"/>
      <c r="N744" s="16"/>
      <c r="O744" s="21"/>
      <c r="P744" s="14"/>
      <c r="Q744" s="14"/>
      <c r="R744" s="14"/>
      <c r="S744" s="21"/>
      <c r="T744" s="21"/>
      <c r="U744" s="36"/>
      <c r="V744" s="55" t="e">
        <f t="shared" si="209"/>
        <v>#DIV/0!</v>
      </c>
      <c r="W744" s="21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99">
        <f t="shared" si="220"/>
        <v>0</v>
      </c>
      <c r="AL744" s="99">
        <f t="shared" si="221"/>
        <v>0</v>
      </c>
      <c r="AM744" s="99">
        <f t="shared" si="222"/>
        <v>0</v>
      </c>
      <c r="AN744" s="99">
        <f t="shared" si="223"/>
        <v>0</v>
      </c>
      <c r="AO744" s="99">
        <f t="shared" si="224"/>
        <v>0</v>
      </c>
      <c r="AP744" s="99">
        <f t="shared" si="225"/>
        <v>0</v>
      </c>
      <c r="AQ744" s="99">
        <f t="shared" si="226"/>
        <v>0</v>
      </c>
      <c r="AR744" s="81"/>
      <c r="AS744" s="107">
        <f t="shared" si="210"/>
        <v>0</v>
      </c>
      <c r="AT744" s="107">
        <f t="shared" si="211"/>
        <v>0</v>
      </c>
      <c r="AU744" s="103">
        <f t="shared" si="212"/>
        <v>0</v>
      </c>
      <c r="AV744" s="103">
        <f t="shared" si="213"/>
        <v>0</v>
      </c>
      <c r="AW744" s="103">
        <f t="shared" si="214"/>
        <v>0</v>
      </c>
      <c r="AX744" s="102">
        <f t="shared" si="215"/>
        <v>0</v>
      </c>
      <c r="AY744" s="102">
        <f t="shared" si="216"/>
        <v>0</v>
      </c>
      <c r="AZ744" s="102">
        <f t="shared" si="217"/>
        <v>0</v>
      </c>
      <c r="BA744" s="102">
        <f t="shared" si="218"/>
        <v>0</v>
      </c>
      <c r="BB744" s="102">
        <f t="shared" si="219"/>
        <v>0</v>
      </c>
      <c r="BC744" s="102">
        <f t="shared" si="227"/>
        <v>0</v>
      </c>
    </row>
    <row r="745" spans="1:55">
      <c r="A745" s="19">
        <v>739</v>
      </c>
      <c r="B745" s="16"/>
      <c r="C745" s="15"/>
      <c r="D745" s="15"/>
      <c r="E745" s="14"/>
      <c r="F745" s="14"/>
      <c r="G745" s="14"/>
      <c r="H745" s="14"/>
      <c r="I745" s="14"/>
      <c r="J745" s="14"/>
      <c r="K745" s="16"/>
      <c r="L745" s="21"/>
      <c r="M745" s="36"/>
      <c r="N745" s="16"/>
      <c r="O745" s="21"/>
      <c r="P745" s="14"/>
      <c r="Q745" s="14"/>
      <c r="R745" s="14"/>
      <c r="S745" s="21"/>
      <c r="T745" s="21"/>
      <c r="U745" s="36"/>
      <c r="V745" s="55" t="e">
        <f t="shared" si="209"/>
        <v>#DIV/0!</v>
      </c>
      <c r="W745" s="21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99">
        <f t="shared" si="220"/>
        <v>0</v>
      </c>
      <c r="AL745" s="99">
        <f t="shared" si="221"/>
        <v>0</v>
      </c>
      <c r="AM745" s="99">
        <f t="shared" si="222"/>
        <v>0</v>
      </c>
      <c r="AN745" s="99">
        <f t="shared" si="223"/>
        <v>0</v>
      </c>
      <c r="AO745" s="99">
        <f t="shared" si="224"/>
        <v>0</v>
      </c>
      <c r="AP745" s="99">
        <f t="shared" si="225"/>
        <v>0</v>
      </c>
      <c r="AQ745" s="99">
        <f t="shared" si="226"/>
        <v>0</v>
      </c>
      <c r="AR745" s="81"/>
      <c r="AS745" s="107">
        <f t="shared" si="210"/>
        <v>0</v>
      </c>
      <c r="AT745" s="107">
        <f t="shared" si="211"/>
        <v>0</v>
      </c>
      <c r="AU745" s="103">
        <f t="shared" si="212"/>
        <v>0</v>
      </c>
      <c r="AV745" s="103">
        <f t="shared" si="213"/>
        <v>0</v>
      </c>
      <c r="AW745" s="103">
        <f t="shared" si="214"/>
        <v>0</v>
      </c>
      <c r="AX745" s="102">
        <f t="shared" si="215"/>
        <v>0</v>
      </c>
      <c r="AY745" s="102">
        <f t="shared" si="216"/>
        <v>0</v>
      </c>
      <c r="AZ745" s="102">
        <f t="shared" si="217"/>
        <v>0</v>
      </c>
      <c r="BA745" s="102">
        <f t="shared" si="218"/>
        <v>0</v>
      </c>
      <c r="BB745" s="102">
        <f t="shared" si="219"/>
        <v>0</v>
      </c>
      <c r="BC745" s="102">
        <f t="shared" si="227"/>
        <v>0</v>
      </c>
    </row>
    <row r="746" spans="1:55">
      <c r="A746" s="19">
        <v>740</v>
      </c>
      <c r="B746" s="16"/>
      <c r="C746" s="15"/>
      <c r="D746" s="15"/>
      <c r="E746" s="14"/>
      <c r="F746" s="14"/>
      <c r="G746" s="14"/>
      <c r="H746" s="14"/>
      <c r="I746" s="14"/>
      <c r="J746" s="14"/>
      <c r="K746" s="16"/>
      <c r="L746" s="21"/>
      <c r="M746" s="36"/>
      <c r="N746" s="16"/>
      <c r="O746" s="21"/>
      <c r="P746" s="14"/>
      <c r="Q746" s="14"/>
      <c r="R746" s="14"/>
      <c r="S746" s="21"/>
      <c r="T746" s="21"/>
      <c r="U746" s="36"/>
      <c r="V746" s="55" t="e">
        <f t="shared" si="209"/>
        <v>#DIV/0!</v>
      </c>
      <c r="W746" s="21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99">
        <f t="shared" si="220"/>
        <v>0</v>
      </c>
      <c r="AL746" s="99">
        <f t="shared" si="221"/>
        <v>0</v>
      </c>
      <c r="AM746" s="99">
        <f t="shared" si="222"/>
        <v>0</v>
      </c>
      <c r="AN746" s="99">
        <f t="shared" si="223"/>
        <v>0</v>
      </c>
      <c r="AO746" s="99">
        <f t="shared" si="224"/>
        <v>0</v>
      </c>
      <c r="AP746" s="99">
        <f t="shared" si="225"/>
        <v>0</v>
      </c>
      <c r="AQ746" s="99">
        <f t="shared" si="226"/>
        <v>0</v>
      </c>
      <c r="AR746" s="81"/>
      <c r="AS746" s="107">
        <f t="shared" si="210"/>
        <v>0</v>
      </c>
      <c r="AT746" s="107">
        <f t="shared" si="211"/>
        <v>0</v>
      </c>
      <c r="AU746" s="103">
        <f t="shared" si="212"/>
        <v>0</v>
      </c>
      <c r="AV746" s="103">
        <f t="shared" si="213"/>
        <v>0</v>
      </c>
      <c r="AW746" s="103">
        <f t="shared" si="214"/>
        <v>0</v>
      </c>
      <c r="AX746" s="102">
        <f t="shared" si="215"/>
        <v>0</v>
      </c>
      <c r="AY746" s="102">
        <f t="shared" si="216"/>
        <v>0</v>
      </c>
      <c r="AZ746" s="102">
        <f t="shared" si="217"/>
        <v>0</v>
      </c>
      <c r="BA746" s="102">
        <f t="shared" si="218"/>
        <v>0</v>
      </c>
      <c r="BB746" s="102">
        <f t="shared" si="219"/>
        <v>0</v>
      </c>
      <c r="BC746" s="102">
        <f t="shared" si="227"/>
        <v>0</v>
      </c>
    </row>
    <row r="747" spans="1:55">
      <c r="A747" s="19">
        <v>741</v>
      </c>
      <c r="B747" s="16"/>
      <c r="C747" s="15"/>
      <c r="D747" s="15"/>
      <c r="E747" s="14"/>
      <c r="F747" s="14"/>
      <c r="G747" s="14"/>
      <c r="H747" s="14"/>
      <c r="I747" s="14"/>
      <c r="J747" s="14"/>
      <c r="K747" s="16"/>
      <c r="L747" s="21"/>
      <c r="M747" s="36"/>
      <c r="N747" s="16"/>
      <c r="O747" s="21"/>
      <c r="P747" s="14"/>
      <c r="Q747" s="14"/>
      <c r="R747" s="14"/>
      <c r="S747" s="21"/>
      <c r="T747" s="21"/>
      <c r="U747" s="36"/>
      <c r="V747" s="55" t="e">
        <f t="shared" si="209"/>
        <v>#DIV/0!</v>
      </c>
      <c r="W747" s="21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99">
        <f t="shared" si="220"/>
        <v>0</v>
      </c>
      <c r="AL747" s="99">
        <f t="shared" si="221"/>
        <v>0</v>
      </c>
      <c r="AM747" s="99">
        <f t="shared" si="222"/>
        <v>0</v>
      </c>
      <c r="AN747" s="99">
        <f t="shared" si="223"/>
        <v>0</v>
      </c>
      <c r="AO747" s="99">
        <f t="shared" si="224"/>
        <v>0</v>
      </c>
      <c r="AP747" s="99">
        <f t="shared" si="225"/>
        <v>0</v>
      </c>
      <c r="AQ747" s="99">
        <f t="shared" si="226"/>
        <v>0</v>
      </c>
      <c r="AR747" s="81"/>
      <c r="AS747" s="107">
        <f t="shared" si="210"/>
        <v>0</v>
      </c>
      <c r="AT747" s="107">
        <f t="shared" si="211"/>
        <v>0</v>
      </c>
      <c r="AU747" s="103">
        <f t="shared" si="212"/>
        <v>0</v>
      </c>
      <c r="AV747" s="103">
        <f t="shared" si="213"/>
        <v>0</v>
      </c>
      <c r="AW747" s="103">
        <f t="shared" si="214"/>
        <v>0</v>
      </c>
      <c r="AX747" s="102">
        <f t="shared" si="215"/>
        <v>0</v>
      </c>
      <c r="AY747" s="102">
        <f t="shared" si="216"/>
        <v>0</v>
      </c>
      <c r="AZ747" s="102">
        <f t="shared" si="217"/>
        <v>0</v>
      </c>
      <c r="BA747" s="102">
        <f t="shared" si="218"/>
        <v>0</v>
      </c>
      <c r="BB747" s="102">
        <f t="shared" si="219"/>
        <v>0</v>
      </c>
      <c r="BC747" s="102">
        <f t="shared" si="227"/>
        <v>0</v>
      </c>
    </row>
    <row r="748" spans="1:55">
      <c r="A748" s="19">
        <v>742</v>
      </c>
      <c r="B748" s="16"/>
      <c r="C748" s="15"/>
      <c r="D748" s="15"/>
      <c r="E748" s="14"/>
      <c r="F748" s="14"/>
      <c r="G748" s="14"/>
      <c r="H748" s="14"/>
      <c r="I748" s="14"/>
      <c r="J748" s="14"/>
      <c r="K748" s="16"/>
      <c r="L748" s="21"/>
      <c r="M748" s="36"/>
      <c r="N748" s="16"/>
      <c r="O748" s="21"/>
      <c r="P748" s="14"/>
      <c r="Q748" s="14"/>
      <c r="R748" s="14"/>
      <c r="S748" s="21"/>
      <c r="T748" s="21"/>
      <c r="U748" s="36"/>
      <c r="V748" s="55" t="e">
        <f t="shared" si="209"/>
        <v>#DIV/0!</v>
      </c>
      <c r="W748" s="21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99">
        <f t="shared" si="220"/>
        <v>0</v>
      </c>
      <c r="AL748" s="99">
        <f t="shared" si="221"/>
        <v>0</v>
      </c>
      <c r="AM748" s="99">
        <f t="shared" si="222"/>
        <v>0</v>
      </c>
      <c r="AN748" s="99">
        <f t="shared" si="223"/>
        <v>0</v>
      </c>
      <c r="AO748" s="99">
        <f t="shared" si="224"/>
        <v>0</v>
      </c>
      <c r="AP748" s="99">
        <f t="shared" si="225"/>
        <v>0</v>
      </c>
      <c r="AQ748" s="99">
        <f t="shared" si="226"/>
        <v>0</v>
      </c>
      <c r="AR748" s="81"/>
      <c r="AS748" s="107">
        <f t="shared" si="210"/>
        <v>0</v>
      </c>
      <c r="AT748" s="107">
        <f t="shared" si="211"/>
        <v>0</v>
      </c>
      <c r="AU748" s="103">
        <f t="shared" si="212"/>
        <v>0</v>
      </c>
      <c r="AV748" s="103">
        <f t="shared" si="213"/>
        <v>0</v>
      </c>
      <c r="AW748" s="103">
        <f t="shared" si="214"/>
        <v>0</v>
      </c>
      <c r="AX748" s="102">
        <f t="shared" si="215"/>
        <v>0</v>
      </c>
      <c r="AY748" s="102">
        <f t="shared" si="216"/>
        <v>0</v>
      </c>
      <c r="AZ748" s="102">
        <f t="shared" si="217"/>
        <v>0</v>
      </c>
      <c r="BA748" s="102">
        <f t="shared" si="218"/>
        <v>0</v>
      </c>
      <c r="BB748" s="102">
        <f t="shared" si="219"/>
        <v>0</v>
      </c>
      <c r="BC748" s="102">
        <f t="shared" si="227"/>
        <v>0</v>
      </c>
    </row>
    <row r="749" spans="1:55">
      <c r="A749" s="19">
        <v>743</v>
      </c>
      <c r="B749" s="16"/>
      <c r="C749" s="15"/>
      <c r="D749" s="15"/>
      <c r="E749" s="14"/>
      <c r="F749" s="14"/>
      <c r="G749" s="14"/>
      <c r="H749" s="14"/>
      <c r="I749" s="14"/>
      <c r="J749" s="14"/>
      <c r="K749" s="16"/>
      <c r="L749" s="21"/>
      <c r="M749" s="36"/>
      <c r="N749" s="16"/>
      <c r="O749" s="21"/>
      <c r="P749" s="14"/>
      <c r="Q749" s="14"/>
      <c r="R749" s="14"/>
      <c r="S749" s="21"/>
      <c r="T749" s="21"/>
      <c r="U749" s="36"/>
      <c r="V749" s="55" t="e">
        <f t="shared" si="209"/>
        <v>#DIV/0!</v>
      </c>
      <c r="W749" s="21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99">
        <f t="shared" si="220"/>
        <v>0</v>
      </c>
      <c r="AL749" s="99">
        <f t="shared" si="221"/>
        <v>0</v>
      </c>
      <c r="AM749" s="99">
        <f t="shared" si="222"/>
        <v>0</v>
      </c>
      <c r="AN749" s="99">
        <f t="shared" si="223"/>
        <v>0</v>
      </c>
      <c r="AO749" s="99">
        <f t="shared" si="224"/>
        <v>0</v>
      </c>
      <c r="AP749" s="99">
        <f t="shared" si="225"/>
        <v>0</v>
      </c>
      <c r="AQ749" s="99">
        <f t="shared" si="226"/>
        <v>0</v>
      </c>
      <c r="AR749" s="81"/>
      <c r="AS749" s="107">
        <f t="shared" si="210"/>
        <v>0</v>
      </c>
      <c r="AT749" s="107">
        <f t="shared" si="211"/>
        <v>0</v>
      </c>
      <c r="AU749" s="103">
        <f t="shared" si="212"/>
        <v>0</v>
      </c>
      <c r="AV749" s="103">
        <f t="shared" si="213"/>
        <v>0</v>
      </c>
      <c r="AW749" s="103">
        <f t="shared" si="214"/>
        <v>0</v>
      </c>
      <c r="AX749" s="102">
        <f t="shared" si="215"/>
        <v>0</v>
      </c>
      <c r="AY749" s="102">
        <f t="shared" si="216"/>
        <v>0</v>
      </c>
      <c r="AZ749" s="102">
        <f t="shared" si="217"/>
        <v>0</v>
      </c>
      <c r="BA749" s="102">
        <f t="shared" si="218"/>
        <v>0</v>
      </c>
      <c r="BB749" s="102">
        <f t="shared" si="219"/>
        <v>0</v>
      </c>
      <c r="BC749" s="102">
        <f t="shared" si="227"/>
        <v>0</v>
      </c>
    </row>
    <row r="750" spans="1:55">
      <c r="A750" s="19">
        <v>744</v>
      </c>
      <c r="B750" s="16"/>
      <c r="C750" s="15"/>
      <c r="D750" s="15"/>
      <c r="E750" s="14"/>
      <c r="F750" s="14"/>
      <c r="G750" s="14"/>
      <c r="H750" s="14"/>
      <c r="I750" s="14"/>
      <c r="J750" s="14"/>
      <c r="K750" s="16"/>
      <c r="L750" s="21"/>
      <c r="M750" s="36"/>
      <c r="N750" s="16"/>
      <c r="O750" s="21"/>
      <c r="P750" s="14"/>
      <c r="Q750" s="14"/>
      <c r="R750" s="14"/>
      <c r="S750" s="21"/>
      <c r="T750" s="21"/>
      <c r="U750" s="36"/>
      <c r="V750" s="55" t="e">
        <f t="shared" si="209"/>
        <v>#DIV/0!</v>
      </c>
      <c r="W750" s="21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99">
        <f t="shared" si="220"/>
        <v>0</v>
      </c>
      <c r="AL750" s="99">
        <f t="shared" si="221"/>
        <v>0</v>
      </c>
      <c r="AM750" s="99">
        <f t="shared" si="222"/>
        <v>0</v>
      </c>
      <c r="AN750" s="99">
        <f t="shared" si="223"/>
        <v>0</v>
      </c>
      <c r="AO750" s="99">
        <f t="shared" si="224"/>
        <v>0</v>
      </c>
      <c r="AP750" s="99">
        <f t="shared" si="225"/>
        <v>0</v>
      </c>
      <c r="AQ750" s="99">
        <f t="shared" si="226"/>
        <v>0</v>
      </c>
      <c r="AR750" s="81"/>
      <c r="AS750" s="107">
        <f t="shared" si="210"/>
        <v>0</v>
      </c>
      <c r="AT750" s="107">
        <f t="shared" si="211"/>
        <v>0</v>
      </c>
      <c r="AU750" s="103">
        <f t="shared" si="212"/>
        <v>0</v>
      </c>
      <c r="AV750" s="103">
        <f t="shared" si="213"/>
        <v>0</v>
      </c>
      <c r="AW750" s="103">
        <f t="shared" si="214"/>
        <v>0</v>
      </c>
      <c r="AX750" s="102">
        <f t="shared" si="215"/>
        <v>0</v>
      </c>
      <c r="AY750" s="102">
        <f t="shared" si="216"/>
        <v>0</v>
      </c>
      <c r="AZ750" s="102">
        <f t="shared" si="217"/>
        <v>0</v>
      </c>
      <c r="BA750" s="102">
        <f t="shared" si="218"/>
        <v>0</v>
      </c>
      <c r="BB750" s="102">
        <f t="shared" si="219"/>
        <v>0</v>
      </c>
      <c r="BC750" s="102">
        <f t="shared" si="227"/>
        <v>0</v>
      </c>
    </row>
    <row r="751" spans="1:55">
      <c r="A751" s="19">
        <v>745</v>
      </c>
      <c r="B751" s="16"/>
      <c r="C751" s="15"/>
      <c r="D751" s="15"/>
      <c r="E751" s="14"/>
      <c r="F751" s="14"/>
      <c r="G751" s="14"/>
      <c r="H751" s="14"/>
      <c r="I751" s="14"/>
      <c r="J751" s="14"/>
      <c r="K751" s="16"/>
      <c r="L751" s="21"/>
      <c r="M751" s="36"/>
      <c r="N751" s="16"/>
      <c r="O751" s="21"/>
      <c r="P751" s="14"/>
      <c r="Q751" s="14"/>
      <c r="R751" s="14"/>
      <c r="S751" s="21"/>
      <c r="T751" s="21"/>
      <c r="U751" s="36"/>
      <c r="V751" s="55" t="e">
        <f t="shared" si="209"/>
        <v>#DIV/0!</v>
      </c>
      <c r="W751" s="21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99">
        <f t="shared" si="220"/>
        <v>0</v>
      </c>
      <c r="AL751" s="99">
        <f t="shared" si="221"/>
        <v>0</v>
      </c>
      <c r="AM751" s="99">
        <f t="shared" si="222"/>
        <v>0</v>
      </c>
      <c r="AN751" s="99">
        <f t="shared" si="223"/>
        <v>0</v>
      </c>
      <c r="AO751" s="99">
        <f t="shared" si="224"/>
        <v>0</v>
      </c>
      <c r="AP751" s="99">
        <f t="shared" si="225"/>
        <v>0</v>
      </c>
      <c r="AQ751" s="99">
        <f t="shared" si="226"/>
        <v>0</v>
      </c>
      <c r="AR751" s="81"/>
      <c r="AS751" s="107">
        <f t="shared" si="210"/>
        <v>0</v>
      </c>
      <c r="AT751" s="107">
        <f t="shared" si="211"/>
        <v>0</v>
      </c>
      <c r="AU751" s="103">
        <f t="shared" si="212"/>
        <v>0</v>
      </c>
      <c r="AV751" s="103">
        <f t="shared" si="213"/>
        <v>0</v>
      </c>
      <c r="AW751" s="103">
        <f t="shared" si="214"/>
        <v>0</v>
      </c>
      <c r="AX751" s="102">
        <f t="shared" si="215"/>
        <v>0</v>
      </c>
      <c r="AY751" s="102">
        <f t="shared" si="216"/>
        <v>0</v>
      </c>
      <c r="AZ751" s="102">
        <f t="shared" si="217"/>
        <v>0</v>
      </c>
      <c r="BA751" s="102">
        <f t="shared" si="218"/>
        <v>0</v>
      </c>
      <c r="BB751" s="102">
        <f t="shared" si="219"/>
        <v>0</v>
      </c>
      <c r="BC751" s="102">
        <f t="shared" si="227"/>
        <v>0</v>
      </c>
    </row>
    <row r="752" spans="1:55">
      <c r="A752" s="19">
        <v>746</v>
      </c>
      <c r="B752" s="16"/>
      <c r="C752" s="15"/>
      <c r="D752" s="15"/>
      <c r="E752" s="14"/>
      <c r="F752" s="14"/>
      <c r="G752" s="14"/>
      <c r="H752" s="14"/>
      <c r="I752" s="14"/>
      <c r="J752" s="14"/>
      <c r="K752" s="16"/>
      <c r="L752" s="21"/>
      <c r="M752" s="36"/>
      <c r="N752" s="16"/>
      <c r="O752" s="21"/>
      <c r="P752" s="14"/>
      <c r="Q752" s="14"/>
      <c r="R752" s="14"/>
      <c r="S752" s="21"/>
      <c r="T752" s="21"/>
      <c r="U752" s="36"/>
      <c r="V752" s="55" t="e">
        <f t="shared" si="209"/>
        <v>#DIV/0!</v>
      </c>
      <c r="W752" s="21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99">
        <f t="shared" si="220"/>
        <v>0</v>
      </c>
      <c r="AL752" s="99">
        <f t="shared" si="221"/>
        <v>0</v>
      </c>
      <c r="AM752" s="99">
        <f t="shared" si="222"/>
        <v>0</v>
      </c>
      <c r="AN752" s="99">
        <f t="shared" si="223"/>
        <v>0</v>
      </c>
      <c r="AO752" s="99">
        <f t="shared" si="224"/>
        <v>0</v>
      </c>
      <c r="AP752" s="99">
        <f t="shared" si="225"/>
        <v>0</v>
      </c>
      <c r="AQ752" s="99">
        <f t="shared" si="226"/>
        <v>0</v>
      </c>
      <c r="AR752" s="81"/>
      <c r="AS752" s="107">
        <f t="shared" si="210"/>
        <v>0</v>
      </c>
      <c r="AT752" s="107">
        <f t="shared" si="211"/>
        <v>0</v>
      </c>
      <c r="AU752" s="103">
        <f t="shared" si="212"/>
        <v>0</v>
      </c>
      <c r="AV752" s="103">
        <f t="shared" si="213"/>
        <v>0</v>
      </c>
      <c r="AW752" s="103">
        <f t="shared" si="214"/>
        <v>0</v>
      </c>
      <c r="AX752" s="102">
        <f t="shared" si="215"/>
        <v>0</v>
      </c>
      <c r="AY752" s="102">
        <f t="shared" si="216"/>
        <v>0</v>
      </c>
      <c r="AZ752" s="102">
        <f t="shared" si="217"/>
        <v>0</v>
      </c>
      <c r="BA752" s="102">
        <f t="shared" si="218"/>
        <v>0</v>
      </c>
      <c r="BB752" s="102">
        <f t="shared" si="219"/>
        <v>0</v>
      </c>
      <c r="BC752" s="102">
        <f t="shared" si="227"/>
        <v>0</v>
      </c>
    </row>
    <row r="753" spans="1:55">
      <c r="A753" s="19">
        <v>747</v>
      </c>
      <c r="B753" s="16"/>
      <c r="C753" s="15"/>
      <c r="D753" s="15"/>
      <c r="E753" s="14"/>
      <c r="F753" s="14"/>
      <c r="G753" s="14"/>
      <c r="H753" s="14"/>
      <c r="I753" s="14"/>
      <c r="J753" s="14"/>
      <c r="K753" s="16"/>
      <c r="L753" s="21"/>
      <c r="M753" s="36"/>
      <c r="N753" s="16"/>
      <c r="O753" s="21"/>
      <c r="P753" s="14"/>
      <c r="Q753" s="14"/>
      <c r="R753" s="14"/>
      <c r="S753" s="21"/>
      <c r="T753" s="21"/>
      <c r="U753" s="36"/>
      <c r="V753" s="55" t="e">
        <f t="shared" si="209"/>
        <v>#DIV/0!</v>
      </c>
      <c r="W753" s="21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99">
        <f t="shared" si="220"/>
        <v>0</v>
      </c>
      <c r="AL753" s="99">
        <f t="shared" si="221"/>
        <v>0</v>
      </c>
      <c r="AM753" s="99">
        <f t="shared" si="222"/>
        <v>0</v>
      </c>
      <c r="AN753" s="99">
        <f t="shared" si="223"/>
        <v>0</v>
      </c>
      <c r="AO753" s="99">
        <f t="shared" si="224"/>
        <v>0</v>
      </c>
      <c r="AP753" s="99">
        <f t="shared" si="225"/>
        <v>0</v>
      </c>
      <c r="AQ753" s="99">
        <f t="shared" si="226"/>
        <v>0</v>
      </c>
      <c r="AR753" s="81"/>
      <c r="AS753" s="107">
        <f t="shared" si="210"/>
        <v>0</v>
      </c>
      <c r="AT753" s="107">
        <f t="shared" si="211"/>
        <v>0</v>
      </c>
      <c r="AU753" s="103">
        <f t="shared" si="212"/>
        <v>0</v>
      </c>
      <c r="AV753" s="103">
        <f t="shared" si="213"/>
        <v>0</v>
      </c>
      <c r="AW753" s="103">
        <f t="shared" si="214"/>
        <v>0</v>
      </c>
      <c r="AX753" s="102">
        <f t="shared" si="215"/>
        <v>0</v>
      </c>
      <c r="AY753" s="102">
        <f t="shared" si="216"/>
        <v>0</v>
      </c>
      <c r="AZ753" s="102">
        <f t="shared" si="217"/>
        <v>0</v>
      </c>
      <c r="BA753" s="102">
        <f t="shared" si="218"/>
        <v>0</v>
      </c>
      <c r="BB753" s="102">
        <f t="shared" si="219"/>
        <v>0</v>
      </c>
      <c r="BC753" s="102">
        <f t="shared" si="227"/>
        <v>0</v>
      </c>
    </row>
    <row r="754" spans="1:55">
      <c r="A754" s="19">
        <v>748</v>
      </c>
      <c r="B754" s="16"/>
      <c r="C754" s="15"/>
      <c r="D754" s="15"/>
      <c r="E754" s="14"/>
      <c r="F754" s="14"/>
      <c r="G754" s="14"/>
      <c r="H754" s="14"/>
      <c r="I754" s="14"/>
      <c r="J754" s="14"/>
      <c r="K754" s="16"/>
      <c r="L754" s="21"/>
      <c r="M754" s="36"/>
      <c r="N754" s="16"/>
      <c r="O754" s="21"/>
      <c r="P754" s="14"/>
      <c r="Q754" s="14"/>
      <c r="R754" s="14"/>
      <c r="S754" s="21"/>
      <c r="T754" s="21"/>
      <c r="U754" s="36"/>
      <c r="V754" s="55" t="e">
        <f t="shared" si="209"/>
        <v>#DIV/0!</v>
      </c>
      <c r="W754" s="21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99">
        <f t="shared" si="220"/>
        <v>0</v>
      </c>
      <c r="AL754" s="99">
        <f t="shared" si="221"/>
        <v>0</v>
      </c>
      <c r="AM754" s="99">
        <f t="shared" si="222"/>
        <v>0</v>
      </c>
      <c r="AN754" s="99">
        <f t="shared" si="223"/>
        <v>0</v>
      </c>
      <c r="AO754" s="99">
        <f t="shared" si="224"/>
        <v>0</v>
      </c>
      <c r="AP754" s="99">
        <f t="shared" si="225"/>
        <v>0</v>
      </c>
      <c r="AQ754" s="99">
        <f t="shared" si="226"/>
        <v>0</v>
      </c>
      <c r="AR754" s="81"/>
      <c r="AS754" s="107">
        <f t="shared" si="210"/>
        <v>0</v>
      </c>
      <c r="AT754" s="107">
        <f t="shared" si="211"/>
        <v>0</v>
      </c>
      <c r="AU754" s="103">
        <f t="shared" si="212"/>
        <v>0</v>
      </c>
      <c r="AV754" s="103">
        <f t="shared" si="213"/>
        <v>0</v>
      </c>
      <c r="AW754" s="103">
        <f t="shared" si="214"/>
        <v>0</v>
      </c>
      <c r="AX754" s="102">
        <f t="shared" si="215"/>
        <v>0</v>
      </c>
      <c r="AY754" s="102">
        <f t="shared" si="216"/>
        <v>0</v>
      </c>
      <c r="AZ754" s="102">
        <f t="shared" si="217"/>
        <v>0</v>
      </c>
      <c r="BA754" s="102">
        <f t="shared" si="218"/>
        <v>0</v>
      </c>
      <c r="BB754" s="102">
        <f t="shared" si="219"/>
        <v>0</v>
      </c>
      <c r="BC754" s="102">
        <f t="shared" si="227"/>
        <v>0</v>
      </c>
    </row>
    <row r="755" spans="1:55">
      <c r="A755" s="19">
        <v>749</v>
      </c>
      <c r="B755" s="16"/>
      <c r="C755" s="15"/>
      <c r="D755" s="15"/>
      <c r="E755" s="14"/>
      <c r="F755" s="14"/>
      <c r="G755" s="14"/>
      <c r="H755" s="14"/>
      <c r="I755" s="14"/>
      <c r="J755" s="14"/>
      <c r="K755" s="16"/>
      <c r="L755" s="21"/>
      <c r="M755" s="36"/>
      <c r="N755" s="16"/>
      <c r="O755" s="21"/>
      <c r="P755" s="14"/>
      <c r="Q755" s="14"/>
      <c r="R755" s="14"/>
      <c r="S755" s="21"/>
      <c r="T755" s="21"/>
      <c r="U755" s="36"/>
      <c r="V755" s="55" t="e">
        <f t="shared" si="209"/>
        <v>#DIV/0!</v>
      </c>
      <c r="W755" s="21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99">
        <f t="shared" si="220"/>
        <v>0</v>
      </c>
      <c r="AL755" s="99">
        <f t="shared" si="221"/>
        <v>0</v>
      </c>
      <c r="AM755" s="99">
        <f t="shared" si="222"/>
        <v>0</v>
      </c>
      <c r="AN755" s="99">
        <f t="shared" si="223"/>
        <v>0</v>
      </c>
      <c r="AO755" s="99">
        <f t="shared" si="224"/>
        <v>0</v>
      </c>
      <c r="AP755" s="99">
        <f t="shared" si="225"/>
        <v>0</v>
      </c>
      <c r="AQ755" s="99">
        <f t="shared" si="226"/>
        <v>0</v>
      </c>
      <c r="AR755" s="81"/>
      <c r="AS755" s="107">
        <f t="shared" si="210"/>
        <v>0</v>
      </c>
      <c r="AT755" s="107">
        <f t="shared" si="211"/>
        <v>0</v>
      </c>
      <c r="AU755" s="103">
        <f t="shared" si="212"/>
        <v>0</v>
      </c>
      <c r="AV755" s="103">
        <f t="shared" si="213"/>
        <v>0</v>
      </c>
      <c r="AW755" s="103">
        <f t="shared" si="214"/>
        <v>0</v>
      </c>
      <c r="AX755" s="102">
        <f t="shared" si="215"/>
        <v>0</v>
      </c>
      <c r="AY755" s="102">
        <f t="shared" si="216"/>
        <v>0</v>
      </c>
      <c r="AZ755" s="102">
        <f t="shared" si="217"/>
        <v>0</v>
      </c>
      <c r="BA755" s="102">
        <f t="shared" si="218"/>
        <v>0</v>
      </c>
      <c r="BB755" s="102">
        <f t="shared" si="219"/>
        <v>0</v>
      </c>
      <c r="BC755" s="102">
        <f t="shared" si="227"/>
        <v>0</v>
      </c>
    </row>
    <row r="756" spans="1:55">
      <c r="A756" s="19">
        <v>750</v>
      </c>
      <c r="B756" s="16"/>
      <c r="C756" s="15"/>
      <c r="D756" s="15"/>
      <c r="E756" s="14"/>
      <c r="F756" s="14"/>
      <c r="G756" s="14"/>
      <c r="H756" s="14"/>
      <c r="I756" s="14"/>
      <c r="J756" s="14"/>
      <c r="K756" s="16"/>
      <c r="L756" s="21"/>
      <c r="M756" s="36"/>
      <c r="N756" s="16"/>
      <c r="O756" s="21"/>
      <c r="P756" s="14"/>
      <c r="Q756" s="14"/>
      <c r="R756" s="14"/>
      <c r="S756" s="21"/>
      <c r="T756" s="21"/>
      <c r="U756" s="36"/>
      <c r="V756" s="55" t="e">
        <f t="shared" si="209"/>
        <v>#DIV/0!</v>
      </c>
      <c r="W756" s="21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99">
        <f t="shared" si="220"/>
        <v>0</v>
      </c>
      <c r="AL756" s="99">
        <f t="shared" si="221"/>
        <v>0</v>
      </c>
      <c r="AM756" s="99">
        <f t="shared" si="222"/>
        <v>0</v>
      </c>
      <c r="AN756" s="99">
        <f t="shared" si="223"/>
        <v>0</v>
      </c>
      <c r="AO756" s="99">
        <f t="shared" si="224"/>
        <v>0</v>
      </c>
      <c r="AP756" s="99">
        <f t="shared" si="225"/>
        <v>0</v>
      </c>
      <c r="AQ756" s="99">
        <f t="shared" si="226"/>
        <v>0</v>
      </c>
      <c r="AR756" s="81"/>
      <c r="AS756" s="107">
        <f t="shared" si="210"/>
        <v>0</v>
      </c>
      <c r="AT756" s="107">
        <f t="shared" si="211"/>
        <v>0</v>
      </c>
      <c r="AU756" s="103">
        <f t="shared" si="212"/>
        <v>0</v>
      </c>
      <c r="AV756" s="103">
        <f t="shared" si="213"/>
        <v>0</v>
      </c>
      <c r="AW756" s="103">
        <f t="shared" si="214"/>
        <v>0</v>
      </c>
      <c r="AX756" s="102">
        <f t="shared" si="215"/>
        <v>0</v>
      </c>
      <c r="AY756" s="102">
        <f t="shared" si="216"/>
        <v>0</v>
      </c>
      <c r="AZ756" s="102">
        <f t="shared" si="217"/>
        <v>0</v>
      </c>
      <c r="BA756" s="102">
        <f t="shared" si="218"/>
        <v>0</v>
      </c>
      <c r="BB756" s="102">
        <f t="shared" si="219"/>
        <v>0</v>
      </c>
      <c r="BC756" s="102">
        <f t="shared" si="227"/>
        <v>0</v>
      </c>
    </row>
    <row r="757" spans="1:55">
      <c r="A757" s="19">
        <v>751</v>
      </c>
      <c r="B757" s="16"/>
      <c r="C757" s="15"/>
      <c r="D757" s="15"/>
      <c r="E757" s="14"/>
      <c r="F757" s="14"/>
      <c r="G757" s="14"/>
      <c r="H757" s="14"/>
      <c r="I757" s="14"/>
      <c r="J757" s="14"/>
      <c r="K757" s="16"/>
      <c r="L757" s="21"/>
      <c r="M757" s="36"/>
      <c r="N757" s="16"/>
      <c r="O757" s="21"/>
      <c r="P757" s="14"/>
      <c r="Q757" s="14"/>
      <c r="R757" s="14"/>
      <c r="S757" s="21"/>
      <c r="T757" s="21"/>
      <c r="U757" s="36"/>
      <c r="V757" s="55" t="e">
        <f t="shared" si="209"/>
        <v>#DIV/0!</v>
      </c>
      <c r="W757" s="21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99">
        <f t="shared" si="220"/>
        <v>0</v>
      </c>
      <c r="AL757" s="99">
        <f t="shared" si="221"/>
        <v>0</v>
      </c>
      <c r="AM757" s="99">
        <f t="shared" si="222"/>
        <v>0</v>
      </c>
      <c r="AN757" s="99">
        <f t="shared" si="223"/>
        <v>0</v>
      </c>
      <c r="AO757" s="99">
        <f t="shared" si="224"/>
        <v>0</v>
      </c>
      <c r="AP757" s="99">
        <f t="shared" si="225"/>
        <v>0</v>
      </c>
      <c r="AQ757" s="99">
        <f t="shared" si="226"/>
        <v>0</v>
      </c>
      <c r="AR757" s="81"/>
      <c r="AS757" s="107">
        <f t="shared" si="210"/>
        <v>0</v>
      </c>
      <c r="AT757" s="107">
        <f t="shared" si="211"/>
        <v>0</v>
      </c>
      <c r="AU757" s="103">
        <f t="shared" si="212"/>
        <v>0</v>
      </c>
      <c r="AV757" s="103">
        <f t="shared" si="213"/>
        <v>0</v>
      </c>
      <c r="AW757" s="103">
        <f t="shared" si="214"/>
        <v>0</v>
      </c>
      <c r="AX757" s="102">
        <f t="shared" si="215"/>
        <v>0</v>
      </c>
      <c r="AY757" s="102">
        <f t="shared" si="216"/>
        <v>0</v>
      </c>
      <c r="AZ757" s="102">
        <f t="shared" si="217"/>
        <v>0</v>
      </c>
      <c r="BA757" s="102">
        <f t="shared" si="218"/>
        <v>0</v>
      </c>
      <c r="BB757" s="102">
        <f t="shared" si="219"/>
        <v>0</v>
      </c>
      <c r="BC757" s="102">
        <f t="shared" si="227"/>
        <v>0</v>
      </c>
    </row>
    <row r="758" spans="1:55">
      <c r="A758" s="19">
        <v>752</v>
      </c>
      <c r="B758" s="16"/>
      <c r="C758" s="15"/>
      <c r="D758" s="15"/>
      <c r="E758" s="14"/>
      <c r="F758" s="14"/>
      <c r="G758" s="14"/>
      <c r="H758" s="14"/>
      <c r="I758" s="14"/>
      <c r="J758" s="14"/>
      <c r="K758" s="16"/>
      <c r="L758" s="21"/>
      <c r="M758" s="36"/>
      <c r="N758" s="16"/>
      <c r="O758" s="21"/>
      <c r="P758" s="14"/>
      <c r="Q758" s="14"/>
      <c r="R758" s="14"/>
      <c r="S758" s="21"/>
      <c r="T758" s="21"/>
      <c r="U758" s="36"/>
      <c r="V758" s="55" t="e">
        <f t="shared" si="209"/>
        <v>#DIV/0!</v>
      </c>
      <c r="W758" s="21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99">
        <f t="shared" si="220"/>
        <v>0</v>
      </c>
      <c r="AL758" s="99">
        <f t="shared" si="221"/>
        <v>0</v>
      </c>
      <c r="AM758" s="99">
        <f t="shared" si="222"/>
        <v>0</v>
      </c>
      <c r="AN758" s="99">
        <f t="shared" si="223"/>
        <v>0</v>
      </c>
      <c r="AO758" s="99">
        <f t="shared" si="224"/>
        <v>0</v>
      </c>
      <c r="AP758" s="99">
        <f t="shared" si="225"/>
        <v>0</v>
      </c>
      <c r="AQ758" s="99">
        <f t="shared" si="226"/>
        <v>0</v>
      </c>
      <c r="AR758" s="81"/>
      <c r="AS758" s="107">
        <f t="shared" si="210"/>
        <v>0</v>
      </c>
      <c r="AT758" s="107">
        <f t="shared" si="211"/>
        <v>0</v>
      </c>
      <c r="AU758" s="103">
        <f t="shared" si="212"/>
        <v>0</v>
      </c>
      <c r="AV758" s="103">
        <f t="shared" si="213"/>
        <v>0</v>
      </c>
      <c r="AW758" s="103">
        <f t="shared" si="214"/>
        <v>0</v>
      </c>
      <c r="AX758" s="102">
        <f t="shared" si="215"/>
        <v>0</v>
      </c>
      <c r="AY758" s="102">
        <f t="shared" si="216"/>
        <v>0</v>
      </c>
      <c r="AZ758" s="102">
        <f t="shared" si="217"/>
        <v>0</v>
      </c>
      <c r="BA758" s="102">
        <f t="shared" si="218"/>
        <v>0</v>
      </c>
      <c r="BB758" s="102">
        <f t="shared" si="219"/>
        <v>0</v>
      </c>
      <c r="BC758" s="102">
        <f t="shared" si="227"/>
        <v>0</v>
      </c>
    </row>
    <row r="759" spans="1:55">
      <c r="A759" s="19">
        <v>753</v>
      </c>
      <c r="B759" s="16"/>
      <c r="C759" s="15"/>
      <c r="D759" s="15"/>
      <c r="E759" s="14"/>
      <c r="F759" s="14"/>
      <c r="G759" s="14"/>
      <c r="H759" s="14"/>
      <c r="I759" s="14"/>
      <c r="J759" s="14"/>
      <c r="K759" s="16"/>
      <c r="L759" s="21"/>
      <c r="M759" s="36"/>
      <c r="N759" s="16"/>
      <c r="O759" s="21"/>
      <c r="P759" s="14"/>
      <c r="Q759" s="14"/>
      <c r="R759" s="14"/>
      <c r="S759" s="21"/>
      <c r="T759" s="21"/>
      <c r="U759" s="36"/>
      <c r="V759" s="55" t="e">
        <f t="shared" si="209"/>
        <v>#DIV/0!</v>
      </c>
      <c r="W759" s="21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99">
        <f t="shared" si="220"/>
        <v>0</v>
      </c>
      <c r="AL759" s="99">
        <f t="shared" si="221"/>
        <v>0</v>
      </c>
      <c r="AM759" s="99">
        <f t="shared" si="222"/>
        <v>0</v>
      </c>
      <c r="AN759" s="99">
        <f t="shared" si="223"/>
        <v>0</v>
      </c>
      <c r="AO759" s="99">
        <f t="shared" si="224"/>
        <v>0</v>
      </c>
      <c r="AP759" s="99">
        <f t="shared" si="225"/>
        <v>0</v>
      </c>
      <c r="AQ759" s="99">
        <f t="shared" si="226"/>
        <v>0</v>
      </c>
      <c r="AR759" s="81"/>
      <c r="AS759" s="107">
        <f t="shared" si="210"/>
        <v>0</v>
      </c>
      <c r="AT759" s="107">
        <f t="shared" si="211"/>
        <v>0</v>
      </c>
      <c r="AU759" s="103">
        <f t="shared" si="212"/>
        <v>0</v>
      </c>
      <c r="AV759" s="103">
        <f t="shared" si="213"/>
        <v>0</v>
      </c>
      <c r="AW759" s="103">
        <f t="shared" si="214"/>
        <v>0</v>
      </c>
      <c r="AX759" s="102">
        <f t="shared" si="215"/>
        <v>0</v>
      </c>
      <c r="AY759" s="102">
        <f t="shared" si="216"/>
        <v>0</v>
      </c>
      <c r="AZ759" s="102">
        <f t="shared" si="217"/>
        <v>0</v>
      </c>
      <c r="BA759" s="102">
        <f t="shared" si="218"/>
        <v>0</v>
      </c>
      <c r="BB759" s="102">
        <f t="shared" si="219"/>
        <v>0</v>
      </c>
      <c r="BC759" s="102">
        <f t="shared" si="227"/>
        <v>0</v>
      </c>
    </row>
    <row r="760" spans="1:55">
      <c r="A760" s="19">
        <v>754</v>
      </c>
      <c r="B760" s="16"/>
      <c r="C760" s="15"/>
      <c r="D760" s="15"/>
      <c r="E760" s="14"/>
      <c r="F760" s="14"/>
      <c r="G760" s="14"/>
      <c r="H760" s="14"/>
      <c r="I760" s="14"/>
      <c r="J760" s="14"/>
      <c r="K760" s="16"/>
      <c r="L760" s="21"/>
      <c r="M760" s="36"/>
      <c r="N760" s="16"/>
      <c r="O760" s="21"/>
      <c r="P760" s="14"/>
      <c r="Q760" s="14"/>
      <c r="R760" s="14"/>
      <c r="S760" s="21"/>
      <c r="T760" s="21"/>
      <c r="U760" s="36"/>
      <c r="V760" s="55" t="e">
        <f t="shared" si="209"/>
        <v>#DIV/0!</v>
      </c>
      <c r="W760" s="21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99">
        <f t="shared" si="220"/>
        <v>0</v>
      </c>
      <c r="AL760" s="99">
        <f t="shared" si="221"/>
        <v>0</v>
      </c>
      <c r="AM760" s="99">
        <f t="shared" si="222"/>
        <v>0</v>
      </c>
      <c r="AN760" s="99">
        <f t="shared" si="223"/>
        <v>0</v>
      </c>
      <c r="AO760" s="99">
        <f t="shared" si="224"/>
        <v>0</v>
      </c>
      <c r="AP760" s="99">
        <f t="shared" si="225"/>
        <v>0</v>
      </c>
      <c r="AQ760" s="99">
        <f t="shared" si="226"/>
        <v>0</v>
      </c>
      <c r="AR760" s="81"/>
      <c r="AS760" s="107">
        <f t="shared" si="210"/>
        <v>0</v>
      </c>
      <c r="AT760" s="107">
        <f t="shared" si="211"/>
        <v>0</v>
      </c>
      <c r="AU760" s="103">
        <f t="shared" si="212"/>
        <v>0</v>
      </c>
      <c r="AV760" s="103">
        <f t="shared" si="213"/>
        <v>0</v>
      </c>
      <c r="AW760" s="103">
        <f t="shared" si="214"/>
        <v>0</v>
      </c>
      <c r="AX760" s="102">
        <f t="shared" si="215"/>
        <v>0</v>
      </c>
      <c r="AY760" s="102">
        <f t="shared" si="216"/>
        <v>0</v>
      </c>
      <c r="AZ760" s="102">
        <f t="shared" si="217"/>
        <v>0</v>
      </c>
      <c r="BA760" s="102">
        <f t="shared" si="218"/>
        <v>0</v>
      </c>
      <c r="BB760" s="102">
        <f t="shared" si="219"/>
        <v>0</v>
      </c>
      <c r="BC760" s="102">
        <f t="shared" si="227"/>
        <v>0</v>
      </c>
    </row>
    <row r="761" spans="1:55">
      <c r="A761" s="19">
        <v>755</v>
      </c>
      <c r="B761" s="16"/>
      <c r="C761" s="15"/>
      <c r="D761" s="15"/>
      <c r="E761" s="14"/>
      <c r="F761" s="14"/>
      <c r="G761" s="14"/>
      <c r="H761" s="14"/>
      <c r="I761" s="14"/>
      <c r="J761" s="14"/>
      <c r="K761" s="16"/>
      <c r="L761" s="21"/>
      <c r="M761" s="36"/>
      <c r="N761" s="16"/>
      <c r="O761" s="21"/>
      <c r="P761" s="14"/>
      <c r="Q761" s="14"/>
      <c r="R761" s="14"/>
      <c r="S761" s="21"/>
      <c r="T761" s="21"/>
      <c r="U761" s="36"/>
      <c r="V761" s="55" t="e">
        <f t="shared" si="209"/>
        <v>#DIV/0!</v>
      </c>
      <c r="W761" s="21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99">
        <f t="shared" si="220"/>
        <v>0</v>
      </c>
      <c r="AL761" s="99">
        <f t="shared" si="221"/>
        <v>0</v>
      </c>
      <c r="AM761" s="99">
        <f t="shared" si="222"/>
        <v>0</v>
      </c>
      <c r="AN761" s="99">
        <f t="shared" si="223"/>
        <v>0</v>
      </c>
      <c r="AO761" s="99">
        <f t="shared" si="224"/>
        <v>0</v>
      </c>
      <c r="AP761" s="99">
        <f t="shared" si="225"/>
        <v>0</v>
      </c>
      <c r="AQ761" s="99">
        <f t="shared" si="226"/>
        <v>0</v>
      </c>
      <c r="AR761" s="81"/>
      <c r="AS761" s="107">
        <f t="shared" si="210"/>
        <v>0</v>
      </c>
      <c r="AT761" s="107">
        <f t="shared" si="211"/>
        <v>0</v>
      </c>
      <c r="AU761" s="103">
        <f t="shared" si="212"/>
        <v>0</v>
      </c>
      <c r="AV761" s="103">
        <f t="shared" si="213"/>
        <v>0</v>
      </c>
      <c r="AW761" s="103">
        <f t="shared" si="214"/>
        <v>0</v>
      </c>
      <c r="AX761" s="102">
        <f t="shared" si="215"/>
        <v>0</v>
      </c>
      <c r="AY761" s="102">
        <f t="shared" si="216"/>
        <v>0</v>
      </c>
      <c r="AZ761" s="102">
        <f t="shared" si="217"/>
        <v>0</v>
      </c>
      <c r="BA761" s="102">
        <f t="shared" si="218"/>
        <v>0</v>
      </c>
      <c r="BB761" s="102">
        <f t="shared" si="219"/>
        <v>0</v>
      </c>
      <c r="BC761" s="102">
        <f t="shared" si="227"/>
        <v>0</v>
      </c>
    </row>
    <row r="762" spans="1:55">
      <c r="A762" s="19">
        <v>756</v>
      </c>
      <c r="B762" s="16"/>
      <c r="C762" s="15"/>
      <c r="D762" s="15"/>
      <c r="E762" s="14"/>
      <c r="F762" s="14"/>
      <c r="G762" s="14"/>
      <c r="H762" s="14"/>
      <c r="I762" s="14"/>
      <c r="J762" s="14"/>
      <c r="K762" s="16"/>
      <c r="L762" s="21"/>
      <c r="M762" s="36"/>
      <c r="N762" s="16"/>
      <c r="O762" s="21"/>
      <c r="P762" s="14"/>
      <c r="Q762" s="14"/>
      <c r="R762" s="14"/>
      <c r="S762" s="21"/>
      <c r="T762" s="21"/>
      <c r="U762" s="36"/>
      <c r="V762" s="55" t="e">
        <f t="shared" si="209"/>
        <v>#DIV/0!</v>
      </c>
      <c r="W762" s="21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99">
        <f t="shared" si="220"/>
        <v>0</v>
      </c>
      <c r="AL762" s="99">
        <f t="shared" si="221"/>
        <v>0</v>
      </c>
      <c r="AM762" s="99">
        <f t="shared" si="222"/>
        <v>0</v>
      </c>
      <c r="AN762" s="99">
        <f t="shared" si="223"/>
        <v>0</v>
      </c>
      <c r="AO762" s="99">
        <f t="shared" si="224"/>
        <v>0</v>
      </c>
      <c r="AP762" s="99">
        <f t="shared" si="225"/>
        <v>0</v>
      </c>
      <c r="AQ762" s="99">
        <f t="shared" si="226"/>
        <v>0</v>
      </c>
      <c r="AR762" s="81"/>
      <c r="AS762" s="107">
        <f t="shared" si="210"/>
        <v>0</v>
      </c>
      <c r="AT762" s="107">
        <f t="shared" si="211"/>
        <v>0</v>
      </c>
      <c r="AU762" s="103">
        <f t="shared" si="212"/>
        <v>0</v>
      </c>
      <c r="AV762" s="103">
        <f t="shared" si="213"/>
        <v>0</v>
      </c>
      <c r="AW762" s="103">
        <f t="shared" si="214"/>
        <v>0</v>
      </c>
      <c r="AX762" s="102">
        <f t="shared" si="215"/>
        <v>0</v>
      </c>
      <c r="AY762" s="102">
        <f t="shared" si="216"/>
        <v>0</v>
      </c>
      <c r="AZ762" s="102">
        <f t="shared" si="217"/>
        <v>0</v>
      </c>
      <c r="BA762" s="102">
        <f t="shared" si="218"/>
        <v>0</v>
      </c>
      <c r="BB762" s="102">
        <f t="shared" si="219"/>
        <v>0</v>
      </c>
      <c r="BC762" s="102">
        <f t="shared" si="227"/>
        <v>0</v>
      </c>
    </row>
    <row r="763" spans="1:55">
      <c r="A763" s="19">
        <v>757</v>
      </c>
      <c r="B763" s="16"/>
      <c r="C763" s="15"/>
      <c r="D763" s="15"/>
      <c r="E763" s="14"/>
      <c r="F763" s="14"/>
      <c r="G763" s="14"/>
      <c r="H763" s="14"/>
      <c r="I763" s="14"/>
      <c r="J763" s="14"/>
      <c r="K763" s="16"/>
      <c r="L763" s="21"/>
      <c r="M763" s="36"/>
      <c r="N763" s="16"/>
      <c r="O763" s="21"/>
      <c r="P763" s="14"/>
      <c r="Q763" s="14"/>
      <c r="R763" s="14"/>
      <c r="S763" s="21"/>
      <c r="T763" s="21"/>
      <c r="U763" s="36"/>
      <c r="V763" s="55" t="e">
        <f t="shared" si="209"/>
        <v>#DIV/0!</v>
      </c>
      <c r="W763" s="21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99">
        <f t="shared" si="220"/>
        <v>0</v>
      </c>
      <c r="AL763" s="99">
        <f t="shared" si="221"/>
        <v>0</v>
      </c>
      <c r="AM763" s="99">
        <f t="shared" si="222"/>
        <v>0</v>
      </c>
      <c r="AN763" s="99">
        <f t="shared" si="223"/>
        <v>0</v>
      </c>
      <c r="AO763" s="99">
        <f t="shared" si="224"/>
        <v>0</v>
      </c>
      <c r="AP763" s="99">
        <f t="shared" si="225"/>
        <v>0</v>
      </c>
      <c r="AQ763" s="99">
        <f t="shared" si="226"/>
        <v>0</v>
      </c>
      <c r="AR763" s="81"/>
      <c r="AS763" s="107">
        <f t="shared" si="210"/>
        <v>0</v>
      </c>
      <c r="AT763" s="107">
        <f t="shared" si="211"/>
        <v>0</v>
      </c>
      <c r="AU763" s="103">
        <f t="shared" si="212"/>
        <v>0</v>
      </c>
      <c r="AV763" s="103">
        <f t="shared" si="213"/>
        <v>0</v>
      </c>
      <c r="AW763" s="103">
        <f t="shared" si="214"/>
        <v>0</v>
      </c>
      <c r="AX763" s="102">
        <f t="shared" si="215"/>
        <v>0</v>
      </c>
      <c r="AY763" s="102">
        <f t="shared" si="216"/>
        <v>0</v>
      </c>
      <c r="AZ763" s="102">
        <f t="shared" si="217"/>
        <v>0</v>
      </c>
      <c r="BA763" s="102">
        <f t="shared" si="218"/>
        <v>0</v>
      </c>
      <c r="BB763" s="102">
        <f t="shared" si="219"/>
        <v>0</v>
      </c>
      <c r="BC763" s="102">
        <f t="shared" si="227"/>
        <v>0</v>
      </c>
    </row>
    <row r="764" spans="1:55">
      <c r="A764" s="19">
        <v>758</v>
      </c>
      <c r="B764" s="16"/>
      <c r="C764" s="15"/>
      <c r="D764" s="15"/>
      <c r="E764" s="14"/>
      <c r="F764" s="14"/>
      <c r="G764" s="14"/>
      <c r="H764" s="14"/>
      <c r="I764" s="14"/>
      <c r="J764" s="14"/>
      <c r="K764" s="16"/>
      <c r="L764" s="21"/>
      <c r="M764" s="36"/>
      <c r="N764" s="16"/>
      <c r="O764" s="21"/>
      <c r="P764" s="14"/>
      <c r="Q764" s="14"/>
      <c r="R764" s="14"/>
      <c r="S764" s="21"/>
      <c r="T764" s="21"/>
      <c r="U764" s="36"/>
      <c r="V764" s="55" t="e">
        <f t="shared" si="209"/>
        <v>#DIV/0!</v>
      </c>
      <c r="W764" s="21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99">
        <f t="shared" si="220"/>
        <v>0</v>
      </c>
      <c r="AL764" s="99">
        <f t="shared" si="221"/>
        <v>0</v>
      </c>
      <c r="AM764" s="99">
        <f t="shared" si="222"/>
        <v>0</v>
      </c>
      <c r="AN764" s="99">
        <f t="shared" si="223"/>
        <v>0</v>
      </c>
      <c r="AO764" s="99">
        <f t="shared" si="224"/>
        <v>0</v>
      </c>
      <c r="AP764" s="99">
        <f t="shared" si="225"/>
        <v>0</v>
      </c>
      <c r="AQ764" s="99">
        <f t="shared" si="226"/>
        <v>0</v>
      </c>
      <c r="AR764" s="81"/>
      <c r="AS764" s="107">
        <f t="shared" si="210"/>
        <v>0</v>
      </c>
      <c r="AT764" s="107">
        <f t="shared" si="211"/>
        <v>0</v>
      </c>
      <c r="AU764" s="103">
        <f t="shared" si="212"/>
        <v>0</v>
      </c>
      <c r="AV764" s="103">
        <f t="shared" si="213"/>
        <v>0</v>
      </c>
      <c r="AW764" s="103">
        <f t="shared" si="214"/>
        <v>0</v>
      </c>
      <c r="AX764" s="102">
        <f t="shared" si="215"/>
        <v>0</v>
      </c>
      <c r="AY764" s="102">
        <f t="shared" si="216"/>
        <v>0</v>
      </c>
      <c r="AZ764" s="102">
        <f t="shared" si="217"/>
        <v>0</v>
      </c>
      <c r="BA764" s="102">
        <f t="shared" si="218"/>
        <v>0</v>
      </c>
      <c r="BB764" s="102">
        <f t="shared" si="219"/>
        <v>0</v>
      </c>
      <c r="BC764" s="102">
        <f t="shared" si="227"/>
        <v>0</v>
      </c>
    </row>
    <row r="765" spans="1:55">
      <c r="A765" s="19">
        <v>759</v>
      </c>
      <c r="B765" s="16"/>
      <c r="C765" s="15"/>
      <c r="D765" s="15"/>
      <c r="E765" s="14"/>
      <c r="F765" s="14"/>
      <c r="G765" s="14"/>
      <c r="H765" s="14"/>
      <c r="I765" s="14"/>
      <c r="J765" s="14"/>
      <c r="K765" s="16"/>
      <c r="L765" s="21"/>
      <c r="M765" s="36"/>
      <c r="N765" s="16"/>
      <c r="O765" s="21"/>
      <c r="P765" s="14"/>
      <c r="Q765" s="14"/>
      <c r="R765" s="14"/>
      <c r="S765" s="21"/>
      <c r="T765" s="21"/>
      <c r="U765" s="36"/>
      <c r="V765" s="55" t="e">
        <f t="shared" si="209"/>
        <v>#DIV/0!</v>
      </c>
      <c r="W765" s="21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99">
        <f t="shared" si="220"/>
        <v>0</v>
      </c>
      <c r="AL765" s="99">
        <f t="shared" si="221"/>
        <v>0</v>
      </c>
      <c r="AM765" s="99">
        <f t="shared" si="222"/>
        <v>0</v>
      </c>
      <c r="AN765" s="99">
        <f t="shared" si="223"/>
        <v>0</v>
      </c>
      <c r="AO765" s="99">
        <f t="shared" si="224"/>
        <v>0</v>
      </c>
      <c r="AP765" s="99">
        <f t="shared" si="225"/>
        <v>0</v>
      </c>
      <c r="AQ765" s="99">
        <f t="shared" si="226"/>
        <v>0</v>
      </c>
      <c r="AR765" s="81"/>
      <c r="AS765" s="107">
        <f t="shared" si="210"/>
        <v>0</v>
      </c>
      <c r="AT765" s="107">
        <f t="shared" si="211"/>
        <v>0</v>
      </c>
      <c r="AU765" s="103">
        <f t="shared" si="212"/>
        <v>0</v>
      </c>
      <c r="AV765" s="103">
        <f t="shared" si="213"/>
        <v>0</v>
      </c>
      <c r="AW765" s="103">
        <f t="shared" si="214"/>
        <v>0</v>
      </c>
      <c r="AX765" s="102">
        <f t="shared" si="215"/>
        <v>0</v>
      </c>
      <c r="AY765" s="102">
        <f t="shared" si="216"/>
        <v>0</v>
      </c>
      <c r="AZ765" s="102">
        <f t="shared" si="217"/>
        <v>0</v>
      </c>
      <c r="BA765" s="102">
        <f t="shared" si="218"/>
        <v>0</v>
      </c>
      <c r="BB765" s="102">
        <f t="shared" si="219"/>
        <v>0</v>
      </c>
      <c r="BC765" s="102">
        <f t="shared" si="227"/>
        <v>0</v>
      </c>
    </row>
    <row r="766" spans="1:55">
      <c r="A766" s="19">
        <v>760</v>
      </c>
      <c r="B766" s="16"/>
      <c r="C766" s="15"/>
      <c r="D766" s="15"/>
      <c r="E766" s="14"/>
      <c r="F766" s="14"/>
      <c r="G766" s="14"/>
      <c r="H766" s="14"/>
      <c r="I766" s="14"/>
      <c r="J766" s="14"/>
      <c r="K766" s="16"/>
      <c r="L766" s="21"/>
      <c r="M766" s="36"/>
      <c r="N766" s="16"/>
      <c r="O766" s="21"/>
      <c r="P766" s="14"/>
      <c r="Q766" s="14"/>
      <c r="R766" s="14"/>
      <c r="S766" s="21"/>
      <c r="T766" s="21"/>
      <c r="U766" s="36"/>
      <c r="V766" s="55" t="e">
        <f t="shared" si="209"/>
        <v>#DIV/0!</v>
      </c>
      <c r="W766" s="21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99">
        <f t="shared" si="220"/>
        <v>0</v>
      </c>
      <c r="AL766" s="99">
        <f t="shared" si="221"/>
        <v>0</v>
      </c>
      <c r="AM766" s="99">
        <f t="shared" si="222"/>
        <v>0</v>
      </c>
      <c r="AN766" s="99">
        <f t="shared" si="223"/>
        <v>0</v>
      </c>
      <c r="AO766" s="99">
        <f t="shared" si="224"/>
        <v>0</v>
      </c>
      <c r="AP766" s="99">
        <f t="shared" si="225"/>
        <v>0</v>
      </c>
      <c r="AQ766" s="99">
        <f t="shared" si="226"/>
        <v>0</v>
      </c>
      <c r="AR766" s="81"/>
      <c r="AS766" s="107">
        <f t="shared" si="210"/>
        <v>0</v>
      </c>
      <c r="AT766" s="107">
        <f t="shared" si="211"/>
        <v>0</v>
      </c>
      <c r="AU766" s="103">
        <f t="shared" si="212"/>
        <v>0</v>
      </c>
      <c r="AV766" s="103">
        <f t="shared" si="213"/>
        <v>0</v>
      </c>
      <c r="AW766" s="103">
        <f t="shared" si="214"/>
        <v>0</v>
      </c>
      <c r="AX766" s="102">
        <f t="shared" si="215"/>
        <v>0</v>
      </c>
      <c r="AY766" s="102">
        <f t="shared" si="216"/>
        <v>0</v>
      </c>
      <c r="AZ766" s="102">
        <f t="shared" si="217"/>
        <v>0</v>
      </c>
      <c r="BA766" s="102">
        <f t="shared" si="218"/>
        <v>0</v>
      </c>
      <c r="BB766" s="102">
        <f t="shared" si="219"/>
        <v>0</v>
      </c>
      <c r="BC766" s="102">
        <f t="shared" si="227"/>
        <v>0</v>
      </c>
    </row>
    <row r="767" spans="1:55">
      <c r="A767" s="19">
        <v>761</v>
      </c>
      <c r="B767" s="16"/>
      <c r="C767" s="15"/>
      <c r="D767" s="15"/>
      <c r="E767" s="14"/>
      <c r="F767" s="14"/>
      <c r="G767" s="14"/>
      <c r="H767" s="14"/>
      <c r="I767" s="14"/>
      <c r="J767" s="14"/>
      <c r="K767" s="16"/>
      <c r="L767" s="21"/>
      <c r="M767" s="36"/>
      <c r="N767" s="16"/>
      <c r="O767" s="21"/>
      <c r="P767" s="14"/>
      <c r="Q767" s="14"/>
      <c r="R767" s="14"/>
      <c r="S767" s="21"/>
      <c r="T767" s="21"/>
      <c r="U767" s="36"/>
      <c r="V767" s="55" t="e">
        <f t="shared" si="209"/>
        <v>#DIV/0!</v>
      </c>
      <c r="W767" s="21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99">
        <f t="shared" si="220"/>
        <v>0</v>
      </c>
      <c r="AL767" s="99">
        <f t="shared" si="221"/>
        <v>0</v>
      </c>
      <c r="AM767" s="99">
        <f t="shared" si="222"/>
        <v>0</v>
      </c>
      <c r="AN767" s="99">
        <f t="shared" si="223"/>
        <v>0</v>
      </c>
      <c r="AO767" s="99">
        <f t="shared" si="224"/>
        <v>0</v>
      </c>
      <c r="AP767" s="99">
        <f t="shared" si="225"/>
        <v>0</v>
      </c>
      <c r="AQ767" s="99">
        <f t="shared" si="226"/>
        <v>0</v>
      </c>
      <c r="AR767" s="81"/>
      <c r="AS767" s="107">
        <f t="shared" si="210"/>
        <v>0</v>
      </c>
      <c r="AT767" s="107">
        <f t="shared" si="211"/>
        <v>0</v>
      </c>
      <c r="AU767" s="103">
        <f t="shared" si="212"/>
        <v>0</v>
      </c>
      <c r="AV767" s="103">
        <f t="shared" si="213"/>
        <v>0</v>
      </c>
      <c r="AW767" s="103">
        <f t="shared" si="214"/>
        <v>0</v>
      </c>
      <c r="AX767" s="102">
        <f t="shared" si="215"/>
        <v>0</v>
      </c>
      <c r="AY767" s="102">
        <f t="shared" si="216"/>
        <v>0</v>
      </c>
      <c r="AZ767" s="102">
        <f t="shared" si="217"/>
        <v>0</v>
      </c>
      <c r="BA767" s="102">
        <f t="shared" si="218"/>
        <v>0</v>
      </c>
      <c r="BB767" s="102">
        <f t="shared" si="219"/>
        <v>0</v>
      </c>
      <c r="BC767" s="102">
        <f t="shared" si="227"/>
        <v>0</v>
      </c>
    </row>
    <row r="768" spans="1:55">
      <c r="A768" s="19">
        <v>762</v>
      </c>
      <c r="B768" s="16"/>
      <c r="C768" s="15"/>
      <c r="D768" s="15"/>
      <c r="E768" s="14"/>
      <c r="F768" s="14"/>
      <c r="G768" s="14"/>
      <c r="H768" s="14"/>
      <c r="I768" s="14"/>
      <c r="J768" s="14"/>
      <c r="K768" s="16"/>
      <c r="L768" s="21"/>
      <c r="M768" s="36"/>
      <c r="N768" s="16"/>
      <c r="O768" s="21"/>
      <c r="P768" s="14"/>
      <c r="Q768" s="14"/>
      <c r="R768" s="14"/>
      <c r="S768" s="21"/>
      <c r="T768" s="21"/>
      <c r="U768" s="36"/>
      <c r="V768" s="55" t="e">
        <f t="shared" si="209"/>
        <v>#DIV/0!</v>
      </c>
      <c r="W768" s="21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99">
        <f t="shared" si="220"/>
        <v>0</v>
      </c>
      <c r="AL768" s="99">
        <f t="shared" si="221"/>
        <v>0</v>
      </c>
      <c r="AM768" s="99">
        <f t="shared" si="222"/>
        <v>0</v>
      </c>
      <c r="AN768" s="99">
        <f t="shared" si="223"/>
        <v>0</v>
      </c>
      <c r="AO768" s="99">
        <f t="shared" si="224"/>
        <v>0</v>
      </c>
      <c r="AP768" s="99">
        <f t="shared" si="225"/>
        <v>0</v>
      </c>
      <c r="AQ768" s="99">
        <f t="shared" si="226"/>
        <v>0</v>
      </c>
      <c r="AR768" s="81"/>
      <c r="AS768" s="107">
        <f t="shared" si="210"/>
        <v>0</v>
      </c>
      <c r="AT768" s="107">
        <f t="shared" si="211"/>
        <v>0</v>
      </c>
      <c r="AU768" s="103">
        <f t="shared" si="212"/>
        <v>0</v>
      </c>
      <c r="AV768" s="103">
        <f t="shared" si="213"/>
        <v>0</v>
      </c>
      <c r="AW768" s="103">
        <f t="shared" si="214"/>
        <v>0</v>
      </c>
      <c r="AX768" s="102">
        <f t="shared" si="215"/>
        <v>0</v>
      </c>
      <c r="AY768" s="102">
        <f t="shared" si="216"/>
        <v>0</v>
      </c>
      <c r="AZ768" s="102">
        <f t="shared" si="217"/>
        <v>0</v>
      </c>
      <c r="BA768" s="102">
        <f t="shared" si="218"/>
        <v>0</v>
      </c>
      <c r="BB768" s="102">
        <f t="shared" si="219"/>
        <v>0</v>
      </c>
      <c r="BC768" s="102">
        <f t="shared" si="227"/>
        <v>0</v>
      </c>
    </row>
    <row r="769" spans="1:55">
      <c r="A769" s="19">
        <v>763</v>
      </c>
      <c r="B769" s="16"/>
      <c r="C769" s="15"/>
      <c r="D769" s="15"/>
      <c r="E769" s="14"/>
      <c r="F769" s="14"/>
      <c r="G769" s="14"/>
      <c r="H769" s="14"/>
      <c r="I769" s="14"/>
      <c r="J769" s="14"/>
      <c r="K769" s="16"/>
      <c r="L769" s="21"/>
      <c r="M769" s="36"/>
      <c r="N769" s="16"/>
      <c r="O769" s="21"/>
      <c r="P769" s="14"/>
      <c r="Q769" s="14"/>
      <c r="R769" s="14"/>
      <c r="S769" s="21"/>
      <c r="T769" s="21"/>
      <c r="U769" s="36"/>
      <c r="V769" s="55" t="e">
        <f t="shared" si="209"/>
        <v>#DIV/0!</v>
      </c>
      <c r="W769" s="21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99">
        <f t="shared" si="220"/>
        <v>0</v>
      </c>
      <c r="AL769" s="99">
        <f t="shared" si="221"/>
        <v>0</v>
      </c>
      <c r="AM769" s="99">
        <f t="shared" si="222"/>
        <v>0</v>
      </c>
      <c r="AN769" s="99">
        <f t="shared" si="223"/>
        <v>0</v>
      </c>
      <c r="AO769" s="99">
        <f t="shared" si="224"/>
        <v>0</v>
      </c>
      <c r="AP769" s="99">
        <f t="shared" si="225"/>
        <v>0</v>
      </c>
      <c r="AQ769" s="99">
        <f t="shared" si="226"/>
        <v>0</v>
      </c>
      <c r="AR769" s="81"/>
      <c r="AS769" s="107">
        <f t="shared" si="210"/>
        <v>0</v>
      </c>
      <c r="AT769" s="107">
        <f t="shared" si="211"/>
        <v>0</v>
      </c>
      <c r="AU769" s="103">
        <f t="shared" si="212"/>
        <v>0</v>
      </c>
      <c r="AV769" s="103">
        <f t="shared" si="213"/>
        <v>0</v>
      </c>
      <c r="AW769" s="103">
        <f t="shared" si="214"/>
        <v>0</v>
      </c>
      <c r="AX769" s="102">
        <f t="shared" si="215"/>
        <v>0</v>
      </c>
      <c r="AY769" s="102">
        <f t="shared" si="216"/>
        <v>0</v>
      </c>
      <c r="AZ769" s="102">
        <f t="shared" si="217"/>
        <v>0</v>
      </c>
      <c r="BA769" s="102">
        <f t="shared" si="218"/>
        <v>0</v>
      </c>
      <c r="BB769" s="102">
        <f t="shared" si="219"/>
        <v>0</v>
      </c>
      <c r="BC769" s="102">
        <f t="shared" si="227"/>
        <v>0</v>
      </c>
    </row>
    <row r="770" spans="1:55">
      <c r="A770" s="19">
        <v>764</v>
      </c>
      <c r="B770" s="16"/>
      <c r="C770" s="15"/>
      <c r="D770" s="15"/>
      <c r="E770" s="14"/>
      <c r="F770" s="14"/>
      <c r="G770" s="14"/>
      <c r="H770" s="14"/>
      <c r="I770" s="14"/>
      <c r="J770" s="14"/>
      <c r="K770" s="16"/>
      <c r="L770" s="21"/>
      <c r="M770" s="36"/>
      <c r="N770" s="16"/>
      <c r="O770" s="21"/>
      <c r="P770" s="14"/>
      <c r="Q770" s="14"/>
      <c r="R770" s="14"/>
      <c r="S770" s="21"/>
      <c r="T770" s="21"/>
      <c r="U770" s="36"/>
      <c r="V770" s="55" t="e">
        <f t="shared" si="209"/>
        <v>#DIV/0!</v>
      </c>
      <c r="W770" s="21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99">
        <f t="shared" si="220"/>
        <v>0</v>
      </c>
      <c r="AL770" s="99">
        <f t="shared" si="221"/>
        <v>0</v>
      </c>
      <c r="AM770" s="99">
        <f t="shared" si="222"/>
        <v>0</v>
      </c>
      <c r="AN770" s="99">
        <f t="shared" si="223"/>
        <v>0</v>
      </c>
      <c r="AO770" s="99">
        <f t="shared" si="224"/>
        <v>0</v>
      </c>
      <c r="AP770" s="99">
        <f t="shared" si="225"/>
        <v>0</v>
      </c>
      <c r="AQ770" s="99">
        <f t="shared" si="226"/>
        <v>0</v>
      </c>
      <c r="AR770" s="81"/>
      <c r="AS770" s="107">
        <f t="shared" si="210"/>
        <v>0</v>
      </c>
      <c r="AT770" s="107">
        <f t="shared" si="211"/>
        <v>0</v>
      </c>
      <c r="AU770" s="103">
        <f t="shared" si="212"/>
        <v>0</v>
      </c>
      <c r="AV770" s="103">
        <f t="shared" si="213"/>
        <v>0</v>
      </c>
      <c r="AW770" s="103">
        <f t="shared" si="214"/>
        <v>0</v>
      </c>
      <c r="AX770" s="102">
        <f t="shared" si="215"/>
        <v>0</v>
      </c>
      <c r="AY770" s="102">
        <f t="shared" si="216"/>
        <v>0</v>
      </c>
      <c r="AZ770" s="102">
        <f t="shared" si="217"/>
        <v>0</v>
      </c>
      <c r="BA770" s="102">
        <f t="shared" si="218"/>
        <v>0</v>
      </c>
      <c r="BB770" s="102">
        <f t="shared" si="219"/>
        <v>0</v>
      </c>
      <c r="BC770" s="102">
        <f t="shared" si="227"/>
        <v>0</v>
      </c>
    </row>
    <row r="771" spans="1:55">
      <c r="A771" s="19">
        <v>765</v>
      </c>
      <c r="B771" s="16"/>
      <c r="C771" s="15"/>
      <c r="D771" s="15"/>
      <c r="E771" s="14"/>
      <c r="F771" s="14"/>
      <c r="G771" s="14"/>
      <c r="H771" s="14"/>
      <c r="I771" s="14"/>
      <c r="J771" s="14"/>
      <c r="K771" s="16"/>
      <c r="L771" s="21"/>
      <c r="M771" s="36"/>
      <c r="N771" s="16"/>
      <c r="O771" s="21"/>
      <c r="P771" s="14"/>
      <c r="Q771" s="14"/>
      <c r="R771" s="14"/>
      <c r="S771" s="21"/>
      <c r="T771" s="21"/>
      <c r="U771" s="36"/>
      <c r="V771" s="55" t="e">
        <f t="shared" si="209"/>
        <v>#DIV/0!</v>
      </c>
      <c r="W771" s="21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99">
        <f t="shared" si="220"/>
        <v>0</v>
      </c>
      <c r="AL771" s="99">
        <f t="shared" si="221"/>
        <v>0</v>
      </c>
      <c r="AM771" s="99">
        <f t="shared" si="222"/>
        <v>0</v>
      </c>
      <c r="AN771" s="99">
        <f t="shared" si="223"/>
        <v>0</v>
      </c>
      <c r="AO771" s="99">
        <f t="shared" si="224"/>
        <v>0</v>
      </c>
      <c r="AP771" s="99">
        <f t="shared" si="225"/>
        <v>0</v>
      </c>
      <c r="AQ771" s="99">
        <f t="shared" si="226"/>
        <v>0</v>
      </c>
      <c r="AR771" s="81"/>
      <c r="AS771" s="107">
        <f t="shared" si="210"/>
        <v>0</v>
      </c>
      <c r="AT771" s="107">
        <f t="shared" si="211"/>
        <v>0</v>
      </c>
      <c r="AU771" s="103">
        <f t="shared" si="212"/>
        <v>0</v>
      </c>
      <c r="AV771" s="103">
        <f t="shared" si="213"/>
        <v>0</v>
      </c>
      <c r="AW771" s="103">
        <f t="shared" si="214"/>
        <v>0</v>
      </c>
      <c r="AX771" s="102">
        <f t="shared" si="215"/>
        <v>0</v>
      </c>
      <c r="AY771" s="102">
        <f t="shared" si="216"/>
        <v>0</v>
      </c>
      <c r="AZ771" s="102">
        <f t="shared" si="217"/>
        <v>0</v>
      </c>
      <c r="BA771" s="102">
        <f t="shared" si="218"/>
        <v>0</v>
      </c>
      <c r="BB771" s="102">
        <f t="shared" si="219"/>
        <v>0</v>
      </c>
      <c r="BC771" s="102">
        <f t="shared" si="227"/>
        <v>0</v>
      </c>
    </row>
    <row r="772" spans="1:55">
      <c r="A772" s="19">
        <v>766</v>
      </c>
      <c r="B772" s="16"/>
      <c r="C772" s="15"/>
      <c r="D772" s="15"/>
      <c r="E772" s="14"/>
      <c r="F772" s="14"/>
      <c r="G772" s="14"/>
      <c r="H772" s="14"/>
      <c r="I772" s="14"/>
      <c r="J772" s="14"/>
      <c r="K772" s="16"/>
      <c r="L772" s="21"/>
      <c r="M772" s="36"/>
      <c r="N772" s="16"/>
      <c r="O772" s="21"/>
      <c r="P772" s="14"/>
      <c r="Q772" s="14"/>
      <c r="R772" s="14"/>
      <c r="S772" s="21"/>
      <c r="T772" s="21"/>
      <c r="U772" s="36"/>
      <c r="V772" s="55" t="e">
        <f t="shared" si="209"/>
        <v>#DIV/0!</v>
      </c>
      <c r="W772" s="21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99">
        <f t="shared" si="220"/>
        <v>0</v>
      </c>
      <c r="AL772" s="99">
        <f t="shared" si="221"/>
        <v>0</v>
      </c>
      <c r="AM772" s="99">
        <f t="shared" si="222"/>
        <v>0</v>
      </c>
      <c r="AN772" s="99">
        <f t="shared" si="223"/>
        <v>0</v>
      </c>
      <c r="AO772" s="99">
        <f t="shared" si="224"/>
        <v>0</v>
      </c>
      <c r="AP772" s="99">
        <f t="shared" si="225"/>
        <v>0</v>
      </c>
      <c r="AQ772" s="99">
        <f t="shared" si="226"/>
        <v>0</v>
      </c>
      <c r="AR772" s="81"/>
      <c r="AS772" s="107">
        <f t="shared" si="210"/>
        <v>0</v>
      </c>
      <c r="AT772" s="107">
        <f t="shared" si="211"/>
        <v>0</v>
      </c>
      <c r="AU772" s="103">
        <f t="shared" si="212"/>
        <v>0</v>
      </c>
      <c r="AV772" s="103">
        <f t="shared" si="213"/>
        <v>0</v>
      </c>
      <c r="AW772" s="103">
        <f t="shared" si="214"/>
        <v>0</v>
      </c>
      <c r="AX772" s="102">
        <f t="shared" si="215"/>
        <v>0</v>
      </c>
      <c r="AY772" s="102">
        <f t="shared" si="216"/>
        <v>0</v>
      </c>
      <c r="AZ772" s="102">
        <f t="shared" si="217"/>
        <v>0</v>
      </c>
      <c r="BA772" s="102">
        <f t="shared" si="218"/>
        <v>0</v>
      </c>
      <c r="BB772" s="102">
        <f t="shared" si="219"/>
        <v>0</v>
      </c>
      <c r="BC772" s="102">
        <f t="shared" si="227"/>
        <v>0</v>
      </c>
    </row>
    <row r="773" spans="1:55">
      <c r="A773" s="19">
        <v>767</v>
      </c>
      <c r="B773" s="16"/>
      <c r="C773" s="15"/>
      <c r="D773" s="15"/>
      <c r="E773" s="14"/>
      <c r="F773" s="14"/>
      <c r="G773" s="14"/>
      <c r="H773" s="14"/>
      <c r="I773" s="14"/>
      <c r="J773" s="14"/>
      <c r="K773" s="16"/>
      <c r="L773" s="21"/>
      <c r="M773" s="36"/>
      <c r="N773" s="16"/>
      <c r="O773" s="21"/>
      <c r="P773" s="14"/>
      <c r="Q773" s="14"/>
      <c r="R773" s="14"/>
      <c r="S773" s="21"/>
      <c r="T773" s="21"/>
      <c r="U773" s="36"/>
      <c r="V773" s="55" t="e">
        <f t="shared" si="209"/>
        <v>#DIV/0!</v>
      </c>
      <c r="W773" s="21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99">
        <f t="shared" si="220"/>
        <v>0</v>
      </c>
      <c r="AL773" s="99">
        <f t="shared" si="221"/>
        <v>0</v>
      </c>
      <c r="AM773" s="99">
        <f t="shared" si="222"/>
        <v>0</v>
      </c>
      <c r="AN773" s="99">
        <f t="shared" si="223"/>
        <v>0</v>
      </c>
      <c r="AO773" s="99">
        <f t="shared" si="224"/>
        <v>0</v>
      </c>
      <c r="AP773" s="99">
        <f t="shared" si="225"/>
        <v>0</v>
      </c>
      <c r="AQ773" s="99">
        <f t="shared" si="226"/>
        <v>0</v>
      </c>
      <c r="AR773" s="81"/>
      <c r="AS773" s="107">
        <f t="shared" si="210"/>
        <v>0</v>
      </c>
      <c r="AT773" s="107">
        <f t="shared" si="211"/>
        <v>0</v>
      </c>
      <c r="AU773" s="103">
        <f t="shared" si="212"/>
        <v>0</v>
      </c>
      <c r="AV773" s="103">
        <f t="shared" si="213"/>
        <v>0</v>
      </c>
      <c r="AW773" s="103">
        <f t="shared" si="214"/>
        <v>0</v>
      </c>
      <c r="AX773" s="102">
        <f t="shared" si="215"/>
        <v>0</v>
      </c>
      <c r="AY773" s="102">
        <f t="shared" si="216"/>
        <v>0</v>
      </c>
      <c r="AZ773" s="102">
        <f t="shared" si="217"/>
        <v>0</v>
      </c>
      <c r="BA773" s="102">
        <f t="shared" si="218"/>
        <v>0</v>
      </c>
      <c r="BB773" s="102">
        <f t="shared" si="219"/>
        <v>0</v>
      </c>
      <c r="BC773" s="102">
        <f t="shared" si="227"/>
        <v>0</v>
      </c>
    </row>
    <row r="774" spans="1:55">
      <c r="A774" s="19">
        <v>768</v>
      </c>
      <c r="B774" s="16"/>
      <c r="C774" s="15"/>
      <c r="D774" s="15"/>
      <c r="E774" s="14"/>
      <c r="F774" s="14"/>
      <c r="G774" s="14"/>
      <c r="H774" s="14"/>
      <c r="I774" s="14"/>
      <c r="J774" s="14"/>
      <c r="K774" s="16"/>
      <c r="L774" s="21"/>
      <c r="M774" s="36"/>
      <c r="N774" s="16"/>
      <c r="O774" s="21"/>
      <c r="P774" s="14"/>
      <c r="Q774" s="14"/>
      <c r="R774" s="14"/>
      <c r="S774" s="21"/>
      <c r="T774" s="21"/>
      <c r="U774" s="36"/>
      <c r="V774" s="55" t="e">
        <f t="shared" ref="V774:V837" si="228">U774/M774</f>
        <v>#DIV/0!</v>
      </c>
      <c r="W774" s="21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99">
        <f t="shared" si="220"/>
        <v>0</v>
      </c>
      <c r="AL774" s="99">
        <f t="shared" si="221"/>
        <v>0</v>
      </c>
      <c r="AM774" s="99">
        <f t="shared" si="222"/>
        <v>0</v>
      </c>
      <c r="AN774" s="99">
        <f t="shared" si="223"/>
        <v>0</v>
      </c>
      <c r="AO774" s="99">
        <f t="shared" si="224"/>
        <v>0</v>
      </c>
      <c r="AP774" s="99">
        <f t="shared" si="225"/>
        <v>0</v>
      </c>
      <c r="AQ774" s="99">
        <f t="shared" si="226"/>
        <v>0</v>
      </c>
      <c r="AR774" s="81"/>
      <c r="AS774" s="107">
        <f t="shared" si="210"/>
        <v>0</v>
      </c>
      <c r="AT774" s="107">
        <f t="shared" si="211"/>
        <v>0</v>
      </c>
      <c r="AU774" s="103">
        <f t="shared" si="212"/>
        <v>0</v>
      </c>
      <c r="AV774" s="103">
        <f t="shared" si="213"/>
        <v>0</v>
      </c>
      <c r="AW774" s="103">
        <f t="shared" si="214"/>
        <v>0</v>
      </c>
      <c r="AX774" s="102">
        <f t="shared" si="215"/>
        <v>0</v>
      </c>
      <c r="AY774" s="102">
        <f t="shared" si="216"/>
        <v>0</v>
      </c>
      <c r="AZ774" s="102">
        <f t="shared" si="217"/>
        <v>0</v>
      </c>
      <c r="BA774" s="102">
        <f t="shared" si="218"/>
        <v>0</v>
      </c>
      <c r="BB774" s="102">
        <f t="shared" si="219"/>
        <v>0</v>
      </c>
      <c r="BC774" s="102">
        <f t="shared" si="227"/>
        <v>0</v>
      </c>
    </row>
    <row r="775" spans="1:55">
      <c r="A775" s="19">
        <v>769</v>
      </c>
      <c r="B775" s="16"/>
      <c r="C775" s="15"/>
      <c r="D775" s="15"/>
      <c r="E775" s="14"/>
      <c r="F775" s="14"/>
      <c r="G775" s="14"/>
      <c r="H775" s="14"/>
      <c r="I775" s="14"/>
      <c r="J775" s="14"/>
      <c r="K775" s="16"/>
      <c r="L775" s="21"/>
      <c r="M775" s="36"/>
      <c r="N775" s="16"/>
      <c r="O775" s="21"/>
      <c r="P775" s="14"/>
      <c r="Q775" s="14"/>
      <c r="R775" s="14"/>
      <c r="S775" s="21"/>
      <c r="T775" s="21"/>
      <c r="U775" s="36"/>
      <c r="V775" s="55" t="e">
        <f t="shared" si="228"/>
        <v>#DIV/0!</v>
      </c>
      <c r="W775" s="21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99">
        <f t="shared" si="220"/>
        <v>0</v>
      </c>
      <c r="AL775" s="99">
        <f t="shared" si="221"/>
        <v>0</v>
      </c>
      <c r="AM775" s="99">
        <f t="shared" si="222"/>
        <v>0</v>
      </c>
      <c r="AN775" s="99">
        <f t="shared" si="223"/>
        <v>0</v>
      </c>
      <c r="AO775" s="99">
        <f t="shared" si="224"/>
        <v>0</v>
      </c>
      <c r="AP775" s="99">
        <f t="shared" si="225"/>
        <v>0</v>
      </c>
      <c r="AQ775" s="99">
        <f t="shared" si="226"/>
        <v>0</v>
      </c>
      <c r="AR775" s="81"/>
      <c r="AS775" s="107">
        <f t="shared" ref="AS775:AS838" si="229">IF(AK775=1,H775,0)</f>
        <v>0</v>
      </c>
      <c r="AT775" s="107">
        <f t="shared" ref="AT775:AT838" si="230">IF(AK775=1,D775,0)</f>
        <v>0</v>
      </c>
      <c r="AU775" s="103">
        <f t="shared" ref="AU775:AU838" si="231">IF(AK775=1,H775,0)</f>
        <v>0</v>
      </c>
      <c r="AV775" s="103">
        <f t="shared" ref="AV775:AV838" si="232">IF(AM775=1,H775,0)</f>
        <v>0</v>
      </c>
      <c r="AW775" s="103">
        <f t="shared" ref="AW775:AW838" si="233">IF(AM775=1,M775,0)</f>
        <v>0</v>
      </c>
      <c r="AX775" s="102">
        <f t="shared" ref="AX775:AX838" si="234">IF(AN775=1,U775,0)</f>
        <v>0</v>
      </c>
      <c r="AY775" s="102">
        <f t="shared" ref="AY775:AY838" si="235">IF(AO775=1,H775,0)</f>
        <v>0</v>
      </c>
      <c r="AZ775" s="102">
        <f t="shared" ref="AZ775:AZ838" si="236">IF(AP775=1,H775,0)</f>
        <v>0</v>
      </c>
      <c r="BA775" s="102">
        <f t="shared" ref="BA775:BA838" si="237">IF(AQ775=1,H775,0)</f>
        <v>0</v>
      </c>
      <c r="BB775" s="102">
        <f t="shared" ref="BB775:BB838" si="238">IF(AQ775=1,M775,0)</f>
        <v>0</v>
      </c>
      <c r="BC775" s="102">
        <f t="shared" si="227"/>
        <v>0</v>
      </c>
    </row>
    <row r="776" spans="1:55">
      <c r="A776" s="19">
        <v>770</v>
      </c>
      <c r="B776" s="16"/>
      <c r="C776" s="15"/>
      <c r="D776" s="15"/>
      <c r="E776" s="14"/>
      <c r="F776" s="14"/>
      <c r="G776" s="14"/>
      <c r="H776" s="14"/>
      <c r="I776" s="14"/>
      <c r="J776" s="14"/>
      <c r="K776" s="16"/>
      <c r="L776" s="21"/>
      <c r="M776" s="36"/>
      <c r="N776" s="16"/>
      <c r="O776" s="21"/>
      <c r="P776" s="14"/>
      <c r="Q776" s="14"/>
      <c r="R776" s="14"/>
      <c r="S776" s="21"/>
      <c r="T776" s="21"/>
      <c r="U776" s="36"/>
      <c r="V776" s="55" t="e">
        <f t="shared" si="228"/>
        <v>#DIV/0!</v>
      </c>
      <c r="W776" s="21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99">
        <f t="shared" ref="AK776:AK839" si="239">IF(B776&gt;0,1,0)</f>
        <v>0</v>
      </c>
      <c r="AL776" s="99">
        <f t="shared" ref="AL776:AL839" si="240">IF(N776&gt;0,1,0)</f>
        <v>0</v>
      </c>
      <c r="AM776" s="99">
        <f t="shared" ref="AM776:AM839" si="241">IF(K776&gt;0,1,0)</f>
        <v>0</v>
      </c>
      <c r="AN776" s="99">
        <f t="shared" ref="AN776:AN839" si="242">IF(W776&gt;0,1,0)</f>
        <v>0</v>
      </c>
      <c r="AO776" s="99">
        <f t="shared" ref="AO776:AO839" si="243">IF(S776&gt;0,1,0)</f>
        <v>0</v>
      </c>
      <c r="AP776" s="99">
        <f t="shared" ref="AP776:AP839" si="244">IF(T776&gt;0,1,0)</f>
        <v>0</v>
      </c>
      <c r="AQ776" s="99">
        <f t="shared" ref="AQ776:AQ839" si="245">IF(X776&gt;0,1,0)</f>
        <v>0</v>
      </c>
      <c r="AR776" s="81"/>
      <c r="AS776" s="107">
        <f t="shared" si="229"/>
        <v>0</v>
      </c>
      <c r="AT776" s="107">
        <f t="shared" si="230"/>
        <v>0</v>
      </c>
      <c r="AU776" s="103">
        <f t="shared" si="231"/>
        <v>0</v>
      </c>
      <c r="AV776" s="103">
        <f t="shared" si="232"/>
        <v>0</v>
      </c>
      <c r="AW776" s="103">
        <f t="shared" si="233"/>
        <v>0</v>
      </c>
      <c r="AX776" s="102">
        <f t="shared" si="234"/>
        <v>0</v>
      </c>
      <c r="AY776" s="102">
        <f t="shared" si="235"/>
        <v>0</v>
      </c>
      <c r="AZ776" s="102">
        <f t="shared" si="236"/>
        <v>0</v>
      </c>
      <c r="BA776" s="102">
        <f t="shared" si="237"/>
        <v>0</v>
      </c>
      <c r="BB776" s="102">
        <f t="shared" si="238"/>
        <v>0</v>
      </c>
      <c r="BC776" s="102">
        <f t="shared" ref="BC776:BC839" si="246">IF(AQ776=1,1,0)</f>
        <v>0</v>
      </c>
    </row>
    <row r="777" spans="1:55">
      <c r="A777" s="19">
        <v>771</v>
      </c>
      <c r="B777" s="16"/>
      <c r="C777" s="15"/>
      <c r="D777" s="15"/>
      <c r="E777" s="14"/>
      <c r="F777" s="14"/>
      <c r="G777" s="14"/>
      <c r="H777" s="14"/>
      <c r="I777" s="14"/>
      <c r="J777" s="14"/>
      <c r="K777" s="16"/>
      <c r="L777" s="21"/>
      <c r="M777" s="36"/>
      <c r="N777" s="16"/>
      <c r="O777" s="21"/>
      <c r="P777" s="14"/>
      <c r="Q777" s="14"/>
      <c r="R777" s="14"/>
      <c r="S777" s="21"/>
      <c r="T777" s="21"/>
      <c r="U777" s="36"/>
      <c r="V777" s="55" t="e">
        <f t="shared" si="228"/>
        <v>#DIV/0!</v>
      </c>
      <c r="W777" s="21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99">
        <f t="shared" si="239"/>
        <v>0</v>
      </c>
      <c r="AL777" s="99">
        <f t="shared" si="240"/>
        <v>0</v>
      </c>
      <c r="AM777" s="99">
        <f t="shared" si="241"/>
        <v>0</v>
      </c>
      <c r="AN777" s="99">
        <f t="shared" si="242"/>
        <v>0</v>
      </c>
      <c r="AO777" s="99">
        <f t="shared" si="243"/>
        <v>0</v>
      </c>
      <c r="AP777" s="99">
        <f t="shared" si="244"/>
        <v>0</v>
      </c>
      <c r="AQ777" s="99">
        <f t="shared" si="245"/>
        <v>0</v>
      </c>
      <c r="AR777" s="81"/>
      <c r="AS777" s="107">
        <f t="shared" si="229"/>
        <v>0</v>
      </c>
      <c r="AT777" s="107">
        <f t="shared" si="230"/>
        <v>0</v>
      </c>
      <c r="AU777" s="103">
        <f t="shared" si="231"/>
        <v>0</v>
      </c>
      <c r="AV777" s="103">
        <f t="shared" si="232"/>
        <v>0</v>
      </c>
      <c r="AW777" s="103">
        <f t="shared" si="233"/>
        <v>0</v>
      </c>
      <c r="AX777" s="102">
        <f t="shared" si="234"/>
        <v>0</v>
      </c>
      <c r="AY777" s="102">
        <f t="shared" si="235"/>
        <v>0</v>
      </c>
      <c r="AZ777" s="102">
        <f t="shared" si="236"/>
        <v>0</v>
      </c>
      <c r="BA777" s="102">
        <f t="shared" si="237"/>
        <v>0</v>
      </c>
      <c r="BB777" s="102">
        <f t="shared" si="238"/>
        <v>0</v>
      </c>
      <c r="BC777" s="102">
        <f t="shared" si="246"/>
        <v>0</v>
      </c>
    </row>
    <row r="778" spans="1:55">
      <c r="A778" s="19">
        <v>772</v>
      </c>
      <c r="B778" s="16"/>
      <c r="C778" s="15"/>
      <c r="D778" s="15"/>
      <c r="E778" s="14"/>
      <c r="F778" s="14"/>
      <c r="G778" s="14"/>
      <c r="H778" s="14"/>
      <c r="I778" s="14"/>
      <c r="J778" s="14"/>
      <c r="K778" s="16"/>
      <c r="L778" s="21"/>
      <c r="M778" s="36"/>
      <c r="N778" s="16"/>
      <c r="O778" s="21"/>
      <c r="P778" s="14"/>
      <c r="Q778" s="14"/>
      <c r="R778" s="14"/>
      <c r="S778" s="21"/>
      <c r="T778" s="21"/>
      <c r="U778" s="36"/>
      <c r="V778" s="55" t="e">
        <f t="shared" si="228"/>
        <v>#DIV/0!</v>
      </c>
      <c r="W778" s="21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99">
        <f t="shared" si="239"/>
        <v>0</v>
      </c>
      <c r="AL778" s="99">
        <f t="shared" si="240"/>
        <v>0</v>
      </c>
      <c r="AM778" s="99">
        <f t="shared" si="241"/>
        <v>0</v>
      </c>
      <c r="AN778" s="99">
        <f t="shared" si="242"/>
        <v>0</v>
      </c>
      <c r="AO778" s="99">
        <f t="shared" si="243"/>
        <v>0</v>
      </c>
      <c r="AP778" s="99">
        <f t="shared" si="244"/>
        <v>0</v>
      </c>
      <c r="AQ778" s="99">
        <f t="shared" si="245"/>
        <v>0</v>
      </c>
      <c r="AR778" s="81"/>
      <c r="AS778" s="107">
        <f t="shared" si="229"/>
        <v>0</v>
      </c>
      <c r="AT778" s="107">
        <f t="shared" si="230"/>
        <v>0</v>
      </c>
      <c r="AU778" s="103">
        <f t="shared" si="231"/>
        <v>0</v>
      </c>
      <c r="AV778" s="103">
        <f t="shared" si="232"/>
        <v>0</v>
      </c>
      <c r="AW778" s="103">
        <f t="shared" si="233"/>
        <v>0</v>
      </c>
      <c r="AX778" s="102">
        <f t="shared" si="234"/>
        <v>0</v>
      </c>
      <c r="AY778" s="102">
        <f t="shared" si="235"/>
        <v>0</v>
      </c>
      <c r="AZ778" s="102">
        <f t="shared" si="236"/>
        <v>0</v>
      </c>
      <c r="BA778" s="102">
        <f t="shared" si="237"/>
        <v>0</v>
      </c>
      <c r="BB778" s="102">
        <f t="shared" si="238"/>
        <v>0</v>
      </c>
      <c r="BC778" s="102">
        <f t="shared" si="246"/>
        <v>0</v>
      </c>
    </row>
    <row r="779" spans="1:55">
      <c r="A779" s="19">
        <v>773</v>
      </c>
      <c r="B779" s="16"/>
      <c r="C779" s="15"/>
      <c r="D779" s="15"/>
      <c r="E779" s="14"/>
      <c r="F779" s="14"/>
      <c r="G779" s="14"/>
      <c r="H779" s="14"/>
      <c r="I779" s="14"/>
      <c r="J779" s="14"/>
      <c r="K779" s="16"/>
      <c r="L779" s="21"/>
      <c r="M779" s="36"/>
      <c r="N779" s="16"/>
      <c r="O779" s="21"/>
      <c r="P779" s="14"/>
      <c r="Q779" s="14"/>
      <c r="R779" s="14"/>
      <c r="S779" s="21"/>
      <c r="T779" s="21"/>
      <c r="U779" s="36"/>
      <c r="V779" s="55" t="e">
        <f t="shared" si="228"/>
        <v>#DIV/0!</v>
      </c>
      <c r="W779" s="21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99">
        <f t="shared" si="239"/>
        <v>0</v>
      </c>
      <c r="AL779" s="99">
        <f t="shared" si="240"/>
        <v>0</v>
      </c>
      <c r="AM779" s="99">
        <f t="shared" si="241"/>
        <v>0</v>
      </c>
      <c r="AN779" s="99">
        <f t="shared" si="242"/>
        <v>0</v>
      </c>
      <c r="AO779" s="99">
        <f t="shared" si="243"/>
        <v>0</v>
      </c>
      <c r="AP779" s="99">
        <f t="shared" si="244"/>
        <v>0</v>
      </c>
      <c r="AQ779" s="99">
        <f t="shared" si="245"/>
        <v>0</v>
      </c>
      <c r="AR779" s="81"/>
      <c r="AS779" s="107">
        <f t="shared" si="229"/>
        <v>0</v>
      </c>
      <c r="AT779" s="107">
        <f t="shared" si="230"/>
        <v>0</v>
      </c>
      <c r="AU779" s="103">
        <f t="shared" si="231"/>
        <v>0</v>
      </c>
      <c r="AV779" s="103">
        <f t="shared" si="232"/>
        <v>0</v>
      </c>
      <c r="AW779" s="103">
        <f t="shared" si="233"/>
        <v>0</v>
      </c>
      <c r="AX779" s="102">
        <f t="shared" si="234"/>
        <v>0</v>
      </c>
      <c r="AY779" s="102">
        <f t="shared" si="235"/>
        <v>0</v>
      </c>
      <c r="AZ779" s="102">
        <f t="shared" si="236"/>
        <v>0</v>
      </c>
      <c r="BA779" s="102">
        <f t="shared" si="237"/>
        <v>0</v>
      </c>
      <c r="BB779" s="102">
        <f t="shared" si="238"/>
        <v>0</v>
      </c>
      <c r="BC779" s="102">
        <f t="shared" si="246"/>
        <v>0</v>
      </c>
    </row>
    <row r="780" spans="1:55">
      <c r="A780" s="19">
        <v>774</v>
      </c>
      <c r="B780" s="16"/>
      <c r="C780" s="15"/>
      <c r="D780" s="15"/>
      <c r="E780" s="14"/>
      <c r="F780" s="14"/>
      <c r="G780" s="14"/>
      <c r="H780" s="14"/>
      <c r="I780" s="14"/>
      <c r="J780" s="14"/>
      <c r="K780" s="16"/>
      <c r="L780" s="21"/>
      <c r="M780" s="36"/>
      <c r="N780" s="16"/>
      <c r="O780" s="21"/>
      <c r="P780" s="14"/>
      <c r="Q780" s="14"/>
      <c r="R780" s="14"/>
      <c r="S780" s="21"/>
      <c r="T780" s="21"/>
      <c r="U780" s="36"/>
      <c r="V780" s="55" t="e">
        <f t="shared" si="228"/>
        <v>#DIV/0!</v>
      </c>
      <c r="W780" s="21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99">
        <f t="shared" si="239"/>
        <v>0</v>
      </c>
      <c r="AL780" s="99">
        <f t="shared" si="240"/>
        <v>0</v>
      </c>
      <c r="AM780" s="99">
        <f t="shared" si="241"/>
        <v>0</v>
      </c>
      <c r="AN780" s="99">
        <f t="shared" si="242"/>
        <v>0</v>
      </c>
      <c r="AO780" s="99">
        <f t="shared" si="243"/>
        <v>0</v>
      </c>
      <c r="AP780" s="99">
        <f t="shared" si="244"/>
        <v>0</v>
      </c>
      <c r="AQ780" s="99">
        <f t="shared" si="245"/>
        <v>0</v>
      </c>
      <c r="AR780" s="81"/>
      <c r="AS780" s="107">
        <f t="shared" si="229"/>
        <v>0</v>
      </c>
      <c r="AT780" s="107">
        <f t="shared" si="230"/>
        <v>0</v>
      </c>
      <c r="AU780" s="103">
        <f t="shared" si="231"/>
        <v>0</v>
      </c>
      <c r="AV780" s="103">
        <f t="shared" si="232"/>
        <v>0</v>
      </c>
      <c r="AW780" s="103">
        <f t="shared" si="233"/>
        <v>0</v>
      </c>
      <c r="AX780" s="102">
        <f t="shared" si="234"/>
        <v>0</v>
      </c>
      <c r="AY780" s="102">
        <f t="shared" si="235"/>
        <v>0</v>
      </c>
      <c r="AZ780" s="102">
        <f t="shared" si="236"/>
        <v>0</v>
      </c>
      <c r="BA780" s="102">
        <f t="shared" si="237"/>
        <v>0</v>
      </c>
      <c r="BB780" s="102">
        <f t="shared" si="238"/>
        <v>0</v>
      </c>
      <c r="BC780" s="102">
        <f t="shared" si="246"/>
        <v>0</v>
      </c>
    </row>
    <row r="781" spans="1:55">
      <c r="A781" s="19">
        <v>775</v>
      </c>
      <c r="B781" s="16"/>
      <c r="C781" s="15"/>
      <c r="D781" s="15"/>
      <c r="E781" s="14"/>
      <c r="F781" s="14"/>
      <c r="G781" s="14"/>
      <c r="H781" s="14"/>
      <c r="I781" s="14"/>
      <c r="J781" s="14"/>
      <c r="K781" s="16"/>
      <c r="L781" s="21"/>
      <c r="M781" s="36"/>
      <c r="N781" s="16"/>
      <c r="O781" s="21"/>
      <c r="P781" s="14"/>
      <c r="Q781" s="14"/>
      <c r="R781" s="14"/>
      <c r="S781" s="21"/>
      <c r="T781" s="21"/>
      <c r="U781" s="36"/>
      <c r="V781" s="55" t="e">
        <f t="shared" si="228"/>
        <v>#DIV/0!</v>
      </c>
      <c r="W781" s="21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99">
        <f t="shared" si="239"/>
        <v>0</v>
      </c>
      <c r="AL781" s="99">
        <f t="shared" si="240"/>
        <v>0</v>
      </c>
      <c r="AM781" s="99">
        <f t="shared" si="241"/>
        <v>0</v>
      </c>
      <c r="AN781" s="99">
        <f t="shared" si="242"/>
        <v>0</v>
      </c>
      <c r="AO781" s="99">
        <f t="shared" si="243"/>
        <v>0</v>
      </c>
      <c r="AP781" s="99">
        <f t="shared" si="244"/>
        <v>0</v>
      </c>
      <c r="AQ781" s="99">
        <f t="shared" si="245"/>
        <v>0</v>
      </c>
      <c r="AR781" s="81"/>
      <c r="AS781" s="107">
        <f t="shared" si="229"/>
        <v>0</v>
      </c>
      <c r="AT781" s="107">
        <f t="shared" si="230"/>
        <v>0</v>
      </c>
      <c r="AU781" s="103">
        <f t="shared" si="231"/>
        <v>0</v>
      </c>
      <c r="AV781" s="103">
        <f t="shared" si="232"/>
        <v>0</v>
      </c>
      <c r="AW781" s="103">
        <f t="shared" si="233"/>
        <v>0</v>
      </c>
      <c r="AX781" s="102">
        <f t="shared" si="234"/>
        <v>0</v>
      </c>
      <c r="AY781" s="102">
        <f t="shared" si="235"/>
        <v>0</v>
      </c>
      <c r="AZ781" s="102">
        <f t="shared" si="236"/>
        <v>0</v>
      </c>
      <c r="BA781" s="102">
        <f t="shared" si="237"/>
        <v>0</v>
      </c>
      <c r="BB781" s="102">
        <f t="shared" si="238"/>
        <v>0</v>
      </c>
      <c r="BC781" s="102">
        <f t="shared" si="246"/>
        <v>0</v>
      </c>
    </row>
    <row r="782" spans="1:55">
      <c r="A782" s="19">
        <v>776</v>
      </c>
      <c r="B782" s="16"/>
      <c r="C782" s="15"/>
      <c r="D782" s="15"/>
      <c r="E782" s="14"/>
      <c r="F782" s="14"/>
      <c r="G782" s="14"/>
      <c r="H782" s="14"/>
      <c r="I782" s="14"/>
      <c r="J782" s="14"/>
      <c r="K782" s="16"/>
      <c r="L782" s="21"/>
      <c r="M782" s="36"/>
      <c r="N782" s="16"/>
      <c r="O782" s="21"/>
      <c r="P782" s="14"/>
      <c r="Q782" s="14"/>
      <c r="R782" s="14"/>
      <c r="S782" s="21"/>
      <c r="T782" s="21"/>
      <c r="U782" s="36"/>
      <c r="V782" s="55" t="e">
        <f t="shared" si="228"/>
        <v>#DIV/0!</v>
      </c>
      <c r="W782" s="21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99">
        <f t="shared" si="239"/>
        <v>0</v>
      </c>
      <c r="AL782" s="99">
        <f t="shared" si="240"/>
        <v>0</v>
      </c>
      <c r="AM782" s="99">
        <f t="shared" si="241"/>
        <v>0</v>
      </c>
      <c r="AN782" s="99">
        <f t="shared" si="242"/>
        <v>0</v>
      </c>
      <c r="AO782" s="99">
        <f t="shared" si="243"/>
        <v>0</v>
      </c>
      <c r="AP782" s="99">
        <f t="shared" si="244"/>
        <v>0</v>
      </c>
      <c r="AQ782" s="99">
        <f t="shared" si="245"/>
        <v>0</v>
      </c>
      <c r="AR782" s="81"/>
      <c r="AS782" s="107">
        <f t="shared" si="229"/>
        <v>0</v>
      </c>
      <c r="AT782" s="107">
        <f t="shared" si="230"/>
        <v>0</v>
      </c>
      <c r="AU782" s="103">
        <f t="shared" si="231"/>
        <v>0</v>
      </c>
      <c r="AV782" s="103">
        <f t="shared" si="232"/>
        <v>0</v>
      </c>
      <c r="AW782" s="103">
        <f t="shared" si="233"/>
        <v>0</v>
      </c>
      <c r="AX782" s="102">
        <f t="shared" si="234"/>
        <v>0</v>
      </c>
      <c r="AY782" s="102">
        <f t="shared" si="235"/>
        <v>0</v>
      </c>
      <c r="AZ782" s="102">
        <f t="shared" si="236"/>
        <v>0</v>
      </c>
      <c r="BA782" s="102">
        <f t="shared" si="237"/>
        <v>0</v>
      </c>
      <c r="BB782" s="102">
        <f t="shared" si="238"/>
        <v>0</v>
      </c>
      <c r="BC782" s="102">
        <f t="shared" si="246"/>
        <v>0</v>
      </c>
    </row>
    <row r="783" spans="1:55">
      <c r="A783" s="19">
        <v>777</v>
      </c>
      <c r="B783" s="16"/>
      <c r="C783" s="15"/>
      <c r="D783" s="15"/>
      <c r="E783" s="14"/>
      <c r="F783" s="14"/>
      <c r="G783" s="14"/>
      <c r="H783" s="14"/>
      <c r="I783" s="14"/>
      <c r="J783" s="14"/>
      <c r="K783" s="16"/>
      <c r="L783" s="21"/>
      <c r="M783" s="36"/>
      <c r="N783" s="16"/>
      <c r="O783" s="21"/>
      <c r="P783" s="14"/>
      <c r="Q783" s="14"/>
      <c r="R783" s="14"/>
      <c r="S783" s="21"/>
      <c r="T783" s="21"/>
      <c r="U783" s="36"/>
      <c r="V783" s="55" t="e">
        <f t="shared" si="228"/>
        <v>#DIV/0!</v>
      </c>
      <c r="W783" s="21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99">
        <f t="shared" si="239"/>
        <v>0</v>
      </c>
      <c r="AL783" s="99">
        <f t="shared" si="240"/>
        <v>0</v>
      </c>
      <c r="AM783" s="99">
        <f t="shared" si="241"/>
        <v>0</v>
      </c>
      <c r="AN783" s="99">
        <f t="shared" si="242"/>
        <v>0</v>
      </c>
      <c r="AO783" s="99">
        <f t="shared" si="243"/>
        <v>0</v>
      </c>
      <c r="AP783" s="99">
        <f t="shared" si="244"/>
        <v>0</v>
      </c>
      <c r="AQ783" s="99">
        <f t="shared" si="245"/>
        <v>0</v>
      </c>
      <c r="AR783" s="81"/>
      <c r="AS783" s="107">
        <f t="shared" si="229"/>
        <v>0</v>
      </c>
      <c r="AT783" s="107">
        <f t="shared" si="230"/>
        <v>0</v>
      </c>
      <c r="AU783" s="103">
        <f t="shared" si="231"/>
        <v>0</v>
      </c>
      <c r="AV783" s="103">
        <f t="shared" si="232"/>
        <v>0</v>
      </c>
      <c r="AW783" s="103">
        <f t="shared" si="233"/>
        <v>0</v>
      </c>
      <c r="AX783" s="102">
        <f t="shared" si="234"/>
        <v>0</v>
      </c>
      <c r="AY783" s="102">
        <f t="shared" si="235"/>
        <v>0</v>
      </c>
      <c r="AZ783" s="102">
        <f t="shared" si="236"/>
        <v>0</v>
      </c>
      <c r="BA783" s="102">
        <f t="shared" si="237"/>
        <v>0</v>
      </c>
      <c r="BB783" s="102">
        <f t="shared" si="238"/>
        <v>0</v>
      </c>
      <c r="BC783" s="102">
        <f t="shared" si="246"/>
        <v>0</v>
      </c>
    </row>
    <row r="784" spans="1:55">
      <c r="A784" s="19">
        <v>778</v>
      </c>
      <c r="B784" s="16"/>
      <c r="C784" s="15"/>
      <c r="D784" s="15"/>
      <c r="E784" s="14"/>
      <c r="F784" s="14"/>
      <c r="G784" s="14"/>
      <c r="H784" s="14"/>
      <c r="I784" s="14"/>
      <c r="J784" s="14"/>
      <c r="K784" s="16"/>
      <c r="L784" s="21"/>
      <c r="M784" s="36"/>
      <c r="N784" s="16"/>
      <c r="O784" s="21"/>
      <c r="P784" s="14"/>
      <c r="Q784" s="14"/>
      <c r="R784" s="14"/>
      <c r="S784" s="21"/>
      <c r="T784" s="21"/>
      <c r="U784" s="36"/>
      <c r="V784" s="55" t="e">
        <f t="shared" si="228"/>
        <v>#DIV/0!</v>
      </c>
      <c r="W784" s="21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99">
        <f t="shared" si="239"/>
        <v>0</v>
      </c>
      <c r="AL784" s="99">
        <f t="shared" si="240"/>
        <v>0</v>
      </c>
      <c r="AM784" s="99">
        <f t="shared" si="241"/>
        <v>0</v>
      </c>
      <c r="AN784" s="99">
        <f t="shared" si="242"/>
        <v>0</v>
      </c>
      <c r="AO784" s="99">
        <f t="shared" si="243"/>
        <v>0</v>
      </c>
      <c r="AP784" s="99">
        <f t="shared" si="244"/>
        <v>0</v>
      </c>
      <c r="AQ784" s="99">
        <f t="shared" si="245"/>
        <v>0</v>
      </c>
      <c r="AR784" s="81"/>
      <c r="AS784" s="107">
        <f t="shared" si="229"/>
        <v>0</v>
      </c>
      <c r="AT784" s="107">
        <f t="shared" si="230"/>
        <v>0</v>
      </c>
      <c r="AU784" s="103">
        <f t="shared" si="231"/>
        <v>0</v>
      </c>
      <c r="AV784" s="103">
        <f t="shared" si="232"/>
        <v>0</v>
      </c>
      <c r="AW784" s="103">
        <f t="shared" si="233"/>
        <v>0</v>
      </c>
      <c r="AX784" s="102">
        <f t="shared" si="234"/>
        <v>0</v>
      </c>
      <c r="AY784" s="102">
        <f t="shared" si="235"/>
        <v>0</v>
      </c>
      <c r="AZ784" s="102">
        <f t="shared" si="236"/>
        <v>0</v>
      </c>
      <c r="BA784" s="102">
        <f t="shared" si="237"/>
        <v>0</v>
      </c>
      <c r="BB784" s="102">
        <f t="shared" si="238"/>
        <v>0</v>
      </c>
      <c r="BC784" s="102">
        <f t="shared" si="246"/>
        <v>0</v>
      </c>
    </row>
    <row r="785" spans="1:55">
      <c r="A785" s="19">
        <v>779</v>
      </c>
      <c r="B785" s="16"/>
      <c r="C785" s="15"/>
      <c r="D785" s="15"/>
      <c r="E785" s="14"/>
      <c r="F785" s="14"/>
      <c r="G785" s="14"/>
      <c r="H785" s="14"/>
      <c r="I785" s="14"/>
      <c r="J785" s="14"/>
      <c r="K785" s="16"/>
      <c r="L785" s="21"/>
      <c r="M785" s="36"/>
      <c r="N785" s="16"/>
      <c r="O785" s="21"/>
      <c r="P785" s="14"/>
      <c r="Q785" s="14"/>
      <c r="R785" s="14"/>
      <c r="S785" s="21"/>
      <c r="T785" s="21"/>
      <c r="U785" s="36"/>
      <c r="V785" s="55" t="e">
        <f t="shared" si="228"/>
        <v>#DIV/0!</v>
      </c>
      <c r="W785" s="21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99">
        <f t="shared" si="239"/>
        <v>0</v>
      </c>
      <c r="AL785" s="99">
        <f t="shared" si="240"/>
        <v>0</v>
      </c>
      <c r="AM785" s="99">
        <f t="shared" si="241"/>
        <v>0</v>
      </c>
      <c r="AN785" s="99">
        <f t="shared" si="242"/>
        <v>0</v>
      </c>
      <c r="AO785" s="99">
        <f t="shared" si="243"/>
        <v>0</v>
      </c>
      <c r="AP785" s="99">
        <f t="shared" si="244"/>
        <v>0</v>
      </c>
      <c r="AQ785" s="99">
        <f t="shared" si="245"/>
        <v>0</v>
      </c>
      <c r="AR785" s="81"/>
      <c r="AS785" s="107">
        <f t="shared" si="229"/>
        <v>0</v>
      </c>
      <c r="AT785" s="107">
        <f t="shared" si="230"/>
        <v>0</v>
      </c>
      <c r="AU785" s="103">
        <f t="shared" si="231"/>
        <v>0</v>
      </c>
      <c r="AV785" s="103">
        <f t="shared" si="232"/>
        <v>0</v>
      </c>
      <c r="AW785" s="103">
        <f t="shared" si="233"/>
        <v>0</v>
      </c>
      <c r="AX785" s="102">
        <f t="shared" si="234"/>
        <v>0</v>
      </c>
      <c r="AY785" s="102">
        <f t="shared" si="235"/>
        <v>0</v>
      </c>
      <c r="AZ785" s="102">
        <f t="shared" si="236"/>
        <v>0</v>
      </c>
      <c r="BA785" s="102">
        <f t="shared" si="237"/>
        <v>0</v>
      </c>
      <c r="BB785" s="102">
        <f t="shared" si="238"/>
        <v>0</v>
      </c>
      <c r="BC785" s="102">
        <f t="shared" si="246"/>
        <v>0</v>
      </c>
    </row>
    <row r="786" spans="1:55">
      <c r="A786" s="19">
        <v>780</v>
      </c>
      <c r="B786" s="16"/>
      <c r="C786" s="15"/>
      <c r="D786" s="15"/>
      <c r="E786" s="14"/>
      <c r="F786" s="14"/>
      <c r="G786" s="14"/>
      <c r="H786" s="14"/>
      <c r="I786" s="14"/>
      <c r="J786" s="14"/>
      <c r="K786" s="16"/>
      <c r="L786" s="21"/>
      <c r="M786" s="36"/>
      <c r="N786" s="16"/>
      <c r="O786" s="21"/>
      <c r="P786" s="14"/>
      <c r="Q786" s="14"/>
      <c r="R786" s="14"/>
      <c r="S786" s="21"/>
      <c r="T786" s="21"/>
      <c r="U786" s="36"/>
      <c r="V786" s="55" t="e">
        <f t="shared" si="228"/>
        <v>#DIV/0!</v>
      </c>
      <c r="W786" s="21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99">
        <f t="shared" si="239"/>
        <v>0</v>
      </c>
      <c r="AL786" s="99">
        <f t="shared" si="240"/>
        <v>0</v>
      </c>
      <c r="AM786" s="99">
        <f t="shared" si="241"/>
        <v>0</v>
      </c>
      <c r="AN786" s="99">
        <f t="shared" si="242"/>
        <v>0</v>
      </c>
      <c r="AO786" s="99">
        <f t="shared" si="243"/>
        <v>0</v>
      </c>
      <c r="AP786" s="99">
        <f t="shared" si="244"/>
        <v>0</v>
      </c>
      <c r="AQ786" s="99">
        <f t="shared" si="245"/>
        <v>0</v>
      </c>
      <c r="AR786" s="81"/>
      <c r="AS786" s="107">
        <f t="shared" si="229"/>
        <v>0</v>
      </c>
      <c r="AT786" s="107">
        <f t="shared" si="230"/>
        <v>0</v>
      </c>
      <c r="AU786" s="103">
        <f t="shared" si="231"/>
        <v>0</v>
      </c>
      <c r="AV786" s="103">
        <f t="shared" si="232"/>
        <v>0</v>
      </c>
      <c r="AW786" s="103">
        <f t="shared" si="233"/>
        <v>0</v>
      </c>
      <c r="AX786" s="102">
        <f t="shared" si="234"/>
        <v>0</v>
      </c>
      <c r="AY786" s="102">
        <f t="shared" si="235"/>
        <v>0</v>
      </c>
      <c r="AZ786" s="102">
        <f t="shared" si="236"/>
        <v>0</v>
      </c>
      <c r="BA786" s="102">
        <f t="shared" si="237"/>
        <v>0</v>
      </c>
      <c r="BB786" s="102">
        <f t="shared" si="238"/>
        <v>0</v>
      </c>
      <c r="BC786" s="102">
        <f t="shared" si="246"/>
        <v>0</v>
      </c>
    </row>
    <row r="787" spans="1:55">
      <c r="A787" s="19">
        <v>781</v>
      </c>
      <c r="B787" s="16"/>
      <c r="C787" s="15"/>
      <c r="D787" s="15"/>
      <c r="E787" s="14"/>
      <c r="F787" s="14"/>
      <c r="G787" s="14"/>
      <c r="H787" s="14"/>
      <c r="I787" s="14"/>
      <c r="J787" s="14"/>
      <c r="K787" s="16"/>
      <c r="L787" s="21"/>
      <c r="M787" s="36"/>
      <c r="N787" s="16"/>
      <c r="O787" s="21"/>
      <c r="P787" s="14"/>
      <c r="Q787" s="14"/>
      <c r="R787" s="14"/>
      <c r="S787" s="21"/>
      <c r="T787" s="21"/>
      <c r="U787" s="36"/>
      <c r="V787" s="55" t="e">
        <f t="shared" si="228"/>
        <v>#DIV/0!</v>
      </c>
      <c r="W787" s="21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99">
        <f t="shared" si="239"/>
        <v>0</v>
      </c>
      <c r="AL787" s="99">
        <f t="shared" si="240"/>
        <v>0</v>
      </c>
      <c r="AM787" s="99">
        <f t="shared" si="241"/>
        <v>0</v>
      </c>
      <c r="AN787" s="99">
        <f t="shared" si="242"/>
        <v>0</v>
      </c>
      <c r="AO787" s="99">
        <f t="shared" si="243"/>
        <v>0</v>
      </c>
      <c r="AP787" s="99">
        <f t="shared" si="244"/>
        <v>0</v>
      </c>
      <c r="AQ787" s="99">
        <f t="shared" si="245"/>
        <v>0</v>
      </c>
      <c r="AR787" s="81"/>
      <c r="AS787" s="107">
        <f t="shared" si="229"/>
        <v>0</v>
      </c>
      <c r="AT787" s="107">
        <f t="shared" si="230"/>
        <v>0</v>
      </c>
      <c r="AU787" s="103">
        <f t="shared" si="231"/>
        <v>0</v>
      </c>
      <c r="AV787" s="103">
        <f t="shared" si="232"/>
        <v>0</v>
      </c>
      <c r="AW787" s="103">
        <f t="shared" si="233"/>
        <v>0</v>
      </c>
      <c r="AX787" s="102">
        <f t="shared" si="234"/>
        <v>0</v>
      </c>
      <c r="AY787" s="102">
        <f t="shared" si="235"/>
        <v>0</v>
      </c>
      <c r="AZ787" s="102">
        <f t="shared" si="236"/>
        <v>0</v>
      </c>
      <c r="BA787" s="102">
        <f t="shared" si="237"/>
        <v>0</v>
      </c>
      <c r="BB787" s="102">
        <f t="shared" si="238"/>
        <v>0</v>
      </c>
      <c r="BC787" s="102">
        <f t="shared" si="246"/>
        <v>0</v>
      </c>
    </row>
    <row r="788" spans="1:55">
      <c r="A788" s="19">
        <v>782</v>
      </c>
      <c r="B788" s="16"/>
      <c r="C788" s="15"/>
      <c r="D788" s="15"/>
      <c r="E788" s="14"/>
      <c r="F788" s="14"/>
      <c r="G788" s="14"/>
      <c r="H788" s="14"/>
      <c r="I788" s="14"/>
      <c r="J788" s="14"/>
      <c r="K788" s="16"/>
      <c r="L788" s="21"/>
      <c r="M788" s="36"/>
      <c r="N788" s="16"/>
      <c r="O788" s="21"/>
      <c r="P788" s="14"/>
      <c r="Q788" s="14"/>
      <c r="R788" s="14"/>
      <c r="S788" s="21"/>
      <c r="T788" s="21"/>
      <c r="U788" s="36"/>
      <c r="V788" s="55" t="e">
        <f t="shared" si="228"/>
        <v>#DIV/0!</v>
      </c>
      <c r="W788" s="21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99">
        <f t="shared" si="239"/>
        <v>0</v>
      </c>
      <c r="AL788" s="99">
        <f t="shared" si="240"/>
        <v>0</v>
      </c>
      <c r="AM788" s="99">
        <f t="shared" si="241"/>
        <v>0</v>
      </c>
      <c r="AN788" s="99">
        <f t="shared" si="242"/>
        <v>0</v>
      </c>
      <c r="AO788" s="99">
        <f t="shared" si="243"/>
        <v>0</v>
      </c>
      <c r="AP788" s="99">
        <f t="shared" si="244"/>
        <v>0</v>
      </c>
      <c r="AQ788" s="99">
        <f t="shared" si="245"/>
        <v>0</v>
      </c>
      <c r="AR788" s="81"/>
      <c r="AS788" s="107">
        <f t="shared" si="229"/>
        <v>0</v>
      </c>
      <c r="AT788" s="107">
        <f t="shared" si="230"/>
        <v>0</v>
      </c>
      <c r="AU788" s="103">
        <f t="shared" si="231"/>
        <v>0</v>
      </c>
      <c r="AV788" s="103">
        <f t="shared" si="232"/>
        <v>0</v>
      </c>
      <c r="AW788" s="103">
        <f t="shared" si="233"/>
        <v>0</v>
      </c>
      <c r="AX788" s="102">
        <f t="shared" si="234"/>
        <v>0</v>
      </c>
      <c r="AY788" s="102">
        <f t="shared" si="235"/>
        <v>0</v>
      </c>
      <c r="AZ788" s="102">
        <f t="shared" si="236"/>
        <v>0</v>
      </c>
      <c r="BA788" s="102">
        <f t="shared" si="237"/>
        <v>0</v>
      </c>
      <c r="BB788" s="102">
        <f t="shared" si="238"/>
        <v>0</v>
      </c>
      <c r="BC788" s="102">
        <f t="shared" si="246"/>
        <v>0</v>
      </c>
    </row>
    <row r="789" spans="1:55">
      <c r="A789" s="19">
        <v>783</v>
      </c>
      <c r="B789" s="16"/>
      <c r="C789" s="15"/>
      <c r="D789" s="15"/>
      <c r="E789" s="14"/>
      <c r="F789" s="14"/>
      <c r="G789" s="14"/>
      <c r="H789" s="14"/>
      <c r="I789" s="14"/>
      <c r="J789" s="14"/>
      <c r="K789" s="16"/>
      <c r="L789" s="21"/>
      <c r="M789" s="36"/>
      <c r="N789" s="16"/>
      <c r="O789" s="21"/>
      <c r="P789" s="14"/>
      <c r="Q789" s="14"/>
      <c r="R789" s="14"/>
      <c r="S789" s="21"/>
      <c r="T789" s="21"/>
      <c r="U789" s="36"/>
      <c r="V789" s="55" t="e">
        <f t="shared" si="228"/>
        <v>#DIV/0!</v>
      </c>
      <c r="W789" s="21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99">
        <f t="shared" si="239"/>
        <v>0</v>
      </c>
      <c r="AL789" s="99">
        <f t="shared" si="240"/>
        <v>0</v>
      </c>
      <c r="AM789" s="99">
        <f t="shared" si="241"/>
        <v>0</v>
      </c>
      <c r="AN789" s="99">
        <f t="shared" si="242"/>
        <v>0</v>
      </c>
      <c r="AO789" s="99">
        <f t="shared" si="243"/>
        <v>0</v>
      </c>
      <c r="AP789" s="99">
        <f t="shared" si="244"/>
        <v>0</v>
      </c>
      <c r="AQ789" s="99">
        <f t="shared" si="245"/>
        <v>0</v>
      </c>
      <c r="AR789" s="81"/>
      <c r="AS789" s="107">
        <f t="shared" si="229"/>
        <v>0</v>
      </c>
      <c r="AT789" s="107">
        <f t="shared" si="230"/>
        <v>0</v>
      </c>
      <c r="AU789" s="103">
        <f t="shared" si="231"/>
        <v>0</v>
      </c>
      <c r="AV789" s="103">
        <f t="shared" si="232"/>
        <v>0</v>
      </c>
      <c r="AW789" s="103">
        <f t="shared" si="233"/>
        <v>0</v>
      </c>
      <c r="AX789" s="102">
        <f t="shared" si="234"/>
        <v>0</v>
      </c>
      <c r="AY789" s="102">
        <f t="shared" si="235"/>
        <v>0</v>
      </c>
      <c r="AZ789" s="102">
        <f t="shared" si="236"/>
        <v>0</v>
      </c>
      <c r="BA789" s="102">
        <f t="shared" si="237"/>
        <v>0</v>
      </c>
      <c r="BB789" s="102">
        <f t="shared" si="238"/>
        <v>0</v>
      </c>
      <c r="BC789" s="102">
        <f t="shared" si="246"/>
        <v>0</v>
      </c>
    </row>
    <row r="790" spans="1:55">
      <c r="A790" s="19">
        <v>784</v>
      </c>
      <c r="B790" s="16"/>
      <c r="C790" s="15"/>
      <c r="D790" s="15"/>
      <c r="E790" s="14"/>
      <c r="F790" s="14"/>
      <c r="G790" s="14"/>
      <c r="H790" s="14"/>
      <c r="I790" s="14"/>
      <c r="J790" s="14"/>
      <c r="K790" s="16"/>
      <c r="L790" s="21"/>
      <c r="M790" s="36"/>
      <c r="N790" s="16"/>
      <c r="O790" s="21"/>
      <c r="P790" s="14"/>
      <c r="Q790" s="14"/>
      <c r="R790" s="14"/>
      <c r="S790" s="21"/>
      <c r="T790" s="21"/>
      <c r="U790" s="36"/>
      <c r="V790" s="55" t="e">
        <f t="shared" si="228"/>
        <v>#DIV/0!</v>
      </c>
      <c r="W790" s="21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99">
        <f t="shared" si="239"/>
        <v>0</v>
      </c>
      <c r="AL790" s="99">
        <f t="shared" si="240"/>
        <v>0</v>
      </c>
      <c r="AM790" s="99">
        <f t="shared" si="241"/>
        <v>0</v>
      </c>
      <c r="AN790" s="99">
        <f t="shared" si="242"/>
        <v>0</v>
      </c>
      <c r="AO790" s="99">
        <f t="shared" si="243"/>
        <v>0</v>
      </c>
      <c r="AP790" s="99">
        <f t="shared" si="244"/>
        <v>0</v>
      </c>
      <c r="AQ790" s="99">
        <f t="shared" si="245"/>
        <v>0</v>
      </c>
      <c r="AR790" s="81"/>
      <c r="AS790" s="107">
        <f t="shared" si="229"/>
        <v>0</v>
      </c>
      <c r="AT790" s="107">
        <f t="shared" si="230"/>
        <v>0</v>
      </c>
      <c r="AU790" s="103">
        <f t="shared" si="231"/>
        <v>0</v>
      </c>
      <c r="AV790" s="103">
        <f t="shared" si="232"/>
        <v>0</v>
      </c>
      <c r="AW790" s="103">
        <f t="shared" si="233"/>
        <v>0</v>
      </c>
      <c r="AX790" s="102">
        <f t="shared" si="234"/>
        <v>0</v>
      </c>
      <c r="AY790" s="102">
        <f t="shared" si="235"/>
        <v>0</v>
      </c>
      <c r="AZ790" s="102">
        <f t="shared" si="236"/>
        <v>0</v>
      </c>
      <c r="BA790" s="102">
        <f t="shared" si="237"/>
        <v>0</v>
      </c>
      <c r="BB790" s="102">
        <f t="shared" si="238"/>
        <v>0</v>
      </c>
      <c r="BC790" s="102">
        <f t="shared" si="246"/>
        <v>0</v>
      </c>
    </row>
    <row r="791" spans="1:55">
      <c r="A791" s="19">
        <v>785</v>
      </c>
      <c r="B791" s="16"/>
      <c r="C791" s="15"/>
      <c r="D791" s="15"/>
      <c r="E791" s="14"/>
      <c r="F791" s="14"/>
      <c r="G791" s="14"/>
      <c r="H791" s="14"/>
      <c r="I791" s="14"/>
      <c r="J791" s="14"/>
      <c r="K791" s="16"/>
      <c r="L791" s="21"/>
      <c r="M791" s="36"/>
      <c r="N791" s="16"/>
      <c r="O791" s="21"/>
      <c r="P791" s="14"/>
      <c r="Q791" s="14"/>
      <c r="R791" s="14"/>
      <c r="S791" s="21"/>
      <c r="T791" s="21"/>
      <c r="U791" s="36"/>
      <c r="V791" s="55" t="e">
        <f t="shared" si="228"/>
        <v>#DIV/0!</v>
      </c>
      <c r="W791" s="21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99">
        <f t="shared" si="239"/>
        <v>0</v>
      </c>
      <c r="AL791" s="99">
        <f t="shared" si="240"/>
        <v>0</v>
      </c>
      <c r="AM791" s="99">
        <f t="shared" si="241"/>
        <v>0</v>
      </c>
      <c r="AN791" s="99">
        <f t="shared" si="242"/>
        <v>0</v>
      </c>
      <c r="AO791" s="99">
        <f t="shared" si="243"/>
        <v>0</v>
      </c>
      <c r="AP791" s="99">
        <f t="shared" si="244"/>
        <v>0</v>
      </c>
      <c r="AQ791" s="99">
        <f t="shared" si="245"/>
        <v>0</v>
      </c>
      <c r="AR791" s="81"/>
      <c r="AS791" s="107">
        <f t="shared" si="229"/>
        <v>0</v>
      </c>
      <c r="AT791" s="107">
        <f t="shared" si="230"/>
        <v>0</v>
      </c>
      <c r="AU791" s="103">
        <f t="shared" si="231"/>
        <v>0</v>
      </c>
      <c r="AV791" s="103">
        <f t="shared" si="232"/>
        <v>0</v>
      </c>
      <c r="AW791" s="103">
        <f t="shared" si="233"/>
        <v>0</v>
      </c>
      <c r="AX791" s="102">
        <f t="shared" si="234"/>
        <v>0</v>
      </c>
      <c r="AY791" s="102">
        <f t="shared" si="235"/>
        <v>0</v>
      </c>
      <c r="AZ791" s="102">
        <f t="shared" si="236"/>
        <v>0</v>
      </c>
      <c r="BA791" s="102">
        <f t="shared" si="237"/>
        <v>0</v>
      </c>
      <c r="BB791" s="102">
        <f t="shared" si="238"/>
        <v>0</v>
      </c>
      <c r="BC791" s="102">
        <f t="shared" si="246"/>
        <v>0</v>
      </c>
    </row>
    <row r="792" spans="1:55">
      <c r="A792" s="19">
        <v>786</v>
      </c>
      <c r="B792" s="16"/>
      <c r="C792" s="15"/>
      <c r="D792" s="15"/>
      <c r="E792" s="14"/>
      <c r="F792" s="14"/>
      <c r="G792" s="14"/>
      <c r="H792" s="14"/>
      <c r="I792" s="14"/>
      <c r="J792" s="14"/>
      <c r="K792" s="16"/>
      <c r="L792" s="21"/>
      <c r="M792" s="36"/>
      <c r="N792" s="16"/>
      <c r="O792" s="21"/>
      <c r="P792" s="14"/>
      <c r="Q792" s="14"/>
      <c r="R792" s="14"/>
      <c r="S792" s="21"/>
      <c r="T792" s="21"/>
      <c r="U792" s="36"/>
      <c r="V792" s="55" t="e">
        <f t="shared" si="228"/>
        <v>#DIV/0!</v>
      </c>
      <c r="W792" s="21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99">
        <f t="shared" si="239"/>
        <v>0</v>
      </c>
      <c r="AL792" s="99">
        <f t="shared" si="240"/>
        <v>0</v>
      </c>
      <c r="AM792" s="99">
        <f t="shared" si="241"/>
        <v>0</v>
      </c>
      <c r="AN792" s="99">
        <f t="shared" si="242"/>
        <v>0</v>
      </c>
      <c r="AO792" s="99">
        <f t="shared" si="243"/>
        <v>0</v>
      </c>
      <c r="AP792" s="99">
        <f t="shared" si="244"/>
        <v>0</v>
      </c>
      <c r="AQ792" s="99">
        <f t="shared" si="245"/>
        <v>0</v>
      </c>
      <c r="AR792" s="81"/>
      <c r="AS792" s="107">
        <f t="shared" si="229"/>
        <v>0</v>
      </c>
      <c r="AT792" s="107">
        <f t="shared" si="230"/>
        <v>0</v>
      </c>
      <c r="AU792" s="103">
        <f t="shared" si="231"/>
        <v>0</v>
      </c>
      <c r="AV792" s="103">
        <f t="shared" si="232"/>
        <v>0</v>
      </c>
      <c r="AW792" s="103">
        <f t="shared" si="233"/>
        <v>0</v>
      </c>
      <c r="AX792" s="102">
        <f t="shared" si="234"/>
        <v>0</v>
      </c>
      <c r="AY792" s="102">
        <f t="shared" si="235"/>
        <v>0</v>
      </c>
      <c r="AZ792" s="102">
        <f t="shared" si="236"/>
        <v>0</v>
      </c>
      <c r="BA792" s="102">
        <f t="shared" si="237"/>
        <v>0</v>
      </c>
      <c r="BB792" s="102">
        <f t="shared" si="238"/>
        <v>0</v>
      </c>
      <c r="BC792" s="102">
        <f t="shared" si="246"/>
        <v>0</v>
      </c>
    </row>
    <row r="793" spans="1:55">
      <c r="A793" s="19">
        <v>787</v>
      </c>
      <c r="B793" s="16"/>
      <c r="C793" s="15"/>
      <c r="D793" s="15"/>
      <c r="E793" s="14"/>
      <c r="F793" s="14"/>
      <c r="G793" s="14"/>
      <c r="H793" s="14"/>
      <c r="I793" s="14"/>
      <c r="J793" s="14"/>
      <c r="K793" s="16"/>
      <c r="L793" s="21"/>
      <c r="M793" s="36"/>
      <c r="N793" s="16"/>
      <c r="O793" s="21"/>
      <c r="P793" s="14"/>
      <c r="Q793" s="14"/>
      <c r="R793" s="14"/>
      <c r="S793" s="21"/>
      <c r="T793" s="21"/>
      <c r="U793" s="36"/>
      <c r="V793" s="55" t="e">
        <f t="shared" si="228"/>
        <v>#DIV/0!</v>
      </c>
      <c r="W793" s="21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99">
        <f t="shared" si="239"/>
        <v>0</v>
      </c>
      <c r="AL793" s="99">
        <f t="shared" si="240"/>
        <v>0</v>
      </c>
      <c r="AM793" s="99">
        <f t="shared" si="241"/>
        <v>0</v>
      </c>
      <c r="AN793" s="99">
        <f t="shared" si="242"/>
        <v>0</v>
      </c>
      <c r="AO793" s="99">
        <f t="shared" si="243"/>
        <v>0</v>
      </c>
      <c r="AP793" s="99">
        <f t="shared" si="244"/>
        <v>0</v>
      </c>
      <c r="AQ793" s="99">
        <f t="shared" si="245"/>
        <v>0</v>
      </c>
      <c r="AR793" s="81"/>
      <c r="AS793" s="107">
        <f t="shared" si="229"/>
        <v>0</v>
      </c>
      <c r="AT793" s="107">
        <f t="shared" si="230"/>
        <v>0</v>
      </c>
      <c r="AU793" s="103">
        <f t="shared" si="231"/>
        <v>0</v>
      </c>
      <c r="AV793" s="103">
        <f t="shared" si="232"/>
        <v>0</v>
      </c>
      <c r="AW793" s="103">
        <f t="shared" si="233"/>
        <v>0</v>
      </c>
      <c r="AX793" s="102">
        <f t="shared" si="234"/>
        <v>0</v>
      </c>
      <c r="AY793" s="102">
        <f t="shared" si="235"/>
        <v>0</v>
      </c>
      <c r="AZ793" s="102">
        <f t="shared" si="236"/>
        <v>0</v>
      </c>
      <c r="BA793" s="102">
        <f t="shared" si="237"/>
        <v>0</v>
      </c>
      <c r="BB793" s="102">
        <f t="shared" si="238"/>
        <v>0</v>
      </c>
      <c r="BC793" s="102">
        <f t="shared" si="246"/>
        <v>0</v>
      </c>
    </row>
    <row r="794" spans="1:55">
      <c r="A794" s="19">
        <v>788</v>
      </c>
      <c r="B794" s="16"/>
      <c r="C794" s="15"/>
      <c r="D794" s="15"/>
      <c r="E794" s="14"/>
      <c r="F794" s="14"/>
      <c r="G794" s="14"/>
      <c r="H794" s="14"/>
      <c r="I794" s="14"/>
      <c r="J794" s="14"/>
      <c r="K794" s="16"/>
      <c r="L794" s="21"/>
      <c r="M794" s="36"/>
      <c r="N794" s="16"/>
      <c r="O794" s="21"/>
      <c r="P794" s="14"/>
      <c r="Q794" s="14"/>
      <c r="R794" s="14"/>
      <c r="S794" s="21"/>
      <c r="T794" s="21"/>
      <c r="U794" s="36"/>
      <c r="V794" s="55" t="e">
        <f t="shared" si="228"/>
        <v>#DIV/0!</v>
      </c>
      <c r="W794" s="21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99">
        <f t="shared" si="239"/>
        <v>0</v>
      </c>
      <c r="AL794" s="99">
        <f t="shared" si="240"/>
        <v>0</v>
      </c>
      <c r="AM794" s="99">
        <f t="shared" si="241"/>
        <v>0</v>
      </c>
      <c r="AN794" s="99">
        <f t="shared" si="242"/>
        <v>0</v>
      </c>
      <c r="AO794" s="99">
        <f t="shared" si="243"/>
        <v>0</v>
      </c>
      <c r="AP794" s="99">
        <f t="shared" si="244"/>
        <v>0</v>
      </c>
      <c r="AQ794" s="99">
        <f t="shared" si="245"/>
        <v>0</v>
      </c>
      <c r="AR794" s="81"/>
      <c r="AS794" s="107">
        <f t="shared" si="229"/>
        <v>0</v>
      </c>
      <c r="AT794" s="107">
        <f t="shared" si="230"/>
        <v>0</v>
      </c>
      <c r="AU794" s="103">
        <f t="shared" si="231"/>
        <v>0</v>
      </c>
      <c r="AV794" s="103">
        <f t="shared" si="232"/>
        <v>0</v>
      </c>
      <c r="AW794" s="103">
        <f t="shared" si="233"/>
        <v>0</v>
      </c>
      <c r="AX794" s="102">
        <f t="shared" si="234"/>
        <v>0</v>
      </c>
      <c r="AY794" s="102">
        <f t="shared" si="235"/>
        <v>0</v>
      </c>
      <c r="AZ794" s="102">
        <f t="shared" si="236"/>
        <v>0</v>
      </c>
      <c r="BA794" s="102">
        <f t="shared" si="237"/>
        <v>0</v>
      </c>
      <c r="BB794" s="102">
        <f t="shared" si="238"/>
        <v>0</v>
      </c>
      <c r="BC794" s="102">
        <f t="shared" si="246"/>
        <v>0</v>
      </c>
    </row>
    <row r="795" spans="1:55">
      <c r="A795" s="19">
        <v>789</v>
      </c>
      <c r="B795" s="16"/>
      <c r="C795" s="15"/>
      <c r="D795" s="15"/>
      <c r="E795" s="14"/>
      <c r="F795" s="14"/>
      <c r="G795" s="14"/>
      <c r="H795" s="14"/>
      <c r="I795" s="14"/>
      <c r="J795" s="14"/>
      <c r="K795" s="16"/>
      <c r="L795" s="21"/>
      <c r="M795" s="36"/>
      <c r="N795" s="16"/>
      <c r="O795" s="21"/>
      <c r="P795" s="14"/>
      <c r="Q795" s="14"/>
      <c r="R795" s="14"/>
      <c r="S795" s="21"/>
      <c r="T795" s="21"/>
      <c r="U795" s="36"/>
      <c r="V795" s="55" t="e">
        <f t="shared" si="228"/>
        <v>#DIV/0!</v>
      </c>
      <c r="W795" s="21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99">
        <f t="shared" si="239"/>
        <v>0</v>
      </c>
      <c r="AL795" s="99">
        <f t="shared" si="240"/>
        <v>0</v>
      </c>
      <c r="AM795" s="99">
        <f t="shared" si="241"/>
        <v>0</v>
      </c>
      <c r="AN795" s="99">
        <f t="shared" si="242"/>
        <v>0</v>
      </c>
      <c r="AO795" s="99">
        <f t="shared" si="243"/>
        <v>0</v>
      </c>
      <c r="AP795" s="99">
        <f t="shared" si="244"/>
        <v>0</v>
      </c>
      <c r="AQ795" s="99">
        <f t="shared" si="245"/>
        <v>0</v>
      </c>
      <c r="AR795" s="81"/>
      <c r="AS795" s="107">
        <f t="shared" si="229"/>
        <v>0</v>
      </c>
      <c r="AT795" s="107">
        <f t="shared" si="230"/>
        <v>0</v>
      </c>
      <c r="AU795" s="103">
        <f t="shared" si="231"/>
        <v>0</v>
      </c>
      <c r="AV795" s="103">
        <f t="shared" si="232"/>
        <v>0</v>
      </c>
      <c r="AW795" s="103">
        <f t="shared" si="233"/>
        <v>0</v>
      </c>
      <c r="AX795" s="102">
        <f t="shared" si="234"/>
        <v>0</v>
      </c>
      <c r="AY795" s="102">
        <f t="shared" si="235"/>
        <v>0</v>
      </c>
      <c r="AZ795" s="102">
        <f t="shared" si="236"/>
        <v>0</v>
      </c>
      <c r="BA795" s="102">
        <f t="shared" si="237"/>
        <v>0</v>
      </c>
      <c r="BB795" s="102">
        <f t="shared" si="238"/>
        <v>0</v>
      </c>
      <c r="BC795" s="102">
        <f t="shared" si="246"/>
        <v>0</v>
      </c>
    </row>
    <row r="796" spans="1:55">
      <c r="A796" s="19">
        <v>790</v>
      </c>
      <c r="B796" s="16"/>
      <c r="C796" s="15"/>
      <c r="D796" s="15"/>
      <c r="E796" s="14"/>
      <c r="F796" s="14"/>
      <c r="G796" s="14"/>
      <c r="H796" s="14"/>
      <c r="I796" s="14"/>
      <c r="J796" s="14"/>
      <c r="K796" s="16"/>
      <c r="L796" s="21"/>
      <c r="M796" s="36"/>
      <c r="N796" s="16"/>
      <c r="O796" s="21"/>
      <c r="P796" s="14"/>
      <c r="Q796" s="14"/>
      <c r="R796" s="14"/>
      <c r="S796" s="21"/>
      <c r="T796" s="21"/>
      <c r="U796" s="36"/>
      <c r="V796" s="55" t="e">
        <f t="shared" si="228"/>
        <v>#DIV/0!</v>
      </c>
      <c r="W796" s="21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99">
        <f t="shared" si="239"/>
        <v>0</v>
      </c>
      <c r="AL796" s="99">
        <f t="shared" si="240"/>
        <v>0</v>
      </c>
      <c r="AM796" s="99">
        <f t="shared" si="241"/>
        <v>0</v>
      </c>
      <c r="AN796" s="99">
        <f t="shared" si="242"/>
        <v>0</v>
      </c>
      <c r="AO796" s="99">
        <f t="shared" si="243"/>
        <v>0</v>
      </c>
      <c r="AP796" s="99">
        <f t="shared" si="244"/>
        <v>0</v>
      </c>
      <c r="AQ796" s="99">
        <f t="shared" si="245"/>
        <v>0</v>
      </c>
      <c r="AR796" s="81"/>
      <c r="AS796" s="107">
        <f t="shared" si="229"/>
        <v>0</v>
      </c>
      <c r="AT796" s="107">
        <f t="shared" si="230"/>
        <v>0</v>
      </c>
      <c r="AU796" s="103">
        <f t="shared" si="231"/>
        <v>0</v>
      </c>
      <c r="AV796" s="103">
        <f t="shared" si="232"/>
        <v>0</v>
      </c>
      <c r="AW796" s="103">
        <f t="shared" si="233"/>
        <v>0</v>
      </c>
      <c r="AX796" s="102">
        <f t="shared" si="234"/>
        <v>0</v>
      </c>
      <c r="AY796" s="102">
        <f t="shared" si="235"/>
        <v>0</v>
      </c>
      <c r="AZ796" s="102">
        <f t="shared" si="236"/>
        <v>0</v>
      </c>
      <c r="BA796" s="102">
        <f t="shared" si="237"/>
        <v>0</v>
      </c>
      <c r="BB796" s="102">
        <f t="shared" si="238"/>
        <v>0</v>
      </c>
      <c r="BC796" s="102">
        <f t="shared" si="246"/>
        <v>0</v>
      </c>
    </row>
    <row r="797" spans="1:55">
      <c r="A797" s="19">
        <v>791</v>
      </c>
      <c r="B797" s="16"/>
      <c r="C797" s="15"/>
      <c r="D797" s="15"/>
      <c r="E797" s="14"/>
      <c r="F797" s="14"/>
      <c r="G797" s="14"/>
      <c r="H797" s="14"/>
      <c r="I797" s="14"/>
      <c r="J797" s="14"/>
      <c r="K797" s="16"/>
      <c r="L797" s="21"/>
      <c r="M797" s="36"/>
      <c r="N797" s="16"/>
      <c r="O797" s="21"/>
      <c r="P797" s="14"/>
      <c r="Q797" s="14"/>
      <c r="R797" s="14"/>
      <c r="S797" s="21"/>
      <c r="T797" s="21"/>
      <c r="U797" s="36"/>
      <c r="V797" s="55" t="e">
        <f t="shared" si="228"/>
        <v>#DIV/0!</v>
      </c>
      <c r="W797" s="21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99">
        <f t="shared" si="239"/>
        <v>0</v>
      </c>
      <c r="AL797" s="99">
        <f t="shared" si="240"/>
        <v>0</v>
      </c>
      <c r="AM797" s="99">
        <f t="shared" si="241"/>
        <v>0</v>
      </c>
      <c r="AN797" s="99">
        <f t="shared" si="242"/>
        <v>0</v>
      </c>
      <c r="AO797" s="99">
        <f t="shared" si="243"/>
        <v>0</v>
      </c>
      <c r="AP797" s="99">
        <f t="shared" si="244"/>
        <v>0</v>
      </c>
      <c r="AQ797" s="99">
        <f t="shared" si="245"/>
        <v>0</v>
      </c>
      <c r="AR797" s="81"/>
      <c r="AS797" s="107">
        <f t="shared" si="229"/>
        <v>0</v>
      </c>
      <c r="AT797" s="107">
        <f t="shared" si="230"/>
        <v>0</v>
      </c>
      <c r="AU797" s="103">
        <f t="shared" si="231"/>
        <v>0</v>
      </c>
      <c r="AV797" s="103">
        <f t="shared" si="232"/>
        <v>0</v>
      </c>
      <c r="AW797" s="103">
        <f t="shared" si="233"/>
        <v>0</v>
      </c>
      <c r="AX797" s="102">
        <f t="shared" si="234"/>
        <v>0</v>
      </c>
      <c r="AY797" s="102">
        <f t="shared" si="235"/>
        <v>0</v>
      </c>
      <c r="AZ797" s="102">
        <f t="shared" si="236"/>
        <v>0</v>
      </c>
      <c r="BA797" s="102">
        <f t="shared" si="237"/>
        <v>0</v>
      </c>
      <c r="BB797" s="102">
        <f t="shared" si="238"/>
        <v>0</v>
      </c>
      <c r="BC797" s="102">
        <f t="shared" si="246"/>
        <v>0</v>
      </c>
    </row>
    <row r="798" spans="1:55">
      <c r="A798" s="19">
        <v>792</v>
      </c>
      <c r="B798" s="16"/>
      <c r="C798" s="15"/>
      <c r="D798" s="15"/>
      <c r="E798" s="14"/>
      <c r="F798" s="14"/>
      <c r="G798" s="14"/>
      <c r="H798" s="14"/>
      <c r="I798" s="14"/>
      <c r="J798" s="14"/>
      <c r="K798" s="16"/>
      <c r="L798" s="21"/>
      <c r="M798" s="36"/>
      <c r="N798" s="16"/>
      <c r="O798" s="21"/>
      <c r="P798" s="14"/>
      <c r="Q798" s="14"/>
      <c r="R798" s="14"/>
      <c r="S798" s="21"/>
      <c r="T798" s="21"/>
      <c r="U798" s="36"/>
      <c r="V798" s="55" t="e">
        <f t="shared" si="228"/>
        <v>#DIV/0!</v>
      </c>
      <c r="W798" s="21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99">
        <f t="shared" si="239"/>
        <v>0</v>
      </c>
      <c r="AL798" s="99">
        <f t="shared" si="240"/>
        <v>0</v>
      </c>
      <c r="AM798" s="99">
        <f t="shared" si="241"/>
        <v>0</v>
      </c>
      <c r="AN798" s="99">
        <f t="shared" si="242"/>
        <v>0</v>
      </c>
      <c r="AO798" s="99">
        <f t="shared" si="243"/>
        <v>0</v>
      </c>
      <c r="AP798" s="99">
        <f t="shared" si="244"/>
        <v>0</v>
      </c>
      <c r="AQ798" s="99">
        <f t="shared" si="245"/>
        <v>0</v>
      </c>
      <c r="AR798" s="81"/>
      <c r="AS798" s="107">
        <f t="shared" si="229"/>
        <v>0</v>
      </c>
      <c r="AT798" s="107">
        <f t="shared" si="230"/>
        <v>0</v>
      </c>
      <c r="AU798" s="103">
        <f t="shared" si="231"/>
        <v>0</v>
      </c>
      <c r="AV798" s="103">
        <f t="shared" si="232"/>
        <v>0</v>
      </c>
      <c r="AW798" s="103">
        <f t="shared" si="233"/>
        <v>0</v>
      </c>
      <c r="AX798" s="102">
        <f t="shared" si="234"/>
        <v>0</v>
      </c>
      <c r="AY798" s="102">
        <f t="shared" si="235"/>
        <v>0</v>
      </c>
      <c r="AZ798" s="102">
        <f t="shared" si="236"/>
        <v>0</v>
      </c>
      <c r="BA798" s="102">
        <f t="shared" si="237"/>
        <v>0</v>
      </c>
      <c r="BB798" s="102">
        <f t="shared" si="238"/>
        <v>0</v>
      </c>
      <c r="BC798" s="102">
        <f t="shared" si="246"/>
        <v>0</v>
      </c>
    </row>
    <row r="799" spans="1:55">
      <c r="A799" s="19">
        <v>793</v>
      </c>
      <c r="B799" s="16"/>
      <c r="C799" s="15"/>
      <c r="D799" s="15"/>
      <c r="E799" s="14"/>
      <c r="F799" s="14"/>
      <c r="G799" s="14"/>
      <c r="H799" s="14"/>
      <c r="I799" s="14"/>
      <c r="J799" s="14"/>
      <c r="K799" s="16"/>
      <c r="L799" s="21"/>
      <c r="M799" s="36"/>
      <c r="N799" s="16"/>
      <c r="O799" s="21"/>
      <c r="P799" s="14"/>
      <c r="Q799" s="14"/>
      <c r="R799" s="14"/>
      <c r="S799" s="21"/>
      <c r="T799" s="21"/>
      <c r="U799" s="36"/>
      <c r="V799" s="55" t="e">
        <f t="shared" si="228"/>
        <v>#DIV/0!</v>
      </c>
      <c r="W799" s="21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99">
        <f t="shared" si="239"/>
        <v>0</v>
      </c>
      <c r="AL799" s="99">
        <f t="shared" si="240"/>
        <v>0</v>
      </c>
      <c r="AM799" s="99">
        <f t="shared" si="241"/>
        <v>0</v>
      </c>
      <c r="AN799" s="99">
        <f t="shared" si="242"/>
        <v>0</v>
      </c>
      <c r="AO799" s="99">
        <f t="shared" si="243"/>
        <v>0</v>
      </c>
      <c r="AP799" s="99">
        <f t="shared" si="244"/>
        <v>0</v>
      </c>
      <c r="AQ799" s="99">
        <f t="shared" si="245"/>
        <v>0</v>
      </c>
      <c r="AR799" s="81"/>
      <c r="AS799" s="107">
        <f t="shared" si="229"/>
        <v>0</v>
      </c>
      <c r="AT799" s="107">
        <f t="shared" si="230"/>
        <v>0</v>
      </c>
      <c r="AU799" s="103">
        <f t="shared" si="231"/>
        <v>0</v>
      </c>
      <c r="AV799" s="103">
        <f t="shared" si="232"/>
        <v>0</v>
      </c>
      <c r="AW799" s="103">
        <f t="shared" si="233"/>
        <v>0</v>
      </c>
      <c r="AX799" s="102">
        <f t="shared" si="234"/>
        <v>0</v>
      </c>
      <c r="AY799" s="102">
        <f t="shared" si="235"/>
        <v>0</v>
      </c>
      <c r="AZ799" s="102">
        <f t="shared" si="236"/>
        <v>0</v>
      </c>
      <c r="BA799" s="102">
        <f t="shared" si="237"/>
        <v>0</v>
      </c>
      <c r="BB799" s="102">
        <f t="shared" si="238"/>
        <v>0</v>
      </c>
      <c r="BC799" s="102">
        <f t="shared" si="246"/>
        <v>0</v>
      </c>
    </row>
    <row r="800" spans="1:55">
      <c r="A800" s="19">
        <v>794</v>
      </c>
      <c r="B800" s="16"/>
      <c r="C800" s="15"/>
      <c r="D800" s="15"/>
      <c r="E800" s="14"/>
      <c r="F800" s="14"/>
      <c r="G800" s="14"/>
      <c r="H800" s="14"/>
      <c r="I800" s="14"/>
      <c r="J800" s="14"/>
      <c r="K800" s="16"/>
      <c r="L800" s="21"/>
      <c r="M800" s="36"/>
      <c r="N800" s="16"/>
      <c r="O800" s="21"/>
      <c r="P800" s="14"/>
      <c r="Q800" s="14"/>
      <c r="R800" s="14"/>
      <c r="S800" s="21"/>
      <c r="T800" s="21"/>
      <c r="U800" s="36"/>
      <c r="V800" s="55" t="e">
        <f t="shared" si="228"/>
        <v>#DIV/0!</v>
      </c>
      <c r="W800" s="21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99">
        <f t="shared" si="239"/>
        <v>0</v>
      </c>
      <c r="AL800" s="99">
        <f t="shared" si="240"/>
        <v>0</v>
      </c>
      <c r="AM800" s="99">
        <f t="shared" si="241"/>
        <v>0</v>
      </c>
      <c r="AN800" s="99">
        <f t="shared" si="242"/>
        <v>0</v>
      </c>
      <c r="AO800" s="99">
        <f t="shared" si="243"/>
        <v>0</v>
      </c>
      <c r="AP800" s="99">
        <f t="shared" si="244"/>
        <v>0</v>
      </c>
      <c r="AQ800" s="99">
        <f t="shared" si="245"/>
        <v>0</v>
      </c>
      <c r="AR800" s="81"/>
      <c r="AS800" s="107">
        <f t="shared" si="229"/>
        <v>0</v>
      </c>
      <c r="AT800" s="107">
        <f t="shared" si="230"/>
        <v>0</v>
      </c>
      <c r="AU800" s="103">
        <f t="shared" si="231"/>
        <v>0</v>
      </c>
      <c r="AV800" s="103">
        <f t="shared" si="232"/>
        <v>0</v>
      </c>
      <c r="AW800" s="103">
        <f t="shared" si="233"/>
        <v>0</v>
      </c>
      <c r="AX800" s="102">
        <f t="shared" si="234"/>
        <v>0</v>
      </c>
      <c r="AY800" s="102">
        <f t="shared" si="235"/>
        <v>0</v>
      </c>
      <c r="AZ800" s="102">
        <f t="shared" si="236"/>
        <v>0</v>
      </c>
      <c r="BA800" s="102">
        <f t="shared" si="237"/>
        <v>0</v>
      </c>
      <c r="BB800" s="102">
        <f t="shared" si="238"/>
        <v>0</v>
      </c>
      <c r="BC800" s="102">
        <f t="shared" si="246"/>
        <v>0</v>
      </c>
    </row>
    <row r="801" spans="1:55">
      <c r="A801" s="19">
        <v>795</v>
      </c>
      <c r="B801" s="16"/>
      <c r="C801" s="15"/>
      <c r="D801" s="15"/>
      <c r="E801" s="14"/>
      <c r="F801" s="14"/>
      <c r="G801" s="14"/>
      <c r="H801" s="14"/>
      <c r="I801" s="14"/>
      <c r="J801" s="14"/>
      <c r="K801" s="16"/>
      <c r="L801" s="21"/>
      <c r="M801" s="36"/>
      <c r="N801" s="16"/>
      <c r="O801" s="21"/>
      <c r="P801" s="14"/>
      <c r="Q801" s="14"/>
      <c r="R801" s="14"/>
      <c r="S801" s="21"/>
      <c r="T801" s="21"/>
      <c r="U801" s="36"/>
      <c r="V801" s="55" t="e">
        <f t="shared" si="228"/>
        <v>#DIV/0!</v>
      </c>
      <c r="W801" s="21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99">
        <f t="shared" si="239"/>
        <v>0</v>
      </c>
      <c r="AL801" s="99">
        <f t="shared" si="240"/>
        <v>0</v>
      </c>
      <c r="AM801" s="99">
        <f t="shared" si="241"/>
        <v>0</v>
      </c>
      <c r="AN801" s="99">
        <f t="shared" si="242"/>
        <v>0</v>
      </c>
      <c r="AO801" s="99">
        <f t="shared" si="243"/>
        <v>0</v>
      </c>
      <c r="AP801" s="99">
        <f t="shared" si="244"/>
        <v>0</v>
      </c>
      <c r="AQ801" s="99">
        <f t="shared" si="245"/>
        <v>0</v>
      </c>
      <c r="AR801" s="81"/>
      <c r="AS801" s="107">
        <f t="shared" si="229"/>
        <v>0</v>
      </c>
      <c r="AT801" s="107">
        <f t="shared" si="230"/>
        <v>0</v>
      </c>
      <c r="AU801" s="103">
        <f t="shared" si="231"/>
        <v>0</v>
      </c>
      <c r="AV801" s="103">
        <f t="shared" si="232"/>
        <v>0</v>
      </c>
      <c r="AW801" s="103">
        <f t="shared" si="233"/>
        <v>0</v>
      </c>
      <c r="AX801" s="102">
        <f t="shared" si="234"/>
        <v>0</v>
      </c>
      <c r="AY801" s="102">
        <f t="shared" si="235"/>
        <v>0</v>
      </c>
      <c r="AZ801" s="102">
        <f t="shared" si="236"/>
        <v>0</v>
      </c>
      <c r="BA801" s="102">
        <f t="shared" si="237"/>
        <v>0</v>
      </c>
      <c r="BB801" s="102">
        <f t="shared" si="238"/>
        <v>0</v>
      </c>
      <c r="BC801" s="102">
        <f t="shared" si="246"/>
        <v>0</v>
      </c>
    </row>
    <row r="802" spans="1:55">
      <c r="A802" s="19">
        <v>796</v>
      </c>
      <c r="B802" s="16"/>
      <c r="C802" s="15"/>
      <c r="D802" s="15"/>
      <c r="E802" s="14"/>
      <c r="F802" s="14"/>
      <c r="G802" s="14"/>
      <c r="H802" s="14"/>
      <c r="I802" s="14"/>
      <c r="J802" s="14"/>
      <c r="K802" s="16"/>
      <c r="L802" s="21"/>
      <c r="M802" s="36"/>
      <c r="N802" s="16"/>
      <c r="O802" s="21"/>
      <c r="P802" s="14"/>
      <c r="Q802" s="14"/>
      <c r="R802" s="14"/>
      <c r="S802" s="21"/>
      <c r="T802" s="21"/>
      <c r="U802" s="36"/>
      <c r="V802" s="55" t="e">
        <f t="shared" si="228"/>
        <v>#DIV/0!</v>
      </c>
      <c r="W802" s="21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99">
        <f t="shared" si="239"/>
        <v>0</v>
      </c>
      <c r="AL802" s="99">
        <f t="shared" si="240"/>
        <v>0</v>
      </c>
      <c r="AM802" s="99">
        <f t="shared" si="241"/>
        <v>0</v>
      </c>
      <c r="AN802" s="99">
        <f t="shared" si="242"/>
        <v>0</v>
      </c>
      <c r="AO802" s="99">
        <f t="shared" si="243"/>
        <v>0</v>
      </c>
      <c r="AP802" s="99">
        <f t="shared" si="244"/>
        <v>0</v>
      </c>
      <c r="AQ802" s="99">
        <f t="shared" si="245"/>
        <v>0</v>
      </c>
      <c r="AR802" s="81"/>
      <c r="AS802" s="107">
        <f t="shared" si="229"/>
        <v>0</v>
      </c>
      <c r="AT802" s="107">
        <f t="shared" si="230"/>
        <v>0</v>
      </c>
      <c r="AU802" s="103">
        <f t="shared" si="231"/>
        <v>0</v>
      </c>
      <c r="AV802" s="103">
        <f t="shared" si="232"/>
        <v>0</v>
      </c>
      <c r="AW802" s="103">
        <f t="shared" si="233"/>
        <v>0</v>
      </c>
      <c r="AX802" s="102">
        <f t="shared" si="234"/>
        <v>0</v>
      </c>
      <c r="AY802" s="102">
        <f t="shared" si="235"/>
        <v>0</v>
      </c>
      <c r="AZ802" s="102">
        <f t="shared" si="236"/>
        <v>0</v>
      </c>
      <c r="BA802" s="102">
        <f t="shared" si="237"/>
        <v>0</v>
      </c>
      <c r="BB802" s="102">
        <f t="shared" si="238"/>
        <v>0</v>
      </c>
      <c r="BC802" s="102">
        <f t="shared" si="246"/>
        <v>0</v>
      </c>
    </row>
    <row r="803" spans="1:55">
      <c r="A803" s="19">
        <v>797</v>
      </c>
      <c r="B803" s="16"/>
      <c r="C803" s="15"/>
      <c r="D803" s="15"/>
      <c r="E803" s="14"/>
      <c r="F803" s="14"/>
      <c r="G803" s="14"/>
      <c r="H803" s="14"/>
      <c r="I803" s="14"/>
      <c r="J803" s="14"/>
      <c r="K803" s="16"/>
      <c r="L803" s="21"/>
      <c r="M803" s="36"/>
      <c r="N803" s="16"/>
      <c r="O803" s="21"/>
      <c r="P803" s="14"/>
      <c r="Q803" s="14"/>
      <c r="R803" s="14"/>
      <c r="S803" s="21"/>
      <c r="T803" s="21"/>
      <c r="U803" s="36"/>
      <c r="V803" s="55" t="e">
        <f t="shared" si="228"/>
        <v>#DIV/0!</v>
      </c>
      <c r="W803" s="21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99">
        <f t="shared" si="239"/>
        <v>0</v>
      </c>
      <c r="AL803" s="99">
        <f t="shared" si="240"/>
        <v>0</v>
      </c>
      <c r="AM803" s="99">
        <f t="shared" si="241"/>
        <v>0</v>
      </c>
      <c r="AN803" s="99">
        <f t="shared" si="242"/>
        <v>0</v>
      </c>
      <c r="AO803" s="99">
        <f t="shared" si="243"/>
        <v>0</v>
      </c>
      <c r="AP803" s="99">
        <f t="shared" si="244"/>
        <v>0</v>
      </c>
      <c r="AQ803" s="99">
        <f t="shared" si="245"/>
        <v>0</v>
      </c>
      <c r="AR803" s="81"/>
      <c r="AS803" s="107">
        <f t="shared" si="229"/>
        <v>0</v>
      </c>
      <c r="AT803" s="107">
        <f t="shared" si="230"/>
        <v>0</v>
      </c>
      <c r="AU803" s="103">
        <f t="shared" si="231"/>
        <v>0</v>
      </c>
      <c r="AV803" s="103">
        <f t="shared" si="232"/>
        <v>0</v>
      </c>
      <c r="AW803" s="103">
        <f t="shared" si="233"/>
        <v>0</v>
      </c>
      <c r="AX803" s="102">
        <f t="shared" si="234"/>
        <v>0</v>
      </c>
      <c r="AY803" s="102">
        <f t="shared" si="235"/>
        <v>0</v>
      </c>
      <c r="AZ803" s="102">
        <f t="shared" si="236"/>
        <v>0</v>
      </c>
      <c r="BA803" s="102">
        <f t="shared" si="237"/>
        <v>0</v>
      </c>
      <c r="BB803" s="102">
        <f t="shared" si="238"/>
        <v>0</v>
      </c>
      <c r="BC803" s="102">
        <f t="shared" si="246"/>
        <v>0</v>
      </c>
    </row>
    <row r="804" spans="1:55">
      <c r="A804" s="19">
        <v>798</v>
      </c>
      <c r="B804" s="16"/>
      <c r="C804" s="15"/>
      <c r="D804" s="15"/>
      <c r="E804" s="14"/>
      <c r="F804" s="14"/>
      <c r="G804" s="14"/>
      <c r="H804" s="14"/>
      <c r="I804" s="14"/>
      <c r="J804" s="14"/>
      <c r="K804" s="16"/>
      <c r="L804" s="21"/>
      <c r="M804" s="36"/>
      <c r="N804" s="16"/>
      <c r="O804" s="21"/>
      <c r="P804" s="14"/>
      <c r="Q804" s="14"/>
      <c r="R804" s="14"/>
      <c r="S804" s="21"/>
      <c r="T804" s="21"/>
      <c r="U804" s="36"/>
      <c r="V804" s="55" t="e">
        <f t="shared" si="228"/>
        <v>#DIV/0!</v>
      </c>
      <c r="W804" s="21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99">
        <f t="shared" si="239"/>
        <v>0</v>
      </c>
      <c r="AL804" s="99">
        <f t="shared" si="240"/>
        <v>0</v>
      </c>
      <c r="AM804" s="99">
        <f t="shared" si="241"/>
        <v>0</v>
      </c>
      <c r="AN804" s="99">
        <f t="shared" si="242"/>
        <v>0</v>
      </c>
      <c r="AO804" s="99">
        <f t="shared" si="243"/>
        <v>0</v>
      </c>
      <c r="AP804" s="99">
        <f t="shared" si="244"/>
        <v>0</v>
      </c>
      <c r="AQ804" s="99">
        <f t="shared" si="245"/>
        <v>0</v>
      </c>
      <c r="AR804" s="81"/>
      <c r="AS804" s="107">
        <f t="shared" si="229"/>
        <v>0</v>
      </c>
      <c r="AT804" s="107">
        <f t="shared" si="230"/>
        <v>0</v>
      </c>
      <c r="AU804" s="103">
        <f t="shared" si="231"/>
        <v>0</v>
      </c>
      <c r="AV804" s="103">
        <f t="shared" si="232"/>
        <v>0</v>
      </c>
      <c r="AW804" s="103">
        <f t="shared" si="233"/>
        <v>0</v>
      </c>
      <c r="AX804" s="102">
        <f t="shared" si="234"/>
        <v>0</v>
      </c>
      <c r="AY804" s="102">
        <f t="shared" si="235"/>
        <v>0</v>
      </c>
      <c r="AZ804" s="102">
        <f t="shared" si="236"/>
        <v>0</v>
      </c>
      <c r="BA804" s="102">
        <f t="shared" si="237"/>
        <v>0</v>
      </c>
      <c r="BB804" s="102">
        <f t="shared" si="238"/>
        <v>0</v>
      </c>
      <c r="BC804" s="102">
        <f t="shared" si="246"/>
        <v>0</v>
      </c>
    </row>
    <row r="805" spans="1:55">
      <c r="A805" s="19">
        <v>799</v>
      </c>
      <c r="B805" s="16"/>
      <c r="C805" s="15"/>
      <c r="D805" s="15"/>
      <c r="E805" s="14"/>
      <c r="F805" s="14"/>
      <c r="G805" s="14"/>
      <c r="H805" s="14"/>
      <c r="I805" s="14"/>
      <c r="J805" s="14"/>
      <c r="K805" s="16"/>
      <c r="L805" s="21"/>
      <c r="M805" s="36"/>
      <c r="N805" s="16"/>
      <c r="O805" s="21"/>
      <c r="P805" s="14"/>
      <c r="Q805" s="14"/>
      <c r="R805" s="14"/>
      <c r="S805" s="21"/>
      <c r="T805" s="21"/>
      <c r="U805" s="36"/>
      <c r="V805" s="55" t="e">
        <f t="shared" si="228"/>
        <v>#DIV/0!</v>
      </c>
      <c r="W805" s="21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99">
        <f t="shared" si="239"/>
        <v>0</v>
      </c>
      <c r="AL805" s="99">
        <f t="shared" si="240"/>
        <v>0</v>
      </c>
      <c r="AM805" s="99">
        <f t="shared" si="241"/>
        <v>0</v>
      </c>
      <c r="AN805" s="99">
        <f t="shared" si="242"/>
        <v>0</v>
      </c>
      <c r="AO805" s="99">
        <f t="shared" si="243"/>
        <v>0</v>
      </c>
      <c r="AP805" s="99">
        <f t="shared" si="244"/>
        <v>0</v>
      </c>
      <c r="AQ805" s="99">
        <f t="shared" si="245"/>
        <v>0</v>
      </c>
      <c r="AR805" s="81"/>
      <c r="AS805" s="107">
        <f t="shared" si="229"/>
        <v>0</v>
      </c>
      <c r="AT805" s="107">
        <f t="shared" si="230"/>
        <v>0</v>
      </c>
      <c r="AU805" s="103">
        <f t="shared" si="231"/>
        <v>0</v>
      </c>
      <c r="AV805" s="103">
        <f t="shared" si="232"/>
        <v>0</v>
      </c>
      <c r="AW805" s="103">
        <f t="shared" si="233"/>
        <v>0</v>
      </c>
      <c r="AX805" s="102">
        <f t="shared" si="234"/>
        <v>0</v>
      </c>
      <c r="AY805" s="102">
        <f t="shared" si="235"/>
        <v>0</v>
      </c>
      <c r="AZ805" s="102">
        <f t="shared" si="236"/>
        <v>0</v>
      </c>
      <c r="BA805" s="102">
        <f t="shared" si="237"/>
        <v>0</v>
      </c>
      <c r="BB805" s="102">
        <f t="shared" si="238"/>
        <v>0</v>
      </c>
      <c r="BC805" s="102">
        <f t="shared" si="246"/>
        <v>0</v>
      </c>
    </row>
    <row r="806" spans="1:55">
      <c r="A806" s="19">
        <v>800</v>
      </c>
      <c r="B806" s="16"/>
      <c r="C806" s="15"/>
      <c r="D806" s="15"/>
      <c r="E806" s="14"/>
      <c r="F806" s="14"/>
      <c r="G806" s="14"/>
      <c r="H806" s="14"/>
      <c r="I806" s="14"/>
      <c r="J806" s="14"/>
      <c r="K806" s="16"/>
      <c r="L806" s="21"/>
      <c r="M806" s="36"/>
      <c r="N806" s="16"/>
      <c r="O806" s="21"/>
      <c r="P806" s="14"/>
      <c r="Q806" s="14"/>
      <c r="R806" s="14"/>
      <c r="S806" s="21"/>
      <c r="T806" s="21"/>
      <c r="U806" s="36"/>
      <c r="V806" s="55" t="e">
        <f t="shared" si="228"/>
        <v>#DIV/0!</v>
      </c>
      <c r="W806" s="21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99">
        <f t="shared" si="239"/>
        <v>0</v>
      </c>
      <c r="AL806" s="99">
        <f t="shared" si="240"/>
        <v>0</v>
      </c>
      <c r="AM806" s="99">
        <f t="shared" si="241"/>
        <v>0</v>
      </c>
      <c r="AN806" s="99">
        <f t="shared" si="242"/>
        <v>0</v>
      </c>
      <c r="AO806" s="99">
        <f t="shared" si="243"/>
        <v>0</v>
      </c>
      <c r="AP806" s="99">
        <f t="shared" si="244"/>
        <v>0</v>
      </c>
      <c r="AQ806" s="99">
        <f t="shared" si="245"/>
        <v>0</v>
      </c>
      <c r="AR806" s="81"/>
      <c r="AS806" s="107">
        <f t="shared" si="229"/>
        <v>0</v>
      </c>
      <c r="AT806" s="107">
        <f t="shared" si="230"/>
        <v>0</v>
      </c>
      <c r="AU806" s="103">
        <f t="shared" si="231"/>
        <v>0</v>
      </c>
      <c r="AV806" s="103">
        <f t="shared" si="232"/>
        <v>0</v>
      </c>
      <c r="AW806" s="103">
        <f t="shared" si="233"/>
        <v>0</v>
      </c>
      <c r="AX806" s="102">
        <f t="shared" si="234"/>
        <v>0</v>
      </c>
      <c r="AY806" s="102">
        <f t="shared" si="235"/>
        <v>0</v>
      </c>
      <c r="AZ806" s="102">
        <f t="shared" si="236"/>
        <v>0</v>
      </c>
      <c r="BA806" s="102">
        <f t="shared" si="237"/>
        <v>0</v>
      </c>
      <c r="BB806" s="102">
        <f t="shared" si="238"/>
        <v>0</v>
      </c>
      <c r="BC806" s="102">
        <f t="shared" si="246"/>
        <v>0</v>
      </c>
    </row>
    <row r="807" spans="1:55">
      <c r="A807" s="19">
        <v>801</v>
      </c>
      <c r="B807" s="16"/>
      <c r="C807" s="15"/>
      <c r="D807" s="15"/>
      <c r="E807" s="14"/>
      <c r="F807" s="14"/>
      <c r="G807" s="14"/>
      <c r="H807" s="14"/>
      <c r="I807" s="14"/>
      <c r="J807" s="14"/>
      <c r="K807" s="16"/>
      <c r="L807" s="21"/>
      <c r="M807" s="36"/>
      <c r="N807" s="16"/>
      <c r="O807" s="21"/>
      <c r="P807" s="14"/>
      <c r="Q807" s="14"/>
      <c r="R807" s="14"/>
      <c r="S807" s="21"/>
      <c r="T807" s="21"/>
      <c r="U807" s="36"/>
      <c r="V807" s="55" t="e">
        <f t="shared" si="228"/>
        <v>#DIV/0!</v>
      </c>
      <c r="W807" s="21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99">
        <f t="shared" si="239"/>
        <v>0</v>
      </c>
      <c r="AL807" s="99">
        <f t="shared" si="240"/>
        <v>0</v>
      </c>
      <c r="AM807" s="99">
        <f t="shared" si="241"/>
        <v>0</v>
      </c>
      <c r="AN807" s="99">
        <f t="shared" si="242"/>
        <v>0</v>
      </c>
      <c r="AO807" s="99">
        <f t="shared" si="243"/>
        <v>0</v>
      </c>
      <c r="AP807" s="99">
        <f t="shared" si="244"/>
        <v>0</v>
      </c>
      <c r="AQ807" s="99">
        <f t="shared" si="245"/>
        <v>0</v>
      </c>
      <c r="AR807" s="81"/>
      <c r="AS807" s="107">
        <f t="shared" si="229"/>
        <v>0</v>
      </c>
      <c r="AT807" s="107">
        <f t="shared" si="230"/>
        <v>0</v>
      </c>
      <c r="AU807" s="103">
        <f t="shared" si="231"/>
        <v>0</v>
      </c>
      <c r="AV807" s="103">
        <f t="shared" si="232"/>
        <v>0</v>
      </c>
      <c r="AW807" s="103">
        <f t="shared" si="233"/>
        <v>0</v>
      </c>
      <c r="AX807" s="102">
        <f t="shared" si="234"/>
        <v>0</v>
      </c>
      <c r="AY807" s="102">
        <f t="shared" si="235"/>
        <v>0</v>
      </c>
      <c r="AZ807" s="102">
        <f t="shared" si="236"/>
        <v>0</v>
      </c>
      <c r="BA807" s="102">
        <f t="shared" si="237"/>
        <v>0</v>
      </c>
      <c r="BB807" s="102">
        <f t="shared" si="238"/>
        <v>0</v>
      </c>
      <c r="BC807" s="102">
        <f t="shared" si="246"/>
        <v>0</v>
      </c>
    </row>
    <row r="808" spans="1:55">
      <c r="A808" s="19">
        <v>802</v>
      </c>
      <c r="B808" s="16"/>
      <c r="C808" s="15"/>
      <c r="D808" s="15"/>
      <c r="E808" s="14"/>
      <c r="F808" s="14"/>
      <c r="G808" s="14"/>
      <c r="H808" s="14"/>
      <c r="I808" s="14"/>
      <c r="J808" s="14"/>
      <c r="K808" s="16"/>
      <c r="L808" s="21"/>
      <c r="M808" s="36"/>
      <c r="N808" s="16"/>
      <c r="O808" s="21"/>
      <c r="P808" s="14"/>
      <c r="Q808" s="14"/>
      <c r="R808" s="14"/>
      <c r="S808" s="21"/>
      <c r="T808" s="21"/>
      <c r="U808" s="36"/>
      <c r="V808" s="55" t="e">
        <f t="shared" si="228"/>
        <v>#DIV/0!</v>
      </c>
      <c r="W808" s="21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99">
        <f t="shared" si="239"/>
        <v>0</v>
      </c>
      <c r="AL808" s="99">
        <f t="shared" si="240"/>
        <v>0</v>
      </c>
      <c r="AM808" s="99">
        <f t="shared" si="241"/>
        <v>0</v>
      </c>
      <c r="AN808" s="99">
        <f t="shared" si="242"/>
        <v>0</v>
      </c>
      <c r="AO808" s="99">
        <f t="shared" si="243"/>
        <v>0</v>
      </c>
      <c r="AP808" s="99">
        <f t="shared" si="244"/>
        <v>0</v>
      </c>
      <c r="AQ808" s="99">
        <f t="shared" si="245"/>
        <v>0</v>
      </c>
      <c r="AR808" s="81"/>
      <c r="AS808" s="107">
        <f t="shared" si="229"/>
        <v>0</v>
      </c>
      <c r="AT808" s="107">
        <f t="shared" si="230"/>
        <v>0</v>
      </c>
      <c r="AU808" s="103">
        <f t="shared" si="231"/>
        <v>0</v>
      </c>
      <c r="AV808" s="103">
        <f t="shared" si="232"/>
        <v>0</v>
      </c>
      <c r="AW808" s="103">
        <f t="shared" si="233"/>
        <v>0</v>
      </c>
      <c r="AX808" s="102">
        <f t="shared" si="234"/>
        <v>0</v>
      </c>
      <c r="AY808" s="102">
        <f t="shared" si="235"/>
        <v>0</v>
      </c>
      <c r="AZ808" s="102">
        <f t="shared" si="236"/>
        <v>0</v>
      </c>
      <c r="BA808" s="102">
        <f t="shared" si="237"/>
        <v>0</v>
      </c>
      <c r="BB808" s="102">
        <f t="shared" si="238"/>
        <v>0</v>
      </c>
      <c r="BC808" s="102">
        <f t="shared" si="246"/>
        <v>0</v>
      </c>
    </row>
    <row r="809" spans="1:55">
      <c r="A809" s="19">
        <v>803</v>
      </c>
      <c r="B809" s="51"/>
      <c r="C809" s="47"/>
      <c r="D809" s="22"/>
      <c r="E809" s="47"/>
      <c r="F809" s="47"/>
      <c r="G809" s="47"/>
      <c r="H809" s="47"/>
      <c r="I809" s="47"/>
      <c r="J809" s="47"/>
      <c r="K809" s="51"/>
      <c r="L809" s="52"/>
      <c r="M809" s="58"/>
      <c r="N809" s="51"/>
      <c r="O809" s="52"/>
      <c r="P809" s="47"/>
      <c r="Q809" s="47"/>
      <c r="R809" s="47"/>
      <c r="S809" s="52"/>
      <c r="T809" s="52"/>
      <c r="U809" s="58"/>
      <c r="V809" s="55" t="e">
        <f t="shared" si="228"/>
        <v>#DIV/0!</v>
      </c>
      <c r="W809" s="52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99">
        <f t="shared" si="239"/>
        <v>0</v>
      </c>
      <c r="AL809" s="99">
        <f t="shared" si="240"/>
        <v>0</v>
      </c>
      <c r="AM809" s="99">
        <f t="shared" si="241"/>
        <v>0</v>
      </c>
      <c r="AN809" s="99">
        <f t="shared" si="242"/>
        <v>0</v>
      </c>
      <c r="AO809" s="99">
        <f t="shared" si="243"/>
        <v>0</v>
      </c>
      <c r="AP809" s="99">
        <f t="shared" si="244"/>
        <v>0</v>
      </c>
      <c r="AQ809" s="99">
        <f t="shared" si="245"/>
        <v>0</v>
      </c>
      <c r="AR809" s="81"/>
      <c r="AS809" s="107">
        <f t="shared" si="229"/>
        <v>0</v>
      </c>
      <c r="AT809" s="107">
        <f t="shared" si="230"/>
        <v>0</v>
      </c>
      <c r="AU809" s="103">
        <f t="shared" si="231"/>
        <v>0</v>
      </c>
      <c r="AV809" s="103">
        <f t="shared" si="232"/>
        <v>0</v>
      </c>
      <c r="AW809" s="103">
        <f t="shared" si="233"/>
        <v>0</v>
      </c>
      <c r="AX809" s="102">
        <f t="shared" si="234"/>
        <v>0</v>
      </c>
      <c r="AY809" s="102">
        <f t="shared" si="235"/>
        <v>0</v>
      </c>
      <c r="AZ809" s="102">
        <f t="shared" si="236"/>
        <v>0</v>
      </c>
      <c r="BA809" s="102">
        <f t="shared" si="237"/>
        <v>0</v>
      </c>
      <c r="BB809" s="102">
        <f t="shared" si="238"/>
        <v>0</v>
      </c>
      <c r="BC809" s="102">
        <f t="shared" si="246"/>
        <v>0</v>
      </c>
    </row>
    <row r="810" spans="1:55">
      <c r="A810" s="19">
        <v>804</v>
      </c>
      <c r="B810" s="51"/>
      <c r="C810" s="47"/>
      <c r="D810" s="22"/>
      <c r="E810" s="47"/>
      <c r="F810" s="47"/>
      <c r="G810" s="47"/>
      <c r="H810" s="47"/>
      <c r="I810" s="47"/>
      <c r="J810" s="47"/>
      <c r="K810" s="51"/>
      <c r="L810" s="52"/>
      <c r="M810" s="58"/>
      <c r="N810" s="51"/>
      <c r="O810" s="52"/>
      <c r="P810" s="47"/>
      <c r="Q810" s="47"/>
      <c r="R810" s="47"/>
      <c r="S810" s="52"/>
      <c r="T810" s="52"/>
      <c r="U810" s="58"/>
      <c r="V810" s="55" t="e">
        <f t="shared" si="228"/>
        <v>#DIV/0!</v>
      </c>
      <c r="W810" s="52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99">
        <f t="shared" si="239"/>
        <v>0</v>
      </c>
      <c r="AL810" s="99">
        <f t="shared" si="240"/>
        <v>0</v>
      </c>
      <c r="AM810" s="99">
        <f t="shared" si="241"/>
        <v>0</v>
      </c>
      <c r="AN810" s="99">
        <f t="shared" si="242"/>
        <v>0</v>
      </c>
      <c r="AO810" s="99">
        <f t="shared" si="243"/>
        <v>0</v>
      </c>
      <c r="AP810" s="99">
        <f t="shared" si="244"/>
        <v>0</v>
      </c>
      <c r="AQ810" s="99">
        <f t="shared" si="245"/>
        <v>0</v>
      </c>
      <c r="AR810" s="81"/>
      <c r="AS810" s="107">
        <f t="shared" si="229"/>
        <v>0</v>
      </c>
      <c r="AT810" s="107">
        <f t="shared" si="230"/>
        <v>0</v>
      </c>
      <c r="AU810" s="103">
        <f t="shared" si="231"/>
        <v>0</v>
      </c>
      <c r="AV810" s="103">
        <f t="shared" si="232"/>
        <v>0</v>
      </c>
      <c r="AW810" s="103">
        <f t="shared" si="233"/>
        <v>0</v>
      </c>
      <c r="AX810" s="102">
        <f t="shared" si="234"/>
        <v>0</v>
      </c>
      <c r="AY810" s="102">
        <f t="shared" si="235"/>
        <v>0</v>
      </c>
      <c r="AZ810" s="102">
        <f t="shared" si="236"/>
        <v>0</v>
      </c>
      <c r="BA810" s="102">
        <f t="shared" si="237"/>
        <v>0</v>
      </c>
      <c r="BB810" s="102">
        <f t="shared" si="238"/>
        <v>0</v>
      </c>
      <c r="BC810" s="102">
        <f t="shared" si="246"/>
        <v>0</v>
      </c>
    </row>
    <row r="811" spans="1:55">
      <c r="A811" s="19">
        <v>805</v>
      </c>
      <c r="B811" s="51"/>
      <c r="C811" s="47"/>
      <c r="D811" s="22"/>
      <c r="E811" s="47"/>
      <c r="F811" s="47"/>
      <c r="G811" s="47"/>
      <c r="H811" s="47"/>
      <c r="I811" s="47"/>
      <c r="J811" s="47"/>
      <c r="K811" s="51"/>
      <c r="L811" s="52"/>
      <c r="M811" s="58"/>
      <c r="N811" s="51"/>
      <c r="O811" s="52"/>
      <c r="P811" s="47"/>
      <c r="Q811" s="47"/>
      <c r="R811" s="47"/>
      <c r="S811" s="52"/>
      <c r="T811" s="52"/>
      <c r="U811" s="58"/>
      <c r="V811" s="55" t="e">
        <f t="shared" si="228"/>
        <v>#DIV/0!</v>
      </c>
      <c r="W811" s="52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99">
        <f t="shared" si="239"/>
        <v>0</v>
      </c>
      <c r="AL811" s="99">
        <f t="shared" si="240"/>
        <v>0</v>
      </c>
      <c r="AM811" s="99">
        <f t="shared" si="241"/>
        <v>0</v>
      </c>
      <c r="AN811" s="99">
        <f t="shared" si="242"/>
        <v>0</v>
      </c>
      <c r="AO811" s="99">
        <f t="shared" si="243"/>
        <v>0</v>
      </c>
      <c r="AP811" s="99">
        <f t="shared" si="244"/>
        <v>0</v>
      </c>
      <c r="AQ811" s="99">
        <f t="shared" si="245"/>
        <v>0</v>
      </c>
      <c r="AR811" s="81"/>
      <c r="AS811" s="107">
        <f t="shared" si="229"/>
        <v>0</v>
      </c>
      <c r="AT811" s="107">
        <f t="shared" si="230"/>
        <v>0</v>
      </c>
      <c r="AU811" s="103">
        <f t="shared" si="231"/>
        <v>0</v>
      </c>
      <c r="AV811" s="103">
        <f t="shared" si="232"/>
        <v>0</v>
      </c>
      <c r="AW811" s="103">
        <f t="shared" si="233"/>
        <v>0</v>
      </c>
      <c r="AX811" s="102">
        <f t="shared" si="234"/>
        <v>0</v>
      </c>
      <c r="AY811" s="102">
        <f t="shared" si="235"/>
        <v>0</v>
      </c>
      <c r="AZ811" s="102">
        <f t="shared" si="236"/>
        <v>0</v>
      </c>
      <c r="BA811" s="102">
        <f t="shared" si="237"/>
        <v>0</v>
      </c>
      <c r="BB811" s="102">
        <f t="shared" si="238"/>
        <v>0</v>
      </c>
      <c r="BC811" s="102">
        <f t="shared" si="246"/>
        <v>0</v>
      </c>
    </row>
    <row r="812" spans="1:55">
      <c r="A812" s="19">
        <v>806</v>
      </c>
      <c r="B812" s="51"/>
      <c r="C812" s="47"/>
      <c r="D812" s="22"/>
      <c r="E812" s="47"/>
      <c r="F812" s="47"/>
      <c r="G812" s="47"/>
      <c r="H812" s="47"/>
      <c r="I812" s="47"/>
      <c r="J812" s="47"/>
      <c r="K812" s="51"/>
      <c r="L812" s="52"/>
      <c r="M812" s="58"/>
      <c r="N812" s="51"/>
      <c r="O812" s="52"/>
      <c r="P812" s="47"/>
      <c r="Q812" s="47"/>
      <c r="R812" s="47"/>
      <c r="S812" s="52"/>
      <c r="T812" s="52"/>
      <c r="U812" s="58"/>
      <c r="V812" s="55" t="e">
        <f t="shared" si="228"/>
        <v>#DIV/0!</v>
      </c>
      <c r="W812" s="52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99">
        <f t="shared" si="239"/>
        <v>0</v>
      </c>
      <c r="AL812" s="99">
        <f t="shared" si="240"/>
        <v>0</v>
      </c>
      <c r="AM812" s="99">
        <f t="shared" si="241"/>
        <v>0</v>
      </c>
      <c r="AN812" s="99">
        <f t="shared" si="242"/>
        <v>0</v>
      </c>
      <c r="AO812" s="99">
        <f t="shared" si="243"/>
        <v>0</v>
      </c>
      <c r="AP812" s="99">
        <f t="shared" si="244"/>
        <v>0</v>
      </c>
      <c r="AQ812" s="99">
        <f t="shared" si="245"/>
        <v>0</v>
      </c>
      <c r="AR812" s="81"/>
      <c r="AS812" s="107">
        <f t="shared" si="229"/>
        <v>0</v>
      </c>
      <c r="AT812" s="107">
        <f t="shared" si="230"/>
        <v>0</v>
      </c>
      <c r="AU812" s="103">
        <f t="shared" si="231"/>
        <v>0</v>
      </c>
      <c r="AV812" s="103">
        <f t="shared" si="232"/>
        <v>0</v>
      </c>
      <c r="AW812" s="103">
        <f t="shared" si="233"/>
        <v>0</v>
      </c>
      <c r="AX812" s="102">
        <f t="shared" si="234"/>
        <v>0</v>
      </c>
      <c r="AY812" s="102">
        <f t="shared" si="235"/>
        <v>0</v>
      </c>
      <c r="AZ812" s="102">
        <f t="shared" si="236"/>
        <v>0</v>
      </c>
      <c r="BA812" s="102">
        <f t="shared" si="237"/>
        <v>0</v>
      </c>
      <c r="BB812" s="102">
        <f t="shared" si="238"/>
        <v>0</v>
      </c>
      <c r="BC812" s="102">
        <f t="shared" si="246"/>
        <v>0</v>
      </c>
    </row>
    <row r="813" spans="1:55">
      <c r="A813" s="19">
        <v>807</v>
      </c>
      <c r="B813" s="51"/>
      <c r="C813" s="47"/>
      <c r="D813" s="22"/>
      <c r="E813" s="47"/>
      <c r="F813" s="47"/>
      <c r="G813" s="47"/>
      <c r="H813" s="47"/>
      <c r="I813" s="47"/>
      <c r="J813" s="47"/>
      <c r="K813" s="51"/>
      <c r="L813" s="52"/>
      <c r="M813" s="58"/>
      <c r="N813" s="51"/>
      <c r="O813" s="52"/>
      <c r="P813" s="47"/>
      <c r="Q813" s="47"/>
      <c r="R813" s="47"/>
      <c r="S813" s="52"/>
      <c r="T813" s="52"/>
      <c r="U813" s="58"/>
      <c r="V813" s="55" t="e">
        <f t="shared" si="228"/>
        <v>#DIV/0!</v>
      </c>
      <c r="W813" s="52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99">
        <f t="shared" si="239"/>
        <v>0</v>
      </c>
      <c r="AL813" s="99">
        <f t="shared" si="240"/>
        <v>0</v>
      </c>
      <c r="AM813" s="99">
        <f t="shared" si="241"/>
        <v>0</v>
      </c>
      <c r="AN813" s="99">
        <f t="shared" si="242"/>
        <v>0</v>
      </c>
      <c r="AO813" s="99">
        <f t="shared" si="243"/>
        <v>0</v>
      </c>
      <c r="AP813" s="99">
        <f t="shared" si="244"/>
        <v>0</v>
      </c>
      <c r="AQ813" s="99">
        <f t="shared" si="245"/>
        <v>0</v>
      </c>
      <c r="AR813" s="81"/>
      <c r="AS813" s="107">
        <f t="shared" si="229"/>
        <v>0</v>
      </c>
      <c r="AT813" s="107">
        <f t="shared" si="230"/>
        <v>0</v>
      </c>
      <c r="AU813" s="103">
        <f t="shared" si="231"/>
        <v>0</v>
      </c>
      <c r="AV813" s="103">
        <f t="shared" si="232"/>
        <v>0</v>
      </c>
      <c r="AW813" s="103">
        <f t="shared" si="233"/>
        <v>0</v>
      </c>
      <c r="AX813" s="102">
        <f t="shared" si="234"/>
        <v>0</v>
      </c>
      <c r="AY813" s="102">
        <f t="shared" si="235"/>
        <v>0</v>
      </c>
      <c r="AZ813" s="102">
        <f t="shared" si="236"/>
        <v>0</v>
      </c>
      <c r="BA813" s="102">
        <f t="shared" si="237"/>
        <v>0</v>
      </c>
      <c r="BB813" s="102">
        <f t="shared" si="238"/>
        <v>0</v>
      </c>
      <c r="BC813" s="102">
        <f t="shared" si="246"/>
        <v>0</v>
      </c>
    </row>
    <row r="814" spans="1:55">
      <c r="A814" s="19">
        <v>808</v>
      </c>
      <c r="B814" s="51"/>
      <c r="C814" s="47"/>
      <c r="D814" s="22"/>
      <c r="E814" s="47"/>
      <c r="F814" s="47"/>
      <c r="G814" s="47"/>
      <c r="H814" s="47"/>
      <c r="I814" s="47"/>
      <c r="J814" s="47"/>
      <c r="K814" s="51"/>
      <c r="L814" s="52"/>
      <c r="M814" s="58"/>
      <c r="N814" s="51"/>
      <c r="O814" s="52"/>
      <c r="P814" s="47"/>
      <c r="Q814" s="47"/>
      <c r="R814" s="47"/>
      <c r="S814" s="52"/>
      <c r="T814" s="52"/>
      <c r="U814" s="58"/>
      <c r="V814" s="55" t="e">
        <f t="shared" si="228"/>
        <v>#DIV/0!</v>
      </c>
      <c r="W814" s="52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99">
        <f t="shared" si="239"/>
        <v>0</v>
      </c>
      <c r="AL814" s="99">
        <f t="shared" si="240"/>
        <v>0</v>
      </c>
      <c r="AM814" s="99">
        <f t="shared" si="241"/>
        <v>0</v>
      </c>
      <c r="AN814" s="99">
        <f t="shared" si="242"/>
        <v>0</v>
      </c>
      <c r="AO814" s="99">
        <f t="shared" si="243"/>
        <v>0</v>
      </c>
      <c r="AP814" s="99">
        <f t="shared" si="244"/>
        <v>0</v>
      </c>
      <c r="AQ814" s="99">
        <f t="shared" si="245"/>
        <v>0</v>
      </c>
      <c r="AR814" s="81"/>
      <c r="AS814" s="107">
        <f t="shared" si="229"/>
        <v>0</v>
      </c>
      <c r="AT814" s="107">
        <f t="shared" si="230"/>
        <v>0</v>
      </c>
      <c r="AU814" s="103">
        <f t="shared" si="231"/>
        <v>0</v>
      </c>
      <c r="AV814" s="103">
        <f t="shared" si="232"/>
        <v>0</v>
      </c>
      <c r="AW814" s="103">
        <f t="shared" si="233"/>
        <v>0</v>
      </c>
      <c r="AX814" s="102">
        <f t="shared" si="234"/>
        <v>0</v>
      </c>
      <c r="AY814" s="102">
        <f t="shared" si="235"/>
        <v>0</v>
      </c>
      <c r="AZ814" s="102">
        <f t="shared" si="236"/>
        <v>0</v>
      </c>
      <c r="BA814" s="102">
        <f t="shared" si="237"/>
        <v>0</v>
      </c>
      <c r="BB814" s="102">
        <f t="shared" si="238"/>
        <v>0</v>
      </c>
      <c r="BC814" s="102">
        <f t="shared" si="246"/>
        <v>0</v>
      </c>
    </row>
    <row r="815" spans="1:55">
      <c r="A815" s="19">
        <v>809</v>
      </c>
      <c r="B815" s="51"/>
      <c r="C815" s="47"/>
      <c r="D815" s="22"/>
      <c r="E815" s="47"/>
      <c r="F815" s="47"/>
      <c r="G815" s="47"/>
      <c r="H815" s="47"/>
      <c r="I815" s="47"/>
      <c r="J815" s="47"/>
      <c r="K815" s="51"/>
      <c r="L815" s="52"/>
      <c r="M815" s="58"/>
      <c r="N815" s="51"/>
      <c r="O815" s="52"/>
      <c r="P815" s="47"/>
      <c r="Q815" s="47"/>
      <c r="R815" s="47"/>
      <c r="S815" s="52"/>
      <c r="T815" s="52"/>
      <c r="U815" s="58"/>
      <c r="V815" s="55" t="e">
        <f t="shared" si="228"/>
        <v>#DIV/0!</v>
      </c>
      <c r="W815" s="52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99">
        <f t="shared" si="239"/>
        <v>0</v>
      </c>
      <c r="AL815" s="99">
        <f t="shared" si="240"/>
        <v>0</v>
      </c>
      <c r="AM815" s="99">
        <f t="shared" si="241"/>
        <v>0</v>
      </c>
      <c r="AN815" s="99">
        <f t="shared" si="242"/>
        <v>0</v>
      </c>
      <c r="AO815" s="99">
        <f t="shared" si="243"/>
        <v>0</v>
      </c>
      <c r="AP815" s="99">
        <f t="shared" si="244"/>
        <v>0</v>
      </c>
      <c r="AQ815" s="99">
        <f t="shared" si="245"/>
        <v>0</v>
      </c>
      <c r="AR815" s="81"/>
      <c r="AS815" s="107">
        <f t="shared" si="229"/>
        <v>0</v>
      </c>
      <c r="AT815" s="107">
        <f t="shared" si="230"/>
        <v>0</v>
      </c>
      <c r="AU815" s="103">
        <f t="shared" si="231"/>
        <v>0</v>
      </c>
      <c r="AV815" s="103">
        <f t="shared" si="232"/>
        <v>0</v>
      </c>
      <c r="AW815" s="103">
        <f t="shared" si="233"/>
        <v>0</v>
      </c>
      <c r="AX815" s="102">
        <f t="shared" si="234"/>
        <v>0</v>
      </c>
      <c r="AY815" s="102">
        <f t="shared" si="235"/>
        <v>0</v>
      </c>
      <c r="AZ815" s="102">
        <f t="shared" si="236"/>
        <v>0</v>
      </c>
      <c r="BA815" s="102">
        <f t="shared" si="237"/>
        <v>0</v>
      </c>
      <c r="BB815" s="102">
        <f t="shared" si="238"/>
        <v>0</v>
      </c>
      <c r="BC815" s="102">
        <f t="shared" si="246"/>
        <v>0</v>
      </c>
    </row>
    <row r="816" spans="1:55">
      <c r="A816" s="19">
        <v>810</v>
      </c>
      <c r="B816" s="51"/>
      <c r="C816" s="47"/>
      <c r="D816" s="22"/>
      <c r="E816" s="47"/>
      <c r="F816" s="47"/>
      <c r="G816" s="47"/>
      <c r="H816" s="47"/>
      <c r="I816" s="47"/>
      <c r="J816" s="47"/>
      <c r="K816" s="51"/>
      <c r="L816" s="52"/>
      <c r="M816" s="58"/>
      <c r="N816" s="51"/>
      <c r="O816" s="52"/>
      <c r="P816" s="47"/>
      <c r="Q816" s="47"/>
      <c r="R816" s="47"/>
      <c r="S816" s="52"/>
      <c r="T816" s="52"/>
      <c r="U816" s="58"/>
      <c r="V816" s="55" t="e">
        <f t="shared" si="228"/>
        <v>#DIV/0!</v>
      </c>
      <c r="W816" s="52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99">
        <f t="shared" si="239"/>
        <v>0</v>
      </c>
      <c r="AL816" s="99">
        <f t="shared" si="240"/>
        <v>0</v>
      </c>
      <c r="AM816" s="99">
        <f t="shared" si="241"/>
        <v>0</v>
      </c>
      <c r="AN816" s="99">
        <f t="shared" si="242"/>
        <v>0</v>
      </c>
      <c r="AO816" s="99">
        <f t="shared" si="243"/>
        <v>0</v>
      </c>
      <c r="AP816" s="99">
        <f t="shared" si="244"/>
        <v>0</v>
      </c>
      <c r="AQ816" s="99">
        <f t="shared" si="245"/>
        <v>0</v>
      </c>
      <c r="AR816" s="81"/>
      <c r="AS816" s="107">
        <f t="shared" si="229"/>
        <v>0</v>
      </c>
      <c r="AT816" s="107">
        <f t="shared" si="230"/>
        <v>0</v>
      </c>
      <c r="AU816" s="103">
        <f t="shared" si="231"/>
        <v>0</v>
      </c>
      <c r="AV816" s="103">
        <f t="shared" si="232"/>
        <v>0</v>
      </c>
      <c r="AW816" s="103">
        <f t="shared" si="233"/>
        <v>0</v>
      </c>
      <c r="AX816" s="102">
        <f t="shared" si="234"/>
        <v>0</v>
      </c>
      <c r="AY816" s="102">
        <f t="shared" si="235"/>
        <v>0</v>
      </c>
      <c r="AZ816" s="102">
        <f t="shared" si="236"/>
        <v>0</v>
      </c>
      <c r="BA816" s="102">
        <f t="shared" si="237"/>
        <v>0</v>
      </c>
      <c r="BB816" s="102">
        <f t="shared" si="238"/>
        <v>0</v>
      </c>
      <c r="BC816" s="102">
        <f t="shared" si="246"/>
        <v>0</v>
      </c>
    </row>
    <row r="817" spans="1:55">
      <c r="A817" s="19">
        <v>811</v>
      </c>
      <c r="B817" s="51"/>
      <c r="C817" s="47"/>
      <c r="D817" s="22"/>
      <c r="E817" s="47"/>
      <c r="F817" s="47"/>
      <c r="G817" s="47"/>
      <c r="H817" s="47"/>
      <c r="I817" s="47"/>
      <c r="J817" s="47"/>
      <c r="K817" s="51"/>
      <c r="L817" s="52"/>
      <c r="M817" s="58"/>
      <c r="N817" s="51"/>
      <c r="O817" s="52"/>
      <c r="P817" s="47"/>
      <c r="Q817" s="47"/>
      <c r="R817" s="47"/>
      <c r="S817" s="52"/>
      <c r="T817" s="52"/>
      <c r="U817" s="58"/>
      <c r="V817" s="55" t="e">
        <f t="shared" si="228"/>
        <v>#DIV/0!</v>
      </c>
      <c r="W817" s="52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99">
        <f t="shared" si="239"/>
        <v>0</v>
      </c>
      <c r="AL817" s="99">
        <f t="shared" si="240"/>
        <v>0</v>
      </c>
      <c r="AM817" s="99">
        <f t="shared" si="241"/>
        <v>0</v>
      </c>
      <c r="AN817" s="99">
        <f t="shared" si="242"/>
        <v>0</v>
      </c>
      <c r="AO817" s="99">
        <f t="shared" si="243"/>
        <v>0</v>
      </c>
      <c r="AP817" s="99">
        <f t="shared" si="244"/>
        <v>0</v>
      </c>
      <c r="AQ817" s="99">
        <f t="shared" si="245"/>
        <v>0</v>
      </c>
      <c r="AR817" s="81"/>
      <c r="AS817" s="107">
        <f t="shared" si="229"/>
        <v>0</v>
      </c>
      <c r="AT817" s="107">
        <f t="shared" si="230"/>
        <v>0</v>
      </c>
      <c r="AU817" s="103">
        <f t="shared" si="231"/>
        <v>0</v>
      </c>
      <c r="AV817" s="103">
        <f t="shared" si="232"/>
        <v>0</v>
      </c>
      <c r="AW817" s="103">
        <f t="shared" si="233"/>
        <v>0</v>
      </c>
      <c r="AX817" s="102">
        <f t="shared" si="234"/>
        <v>0</v>
      </c>
      <c r="AY817" s="102">
        <f t="shared" si="235"/>
        <v>0</v>
      </c>
      <c r="AZ817" s="102">
        <f t="shared" si="236"/>
        <v>0</v>
      </c>
      <c r="BA817" s="102">
        <f t="shared" si="237"/>
        <v>0</v>
      </c>
      <c r="BB817" s="102">
        <f t="shared" si="238"/>
        <v>0</v>
      </c>
      <c r="BC817" s="102">
        <f t="shared" si="246"/>
        <v>0</v>
      </c>
    </row>
    <row r="818" spans="1:55">
      <c r="A818" s="19">
        <v>812</v>
      </c>
      <c r="B818" s="51"/>
      <c r="C818" s="47"/>
      <c r="D818" s="22"/>
      <c r="E818" s="47"/>
      <c r="F818" s="47"/>
      <c r="G818" s="47"/>
      <c r="H818" s="47"/>
      <c r="I818" s="47"/>
      <c r="J818" s="47"/>
      <c r="K818" s="51"/>
      <c r="L818" s="52"/>
      <c r="M818" s="58"/>
      <c r="N818" s="51"/>
      <c r="O818" s="52"/>
      <c r="P818" s="47"/>
      <c r="Q818" s="47"/>
      <c r="R818" s="47"/>
      <c r="S818" s="52"/>
      <c r="T818" s="52"/>
      <c r="U818" s="58"/>
      <c r="V818" s="55" t="e">
        <f t="shared" si="228"/>
        <v>#DIV/0!</v>
      </c>
      <c r="W818" s="52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99">
        <f t="shared" si="239"/>
        <v>0</v>
      </c>
      <c r="AL818" s="99">
        <f t="shared" si="240"/>
        <v>0</v>
      </c>
      <c r="AM818" s="99">
        <f t="shared" si="241"/>
        <v>0</v>
      </c>
      <c r="AN818" s="99">
        <f t="shared" si="242"/>
        <v>0</v>
      </c>
      <c r="AO818" s="99">
        <f t="shared" si="243"/>
        <v>0</v>
      </c>
      <c r="AP818" s="99">
        <f t="shared" si="244"/>
        <v>0</v>
      </c>
      <c r="AQ818" s="99">
        <f t="shared" si="245"/>
        <v>0</v>
      </c>
      <c r="AR818" s="81"/>
      <c r="AS818" s="107">
        <f t="shared" si="229"/>
        <v>0</v>
      </c>
      <c r="AT818" s="107">
        <f t="shared" si="230"/>
        <v>0</v>
      </c>
      <c r="AU818" s="103">
        <f t="shared" si="231"/>
        <v>0</v>
      </c>
      <c r="AV818" s="103">
        <f t="shared" si="232"/>
        <v>0</v>
      </c>
      <c r="AW818" s="103">
        <f t="shared" si="233"/>
        <v>0</v>
      </c>
      <c r="AX818" s="102">
        <f t="shared" si="234"/>
        <v>0</v>
      </c>
      <c r="AY818" s="102">
        <f t="shared" si="235"/>
        <v>0</v>
      </c>
      <c r="AZ818" s="102">
        <f t="shared" si="236"/>
        <v>0</v>
      </c>
      <c r="BA818" s="102">
        <f t="shared" si="237"/>
        <v>0</v>
      </c>
      <c r="BB818" s="102">
        <f t="shared" si="238"/>
        <v>0</v>
      </c>
      <c r="BC818" s="102">
        <f t="shared" si="246"/>
        <v>0</v>
      </c>
    </row>
    <row r="819" spans="1:55">
      <c r="A819" s="19">
        <v>813</v>
      </c>
      <c r="B819" s="51"/>
      <c r="C819" s="47"/>
      <c r="D819" s="22"/>
      <c r="E819" s="47"/>
      <c r="F819" s="47"/>
      <c r="G819" s="47"/>
      <c r="H819" s="47"/>
      <c r="I819" s="47"/>
      <c r="J819" s="47"/>
      <c r="K819" s="51"/>
      <c r="L819" s="52"/>
      <c r="M819" s="58"/>
      <c r="N819" s="51"/>
      <c r="O819" s="52"/>
      <c r="P819" s="47"/>
      <c r="Q819" s="47"/>
      <c r="R819" s="47"/>
      <c r="S819" s="52"/>
      <c r="T819" s="52"/>
      <c r="U819" s="58"/>
      <c r="V819" s="55" t="e">
        <f t="shared" si="228"/>
        <v>#DIV/0!</v>
      </c>
      <c r="W819" s="52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99">
        <f t="shared" si="239"/>
        <v>0</v>
      </c>
      <c r="AL819" s="99">
        <f t="shared" si="240"/>
        <v>0</v>
      </c>
      <c r="AM819" s="99">
        <f t="shared" si="241"/>
        <v>0</v>
      </c>
      <c r="AN819" s="99">
        <f t="shared" si="242"/>
        <v>0</v>
      </c>
      <c r="AO819" s="99">
        <f t="shared" si="243"/>
        <v>0</v>
      </c>
      <c r="AP819" s="99">
        <f t="shared" si="244"/>
        <v>0</v>
      </c>
      <c r="AQ819" s="99">
        <f t="shared" si="245"/>
        <v>0</v>
      </c>
      <c r="AR819" s="81"/>
      <c r="AS819" s="107">
        <f t="shared" si="229"/>
        <v>0</v>
      </c>
      <c r="AT819" s="107">
        <f t="shared" si="230"/>
        <v>0</v>
      </c>
      <c r="AU819" s="103">
        <f t="shared" si="231"/>
        <v>0</v>
      </c>
      <c r="AV819" s="103">
        <f t="shared" si="232"/>
        <v>0</v>
      </c>
      <c r="AW819" s="103">
        <f t="shared" si="233"/>
        <v>0</v>
      </c>
      <c r="AX819" s="102">
        <f t="shared" si="234"/>
        <v>0</v>
      </c>
      <c r="AY819" s="102">
        <f t="shared" si="235"/>
        <v>0</v>
      </c>
      <c r="AZ819" s="102">
        <f t="shared" si="236"/>
        <v>0</v>
      </c>
      <c r="BA819" s="102">
        <f t="shared" si="237"/>
        <v>0</v>
      </c>
      <c r="BB819" s="102">
        <f t="shared" si="238"/>
        <v>0</v>
      </c>
      <c r="BC819" s="102">
        <f t="shared" si="246"/>
        <v>0</v>
      </c>
    </row>
    <row r="820" spans="1:55">
      <c r="A820" s="19">
        <v>814</v>
      </c>
      <c r="B820" s="51"/>
      <c r="C820" s="47"/>
      <c r="D820" s="22"/>
      <c r="E820" s="47"/>
      <c r="F820" s="47"/>
      <c r="G820" s="47"/>
      <c r="H820" s="47"/>
      <c r="I820" s="47"/>
      <c r="J820" s="47"/>
      <c r="K820" s="51"/>
      <c r="L820" s="52"/>
      <c r="M820" s="58"/>
      <c r="N820" s="51"/>
      <c r="O820" s="52"/>
      <c r="P820" s="47"/>
      <c r="Q820" s="47"/>
      <c r="R820" s="47"/>
      <c r="S820" s="52"/>
      <c r="T820" s="52"/>
      <c r="U820" s="58"/>
      <c r="V820" s="55" t="e">
        <f t="shared" si="228"/>
        <v>#DIV/0!</v>
      </c>
      <c r="W820" s="52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99">
        <f t="shared" si="239"/>
        <v>0</v>
      </c>
      <c r="AL820" s="99">
        <f t="shared" si="240"/>
        <v>0</v>
      </c>
      <c r="AM820" s="99">
        <f t="shared" si="241"/>
        <v>0</v>
      </c>
      <c r="AN820" s="99">
        <f t="shared" si="242"/>
        <v>0</v>
      </c>
      <c r="AO820" s="99">
        <f t="shared" si="243"/>
        <v>0</v>
      </c>
      <c r="AP820" s="99">
        <f t="shared" si="244"/>
        <v>0</v>
      </c>
      <c r="AQ820" s="99">
        <f t="shared" si="245"/>
        <v>0</v>
      </c>
      <c r="AR820" s="81"/>
      <c r="AS820" s="107">
        <f t="shared" si="229"/>
        <v>0</v>
      </c>
      <c r="AT820" s="107">
        <f t="shared" si="230"/>
        <v>0</v>
      </c>
      <c r="AU820" s="103">
        <f t="shared" si="231"/>
        <v>0</v>
      </c>
      <c r="AV820" s="103">
        <f t="shared" si="232"/>
        <v>0</v>
      </c>
      <c r="AW820" s="103">
        <f t="shared" si="233"/>
        <v>0</v>
      </c>
      <c r="AX820" s="102">
        <f t="shared" si="234"/>
        <v>0</v>
      </c>
      <c r="AY820" s="102">
        <f t="shared" si="235"/>
        <v>0</v>
      </c>
      <c r="AZ820" s="102">
        <f t="shared" si="236"/>
        <v>0</v>
      </c>
      <c r="BA820" s="102">
        <f t="shared" si="237"/>
        <v>0</v>
      </c>
      <c r="BB820" s="102">
        <f t="shared" si="238"/>
        <v>0</v>
      </c>
      <c r="BC820" s="102">
        <f t="shared" si="246"/>
        <v>0</v>
      </c>
    </row>
    <row r="821" spans="1:55">
      <c r="A821" s="19">
        <v>815</v>
      </c>
      <c r="B821" s="51"/>
      <c r="C821" s="47"/>
      <c r="D821" s="22"/>
      <c r="E821" s="47"/>
      <c r="F821" s="47"/>
      <c r="G821" s="47"/>
      <c r="H821" s="47"/>
      <c r="I821" s="47"/>
      <c r="J821" s="47"/>
      <c r="K821" s="51"/>
      <c r="L821" s="52"/>
      <c r="M821" s="58"/>
      <c r="N821" s="51"/>
      <c r="O821" s="52"/>
      <c r="P821" s="47"/>
      <c r="Q821" s="47"/>
      <c r="R821" s="47"/>
      <c r="S821" s="52"/>
      <c r="T821" s="52"/>
      <c r="U821" s="58"/>
      <c r="V821" s="55" t="e">
        <f t="shared" si="228"/>
        <v>#DIV/0!</v>
      </c>
      <c r="W821" s="52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99">
        <f t="shared" si="239"/>
        <v>0</v>
      </c>
      <c r="AL821" s="99">
        <f t="shared" si="240"/>
        <v>0</v>
      </c>
      <c r="AM821" s="99">
        <f t="shared" si="241"/>
        <v>0</v>
      </c>
      <c r="AN821" s="99">
        <f t="shared" si="242"/>
        <v>0</v>
      </c>
      <c r="AO821" s="99">
        <f t="shared" si="243"/>
        <v>0</v>
      </c>
      <c r="AP821" s="99">
        <f t="shared" si="244"/>
        <v>0</v>
      </c>
      <c r="AQ821" s="99">
        <f t="shared" si="245"/>
        <v>0</v>
      </c>
      <c r="AR821" s="81"/>
      <c r="AS821" s="107">
        <f t="shared" si="229"/>
        <v>0</v>
      </c>
      <c r="AT821" s="107">
        <f t="shared" si="230"/>
        <v>0</v>
      </c>
      <c r="AU821" s="103">
        <f t="shared" si="231"/>
        <v>0</v>
      </c>
      <c r="AV821" s="103">
        <f t="shared" si="232"/>
        <v>0</v>
      </c>
      <c r="AW821" s="103">
        <f t="shared" si="233"/>
        <v>0</v>
      </c>
      <c r="AX821" s="102">
        <f t="shared" si="234"/>
        <v>0</v>
      </c>
      <c r="AY821" s="102">
        <f t="shared" si="235"/>
        <v>0</v>
      </c>
      <c r="AZ821" s="102">
        <f t="shared" si="236"/>
        <v>0</v>
      </c>
      <c r="BA821" s="102">
        <f t="shared" si="237"/>
        <v>0</v>
      </c>
      <c r="BB821" s="102">
        <f t="shared" si="238"/>
        <v>0</v>
      </c>
      <c r="BC821" s="102">
        <f t="shared" si="246"/>
        <v>0</v>
      </c>
    </row>
    <row r="822" spans="1:55">
      <c r="A822" s="19">
        <v>816</v>
      </c>
      <c r="B822" s="51"/>
      <c r="C822" s="47"/>
      <c r="D822" s="22"/>
      <c r="E822" s="47"/>
      <c r="F822" s="47"/>
      <c r="G822" s="47"/>
      <c r="H822" s="47"/>
      <c r="I822" s="47"/>
      <c r="J822" s="47"/>
      <c r="K822" s="51"/>
      <c r="L822" s="52"/>
      <c r="M822" s="58"/>
      <c r="N822" s="51"/>
      <c r="O822" s="52"/>
      <c r="P822" s="47"/>
      <c r="Q822" s="47"/>
      <c r="R822" s="47"/>
      <c r="S822" s="52"/>
      <c r="T822" s="52"/>
      <c r="U822" s="58"/>
      <c r="V822" s="55" t="e">
        <f t="shared" si="228"/>
        <v>#DIV/0!</v>
      </c>
      <c r="W822" s="52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99">
        <f t="shared" si="239"/>
        <v>0</v>
      </c>
      <c r="AL822" s="99">
        <f t="shared" si="240"/>
        <v>0</v>
      </c>
      <c r="AM822" s="99">
        <f t="shared" si="241"/>
        <v>0</v>
      </c>
      <c r="AN822" s="99">
        <f t="shared" si="242"/>
        <v>0</v>
      </c>
      <c r="AO822" s="99">
        <f t="shared" si="243"/>
        <v>0</v>
      </c>
      <c r="AP822" s="99">
        <f t="shared" si="244"/>
        <v>0</v>
      </c>
      <c r="AQ822" s="99">
        <f t="shared" si="245"/>
        <v>0</v>
      </c>
      <c r="AR822" s="81"/>
      <c r="AS822" s="107">
        <f t="shared" si="229"/>
        <v>0</v>
      </c>
      <c r="AT822" s="107">
        <f t="shared" si="230"/>
        <v>0</v>
      </c>
      <c r="AU822" s="103">
        <f t="shared" si="231"/>
        <v>0</v>
      </c>
      <c r="AV822" s="103">
        <f t="shared" si="232"/>
        <v>0</v>
      </c>
      <c r="AW822" s="103">
        <f t="shared" si="233"/>
        <v>0</v>
      </c>
      <c r="AX822" s="102">
        <f t="shared" si="234"/>
        <v>0</v>
      </c>
      <c r="AY822" s="102">
        <f t="shared" si="235"/>
        <v>0</v>
      </c>
      <c r="AZ822" s="102">
        <f t="shared" si="236"/>
        <v>0</v>
      </c>
      <c r="BA822" s="102">
        <f t="shared" si="237"/>
        <v>0</v>
      </c>
      <c r="BB822" s="102">
        <f t="shared" si="238"/>
        <v>0</v>
      </c>
      <c r="BC822" s="102">
        <f t="shared" si="246"/>
        <v>0</v>
      </c>
    </row>
    <row r="823" spans="1:55">
      <c r="A823" s="19">
        <v>817</v>
      </c>
      <c r="B823" s="51"/>
      <c r="C823" s="47"/>
      <c r="D823" s="22"/>
      <c r="E823" s="47"/>
      <c r="F823" s="47"/>
      <c r="G823" s="47"/>
      <c r="H823" s="47"/>
      <c r="I823" s="47"/>
      <c r="J823" s="47"/>
      <c r="K823" s="51"/>
      <c r="L823" s="52"/>
      <c r="M823" s="58"/>
      <c r="N823" s="51"/>
      <c r="O823" s="52"/>
      <c r="P823" s="47"/>
      <c r="Q823" s="47"/>
      <c r="R823" s="47"/>
      <c r="S823" s="52"/>
      <c r="T823" s="52"/>
      <c r="U823" s="58"/>
      <c r="V823" s="55" t="e">
        <f t="shared" si="228"/>
        <v>#DIV/0!</v>
      </c>
      <c r="W823" s="52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99">
        <f t="shared" si="239"/>
        <v>0</v>
      </c>
      <c r="AL823" s="99">
        <f t="shared" si="240"/>
        <v>0</v>
      </c>
      <c r="AM823" s="99">
        <f t="shared" si="241"/>
        <v>0</v>
      </c>
      <c r="AN823" s="99">
        <f t="shared" si="242"/>
        <v>0</v>
      </c>
      <c r="AO823" s="99">
        <f t="shared" si="243"/>
        <v>0</v>
      </c>
      <c r="AP823" s="99">
        <f t="shared" si="244"/>
        <v>0</v>
      </c>
      <c r="AQ823" s="99">
        <f t="shared" si="245"/>
        <v>0</v>
      </c>
      <c r="AR823" s="81"/>
      <c r="AS823" s="107">
        <f t="shared" si="229"/>
        <v>0</v>
      </c>
      <c r="AT823" s="107">
        <f t="shared" si="230"/>
        <v>0</v>
      </c>
      <c r="AU823" s="103">
        <f t="shared" si="231"/>
        <v>0</v>
      </c>
      <c r="AV823" s="103">
        <f t="shared" si="232"/>
        <v>0</v>
      </c>
      <c r="AW823" s="103">
        <f t="shared" si="233"/>
        <v>0</v>
      </c>
      <c r="AX823" s="102">
        <f t="shared" si="234"/>
        <v>0</v>
      </c>
      <c r="AY823" s="102">
        <f t="shared" si="235"/>
        <v>0</v>
      </c>
      <c r="AZ823" s="102">
        <f t="shared" si="236"/>
        <v>0</v>
      </c>
      <c r="BA823" s="102">
        <f t="shared" si="237"/>
        <v>0</v>
      </c>
      <c r="BB823" s="102">
        <f t="shared" si="238"/>
        <v>0</v>
      </c>
      <c r="BC823" s="102">
        <f t="shared" si="246"/>
        <v>0</v>
      </c>
    </row>
    <row r="824" spans="1:55">
      <c r="A824" s="19">
        <v>818</v>
      </c>
      <c r="B824" s="51"/>
      <c r="C824" s="47"/>
      <c r="D824" s="22"/>
      <c r="E824" s="47"/>
      <c r="F824" s="47"/>
      <c r="G824" s="47"/>
      <c r="H824" s="47"/>
      <c r="I824" s="47"/>
      <c r="J824" s="47"/>
      <c r="K824" s="51"/>
      <c r="L824" s="52"/>
      <c r="M824" s="58"/>
      <c r="N824" s="51"/>
      <c r="O824" s="52"/>
      <c r="P824" s="47"/>
      <c r="Q824" s="47"/>
      <c r="R824" s="47"/>
      <c r="S824" s="52"/>
      <c r="T824" s="52"/>
      <c r="U824" s="58"/>
      <c r="V824" s="55" t="e">
        <f t="shared" si="228"/>
        <v>#DIV/0!</v>
      </c>
      <c r="W824" s="52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99">
        <f t="shared" si="239"/>
        <v>0</v>
      </c>
      <c r="AL824" s="99">
        <f t="shared" si="240"/>
        <v>0</v>
      </c>
      <c r="AM824" s="99">
        <f t="shared" si="241"/>
        <v>0</v>
      </c>
      <c r="AN824" s="99">
        <f t="shared" si="242"/>
        <v>0</v>
      </c>
      <c r="AO824" s="99">
        <f t="shared" si="243"/>
        <v>0</v>
      </c>
      <c r="AP824" s="99">
        <f t="shared" si="244"/>
        <v>0</v>
      </c>
      <c r="AQ824" s="99">
        <f t="shared" si="245"/>
        <v>0</v>
      </c>
      <c r="AR824" s="81"/>
      <c r="AS824" s="107">
        <f t="shared" si="229"/>
        <v>0</v>
      </c>
      <c r="AT824" s="107">
        <f t="shared" si="230"/>
        <v>0</v>
      </c>
      <c r="AU824" s="103">
        <f t="shared" si="231"/>
        <v>0</v>
      </c>
      <c r="AV824" s="103">
        <f t="shared" si="232"/>
        <v>0</v>
      </c>
      <c r="AW824" s="103">
        <f t="shared" si="233"/>
        <v>0</v>
      </c>
      <c r="AX824" s="102">
        <f t="shared" si="234"/>
        <v>0</v>
      </c>
      <c r="AY824" s="102">
        <f t="shared" si="235"/>
        <v>0</v>
      </c>
      <c r="AZ824" s="102">
        <f t="shared" si="236"/>
        <v>0</v>
      </c>
      <c r="BA824" s="102">
        <f t="shared" si="237"/>
        <v>0</v>
      </c>
      <c r="BB824" s="102">
        <f t="shared" si="238"/>
        <v>0</v>
      </c>
      <c r="BC824" s="102">
        <f t="shared" si="246"/>
        <v>0</v>
      </c>
    </row>
    <row r="825" spans="1:55">
      <c r="A825" s="19">
        <v>819</v>
      </c>
      <c r="B825" s="51"/>
      <c r="C825" s="47"/>
      <c r="D825" s="22"/>
      <c r="E825" s="47"/>
      <c r="F825" s="47"/>
      <c r="G825" s="47"/>
      <c r="H825" s="47"/>
      <c r="I825" s="47"/>
      <c r="J825" s="47"/>
      <c r="K825" s="51"/>
      <c r="L825" s="52"/>
      <c r="M825" s="58"/>
      <c r="N825" s="51"/>
      <c r="O825" s="52"/>
      <c r="P825" s="47"/>
      <c r="Q825" s="47"/>
      <c r="R825" s="47"/>
      <c r="S825" s="52"/>
      <c r="T825" s="52"/>
      <c r="U825" s="58"/>
      <c r="V825" s="55" t="e">
        <f t="shared" si="228"/>
        <v>#DIV/0!</v>
      </c>
      <c r="W825" s="52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99">
        <f t="shared" si="239"/>
        <v>0</v>
      </c>
      <c r="AL825" s="99">
        <f t="shared" si="240"/>
        <v>0</v>
      </c>
      <c r="AM825" s="99">
        <f t="shared" si="241"/>
        <v>0</v>
      </c>
      <c r="AN825" s="99">
        <f t="shared" si="242"/>
        <v>0</v>
      </c>
      <c r="AO825" s="99">
        <f t="shared" si="243"/>
        <v>0</v>
      </c>
      <c r="AP825" s="99">
        <f t="shared" si="244"/>
        <v>0</v>
      </c>
      <c r="AQ825" s="99">
        <f t="shared" si="245"/>
        <v>0</v>
      </c>
      <c r="AR825" s="81"/>
      <c r="AS825" s="107">
        <f t="shared" si="229"/>
        <v>0</v>
      </c>
      <c r="AT825" s="107">
        <f t="shared" si="230"/>
        <v>0</v>
      </c>
      <c r="AU825" s="103">
        <f t="shared" si="231"/>
        <v>0</v>
      </c>
      <c r="AV825" s="103">
        <f t="shared" si="232"/>
        <v>0</v>
      </c>
      <c r="AW825" s="103">
        <f t="shared" si="233"/>
        <v>0</v>
      </c>
      <c r="AX825" s="102">
        <f t="shared" si="234"/>
        <v>0</v>
      </c>
      <c r="AY825" s="102">
        <f t="shared" si="235"/>
        <v>0</v>
      </c>
      <c r="AZ825" s="102">
        <f t="shared" si="236"/>
        <v>0</v>
      </c>
      <c r="BA825" s="102">
        <f t="shared" si="237"/>
        <v>0</v>
      </c>
      <c r="BB825" s="102">
        <f t="shared" si="238"/>
        <v>0</v>
      </c>
      <c r="BC825" s="102">
        <f t="shared" si="246"/>
        <v>0</v>
      </c>
    </row>
    <row r="826" spans="1:55">
      <c r="A826" s="19">
        <v>820</v>
      </c>
      <c r="B826" s="51"/>
      <c r="C826" s="47"/>
      <c r="D826" s="22"/>
      <c r="E826" s="47"/>
      <c r="F826" s="47"/>
      <c r="G826" s="47"/>
      <c r="H826" s="47"/>
      <c r="I826" s="47"/>
      <c r="J826" s="47"/>
      <c r="K826" s="51"/>
      <c r="L826" s="52"/>
      <c r="M826" s="58"/>
      <c r="N826" s="51"/>
      <c r="O826" s="52"/>
      <c r="P826" s="47"/>
      <c r="Q826" s="47"/>
      <c r="R826" s="47"/>
      <c r="S826" s="52"/>
      <c r="T826" s="52"/>
      <c r="U826" s="58"/>
      <c r="V826" s="55" t="e">
        <f t="shared" si="228"/>
        <v>#DIV/0!</v>
      </c>
      <c r="W826" s="52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99">
        <f t="shared" si="239"/>
        <v>0</v>
      </c>
      <c r="AL826" s="99">
        <f t="shared" si="240"/>
        <v>0</v>
      </c>
      <c r="AM826" s="99">
        <f t="shared" si="241"/>
        <v>0</v>
      </c>
      <c r="AN826" s="99">
        <f t="shared" si="242"/>
        <v>0</v>
      </c>
      <c r="AO826" s="99">
        <f t="shared" si="243"/>
        <v>0</v>
      </c>
      <c r="AP826" s="99">
        <f t="shared" si="244"/>
        <v>0</v>
      </c>
      <c r="AQ826" s="99">
        <f t="shared" si="245"/>
        <v>0</v>
      </c>
      <c r="AR826" s="81"/>
      <c r="AS826" s="107">
        <f t="shared" si="229"/>
        <v>0</v>
      </c>
      <c r="AT826" s="107">
        <f t="shared" si="230"/>
        <v>0</v>
      </c>
      <c r="AU826" s="103">
        <f t="shared" si="231"/>
        <v>0</v>
      </c>
      <c r="AV826" s="103">
        <f t="shared" si="232"/>
        <v>0</v>
      </c>
      <c r="AW826" s="103">
        <f t="shared" si="233"/>
        <v>0</v>
      </c>
      <c r="AX826" s="102">
        <f t="shared" si="234"/>
        <v>0</v>
      </c>
      <c r="AY826" s="102">
        <f t="shared" si="235"/>
        <v>0</v>
      </c>
      <c r="AZ826" s="102">
        <f t="shared" si="236"/>
        <v>0</v>
      </c>
      <c r="BA826" s="102">
        <f t="shared" si="237"/>
        <v>0</v>
      </c>
      <c r="BB826" s="102">
        <f t="shared" si="238"/>
        <v>0</v>
      </c>
      <c r="BC826" s="102">
        <f t="shared" si="246"/>
        <v>0</v>
      </c>
    </row>
    <row r="827" spans="1:55">
      <c r="A827" s="19">
        <v>821</v>
      </c>
      <c r="B827" s="51"/>
      <c r="C827" s="47"/>
      <c r="D827" s="22"/>
      <c r="E827" s="47"/>
      <c r="F827" s="47"/>
      <c r="G827" s="47"/>
      <c r="H827" s="47"/>
      <c r="I827" s="47"/>
      <c r="J827" s="47"/>
      <c r="K827" s="51"/>
      <c r="L827" s="52"/>
      <c r="M827" s="58"/>
      <c r="N827" s="51"/>
      <c r="O827" s="52"/>
      <c r="P827" s="47"/>
      <c r="Q827" s="47"/>
      <c r="R827" s="47"/>
      <c r="S827" s="52"/>
      <c r="T827" s="52"/>
      <c r="U827" s="58"/>
      <c r="V827" s="55" t="e">
        <f t="shared" si="228"/>
        <v>#DIV/0!</v>
      </c>
      <c r="W827" s="52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99">
        <f t="shared" si="239"/>
        <v>0</v>
      </c>
      <c r="AL827" s="99">
        <f t="shared" si="240"/>
        <v>0</v>
      </c>
      <c r="AM827" s="99">
        <f t="shared" si="241"/>
        <v>0</v>
      </c>
      <c r="AN827" s="99">
        <f t="shared" si="242"/>
        <v>0</v>
      </c>
      <c r="AO827" s="99">
        <f t="shared" si="243"/>
        <v>0</v>
      </c>
      <c r="AP827" s="99">
        <f t="shared" si="244"/>
        <v>0</v>
      </c>
      <c r="AQ827" s="99">
        <f t="shared" si="245"/>
        <v>0</v>
      </c>
      <c r="AR827" s="81"/>
      <c r="AS827" s="107">
        <f t="shared" si="229"/>
        <v>0</v>
      </c>
      <c r="AT827" s="107">
        <f t="shared" si="230"/>
        <v>0</v>
      </c>
      <c r="AU827" s="103">
        <f t="shared" si="231"/>
        <v>0</v>
      </c>
      <c r="AV827" s="103">
        <f t="shared" si="232"/>
        <v>0</v>
      </c>
      <c r="AW827" s="103">
        <f t="shared" si="233"/>
        <v>0</v>
      </c>
      <c r="AX827" s="102">
        <f t="shared" si="234"/>
        <v>0</v>
      </c>
      <c r="AY827" s="102">
        <f t="shared" si="235"/>
        <v>0</v>
      </c>
      <c r="AZ827" s="102">
        <f t="shared" si="236"/>
        <v>0</v>
      </c>
      <c r="BA827" s="102">
        <f t="shared" si="237"/>
        <v>0</v>
      </c>
      <c r="BB827" s="102">
        <f t="shared" si="238"/>
        <v>0</v>
      </c>
      <c r="BC827" s="102">
        <f t="shared" si="246"/>
        <v>0</v>
      </c>
    </row>
    <row r="828" spans="1:55">
      <c r="A828" s="19">
        <v>822</v>
      </c>
      <c r="B828" s="51"/>
      <c r="C828" s="47"/>
      <c r="D828" s="22"/>
      <c r="E828" s="47"/>
      <c r="F828" s="47"/>
      <c r="G828" s="47"/>
      <c r="H828" s="47"/>
      <c r="I828" s="47"/>
      <c r="J828" s="47"/>
      <c r="K828" s="51"/>
      <c r="L828" s="52"/>
      <c r="M828" s="58"/>
      <c r="N828" s="51"/>
      <c r="O828" s="52"/>
      <c r="P828" s="47"/>
      <c r="Q828" s="47"/>
      <c r="R828" s="47"/>
      <c r="S828" s="52"/>
      <c r="T828" s="52"/>
      <c r="U828" s="58"/>
      <c r="V828" s="55" t="e">
        <f t="shared" si="228"/>
        <v>#DIV/0!</v>
      </c>
      <c r="W828" s="52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99">
        <f t="shared" si="239"/>
        <v>0</v>
      </c>
      <c r="AL828" s="99">
        <f t="shared" si="240"/>
        <v>0</v>
      </c>
      <c r="AM828" s="99">
        <f t="shared" si="241"/>
        <v>0</v>
      </c>
      <c r="AN828" s="99">
        <f t="shared" si="242"/>
        <v>0</v>
      </c>
      <c r="AO828" s="99">
        <f t="shared" si="243"/>
        <v>0</v>
      </c>
      <c r="AP828" s="99">
        <f t="shared" si="244"/>
        <v>0</v>
      </c>
      <c r="AQ828" s="99">
        <f t="shared" si="245"/>
        <v>0</v>
      </c>
      <c r="AR828" s="81"/>
      <c r="AS828" s="107">
        <f t="shared" si="229"/>
        <v>0</v>
      </c>
      <c r="AT828" s="107">
        <f t="shared" si="230"/>
        <v>0</v>
      </c>
      <c r="AU828" s="103">
        <f t="shared" si="231"/>
        <v>0</v>
      </c>
      <c r="AV828" s="103">
        <f t="shared" si="232"/>
        <v>0</v>
      </c>
      <c r="AW828" s="103">
        <f t="shared" si="233"/>
        <v>0</v>
      </c>
      <c r="AX828" s="102">
        <f t="shared" si="234"/>
        <v>0</v>
      </c>
      <c r="AY828" s="102">
        <f t="shared" si="235"/>
        <v>0</v>
      </c>
      <c r="AZ828" s="102">
        <f t="shared" si="236"/>
        <v>0</v>
      </c>
      <c r="BA828" s="102">
        <f t="shared" si="237"/>
        <v>0</v>
      </c>
      <c r="BB828" s="102">
        <f t="shared" si="238"/>
        <v>0</v>
      </c>
      <c r="BC828" s="102">
        <f t="shared" si="246"/>
        <v>0</v>
      </c>
    </row>
    <row r="829" spans="1:55">
      <c r="A829" s="19">
        <v>823</v>
      </c>
      <c r="B829" s="51"/>
      <c r="C829" s="47"/>
      <c r="D829" s="22"/>
      <c r="E829" s="47"/>
      <c r="F829" s="47"/>
      <c r="G829" s="47"/>
      <c r="H829" s="47"/>
      <c r="I829" s="47"/>
      <c r="J829" s="47"/>
      <c r="K829" s="51"/>
      <c r="L829" s="52"/>
      <c r="M829" s="58"/>
      <c r="N829" s="51"/>
      <c r="O829" s="52"/>
      <c r="P829" s="47"/>
      <c r="Q829" s="47"/>
      <c r="R829" s="47"/>
      <c r="S829" s="52"/>
      <c r="T829" s="52"/>
      <c r="U829" s="58"/>
      <c r="V829" s="55" t="e">
        <f t="shared" si="228"/>
        <v>#DIV/0!</v>
      </c>
      <c r="W829" s="52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99">
        <f t="shared" si="239"/>
        <v>0</v>
      </c>
      <c r="AL829" s="99">
        <f t="shared" si="240"/>
        <v>0</v>
      </c>
      <c r="AM829" s="99">
        <f t="shared" si="241"/>
        <v>0</v>
      </c>
      <c r="AN829" s="99">
        <f t="shared" si="242"/>
        <v>0</v>
      </c>
      <c r="AO829" s="99">
        <f t="shared" si="243"/>
        <v>0</v>
      </c>
      <c r="AP829" s="99">
        <f t="shared" si="244"/>
        <v>0</v>
      </c>
      <c r="AQ829" s="99">
        <f t="shared" si="245"/>
        <v>0</v>
      </c>
      <c r="AR829" s="81"/>
      <c r="AS829" s="107">
        <f t="shared" si="229"/>
        <v>0</v>
      </c>
      <c r="AT829" s="107">
        <f t="shared" si="230"/>
        <v>0</v>
      </c>
      <c r="AU829" s="103">
        <f t="shared" si="231"/>
        <v>0</v>
      </c>
      <c r="AV829" s="103">
        <f t="shared" si="232"/>
        <v>0</v>
      </c>
      <c r="AW829" s="103">
        <f t="shared" si="233"/>
        <v>0</v>
      </c>
      <c r="AX829" s="102">
        <f t="shared" si="234"/>
        <v>0</v>
      </c>
      <c r="AY829" s="102">
        <f t="shared" si="235"/>
        <v>0</v>
      </c>
      <c r="AZ829" s="102">
        <f t="shared" si="236"/>
        <v>0</v>
      </c>
      <c r="BA829" s="102">
        <f t="shared" si="237"/>
        <v>0</v>
      </c>
      <c r="BB829" s="102">
        <f t="shared" si="238"/>
        <v>0</v>
      </c>
      <c r="BC829" s="102">
        <f t="shared" si="246"/>
        <v>0</v>
      </c>
    </row>
    <row r="830" spans="1:55">
      <c r="A830" s="19">
        <v>824</v>
      </c>
      <c r="B830" s="51"/>
      <c r="C830" s="47"/>
      <c r="D830" s="22"/>
      <c r="E830" s="47"/>
      <c r="F830" s="47"/>
      <c r="G830" s="47"/>
      <c r="H830" s="47"/>
      <c r="I830" s="47"/>
      <c r="J830" s="47"/>
      <c r="K830" s="51"/>
      <c r="L830" s="52"/>
      <c r="M830" s="58"/>
      <c r="N830" s="51"/>
      <c r="O830" s="52"/>
      <c r="P830" s="47"/>
      <c r="Q830" s="47"/>
      <c r="R830" s="47"/>
      <c r="S830" s="52"/>
      <c r="T830" s="52"/>
      <c r="U830" s="58"/>
      <c r="V830" s="55" t="e">
        <f t="shared" si="228"/>
        <v>#DIV/0!</v>
      </c>
      <c r="W830" s="52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99">
        <f t="shared" si="239"/>
        <v>0</v>
      </c>
      <c r="AL830" s="99">
        <f t="shared" si="240"/>
        <v>0</v>
      </c>
      <c r="AM830" s="99">
        <f t="shared" si="241"/>
        <v>0</v>
      </c>
      <c r="AN830" s="99">
        <f t="shared" si="242"/>
        <v>0</v>
      </c>
      <c r="AO830" s="99">
        <f t="shared" si="243"/>
        <v>0</v>
      </c>
      <c r="AP830" s="99">
        <f t="shared" si="244"/>
        <v>0</v>
      </c>
      <c r="AQ830" s="99">
        <f t="shared" si="245"/>
        <v>0</v>
      </c>
      <c r="AR830" s="81"/>
      <c r="AS830" s="107">
        <f t="shared" si="229"/>
        <v>0</v>
      </c>
      <c r="AT830" s="107">
        <f t="shared" si="230"/>
        <v>0</v>
      </c>
      <c r="AU830" s="103">
        <f t="shared" si="231"/>
        <v>0</v>
      </c>
      <c r="AV830" s="103">
        <f t="shared" si="232"/>
        <v>0</v>
      </c>
      <c r="AW830" s="103">
        <f t="shared" si="233"/>
        <v>0</v>
      </c>
      <c r="AX830" s="102">
        <f t="shared" si="234"/>
        <v>0</v>
      </c>
      <c r="AY830" s="102">
        <f t="shared" si="235"/>
        <v>0</v>
      </c>
      <c r="AZ830" s="102">
        <f t="shared" si="236"/>
        <v>0</v>
      </c>
      <c r="BA830" s="102">
        <f t="shared" si="237"/>
        <v>0</v>
      </c>
      <c r="BB830" s="102">
        <f t="shared" si="238"/>
        <v>0</v>
      </c>
      <c r="BC830" s="102">
        <f t="shared" si="246"/>
        <v>0</v>
      </c>
    </row>
    <row r="831" spans="1:55">
      <c r="A831" s="19">
        <v>825</v>
      </c>
      <c r="B831" s="51"/>
      <c r="C831" s="47"/>
      <c r="D831" s="22"/>
      <c r="E831" s="47"/>
      <c r="F831" s="47"/>
      <c r="G831" s="47"/>
      <c r="H831" s="47"/>
      <c r="I831" s="47"/>
      <c r="J831" s="47"/>
      <c r="K831" s="51"/>
      <c r="L831" s="52"/>
      <c r="M831" s="58"/>
      <c r="N831" s="51"/>
      <c r="O831" s="52"/>
      <c r="P831" s="47"/>
      <c r="Q831" s="47"/>
      <c r="R831" s="47"/>
      <c r="S831" s="52"/>
      <c r="T831" s="52"/>
      <c r="U831" s="58"/>
      <c r="V831" s="55" t="e">
        <f t="shared" si="228"/>
        <v>#DIV/0!</v>
      </c>
      <c r="W831" s="52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99">
        <f t="shared" si="239"/>
        <v>0</v>
      </c>
      <c r="AL831" s="99">
        <f t="shared" si="240"/>
        <v>0</v>
      </c>
      <c r="AM831" s="99">
        <f t="shared" si="241"/>
        <v>0</v>
      </c>
      <c r="AN831" s="99">
        <f t="shared" si="242"/>
        <v>0</v>
      </c>
      <c r="AO831" s="99">
        <f t="shared" si="243"/>
        <v>0</v>
      </c>
      <c r="AP831" s="99">
        <f t="shared" si="244"/>
        <v>0</v>
      </c>
      <c r="AQ831" s="99">
        <f t="shared" si="245"/>
        <v>0</v>
      </c>
      <c r="AR831" s="81"/>
      <c r="AS831" s="107">
        <f t="shared" si="229"/>
        <v>0</v>
      </c>
      <c r="AT831" s="107">
        <f t="shared" si="230"/>
        <v>0</v>
      </c>
      <c r="AU831" s="103">
        <f t="shared" si="231"/>
        <v>0</v>
      </c>
      <c r="AV831" s="103">
        <f t="shared" si="232"/>
        <v>0</v>
      </c>
      <c r="AW831" s="103">
        <f t="shared" si="233"/>
        <v>0</v>
      </c>
      <c r="AX831" s="102">
        <f t="shared" si="234"/>
        <v>0</v>
      </c>
      <c r="AY831" s="102">
        <f t="shared" si="235"/>
        <v>0</v>
      </c>
      <c r="AZ831" s="102">
        <f t="shared" si="236"/>
        <v>0</v>
      </c>
      <c r="BA831" s="102">
        <f t="shared" si="237"/>
        <v>0</v>
      </c>
      <c r="BB831" s="102">
        <f t="shared" si="238"/>
        <v>0</v>
      </c>
      <c r="BC831" s="102">
        <f t="shared" si="246"/>
        <v>0</v>
      </c>
    </row>
    <row r="832" spans="1:55">
      <c r="A832" s="19">
        <v>826</v>
      </c>
      <c r="B832" s="51"/>
      <c r="C832" s="47"/>
      <c r="D832" s="22"/>
      <c r="E832" s="47"/>
      <c r="F832" s="47"/>
      <c r="G832" s="47"/>
      <c r="H832" s="47"/>
      <c r="I832" s="47"/>
      <c r="J832" s="47"/>
      <c r="K832" s="51"/>
      <c r="L832" s="52"/>
      <c r="M832" s="58"/>
      <c r="N832" s="51"/>
      <c r="O832" s="52"/>
      <c r="P832" s="47"/>
      <c r="Q832" s="47"/>
      <c r="R832" s="47"/>
      <c r="S832" s="52"/>
      <c r="T832" s="52"/>
      <c r="U832" s="58"/>
      <c r="V832" s="55" t="e">
        <f t="shared" si="228"/>
        <v>#DIV/0!</v>
      </c>
      <c r="W832" s="52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99">
        <f t="shared" si="239"/>
        <v>0</v>
      </c>
      <c r="AL832" s="99">
        <f t="shared" si="240"/>
        <v>0</v>
      </c>
      <c r="AM832" s="99">
        <f t="shared" si="241"/>
        <v>0</v>
      </c>
      <c r="AN832" s="99">
        <f t="shared" si="242"/>
        <v>0</v>
      </c>
      <c r="AO832" s="99">
        <f t="shared" si="243"/>
        <v>0</v>
      </c>
      <c r="AP832" s="99">
        <f t="shared" si="244"/>
        <v>0</v>
      </c>
      <c r="AQ832" s="99">
        <f t="shared" si="245"/>
        <v>0</v>
      </c>
      <c r="AR832" s="81"/>
      <c r="AS832" s="107">
        <f t="shared" si="229"/>
        <v>0</v>
      </c>
      <c r="AT832" s="107">
        <f t="shared" si="230"/>
        <v>0</v>
      </c>
      <c r="AU832" s="103">
        <f t="shared" si="231"/>
        <v>0</v>
      </c>
      <c r="AV832" s="103">
        <f t="shared" si="232"/>
        <v>0</v>
      </c>
      <c r="AW832" s="103">
        <f t="shared" si="233"/>
        <v>0</v>
      </c>
      <c r="AX832" s="102">
        <f t="shared" si="234"/>
        <v>0</v>
      </c>
      <c r="AY832" s="102">
        <f t="shared" si="235"/>
        <v>0</v>
      </c>
      <c r="AZ832" s="102">
        <f t="shared" si="236"/>
        <v>0</v>
      </c>
      <c r="BA832" s="102">
        <f t="shared" si="237"/>
        <v>0</v>
      </c>
      <c r="BB832" s="102">
        <f t="shared" si="238"/>
        <v>0</v>
      </c>
      <c r="BC832" s="102">
        <f t="shared" si="246"/>
        <v>0</v>
      </c>
    </row>
    <row r="833" spans="1:55">
      <c r="A833" s="19">
        <v>827</v>
      </c>
      <c r="B833" s="51"/>
      <c r="C833" s="47"/>
      <c r="D833" s="22"/>
      <c r="E833" s="47"/>
      <c r="F833" s="47"/>
      <c r="G833" s="47"/>
      <c r="H833" s="47"/>
      <c r="I833" s="47"/>
      <c r="J833" s="47"/>
      <c r="K833" s="51"/>
      <c r="L833" s="52"/>
      <c r="M833" s="58"/>
      <c r="N833" s="51"/>
      <c r="O833" s="52"/>
      <c r="P833" s="47"/>
      <c r="Q833" s="47"/>
      <c r="R833" s="47"/>
      <c r="S833" s="52"/>
      <c r="T833" s="52"/>
      <c r="U833" s="58"/>
      <c r="V833" s="55" t="e">
        <f t="shared" si="228"/>
        <v>#DIV/0!</v>
      </c>
      <c r="W833" s="52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99">
        <f t="shared" si="239"/>
        <v>0</v>
      </c>
      <c r="AL833" s="99">
        <f t="shared" si="240"/>
        <v>0</v>
      </c>
      <c r="AM833" s="99">
        <f t="shared" si="241"/>
        <v>0</v>
      </c>
      <c r="AN833" s="99">
        <f t="shared" si="242"/>
        <v>0</v>
      </c>
      <c r="AO833" s="99">
        <f t="shared" si="243"/>
        <v>0</v>
      </c>
      <c r="AP833" s="99">
        <f t="shared" si="244"/>
        <v>0</v>
      </c>
      <c r="AQ833" s="99">
        <f t="shared" si="245"/>
        <v>0</v>
      </c>
      <c r="AR833" s="81"/>
      <c r="AS833" s="107">
        <f t="shared" si="229"/>
        <v>0</v>
      </c>
      <c r="AT833" s="107">
        <f t="shared" si="230"/>
        <v>0</v>
      </c>
      <c r="AU833" s="103">
        <f t="shared" si="231"/>
        <v>0</v>
      </c>
      <c r="AV833" s="103">
        <f t="shared" si="232"/>
        <v>0</v>
      </c>
      <c r="AW833" s="103">
        <f t="shared" si="233"/>
        <v>0</v>
      </c>
      <c r="AX833" s="102">
        <f t="shared" si="234"/>
        <v>0</v>
      </c>
      <c r="AY833" s="102">
        <f t="shared" si="235"/>
        <v>0</v>
      </c>
      <c r="AZ833" s="102">
        <f t="shared" si="236"/>
        <v>0</v>
      </c>
      <c r="BA833" s="102">
        <f t="shared" si="237"/>
        <v>0</v>
      </c>
      <c r="BB833" s="102">
        <f t="shared" si="238"/>
        <v>0</v>
      </c>
      <c r="BC833" s="102">
        <f t="shared" si="246"/>
        <v>0</v>
      </c>
    </row>
    <row r="834" spans="1:55">
      <c r="A834" s="19">
        <v>828</v>
      </c>
      <c r="B834" s="51"/>
      <c r="C834" s="47"/>
      <c r="D834" s="22"/>
      <c r="E834" s="47"/>
      <c r="F834" s="47"/>
      <c r="G834" s="47"/>
      <c r="H834" s="47"/>
      <c r="I834" s="47"/>
      <c r="J834" s="47"/>
      <c r="K834" s="51"/>
      <c r="L834" s="52"/>
      <c r="M834" s="58"/>
      <c r="N834" s="51"/>
      <c r="O834" s="52"/>
      <c r="P834" s="47"/>
      <c r="Q834" s="47"/>
      <c r="R834" s="47"/>
      <c r="S834" s="52"/>
      <c r="T834" s="52"/>
      <c r="U834" s="58"/>
      <c r="V834" s="55" t="e">
        <f t="shared" si="228"/>
        <v>#DIV/0!</v>
      </c>
      <c r="W834" s="52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99">
        <f t="shared" si="239"/>
        <v>0</v>
      </c>
      <c r="AL834" s="99">
        <f t="shared" si="240"/>
        <v>0</v>
      </c>
      <c r="AM834" s="99">
        <f t="shared" si="241"/>
        <v>0</v>
      </c>
      <c r="AN834" s="99">
        <f t="shared" si="242"/>
        <v>0</v>
      </c>
      <c r="AO834" s="99">
        <f t="shared" si="243"/>
        <v>0</v>
      </c>
      <c r="AP834" s="99">
        <f t="shared" si="244"/>
        <v>0</v>
      </c>
      <c r="AQ834" s="99">
        <f t="shared" si="245"/>
        <v>0</v>
      </c>
      <c r="AR834" s="81"/>
      <c r="AS834" s="107">
        <f t="shared" si="229"/>
        <v>0</v>
      </c>
      <c r="AT834" s="107">
        <f t="shared" si="230"/>
        <v>0</v>
      </c>
      <c r="AU834" s="103">
        <f t="shared" si="231"/>
        <v>0</v>
      </c>
      <c r="AV834" s="103">
        <f t="shared" si="232"/>
        <v>0</v>
      </c>
      <c r="AW834" s="103">
        <f t="shared" si="233"/>
        <v>0</v>
      </c>
      <c r="AX834" s="102">
        <f t="shared" si="234"/>
        <v>0</v>
      </c>
      <c r="AY834" s="102">
        <f t="shared" si="235"/>
        <v>0</v>
      </c>
      <c r="AZ834" s="102">
        <f t="shared" si="236"/>
        <v>0</v>
      </c>
      <c r="BA834" s="102">
        <f t="shared" si="237"/>
        <v>0</v>
      </c>
      <c r="BB834" s="102">
        <f t="shared" si="238"/>
        <v>0</v>
      </c>
      <c r="BC834" s="102">
        <f t="shared" si="246"/>
        <v>0</v>
      </c>
    </row>
    <row r="835" spans="1:55">
      <c r="A835" s="19">
        <v>829</v>
      </c>
      <c r="B835" s="51"/>
      <c r="C835" s="47"/>
      <c r="D835" s="22"/>
      <c r="E835" s="47"/>
      <c r="F835" s="47"/>
      <c r="G835" s="47"/>
      <c r="H835" s="47"/>
      <c r="I835" s="47"/>
      <c r="J835" s="47"/>
      <c r="K835" s="51"/>
      <c r="L835" s="52"/>
      <c r="M835" s="58"/>
      <c r="N835" s="51"/>
      <c r="O835" s="52"/>
      <c r="P835" s="47"/>
      <c r="Q835" s="47"/>
      <c r="R835" s="47"/>
      <c r="S835" s="52"/>
      <c r="T835" s="52"/>
      <c r="U835" s="58"/>
      <c r="V835" s="55" t="e">
        <f t="shared" si="228"/>
        <v>#DIV/0!</v>
      </c>
      <c r="W835" s="52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99">
        <f t="shared" si="239"/>
        <v>0</v>
      </c>
      <c r="AL835" s="99">
        <f t="shared" si="240"/>
        <v>0</v>
      </c>
      <c r="AM835" s="99">
        <f t="shared" si="241"/>
        <v>0</v>
      </c>
      <c r="AN835" s="99">
        <f t="shared" si="242"/>
        <v>0</v>
      </c>
      <c r="AO835" s="99">
        <f t="shared" si="243"/>
        <v>0</v>
      </c>
      <c r="AP835" s="99">
        <f t="shared" si="244"/>
        <v>0</v>
      </c>
      <c r="AQ835" s="99">
        <f t="shared" si="245"/>
        <v>0</v>
      </c>
      <c r="AR835" s="81"/>
      <c r="AS835" s="107">
        <f t="shared" si="229"/>
        <v>0</v>
      </c>
      <c r="AT835" s="107">
        <f t="shared" si="230"/>
        <v>0</v>
      </c>
      <c r="AU835" s="103">
        <f t="shared" si="231"/>
        <v>0</v>
      </c>
      <c r="AV835" s="103">
        <f t="shared" si="232"/>
        <v>0</v>
      </c>
      <c r="AW835" s="103">
        <f t="shared" si="233"/>
        <v>0</v>
      </c>
      <c r="AX835" s="102">
        <f t="shared" si="234"/>
        <v>0</v>
      </c>
      <c r="AY835" s="102">
        <f t="shared" si="235"/>
        <v>0</v>
      </c>
      <c r="AZ835" s="102">
        <f t="shared" si="236"/>
        <v>0</v>
      </c>
      <c r="BA835" s="102">
        <f t="shared" si="237"/>
        <v>0</v>
      </c>
      <c r="BB835" s="102">
        <f t="shared" si="238"/>
        <v>0</v>
      </c>
      <c r="BC835" s="102">
        <f t="shared" si="246"/>
        <v>0</v>
      </c>
    </row>
    <row r="836" spans="1:55">
      <c r="A836" s="19">
        <v>830</v>
      </c>
      <c r="B836" s="51"/>
      <c r="C836" s="47"/>
      <c r="D836" s="22"/>
      <c r="E836" s="47"/>
      <c r="F836" s="47"/>
      <c r="G836" s="47"/>
      <c r="H836" s="47"/>
      <c r="I836" s="47"/>
      <c r="J836" s="47"/>
      <c r="K836" s="51"/>
      <c r="L836" s="52"/>
      <c r="M836" s="58"/>
      <c r="N836" s="51"/>
      <c r="O836" s="52"/>
      <c r="P836" s="47"/>
      <c r="Q836" s="47"/>
      <c r="R836" s="47"/>
      <c r="S836" s="52"/>
      <c r="T836" s="52"/>
      <c r="U836" s="58"/>
      <c r="V836" s="55" t="e">
        <f t="shared" si="228"/>
        <v>#DIV/0!</v>
      </c>
      <c r="W836" s="52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99">
        <f t="shared" si="239"/>
        <v>0</v>
      </c>
      <c r="AL836" s="99">
        <f t="shared" si="240"/>
        <v>0</v>
      </c>
      <c r="AM836" s="99">
        <f t="shared" si="241"/>
        <v>0</v>
      </c>
      <c r="AN836" s="99">
        <f t="shared" si="242"/>
        <v>0</v>
      </c>
      <c r="AO836" s="99">
        <f t="shared" si="243"/>
        <v>0</v>
      </c>
      <c r="AP836" s="99">
        <f t="shared" si="244"/>
        <v>0</v>
      </c>
      <c r="AQ836" s="99">
        <f t="shared" si="245"/>
        <v>0</v>
      </c>
      <c r="AR836" s="81"/>
      <c r="AS836" s="107">
        <f t="shared" si="229"/>
        <v>0</v>
      </c>
      <c r="AT836" s="107">
        <f t="shared" si="230"/>
        <v>0</v>
      </c>
      <c r="AU836" s="103">
        <f t="shared" si="231"/>
        <v>0</v>
      </c>
      <c r="AV836" s="103">
        <f t="shared" si="232"/>
        <v>0</v>
      </c>
      <c r="AW836" s="103">
        <f t="shared" si="233"/>
        <v>0</v>
      </c>
      <c r="AX836" s="102">
        <f t="shared" si="234"/>
        <v>0</v>
      </c>
      <c r="AY836" s="102">
        <f t="shared" si="235"/>
        <v>0</v>
      </c>
      <c r="AZ836" s="102">
        <f t="shared" si="236"/>
        <v>0</v>
      </c>
      <c r="BA836" s="102">
        <f t="shared" si="237"/>
        <v>0</v>
      </c>
      <c r="BB836" s="102">
        <f t="shared" si="238"/>
        <v>0</v>
      </c>
      <c r="BC836" s="102">
        <f t="shared" si="246"/>
        <v>0</v>
      </c>
    </row>
    <row r="837" spans="1:55">
      <c r="A837" s="19">
        <v>831</v>
      </c>
      <c r="B837" s="51"/>
      <c r="C837" s="47"/>
      <c r="D837" s="22"/>
      <c r="E837" s="47"/>
      <c r="F837" s="47"/>
      <c r="G837" s="47"/>
      <c r="H837" s="47"/>
      <c r="I837" s="47"/>
      <c r="J837" s="47"/>
      <c r="K837" s="51"/>
      <c r="L837" s="52"/>
      <c r="M837" s="58"/>
      <c r="N837" s="51"/>
      <c r="O837" s="52"/>
      <c r="P837" s="47"/>
      <c r="Q837" s="47"/>
      <c r="R837" s="47"/>
      <c r="S837" s="52"/>
      <c r="T837" s="52"/>
      <c r="U837" s="58"/>
      <c r="V837" s="55" t="e">
        <f t="shared" si="228"/>
        <v>#DIV/0!</v>
      </c>
      <c r="W837" s="52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99">
        <f t="shared" si="239"/>
        <v>0</v>
      </c>
      <c r="AL837" s="99">
        <f t="shared" si="240"/>
        <v>0</v>
      </c>
      <c r="AM837" s="99">
        <f t="shared" si="241"/>
        <v>0</v>
      </c>
      <c r="AN837" s="99">
        <f t="shared" si="242"/>
        <v>0</v>
      </c>
      <c r="AO837" s="99">
        <f t="shared" si="243"/>
        <v>0</v>
      </c>
      <c r="AP837" s="99">
        <f t="shared" si="244"/>
        <v>0</v>
      </c>
      <c r="AQ837" s="99">
        <f t="shared" si="245"/>
        <v>0</v>
      </c>
      <c r="AR837" s="81"/>
      <c r="AS837" s="107">
        <f t="shared" si="229"/>
        <v>0</v>
      </c>
      <c r="AT837" s="107">
        <f t="shared" si="230"/>
        <v>0</v>
      </c>
      <c r="AU837" s="103">
        <f t="shared" si="231"/>
        <v>0</v>
      </c>
      <c r="AV837" s="103">
        <f t="shared" si="232"/>
        <v>0</v>
      </c>
      <c r="AW837" s="103">
        <f t="shared" si="233"/>
        <v>0</v>
      </c>
      <c r="AX837" s="102">
        <f t="shared" si="234"/>
        <v>0</v>
      </c>
      <c r="AY837" s="102">
        <f t="shared" si="235"/>
        <v>0</v>
      </c>
      <c r="AZ837" s="102">
        <f t="shared" si="236"/>
        <v>0</v>
      </c>
      <c r="BA837" s="102">
        <f t="shared" si="237"/>
        <v>0</v>
      </c>
      <c r="BB837" s="102">
        <f t="shared" si="238"/>
        <v>0</v>
      </c>
      <c r="BC837" s="102">
        <f t="shared" si="246"/>
        <v>0</v>
      </c>
    </row>
    <row r="838" spans="1:55">
      <c r="A838" s="19">
        <v>832</v>
      </c>
      <c r="B838" s="51"/>
      <c r="C838" s="47"/>
      <c r="D838" s="22"/>
      <c r="E838" s="47"/>
      <c r="F838" s="47"/>
      <c r="G838" s="47"/>
      <c r="H838" s="47"/>
      <c r="I838" s="47"/>
      <c r="J838" s="47"/>
      <c r="K838" s="51"/>
      <c r="L838" s="52"/>
      <c r="M838" s="58"/>
      <c r="N838" s="51"/>
      <c r="O838" s="52"/>
      <c r="P838" s="47"/>
      <c r="Q838" s="47"/>
      <c r="R838" s="47"/>
      <c r="S838" s="52"/>
      <c r="T838" s="52"/>
      <c r="U838" s="58"/>
      <c r="V838" s="55" t="e">
        <f t="shared" ref="V838:V901" si="247">U838/M838</f>
        <v>#DIV/0!</v>
      </c>
      <c r="W838" s="52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99">
        <f t="shared" si="239"/>
        <v>0</v>
      </c>
      <c r="AL838" s="99">
        <f t="shared" si="240"/>
        <v>0</v>
      </c>
      <c r="AM838" s="99">
        <f t="shared" si="241"/>
        <v>0</v>
      </c>
      <c r="AN838" s="99">
        <f t="shared" si="242"/>
        <v>0</v>
      </c>
      <c r="AO838" s="99">
        <f t="shared" si="243"/>
        <v>0</v>
      </c>
      <c r="AP838" s="99">
        <f t="shared" si="244"/>
        <v>0</v>
      </c>
      <c r="AQ838" s="99">
        <f t="shared" si="245"/>
        <v>0</v>
      </c>
      <c r="AR838" s="81"/>
      <c r="AS838" s="107">
        <f t="shared" si="229"/>
        <v>0</v>
      </c>
      <c r="AT838" s="107">
        <f t="shared" si="230"/>
        <v>0</v>
      </c>
      <c r="AU838" s="103">
        <f t="shared" si="231"/>
        <v>0</v>
      </c>
      <c r="AV838" s="103">
        <f t="shared" si="232"/>
        <v>0</v>
      </c>
      <c r="AW838" s="103">
        <f t="shared" si="233"/>
        <v>0</v>
      </c>
      <c r="AX838" s="102">
        <f t="shared" si="234"/>
        <v>0</v>
      </c>
      <c r="AY838" s="102">
        <f t="shared" si="235"/>
        <v>0</v>
      </c>
      <c r="AZ838" s="102">
        <f t="shared" si="236"/>
        <v>0</v>
      </c>
      <c r="BA838" s="102">
        <f t="shared" si="237"/>
        <v>0</v>
      </c>
      <c r="BB838" s="102">
        <f t="shared" si="238"/>
        <v>0</v>
      </c>
      <c r="BC838" s="102">
        <f t="shared" si="246"/>
        <v>0</v>
      </c>
    </row>
    <row r="839" spans="1:55">
      <c r="A839" s="19">
        <v>833</v>
      </c>
      <c r="B839" s="51"/>
      <c r="C839" s="47"/>
      <c r="D839" s="22"/>
      <c r="E839" s="47"/>
      <c r="F839" s="47"/>
      <c r="G839" s="47"/>
      <c r="H839" s="47"/>
      <c r="I839" s="47"/>
      <c r="J839" s="47"/>
      <c r="K839" s="51"/>
      <c r="L839" s="52"/>
      <c r="M839" s="58"/>
      <c r="N839" s="51"/>
      <c r="O839" s="52"/>
      <c r="P839" s="47"/>
      <c r="Q839" s="47"/>
      <c r="R839" s="47"/>
      <c r="S839" s="52"/>
      <c r="T839" s="52"/>
      <c r="U839" s="58"/>
      <c r="V839" s="55" t="e">
        <f t="shared" si="247"/>
        <v>#DIV/0!</v>
      </c>
      <c r="W839" s="52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99">
        <f t="shared" si="239"/>
        <v>0</v>
      </c>
      <c r="AL839" s="99">
        <f t="shared" si="240"/>
        <v>0</v>
      </c>
      <c r="AM839" s="99">
        <f t="shared" si="241"/>
        <v>0</v>
      </c>
      <c r="AN839" s="99">
        <f t="shared" si="242"/>
        <v>0</v>
      </c>
      <c r="AO839" s="99">
        <f t="shared" si="243"/>
        <v>0</v>
      </c>
      <c r="AP839" s="99">
        <f t="shared" si="244"/>
        <v>0</v>
      </c>
      <c r="AQ839" s="99">
        <f t="shared" si="245"/>
        <v>0</v>
      </c>
      <c r="AR839" s="81"/>
      <c r="AS839" s="107">
        <f t="shared" ref="AS839:AS902" si="248">IF(AK839=1,H839,0)</f>
        <v>0</v>
      </c>
      <c r="AT839" s="107">
        <f t="shared" ref="AT839:AT902" si="249">IF(AK839=1,D839,0)</f>
        <v>0</v>
      </c>
      <c r="AU839" s="103">
        <f t="shared" ref="AU839:AU902" si="250">IF(AK839=1,H839,0)</f>
        <v>0</v>
      </c>
      <c r="AV839" s="103">
        <f t="shared" ref="AV839:AV902" si="251">IF(AM839=1,H839,0)</f>
        <v>0</v>
      </c>
      <c r="AW839" s="103">
        <f t="shared" ref="AW839:AW902" si="252">IF(AM839=1,M839,0)</f>
        <v>0</v>
      </c>
      <c r="AX839" s="102">
        <f t="shared" ref="AX839:AX902" si="253">IF(AN839=1,U839,0)</f>
        <v>0</v>
      </c>
      <c r="AY839" s="102">
        <f t="shared" ref="AY839:AY902" si="254">IF(AO839=1,H839,0)</f>
        <v>0</v>
      </c>
      <c r="AZ839" s="102">
        <f t="shared" ref="AZ839:AZ902" si="255">IF(AP839=1,H839,0)</f>
        <v>0</v>
      </c>
      <c r="BA839" s="102">
        <f t="shared" ref="BA839:BA902" si="256">IF(AQ839=1,H839,0)</f>
        <v>0</v>
      </c>
      <c r="BB839" s="102">
        <f t="shared" ref="BB839:BB902" si="257">IF(AQ839=1,M839,0)</f>
        <v>0</v>
      </c>
      <c r="BC839" s="102">
        <f t="shared" si="246"/>
        <v>0</v>
      </c>
    </row>
    <row r="840" spans="1:55">
      <c r="A840" s="19">
        <v>834</v>
      </c>
      <c r="B840" s="51"/>
      <c r="C840" s="47"/>
      <c r="D840" s="22"/>
      <c r="E840" s="47"/>
      <c r="F840" s="47"/>
      <c r="G840" s="47"/>
      <c r="H840" s="47"/>
      <c r="I840" s="47"/>
      <c r="J840" s="47"/>
      <c r="K840" s="51"/>
      <c r="L840" s="52"/>
      <c r="M840" s="58"/>
      <c r="N840" s="51"/>
      <c r="O840" s="52"/>
      <c r="P840" s="47"/>
      <c r="Q840" s="47"/>
      <c r="R840" s="47"/>
      <c r="S840" s="52"/>
      <c r="T840" s="52"/>
      <c r="U840" s="58"/>
      <c r="V840" s="55" t="e">
        <f t="shared" si="247"/>
        <v>#DIV/0!</v>
      </c>
      <c r="W840" s="52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99">
        <f t="shared" ref="AK840:AK903" si="258">IF(B840&gt;0,1,0)</f>
        <v>0</v>
      </c>
      <c r="AL840" s="99">
        <f t="shared" ref="AL840:AL903" si="259">IF(N840&gt;0,1,0)</f>
        <v>0</v>
      </c>
      <c r="AM840" s="99">
        <f t="shared" ref="AM840:AM903" si="260">IF(K840&gt;0,1,0)</f>
        <v>0</v>
      </c>
      <c r="AN840" s="99">
        <f t="shared" ref="AN840:AN903" si="261">IF(W840&gt;0,1,0)</f>
        <v>0</v>
      </c>
      <c r="AO840" s="99">
        <f t="shared" ref="AO840:AO903" si="262">IF(S840&gt;0,1,0)</f>
        <v>0</v>
      </c>
      <c r="AP840" s="99">
        <f t="shared" ref="AP840:AP903" si="263">IF(T840&gt;0,1,0)</f>
        <v>0</v>
      </c>
      <c r="AQ840" s="99">
        <f t="shared" ref="AQ840:AQ903" si="264">IF(X840&gt;0,1,0)</f>
        <v>0</v>
      </c>
      <c r="AR840" s="81"/>
      <c r="AS840" s="107">
        <f t="shared" si="248"/>
        <v>0</v>
      </c>
      <c r="AT840" s="107">
        <f t="shared" si="249"/>
        <v>0</v>
      </c>
      <c r="AU840" s="103">
        <f t="shared" si="250"/>
        <v>0</v>
      </c>
      <c r="AV840" s="103">
        <f t="shared" si="251"/>
        <v>0</v>
      </c>
      <c r="AW840" s="103">
        <f t="shared" si="252"/>
        <v>0</v>
      </c>
      <c r="AX840" s="102">
        <f t="shared" si="253"/>
        <v>0</v>
      </c>
      <c r="AY840" s="102">
        <f t="shared" si="254"/>
        <v>0</v>
      </c>
      <c r="AZ840" s="102">
        <f t="shared" si="255"/>
        <v>0</v>
      </c>
      <c r="BA840" s="102">
        <f t="shared" si="256"/>
        <v>0</v>
      </c>
      <c r="BB840" s="102">
        <f t="shared" si="257"/>
        <v>0</v>
      </c>
      <c r="BC840" s="102">
        <f t="shared" ref="BC840:BC903" si="265">IF(AQ840=1,1,0)</f>
        <v>0</v>
      </c>
    </row>
    <row r="841" spans="1:55">
      <c r="A841" s="19">
        <v>835</v>
      </c>
      <c r="B841" s="51"/>
      <c r="C841" s="47"/>
      <c r="D841" s="22"/>
      <c r="E841" s="47"/>
      <c r="F841" s="47"/>
      <c r="G841" s="47"/>
      <c r="H841" s="47"/>
      <c r="I841" s="47"/>
      <c r="J841" s="47"/>
      <c r="K841" s="51"/>
      <c r="L841" s="52"/>
      <c r="M841" s="58"/>
      <c r="N841" s="51"/>
      <c r="O841" s="52"/>
      <c r="P841" s="47"/>
      <c r="Q841" s="47"/>
      <c r="R841" s="47"/>
      <c r="S841" s="52"/>
      <c r="T841" s="52"/>
      <c r="U841" s="58"/>
      <c r="V841" s="55" t="e">
        <f t="shared" si="247"/>
        <v>#DIV/0!</v>
      </c>
      <c r="W841" s="52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99">
        <f t="shared" si="258"/>
        <v>0</v>
      </c>
      <c r="AL841" s="99">
        <f t="shared" si="259"/>
        <v>0</v>
      </c>
      <c r="AM841" s="99">
        <f t="shared" si="260"/>
        <v>0</v>
      </c>
      <c r="AN841" s="99">
        <f t="shared" si="261"/>
        <v>0</v>
      </c>
      <c r="AO841" s="99">
        <f t="shared" si="262"/>
        <v>0</v>
      </c>
      <c r="AP841" s="99">
        <f t="shared" si="263"/>
        <v>0</v>
      </c>
      <c r="AQ841" s="99">
        <f t="shared" si="264"/>
        <v>0</v>
      </c>
      <c r="AR841" s="81"/>
      <c r="AS841" s="107">
        <f t="shared" si="248"/>
        <v>0</v>
      </c>
      <c r="AT841" s="107">
        <f t="shared" si="249"/>
        <v>0</v>
      </c>
      <c r="AU841" s="103">
        <f t="shared" si="250"/>
        <v>0</v>
      </c>
      <c r="AV841" s="103">
        <f t="shared" si="251"/>
        <v>0</v>
      </c>
      <c r="AW841" s="103">
        <f t="shared" si="252"/>
        <v>0</v>
      </c>
      <c r="AX841" s="102">
        <f t="shared" si="253"/>
        <v>0</v>
      </c>
      <c r="AY841" s="102">
        <f t="shared" si="254"/>
        <v>0</v>
      </c>
      <c r="AZ841" s="102">
        <f t="shared" si="255"/>
        <v>0</v>
      </c>
      <c r="BA841" s="102">
        <f t="shared" si="256"/>
        <v>0</v>
      </c>
      <c r="BB841" s="102">
        <f t="shared" si="257"/>
        <v>0</v>
      </c>
      <c r="BC841" s="102">
        <f t="shared" si="265"/>
        <v>0</v>
      </c>
    </row>
    <row r="842" spans="1:55">
      <c r="A842" s="19">
        <v>836</v>
      </c>
      <c r="B842" s="51"/>
      <c r="C842" s="47"/>
      <c r="D842" s="22"/>
      <c r="E842" s="47"/>
      <c r="F842" s="47"/>
      <c r="G842" s="47"/>
      <c r="H842" s="47"/>
      <c r="I842" s="47"/>
      <c r="J842" s="47"/>
      <c r="K842" s="51"/>
      <c r="L842" s="52"/>
      <c r="M842" s="58"/>
      <c r="N842" s="51"/>
      <c r="O842" s="52"/>
      <c r="P842" s="47"/>
      <c r="Q842" s="47"/>
      <c r="R842" s="47"/>
      <c r="S842" s="52"/>
      <c r="T842" s="52"/>
      <c r="U842" s="58"/>
      <c r="V842" s="55" t="e">
        <f t="shared" si="247"/>
        <v>#DIV/0!</v>
      </c>
      <c r="W842" s="52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99">
        <f t="shared" si="258"/>
        <v>0</v>
      </c>
      <c r="AL842" s="99">
        <f t="shared" si="259"/>
        <v>0</v>
      </c>
      <c r="AM842" s="99">
        <f t="shared" si="260"/>
        <v>0</v>
      </c>
      <c r="AN842" s="99">
        <f t="shared" si="261"/>
        <v>0</v>
      </c>
      <c r="AO842" s="99">
        <f t="shared" si="262"/>
        <v>0</v>
      </c>
      <c r="AP842" s="99">
        <f t="shared" si="263"/>
        <v>0</v>
      </c>
      <c r="AQ842" s="99">
        <f t="shared" si="264"/>
        <v>0</v>
      </c>
      <c r="AR842" s="81"/>
      <c r="AS842" s="107">
        <f t="shared" si="248"/>
        <v>0</v>
      </c>
      <c r="AT842" s="107">
        <f t="shared" si="249"/>
        <v>0</v>
      </c>
      <c r="AU842" s="103">
        <f t="shared" si="250"/>
        <v>0</v>
      </c>
      <c r="AV842" s="103">
        <f t="shared" si="251"/>
        <v>0</v>
      </c>
      <c r="AW842" s="103">
        <f t="shared" si="252"/>
        <v>0</v>
      </c>
      <c r="AX842" s="102">
        <f t="shared" si="253"/>
        <v>0</v>
      </c>
      <c r="AY842" s="102">
        <f t="shared" si="254"/>
        <v>0</v>
      </c>
      <c r="AZ842" s="102">
        <f t="shared" si="255"/>
        <v>0</v>
      </c>
      <c r="BA842" s="102">
        <f t="shared" si="256"/>
        <v>0</v>
      </c>
      <c r="BB842" s="102">
        <f t="shared" si="257"/>
        <v>0</v>
      </c>
      <c r="BC842" s="102">
        <f t="shared" si="265"/>
        <v>0</v>
      </c>
    </row>
    <row r="843" spans="1:55">
      <c r="A843" s="19">
        <v>837</v>
      </c>
      <c r="B843" s="51"/>
      <c r="C843" s="47"/>
      <c r="D843" s="22"/>
      <c r="E843" s="47"/>
      <c r="F843" s="47"/>
      <c r="G843" s="47"/>
      <c r="H843" s="47"/>
      <c r="I843" s="47"/>
      <c r="J843" s="47"/>
      <c r="K843" s="51"/>
      <c r="L843" s="52"/>
      <c r="M843" s="58"/>
      <c r="N843" s="51"/>
      <c r="O843" s="52"/>
      <c r="P843" s="47"/>
      <c r="Q843" s="47"/>
      <c r="R843" s="47"/>
      <c r="S843" s="52"/>
      <c r="T843" s="52"/>
      <c r="U843" s="58"/>
      <c r="V843" s="55" t="e">
        <f t="shared" si="247"/>
        <v>#DIV/0!</v>
      </c>
      <c r="W843" s="52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99">
        <f t="shared" si="258"/>
        <v>0</v>
      </c>
      <c r="AL843" s="99">
        <f t="shared" si="259"/>
        <v>0</v>
      </c>
      <c r="AM843" s="99">
        <f t="shared" si="260"/>
        <v>0</v>
      </c>
      <c r="AN843" s="99">
        <f t="shared" si="261"/>
        <v>0</v>
      </c>
      <c r="AO843" s="99">
        <f t="shared" si="262"/>
        <v>0</v>
      </c>
      <c r="AP843" s="99">
        <f t="shared" si="263"/>
        <v>0</v>
      </c>
      <c r="AQ843" s="99">
        <f t="shared" si="264"/>
        <v>0</v>
      </c>
      <c r="AR843" s="81"/>
      <c r="AS843" s="107">
        <f t="shared" si="248"/>
        <v>0</v>
      </c>
      <c r="AT843" s="107">
        <f t="shared" si="249"/>
        <v>0</v>
      </c>
      <c r="AU843" s="103">
        <f t="shared" si="250"/>
        <v>0</v>
      </c>
      <c r="AV843" s="103">
        <f t="shared" si="251"/>
        <v>0</v>
      </c>
      <c r="AW843" s="103">
        <f t="shared" si="252"/>
        <v>0</v>
      </c>
      <c r="AX843" s="102">
        <f t="shared" si="253"/>
        <v>0</v>
      </c>
      <c r="AY843" s="102">
        <f t="shared" si="254"/>
        <v>0</v>
      </c>
      <c r="AZ843" s="102">
        <f t="shared" si="255"/>
        <v>0</v>
      </c>
      <c r="BA843" s="102">
        <f t="shared" si="256"/>
        <v>0</v>
      </c>
      <c r="BB843" s="102">
        <f t="shared" si="257"/>
        <v>0</v>
      </c>
      <c r="BC843" s="102">
        <f t="shared" si="265"/>
        <v>0</v>
      </c>
    </row>
    <row r="844" spans="1:55">
      <c r="A844" s="19">
        <v>838</v>
      </c>
      <c r="B844" s="51"/>
      <c r="C844" s="47"/>
      <c r="D844" s="22"/>
      <c r="E844" s="47"/>
      <c r="F844" s="47"/>
      <c r="G844" s="47"/>
      <c r="H844" s="47"/>
      <c r="I844" s="47"/>
      <c r="J844" s="47"/>
      <c r="K844" s="51"/>
      <c r="L844" s="52"/>
      <c r="M844" s="58"/>
      <c r="N844" s="51"/>
      <c r="O844" s="52"/>
      <c r="P844" s="47"/>
      <c r="Q844" s="47"/>
      <c r="R844" s="47"/>
      <c r="S844" s="52"/>
      <c r="T844" s="52"/>
      <c r="U844" s="58"/>
      <c r="V844" s="55" t="e">
        <f t="shared" si="247"/>
        <v>#DIV/0!</v>
      </c>
      <c r="W844" s="52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99">
        <f t="shared" si="258"/>
        <v>0</v>
      </c>
      <c r="AL844" s="99">
        <f t="shared" si="259"/>
        <v>0</v>
      </c>
      <c r="AM844" s="99">
        <f t="shared" si="260"/>
        <v>0</v>
      </c>
      <c r="AN844" s="99">
        <f t="shared" si="261"/>
        <v>0</v>
      </c>
      <c r="AO844" s="99">
        <f t="shared" si="262"/>
        <v>0</v>
      </c>
      <c r="AP844" s="99">
        <f t="shared" si="263"/>
        <v>0</v>
      </c>
      <c r="AQ844" s="99">
        <f t="shared" si="264"/>
        <v>0</v>
      </c>
      <c r="AR844" s="81"/>
      <c r="AS844" s="107">
        <f t="shared" si="248"/>
        <v>0</v>
      </c>
      <c r="AT844" s="107">
        <f t="shared" si="249"/>
        <v>0</v>
      </c>
      <c r="AU844" s="103">
        <f t="shared" si="250"/>
        <v>0</v>
      </c>
      <c r="AV844" s="103">
        <f t="shared" si="251"/>
        <v>0</v>
      </c>
      <c r="AW844" s="103">
        <f t="shared" si="252"/>
        <v>0</v>
      </c>
      <c r="AX844" s="102">
        <f t="shared" si="253"/>
        <v>0</v>
      </c>
      <c r="AY844" s="102">
        <f t="shared" si="254"/>
        <v>0</v>
      </c>
      <c r="AZ844" s="102">
        <f t="shared" si="255"/>
        <v>0</v>
      </c>
      <c r="BA844" s="102">
        <f t="shared" si="256"/>
        <v>0</v>
      </c>
      <c r="BB844" s="102">
        <f t="shared" si="257"/>
        <v>0</v>
      </c>
      <c r="BC844" s="102">
        <f t="shared" si="265"/>
        <v>0</v>
      </c>
    </row>
    <row r="845" spans="1:55">
      <c r="A845" s="19">
        <v>839</v>
      </c>
      <c r="B845" s="51"/>
      <c r="C845" s="47"/>
      <c r="D845" s="22"/>
      <c r="E845" s="47"/>
      <c r="F845" s="47"/>
      <c r="G845" s="47"/>
      <c r="H845" s="47"/>
      <c r="I845" s="47"/>
      <c r="J845" s="47"/>
      <c r="K845" s="51"/>
      <c r="L845" s="52"/>
      <c r="M845" s="58"/>
      <c r="N845" s="51"/>
      <c r="O845" s="52"/>
      <c r="P845" s="47"/>
      <c r="Q845" s="47"/>
      <c r="R845" s="47"/>
      <c r="S845" s="52"/>
      <c r="T845" s="52"/>
      <c r="U845" s="58"/>
      <c r="V845" s="55" t="e">
        <f t="shared" si="247"/>
        <v>#DIV/0!</v>
      </c>
      <c r="W845" s="52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99">
        <f t="shared" si="258"/>
        <v>0</v>
      </c>
      <c r="AL845" s="99">
        <f t="shared" si="259"/>
        <v>0</v>
      </c>
      <c r="AM845" s="99">
        <f t="shared" si="260"/>
        <v>0</v>
      </c>
      <c r="AN845" s="99">
        <f t="shared" si="261"/>
        <v>0</v>
      </c>
      <c r="AO845" s="99">
        <f t="shared" si="262"/>
        <v>0</v>
      </c>
      <c r="AP845" s="99">
        <f t="shared" si="263"/>
        <v>0</v>
      </c>
      <c r="AQ845" s="99">
        <f t="shared" si="264"/>
        <v>0</v>
      </c>
      <c r="AR845" s="81"/>
      <c r="AS845" s="107">
        <f t="shared" si="248"/>
        <v>0</v>
      </c>
      <c r="AT845" s="107">
        <f t="shared" si="249"/>
        <v>0</v>
      </c>
      <c r="AU845" s="103">
        <f t="shared" si="250"/>
        <v>0</v>
      </c>
      <c r="AV845" s="103">
        <f t="shared" si="251"/>
        <v>0</v>
      </c>
      <c r="AW845" s="103">
        <f t="shared" si="252"/>
        <v>0</v>
      </c>
      <c r="AX845" s="102">
        <f t="shared" si="253"/>
        <v>0</v>
      </c>
      <c r="AY845" s="102">
        <f t="shared" si="254"/>
        <v>0</v>
      </c>
      <c r="AZ845" s="102">
        <f t="shared" si="255"/>
        <v>0</v>
      </c>
      <c r="BA845" s="102">
        <f t="shared" si="256"/>
        <v>0</v>
      </c>
      <c r="BB845" s="102">
        <f t="shared" si="257"/>
        <v>0</v>
      </c>
      <c r="BC845" s="102">
        <f t="shared" si="265"/>
        <v>0</v>
      </c>
    </row>
    <row r="846" spans="1:55">
      <c r="A846" s="19">
        <v>840</v>
      </c>
      <c r="B846" s="51"/>
      <c r="C846" s="47"/>
      <c r="D846" s="22"/>
      <c r="E846" s="47"/>
      <c r="F846" s="47"/>
      <c r="G846" s="47"/>
      <c r="H846" s="47"/>
      <c r="I846" s="47"/>
      <c r="J846" s="47"/>
      <c r="K846" s="51"/>
      <c r="L846" s="52"/>
      <c r="M846" s="58"/>
      <c r="N846" s="51"/>
      <c r="O846" s="52"/>
      <c r="P846" s="47"/>
      <c r="Q846" s="47"/>
      <c r="R846" s="47"/>
      <c r="S846" s="52"/>
      <c r="T846" s="52"/>
      <c r="U846" s="58"/>
      <c r="V846" s="55" t="e">
        <f t="shared" si="247"/>
        <v>#DIV/0!</v>
      </c>
      <c r="W846" s="52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99">
        <f t="shared" si="258"/>
        <v>0</v>
      </c>
      <c r="AL846" s="99">
        <f t="shared" si="259"/>
        <v>0</v>
      </c>
      <c r="AM846" s="99">
        <f t="shared" si="260"/>
        <v>0</v>
      </c>
      <c r="AN846" s="99">
        <f t="shared" si="261"/>
        <v>0</v>
      </c>
      <c r="AO846" s="99">
        <f t="shared" si="262"/>
        <v>0</v>
      </c>
      <c r="AP846" s="99">
        <f t="shared" si="263"/>
        <v>0</v>
      </c>
      <c r="AQ846" s="99">
        <f t="shared" si="264"/>
        <v>0</v>
      </c>
      <c r="AR846" s="81"/>
      <c r="AS846" s="107">
        <f t="shared" si="248"/>
        <v>0</v>
      </c>
      <c r="AT846" s="107">
        <f t="shared" si="249"/>
        <v>0</v>
      </c>
      <c r="AU846" s="103">
        <f t="shared" si="250"/>
        <v>0</v>
      </c>
      <c r="AV846" s="103">
        <f t="shared" si="251"/>
        <v>0</v>
      </c>
      <c r="AW846" s="103">
        <f t="shared" si="252"/>
        <v>0</v>
      </c>
      <c r="AX846" s="102">
        <f t="shared" si="253"/>
        <v>0</v>
      </c>
      <c r="AY846" s="102">
        <f t="shared" si="254"/>
        <v>0</v>
      </c>
      <c r="AZ846" s="102">
        <f t="shared" si="255"/>
        <v>0</v>
      </c>
      <c r="BA846" s="102">
        <f t="shared" si="256"/>
        <v>0</v>
      </c>
      <c r="BB846" s="102">
        <f t="shared" si="257"/>
        <v>0</v>
      </c>
      <c r="BC846" s="102">
        <f t="shared" si="265"/>
        <v>0</v>
      </c>
    </row>
    <row r="847" spans="1:55">
      <c r="A847" s="19">
        <v>841</v>
      </c>
      <c r="B847" s="51"/>
      <c r="C847" s="47"/>
      <c r="D847" s="22"/>
      <c r="E847" s="47"/>
      <c r="F847" s="47"/>
      <c r="G847" s="47"/>
      <c r="H847" s="47"/>
      <c r="I847" s="47"/>
      <c r="J847" s="47"/>
      <c r="K847" s="51"/>
      <c r="L847" s="52"/>
      <c r="M847" s="58"/>
      <c r="N847" s="51"/>
      <c r="O847" s="52"/>
      <c r="P847" s="47"/>
      <c r="Q847" s="47"/>
      <c r="R847" s="47"/>
      <c r="S847" s="52"/>
      <c r="T847" s="52"/>
      <c r="U847" s="58"/>
      <c r="V847" s="55" t="e">
        <f t="shared" si="247"/>
        <v>#DIV/0!</v>
      </c>
      <c r="W847" s="52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99">
        <f t="shared" si="258"/>
        <v>0</v>
      </c>
      <c r="AL847" s="99">
        <f t="shared" si="259"/>
        <v>0</v>
      </c>
      <c r="AM847" s="99">
        <f t="shared" si="260"/>
        <v>0</v>
      </c>
      <c r="AN847" s="99">
        <f t="shared" si="261"/>
        <v>0</v>
      </c>
      <c r="AO847" s="99">
        <f t="shared" si="262"/>
        <v>0</v>
      </c>
      <c r="AP847" s="99">
        <f t="shared" si="263"/>
        <v>0</v>
      </c>
      <c r="AQ847" s="99">
        <f t="shared" si="264"/>
        <v>0</v>
      </c>
      <c r="AR847" s="81"/>
      <c r="AS847" s="107">
        <f t="shared" si="248"/>
        <v>0</v>
      </c>
      <c r="AT847" s="107">
        <f t="shared" si="249"/>
        <v>0</v>
      </c>
      <c r="AU847" s="103">
        <f t="shared" si="250"/>
        <v>0</v>
      </c>
      <c r="AV847" s="103">
        <f t="shared" si="251"/>
        <v>0</v>
      </c>
      <c r="AW847" s="103">
        <f t="shared" si="252"/>
        <v>0</v>
      </c>
      <c r="AX847" s="102">
        <f t="shared" si="253"/>
        <v>0</v>
      </c>
      <c r="AY847" s="102">
        <f t="shared" si="254"/>
        <v>0</v>
      </c>
      <c r="AZ847" s="102">
        <f t="shared" si="255"/>
        <v>0</v>
      </c>
      <c r="BA847" s="102">
        <f t="shared" si="256"/>
        <v>0</v>
      </c>
      <c r="BB847" s="102">
        <f t="shared" si="257"/>
        <v>0</v>
      </c>
      <c r="BC847" s="102">
        <f t="shared" si="265"/>
        <v>0</v>
      </c>
    </row>
    <row r="848" spans="1:55">
      <c r="A848" s="19">
        <v>842</v>
      </c>
      <c r="B848" s="51"/>
      <c r="C848" s="47"/>
      <c r="D848" s="22"/>
      <c r="E848" s="47"/>
      <c r="F848" s="47"/>
      <c r="G848" s="47"/>
      <c r="H848" s="47"/>
      <c r="I848" s="47"/>
      <c r="J848" s="47"/>
      <c r="K848" s="51"/>
      <c r="L848" s="52"/>
      <c r="M848" s="58"/>
      <c r="N848" s="51"/>
      <c r="O848" s="52"/>
      <c r="P848" s="47"/>
      <c r="Q848" s="47"/>
      <c r="R848" s="47"/>
      <c r="S848" s="52"/>
      <c r="T848" s="52"/>
      <c r="U848" s="58"/>
      <c r="V848" s="55" t="e">
        <f t="shared" si="247"/>
        <v>#DIV/0!</v>
      </c>
      <c r="W848" s="52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99">
        <f t="shared" si="258"/>
        <v>0</v>
      </c>
      <c r="AL848" s="99">
        <f t="shared" si="259"/>
        <v>0</v>
      </c>
      <c r="AM848" s="99">
        <f t="shared" si="260"/>
        <v>0</v>
      </c>
      <c r="AN848" s="99">
        <f t="shared" si="261"/>
        <v>0</v>
      </c>
      <c r="AO848" s="99">
        <f t="shared" si="262"/>
        <v>0</v>
      </c>
      <c r="AP848" s="99">
        <f t="shared" si="263"/>
        <v>0</v>
      </c>
      <c r="AQ848" s="99">
        <f t="shared" si="264"/>
        <v>0</v>
      </c>
      <c r="AR848" s="81"/>
      <c r="AS848" s="107">
        <f t="shared" si="248"/>
        <v>0</v>
      </c>
      <c r="AT848" s="107">
        <f t="shared" si="249"/>
        <v>0</v>
      </c>
      <c r="AU848" s="103">
        <f t="shared" si="250"/>
        <v>0</v>
      </c>
      <c r="AV848" s="103">
        <f t="shared" si="251"/>
        <v>0</v>
      </c>
      <c r="AW848" s="103">
        <f t="shared" si="252"/>
        <v>0</v>
      </c>
      <c r="AX848" s="102">
        <f t="shared" si="253"/>
        <v>0</v>
      </c>
      <c r="AY848" s="102">
        <f t="shared" si="254"/>
        <v>0</v>
      </c>
      <c r="AZ848" s="102">
        <f t="shared" si="255"/>
        <v>0</v>
      </c>
      <c r="BA848" s="102">
        <f t="shared" si="256"/>
        <v>0</v>
      </c>
      <c r="BB848" s="102">
        <f t="shared" si="257"/>
        <v>0</v>
      </c>
      <c r="BC848" s="102">
        <f t="shared" si="265"/>
        <v>0</v>
      </c>
    </row>
    <row r="849" spans="1:55">
      <c r="A849" s="19">
        <v>843</v>
      </c>
      <c r="B849" s="51"/>
      <c r="C849" s="47"/>
      <c r="D849" s="22"/>
      <c r="E849" s="47"/>
      <c r="F849" s="47"/>
      <c r="G849" s="47"/>
      <c r="H849" s="47"/>
      <c r="I849" s="47"/>
      <c r="J849" s="47"/>
      <c r="K849" s="51"/>
      <c r="L849" s="52"/>
      <c r="M849" s="58"/>
      <c r="N849" s="51"/>
      <c r="O849" s="52"/>
      <c r="P849" s="47"/>
      <c r="Q849" s="47"/>
      <c r="R849" s="47"/>
      <c r="S849" s="52"/>
      <c r="T849" s="52"/>
      <c r="U849" s="58"/>
      <c r="V849" s="55" t="e">
        <f t="shared" si="247"/>
        <v>#DIV/0!</v>
      </c>
      <c r="W849" s="52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99">
        <f t="shared" si="258"/>
        <v>0</v>
      </c>
      <c r="AL849" s="99">
        <f t="shared" si="259"/>
        <v>0</v>
      </c>
      <c r="AM849" s="99">
        <f t="shared" si="260"/>
        <v>0</v>
      </c>
      <c r="AN849" s="99">
        <f t="shared" si="261"/>
        <v>0</v>
      </c>
      <c r="AO849" s="99">
        <f t="shared" si="262"/>
        <v>0</v>
      </c>
      <c r="AP849" s="99">
        <f t="shared" si="263"/>
        <v>0</v>
      </c>
      <c r="AQ849" s="99">
        <f t="shared" si="264"/>
        <v>0</v>
      </c>
      <c r="AR849" s="81"/>
      <c r="AS849" s="107">
        <f t="shared" si="248"/>
        <v>0</v>
      </c>
      <c r="AT849" s="107">
        <f t="shared" si="249"/>
        <v>0</v>
      </c>
      <c r="AU849" s="103">
        <f t="shared" si="250"/>
        <v>0</v>
      </c>
      <c r="AV849" s="103">
        <f t="shared" si="251"/>
        <v>0</v>
      </c>
      <c r="AW849" s="103">
        <f t="shared" si="252"/>
        <v>0</v>
      </c>
      <c r="AX849" s="102">
        <f t="shared" si="253"/>
        <v>0</v>
      </c>
      <c r="AY849" s="102">
        <f t="shared" si="254"/>
        <v>0</v>
      </c>
      <c r="AZ849" s="102">
        <f t="shared" si="255"/>
        <v>0</v>
      </c>
      <c r="BA849" s="102">
        <f t="shared" si="256"/>
        <v>0</v>
      </c>
      <c r="BB849" s="102">
        <f t="shared" si="257"/>
        <v>0</v>
      </c>
      <c r="BC849" s="102">
        <f t="shared" si="265"/>
        <v>0</v>
      </c>
    </row>
    <row r="850" spans="1:55">
      <c r="A850" s="19">
        <v>844</v>
      </c>
      <c r="B850" s="51"/>
      <c r="C850" s="47"/>
      <c r="D850" s="22"/>
      <c r="E850" s="47"/>
      <c r="F850" s="47"/>
      <c r="G850" s="47"/>
      <c r="H850" s="47"/>
      <c r="I850" s="47"/>
      <c r="J850" s="47"/>
      <c r="K850" s="51"/>
      <c r="L850" s="52"/>
      <c r="M850" s="58"/>
      <c r="N850" s="51"/>
      <c r="O850" s="52"/>
      <c r="P850" s="47"/>
      <c r="Q850" s="47"/>
      <c r="R850" s="47"/>
      <c r="S850" s="52"/>
      <c r="T850" s="52"/>
      <c r="U850" s="58"/>
      <c r="V850" s="55" t="e">
        <f t="shared" si="247"/>
        <v>#DIV/0!</v>
      </c>
      <c r="W850" s="52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99">
        <f t="shared" si="258"/>
        <v>0</v>
      </c>
      <c r="AL850" s="99">
        <f t="shared" si="259"/>
        <v>0</v>
      </c>
      <c r="AM850" s="99">
        <f t="shared" si="260"/>
        <v>0</v>
      </c>
      <c r="AN850" s="99">
        <f t="shared" si="261"/>
        <v>0</v>
      </c>
      <c r="AO850" s="99">
        <f t="shared" si="262"/>
        <v>0</v>
      </c>
      <c r="AP850" s="99">
        <f t="shared" si="263"/>
        <v>0</v>
      </c>
      <c r="AQ850" s="99">
        <f t="shared" si="264"/>
        <v>0</v>
      </c>
      <c r="AR850" s="81"/>
      <c r="AS850" s="107">
        <f t="shared" si="248"/>
        <v>0</v>
      </c>
      <c r="AT850" s="107">
        <f t="shared" si="249"/>
        <v>0</v>
      </c>
      <c r="AU850" s="103">
        <f t="shared" si="250"/>
        <v>0</v>
      </c>
      <c r="AV850" s="103">
        <f t="shared" si="251"/>
        <v>0</v>
      </c>
      <c r="AW850" s="103">
        <f t="shared" si="252"/>
        <v>0</v>
      </c>
      <c r="AX850" s="102">
        <f t="shared" si="253"/>
        <v>0</v>
      </c>
      <c r="AY850" s="102">
        <f t="shared" si="254"/>
        <v>0</v>
      </c>
      <c r="AZ850" s="102">
        <f t="shared" si="255"/>
        <v>0</v>
      </c>
      <c r="BA850" s="102">
        <f t="shared" si="256"/>
        <v>0</v>
      </c>
      <c r="BB850" s="102">
        <f t="shared" si="257"/>
        <v>0</v>
      </c>
      <c r="BC850" s="102">
        <f t="shared" si="265"/>
        <v>0</v>
      </c>
    </row>
    <row r="851" spans="1:55">
      <c r="A851" s="19">
        <v>845</v>
      </c>
      <c r="B851" s="51"/>
      <c r="C851" s="47"/>
      <c r="D851" s="22"/>
      <c r="E851" s="47"/>
      <c r="F851" s="47"/>
      <c r="G851" s="47"/>
      <c r="H851" s="47"/>
      <c r="I851" s="47"/>
      <c r="J851" s="47"/>
      <c r="K851" s="51"/>
      <c r="L851" s="52"/>
      <c r="M851" s="58"/>
      <c r="N851" s="51"/>
      <c r="O851" s="52"/>
      <c r="P851" s="47"/>
      <c r="Q851" s="47"/>
      <c r="R851" s="47"/>
      <c r="S851" s="52"/>
      <c r="T851" s="52"/>
      <c r="U851" s="58"/>
      <c r="V851" s="55" t="e">
        <f t="shared" si="247"/>
        <v>#DIV/0!</v>
      </c>
      <c r="W851" s="52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99">
        <f t="shared" si="258"/>
        <v>0</v>
      </c>
      <c r="AL851" s="99">
        <f t="shared" si="259"/>
        <v>0</v>
      </c>
      <c r="AM851" s="99">
        <f t="shared" si="260"/>
        <v>0</v>
      </c>
      <c r="AN851" s="99">
        <f t="shared" si="261"/>
        <v>0</v>
      </c>
      <c r="AO851" s="99">
        <f t="shared" si="262"/>
        <v>0</v>
      </c>
      <c r="AP851" s="99">
        <f t="shared" si="263"/>
        <v>0</v>
      </c>
      <c r="AQ851" s="99">
        <f t="shared" si="264"/>
        <v>0</v>
      </c>
      <c r="AR851" s="81"/>
      <c r="AS851" s="107">
        <f t="shared" si="248"/>
        <v>0</v>
      </c>
      <c r="AT851" s="107">
        <f t="shared" si="249"/>
        <v>0</v>
      </c>
      <c r="AU851" s="103">
        <f t="shared" si="250"/>
        <v>0</v>
      </c>
      <c r="AV851" s="103">
        <f t="shared" si="251"/>
        <v>0</v>
      </c>
      <c r="AW851" s="103">
        <f t="shared" si="252"/>
        <v>0</v>
      </c>
      <c r="AX851" s="102">
        <f t="shared" si="253"/>
        <v>0</v>
      </c>
      <c r="AY851" s="102">
        <f t="shared" si="254"/>
        <v>0</v>
      </c>
      <c r="AZ851" s="102">
        <f t="shared" si="255"/>
        <v>0</v>
      </c>
      <c r="BA851" s="102">
        <f t="shared" si="256"/>
        <v>0</v>
      </c>
      <c r="BB851" s="102">
        <f t="shared" si="257"/>
        <v>0</v>
      </c>
      <c r="BC851" s="102">
        <f t="shared" si="265"/>
        <v>0</v>
      </c>
    </row>
    <row r="852" spans="1:55">
      <c r="A852" s="19">
        <v>846</v>
      </c>
      <c r="B852" s="51"/>
      <c r="C852" s="47"/>
      <c r="D852" s="22"/>
      <c r="E852" s="47"/>
      <c r="F852" s="47"/>
      <c r="G852" s="47"/>
      <c r="H852" s="47"/>
      <c r="I852" s="47"/>
      <c r="J852" s="47"/>
      <c r="K852" s="51"/>
      <c r="L852" s="52"/>
      <c r="M852" s="58"/>
      <c r="N852" s="51"/>
      <c r="O852" s="52"/>
      <c r="P852" s="47"/>
      <c r="Q852" s="47"/>
      <c r="R852" s="47"/>
      <c r="S852" s="52"/>
      <c r="T852" s="52"/>
      <c r="U852" s="58"/>
      <c r="V852" s="55" t="e">
        <f t="shared" si="247"/>
        <v>#DIV/0!</v>
      </c>
      <c r="W852" s="52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99">
        <f t="shared" si="258"/>
        <v>0</v>
      </c>
      <c r="AL852" s="99">
        <f t="shared" si="259"/>
        <v>0</v>
      </c>
      <c r="AM852" s="99">
        <f t="shared" si="260"/>
        <v>0</v>
      </c>
      <c r="AN852" s="99">
        <f t="shared" si="261"/>
        <v>0</v>
      </c>
      <c r="AO852" s="99">
        <f t="shared" si="262"/>
        <v>0</v>
      </c>
      <c r="AP852" s="99">
        <f t="shared" si="263"/>
        <v>0</v>
      </c>
      <c r="AQ852" s="99">
        <f t="shared" si="264"/>
        <v>0</v>
      </c>
      <c r="AR852" s="81"/>
      <c r="AS852" s="107">
        <f t="shared" si="248"/>
        <v>0</v>
      </c>
      <c r="AT852" s="107">
        <f t="shared" si="249"/>
        <v>0</v>
      </c>
      <c r="AU852" s="103">
        <f t="shared" si="250"/>
        <v>0</v>
      </c>
      <c r="AV852" s="103">
        <f t="shared" si="251"/>
        <v>0</v>
      </c>
      <c r="AW852" s="103">
        <f t="shared" si="252"/>
        <v>0</v>
      </c>
      <c r="AX852" s="102">
        <f t="shared" si="253"/>
        <v>0</v>
      </c>
      <c r="AY852" s="102">
        <f t="shared" si="254"/>
        <v>0</v>
      </c>
      <c r="AZ852" s="102">
        <f t="shared" si="255"/>
        <v>0</v>
      </c>
      <c r="BA852" s="102">
        <f t="shared" si="256"/>
        <v>0</v>
      </c>
      <c r="BB852" s="102">
        <f t="shared" si="257"/>
        <v>0</v>
      </c>
      <c r="BC852" s="102">
        <f t="shared" si="265"/>
        <v>0</v>
      </c>
    </row>
    <row r="853" spans="1:55">
      <c r="A853" s="19">
        <v>847</v>
      </c>
      <c r="B853" s="51"/>
      <c r="C853" s="47"/>
      <c r="D853" s="22"/>
      <c r="E853" s="47"/>
      <c r="F853" s="47"/>
      <c r="G853" s="47"/>
      <c r="H853" s="47"/>
      <c r="I853" s="47"/>
      <c r="J853" s="47"/>
      <c r="K853" s="51"/>
      <c r="L853" s="52"/>
      <c r="M853" s="58"/>
      <c r="N853" s="51"/>
      <c r="O853" s="52"/>
      <c r="P853" s="47"/>
      <c r="Q853" s="47"/>
      <c r="R853" s="47"/>
      <c r="S853" s="52"/>
      <c r="T853" s="52"/>
      <c r="U853" s="58"/>
      <c r="V853" s="55" t="e">
        <f t="shared" si="247"/>
        <v>#DIV/0!</v>
      </c>
      <c r="W853" s="52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99">
        <f t="shared" si="258"/>
        <v>0</v>
      </c>
      <c r="AL853" s="99">
        <f t="shared" si="259"/>
        <v>0</v>
      </c>
      <c r="AM853" s="99">
        <f t="shared" si="260"/>
        <v>0</v>
      </c>
      <c r="AN853" s="99">
        <f t="shared" si="261"/>
        <v>0</v>
      </c>
      <c r="AO853" s="99">
        <f t="shared" si="262"/>
        <v>0</v>
      </c>
      <c r="AP853" s="99">
        <f t="shared" si="263"/>
        <v>0</v>
      </c>
      <c r="AQ853" s="99">
        <f t="shared" si="264"/>
        <v>0</v>
      </c>
      <c r="AR853" s="81"/>
      <c r="AS853" s="107">
        <f t="shared" si="248"/>
        <v>0</v>
      </c>
      <c r="AT853" s="107">
        <f t="shared" si="249"/>
        <v>0</v>
      </c>
      <c r="AU853" s="103">
        <f t="shared" si="250"/>
        <v>0</v>
      </c>
      <c r="AV853" s="103">
        <f t="shared" si="251"/>
        <v>0</v>
      </c>
      <c r="AW853" s="103">
        <f t="shared" si="252"/>
        <v>0</v>
      </c>
      <c r="AX853" s="102">
        <f t="shared" si="253"/>
        <v>0</v>
      </c>
      <c r="AY853" s="102">
        <f t="shared" si="254"/>
        <v>0</v>
      </c>
      <c r="AZ853" s="102">
        <f t="shared" si="255"/>
        <v>0</v>
      </c>
      <c r="BA853" s="102">
        <f t="shared" si="256"/>
        <v>0</v>
      </c>
      <c r="BB853" s="102">
        <f t="shared" si="257"/>
        <v>0</v>
      </c>
      <c r="BC853" s="102">
        <f t="shared" si="265"/>
        <v>0</v>
      </c>
    </row>
    <row r="854" spans="1:55">
      <c r="A854" s="19">
        <v>848</v>
      </c>
      <c r="B854" s="51"/>
      <c r="C854" s="47"/>
      <c r="D854" s="22"/>
      <c r="E854" s="47"/>
      <c r="F854" s="47"/>
      <c r="G854" s="47"/>
      <c r="H854" s="47"/>
      <c r="I854" s="47"/>
      <c r="J854" s="47"/>
      <c r="K854" s="51"/>
      <c r="L854" s="52"/>
      <c r="M854" s="58"/>
      <c r="N854" s="51"/>
      <c r="O854" s="52"/>
      <c r="P854" s="47"/>
      <c r="Q854" s="47"/>
      <c r="R854" s="47"/>
      <c r="S854" s="52"/>
      <c r="T854" s="52"/>
      <c r="U854" s="58"/>
      <c r="V854" s="55" t="e">
        <f t="shared" si="247"/>
        <v>#DIV/0!</v>
      </c>
      <c r="W854" s="52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99">
        <f t="shared" si="258"/>
        <v>0</v>
      </c>
      <c r="AL854" s="99">
        <f t="shared" si="259"/>
        <v>0</v>
      </c>
      <c r="AM854" s="99">
        <f t="shared" si="260"/>
        <v>0</v>
      </c>
      <c r="AN854" s="99">
        <f t="shared" si="261"/>
        <v>0</v>
      </c>
      <c r="AO854" s="99">
        <f t="shared" si="262"/>
        <v>0</v>
      </c>
      <c r="AP854" s="99">
        <f t="shared" si="263"/>
        <v>0</v>
      </c>
      <c r="AQ854" s="99">
        <f t="shared" si="264"/>
        <v>0</v>
      </c>
      <c r="AR854" s="81"/>
      <c r="AS854" s="107">
        <f t="shared" si="248"/>
        <v>0</v>
      </c>
      <c r="AT854" s="107">
        <f t="shared" si="249"/>
        <v>0</v>
      </c>
      <c r="AU854" s="103">
        <f t="shared" si="250"/>
        <v>0</v>
      </c>
      <c r="AV854" s="103">
        <f t="shared" si="251"/>
        <v>0</v>
      </c>
      <c r="AW854" s="103">
        <f t="shared" si="252"/>
        <v>0</v>
      </c>
      <c r="AX854" s="102">
        <f t="shared" si="253"/>
        <v>0</v>
      </c>
      <c r="AY854" s="102">
        <f t="shared" si="254"/>
        <v>0</v>
      </c>
      <c r="AZ854" s="102">
        <f t="shared" si="255"/>
        <v>0</v>
      </c>
      <c r="BA854" s="102">
        <f t="shared" si="256"/>
        <v>0</v>
      </c>
      <c r="BB854" s="102">
        <f t="shared" si="257"/>
        <v>0</v>
      </c>
      <c r="BC854" s="102">
        <f t="shared" si="265"/>
        <v>0</v>
      </c>
    </row>
    <row r="855" spans="1:55">
      <c r="A855" s="19">
        <v>849</v>
      </c>
      <c r="B855" s="51"/>
      <c r="C855" s="47"/>
      <c r="D855" s="22"/>
      <c r="E855" s="47"/>
      <c r="F855" s="47"/>
      <c r="G855" s="47"/>
      <c r="H855" s="47"/>
      <c r="I855" s="47"/>
      <c r="J855" s="47"/>
      <c r="K855" s="51"/>
      <c r="L855" s="52"/>
      <c r="M855" s="58"/>
      <c r="N855" s="51"/>
      <c r="O855" s="52"/>
      <c r="P855" s="47"/>
      <c r="Q855" s="47"/>
      <c r="R855" s="47"/>
      <c r="S855" s="52"/>
      <c r="T855" s="52"/>
      <c r="U855" s="58"/>
      <c r="V855" s="55" t="e">
        <f t="shared" si="247"/>
        <v>#DIV/0!</v>
      </c>
      <c r="W855" s="52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99">
        <f t="shared" si="258"/>
        <v>0</v>
      </c>
      <c r="AL855" s="99">
        <f t="shared" si="259"/>
        <v>0</v>
      </c>
      <c r="AM855" s="99">
        <f t="shared" si="260"/>
        <v>0</v>
      </c>
      <c r="AN855" s="99">
        <f t="shared" si="261"/>
        <v>0</v>
      </c>
      <c r="AO855" s="99">
        <f t="shared" si="262"/>
        <v>0</v>
      </c>
      <c r="AP855" s="99">
        <f t="shared" si="263"/>
        <v>0</v>
      </c>
      <c r="AQ855" s="99">
        <f t="shared" si="264"/>
        <v>0</v>
      </c>
      <c r="AR855" s="81"/>
      <c r="AS855" s="107">
        <f t="shared" si="248"/>
        <v>0</v>
      </c>
      <c r="AT855" s="107">
        <f t="shared" si="249"/>
        <v>0</v>
      </c>
      <c r="AU855" s="103">
        <f t="shared" si="250"/>
        <v>0</v>
      </c>
      <c r="AV855" s="103">
        <f t="shared" si="251"/>
        <v>0</v>
      </c>
      <c r="AW855" s="103">
        <f t="shared" si="252"/>
        <v>0</v>
      </c>
      <c r="AX855" s="102">
        <f t="shared" si="253"/>
        <v>0</v>
      </c>
      <c r="AY855" s="102">
        <f t="shared" si="254"/>
        <v>0</v>
      </c>
      <c r="AZ855" s="102">
        <f t="shared" si="255"/>
        <v>0</v>
      </c>
      <c r="BA855" s="102">
        <f t="shared" si="256"/>
        <v>0</v>
      </c>
      <c r="BB855" s="102">
        <f t="shared" si="257"/>
        <v>0</v>
      </c>
      <c r="BC855" s="102">
        <f t="shared" si="265"/>
        <v>0</v>
      </c>
    </row>
    <row r="856" spans="1:55">
      <c r="A856" s="19">
        <v>850</v>
      </c>
      <c r="B856" s="51"/>
      <c r="C856" s="47"/>
      <c r="D856" s="22"/>
      <c r="E856" s="47"/>
      <c r="F856" s="47"/>
      <c r="G856" s="47"/>
      <c r="H856" s="47"/>
      <c r="I856" s="47"/>
      <c r="J856" s="47"/>
      <c r="K856" s="51"/>
      <c r="L856" s="52"/>
      <c r="M856" s="58"/>
      <c r="N856" s="51"/>
      <c r="O856" s="52"/>
      <c r="P856" s="47"/>
      <c r="Q856" s="47"/>
      <c r="R856" s="47"/>
      <c r="S856" s="52"/>
      <c r="T856" s="52"/>
      <c r="U856" s="58"/>
      <c r="V856" s="55" t="e">
        <f t="shared" si="247"/>
        <v>#DIV/0!</v>
      </c>
      <c r="W856" s="52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99">
        <f t="shared" si="258"/>
        <v>0</v>
      </c>
      <c r="AL856" s="99">
        <f t="shared" si="259"/>
        <v>0</v>
      </c>
      <c r="AM856" s="99">
        <f t="shared" si="260"/>
        <v>0</v>
      </c>
      <c r="AN856" s="99">
        <f t="shared" si="261"/>
        <v>0</v>
      </c>
      <c r="AO856" s="99">
        <f t="shared" si="262"/>
        <v>0</v>
      </c>
      <c r="AP856" s="99">
        <f t="shared" si="263"/>
        <v>0</v>
      </c>
      <c r="AQ856" s="99">
        <f t="shared" si="264"/>
        <v>0</v>
      </c>
      <c r="AR856" s="81"/>
      <c r="AS856" s="107">
        <f t="shared" si="248"/>
        <v>0</v>
      </c>
      <c r="AT856" s="107">
        <f t="shared" si="249"/>
        <v>0</v>
      </c>
      <c r="AU856" s="103">
        <f t="shared" si="250"/>
        <v>0</v>
      </c>
      <c r="AV856" s="103">
        <f t="shared" si="251"/>
        <v>0</v>
      </c>
      <c r="AW856" s="103">
        <f t="shared" si="252"/>
        <v>0</v>
      </c>
      <c r="AX856" s="102">
        <f t="shared" si="253"/>
        <v>0</v>
      </c>
      <c r="AY856" s="102">
        <f t="shared" si="254"/>
        <v>0</v>
      </c>
      <c r="AZ856" s="102">
        <f t="shared" si="255"/>
        <v>0</v>
      </c>
      <c r="BA856" s="102">
        <f t="shared" si="256"/>
        <v>0</v>
      </c>
      <c r="BB856" s="102">
        <f t="shared" si="257"/>
        <v>0</v>
      </c>
      <c r="BC856" s="102">
        <f t="shared" si="265"/>
        <v>0</v>
      </c>
    </row>
    <row r="857" spans="1:55">
      <c r="A857" s="19">
        <v>851</v>
      </c>
      <c r="B857" s="51"/>
      <c r="C857" s="47"/>
      <c r="D857" s="22"/>
      <c r="E857" s="47"/>
      <c r="F857" s="47"/>
      <c r="G857" s="47"/>
      <c r="H857" s="47"/>
      <c r="I857" s="47"/>
      <c r="J857" s="47"/>
      <c r="K857" s="51"/>
      <c r="L857" s="52"/>
      <c r="M857" s="58"/>
      <c r="N857" s="51"/>
      <c r="O857" s="52"/>
      <c r="P857" s="47"/>
      <c r="Q857" s="47"/>
      <c r="R857" s="47"/>
      <c r="S857" s="52"/>
      <c r="T857" s="52"/>
      <c r="U857" s="58"/>
      <c r="V857" s="55" t="e">
        <f t="shared" si="247"/>
        <v>#DIV/0!</v>
      </c>
      <c r="W857" s="52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99">
        <f t="shared" si="258"/>
        <v>0</v>
      </c>
      <c r="AL857" s="99">
        <f t="shared" si="259"/>
        <v>0</v>
      </c>
      <c r="AM857" s="99">
        <f t="shared" si="260"/>
        <v>0</v>
      </c>
      <c r="AN857" s="99">
        <f t="shared" si="261"/>
        <v>0</v>
      </c>
      <c r="AO857" s="99">
        <f t="shared" si="262"/>
        <v>0</v>
      </c>
      <c r="AP857" s="99">
        <f t="shared" si="263"/>
        <v>0</v>
      </c>
      <c r="AQ857" s="99">
        <f t="shared" si="264"/>
        <v>0</v>
      </c>
      <c r="AR857" s="81"/>
      <c r="AS857" s="107">
        <f t="shared" si="248"/>
        <v>0</v>
      </c>
      <c r="AT857" s="107">
        <f t="shared" si="249"/>
        <v>0</v>
      </c>
      <c r="AU857" s="103">
        <f t="shared" si="250"/>
        <v>0</v>
      </c>
      <c r="AV857" s="103">
        <f t="shared" si="251"/>
        <v>0</v>
      </c>
      <c r="AW857" s="103">
        <f t="shared" si="252"/>
        <v>0</v>
      </c>
      <c r="AX857" s="102">
        <f t="shared" si="253"/>
        <v>0</v>
      </c>
      <c r="AY857" s="102">
        <f t="shared" si="254"/>
        <v>0</v>
      </c>
      <c r="AZ857" s="102">
        <f t="shared" si="255"/>
        <v>0</v>
      </c>
      <c r="BA857" s="102">
        <f t="shared" si="256"/>
        <v>0</v>
      </c>
      <c r="BB857" s="102">
        <f t="shared" si="257"/>
        <v>0</v>
      </c>
      <c r="BC857" s="102">
        <f t="shared" si="265"/>
        <v>0</v>
      </c>
    </row>
    <row r="858" spans="1:55">
      <c r="A858" s="19">
        <v>852</v>
      </c>
      <c r="B858" s="51"/>
      <c r="C858" s="47"/>
      <c r="D858" s="22"/>
      <c r="E858" s="47"/>
      <c r="F858" s="47"/>
      <c r="G858" s="47"/>
      <c r="H858" s="47"/>
      <c r="I858" s="47"/>
      <c r="J858" s="47"/>
      <c r="K858" s="51"/>
      <c r="L858" s="52"/>
      <c r="M858" s="58"/>
      <c r="N858" s="51"/>
      <c r="O858" s="52"/>
      <c r="P858" s="47"/>
      <c r="Q858" s="47"/>
      <c r="R858" s="47"/>
      <c r="S858" s="52"/>
      <c r="T858" s="52"/>
      <c r="U858" s="58"/>
      <c r="V858" s="55" t="e">
        <f t="shared" si="247"/>
        <v>#DIV/0!</v>
      </c>
      <c r="W858" s="52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99">
        <f t="shared" si="258"/>
        <v>0</v>
      </c>
      <c r="AL858" s="99">
        <f t="shared" si="259"/>
        <v>0</v>
      </c>
      <c r="AM858" s="99">
        <f t="shared" si="260"/>
        <v>0</v>
      </c>
      <c r="AN858" s="99">
        <f t="shared" si="261"/>
        <v>0</v>
      </c>
      <c r="AO858" s="99">
        <f t="shared" si="262"/>
        <v>0</v>
      </c>
      <c r="AP858" s="99">
        <f t="shared" si="263"/>
        <v>0</v>
      </c>
      <c r="AQ858" s="99">
        <f t="shared" si="264"/>
        <v>0</v>
      </c>
      <c r="AR858" s="81"/>
      <c r="AS858" s="107">
        <f t="shared" si="248"/>
        <v>0</v>
      </c>
      <c r="AT858" s="107">
        <f t="shared" si="249"/>
        <v>0</v>
      </c>
      <c r="AU858" s="103">
        <f t="shared" si="250"/>
        <v>0</v>
      </c>
      <c r="AV858" s="103">
        <f t="shared" si="251"/>
        <v>0</v>
      </c>
      <c r="AW858" s="103">
        <f t="shared" si="252"/>
        <v>0</v>
      </c>
      <c r="AX858" s="102">
        <f t="shared" si="253"/>
        <v>0</v>
      </c>
      <c r="AY858" s="102">
        <f t="shared" si="254"/>
        <v>0</v>
      </c>
      <c r="AZ858" s="102">
        <f t="shared" si="255"/>
        <v>0</v>
      </c>
      <c r="BA858" s="102">
        <f t="shared" si="256"/>
        <v>0</v>
      </c>
      <c r="BB858" s="102">
        <f t="shared" si="257"/>
        <v>0</v>
      </c>
      <c r="BC858" s="102">
        <f t="shared" si="265"/>
        <v>0</v>
      </c>
    </row>
    <row r="859" spans="1:55">
      <c r="A859" s="19">
        <v>853</v>
      </c>
      <c r="B859" s="51"/>
      <c r="C859" s="47"/>
      <c r="D859" s="22"/>
      <c r="E859" s="47"/>
      <c r="F859" s="47"/>
      <c r="G859" s="47"/>
      <c r="H859" s="47"/>
      <c r="I859" s="47"/>
      <c r="J859" s="47"/>
      <c r="K859" s="51"/>
      <c r="L859" s="52"/>
      <c r="M859" s="58"/>
      <c r="N859" s="51"/>
      <c r="O859" s="52"/>
      <c r="P859" s="47"/>
      <c r="Q859" s="47"/>
      <c r="R859" s="47"/>
      <c r="S859" s="52"/>
      <c r="T859" s="52"/>
      <c r="U859" s="58"/>
      <c r="V859" s="55" t="e">
        <f t="shared" si="247"/>
        <v>#DIV/0!</v>
      </c>
      <c r="W859" s="52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99">
        <f t="shared" si="258"/>
        <v>0</v>
      </c>
      <c r="AL859" s="99">
        <f t="shared" si="259"/>
        <v>0</v>
      </c>
      <c r="AM859" s="99">
        <f t="shared" si="260"/>
        <v>0</v>
      </c>
      <c r="AN859" s="99">
        <f t="shared" si="261"/>
        <v>0</v>
      </c>
      <c r="AO859" s="99">
        <f t="shared" si="262"/>
        <v>0</v>
      </c>
      <c r="AP859" s="99">
        <f t="shared" si="263"/>
        <v>0</v>
      </c>
      <c r="AQ859" s="99">
        <f t="shared" si="264"/>
        <v>0</v>
      </c>
      <c r="AR859" s="81"/>
      <c r="AS859" s="107">
        <f t="shared" si="248"/>
        <v>0</v>
      </c>
      <c r="AT859" s="107">
        <f t="shared" si="249"/>
        <v>0</v>
      </c>
      <c r="AU859" s="103">
        <f t="shared" si="250"/>
        <v>0</v>
      </c>
      <c r="AV859" s="103">
        <f t="shared" si="251"/>
        <v>0</v>
      </c>
      <c r="AW859" s="103">
        <f t="shared" si="252"/>
        <v>0</v>
      </c>
      <c r="AX859" s="102">
        <f t="shared" si="253"/>
        <v>0</v>
      </c>
      <c r="AY859" s="102">
        <f t="shared" si="254"/>
        <v>0</v>
      </c>
      <c r="AZ859" s="102">
        <f t="shared" si="255"/>
        <v>0</v>
      </c>
      <c r="BA859" s="102">
        <f t="shared" si="256"/>
        <v>0</v>
      </c>
      <c r="BB859" s="102">
        <f t="shared" si="257"/>
        <v>0</v>
      </c>
      <c r="BC859" s="102">
        <f t="shared" si="265"/>
        <v>0</v>
      </c>
    </row>
    <row r="860" spans="1:55">
      <c r="A860" s="19">
        <v>854</v>
      </c>
      <c r="B860" s="51"/>
      <c r="C860" s="47"/>
      <c r="D860" s="22"/>
      <c r="E860" s="47"/>
      <c r="F860" s="47"/>
      <c r="G860" s="47"/>
      <c r="H860" s="47"/>
      <c r="I860" s="47"/>
      <c r="J860" s="47"/>
      <c r="K860" s="51"/>
      <c r="L860" s="52"/>
      <c r="M860" s="58"/>
      <c r="N860" s="51"/>
      <c r="O860" s="52"/>
      <c r="P860" s="47"/>
      <c r="Q860" s="47"/>
      <c r="R860" s="47"/>
      <c r="S860" s="52"/>
      <c r="T860" s="52"/>
      <c r="U860" s="58"/>
      <c r="V860" s="55" t="e">
        <f t="shared" si="247"/>
        <v>#DIV/0!</v>
      </c>
      <c r="W860" s="52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99">
        <f t="shared" si="258"/>
        <v>0</v>
      </c>
      <c r="AL860" s="99">
        <f t="shared" si="259"/>
        <v>0</v>
      </c>
      <c r="AM860" s="99">
        <f t="shared" si="260"/>
        <v>0</v>
      </c>
      <c r="AN860" s="99">
        <f t="shared" si="261"/>
        <v>0</v>
      </c>
      <c r="AO860" s="99">
        <f t="shared" si="262"/>
        <v>0</v>
      </c>
      <c r="AP860" s="99">
        <f t="shared" si="263"/>
        <v>0</v>
      </c>
      <c r="AQ860" s="99">
        <f t="shared" si="264"/>
        <v>0</v>
      </c>
      <c r="AR860" s="81"/>
      <c r="AS860" s="107">
        <f t="shared" si="248"/>
        <v>0</v>
      </c>
      <c r="AT860" s="107">
        <f t="shared" si="249"/>
        <v>0</v>
      </c>
      <c r="AU860" s="103">
        <f t="shared" si="250"/>
        <v>0</v>
      </c>
      <c r="AV860" s="103">
        <f t="shared" si="251"/>
        <v>0</v>
      </c>
      <c r="AW860" s="103">
        <f t="shared" si="252"/>
        <v>0</v>
      </c>
      <c r="AX860" s="102">
        <f t="shared" si="253"/>
        <v>0</v>
      </c>
      <c r="AY860" s="102">
        <f t="shared" si="254"/>
        <v>0</v>
      </c>
      <c r="AZ860" s="102">
        <f t="shared" si="255"/>
        <v>0</v>
      </c>
      <c r="BA860" s="102">
        <f t="shared" si="256"/>
        <v>0</v>
      </c>
      <c r="BB860" s="102">
        <f t="shared" si="257"/>
        <v>0</v>
      </c>
      <c r="BC860" s="102">
        <f t="shared" si="265"/>
        <v>0</v>
      </c>
    </row>
    <row r="861" spans="1:55">
      <c r="A861" s="19">
        <v>855</v>
      </c>
      <c r="B861" s="51"/>
      <c r="C861" s="47"/>
      <c r="D861" s="22"/>
      <c r="E861" s="47"/>
      <c r="F861" s="47"/>
      <c r="G861" s="47"/>
      <c r="H861" s="47"/>
      <c r="I861" s="47"/>
      <c r="J861" s="47"/>
      <c r="K861" s="51"/>
      <c r="L861" s="52"/>
      <c r="M861" s="58"/>
      <c r="N861" s="51"/>
      <c r="O861" s="52"/>
      <c r="P861" s="47"/>
      <c r="Q861" s="47"/>
      <c r="R861" s="47"/>
      <c r="S861" s="52"/>
      <c r="T861" s="52"/>
      <c r="U861" s="58"/>
      <c r="V861" s="55" t="e">
        <f t="shared" si="247"/>
        <v>#DIV/0!</v>
      </c>
      <c r="W861" s="52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99">
        <f t="shared" si="258"/>
        <v>0</v>
      </c>
      <c r="AL861" s="99">
        <f t="shared" si="259"/>
        <v>0</v>
      </c>
      <c r="AM861" s="99">
        <f t="shared" si="260"/>
        <v>0</v>
      </c>
      <c r="AN861" s="99">
        <f t="shared" si="261"/>
        <v>0</v>
      </c>
      <c r="AO861" s="99">
        <f t="shared" si="262"/>
        <v>0</v>
      </c>
      <c r="AP861" s="99">
        <f t="shared" si="263"/>
        <v>0</v>
      </c>
      <c r="AQ861" s="99">
        <f t="shared" si="264"/>
        <v>0</v>
      </c>
      <c r="AR861" s="81"/>
      <c r="AS861" s="107">
        <f t="shared" si="248"/>
        <v>0</v>
      </c>
      <c r="AT861" s="107">
        <f t="shared" si="249"/>
        <v>0</v>
      </c>
      <c r="AU861" s="103">
        <f t="shared" si="250"/>
        <v>0</v>
      </c>
      <c r="AV861" s="103">
        <f t="shared" si="251"/>
        <v>0</v>
      </c>
      <c r="AW861" s="103">
        <f t="shared" si="252"/>
        <v>0</v>
      </c>
      <c r="AX861" s="102">
        <f t="shared" si="253"/>
        <v>0</v>
      </c>
      <c r="AY861" s="102">
        <f t="shared" si="254"/>
        <v>0</v>
      </c>
      <c r="AZ861" s="102">
        <f t="shared" si="255"/>
        <v>0</v>
      </c>
      <c r="BA861" s="102">
        <f t="shared" si="256"/>
        <v>0</v>
      </c>
      <c r="BB861" s="102">
        <f t="shared" si="257"/>
        <v>0</v>
      </c>
      <c r="BC861" s="102">
        <f t="shared" si="265"/>
        <v>0</v>
      </c>
    </row>
    <row r="862" spans="1:55">
      <c r="A862" s="19">
        <v>856</v>
      </c>
      <c r="B862" s="51"/>
      <c r="C862" s="47"/>
      <c r="D862" s="22"/>
      <c r="E862" s="47"/>
      <c r="F862" s="47"/>
      <c r="G862" s="47"/>
      <c r="H862" s="47"/>
      <c r="I862" s="47"/>
      <c r="J862" s="47"/>
      <c r="K862" s="51"/>
      <c r="L862" s="52"/>
      <c r="M862" s="58"/>
      <c r="N862" s="51"/>
      <c r="O862" s="52"/>
      <c r="P862" s="47"/>
      <c r="Q862" s="47"/>
      <c r="R862" s="47"/>
      <c r="S862" s="52"/>
      <c r="T862" s="52"/>
      <c r="U862" s="58"/>
      <c r="V862" s="55" t="e">
        <f t="shared" si="247"/>
        <v>#DIV/0!</v>
      </c>
      <c r="W862" s="52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99">
        <f t="shared" si="258"/>
        <v>0</v>
      </c>
      <c r="AL862" s="99">
        <f t="shared" si="259"/>
        <v>0</v>
      </c>
      <c r="AM862" s="99">
        <f t="shared" si="260"/>
        <v>0</v>
      </c>
      <c r="AN862" s="99">
        <f t="shared" si="261"/>
        <v>0</v>
      </c>
      <c r="AO862" s="99">
        <f t="shared" si="262"/>
        <v>0</v>
      </c>
      <c r="AP862" s="99">
        <f t="shared" si="263"/>
        <v>0</v>
      </c>
      <c r="AQ862" s="99">
        <f t="shared" si="264"/>
        <v>0</v>
      </c>
      <c r="AR862" s="81"/>
      <c r="AS862" s="107">
        <f t="shared" si="248"/>
        <v>0</v>
      </c>
      <c r="AT862" s="107">
        <f t="shared" si="249"/>
        <v>0</v>
      </c>
      <c r="AU862" s="103">
        <f t="shared" si="250"/>
        <v>0</v>
      </c>
      <c r="AV862" s="103">
        <f t="shared" si="251"/>
        <v>0</v>
      </c>
      <c r="AW862" s="103">
        <f t="shared" si="252"/>
        <v>0</v>
      </c>
      <c r="AX862" s="102">
        <f t="shared" si="253"/>
        <v>0</v>
      </c>
      <c r="AY862" s="102">
        <f t="shared" si="254"/>
        <v>0</v>
      </c>
      <c r="AZ862" s="102">
        <f t="shared" si="255"/>
        <v>0</v>
      </c>
      <c r="BA862" s="102">
        <f t="shared" si="256"/>
        <v>0</v>
      </c>
      <c r="BB862" s="102">
        <f t="shared" si="257"/>
        <v>0</v>
      </c>
      <c r="BC862" s="102">
        <f t="shared" si="265"/>
        <v>0</v>
      </c>
    </row>
    <row r="863" spans="1:55">
      <c r="A863" s="19">
        <v>857</v>
      </c>
      <c r="B863" s="51"/>
      <c r="C863" s="47"/>
      <c r="D863" s="22"/>
      <c r="E863" s="47"/>
      <c r="F863" s="47"/>
      <c r="G863" s="47"/>
      <c r="H863" s="47"/>
      <c r="I863" s="47"/>
      <c r="J863" s="47"/>
      <c r="K863" s="51"/>
      <c r="L863" s="52"/>
      <c r="M863" s="58"/>
      <c r="N863" s="51"/>
      <c r="O863" s="52"/>
      <c r="P863" s="47"/>
      <c r="Q863" s="47"/>
      <c r="R863" s="47"/>
      <c r="S863" s="52"/>
      <c r="T863" s="52"/>
      <c r="U863" s="58"/>
      <c r="V863" s="55" t="e">
        <f t="shared" si="247"/>
        <v>#DIV/0!</v>
      </c>
      <c r="W863" s="52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99">
        <f t="shared" si="258"/>
        <v>0</v>
      </c>
      <c r="AL863" s="99">
        <f t="shared" si="259"/>
        <v>0</v>
      </c>
      <c r="AM863" s="99">
        <f t="shared" si="260"/>
        <v>0</v>
      </c>
      <c r="AN863" s="99">
        <f t="shared" si="261"/>
        <v>0</v>
      </c>
      <c r="AO863" s="99">
        <f t="shared" si="262"/>
        <v>0</v>
      </c>
      <c r="AP863" s="99">
        <f t="shared" si="263"/>
        <v>0</v>
      </c>
      <c r="AQ863" s="99">
        <f t="shared" si="264"/>
        <v>0</v>
      </c>
      <c r="AR863" s="81"/>
      <c r="AS863" s="107">
        <f t="shared" si="248"/>
        <v>0</v>
      </c>
      <c r="AT863" s="107">
        <f t="shared" si="249"/>
        <v>0</v>
      </c>
      <c r="AU863" s="103">
        <f t="shared" si="250"/>
        <v>0</v>
      </c>
      <c r="AV863" s="103">
        <f t="shared" si="251"/>
        <v>0</v>
      </c>
      <c r="AW863" s="103">
        <f t="shared" si="252"/>
        <v>0</v>
      </c>
      <c r="AX863" s="102">
        <f t="shared" si="253"/>
        <v>0</v>
      </c>
      <c r="AY863" s="102">
        <f t="shared" si="254"/>
        <v>0</v>
      </c>
      <c r="AZ863" s="102">
        <f t="shared" si="255"/>
        <v>0</v>
      </c>
      <c r="BA863" s="102">
        <f t="shared" si="256"/>
        <v>0</v>
      </c>
      <c r="BB863" s="102">
        <f t="shared" si="257"/>
        <v>0</v>
      </c>
      <c r="BC863" s="102">
        <f t="shared" si="265"/>
        <v>0</v>
      </c>
    </row>
    <row r="864" spans="1:55">
      <c r="A864" s="19">
        <v>858</v>
      </c>
      <c r="B864" s="51"/>
      <c r="C864" s="47"/>
      <c r="D864" s="22"/>
      <c r="E864" s="47"/>
      <c r="F864" s="47"/>
      <c r="G864" s="47"/>
      <c r="H864" s="47"/>
      <c r="I864" s="47"/>
      <c r="J864" s="47"/>
      <c r="K864" s="51"/>
      <c r="L864" s="52"/>
      <c r="M864" s="58"/>
      <c r="N864" s="51"/>
      <c r="O864" s="52"/>
      <c r="P864" s="47"/>
      <c r="Q864" s="47"/>
      <c r="R864" s="47"/>
      <c r="S864" s="52"/>
      <c r="T864" s="52"/>
      <c r="U864" s="58"/>
      <c r="V864" s="55" t="e">
        <f t="shared" si="247"/>
        <v>#DIV/0!</v>
      </c>
      <c r="W864" s="52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99">
        <f t="shared" si="258"/>
        <v>0</v>
      </c>
      <c r="AL864" s="99">
        <f t="shared" si="259"/>
        <v>0</v>
      </c>
      <c r="AM864" s="99">
        <f t="shared" si="260"/>
        <v>0</v>
      </c>
      <c r="AN864" s="99">
        <f t="shared" si="261"/>
        <v>0</v>
      </c>
      <c r="AO864" s="99">
        <f t="shared" si="262"/>
        <v>0</v>
      </c>
      <c r="AP864" s="99">
        <f t="shared" si="263"/>
        <v>0</v>
      </c>
      <c r="AQ864" s="99">
        <f t="shared" si="264"/>
        <v>0</v>
      </c>
      <c r="AR864" s="81"/>
      <c r="AS864" s="107">
        <f t="shared" si="248"/>
        <v>0</v>
      </c>
      <c r="AT864" s="107">
        <f t="shared" si="249"/>
        <v>0</v>
      </c>
      <c r="AU864" s="103">
        <f t="shared" si="250"/>
        <v>0</v>
      </c>
      <c r="AV864" s="103">
        <f t="shared" si="251"/>
        <v>0</v>
      </c>
      <c r="AW864" s="103">
        <f t="shared" si="252"/>
        <v>0</v>
      </c>
      <c r="AX864" s="102">
        <f t="shared" si="253"/>
        <v>0</v>
      </c>
      <c r="AY864" s="102">
        <f t="shared" si="254"/>
        <v>0</v>
      </c>
      <c r="AZ864" s="102">
        <f t="shared" si="255"/>
        <v>0</v>
      </c>
      <c r="BA864" s="102">
        <f t="shared" si="256"/>
        <v>0</v>
      </c>
      <c r="BB864" s="102">
        <f t="shared" si="257"/>
        <v>0</v>
      </c>
      <c r="BC864" s="102">
        <f t="shared" si="265"/>
        <v>0</v>
      </c>
    </row>
    <row r="865" spans="1:55">
      <c r="A865" s="19">
        <v>859</v>
      </c>
      <c r="B865" s="51"/>
      <c r="C865" s="47"/>
      <c r="D865" s="22"/>
      <c r="E865" s="47"/>
      <c r="F865" s="47"/>
      <c r="G865" s="47"/>
      <c r="H865" s="47"/>
      <c r="I865" s="47"/>
      <c r="J865" s="47"/>
      <c r="K865" s="51"/>
      <c r="L865" s="52"/>
      <c r="M865" s="58"/>
      <c r="N865" s="51"/>
      <c r="O865" s="52"/>
      <c r="P865" s="47"/>
      <c r="Q865" s="47"/>
      <c r="R865" s="47"/>
      <c r="S865" s="52"/>
      <c r="T865" s="52"/>
      <c r="U865" s="58"/>
      <c r="V865" s="55" t="e">
        <f t="shared" si="247"/>
        <v>#DIV/0!</v>
      </c>
      <c r="W865" s="52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99">
        <f t="shared" si="258"/>
        <v>0</v>
      </c>
      <c r="AL865" s="99">
        <f t="shared" si="259"/>
        <v>0</v>
      </c>
      <c r="AM865" s="99">
        <f t="shared" si="260"/>
        <v>0</v>
      </c>
      <c r="AN865" s="99">
        <f t="shared" si="261"/>
        <v>0</v>
      </c>
      <c r="AO865" s="99">
        <f t="shared" si="262"/>
        <v>0</v>
      </c>
      <c r="AP865" s="99">
        <f t="shared" si="263"/>
        <v>0</v>
      </c>
      <c r="AQ865" s="99">
        <f t="shared" si="264"/>
        <v>0</v>
      </c>
      <c r="AR865" s="81"/>
      <c r="AS865" s="107">
        <f t="shared" si="248"/>
        <v>0</v>
      </c>
      <c r="AT865" s="107">
        <f t="shared" si="249"/>
        <v>0</v>
      </c>
      <c r="AU865" s="103">
        <f t="shared" si="250"/>
        <v>0</v>
      </c>
      <c r="AV865" s="103">
        <f t="shared" si="251"/>
        <v>0</v>
      </c>
      <c r="AW865" s="103">
        <f t="shared" si="252"/>
        <v>0</v>
      </c>
      <c r="AX865" s="102">
        <f t="shared" si="253"/>
        <v>0</v>
      </c>
      <c r="AY865" s="102">
        <f t="shared" si="254"/>
        <v>0</v>
      </c>
      <c r="AZ865" s="102">
        <f t="shared" si="255"/>
        <v>0</v>
      </c>
      <c r="BA865" s="102">
        <f t="shared" si="256"/>
        <v>0</v>
      </c>
      <c r="BB865" s="102">
        <f t="shared" si="257"/>
        <v>0</v>
      </c>
      <c r="BC865" s="102">
        <f t="shared" si="265"/>
        <v>0</v>
      </c>
    </row>
    <row r="866" spans="1:55">
      <c r="A866" s="19">
        <v>860</v>
      </c>
      <c r="B866" s="51"/>
      <c r="C866" s="47"/>
      <c r="D866" s="22"/>
      <c r="E866" s="47"/>
      <c r="F866" s="47"/>
      <c r="G866" s="47"/>
      <c r="H866" s="47"/>
      <c r="I866" s="47"/>
      <c r="J866" s="47"/>
      <c r="K866" s="51"/>
      <c r="L866" s="52"/>
      <c r="M866" s="58"/>
      <c r="N866" s="51"/>
      <c r="O866" s="52"/>
      <c r="P866" s="47"/>
      <c r="Q866" s="47"/>
      <c r="R866" s="47"/>
      <c r="S866" s="52"/>
      <c r="T866" s="52"/>
      <c r="U866" s="58"/>
      <c r="V866" s="55" t="e">
        <f t="shared" si="247"/>
        <v>#DIV/0!</v>
      </c>
      <c r="W866" s="52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99">
        <f t="shared" si="258"/>
        <v>0</v>
      </c>
      <c r="AL866" s="99">
        <f t="shared" si="259"/>
        <v>0</v>
      </c>
      <c r="AM866" s="99">
        <f t="shared" si="260"/>
        <v>0</v>
      </c>
      <c r="AN866" s="99">
        <f t="shared" si="261"/>
        <v>0</v>
      </c>
      <c r="AO866" s="99">
        <f t="shared" si="262"/>
        <v>0</v>
      </c>
      <c r="AP866" s="99">
        <f t="shared" si="263"/>
        <v>0</v>
      </c>
      <c r="AQ866" s="99">
        <f t="shared" si="264"/>
        <v>0</v>
      </c>
      <c r="AR866" s="81"/>
      <c r="AS866" s="107">
        <f t="shared" si="248"/>
        <v>0</v>
      </c>
      <c r="AT866" s="107">
        <f t="shared" si="249"/>
        <v>0</v>
      </c>
      <c r="AU866" s="103">
        <f t="shared" si="250"/>
        <v>0</v>
      </c>
      <c r="AV866" s="103">
        <f t="shared" si="251"/>
        <v>0</v>
      </c>
      <c r="AW866" s="103">
        <f t="shared" si="252"/>
        <v>0</v>
      </c>
      <c r="AX866" s="102">
        <f t="shared" si="253"/>
        <v>0</v>
      </c>
      <c r="AY866" s="102">
        <f t="shared" si="254"/>
        <v>0</v>
      </c>
      <c r="AZ866" s="102">
        <f t="shared" si="255"/>
        <v>0</v>
      </c>
      <c r="BA866" s="102">
        <f t="shared" si="256"/>
        <v>0</v>
      </c>
      <c r="BB866" s="102">
        <f t="shared" si="257"/>
        <v>0</v>
      </c>
      <c r="BC866" s="102">
        <f t="shared" si="265"/>
        <v>0</v>
      </c>
    </row>
    <row r="867" spans="1:55">
      <c r="A867" s="19">
        <v>861</v>
      </c>
      <c r="B867" s="51"/>
      <c r="C867" s="47"/>
      <c r="D867" s="22"/>
      <c r="E867" s="47"/>
      <c r="F867" s="47"/>
      <c r="G867" s="47"/>
      <c r="H867" s="47"/>
      <c r="I867" s="47"/>
      <c r="J867" s="47"/>
      <c r="K867" s="51"/>
      <c r="L867" s="52"/>
      <c r="M867" s="58"/>
      <c r="N867" s="51"/>
      <c r="O867" s="52"/>
      <c r="P867" s="47"/>
      <c r="Q867" s="47"/>
      <c r="R867" s="47"/>
      <c r="S867" s="52"/>
      <c r="T867" s="52"/>
      <c r="U867" s="58"/>
      <c r="V867" s="55" t="e">
        <f t="shared" si="247"/>
        <v>#DIV/0!</v>
      </c>
      <c r="W867" s="52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99">
        <f t="shared" si="258"/>
        <v>0</v>
      </c>
      <c r="AL867" s="99">
        <f t="shared" si="259"/>
        <v>0</v>
      </c>
      <c r="AM867" s="99">
        <f t="shared" si="260"/>
        <v>0</v>
      </c>
      <c r="AN867" s="99">
        <f t="shared" si="261"/>
        <v>0</v>
      </c>
      <c r="AO867" s="99">
        <f t="shared" si="262"/>
        <v>0</v>
      </c>
      <c r="AP867" s="99">
        <f t="shared" si="263"/>
        <v>0</v>
      </c>
      <c r="AQ867" s="99">
        <f t="shared" si="264"/>
        <v>0</v>
      </c>
      <c r="AR867" s="81"/>
      <c r="AS867" s="107">
        <f t="shared" si="248"/>
        <v>0</v>
      </c>
      <c r="AT867" s="107">
        <f t="shared" si="249"/>
        <v>0</v>
      </c>
      <c r="AU867" s="103">
        <f t="shared" si="250"/>
        <v>0</v>
      </c>
      <c r="AV867" s="103">
        <f t="shared" si="251"/>
        <v>0</v>
      </c>
      <c r="AW867" s="103">
        <f t="shared" si="252"/>
        <v>0</v>
      </c>
      <c r="AX867" s="102">
        <f t="shared" si="253"/>
        <v>0</v>
      </c>
      <c r="AY867" s="102">
        <f t="shared" si="254"/>
        <v>0</v>
      </c>
      <c r="AZ867" s="102">
        <f t="shared" si="255"/>
        <v>0</v>
      </c>
      <c r="BA867" s="102">
        <f t="shared" si="256"/>
        <v>0</v>
      </c>
      <c r="BB867" s="102">
        <f t="shared" si="257"/>
        <v>0</v>
      </c>
      <c r="BC867" s="102">
        <f t="shared" si="265"/>
        <v>0</v>
      </c>
    </row>
    <row r="868" spans="1:55">
      <c r="A868" s="19">
        <v>862</v>
      </c>
      <c r="B868" s="51"/>
      <c r="C868" s="47"/>
      <c r="D868" s="22"/>
      <c r="E868" s="47"/>
      <c r="F868" s="47"/>
      <c r="G868" s="47"/>
      <c r="H868" s="47"/>
      <c r="I868" s="47"/>
      <c r="J868" s="47"/>
      <c r="K868" s="51"/>
      <c r="L868" s="52"/>
      <c r="M868" s="58"/>
      <c r="N868" s="51"/>
      <c r="O868" s="52"/>
      <c r="P868" s="47"/>
      <c r="Q868" s="47"/>
      <c r="R868" s="47"/>
      <c r="S868" s="52"/>
      <c r="T868" s="52"/>
      <c r="U868" s="58"/>
      <c r="V868" s="55" t="e">
        <f t="shared" si="247"/>
        <v>#DIV/0!</v>
      </c>
      <c r="W868" s="52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99">
        <f t="shared" si="258"/>
        <v>0</v>
      </c>
      <c r="AL868" s="99">
        <f t="shared" si="259"/>
        <v>0</v>
      </c>
      <c r="AM868" s="99">
        <f t="shared" si="260"/>
        <v>0</v>
      </c>
      <c r="AN868" s="99">
        <f t="shared" si="261"/>
        <v>0</v>
      </c>
      <c r="AO868" s="99">
        <f t="shared" si="262"/>
        <v>0</v>
      </c>
      <c r="AP868" s="99">
        <f t="shared" si="263"/>
        <v>0</v>
      </c>
      <c r="AQ868" s="99">
        <f t="shared" si="264"/>
        <v>0</v>
      </c>
      <c r="AR868" s="81"/>
      <c r="AS868" s="107">
        <f t="shared" si="248"/>
        <v>0</v>
      </c>
      <c r="AT868" s="107">
        <f t="shared" si="249"/>
        <v>0</v>
      </c>
      <c r="AU868" s="103">
        <f t="shared" si="250"/>
        <v>0</v>
      </c>
      <c r="AV868" s="103">
        <f t="shared" si="251"/>
        <v>0</v>
      </c>
      <c r="AW868" s="103">
        <f t="shared" si="252"/>
        <v>0</v>
      </c>
      <c r="AX868" s="102">
        <f t="shared" si="253"/>
        <v>0</v>
      </c>
      <c r="AY868" s="102">
        <f t="shared" si="254"/>
        <v>0</v>
      </c>
      <c r="AZ868" s="102">
        <f t="shared" si="255"/>
        <v>0</v>
      </c>
      <c r="BA868" s="102">
        <f t="shared" si="256"/>
        <v>0</v>
      </c>
      <c r="BB868" s="102">
        <f t="shared" si="257"/>
        <v>0</v>
      </c>
      <c r="BC868" s="102">
        <f t="shared" si="265"/>
        <v>0</v>
      </c>
    </row>
    <row r="869" spans="1:55">
      <c r="A869" s="19">
        <v>863</v>
      </c>
      <c r="B869" s="51"/>
      <c r="C869" s="47"/>
      <c r="D869" s="22"/>
      <c r="E869" s="47"/>
      <c r="F869" s="47"/>
      <c r="G869" s="47"/>
      <c r="H869" s="47"/>
      <c r="I869" s="47"/>
      <c r="J869" s="47"/>
      <c r="K869" s="51"/>
      <c r="L869" s="52"/>
      <c r="M869" s="58"/>
      <c r="N869" s="51"/>
      <c r="O869" s="52"/>
      <c r="P869" s="47"/>
      <c r="Q869" s="47"/>
      <c r="R869" s="47"/>
      <c r="S869" s="52"/>
      <c r="T869" s="52"/>
      <c r="U869" s="58"/>
      <c r="V869" s="55" t="e">
        <f t="shared" si="247"/>
        <v>#DIV/0!</v>
      </c>
      <c r="W869" s="52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99">
        <f t="shared" si="258"/>
        <v>0</v>
      </c>
      <c r="AL869" s="99">
        <f t="shared" si="259"/>
        <v>0</v>
      </c>
      <c r="AM869" s="99">
        <f t="shared" si="260"/>
        <v>0</v>
      </c>
      <c r="AN869" s="99">
        <f t="shared" si="261"/>
        <v>0</v>
      </c>
      <c r="AO869" s="99">
        <f t="shared" si="262"/>
        <v>0</v>
      </c>
      <c r="AP869" s="99">
        <f t="shared" si="263"/>
        <v>0</v>
      </c>
      <c r="AQ869" s="99">
        <f t="shared" si="264"/>
        <v>0</v>
      </c>
      <c r="AR869" s="81"/>
      <c r="AS869" s="107">
        <f t="shared" si="248"/>
        <v>0</v>
      </c>
      <c r="AT869" s="107">
        <f t="shared" si="249"/>
        <v>0</v>
      </c>
      <c r="AU869" s="103">
        <f t="shared" si="250"/>
        <v>0</v>
      </c>
      <c r="AV869" s="103">
        <f t="shared" si="251"/>
        <v>0</v>
      </c>
      <c r="AW869" s="103">
        <f t="shared" si="252"/>
        <v>0</v>
      </c>
      <c r="AX869" s="102">
        <f t="shared" si="253"/>
        <v>0</v>
      </c>
      <c r="AY869" s="102">
        <f t="shared" si="254"/>
        <v>0</v>
      </c>
      <c r="AZ869" s="102">
        <f t="shared" si="255"/>
        <v>0</v>
      </c>
      <c r="BA869" s="102">
        <f t="shared" si="256"/>
        <v>0</v>
      </c>
      <c r="BB869" s="102">
        <f t="shared" si="257"/>
        <v>0</v>
      </c>
      <c r="BC869" s="102">
        <f t="shared" si="265"/>
        <v>0</v>
      </c>
    </row>
    <row r="870" spans="1:55">
      <c r="A870" s="19">
        <v>864</v>
      </c>
      <c r="B870" s="51"/>
      <c r="C870" s="47"/>
      <c r="D870" s="22"/>
      <c r="E870" s="47"/>
      <c r="F870" s="47"/>
      <c r="G870" s="47"/>
      <c r="H870" s="47"/>
      <c r="I870" s="47"/>
      <c r="J870" s="47"/>
      <c r="K870" s="51"/>
      <c r="L870" s="52"/>
      <c r="M870" s="58"/>
      <c r="N870" s="51"/>
      <c r="O870" s="52"/>
      <c r="P870" s="47"/>
      <c r="Q870" s="47"/>
      <c r="R870" s="47"/>
      <c r="S870" s="52"/>
      <c r="T870" s="52"/>
      <c r="U870" s="58"/>
      <c r="V870" s="55" t="e">
        <f t="shared" si="247"/>
        <v>#DIV/0!</v>
      </c>
      <c r="W870" s="52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99">
        <f t="shared" si="258"/>
        <v>0</v>
      </c>
      <c r="AL870" s="99">
        <f t="shared" si="259"/>
        <v>0</v>
      </c>
      <c r="AM870" s="99">
        <f t="shared" si="260"/>
        <v>0</v>
      </c>
      <c r="AN870" s="99">
        <f t="shared" si="261"/>
        <v>0</v>
      </c>
      <c r="AO870" s="99">
        <f t="shared" si="262"/>
        <v>0</v>
      </c>
      <c r="AP870" s="99">
        <f t="shared" si="263"/>
        <v>0</v>
      </c>
      <c r="AQ870" s="99">
        <f t="shared" si="264"/>
        <v>0</v>
      </c>
      <c r="AR870" s="81"/>
      <c r="AS870" s="107">
        <f t="shared" si="248"/>
        <v>0</v>
      </c>
      <c r="AT870" s="107">
        <f t="shared" si="249"/>
        <v>0</v>
      </c>
      <c r="AU870" s="103">
        <f t="shared" si="250"/>
        <v>0</v>
      </c>
      <c r="AV870" s="103">
        <f t="shared" si="251"/>
        <v>0</v>
      </c>
      <c r="AW870" s="103">
        <f t="shared" si="252"/>
        <v>0</v>
      </c>
      <c r="AX870" s="102">
        <f t="shared" si="253"/>
        <v>0</v>
      </c>
      <c r="AY870" s="102">
        <f t="shared" si="254"/>
        <v>0</v>
      </c>
      <c r="AZ870" s="102">
        <f t="shared" si="255"/>
        <v>0</v>
      </c>
      <c r="BA870" s="102">
        <f t="shared" si="256"/>
        <v>0</v>
      </c>
      <c r="BB870" s="102">
        <f t="shared" si="257"/>
        <v>0</v>
      </c>
      <c r="BC870" s="102">
        <f t="shared" si="265"/>
        <v>0</v>
      </c>
    </row>
    <row r="871" spans="1:55">
      <c r="A871" s="19">
        <v>865</v>
      </c>
      <c r="B871" s="51"/>
      <c r="C871" s="47"/>
      <c r="D871" s="22"/>
      <c r="E871" s="47"/>
      <c r="F871" s="47"/>
      <c r="G871" s="47"/>
      <c r="H871" s="47"/>
      <c r="I871" s="47"/>
      <c r="J871" s="47"/>
      <c r="K871" s="51"/>
      <c r="L871" s="52"/>
      <c r="M871" s="58"/>
      <c r="N871" s="51"/>
      <c r="O871" s="52"/>
      <c r="P871" s="47"/>
      <c r="Q871" s="47"/>
      <c r="R871" s="47"/>
      <c r="S871" s="52"/>
      <c r="T871" s="52"/>
      <c r="U871" s="58"/>
      <c r="V871" s="55" t="e">
        <f t="shared" si="247"/>
        <v>#DIV/0!</v>
      </c>
      <c r="W871" s="52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99">
        <f t="shared" si="258"/>
        <v>0</v>
      </c>
      <c r="AL871" s="99">
        <f t="shared" si="259"/>
        <v>0</v>
      </c>
      <c r="AM871" s="99">
        <f t="shared" si="260"/>
        <v>0</v>
      </c>
      <c r="AN871" s="99">
        <f t="shared" si="261"/>
        <v>0</v>
      </c>
      <c r="AO871" s="99">
        <f t="shared" si="262"/>
        <v>0</v>
      </c>
      <c r="AP871" s="99">
        <f t="shared" si="263"/>
        <v>0</v>
      </c>
      <c r="AQ871" s="99">
        <f t="shared" si="264"/>
        <v>0</v>
      </c>
      <c r="AR871" s="81"/>
      <c r="AS871" s="107">
        <f t="shared" si="248"/>
        <v>0</v>
      </c>
      <c r="AT871" s="107">
        <f t="shared" si="249"/>
        <v>0</v>
      </c>
      <c r="AU871" s="103">
        <f t="shared" si="250"/>
        <v>0</v>
      </c>
      <c r="AV871" s="103">
        <f t="shared" si="251"/>
        <v>0</v>
      </c>
      <c r="AW871" s="103">
        <f t="shared" si="252"/>
        <v>0</v>
      </c>
      <c r="AX871" s="102">
        <f t="shared" si="253"/>
        <v>0</v>
      </c>
      <c r="AY871" s="102">
        <f t="shared" si="254"/>
        <v>0</v>
      </c>
      <c r="AZ871" s="102">
        <f t="shared" si="255"/>
        <v>0</v>
      </c>
      <c r="BA871" s="102">
        <f t="shared" si="256"/>
        <v>0</v>
      </c>
      <c r="BB871" s="102">
        <f t="shared" si="257"/>
        <v>0</v>
      </c>
      <c r="BC871" s="102">
        <f t="shared" si="265"/>
        <v>0</v>
      </c>
    </row>
    <row r="872" spans="1:55">
      <c r="A872" s="19">
        <v>866</v>
      </c>
      <c r="B872" s="51"/>
      <c r="C872" s="47"/>
      <c r="D872" s="22"/>
      <c r="E872" s="47"/>
      <c r="F872" s="47"/>
      <c r="G872" s="47"/>
      <c r="H872" s="47"/>
      <c r="I872" s="47"/>
      <c r="J872" s="47"/>
      <c r="K872" s="51"/>
      <c r="L872" s="52"/>
      <c r="M872" s="58"/>
      <c r="N872" s="51"/>
      <c r="O872" s="52"/>
      <c r="P872" s="47"/>
      <c r="Q872" s="47"/>
      <c r="R872" s="47"/>
      <c r="S872" s="52"/>
      <c r="T872" s="52"/>
      <c r="U872" s="58"/>
      <c r="V872" s="55" t="e">
        <f t="shared" si="247"/>
        <v>#DIV/0!</v>
      </c>
      <c r="W872" s="52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99">
        <f t="shared" si="258"/>
        <v>0</v>
      </c>
      <c r="AL872" s="99">
        <f t="shared" si="259"/>
        <v>0</v>
      </c>
      <c r="AM872" s="99">
        <f t="shared" si="260"/>
        <v>0</v>
      </c>
      <c r="AN872" s="99">
        <f t="shared" si="261"/>
        <v>0</v>
      </c>
      <c r="AO872" s="99">
        <f t="shared" si="262"/>
        <v>0</v>
      </c>
      <c r="AP872" s="99">
        <f t="shared" si="263"/>
        <v>0</v>
      </c>
      <c r="AQ872" s="99">
        <f t="shared" si="264"/>
        <v>0</v>
      </c>
      <c r="AR872" s="81"/>
      <c r="AS872" s="107">
        <f t="shared" si="248"/>
        <v>0</v>
      </c>
      <c r="AT872" s="107">
        <f t="shared" si="249"/>
        <v>0</v>
      </c>
      <c r="AU872" s="103">
        <f t="shared" si="250"/>
        <v>0</v>
      </c>
      <c r="AV872" s="103">
        <f t="shared" si="251"/>
        <v>0</v>
      </c>
      <c r="AW872" s="103">
        <f t="shared" si="252"/>
        <v>0</v>
      </c>
      <c r="AX872" s="102">
        <f t="shared" si="253"/>
        <v>0</v>
      </c>
      <c r="AY872" s="102">
        <f t="shared" si="254"/>
        <v>0</v>
      </c>
      <c r="AZ872" s="102">
        <f t="shared" si="255"/>
        <v>0</v>
      </c>
      <c r="BA872" s="102">
        <f t="shared" si="256"/>
        <v>0</v>
      </c>
      <c r="BB872" s="102">
        <f t="shared" si="257"/>
        <v>0</v>
      </c>
      <c r="BC872" s="102">
        <f t="shared" si="265"/>
        <v>0</v>
      </c>
    </row>
    <row r="873" spans="1:55">
      <c r="A873" s="19">
        <v>867</v>
      </c>
      <c r="B873" s="51"/>
      <c r="C873" s="47"/>
      <c r="D873" s="22"/>
      <c r="E873" s="47"/>
      <c r="F873" s="47"/>
      <c r="G873" s="47"/>
      <c r="H873" s="47"/>
      <c r="I873" s="47"/>
      <c r="J873" s="47"/>
      <c r="K873" s="51"/>
      <c r="L873" s="52"/>
      <c r="M873" s="58"/>
      <c r="N873" s="51"/>
      <c r="O873" s="52"/>
      <c r="P873" s="47"/>
      <c r="Q873" s="47"/>
      <c r="R873" s="47"/>
      <c r="S873" s="52"/>
      <c r="T873" s="52"/>
      <c r="U873" s="58"/>
      <c r="V873" s="55" t="e">
        <f t="shared" si="247"/>
        <v>#DIV/0!</v>
      </c>
      <c r="W873" s="52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99">
        <f t="shared" si="258"/>
        <v>0</v>
      </c>
      <c r="AL873" s="99">
        <f t="shared" si="259"/>
        <v>0</v>
      </c>
      <c r="AM873" s="99">
        <f t="shared" si="260"/>
        <v>0</v>
      </c>
      <c r="AN873" s="99">
        <f t="shared" si="261"/>
        <v>0</v>
      </c>
      <c r="AO873" s="99">
        <f t="shared" si="262"/>
        <v>0</v>
      </c>
      <c r="AP873" s="99">
        <f t="shared" si="263"/>
        <v>0</v>
      </c>
      <c r="AQ873" s="99">
        <f t="shared" si="264"/>
        <v>0</v>
      </c>
      <c r="AR873" s="81"/>
      <c r="AS873" s="107">
        <f t="shared" si="248"/>
        <v>0</v>
      </c>
      <c r="AT873" s="107">
        <f t="shared" si="249"/>
        <v>0</v>
      </c>
      <c r="AU873" s="103">
        <f t="shared" si="250"/>
        <v>0</v>
      </c>
      <c r="AV873" s="103">
        <f t="shared" si="251"/>
        <v>0</v>
      </c>
      <c r="AW873" s="103">
        <f t="shared" si="252"/>
        <v>0</v>
      </c>
      <c r="AX873" s="102">
        <f t="shared" si="253"/>
        <v>0</v>
      </c>
      <c r="AY873" s="102">
        <f t="shared" si="254"/>
        <v>0</v>
      </c>
      <c r="AZ873" s="102">
        <f t="shared" si="255"/>
        <v>0</v>
      </c>
      <c r="BA873" s="102">
        <f t="shared" si="256"/>
        <v>0</v>
      </c>
      <c r="BB873" s="102">
        <f t="shared" si="257"/>
        <v>0</v>
      </c>
      <c r="BC873" s="102">
        <f t="shared" si="265"/>
        <v>0</v>
      </c>
    </row>
    <row r="874" spans="1:55">
      <c r="A874" s="19">
        <v>868</v>
      </c>
      <c r="B874" s="51"/>
      <c r="C874" s="47"/>
      <c r="D874" s="22"/>
      <c r="E874" s="47"/>
      <c r="F874" s="47"/>
      <c r="G874" s="47"/>
      <c r="H874" s="47"/>
      <c r="I874" s="47"/>
      <c r="J874" s="47"/>
      <c r="K874" s="51"/>
      <c r="L874" s="52"/>
      <c r="M874" s="58"/>
      <c r="N874" s="51"/>
      <c r="O874" s="52"/>
      <c r="P874" s="47"/>
      <c r="Q874" s="47"/>
      <c r="R874" s="47"/>
      <c r="S874" s="52"/>
      <c r="T874" s="52"/>
      <c r="U874" s="58"/>
      <c r="V874" s="55" t="e">
        <f t="shared" si="247"/>
        <v>#DIV/0!</v>
      </c>
      <c r="W874" s="52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99">
        <f t="shared" si="258"/>
        <v>0</v>
      </c>
      <c r="AL874" s="99">
        <f t="shared" si="259"/>
        <v>0</v>
      </c>
      <c r="AM874" s="99">
        <f t="shared" si="260"/>
        <v>0</v>
      </c>
      <c r="AN874" s="99">
        <f t="shared" si="261"/>
        <v>0</v>
      </c>
      <c r="AO874" s="99">
        <f t="shared" si="262"/>
        <v>0</v>
      </c>
      <c r="AP874" s="99">
        <f t="shared" si="263"/>
        <v>0</v>
      </c>
      <c r="AQ874" s="99">
        <f t="shared" si="264"/>
        <v>0</v>
      </c>
      <c r="AR874" s="81"/>
      <c r="AS874" s="107">
        <f t="shared" si="248"/>
        <v>0</v>
      </c>
      <c r="AT874" s="107">
        <f t="shared" si="249"/>
        <v>0</v>
      </c>
      <c r="AU874" s="103">
        <f t="shared" si="250"/>
        <v>0</v>
      </c>
      <c r="AV874" s="103">
        <f t="shared" si="251"/>
        <v>0</v>
      </c>
      <c r="AW874" s="103">
        <f t="shared" si="252"/>
        <v>0</v>
      </c>
      <c r="AX874" s="102">
        <f t="shared" si="253"/>
        <v>0</v>
      </c>
      <c r="AY874" s="102">
        <f t="shared" si="254"/>
        <v>0</v>
      </c>
      <c r="AZ874" s="102">
        <f t="shared" si="255"/>
        <v>0</v>
      </c>
      <c r="BA874" s="102">
        <f t="shared" si="256"/>
        <v>0</v>
      </c>
      <c r="BB874" s="102">
        <f t="shared" si="257"/>
        <v>0</v>
      </c>
      <c r="BC874" s="102">
        <f t="shared" si="265"/>
        <v>0</v>
      </c>
    </row>
    <row r="875" spans="1:55">
      <c r="A875" s="19">
        <v>869</v>
      </c>
      <c r="B875" s="51"/>
      <c r="C875" s="47"/>
      <c r="D875" s="22"/>
      <c r="E875" s="47"/>
      <c r="F875" s="47"/>
      <c r="G875" s="47"/>
      <c r="H875" s="47"/>
      <c r="I875" s="47"/>
      <c r="J875" s="47"/>
      <c r="K875" s="51"/>
      <c r="L875" s="52"/>
      <c r="M875" s="58"/>
      <c r="N875" s="51"/>
      <c r="O875" s="52"/>
      <c r="P875" s="47"/>
      <c r="Q875" s="47"/>
      <c r="R875" s="47"/>
      <c r="S875" s="52"/>
      <c r="T875" s="52"/>
      <c r="U875" s="58"/>
      <c r="V875" s="55" t="e">
        <f t="shared" si="247"/>
        <v>#DIV/0!</v>
      </c>
      <c r="W875" s="52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99">
        <f t="shared" si="258"/>
        <v>0</v>
      </c>
      <c r="AL875" s="99">
        <f t="shared" si="259"/>
        <v>0</v>
      </c>
      <c r="AM875" s="99">
        <f t="shared" si="260"/>
        <v>0</v>
      </c>
      <c r="AN875" s="99">
        <f t="shared" si="261"/>
        <v>0</v>
      </c>
      <c r="AO875" s="99">
        <f t="shared" si="262"/>
        <v>0</v>
      </c>
      <c r="AP875" s="99">
        <f t="shared" si="263"/>
        <v>0</v>
      </c>
      <c r="AQ875" s="99">
        <f t="shared" si="264"/>
        <v>0</v>
      </c>
      <c r="AR875" s="81"/>
      <c r="AS875" s="107">
        <f t="shared" si="248"/>
        <v>0</v>
      </c>
      <c r="AT875" s="107">
        <f t="shared" si="249"/>
        <v>0</v>
      </c>
      <c r="AU875" s="103">
        <f t="shared" si="250"/>
        <v>0</v>
      </c>
      <c r="AV875" s="103">
        <f t="shared" si="251"/>
        <v>0</v>
      </c>
      <c r="AW875" s="103">
        <f t="shared" si="252"/>
        <v>0</v>
      </c>
      <c r="AX875" s="102">
        <f t="shared" si="253"/>
        <v>0</v>
      </c>
      <c r="AY875" s="102">
        <f t="shared" si="254"/>
        <v>0</v>
      </c>
      <c r="AZ875" s="102">
        <f t="shared" si="255"/>
        <v>0</v>
      </c>
      <c r="BA875" s="102">
        <f t="shared" si="256"/>
        <v>0</v>
      </c>
      <c r="BB875" s="102">
        <f t="shared" si="257"/>
        <v>0</v>
      </c>
      <c r="BC875" s="102">
        <f t="shared" si="265"/>
        <v>0</v>
      </c>
    </row>
    <row r="876" spans="1:55">
      <c r="A876" s="19">
        <v>870</v>
      </c>
      <c r="B876" s="51"/>
      <c r="C876" s="47"/>
      <c r="D876" s="22"/>
      <c r="E876" s="47"/>
      <c r="F876" s="47"/>
      <c r="G876" s="47"/>
      <c r="H876" s="47"/>
      <c r="I876" s="47"/>
      <c r="J876" s="47"/>
      <c r="K876" s="51"/>
      <c r="L876" s="52"/>
      <c r="M876" s="58"/>
      <c r="N876" s="51"/>
      <c r="O876" s="52"/>
      <c r="P876" s="47"/>
      <c r="Q876" s="47"/>
      <c r="R876" s="47"/>
      <c r="S876" s="52"/>
      <c r="T876" s="52"/>
      <c r="U876" s="58"/>
      <c r="V876" s="55" t="e">
        <f t="shared" si="247"/>
        <v>#DIV/0!</v>
      </c>
      <c r="W876" s="52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99">
        <f t="shared" si="258"/>
        <v>0</v>
      </c>
      <c r="AL876" s="99">
        <f t="shared" si="259"/>
        <v>0</v>
      </c>
      <c r="AM876" s="99">
        <f t="shared" si="260"/>
        <v>0</v>
      </c>
      <c r="AN876" s="99">
        <f t="shared" si="261"/>
        <v>0</v>
      </c>
      <c r="AO876" s="99">
        <f t="shared" si="262"/>
        <v>0</v>
      </c>
      <c r="AP876" s="99">
        <f t="shared" si="263"/>
        <v>0</v>
      </c>
      <c r="AQ876" s="99">
        <f t="shared" si="264"/>
        <v>0</v>
      </c>
      <c r="AR876" s="81"/>
      <c r="AS876" s="107">
        <f t="shared" si="248"/>
        <v>0</v>
      </c>
      <c r="AT876" s="107">
        <f t="shared" si="249"/>
        <v>0</v>
      </c>
      <c r="AU876" s="103">
        <f t="shared" si="250"/>
        <v>0</v>
      </c>
      <c r="AV876" s="103">
        <f t="shared" si="251"/>
        <v>0</v>
      </c>
      <c r="AW876" s="103">
        <f t="shared" si="252"/>
        <v>0</v>
      </c>
      <c r="AX876" s="102">
        <f t="shared" si="253"/>
        <v>0</v>
      </c>
      <c r="AY876" s="102">
        <f t="shared" si="254"/>
        <v>0</v>
      </c>
      <c r="AZ876" s="102">
        <f t="shared" si="255"/>
        <v>0</v>
      </c>
      <c r="BA876" s="102">
        <f t="shared" si="256"/>
        <v>0</v>
      </c>
      <c r="BB876" s="102">
        <f t="shared" si="257"/>
        <v>0</v>
      </c>
      <c r="BC876" s="102">
        <f t="shared" si="265"/>
        <v>0</v>
      </c>
    </row>
    <row r="877" spans="1:55">
      <c r="A877" s="19">
        <v>871</v>
      </c>
      <c r="B877" s="51"/>
      <c r="C877" s="47"/>
      <c r="D877" s="22"/>
      <c r="E877" s="47"/>
      <c r="F877" s="47"/>
      <c r="G877" s="47"/>
      <c r="H877" s="47"/>
      <c r="I877" s="47"/>
      <c r="J877" s="47"/>
      <c r="K877" s="51"/>
      <c r="L877" s="52"/>
      <c r="M877" s="58"/>
      <c r="N877" s="51"/>
      <c r="O877" s="52"/>
      <c r="P877" s="47"/>
      <c r="Q877" s="47"/>
      <c r="R877" s="47"/>
      <c r="S877" s="52"/>
      <c r="T877" s="52"/>
      <c r="U877" s="58"/>
      <c r="V877" s="55" t="e">
        <f t="shared" si="247"/>
        <v>#DIV/0!</v>
      </c>
      <c r="W877" s="52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99">
        <f t="shared" si="258"/>
        <v>0</v>
      </c>
      <c r="AL877" s="99">
        <f t="shared" si="259"/>
        <v>0</v>
      </c>
      <c r="AM877" s="99">
        <f t="shared" si="260"/>
        <v>0</v>
      </c>
      <c r="AN877" s="99">
        <f t="shared" si="261"/>
        <v>0</v>
      </c>
      <c r="AO877" s="99">
        <f t="shared" si="262"/>
        <v>0</v>
      </c>
      <c r="AP877" s="99">
        <f t="shared" si="263"/>
        <v>0</v>
      </c>
      <c r="AQ877" s="99">
        <f t="shared" si="264"/>
        <v>0</v>
      </c>
      <c r="AR877" s="81"/>
      <c r="AS877" s="107">
        <f t="shared" si="248"/>
        <v>0</v>
      </c>
      <c r="AT877" s="107">
        <f t="shared" si="249"/>
        <v>0</v>
      </c>
      <c r="AU877" s="103">
        <f t="shared" si="250"/>
        <v>0</v>
      </c>
      <c r="AV877" s="103">
        <f t="shared" si="251"/>
        <v>0</v>
      </c>
      <c r="AW877" s="103">
        <f t="shared" si="252"/>
        <v>0</v>
      </c>
      <c r="AX877" s="102">
        <f t="shared" si="253"/>
        <v>0</v>
      </c>
      <c r="AY877" s="102">
        <f t="shared" si="254"/>
        <v>0</v>
      </c>
      <c r="AZ877" s="102">
        <f t="shared" si="255"/>
        <v>0</v>
      </c>
      <c r="BA877" s="102">
        <f t="shared" si="256"/>
        <v>0</v>
      </c>
      <c r="BB877" s="102">
        <f t="shared" si="257"/>
        <v>0</v>
      </c>
      <c r="BC877" s="102">
        <f t="shared" si="265"/>
        <v>0</v>
      </c>
    </row>
    <row r="878" spans="1:55">
      <c r="A878" s="19">
        <v>872</v>
      </c>
      <c r="B878" s="51"/>
      <c r="C878" s="47"/>
      <c r="D878" s="22"/>
      <c r="E878" s="47"/>
      <c r="F878" s="47"/>
      <c r="G878" s="47"/>
      <c r="H878" s="47"/>
      <c r="I878" s="47"/>
      <c r="J878" s="47"/>
      <c r="K878" s="51"/>
      <c r="L878" s="52"/>
      <c r="M878" s="58"/>
      <c r="N878" s="51"/>
      <c r="O878" s="52"/>
      <c r="P878" s="47"/>
      <c r="Q878" s="47"/>
      <c r="R878" s="47"/>
      <c r="S878" s="52"/>
      <c r="T878" s="52"/>
      <c r="U878" s="58"/>
      <c r="V878" s="55" t="e">
        <f t="shared" si="247"/>
        <v>#DIV/0!</v>
      </c>
      <c r="W878" s="52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99">
        <f t="shared" si="258"/>
        <v>0</v>
      </c>
      <c r="AL878" s="99">
        <f t="shared" si="259"/>
        <v>0</v>
      </c>
      <c r="AM878" s="99">
        <f t="shared" si="260"/>
        <v>0</v>
      </c>
      <c r="AN878" s="99">
        <f t="shared" si="261"/>
        <v>0</v>
      </c>
      <c r="AO878" s="99">
        <f t="shared" si="262"/>
        <v>0</v>
      </c>
      <c r="AP878" s="99">
        <f t="shared" si="263"/>
        <v>0</v>
      </c>
      <c r="AQ878" s="99">
        <f t="shared" si="264"/>
        <v>0</v>
      </c>
      <c r="AR878" s="81"/>
      <c r="AS878" s="107">
        <f t="shared" si="248"/>
        <v>0</v>
      </c>
      <c r="AT878" s="107">
        <f t="shared" si="249"/>
        <v>0</v>
      </c>
      <c r="AU878" s="103">
        <f t="shared" si="250"/>
        <v>0</v>
      </c>
      <c r="AV878" s="103">
        <f t="shared" si="251"/>
        <v>0</v>
      </c>
      <c r="AW878" s="103">
        <f t="shared" si="252"/>
        <v>0</v>
      </c>
      <c r="AX878" s="102">
        <f t="shared" si="253"/>
        <v>0</v>
      </c>
      <c r="AY878" s="102">
        <f t="shared" si="254"/>
        <v>0</v>
      </c>
      <c r="AZ878" s="102">
        <f t="shared" si="255"/>
        <v>0</v>
      </c>
      <c r="BA878" s="102">
        <f t="shared" si="256"/>
        <v>0</v>
      </c>
      <c r="BB878" s="102">
        <f t="shared" si="257"/>
        <v>0</v>
      </c>
      <c r="BC878" s="102">
        <f t="shared" si="265"/>
        <v>0</v>
      </c>
    </row>
    <row r="879" spans="1:55">
      <c r="A879" s="19">
        <v>873</v>
      </c>
      <c r="B879" s="51"/>
      <c r="C879" s="47"/>
      <c r="D879" s="22"/>
      <c r="E879" s="47"/>
      <c r="F879" s="47"/>
      <c r="G879" s="47"/>
      <c r="H879" s="47"/>
      <c r="I879" s="47"/>
      <c r="J879" s="47"/>
      <c r="K879" s="51"/>
      <c r="L879" s="52"/>
      <c r="M879" s="58"/>
      <c r="N879" s="51"/>
      <c r="O879" s="52"/>
      <c r="P879" s="47"/>
      <c r="Q879" s="47"/>
      <c r="R879" s="47"/>
      <c r="S879" s="52"/>
      <c r="T879" s="52"/>
      <c r="U879" s="58"/>
      <c r="V879" s="55" t="e">
        <f t="shared" si="247"/>
        <v>#DIV/0!</v>
      </c>
      <c r="W879" s="52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99">
        <f t="shared" si="258"/>
        <v>0</v>
      </c>
      <c r="AL879" s="99">
        <f t="shared" si="259"/>
        <v>0</v>
      </c>
      <c r="AM879" s="99">
        <f t="shared" si="260"/>
        <v>0</v>
      </c>
      <c r="AN879" s="99">
        <f t="shared" si="261"/>
        <v>0</v>
      </c>
      <c r="AO879" s="99">
        <f t="shared" si="262"/>
        <v>0</v>
      </c>
      <c r="AP879" s="99">
        <f t="shared" si="263"/>
        <v>0</v>
      </c>
      <c r="AQ879" s="99">
        <f t="shared" si="264"/>
        <v>0</v>
      </c>
      <c r="AR879" s="81"/>
      <c r="AS879" s="107">
        <f t="shared" si="248"/>
        <v>0</v>
      </c>
      <c r="AT879" s="107">
        <f t="shared" si="249"/>
        <v>0</v>
      </c>
      <c r="AU879" s="103">
        <f t="shared" si="250"/>
        <v>0</v>
      </c>
      <c r="AV879" s="103">
        <f t="shared" si="251"/>
        <v>0</v>
      </c>
      <c r="AW879" s="103">
        <f t="shared" si="252"/>
        <v>0</v>
      </c>
      <c r="AX879" s="102">
        <f t="shared" si="253"/>
        <v>0</v>
      </c>
      <c r="AY879" s="102">
        <f t="shared" si="254"/>
        <v>0</v>
      </c>
      <c r="AZ879" s="102">
        <f t="shared" si="255"/>
        <v>0</v>
      </c>
      <c r="BA879" s="102">
        <f t="shared" si="256"/>
        <v>0</v>
      </c>
      <c r="BB879" s="102">
        <f t="shared" si="257"/>
        <v>0</v>
      </c>
      <c r="BC879" s="102">
        <f t="shared" si="265"/>
        <v>0</v>
      </c>
    </row>
    <row r="880" spans="1:55">
      <c r="A880" s="19">
        <v>874</v>
      </c>
      <c r="B880" s="51"/>
      <c r="C880" s="47"/>
      <c r="D880" s="22"/>
      <c r="E880" s="47"/>
      <c r="F880" s="47"/>
      <c r="G880" s="47"/>
      <c r="H880" s="47"/>
      <c r="I880" s="47"/>
      <c r="J880" s="47"/>
      <c r="K880" s="51"/>
      <c r="L880" s="52"/>
      <c r="M880" s="58"/>
      <c r="N880" s="51"/>
      <c r="O880" s="52"/>
      <c r="P880" s="47"/>
      <c r="Q880" s="47"/>
      <c r="R880" s="47"/>
      <c r="S880" s="52"/>
      <c r="T880" s="52"/>
      <c r="U880" s="58"/>
      <c r="V880" s="55" t="e">
        <f t="shared" si="247"/>
        <v>#DIV/0!</v>
      </c>
      <c r="W880" s="52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99">
        <f t="shared" si="258"/>
        <v>0</v>
      </c>
      <c r="AL880" s="99">
        <f t="shared" si="259"/>
        <v>0</v>
      </c>
      <c r="AM880" s="99">
        <f t="shared" si="260"/>
        <v>0</v>
      </c>
      <c r="AN880" s="99">
        <f t="shared" si="261"/>
        <v>0</v>
      </c>
      <c r="AO880" s="99">
        <f t="shared" si="262"/>
        <v>0</v>
      </c>
      <c r="AP880" s="99">
        <f t="shared" si="263"/>
        <v>0</v>
      </c>
      <c r="AQ880" s="99">
        <f t="shared" si="264"/>
        <v>0</v>
      </c>
      <c r="AR880" s="81"/>
      <c r="AS880" s="107">
        <f t="shared" si="248"/>
        <v>0</v>
      </c>
      <c r="AT880" s="107">
        <f t="shared" si="249"/>
        <v>0</v>
      </c>
      <c r="AU880" s="103">
        <f t="shared" si="250"/>
        <v>0</v>
      </c>
      <c r="AV880" s="103">
        <f t="shared" si="251"/>
        <v>0</v>
      </c>
      <c r="AW880" s="103">
        <f t="shared" si="252"/>
        <v>0</v>
      </c>
      <c r="AX880" s="102">
        <f t="shared" si="253"/>
        <v>0</v>
      </c>
      <c r="AY880" s="102">
        <f t="shared" si="254"/>
        <v>0</v>
      </c>
      <c r="AZ880" s="102">
        <f t="shared" si="255"/>
        <v>0</v>
      </c>
      <c r="BA880" s="102">
        <f t="shared" si="256"/>
        <v>0</v>
      </c>
      <c r="BB880" s="102">
        <f t="shared" si="257"/>
        <v>0</v>
      </c>
      <c r="BC880" s="102">
        <f t="shared" si="265"/>
        <v>0</v>
      </c>
    </row>
    <row r="881" spans="1:55">
      <c r="A881" s="19">
        <v>875</v>
      </c>
      <c r="B881" s="51"/>
      <c r="C881" s="47"/>
      <c r="D881" s="22"/>
      <c r="E881" s="47"/>
      <c r="F881" s="47"/>
      <c r="G881" s="47"/>
      <c r="H881" s="47"/>
      <c r="I881" s="47"/>
      <c r="J881" s="47"/>
      <c r="K881" s="51"/>
      <c r="L881" s="52"/>
      <c r="M881" s="58"/>
      <c r="N881" s="51"/>
      <c r="O881" s="52"/>
      <c r="P881" s="47"/>
      <c r="Q881" s="47"/>
      <c r="R881" s="47"/>
      <c r="S881" s="52"/>
      <c r="T881" s="52"/>
      <c r="U881" s="58"/>
      <c r="V881" s="55" t="e">
        <f t="shared" si="247"/>
        <v>#DIV/0!</v>
      </c>
      <c r="W881" s="52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99">
        <f t="shared" si="258"/>
        <v>0</v>
      </c>
      <c r="AL881" s="99">
        <f t="shared" si="259"/>
        <v>0</v>
      </c>
      <c r="AM881" s="99">
        <f t="shared" si="260"/>
        <v>0</v>
      </c>
      <c r="AN881" s="99">
        <f t="shared" si="261"/>
        <v>0</v>
      </c>
      <c r="AO881" s="99">
        <f t="shared" si="262"/>
        <v>0</v>
      </c>
      <c r="AP881" s="99">
        <f t="shared" si="263"/>
        <v>0</v>
      </c>
      <c r="AQ881" s="99">
        <f t="shared" si="264"/>
        <v>0</v>
      </c>
      <c r="AR881" s="81"/>
      <c r="AS881" s="107">
        <f t="shared" si="248"/>
        <v>0</v>
      </c>
      <c r="AT881" s="107">
        <f t="shared" si="249"/>
        <v>0</v>
      </c>
      <c r="AU881" s="103">
        <f t="shared" si="250"/>
        <v>0</v>
      </c>
      <c r="AV881" s="103">
        <f t="shared" si="251"/>
        <v>0</v>
      </c>
      <c r="AW881" s="103">
        <f t="shared" si="252"/>
        <v>0</v>
      </c>
      <c r="AX881" s="102">
        <f t="shared" si="253"/>
        <v>0</v>
      </c>
      <c r="AY881" s="102">
        <f t="shared" si="254"/>
        <v>0</v>
      </c>
      <c r="AZ881" s="102">
        <f t="shared" si="255"/>
        <v>0</v>
      </c>
      <c r="BA881" s="102">
        <f t="shared" si="256"/>
        <v>0</v>
      </c>
      <c r="BB881" s="102">
        <f t="shared" si="257"/>
        <v>0</v>
      </c>
      <c r="BC881" s="102">
        <f t="shared" si="265"/>
        <v>0</v>
      </c>
    </row>
    <row r="882" spans="1:55">
      <c r="A882" s="19">
        <v>876</v>
      </c>
      <c r="B882" s="51"/>
      <c r="C882" s="47"/>
      <c r="D882" s="22"/>
      <c r="E882" s="47"/>
      <c r="F882" s="47"/>
      <c r="G882" s="47"/>
      <c r="H882" s="47"/>
      <c r="I882" s="47"/>
      <c r="J882" s="47"/>
      <c r="K882" s="51"/>
      <c r="L882" s="52"/>
      <c r="M882" s="58"/>
      <c r="N882" s="51"/>
      <c r="O882" s="52"/>
      <c r="P882" s="47"/>
      <c r="Q882" s="47"/>
      <c r="R882" s="47"/>
      <c r="S882" s="52"/>
      <c r="T882" s="52"/>
      <c r="U882" s="58"/>
      <c r="V882" s="55" t="e">
        <f t="shared" si="247"/>
        <v>#DIV/0!</v>
      </c>
      <c r="W882" s="52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99">
        <f t="shared" si="258"/>
        <v>0</v>
      </c>
      <c r="AL882" s="99">
        <f t="shared" si="259"/>
        <v>0</v>
      </c>
      <c r="AM882" s="99">
        <f t="shared" si="260"/>
        <v>0</v>
      </c>
      <c r="AN882" s="99">
        <f t="shared" si="261"/>
        <v>0</v>
      </c>
      <c r="AO882" s="99">
        <f t="shared" si="262"/>
        <v>0</v>
      </c>
      <c r="AP882" s="99">
        <f t="shared" si="263"/>
        <v>0</v>
      </c>
      <c r="AQ882" s="99">
        <f t="shared" si="264"/>
        <v>0</v>
      </c>
      <c r="AR882" s="81"/>
      <c r="AS882" s="107">
        <f t="shared" si="248"/>
        <v>0</v>
      </c>
      <c r="AT882" s="107">
        <f t="shared" si="249"/>
        <v>0</v>
      </c>
      <c r="AU882" s="103">
        <f t="shared" si="250"/>
        <v>0</v>
      </c>
      <c r="AV882" s="103">
        <f t="shared" si="251"/>
        <v>0</v>
      </c>
      <c r="AW882" s="103">
        <f t="shared" si="252"/>
        <v>0</v>
      </c>
      <c r="AX882" s="102">
        <f t="shared" si="253"/>
        <v>0</v>
      </c>
      <c r="AY882" s="102">
        <f t="shared" si="254"/>
        <v>0</v>
      </c>
      <c r="AZ882" s="102">
        <f t="shared" si="255"/>
        <v>0</v>
      </c>
      <c r="BA882" s="102">
        <f t="shared" si="256"/>
        <v>0</v>
      </c>
      <c r="BB882" s="102">
        <f t="shared" si="257"/>
        <v>0</v>
      </c>
      <c r="BC882" s="102">
        <f t="shared" si="265"/>
        <v>0</v>
      </c>
    </row>
    <row r="883" spans="1:55">
      <c r="A883" s="19">
        <v>877</v>
      </c>
      <c r="B883" s="51"/>
      <c r="C883" s="47"/>
      <c r="D883" s="22"/>
      <c r="E883" s="47"/>
      <c r="F883" s="47"/>
      <c r="G883" s="47"/>
      <c r="H883" s="47"/>
      <c r="I883" s="47"/>
      <c r="J883" s="47"/>
      <c r="K883" s="51"/>
      <c r="L883" s="52"/>
      <c r="M883" s="58"/>
      <c r="N883" s="51"/>
      <c r="O883" s="52"/>
      <c r="P883" s="47"/>
      <c r="Q883" s="47"/>
      <c r="R883" s="47"/>
      <c r="S883" s="52"/>
      <c r="T883" s="52"/>
      <c r="U883" s="58"/>
      <c r="V883" s="55" t="e">
        <f t="shared" si="247"/>
        <v>#DIV/0!</v>
      </c>
      <c r="W883" s="52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99">
        <f t="shared" si="258"/>
        <v>0</v>
      </c>
      <c r="AL883" s="99">
        <f t="shared" si="259"/>
        <v>0</v>
      </c>
      <c r="AM883" s="99">
        <f t="shared" si="260"/>
        <v>0</v>
      </c>
      <c r="AN883" s="99">
        <f t="shared" si="261"/>
        <v>0</v>
      </c>
      <c r="AO883" s="99">
        <f t="shared" si="262"/>
        <v>0</v>
      </c>
      <c r="AP883" s="99">
        <f t="shared" si="263"/>
        <v>0</v>
      </c>
      <c r="AQ883" s="99">
        <f t="shared" si="264"/>
        <v>0</v>
      </c>
      <c r="AR883" s="81"/>
      <c r="AS883" s="107">
        <f t="shared" si="248"/>
        <v>0</v>
      </c>
      <c r="AT883" s="107">
        <f t="shared" si="249"/>
        <v>0</v>
      </c>
      <c r="AU883" s="103">
        <f t="shared" si="250"/>
        <v>0</v>
      </c>
      <c r="AV883" s="103">
        <f t="shared" si="251"/>
        <v>0</v>
      </c>
      <c r="AW883" s="103">
        <f t="shared" si="252"/>
        <v>0</v>
      </c>
      <c r="AX883" s="102">
        <f t="shared" si="253"/>
        <v>0</v>
      </c>
      <c r="AY883" s="102">
        <f t="shared" si="254"/>
        <v>0</v>
      </c>
      <c r="AZ883" s="102">
        <f t="shared" si="255"/>
        <v>0</v>
      </c>
      <c r="BA883" s="102">
        <f t="shared" si="256"/>
        <v>0</v>
      </c>
      <c r="BB883" s="102">
        <f t="shared" si="257"/>
        <v>0</v>
      </c>
      <c r="BC883" s="102">
        <f t="shared" si="265"/>
        <v>0</v>
      </c>
    </row>
    <row r="884" spans="1:55">
      <c r="A884" s="19">
        <v>878</v>
      </c>
      <c r="B884" s="51"/>
      <c r="C884" s="47"/>
      <c r="D884" s="22"/>
      <c r="E884" s="47"/>
      <c r="F884" s="47"/>
      <c r="G884" s="47"/>
      <c r="H884" s="47"/>
      <c r="I884" s="47"/>
      <c r="J884" s="47"/>
      <c r="K884" s="51"/>
      <c r="L884" s="52"/>
      <c r="M884" s="58"/>
      <c r="N884" s="51"/>
      <c r="O884" s="52"/>
      <c r="P884" s="47"/>
      <c r="Q884" s="47"/>
      <c r="R884" s="47"/>
      <c r="S884" s="52"/>
      <c r="T884" s="52"/>
      <c r="U884" s="58"/>
      <c r="V884" s="55" t="e">
        <f t="shared" si="247"/>
        <v>#DIV/0!</v>
      </c>
      <c r="W884" s="52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99">
        <f t="shared" si="258"/>
        <v>0</v>
      </c>
      <c r="AL884" s="99">
        <f t="shared" si="259"/>
        <v>0</v>
      </c>
      <c r="AM884" s="99">
        <f t="shared" si="260"/>
        <v>0</v>
      </c>
      <c r="AN884" s="99">
        <f t="shared" si="261"/>
        <v>0</v>
      </c>
      <c r="AO884" s="99">
        <f t="shared" si="262"/>
        <v>0</v>
      </c>
      <c r="AP884" s="99">
        <f t="shared" si="263"/>
        <v>0</v>
      </c>
      <c r="AQ884" s="99">
        <f t="shared" si="264"/>
        <v>0</v>
      </c>
      <c r="AR884" s="81"/>
      <c r="AS884" s="107">
        <f t="shared" si="248"/>
        <v>0</v>
      </c>
      <c r="AT884" s="107">
        <f t="shared" si="249"/>
        <v>0</v>
      </c>
      <c r="AU884" s="103">
        <f t="shared" si="250"/>
        <v>0</v>
      </c>
      <c r="AV884" s="103">
        <f t="shared" si="251"/>
        <v>0</v>
      </c>
      <c r="AW884" s="103">
        <f t="shared" si="252"/>
        <v>0</v>
      </c>
      <c r="AX884" s="102">
        <f t="shared" si="253"/>
        <v>0</v>
      </c>
      <c r="AY884" s="102">
        <f t="shared" si="254"/>
        <v>0</v>
      </c>
      <c r="AZ884" s="102">
        <f t="shared" si="255"/>
        <v>0</v>
      </c>
      <c r="BA884" s="102">
        <f t="shared" si="256"/>
        <v>0</v>
      </c>
      <c r="BB884" s="102">
        <f t="shared" si="257"/>
        <v>0</v>
      </c>
      <c r="BC884" s="102">
        <f t="shared" si="265"/>
        <v>0</v>
      </c>
    </row>
    <row r="885" spans="1:55">
      <c r="A885" s="19">
        <v>879</v>
      </c>
      <c r="B885" s="51"/>
      <c r="C885" s="47"/>
      <c r="D885" s="22"/>
      <c r="E885" s="47"/>
      <c r="F885" s="47"/>
      <c r="G885" s="47"/>
      <c r="H885" s="47"/>
      <c r="I885" s="47"/>
      <c r="J885" s="47"/>
      <c r="K885" s="51"/>
      <c r="L885" s="52"/>
      <c r="M885" s="58"/>
      <c r="N885" s="51"/>
      <c r="O885" s="52"/>
      <c r="P885" s="47"/>
      <c r="Q885" s="47"/>
      <c r="R885" s="47"/>
      <c r="S885" s="52"/>
      <c r="T885" s="52"/>
      <c r="U885" s="58"/>
      <c r="V885" s="55" t="e">
        <f t="shared" si="247"/>
        <v>#DIV/0!</v>
      </c>
      <c r="W885" s="52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99">
        <f t="shared" si="258"/>
        <v>0</v>
      </c>
      <c r="AL885" s="99">
        <f t="shared" si="259"/>
        <v>0</v>
      </c>
      <c r="AM885" s="99">
        <f t="shared" si="260"/>
        <v>0</v>
      </c>
      <c r="AN885" s="99">
        <f t="shared" si="261"/>
        <v>0</v>
      </c>
      <c r="AO885" s="99">
        <f t="shared" si="262"/>
        <v>0</v>
      </c>
      <c r="AP885" s="99">
        <f t="shared" si="263"/>
        <v>0</v>
      </c>
      <c r="AQ885" s="99">
        <f t="shared" si="264"/>
        <v>0</v>
      </c>
      <c r="AR885" s="81"/>
      <c r="AS885" s="107">
        <f t="shared" si="248"/>
        <v>0</v>
      </c>
      <c r="AT885" s="107">
        <f t="shared" si="249"/>
        <v>0</v>
      </c>
      <c r="AU885" s="103">
        <f t="shared" si="250"/>
        <v>0</v>
      </c>
      <c r="AV885" s="103">
        <f t="shared" si="251"/>
        <v>0</v>
      </c>
      <c r="AW885" s="103">
        <f t="shared" si="252"/>
        <v>0</v>
      </c>
      <c r="AX885" s="102">
        <f t="shared" si="253"/>
        <v>0</v>
      </c>
      <c r="AY885" s="102">
        <f t="shared" si="254"/>
        <v>0</v>
      </c>
      <c r="AZ885" s="102">
        <f t="shared" si="255"/>
        <v>0</v>
      </c>
      <c r="BA885" s="102">
        <f t="shared" si="256"/>
        <v>0</v>
      </c>
      <c r="BB885" s="102">
        <f t="shared" si="257"/>
        <v>0</v>
      </c>
      <c r="BC885" s="102">
        <f t="shared" si="265"/>
        <v>0</v>
      </c>
    </row>
    <row r="886" spans="1:55">
      <c r="A886" s="19">
        <v>880</v>
      </c>
      <c r="B886" s="51"/>
      <c r="C886" s="47"/>
      <c r="D886" s="22"/>
      <c r="E886" s="47"/>
      <c r="F886" s="47"/>
      <c r="G886" s="47"/>
      <c r="H886" s="47"/>
      <c r="I886" s="47"/>
      <c r="J886" s="47"/>
      <c r="K886" s="51"/>
      <c r="L886" s="52"/>
      <c r="M886" s="58"/>
      <c r="N886" s="51"/>
      <c r="O886" s="52"/>
      <c r="P886" s="47"/>
      <c r="Q886" s="47"/>
      <c r="R886" s="47"/>
      <c r="S886" s="52"/>
      <c r="T886" s="52"/>
      <c r="U886" s="58"/>
      <c r="V886" s="55" t="e">
        <f t="shared" si="247"/>
        <v>#DIV/0!</v>
      </c>
      <c r="W886" s="52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99">
        <f t="shared" si="258"/>
        <v>0</v>
      </c>
      <c r="AL886" s="99">
        <f t="shared" si="259"/>
        <v>0</v>
      </c>
      <c r="AM886" s="99">
        <f t="shared" si="260"/>
        <v>0</v>
      </c>
      <c r="AN886" s="99">
        <f t="shared" si="261"/>
        <v>0</v>
      </c>
      <c r="AO886" s="99">
        <f t="shared" si="262"/>
        <v>0</v>
      </c>
      <c r="AP886" s="99">
        <f t="shared" si="263"/>
        <v>0</v>
      </c>
      <c r="AQ886" s="99">
        <f t="shared" si="264"/>
        <v>0</v>
      </c>
      <c r="AR886" s="81"/>
      <c r="AS886" s="107">
        <f t="shared" si="248"/>
        <v>0</v>
      </c>
      <c r="AT886" s="107">
        <f t="shared" si="249"/>
        <v>0</v>
      </c>
      <c r="AU886" s="103">
        <f t="shared" si="250"/>
        <v>0</v>
      </c>
      <c r="AV886" s="103">
        <f t="shared" si="251"/>
        <v>0</v>
      </c>
      <c r="AW886" s="103">
        <f t="shared" si="252"/>
        <v>0</v>
      </c>
      <c r="AX886" s="102">
        <f t="shared" si="253"/>
        <v>0</v>
      </c>
      <c r="AY886" s="102">
        <f t="shared" si="254"/>
        <v>0</v>
      </c>
      <c r="AZ886" s="102">
        <f t="shared" si="255"/>
        <v>0</v>
      </c>
      <c r="BA886" s="102">
        <f t="shared" si="256"/>
        <v>0</v>
      </c>
      <c r="BB886" s="102">
        <f t="shared" si="257"/>
        <v>0</v>
      </c>
      <c r="BC886" s="102">
        <f t="shared" si="265"/>
        <v>0</v>
      </c>
    </row>
    <row r="887" spans="1:55">
      <c r="A887" s="19">
        <v>881</v>
      </c>
      <c r="B887" s="51"/>
      <c r="C887" s="47"/>
      <c r="D887" s="22"/>
      <c r="E887" s="47"/>
      <c r="F887" s="47"/>
      <c r="G887" s="47"/>
      <c r="H887" s="47"/>
      <c r="I887" s="47"/>
      <c r="J887" s="47"/>
      <c r="K887" s="51"/>
      <c r="L887" s="52"/>
      <c r="M887" s="58"/>
      <c r="N887" s="51"/>
      <c r="O887" s="52"/>
      <c r="P887" s="47"/>
      <c r="Q887" s="47"/>
      <c r="R887" s="47"/>
      <c r="S887" s="52"/>
      <c r="T887" s="52"/>
      <c r="U887" s="58"/>
      <c r="V887" s="55" t="e">
        <f t="shared" si="247"/>
        <v>#DIV/0!</v>
      </c>
      <c r="W887" s="52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99">
        <f t="shared" si="258"/>
        <v>0</v>
      </c>
      <c r="AL887" s="99">
        <f t="shared" si="259"/>
        <v>0</v>
      </c>
      <c r="AM887" s="99">
        <f t="shared" si="260"/>
        <v>0</v>
      </c>
      <c r="AN887" s="99">
        <f t="shared" si="261"/>
        <v>0</v>
      </c>
      <c r="AO887" s="99">
        <f t="shared" si="262"/>
        <v>0</v>
      </c>
      <c r="AP887" s="99">
        <f t="shared" si="263"/>
        <v>0</v>
      </c>
      <c r="AQ887" s="99">
        <f t="shared" si="264"/>
        <v>0</v>
      </c>
      <c r="AR887" s="81"/>
      <c r="AS887" s="107">
        <f t="shared" si="248"/>
        <v>0</v>
      </c>
      <c r="AT887" s="107">
        <f t="shared" si="249"/>
        <v>0</v>
      </c>
      <c r="AU887" s="103">
        <f t="shared" si="250"/>
        <v>0</v>
      </c>
      <c r="AV887" s="103">
        <f t="shared" si="251"/>
        <v>0</v>
      </c>
      <c r="AW887" s="103">
        <f t="shared" si="252"/>
        <v>0</v>
      </c>
      <c r="AX887" s="102">
        <f t="shared" si="253"/>
        <v>0</v>
      </c>
      <c r="AY887" s="102">
        <f t="shared" si="254"/>
        <v>0</v>
      </c>
      <c r="AZ887" s="102">
        <f t="shared" si="255"/>
        <v>0</v>
      </c>
      <c r="BA887" s="102">
        <f t="shared" si="256"/>
        <v>0</v>
      </c>
      <c r="BB887" s="102">
        <f t="shared" si="257"/>
        <v>0</v>
      </c>
      <c r="BC887" s="102">
        <f t="shared" si="265"/>
        <v>0</v>
      </c>
    </row>
    <row r="888" spans="1:55">
      <c r="A888" s="19">
        <v>882</v>
      </c>
      <c r="B888" s="51"/>
      <c r="C888" s="47"/>
      <c r="D888" s="22"/>
      <c r="E888" s="47"/>
      <c r="F888" s="47"/>
      <c r="G888" s="47"/>
      <c r="H888" s="47"/>
      <c r="I888" s="47"/>
      <c r="J888" s="47"/>
      <c r="K888" s="51"/>
      <c r="L888" s="52"/>
      <c r="M888" s="58"/>
      <c r="N888" s="51"/>
      <c r="O888" s="52"/>
      <c r="P888" s="47"/>
      <c r="Q888" s="47"/>
      <c r="R888" s="47"/>
      <c r="S888" s="52"/>
      <c r="T888" s="52"/>
      <c r="U888" s="58"/>
      <c r="V888" s="55" t="e">
        <f t="shared" si="247"/>
        <v>#DIV/0!</v>
      </c>
      <c r="W888" s="52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99">
        <f t="shared" si="258"/>
        <v>0</v>
      </c>
      <c r="AL888" s="99">
        <f t="shared" si="259"/>
        <v>0</v>
      </c>
      <c r="AM888" s="99">
        <f t="shared" si="260"/>
        <v>0</v>
      </c>
      <c r="AN888" s="99">
        <f t="shared" si="261"/>
        <v>0</v>
      </c>
      <c r="AO888" s="99">
        <f t="shared" si="262"/>
        <v>0</v>
      </c>
      <c r="AP888" s="99">
        <f t="shared" si="263"/>
        <v>0</v>
      </c>
      <c r="AQ888" s="99">
        <f t="shared" si="264"/>
        <v>0</v>
      </c>
      <c r="AR888" s="81"/>
      <c r="AS888" s="107">
        <f t="shared" si="248"/>
        <v>0</v>
      </c>
      <c r="AT888" s="107">
        <f t="shared" si="249"/>
        <v>0</v>
      </c>
      <c r="AU888" s="103">
        <f t="shared" si="250"/>
        <v>0</v>
      </c>
      <c r="AV888" s="103">
        <f t="shared" si="251"/>
        <v>0</v>
      </c>
      <c r="AW888" s="103">
        <f t="shared" si="252"/>
        <v>0</v>
      </c>
      <c r="AX888" s="102">
        <f t="shared" si="253"/>
        <v>0</v>
      </c>
      <c r="AY888" s="102">
        <f t="shared" si="254"/>
        <v>0</v>
      </c>
      <c r="AZ888" s="102">
        <f t="shared" si="255"/>
        <v>0</v>
      </c>
      <c r="BA888" s="102">
        <f t="shared" si="256"/>
        <v>0</v>
      </c>
      <c r="BB888" s="102">
        <f t="shared" si="257"/>
        <v>0</v>
      </c>
      <c r="BC888" s="102">
        <f t="shared" si="265"/>
        <v>0</v>
      </c>
    </row>
    <row r="889" spans="1:55">
      <c r="A889" s="19">
        <v>883</v>
      </c>
      <c r="B889" s="51"/>
      <c r="C889" s="47"/>
      <c r="D889" s="22"/>
      <c r="E889" s="47"/>
      <c r="F889" s="47"/>
      <c r="G889" s="47"/>
      <c r="H889" s="47"/>
      <c r="I889" s="47"/>
      <c r="J889" s="47"/>
      <c r="K889" s="51"/>
      <c r="L889" s="52"/>
      <c r="M889" s="58"/>
      <c r="N889" s="51"/>
      <c r="O889" s="52"/>
      <c r="P889" s="47"/>
      <c r="Q889" s="47"/>
      <c r="R889" s="47"/>
      <c r="S889" s="52"/>
      <c r="T889" s="52"/>
      <c r="U889" s="58"/>
      <c r="V889" s="55" t="e">
        <f t="shared" si="247"/>
        <v>#DIV/0!</v>
      </c>
      <c r="W889" s="52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99">
        <f t="shared" si="258"/>
        <v>0</v>
      </c>
      <c r="AL889" s="99">
        <f t="shared" si="259"/>
        <v>0</v>
      </c>
      <c r="AM889" s="99">
        <f t="shared" si="260"/>
        <v>0</v>
      </c>
      <c r="AN889" s="99">
        <f t="shared" si="261"/>
        <v>0</v>
      </c>
      <c r="AO889" s="99">
        <f t="shared" si="262"/>
        <v>0</v>
      </c>
      <c r="AP889" s="99">
        <f t="shared" si="263"/>
        <v>0</v>
      </c>
      <c r="AQ889" s="99">
        <f t="shared" si="264"/>
        <v>0</v>
      </c>
      <c r="AR889" s="81"/>
      <c r="AS889" s="107">
        <f t="shared" si="248"/>
        <v>0</v>
      </c>
      <c r="AT889" s="107">
        <f t="shared" si="249"/>
        <v>0</v>
      </c>
      <c r="AU889" s="103">
        <f t="shared" si="250"/>
        <v>0</v>
      </c>
      <c r="AV889" s="103">
        <f t="shared" si="251"/>
        <v>0</v>
      </c>
      <c r="AW889" s="103">
        <f t="shared" si="252"/>
        <v>0</v>
      </c>
      <c r="AX889" s="102">
        <f t="shared" si="253"/>
        <v>0</v>
      </c>
      <c r="AY889" s="102">
        <f t="shared" si="254"/>
        <v>0</v>
      </c>
      <c r="AZ889" s="102">
        <f t="shared" si="255"/>
        <v>0</v>
      </c>
      <c r="BA889" s="102">
        <f t="shared" si="256"/>
        <v>0</v>
      </c>
      <c r="BB889" s="102">
        <f t="shared" si="257"/>
        <v>0</v>
      </c>
      <c r="BC889" s="102">
        <f t="shared" si="265"/>
        <v>0</v>
      </c>
    </row>
    <row r="890" spans="1:55">
      <c r="A890" s="19">
        <v>884</v>
      </c>
      <c r="B890" s="51"/>
      <c r="C890" s="47"/>
      <c r="D890" s="22"/>
      <c r="E890" s="47"/>
      <c r="F890" s="47"/>
      <c r="G890" s="47"/>
      <c r="H890" s="47"/>
      <c r="I890" s="47"/>
      <c r="J890" s="47"/>
      <c r="K890" s="51"/>
      <c r="L890" s="52"/>
      <c r="M890" s="58"/>
      <c r="N890" s="51"/>
      <c r="O890" s="52"/>
      <c r="P890" s="47"/>
      <c r="Q890" s="47"/>
      <c r="R890" s="47"/>
      <c r="S890" s="52"/>
      <c r="T890" s="52"/>
      <c r="U890" s="58"/>
      <c r="V890" s="55" t="e">
        <f t="shared" si="247"/>
        <v>#DIV/0!</v>
      </c>
      <c r="W890" s="52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99">
        <f t="shared" si="258"/>
        <v>0</v>
      </c>
      <c r="AL890" s="99">
        <f t="shared" si="259"/>
        <v>0</v>
      </c>
      <c r="AM890" s="99">
        <f t="shared" si="260"/>
        <v>0</v>
      </c>
      <c r="AN890" s="99">
        <f t="shared" si="261"/>
        <v>0</v>
      </c>
      <c r="AO890" s="99">
        <f t="shared" si="262"/>
        <v>0</v>
      </c>
      <c r="AP890" s="99">
        <f t="shared" si="263"/>
        <v>0</v>
      </c>
      <c r="AQ890" s="99">
        <f t="shared" si="264"/>
        <v>0</v>
      </c>
      <c r="AR890" s="81"/>
      <c r="AS890" s="107">
        <f t="shared" si="248"/>
        <v>0</v>
      </c>
      <c r="AT890" s="107">
        <f t="shared" si="249"/>
        <v>0</v>
      </c>
      <c r="AU890" s="103">
        <f t="shared" si="250"/>
        <v>0</v>
      </c>
      <c r="AV890" s="103">
        <f t="shared" si="251"/>
        <v>0</v>
      </c>
      <c r="AW890" s="103">
        <f t="shared" si="252"/>
        <v>0</v>
      </c>
      <c r="AX890" s="102">
        <f t="shared" si="253"/>
        <v>0</v>
      </c>
      <c r="AY890" s="102">
        <f t="shared" si="254"/>
        <v>0</v>
      </c>
      <c r="AZ890" s="102">
        <f t="shared" si="255"/>
        <v>0</v>
      </c>
      <c r="BA890" s="102">
        <f t="shared" si="256"/>
        <v>0</v>
      </c>
      <c r="BB890" s="102">
        <f t="shared" si="257"/>
        <v>0</v>
      </c>
      <c r="BC890" s="102">
        <f t="shared" si="265"/>
        <v>0</v>
      </c>
    </row>
    <row r="891" spans="1:55">
      <c r="A891" s="19">
        <v>885</v>
      </c>
      <c r="B891" s="51"/>
      <c r="C891" s="47"/>
      <c r="D891" s="22"/>
      <c r="E891" s="47"/>
      <c r="F891" s="47"/>
      <c r="G891" s="47"/>
      <c r="H891" s="47"/>
      <c r="I891" s="47"/>
      <c r="J891" s="47"/>
      <c r="K891" s="51"/>
      <c r="L891" s="52"/>
      <c r="M891" s="58"/>
      <c r="N891" s="51"/>
      <c r="O891" s="52"/>
      <c r="P891" s="47"/>
      <c r="Q891" s="47"/>
      <c r="R891" s="47"/>
      <c r="S891" s="52"/>
      <c r="T891" s="52"/>
      <c r="U891" s="58"/>
      <c r="V891" s="55" t="e">
        <f t="shared" si="247"/>
        <v>#DIV/0!</v>
      </c>
      <c r="W891" s="52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99">
        <f t="shared" si="258"/>
        <v>0</v>
      </c>
      <c r="AL891" s="99">
        <f t="shared" si="259"/>
        <v>0</v>
      </c>
      <c r="AM891" s="99">
        <f t="shared" si="260"/>
        <v>0</v>
      </c>
      <c r="AN891" s="99">
        <f t="shared" si="261"/>
        <v>0</v>
      </c>
      <c r="AO891" s="99">
        <f t="shared" si="262"/>
        <v>0</v>
      </c>
      <c r="AP891" s="99">
        <f t="shared" si="263"/>
        <v>0</v>
      </c>
      <c r="AQ891" s="99">
        <f t="shared" si="264"/>
        <v>0</v>
      </c>
      <c r="AR891" s="81"/>
      <c r="AS891" s="107">
        <f t="shared" si="248"/>
        <v>0</v>
      </c>
      <c r="AT891" s="107">
        <f t="shared" si="249"/>
        <v>0</v>
      </c>
      <c r="AU891" s="103">
        <f t="shared" si="250"/>
        <v>0</v>
      </c>
      <c r="AV891" s="103">
        <f t="shared" si="251"/>
        <v>0</v>
      </c>
      <c r="AW891" s="103">
        <f t="shared" si="252"/>
        <v>0</v>
      </c>
      <c r="AX891" s="102">
        <f t="shared" si="253"/>
        <v>0</v>
      </c>
      <c r="AY891" s="102">
        <f t="shared" si="254"/>
        <v>0</v>
      </c>
      <c r="AZ891" s="102">
        <f t="shared" si="255"/>
        <v>0</v>
      </c>
      <c r="BA891" s="102">
        <f t="shared" si="256"/>
        <v>0</v>
      </c>
      <c r="BB891" s="102">
        <f t="shared" si="257"/>
        <v>0</v>
      </c>
      <c r="BC891" s="102">
        <f t="shared" si="265"/>
        <v>0</v>
      </c>
    </row>
    <row r="892" spans="1:55">
      <c r="A892" s="19">
        <v>886</v>
      </c>
      <c r="B892" s="51"/>
      <c r="C892" s="47"/>
      <c r="D892" s="22"/>
      <c r="E892" s="47"/>
      <c r="F892" s="47"/>
      <c r="G892" s="47"/>
      <c r="H892" s="47"/>
      <c r="I892" s="47"/>
      <c r="J892" s="47"/>
      <c r="K892" s="51"/>
      <c r="L892" s="52"/>
      <c r="M892" s="58"/>
      <c r="N892" s="51"/>
      <c r="O892" s="52"/>
      <c r="P892" s="47"/>
      <c r="Q892" s="47"/>
      <c r="R892" s="47"/>
      <c r="S892" s="52"/>
      <c r="T892" s="52"/>
      <c r="U892" s="58"/>
      <c r="V892" s="55" t="e">
        <f t="shared" si="247"/>
        <v>#DIV/0!</v>
      </c>
      <c r="W892" s="52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99">
        <f t="shared" si="258"/>
        <v>0</v>
      </c>
      <c r="AL892" s="99">
        <f t="shared" si="259"/>
        <v>0</v>
      </c>
      <c r="AM892" s="99">
        <f t="shared" si="260"/>
        <v>0</v>
      </c>
      <c r="AN892" s="99">
        <f t="shared" si="261"/>
        <v>0</v>
      </c>
      <c r="AO892" s="99">
        <f t="shared" si="262"/>
        <v>0</v>
      </c>
      <c r="AP892" s="99">
        <f t="shared" si="263"/>
        <v>0</v>
      </c>
      <c r="AQ892" s="99">
        <f t="shared" si="264"/>
        <v>0</v>
      </c>
      <c r="AR892" s="81"/>
      <c r="AS892" s="107">
        <f t="shared" si="248"/>
        <v>0</v>
      </c>
      <c r="AT892" s="107">
        <f t="shared" si="249"/>
        <v>0</v>
      </c>
      <c r="AU892" s="103">
        <f t="shared" si="250"/>
        <v>0</v>
      </c>
      <c r="AV892" s="103">
        <f t="shared" si="251"/>
        <v>0</v>
      </c>
      <c r="AW892" s="103">
        <f t="shared" si="252"/>
        <v>0</v>
      </c>
      <c r="AX892" s="102">
        <f t="shared" si="253"/>
        <v>0</v>
      </c>
      <c r="AY892" s="102">
        <f t="shared" si="254"/>
        <v>0</v>
      </c>
      <c r="AZ892" s="102">
        <f t="shared" si="255"/>
        <v>0</v>
      </c>
      <c r="BA892" s="102">
        <f t="shared" si="256"/>
        <v>0</v>
      </c>
      <c r="BB892" s="102">
        <f t="shared" si="257"/>
        <v>0</v>
      </c>
      <c r="BC892" s="102">
        <f t="shared" si="265"/>
        <v>0</v>
      </c>
    </row>
    <row r="893" spans="1:55">
      <c r="A893" s="19">
        <v>887</v>
      </c>
      <c r="B893" s="51"/>
      <c r="C893" s="47"/>
      <c r="D893" s="22"/>
      <c r="E893" s="47"/>
      <c r="F893" s="47"/>
      <c r="G893" s="47"/>
      <c r="H893" s="47"/>
      <c r="I893" s="47"/>
      <c r="J893" s="47"/>
      <c r="K893" s="51"/>
      <c r="L893" s="52"/>
      <c r="M893" s="58"/>
      <c r="N893" s="51"/>
      <c r="O893" s="52"/>
      <c r="P893" s="47"/>
      <c r="Q893" s="47"/>
      <c r="R893" s="47"/>
      <c r="S893" s="52"/>
      <c r="T893" s="52"/>
      <c r="U893" s="58"/>
      <c r="V893" s="55" t="e">
        <f t="shared" si="247"/>
        <v>#DIV/0!</v>
      </c>
      <c r="W893" s="52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99">
        <f t="shared" si="258"/>
        <v>0</v>
      </c>
      <c r="AL893" s="99">
        <f t="shared" si="259"/>
        <v>0</v>
      </c>
      <c r="AM893" s="99">
        <f t="shared" si="260"/>
        <v>0</v>
      </c>
      <c r="AN893" s="99">
        <f t="shared" si="261"/>
        <v>0</v>
      </c>
      <c r="AO893" s="99">
        <f t="shared" si="262"/>
        <v>0</v>
      </c>
      <c r="AP893" s="99">
        <f t="shared" si="263"/>
        <v>0</v>
      </c>
      <c r="AQ893" s="99">
        <f t="shared" si="264"/>
        <v>0</v>
      </c>
      <c r="AR893" s="81"/>
      <c r="AS893" s="107">
        <f t="shared" si="248"/>
        <v>0</v>
      </c>
      <c r="AT893" s="107">
        <f t="shared" si="249"/>
        <v>0</v>
      </c>
      <c r="AU893" s="103">
        <f t="shared" si="250"/>
        <v>0</v>
      </c>
      <c r="AV893" s="103">
        <f t="shared" si="251"/>
        <v>0</v>
      </c>
      <c r="AW893" s="103">
        <f t="shared" si="252"/>
        <v>0</v>
      </c>
      <c r="AX893" s="102">
        <f t="shared" si="253"/>
        <v>0</v>
      </c>
      <c r="AY893" s="102">
        <f t="shared" si="254"/>
        <v>0</v>
      </c>
      <c r="AZ893" s="102">
        <f t="shared" si="255"/>
        <v>0</v>
      </c>
      <c r="BA893" s="102">
        <f t="shared" si="256"/>
        <v>0</v>
      </c>
      <c r="BB893" s="102">
        <f t="shared" si="257"/>
        <v>0</v>
      </c>
      <c r="BC893" s="102">
        <f t="shared" si="265"/>
        <v>0</v>
      </c>
    </row>
    <row r="894" spans="1:55">
      <c r="A894" s="19">
        <v>888</v>
      </c>
      <c r="B894" s="51"/>
      <c r="C894" s="47"/>
      <c r="D894" s="22"/>
      <c r="E894" s="47"/>
      <c r="F894" s="47"/>
      <c r="G894" s="47"/>
      <c r="H894" s="47"/>
      <c r="I894" s="47"/>
      <c r="J894" s="47"/>
      <c r="K894" s="51"/>
      <c r="L894" s="52"/>
      <c r="M894" s="58"/>
      <c r="N894" s="51"/>
      <c r="O894" s="52"/>
      <c r="P894" s="47"/>
      <c r="Q894" s="47"/>
      <c r="R894" s="47"/>
      <c r="S894" s="52"/>
      <c r="T894" s="52"/>
      <c r="U894" s="58"/>
      <c r="V894" s="55" t="e">
        <f t="shared" si="247"/>
        <v>#DIV/0!</v>
      </c>
      <c r="W894" s="52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99">
        <f t="shared" si="258"/>
        <v>0</v>
      </c>
      <c r="AL894" s="99">
        <f t="shared" si="259"/>
        <v>0</v>
      </c>
      <c r="AM894" s="99">
        <f t="shared" si="260"/>
        <v>0</v>
      </c>
      <c r="AN894" s="99">
        <f t="shared" si="261"/>
        <v>0</v>
      </c>
      <c r="AO894" s="99">
        <f t="shared" si="262"/>
        <v>0</v>
      </c>
      <c r="AP894" s="99">
        <f t="shared" si="263"/>
        <v>0</v>
      </c>
      <c r="AQ894" s="99">
        <f t="shared" si="264"/>
        <v>0</v>
      </c>
      <c r="AR894" s="81"/>
      <c r="AS894" s="107">
        <f t="shared" si="248"/>
        <v>0</v>
      </c>
      <c r="AT894" s="107">
        <f t="shared" si="249"/>
        <v>0</v>
      </c>
      <c r="AU894" s="103">
        <f t="shared" si="250"/>
        <v>0</v>
      </c>
      <c r="AV894" s="103">
        <f t="shared" si="251"/>
        <v>0</v>
      </c>
      <c r="AW894" s="103">
        <f t="shared" si="252"/>
        <v>0</v>
      </c>
      <c r="AX894" s="102">
        <f t="shared" si="253"/>
        <v>0</v>
      </c>
      <c r="AY894" s="102">
        <f t="shared" si="254"/>
        <v>0</v>
      </c>
      <c r="AZ894" s="102">
        <f t="shared" si="255"/>
        <v>0</v>
      </c>
      <c r="BA894" s="102">
        <f t="shared" si="256"/>
        <v>0</v>
      </c>
      <c r="BB894" s="102">
        <f t="shared" si="257"/>
        <v>0</v>
      </c>
      <c r="BC894" s="102">
        <f t="shared" si="265"/>
        <v>0</v>
      </c>
    </row>
    <row r="895" spans="1:55">
      <c r="A895" s="19">
        <v>889</v>
      </c>
      <c r="B895" s="51"/>
      <c r="C895" s="47"/>
      <c r="D895" s="22"/>
      <c r="E895" s="47"/>
      <c r="F895" s="47"/>
      <c r="G895" s="47"/>
      <c r="H895" s="47"/>
      <c r="I895" s="47"/>
      <c r="J895" s="47"/>
      <c r="K895" s="51"/>
      <c r="L895" s="52"/>
      <c r="M895" s="58"/>
      <c r="N895" s="51"/>
      <c r="O895" s="52"/>
      <c r="P895" s="47"/>
      <c r="Q895" s="47"/>
      <c r="R895" s="47"/>
      <c r="S895" s="52"/>
      <c r="T895" s="52"/>
      <c r="U895" s="58"/>
      <c r="V895" s="55" t="e">
        <f t="shared" si="247"/>
        <v>#DIV/0!</v>
      </c>
      <c r="W895" s="52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99">
        <f t="shared" si="258"/>
        <v>0</v>
      </c>
      <c r="AL895" s="99">
        <f t="shared" si="259"/>
        <v>0</v>
      </c>
      <c r="AM895" s="99">
        <f t="shared" si="260"/>
        <v>0</v>
      </c>
      <c r="AN895" s="99">
        <f t="shared" si="261"/>
        <v>0</v>
      </c>
      <c r="AO895" s="99">
        <f t="shared" si="262"/>
        <v>0</v>
      </c>
      <c r="AP895" s="99">
        <f t="shared" si="263"/>
        <v>0</v>
      </c>
      <c r="AQ895" s="99">
        <f t="shared" si="264"/>
        <v>0</v>
      </c>
      <c r="AR895" s="81"/>
      <c r="AS895" s="107">
        <f t="shared" si="248"/>
        <v>0</v>
      </c>
      <c r="AT895" s="107">
        <f t="shared" si="249"/>
        <v>0</v>
      </c>
      <c r="AU895" s="103">
        <f t="shared" si="250"/>
        <v>0</v>
      </c>
      <c r="AV895" s="103">
        <f t="shared" si="251"/>
        <v>0</v>
      </c>
      <c r="AW895" s="103">
        <f t="shared" si="252"/>
        <v>0</v>
      </c>
      <c r="AX895" s="102">
        <f t="shared" si="253"/>
        <v>0</v>
      </c>
      <c r="AY895" s="102">
        <f t="shared" si="254"/>
        <v>0</v>
      </c>
      <c r="AZ895" s="102">
        <f t="shared" si="255"/>
        <v>0</v>
      </c>
      <c r="BA895" s="102">
        <f t="shared" si="256"/>
        <v>0</v>
      </c>
      <c r="BB895" s="102">
        <f t="shared" si="257"/>
        <v>0</v>
      </c>
      <c r="BC895" s="102">
        <f t="shared" si="265"/>
        <v>0</v>
      </c>
    </row>
    <row r="896" spans="1:55">
      <c r="A896" s="19">
        <v>890</v>
      </c>
      <c r="B896" s="51"/>
      <c r="C896" s="47"/>
      <c r="D896" s="22"/>
      <c r="E896" s="47"/>
      <c r="F896" s="47"/>
      <c r="G896" s="47"/>
      <c r="H896" s="47"/>
      <c r="I896" s="47"/>
      <c r="J896" s="47"/>
      <c r="K896" s="51"/>
      <c r="L896" s="52"/>
      <c r="M896" s="58"/>
      <c r="N896" s="51"/>
      <c r="O896" s="52"/>
      <c r="P896" s="47"/>
      <c r="Q896" s="47"/>
      <c r="R896" s="47"/>
      <c r="S896" s="52"/>
      <c r="T896" s="52"/>
      <c r="U896" s="58"/>
      <c r="V896" s="55" t="e">
        <f t="shared" si="247"/>
        <v>#DIV/0!</v>
      </c>
      <c r="W896" s="52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99">
        <f t="shared" si="258"/>
        <v>0</v>
      </c>
      <c r="AL896" s="99">
        <f t="shared" si="259"/>
        <v>0</v>
      </c>
      <c r="AM896" s="99">
        <f t="shared" si="260"/>
        <v>0</v>
      </c>
      <c r="AN896" s="99">
        <f t="shared" si="261"/>
        <v>0</v>
      </c>
      <c r="AO896" s="99">
        <f t="shared" si="262"/>
        <v>0</v>
      </c>
      <c r="AP896" s="99">
        <f t="shared" si="263"/>
        <v>0</v>
      </c>
      <c r="AQ896" s="99">
        <f t="shared" si="264"/>
        <v>0</v>
      </c>
      <c r="AR896" s="81"/>
      <c r="AS896" s="107">
        <f t="shared" si="248"/>
        <v>0</v>
      </c>
      <c r="AT896" s="107">
        <f t="shared" si="249"/>
        <v>0</v>
      </c>
      <c r="AU896" s="103">
        <f t="shared" si="250"/>
        <v>0</v>
      </c>
      <c r="AV896" s="103">
        <f t="shared" si="251"/>
        <v>0</v>
      </c>
      <c r="AW896" s="103">
        <f t="shared" si="252"/>
        <v>0</v>
      </c>
      <c r="AX896" s="102">
        <f t="shared" si="253"/>
        <v>0</v>
      </c>
      <c r="AY896" s="102">
        <f t="shared" si="254"/>
        <v>0</v>
      </c>
      <c r="AZ896" s="102">
        <f t="shared" si="255"/>
        <v>0</v>
      </c>
      <c r="BA896" s="102">
        <f t="shared" si="256"/>
        <v>0</v>
      </c>
      <c r="BB896" s="102">
        <f t="shared" si="257"/>
        <v>0</v>
      </c>
      <c r="BC896" s="102">
        <f t="shared" si="265"/>
        <v>0</v>
      </c>
    </row>
    <row r="897" spans="1:55">
      <c r="A897" s="19">
        <v>891</v>
      </c>
      <c r="B897" s="51"/>
      <c r="C897" s="47"/>
      <c r="D897" s="22"/>
      <c r="E897" s="47"/>
      <c r="F897" s="47"/>
      <c r="G897" s="47"/>
      <c r="H897" s="47"/>
      <c r="I897" s="47"/>
      <c r="J897" s="47"/>
      <c r="K897" s="51"/>
      <c r="L897" s="52"/>
      <c r="M897" s="58"/>
      <c r="N897" s="51"/>
      <c r="O897" s="52"/>
      <c r="P897" s="47"/>
      <c r="Q897" s="47"/>
      <c r="R897" s="47"/>
      <c r="S897" s="52"/>
      <c r="T897" s="52"/>
      <c r="U897" s="58"/>
      <c r="V897" s="55" t="e">
        <f t="shared" si="247"/>
        <v>#DIV/0!</v>
      </c>
      <c r="W897" s="52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99">
        <f t="shared" si="258"/>
        <v>0</v>
      </c>
      <c r="AL897" s="99">
        <f t="shared" si="259"/>
        <v>0</v>
      </c>
      <c r="AM897" s="99">
        <f t="shared" si="260"/>
        <v>0</v>
      </c>
      <c r="AN897" s="99">
        <f t="shared" si="261"/>
        <v>0</v>
      </c>
      <c r="AO897" s="99">
        <f t="shared" si="262"/>
        <v>0</v>
      </c>
      <c r="AP897" s="99">
        <f t="shared" si="263"/>
        <v>0</v>
      </c>
      <c r="AQ897" s="99">
        <f t="shared" si="264"/>
        <v>0</v>
      </c>
      <c r="AR897" s="81"/>
      <c r="AS897" s="107">
        <f t="shared" si="248"/>
        <v>0</v>
      </c>
      <c r="AT897" s="107">
        <f t="shared" si="249"/>
        <v>0</v>
      </c>
      <c r="AU897" s="103">
        <f t="shared" si="250"/>
        <v>0</v>
      </c>
      <c r="AV897" s="103">
        <f t="shared" si="251"/>
        <v>0</v>
      </c>
      <c r="AW897" s="103">
        <f t="shared" si="252"/>
        <v>0</v>
      </c>
      <c r="AX897" s="102">
        <f t="shared" si="253"/>
        <v>0</v>
      </c>
      <c r="AY897" s="102">
        <f t="shared" si="254"/>
        <v>0</v>
      </c>
      <c r="AZ897" s="102">
        <f t="shared" si="255"/>
        <v>0</v>
      </c>
      <c r="BA897" s="102">
        <f t="shared" si="256"/>
        <v>0</v>
      </c>
      <c r="BB897" s="102">
        <f t="shared" si="257"/>
        <v>0</v>
      </c>
      <c r="BC897" s="102">
        <f t="shared" si="265"/>
        <v>0</v>
      </c>
    </row>
    <row r="898" spans="1:55">
      <c r="A898" s="19">
        <v>892</v>
      </c>
      <c r="B898" s="51"/>
      <c r="C898" s="47"/>
      <c r="D898" s="22"/>
      <c r="E898" s="47"/>
      <c r="F898" s="47"/>
      <c r="G898" s="47"/>
      <c r="H898" s="47"/>
      <c r="I898" s="47"/>
      <c r="J898" s="47"/>
      <c r="K898" s="51"/>
      <c r="L898" s="52"/>
      <c r="M898" s="58"/>
      <c r="N898" s="51"/>
      <c r="O898" s="52"/>
      <c r="P898" s="47"/>
      <c r="Q898" s="47"/>
      <c r="R898" s="47"/>
      <c r="S898" s="52"/>
      <c r="T898" s="52"/>
      <c r="U898" s="58"/>
      <c r="V898" s="55" t="e">
        <f t="shared" si="247"/>
        <v>#DIV/0!</v>
      </c>
      <c r="W898" s="52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99">
        <f t="shared" si="258"/>
        <v>0</v>
      </c>
      <c r="AL898" s="99">
        <f t="shared" si="259"/>
        <v>0</v>
      </c>
      <c r="AM898" s="99">
        <f t="shared" si="260"/>
        <v>0</v>
      </c>
      <c r="AN898" s="99">
        <f t="shared" si="261"/>
        <v>0</v>
      </c>
      <c r="AO898" s="99">
        <f t="shared" si="262"/>
        <v>0</v>
      </c>
      <c r="AP898" s="99">
        <f t="shared" si="263"/>
        <v>0</v>
      </c>
      <c r="AQ898" s="99">
        <f t="shared" si="264"/>
        <v>0</v>
      </c>
      <c r="AR898" s="81"/>
      <c r="AS898" s="107">
        <f t="shared" si="248"/>
        <v>0</v>
      </c>
      <c r="AT898" s="107">
        <f t="shared" si="249"/>
        <v>0</v>
      </c>
      <c r="AU898" s="103">
        <f t="shared" si="250"/>
        <v>0</v>
      </c>
      <c r="AV898" s="103">
        <f t="shared" si="251"/>
        <v>0</v>
      </c>
      <c r="AW898" s="103">
        <f t="shared" si="252"/>
        <v>0</v>
      </c>
      <c r="AX898" s="102">
        <f t="shared" si="253"/>
        <v>0</v>
      </c>
      <c r="AY898" s="102">
        <f t="shared" si="254"/>
        <v>0</v>
      </c>
      <c r="AZ898" s="102">
        <f t="shared" si="255"/>
        <v>0</v>
      </c>
      <c r="BA898" s="102">
        <f t="shared" si="256"/>
        <v>0</v>
      </c>
      <c r="BB898" s="102">
        <f t="shared" si="257"/>
        <v>0</v>
      </c>
      <c r="BC898" s="102">
        <f t="shared" si="265"/>
        <v>0</v>
      </c>
    </row>
    <row r="899" spans="1:55">
      <c r="A899" s="19">
        <v>893</v>
      </c>
      <c r="B899" s="51"/>
      <c r="C899" s="47"/>
      <c r="D899" s="22"/>
      <c r="E899" s="47"/>
      <c r="F899" s="47"/>
      <c r="G899" s="47"/>
      <c r="H899" s="47"/>
      <c r="I899" s="47"/>
      <c r="J899" s="47"/>
      <c r="K899" s="51"/>
      <c r="L899" s="52"/>
      <c r="M899" s="58"/>
      <c r="N899" s="51"/>
      <c r="O899" s="52"/>
      <c r="P899" s="47"/>
      <c r="Q899" s="47"/>
      <c r="R899" s="47"/>
      <c r="S899" s="52"/>
      <c r="T899" s="52"/>
      <c r="U899" s="58"/>
      <c r="V899" s="55" t="e">
        <f t="shared" si="247"/>
        <v>#DIV/0!</v>
      </c>
      <c r="W899" s="52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99">
        <f t="shared" si="258"/>
        <v>0</v>
      </c>
      <c r="AL899" s="99">
        <f t="shared" si="259"/>
        <v>0</v>
      </c>
      <c r="AM899" s="99">
        <f t="shared" si="260"/>
        <v>0</v>
      </c>
      <c r="AN899" s="99">
        <f t="shared" si="261"/>
        <v>0</v>
      </c>
      <c r="AO899" s="99">
        <f t="shared" si="262"/>
        <v>0</v>
      </c>
      <c r="AP899" s="99">
        <f t="shared" si="263"/>
        <v>0</v>
      </c>
      <c r="AQ899" s="99">
        <f t="shared" si="264"/>
        <v>0</v>
      </c>
      <c r="AR899" s="81"/>
      <c r="AS899" s="107">
        <f t="shared" si="248"/>
        <v>0</v>
      </c>
      <c r="AT899" s="107">
        <f t="shared" si="249"/>
        <v>0</v>
      </c>
      <c r="AU899" s="103">
        <f t="shared" si="250"/>
        <v>0</v>
      </c>
      <c r="AV899" s="103">
        <f t="shared" si="251"/>
        <v>0</v>
      </c>
      <c r="AW899" s="103">
        <f t="shared" si="252"/>
        <v>0</v>
      </c>
      <c r="AX899" s="102">
        <f t="shared" si="253"/>
        <v>0</v>
      </c>
      <c r="AY899" s="102">
        <f t="shared" si="254"/>
        <v>0</v>
      </c>
      <c r="AZ899" s="102">
        <f t="shared" si="255"/>
        <v>0</v>
      </c>
      <c r="BA899" s="102">
        <f t="shared" si="256"/>
        <v>0</v>
      </c>
      <c r="BB899" s="102">
        <f t="shared" si="257"/>
        <v>0</v>
      </c>
      <c r="BC899" s="102">
        <f t="shared" si="265"/>
        <v>0</v>
      </c>
    </row>
    <row r="900" spans="1:55">
      <c r="A900" s="19">
        <v>894</v>
      </c>
      <c r="B900" s="51"/>
      <c r="C900" s="47"/>
      <c r="D900" s="22"/>
      <c r="E900" s="47"/>
      <c r="F900" s="47"/>
      <c r="G900" s="47"/>
      <c r="H900" s="47"/>
      <c r="I900" s="47"/>
      <c r="J900" s="47"/>
      <c r="K900" s="51"/>
      <c r="L900" s="52"/>
      <c r="M900" s="58"/>
      <c r="N900" s="51"/>
      <c r="O900" s="52"/>
      <c r="P900" s="47"/>
      <c r="Q900" s="47"/>
      <c r="R900" s="47"/>
      <c r="S900" s="52"/>
      <c r="T900" s="52"/>
      <c r="U900" s="58"/>
      <c r="V900" s="55" t="e">
        <f t="shared" si="247"/>
        <v>#DIV/0!</v>
      </c>
      <c r="W900" s="52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99">
        <f t="shared" si="258"/>
        <v>0</v>
      </c>
      <c r="AL900" s="99">
        <f t="shared" si="259"/>
        <v>0</v>
      </c>
      <c r="AM900" s="99">
        <f t="shared" si="260"/>
        <v>0</v>
      </c>
      <c r="AN900" s="99">
        <f t="shared" si="261"/>
        <v>0</v>
      </c>
      <c r="AO900" s="99">
        <f t="shared" si="262"/>
        <v>0</v>
      </c>
      <c r="AP900" s="99">
        <f t="shared" si="263"/>
        <v>0</v>
      </c>
      <c r="AQ900" s="99">
        <f t="shared" si="264"/>
        <v>0</v>
      </c>
      <c r="AR900" s="81"/>
      <c r="AS900" s="107">
        <f t="shared" si="248"/>
        <v>0</v>
      </c>
      <c r="AT900" s="107">
        <f t="shared" si="249"/>
        <v>0</v>
      </c>
      <c r="AU900" s="103">
        <f t="shared" si="250"/>
        <v>0</v>
      </c>
      <c r="AV900" s="103">
        <f t="shared" si="251"/>
        <v>0</v>
      </c>
      <c r="AW900" s="103">
        <f t="shared" si="252"/>
        <v>0</v>
      </c>
      <c r="AX900" s="102">
        <f t="shared" si="253"/>
        <v>0</v>
      </c>
      <c r="AY900" s="102">
        <f t="shared" si="254"/>
        <v>0</v>
      </c>
      <c r="AZ900" s="102">
        <f t="shared" si="255"/>
        <v>0</v>
      </c>
      <c r="BA900" s="102">
        <f t="shared" si="256"/>
        <v>0</v>
      </c>
      <c r="BB900" s="102">
        <f t="shared" si="257"/>
        <v>0</v>
      </c>
      <c r="BC900" s="102">
        <f t="shared" si="265"/>
        <v>0</v>
      </c>
    </row>
    <row r="901" spans="1:55">
      <c r="A901" s="19">
        <v>895</v>
      </c>
      <c r="B901" s="51"/>
      <c r="C901" s="47"/>
      <c r="D901" s="22"/>
      <c r="E901" s="47"/>
      <c r="F901" s="47"/>
      <c r="G901" s="47"/>
      <c r="H901" s="47"/>
      <c r="I901" s="47"/>
      <c r="J901" s="47"/>
      <c r="K901" s="51"/>
      <c r="L901" s="52"/>
      <c r="M901" s="58"/>
      <c r="N901" s="51"/>
      <c r="O901" s="52"/>
      <c r="P901" s="47"/>
      <c r="Q901" s="47"/>
      <c r="R901" s="47"/>
      <c r="S901" s="52"/>
      <c r="T901" s="52"/>
      <c r="U901" s="58"/>
      <c r="V901" s="55" t="e">
        <f t="shared" si="247"/>
        <v>#DIV/0!</v>
      </c>
      <c r="W901" s="52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99">
        <f t="shared" si="258"/>
        <v>0</v>
      </c>
      <c r="AL901" s="99">
        <f t="shared" si="259"/>
        <v>0</v>
      </c>
      <c r="AM901" s="99">
        <f t="shared" si="260"/>
        <v>0</v>
      </c>
      <c r="AN901" s="99">
        <f t="shared" si="261"/>
        <v>0</v>
      </c>
      <c r="AO901" s="99">
        <f t="shared" si="262"/>
        <v>0</v>
      </c>
      <c r="AP901" s="99">
        <f t="shared" si="263"/>
        <v>0</v>
      </c>
      <c r="AQ901" s="99">
        <f t="shared" si="264"/>
        <v>0</v>
      </c>
      <c r="AR901" s="81"/>
      <c r="AS901" s="107">
        <f t="shared" si="248"/>
        <v>0</v>
      </c>
      <c r="AT901" s="107">
        <f t="shared" si="249"/>
        <v>0</v>
      </c>
      <c r="AU901" s="103">
        <f t="shared" si="250"/>
        <v>0</v>
      </c>
      <c r="AV901" s="103">
        <f t="shared" si="251"/>
        <v>0</v>
      </c>
      <c r="AW901" s="103">
        <f t="shared" si="252"/>
        <v>0</v>
      </c>
      <c r="AX901" s="102">
        <f t="shared" si="253"/>
        <v>0</v>
      </c>
      <c r="AY901" s="102">
        <f t="shared" si="254"/>
        <v>0</v>
      </c>
      <c r="AZ901" s="102">
        <f t="shared" si="255"/>
        <v>0</v>
      </c>
      <c r="BA901" s="102">
        <f t="shared" si="256"/>
        <v>0</v>
      </c>
      <c r="BB901" s="102">
        <f t="shared" si="257"/>
        <v>0</v>
      </c>
      <c r="BC901" s="102">
        <f t="shared" si="265"/>
        <v>0</v>
      </c>
    </row>
    <row r="902" spans="1:55">
      <c r="A902" s="19">
        <v>896</v>
      </c>
      <c r="B902" s="51"/>
      <c r="C902" s="47"/>
      <c r="D902" s="22"/>
      <c r="E902" s="47"/>
      <c r="F902" s="47"/>
      <c r="G902" s="47"/>
      <c r="H902" s="47"/>
      <c r="I902" s="47"/>
      <c r="J902" s="47"/>
      <c r="K902" s="51"/>
      <c r="L902" s="52"/>
      <c r="M902" s="58"/>
      <c r="N902" s="51"/>
      <c r="O902" s="52"/>
      <c r="P902" s="47"/>
      <c r="Q902" s="47"/>
      <c r="R902" s="47"/>
      <c r="S902" s="52"/>
      <c r="T902" s="52"/>
      <c r="U902" s="58"/>
      <c r="V902" s="55" t="e">
        <f t="shared" ref="V902:V965" si="266">U902/M902</f>
        <v>#DIV/0!</v>
      </c>
      <c r="W902" s="52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99">
        <f t="shared" si="258"/>
        <v>0</v>
      </c>
      <c r="AL902" s="99">
        <f t="shared" si="259"/>
        <v>0</v>
      </c>
      <c r="AM902" s="99">
        <f t="shared" si="260"/>
        <v>0</v>
      </c>
      <c r="AN902" s="99">
        <f t="shared" si="261"/>
        <v>0</v>
      </c>
      <c r="AO902" s="99">
        <f t="shared" si="262"/>
        <v>0</v>
      </c>
      <c r="AP902" s="99">
        <f t="shared" si="263"/>
        <v>0</v>
      </c>
      <c r="AQ902" s="99">
        <f t="shared" si="264"/>
        <v>0</v>
      </c>
      <c r="AR902" s="81"/>
      <c r="AS902" s="107">
        <f t="shared" si="248"/>
        <v>0</v>
      </c>
      <c r="AT902" s="107">
        <f t="shared" si="249"/>
        <v>0</v>
      </c>
      <c r="AU902" s="103">
        <f t="shared" si="250"/>
        <v>0</v>
      </c>
      <c r="AV902" s="103">
        <f t="shared" si="251"/>
        <v>0</v>
      </c>
      <c r="AW902" s="103">
        <f t="shared" si="252"/>
        <v>0</v>
      </c>
      <c r="AX902" s="102">
        <f t="shared" si="253"/>
        <v>0</v>
      </c>
      <c r="AY902" s="102">
        <f t="shared" si="254"/>
        <v>0</v>
      </c>
      <c r="AZ902" s="102">
        <f t="shared" si="255"/>
        <v>0</v>
      </c>
      <c r="BA902" s="102">
        <f t="shared" si="256"/>
        <v>0</v>
      </c>
      <c r="BB902" s="102">
        <f t="shared" si="257"/>
        <v>0</v>
      </c>
      <c r="BC902" s="102">
        <f t="shared" si="265"/>
        <v>0</v>
      </c>
    </row>
    <row r="903" spans="1:55">
      <c r="A903" s="19">
        <v>897</v>
      </c>
      <c r="B903" s="51"/>
      <c r="C903" s="47"/>
      <c r="D903" s="22"/>
      <c r="E903" s="47"/>
      <c r="F903" s="47"/>
      <c r="G903" s="47"/>
      <c r="H903" s="47"/>
      <c r="I903" s="47"/>
      <c r="J903" s="47"/>
      <c r="K903" s="51"/>
      <c r="L903" s="52"/>
      <c r="M903" s="58"/>
      <c r="N903" s="51"/>
      <c r="O903" s="52"/>
      <c r="P903" s="47"/>
      <c r="Q903" s="47"/>
      <c r="R903" s="47"/>
      <c r="S903" s="52"/>
      <c r="T903" s="52"/>
      <c r="U903" s="58"/>
      <c r="V903" s="55" t="e">
        <f t="shared" si="266"/>
        <v>#DIV/0!</v>
      </c>
      <c r="W903" s="52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99">
        <f t="shared" si="258"/>
        <v>0</v>
      </c>
      <c r="AL903" s="99">
        <f t="shared" si="259"/>
        <v>0</v>
      </c>
      <c r="AM903" s="99">
        <f t="shared" si="260"/>
        <v>0</v>
      </c>
      <c r="AN903" s="99">
        <f t="shared" si="261"/>
        <v>0</v>
      </c>
      <c r="AO903" s="99">
        <f t="shared" si="262"/>
        <v>0</v>
      </c>
      <c r="AP903" s="99">
        <f t="shared" si="263"/>
        <v>0</v>
      </c>
      <c r="AQ903" s="99">
        <f t="shared" si="264"/>
        <v>0</v>
      </c>
      <c r="AR903" s="81"/>
      <c r="AS903" s="107">
        <f t="shared" ref="AS903:AS966" si="267">IF(AK903=1,H903,0)</f>
        <v>0</v>
      </c>
      <c r="AT903" s="107">
        <f t="shared" ref="AT903:AT966" si="268">IF(AK903=1,D903,0)</f>
        <v>0</v>
      </c>
      <c r="AU903" s="103">
        <f t="shared" ref="AU903:AU966" si="269">IF(AK903=1,H903,0)</f>
        <v>0</v>
      </c>
      <c r="AV903" s="103">
        <f t="shared" ref="AV903:AV966" si="270">IF(AM903=1,H903,0)</f>
        <v>0</v>
      </c>
      <c r="AW903" s="103">
        <f t="shared" ref="AW903:AW966" si="271">IF(AM903=1,M903,0)</f>
        <v>0</v>
      </c>
      <c r="AX903" s="102">
        <f t="shared" ref="AX903:AX966" si="272">IF(AN903=1,U903,0)</f>
        <v>0</v>
      </c>
      <c r="AY903" s="102">
        <f t="shared" ref="AY903:AY966" si="273">IF(AO903=1,H903,0)</f>
        <v>0</v>
      </c>
      <c r="AZ903" s="102">
        <f t="shared" ref="AZ903:AZ966" si="274">IF(AP903=1,H903,0)</f>
        <v>0</v>
      </c>
      <c r="BA903" s="102">
        <f t="shared" ref="BA903:BA966" si="275">IF(AQ903=1,H903,0)</f>
        <v>0</v>
      </c>
      <c r="BB903" s="102">
        <f t="shared" ref="BB903:BB966" si="276">IF(AQ903=1,M903,0)</f>
        <v>0</v>
      </c>
      <c r="BC903" s="102">
        <f t="shared" si="265"/>
        <v>0</v>
      </c>
    </row>
    <row r="904" spans="1:55">
      <c r="A904" s="19">
        <v>898</v>
      </c>
      <c r="B904" s="51"/>
      <c r="C904" s="47"/>
      <c r="D904" s="22"/>
      <c r="E904" s="47"/>
      <c r="F904" s="47"/>
      <c r="G904" s="47"/>
      <c r="H904" s="47"/>
      <c r="I904" s="47"/>
      <c r="J904" s="47"/>
      <c r="K904" s="51"/>
      <c r="L904" s="52"/>
      <c r="M904" s="58"/>
      <c r="N904" s="51"/>
      <c r="O904" s="52"/>
      <c r="P904" s="47"/>
      <c r="Q904" s="47"/>
      <c r="R904" s="47"/>
      <c r="S904" s="52"/>
      <c r="T904" s="52"/>
      <c r="U904" s="58"/>
      <c r="V904" s="55" t="e">
        <f t="shared" si="266"/>
        <v>#DIV/0!</v>
      </c>
      <c r="W904" s="52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99">
        <f t="shared" ref="AK904:AK967" si="277">IF(B904&gt;0,1,0)</f>
        <v>0</v>
      </c>
      <c r="AL904" s="99">
        <f t="shared" ref="AL904:AL967" si="278">IF(N904&gt;0,1,0)</f>
        <v>0</v>
      </c>
      <c r="AM904" s="99">
        <f t="shared" ref="AM904:AM967" si="279">IF(K904&gt;0,1,0)</f>
        <v>0</v>
      </c>
      <c r="AN904" s="99">
        <f t="shared" ref="AN904:AN967" si="280">IF(W904&gt;0,1,0)</f>
        <v>0</v>
      </c>
      <c r="AO904" s="99">
        <f t="shared" ref="AO904:AO967" si="281">IF(S904&gt;0,1,0)</f>
        <v>0</v>
      </c>
      <c r="AP904" s="99">
        <f t="shared" ref="AP904:AP967" si="282">IF(T904&gt;0,1,0)</f>
        <v>0</v>
      </c>
      <c r="AQ904" s="99">
        <f t="shared" ref="AQ904:AQ967" si="283">IF(X904&gt;0,1,0)</f>
        <v>0</v>
      </c>
      <c r="AR904" s="81"/>
      <c r="AS904" s="107">
        <f t="shared" si="267"/>
        <v>0</v>
      </c>
      <c r="AT904" s="107">
        <f t="shared" si="268"/>
        <v>0</v>
      </c>
      <c r="AU904" s="103">
        <f t="shared" si="269"/>
        <v>0</v>
      </c>
      <c r="AV904" s="103">
        <f t="shared" si="270"/>
        <v>0</v>
      </c>
      <c r="AW904" s="103">
        <f t="shared" si="271"/>
        <v>0</v>
      </c>
      <c r="AX904" s="102">
        <f t="shared" si="272"/>
        <v>0</v>
      </c>
      <c r="AY904" s="102">
        <f t="shared" si="273"/>
        <v>0</v>
      </c>
      <c r="AZ904" s="102">
        <f t="shared" si="274"/>
        <v>0</v>
      </c>
      <c r="BA904" s="102">
        <f t="shared" si="275"/>
        <v>0</v>
      </c>
      <c r="BB904" s="102">
        <f t="shared" si="276"/>
        <v>0</v>
      </c>
      <c r="BC904" s="102">
        <f t="shared" ref="BC904:BC967" si="284">IF(AQ904=1,1,0)</f>
        <v>0</v>
      </c>
    </row>
    <row r="905" spans="1:55">
      <c r="A905" s="19">
        <v>899</v>
      </c>
      <c r="B905" s="51"/>
      <c r="C905" s="47"/>
      <c r="D905" s="22"/>
      <c r="E905" s="47"/>
      <c r="F905" s="47"/>
      <c r="G905" s="47"/>
      <c r="H905" s="47"/>
      <c r="I905" s="47"/>
      <c r="J905" s="47"/>
      <c r="K905" s="51"/>
      <c r="L905" s="52"/>
      <c r="M905" s="58"/>
      <c r="N905" s="51"/>
      <c r="O905" s="52"/>
      <c r="P905" s="47"/>
      <c r="Q905" s="47"/>
      <c r="R905" s="47"/>
      <c r="S905" s="52"/>
      <c r="T905" s="52"/>
      <c r="U905" s="58"/>
      <c r="V905" s="55" t="e">
        <f t="shared" si="266"/>
        <v>#DIV/0!</v>
      </c>
      <c r="W905" s="52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99">
        <f t="shared" si="277"/>
        <v>0</v>
      </c>
      <c r="AL905" s="99">
        <f t="shared" si="278"/>
        <v>0</v>
      </c>
      <c r="AM905" s="99">
        <f t="shared" si="279"/>
        <v>0</v>
      </c>
      <c r="AN905" s="99">
        <f t="shared" si="280"/>
        <v>0</v>
      </c>
      <c r="AO905" s="99">
        <f t="shared" si="281"/>
        <v>0</v>
      </c>
      <c r="AP905" s="99">
        <f t="shared" si="282"/>
        <v>0</v>
      </c>
      <c r="AQ905" s="99">
        <f t="shared" si="283"/>
        <v>0</v>
      </c>
      <c r="AR905" s="81"/>
      <c r="AS905" s="107">
        <f t="shared" si="267"/>
        <v>0</v>
      </c>
      <c r="AT905" s="107">
        <f t="shared" si="268"/>
        <v>0</v>
      </c>
      <c r="AU905" s="103">
        <f t="shared" si="269"/>
        <v>0</v>
      </c>
      <c r="AV905" s="103">
        <f t="shared" si="270"/>
        <v>0</v>
      </c>
      <c r="AW905" s="103">
        <f t="shared" si="271"/>
        <v>0</v>
      </c>
      <c r="AX905" s="102">
        <f t="shared" si="272"/>
        <v>0</v>
      </c>
      <c r="AY905" s="102">
        <f t="shared" si="273"/>
        <v>0</v>
      </c>
      <c r="AZ905" s="102">
        <f t="shared" si="274"/>
        <v>0</v>
      </c>
      <c r="BA905" s="102">
        <f t="shared" si="275"/>
        <v>0</v>
      </c>
      <c r="BB905" s="102">
        <f t="shared" si="276"/>
        <v>0</v>
      </c>
      <c r="BC905" s="102">
        <f t="shared" si="284"/>
        <v>0</v>
      </c>
    </row>
    <row r="906" spans="1:55">
      <c r="A906" s="19">
        <v>900</v>
      </c>
      <c r="B906" s="51"/>
      <c r="C906" s="47"/>
      <c r="D906" s="22"/>
      <c r="E906" s="47"/>
      <c r="F906" s="47"/>
      <c r="G906" s="47"/>
      <c r="H906" s="47"/>
      <c r="I906" s="47"/>
      <c r="J906" s="47"/>
      <c r="K906" s="51"/>
      <c r="L906" s="52"/>
      <c r="M906" s="58"/>
      <c r="N906" s="51"/>
      <c r="O906" s="52"/>
      <c r="P906" s="47"/>
      <c r="Q906" s="47"/>
      <c r="R906" s="47"/>
      <c r="S906" s="52"/>
      <c r="T906" s="52"/>
      <c r="U906" s="58"/>
      <c r="V906" s="55" t="e">
        <f t="shared" si="266"/>
        <v>#DIV/0!</v>
      </c>
      <c r="W906" s="52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99">
        <f t="shared" si="277"/>
        <v>0</v>
      </c>
      <c r="AL906" s="99">
        <f t="shared" si="278"/>
        <v>0</v>
      </c>
      <c r="AM906" s="99">
        <f t="shared" si="279"/>
        <v>0</v>
      </c>
      <c r="AN906" s="99">
        <f t="shared" si="280"/>
        <v>0</v>
      </c>
      <c r="AO906" s="99">
        <f t="shared" si="281"/>
        <v>0</v>
      </c>
      <c r="AP906" s="99">
        <f t="shared" si="282"/>
        <v>0</v>
      </c>
      <c r="AQ906" s="99">
        <f t="shared" si="283"/>
        <v>0</v>
      </c>
      <c r="AR906" s="81"/>
      <c r="AS906" s="107">
        <f t="shared" si="267"/>
        <v>0</v>
      </c>
      <c r="AT906" s="107">
        <f t="shared" si="268"/>
        <v>0</v>
      </c>
      <c r="AU906" s="103">
        <f t="shared" si="269"/>
        <v>0</v>
      </c>
      <c r="AV906" s="103">
        <f t="shared" si="270"/>
        <v>0</v>
      </c>
      <c r="AW906" s="103">
        <f t="shared" si="271"/>
        <v>0</v>
      </c>
      <c r="AX906" s="102">
        <f t="shared" si="272"/>
        <v>0</v>
      </c>
      <c r="AY906" s="102">
        <f t="shared" si="273"/>
        <v>0</v>
      </c>
      <c r="AZ906" s="102">
        <f t="shared" si="274"/>
        <v>0</v>
      </c>
      <c r="BA906" s="102">
        <f t="shared" si="275"/>
        <v>0</v>
      </c>
      <c r="BB906" s="102">
        <f t="shared" si="276"/>
        <v>0</v>
      </c>
      <c r="BC906" s="102">
        <f t="shared" si="284"/>
        <v>0</v>
      </c>
    </row>
    <row r="907" spans="1:55">
      <c r="A907" s="19">
        <v>901</v>
      </c>
      <c r="B907" s="51"/>
      <c r="C907" s="47"/>
      <c r="D907" s="22"/>
      <c r="E907" s="47"/>
      <c r="F907" s="47"/>
      <c r="G907" s="47"/>
      <c r="H907" s="47"/>
      <c r="I907" s="47"/>
      <c r="J907" s="47"/>
      <c r="K907" s="51"/>
      <c r="L907" s="52"/>
      <c r="M907" s="58"/>
      <c r="N907" s="51"/>
      <c r="O907" s="52"/>
      <c r="P907" s="47"/>
      <c r="Q907" s="47"/>
      <c r="R907" s="47"/>
      <c r="S907" s="52"/>
      <c r="T907" s="52"/>
      <c r="U907" s="58"/>
      <c r="V907" s="55" t="e">
        <f t="shared" si="266"/>
        <v>#DIV/0!</v>
      </c>
      <c r="W907" s="52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99">
        <f t="shared" si="277"/>
        <v>0</v>
      </c>
      <c r="AL907" s="99">
        <f t="shared" si="278"/>
        <v>0</v>
      </c>
      <c r="AM907" s="99">
        <f t="shared" si="279"/>
        <v>0</v>
      </c>
      <c r="AN907" s="99">
        <f t="shared" si="280"/>
        <v>0</v>
      </c>
      <c r="AO907" s="99">
        <f t="shared" si="281"/>
        <v>0</v>
      </c>
      <c r="AP907" s="99">
        <f t="shared" si="282"/>
        <v>0</v>
      </c>
      <c r="AQ907" s="99">
        <f t="shared" si="283"/>
        <v>0</v>
      </c>
      <c r="AR907" s="81"/>
      <c r="AS907" s="107">
        <f t="shared" si="267"/>
        <v>0</v>
      </c>
      <c r="AT907" s="107">
        <f t="shared" si="268"/>
        <v>0</v>
      </c>
      <c r="AU907" s="103">
        <f t="shared" si="269"/>
        <v>0</v>
      </c>
      <c r="AV907" s="103">
        <f t="shared" si="270"/>
        <v>0</v>
      </c>
      <c r="AW907" s="103">
        <f t="shared" si="271"/>
        <v>0</v>
      </c>
      <c r="AX907" s="102">
        <f t="shared" si="272"/>
        <v>0</v>
      </c>
      <c r="AY907" s="102">
        <f t="shared" si="273"/>
        <v>0</v>
      </c>
      <c r="AZ907" s="102">
        <f t="shared" si="274"/>
        <v>0</v>
      </c>
      <c r="BA907" s="102">
        <f t="shared" si="275"/>
        <v>0</v>
      </c>
      <c r="BB907" s="102">
        <f t="shared" si="276"/>
        <v>0</v>
      </c>
      <c r="BC907" s="102">
        <f t="shared" si="284"/>
        <v>0</v>
      </c>
    </row>
    <row r="908" spans="1:55">
      <c r="A908" s="19">
        <v>902</v>
      </c>
      <c r="B908" s="51"/>
      <c r="C908" s="47"/>
      <c r="D908" s="22"/>
      <c r="E908" s="47"/>
      <c r="F908" s="47"/>
      <c r="G908" s="47"/>
      <c r="H908" s="47"/>
      <c r="I908" s="47"/>
      <c r="J908" s="47"/>
      <c r="K908" s="51"/>
      <c r="L908" s="52"/>
      <c r="M908" s="58"/>
      <c r="N908" s="51"/>
      <c r="O908" s="52"/>
      <c r="P908" s="47"/>
      <c r="Q908" s="47"/>
      <c r="R908" s="47"/>
      <c r="S908" s="52"/>
      <c r="T908" s="52"/>
      <c r="U908" s="58"/>
      <c r="V908" s="55" t="e">
        <f t="shared" si="266"/>
        <v>#DIV/0!</v>
      </c>
      <c r="W908" s="52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99">
        <f t="shared" si="277"/>
        <v>0</v>
      </c>
      <c r="AL908" s="99">
        <f t="shared" si="278"/>
        <v>0</v>
      </c>
      <c r="AM908" s="99">
        <f t="shared" si="279"/>
        <v>0</v>
      </c>
      <c r="AN908" s="99">
        <f t="shared" si="280"/>
        <v>0</v>
      </c>
      <c r="AO908" s="99">
        <f t="shared" si="281"/>
        <v>0</v>
      </c>
      <c r="AP908" s="99">
        <f t="shared" si="282"/>
        <v>0</v>
      </c>
      <c r="AQ908" s="99">
        <f t="shared" si="283"/>
        <v>0</v>
      </c>
      <c r="AR908" s="81"/>
      <c r="AS908" s="107">
        <f t="shared" si="267"/>
        <v>0</v>
      </c>
      <c r="AT908" s="107">
        <f t="shared" si="268"/>
        <v>0</v>
      </c>
      <c r="AU908" s="103">
        <f t="shared" si="269"/>
        <v>0</v>
      </c>
      <c r="AV908" s="103">
        <f t="shared" si="270"/>
        <v>0</v>
      </c>
      <c r="AW908" s="103">
        <f t="shared" si="271"/>
        <v>0</v>
      </c>
      <c r="AX908" s="102">
        <f t="shared" si="272"/>
        <v>0</v>
      </c>
      <c r="AY908" s="102">
        <f t="shared" si="273"/>
        <v>0</v>
      </c>
      <c r="AZ908" s="102">
        <f t="shared" si="274"/>
        <v>0</v>
      </c>
      <c r="BA908" s="102">
        <f t="shared" si="275"/>
        <v>0</v>
      </c>
      <c r="BB908" s="102">
        <f t="shared" si="276"/>
        <v>0</v>
      </c>
      <c r="BC908" s="102">
        <f t="shared" si="284"/>
        <v>0</v>
      </c>
    </row>
    <row r="909" spans="1:55">
      <c r="A909" s="19">
        <v>903</v>
      </c>
      <c r="B909" s="51"/>
      <c r="C909" s="47"/>
      <c r="D909" s="22"/>
      <c r="E909" s="47"/>
      <c r="F909" s="47"/>
      <c r="G909" s="47"/>
      <c r="H909" s="47"/>
      <c r="I909" s="47"/>
      <c r="J909" s="47"/>
      <c r="K909" s="51"/>
      <c r="L909" s="52"/>
      <c r="M909" s="58"/>
      <c r="N909" s="51"/>
      <c r="O909" s="52"/>
      <c r="P909" s="47"/>
      <c r="Q909" s="47"/>
      <c r="R909" s="47"/>
      <c r="S909" s="52"/>
      <c r="T909" s="52"/>
      <c r="U909" s="58"/>
      <c r="V909" s="55" t="e">
        <f t="shared" si="266"/>
        <v>#DIV/0!</v>
      </c>
      <c r="W909" s="52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99">
        <f t="shared" si="277"/>
        <v>0</v>
      </c>
      <c r="AL909" s="99">
        <f t="shared" si="278"/>
        <v>0</v>
      </c>
      <c r="AM909" s="99">
        <f t="shared" si="279"/>
        <v>0</v>
      </c>
      <c r="AN909" s="99">
        <f t="shared" si="280"/>
        <v>0</v>
      </c>
      <c r="AO909" s="99">
        <f t="shared" si="281"/>
        <v>0</v>
      </c>
      <c r="AP909" s="99">
        <f t="shared" si="282"/>
        <v>0</v>
      </c>
      <c r="AQ909" s="99">
        <f t="shared" si="283"/>
        <v>0</v>
      </c>
      <c r="AR909" s="81"/>
      <c r="AS909" s="107">
        <f t="shared" si="267"/>
        <v>0</v>
      </c>
      <c r="AT909" s="107">
        <f t="shared" si="268"/>
        <v>0</v>
      </c>
      <c r="AU909" s="103">
        <f t="shared" si="269"/>
        <v>0</v>
      </c>
      <c r="AV909" s="103">
        <f t="shared" si="270"/>
        <v>0</v>
      </c>
      <c r="AW909" s="103">
        <f t="shared" si="271"/>
        <v>0</v>
      </c>
      <c r="AX909" s="102">
        <f t="shared" si="272"/>
        <v>0</v>
      </c>
      <c r="AY909" s="102">
        <f t="shared" si="273"/>
        <v>0</v>
      </c>
      <c r="AZ909" s="102">
        <f t="shared" si="274"/>
        <v>0</v>
      </c>
      <c r="BA909" s="102">
        <f t="shared" si="275"/>
        <v>0</v>
      </c>
      <c r="BB909" s="102">
        <f t="shared" si="276"/>
        <v>0</v>
      </c>
      <c r="BC909" s="102">
        <f t="shared" si="284"/>
        <v>0</v>
      </c>
    </row>
    <row r="910" spans="1:55">
      <c r="A910" s="19">
        <v>904</v>
      </c>
      <c r="B910" s="51"/>
      <c r="C910" s="47"/>
      <c r="D910" s="22"/>
      <c r="E910" s="47"/>
      <c r="F910" s="47"/>
      <c r="G910" s="47"/>
      <c r="H910" s="47"/>
      <c r="I910" s="47"/>
      <c r="J910" s="47"/>
      <c r="K910" s="51"/>
      <c r="L910" s="52"/>
      <c r="M910" s="58"/>
      <c r="N910" s="51"/>
      <c r="O910" s="52"/>
      <c r="P910" s="47"/>
      <c r="Q910" s="47"/>
      <c r="R910" s="47"/>
      <c r="S910" s="52"/>
      <c r="T910" s="52"/>
      <c r="U910" s="58"/>
      <c r="V910" s="55" t="e">
        <f t="shared" si="266"/>
        <v>#DIV/0!</v>
      </c>
      <c r="W910" s="52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99">
        <f t="shared" si="277"/>
        <v>0</v>
      </c>
      <c r="AL910" s="99">
        <f t="shared" si="278"/>
        <v>0</v>
      </c>
      <c r="AM910" s="99">
        <f t="shared" si="279"/>
        <v>0</v>
      </c>
      <c r="AN910" s="99">
        <f t="shared" si="280"/>
        <v>0</v>
      </c>
      <c r="AO910" s="99">
        <f t="shared" si="281"/>
        <v>0</v>
      </c>
      <c r="AP910" s="99">
        <f t="shared" si="282"/>
        <v>0</v>
      </c>
      <c r="AQ910" s="99">
        <f t="shared" si="283"/>
        <v>0</v>
      </c>
      <c r="AR910" s="81"/>
      <c r="AS910" s="107">
        <f t="shared" si="267"/>
        <v>0</v>
      </c>
      <c r="AT910" s="107">
        <f t="shared" si="268"/>
        <v>0</v>
      </c>
      <c r="AU910" s="103">
        <f t="shared" si="269"/>
        <v>0</v>
      </c>
      <c r="AV910" s="103">
        <f t="shared" si="270"/>
        <v>0</v>
      </c>
      <c r="AW910" s="103">
        <f t="shared" si="271"/>
        <v>0</v>
      </c>
      <c r="AX910" s="102">
        <f t="shared" si="272"/>
        <v>0</v>
      </c>
      <c r="AY910" s="102">
        <f t="shared" si="273"/>
        <v>0</v>
      </c>
      <c r="AZ910" s="102">
        <f t="shared" si="274"/>
        <v>0</v>
      </c>
      <c r="BA910" s="102">
        <f t="shared" si="275"/>
        <v>0</v>
      </c>
      <c r="BB910" s="102">
        <f t="shared" si="276"/>
        <v>0</v>
      </c>
      <c r="BC910" s="102">
        <f t="shared" si="284"/>
        <v>0</v>
      </c>
    </row>
    <row r="911" spans="1:55">
      <c r="A911" s="19">
        <v>905</v>
      </c>
      <c r="B911" s="51"/>
      <c r="C911" s="47"/>
      <c r="D911" s="22"/>
      <c r="E911" s="47"/>
      <c r="F911" s="47"/>
      <c r="G911" s="47"/>
      <c r="H911" s="47"/>
      <c r="I911" s="47"/>
      <c r="J911" s="47"/>
      <c r="K911" s="51"/>
      <c r="L911" s="52"/>
      <c r="M911" s="58"/>
      <c r="N911" s="51"/>
      <c r="O911" s="52"/>
      <c r="P911" s="47"/>
      <c r="Q911" s="47"/>
      <c r="R911" s="47"/>
      <c r="S911" s="52"/>
      <c r="T911" s="52"/>
      <c r="U911" s="58"/>
      <c r="V911" s="55" t="e">
        <f t="shared" si="266"/>
        <v>#DIV/0!</v>
      </c>
      <c r="W911" s="52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99">
        <f t="shared" si="277"/>
        <v>0</v>
      </c>
      <c r="AL911" s="99">
        <f t="shared" si="278"/>
        <v>0</v>
      </c>
      <c r="AM911" s="99">
        <f t="shared" si="279"/>
        <v>0</v>
      </c>
      <c r="AN911" s="99">
        <f t="shared" si="280"/>
        <v>0</v>
      </c>
      <c r="AO911" s="99">
        <f t="shared" si="281"/>
        <v>0</v>
      </c>
      <c r="AP911" s="99">
        <f t="shared" si="282"/>
        <v>0</v>
      </c>
      <c r="AQ911" s="99">
        <f t="shared" si="283"/>
        <v>0</v>
      </c>
      <c r="AR911" s="81"/>
      <c r="AS911" s="107">
        <f t="shared" si="267"/>
        <v>0</v>
      </c>
      <c r="AT911" s="107">
        <f t="shared" si="268"/>
        <v>0</v>
      </c>
      <c r="AU911" s="103">
        <f t="shared" si="269"/>
        <v>0</v>
      </c>
      <c r="AV911" s="103">
        <f t="shared" si="270"/>
        <v>0</v>
      </c>
      <c r="AW911" s="103">
        <f t="shared" si="271"/>
        <v>0</v>
      </c>
      <c r="AX911" s="102">
        <f t="shared" si="272"/>
        <v>0</v>
      </c>
      <c r="AY911" s="102">
        <f t="shared" si="273"/>
        <v>0</v>
      </c>
      <c r="AZ911" s="102">
        <f t="shared" si="274"/>
        <v>0</v>
      </c>
      <c r="BA911" s="102">
        <f t="shared" si="275"/>
        <v>0</v>
      </c>
      <c r="BB911" s="102">
        <f t="shared" si="276"/>
        <v>0</v>
      </c>
      <c r="BC911" s="102">
        <f t="shared" si="284"/>
        <v>0</v>
      </c>
    </row>
    <row r="912" spans="1:55">
      <c r="A912" s="19">
        <v>906</v>
      </c>
      <c r="B912" s="51"/>
      <c r="C912" s="47"/>
      <c r="D912" s="22"/>
      <c r="E912" s="47"/>
      <c r="F912" s="47"/>
      <c r="G912" s="47"/>
      <c r="H912" s="47"/>
      <c r="I912" s="47"/>
      <c r="J912" s="47"/>
      <c r="K912" s="51"/>
      <c r="L912" s="52"/>
      <c r="M912" s="58"/>
      <c r="N912" s="51"/>
      <c r="O912" s="52"/>
      <c r="P912" s="47"/>
      <c r="Q912" s="47"/>
      <c r="R912" s="47"/>
      <c r="S912" s="52"/>
      <c r="T912" s="52"/>
      <c r="U912" s="58"/>
      <c r="V912" s="55" t="e">
        <f t="shared" si="266"/>
        <v>#DIV/0!</v>
      </c>
      <c r="W912" s="52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99">
        <f t="shared" si="277"/>
        <v>0</v>
      </c>
      <c r="AL912" s="99">
        <f t="shared" si="278"/>
        <v>0</v>
      </c>
      <c r="AM912" s="99">
        <f t="shared" si="279"/>
        <v>0</v>
      </c>
      <c r="AN912" s="99">
        <f t="shared" si="280"/>
        <v>0</v>
      </c>
      <c r="AO912" s="99">
        <f t="shared" si="281"/>
        <v>0</v>
      </c>
      <c r="AP912" s="99">
        <f t="shared" si="282"/>
        <v>0</v>
      </c>
      <c r="AQ912" s="99">
        <f t="shared" si="283"/>
        <v>0</v>
      </c>
      <c r="AR912" s="81"/>
      <c r="AS912" s="107">
        <f t="shared" si="267"/>
        <v>0</v>
      </c>
      <c r="AT912" s="107">
        <f t="shared" si="268"/>
        <v>0</v>
      </c>
      <c r="AU912" s="103">
        <f t="shared" si="269"/>
        <v>0</v>
      </c>
      <c r="AV912" s="103">
        <f t="shared" si="270"/>
        <v>0</v>
      </c>
      <c r="AW912" s="103">
        <f t="shared" si="271"/>
        <v>0</v>
      </c>
      <c r="AX912" s="102">
        <f t="shared" si="272"/>
        <v>0</v>
      </c>
      <c r="AY912" s="102">
        <f t="shared" si="273"/>
        <v>0</v>
      </c>
      <c r="AZ912" s="102">
        <f t="shared" si="274"/>
        <v>0</v>
      </c>
      <c r="BA912" s="102">
        <f t="shared" si="275"/>
        <v>0</v>
      </c>
      <c r="BB912" s="102">
        <f t="shared" si="276"/>
        <v>0</v>
      </c>
      <c r="BC912" s="102">
        <f t="shared" si="284"/>
        <v>0</v>
      </c>
    </row>
    <row r="913" spans="1:55">
      <c r="A913" s="19">
        <v>907</v>
      </c>
      <c r="B913" s="51"/>
      <c r="C913" s="47"/>
      <c r="D913" s="22"/>
      <c r="E913" s="47"/>
      <c r="F913" s="47"/>
      <c r="G913" s="47"/>
      <c r="H913" s="47"/>
      <c r="I913" s="47"/>
      <c r="J913" s="47"/>
      <c r="K913" s="51"/>
      <c r="L913" s="52"/>
      <c r="M913" s="58"/>
      <c r="N913" s="51"/>
      <c r="O913" s="52"/>
      <c r="P913" s="47"/>
      <c r="Q913" s="47"/>
      <c r="R913" s="47"/>
      <c r="S913" s="52"/>
      <c r="T913" s="52"/>
      <c r="U913" s="58"/>
      <c r="V913" s="55" t="e">
        <f t="shared" si="266"/>
        <v>#DIV/0!</v>
      </c>
      <c r="W913" s="52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99">
        <f t="shared" si="277"/>
        <v>0</v>
      </c>
      <c r="AL913" s="99">
        <f t="shared" si="278"/>
        <v>0</v>
      </c>
      <c r="AM913" s="99">
        <f t="shared" si="279"/>
        <v>0</v>
      </c>
      <c r="AN913" s="99">
        <f t="shared" si="280"/>
        <v>0</v>
      </c>
      <c r="AO913" s="99">
        <f t="shared" si="281"/>
        <v>0</v>
      </c>
      <c r="AP913" s="99">
        <f t="shared" si="282"/>
        <v>0</v>
      </c>
      <c r="AQ913" s="99">
        <f t="shared" si="283"/>
        <v>0</v>
      </c>
      <c r="AR913" s="81"/>
      <c r="AS913" s="107">
        <f t="shared" si="267"/>
        <v>0</v>
      </c>
      <c r="AT913" s="107">
        <f t="shared" si="268"/>
        <v>0</v>
      </c>
      <c r="AU913" s="103">
        <f t="shared" si="269"/>
        <v>0</v>
      </c>
      <c r="AV913" s="103">
        <f t="shared" si="270"/>
        <v>0</v>
      </c>
      <c r="AW913" s="103">
        <f t="shared" si="271"/>
        <v>0</v>
      </c>
      <c r="AX913" s="102">
        <f t="shared" si="272"/>
        <v>0</v>
      </c>
      <c r="AY913" s="102">
        <f t="shared" si="273"/>
        <v>0</v>
      </c>
      <c r="AZ913" s="102">
        <f t="shared" si="274"/>
        <v>0</v>
      </c>
      <c r="BA913" s="102">
        <f t="shared" si="275"/>
        <v>0</v>
      </c>
      <c r="BB913" s="102">
        <f t="shared" si="276"/>
        <v>0</v>
      </c>
      <c r="BC913" s="102">
        <f t="shared" si="284"/>
        <v>0</v>
      </c>
    </row>
    <row r="914" spans="1:55">
      <c r="A914" s="19">
        <v>908</v>
      </c>
      <c r="B914" s="51"/>
      <c r="C914" s="47"/>
      <c r="D914" s="22"/>
      <c r="E914" s="47"/>
      <c r="F914" s="47"/>
      <c r="G914" s="47"/>
      <c r="H914" s="47"/>
      <c r="I914" s="47"/>
      <c r="J914" s="47"/>
      <c r="K914" s="51"/>
      <c r="L914" s="52"/>
      <c r="M914" s="58"/>
      <c r="N914" s="51"/>
      <c r="O914" s="52"/>
      <c r="P914" s="47"/>
      <c r="Q914" s="47"/>
      <c r="R914" s="47"/>
      <c r="S914" s="52"/>
      <c r="T914" s="52"/>
      <c r="U914" s="58"/>
      <c r="V914" s="55" t="e">
        <f t="shared" si="266"/>
        <v>#DIV/0!</v>
      </c>
      <c r="W914" s="52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99">
        <f t="shared" si="277"/>
        <v>0</v>
      </c>
      <c r="AL914" s="99">
        <f t="shared" si="278"/>
        <v>0</v>
      </c>
      <c r="AM914" s="99">
        <f t="shared" si="279"/>
        <v>0</v>
      </c>
      <c r="AN914" s="99">
        <f t="shared" si="280"/>
        <v>0</v>
      </c>
      <c r="AO914" s="99">
        <f t="shared" si="281"/>
        <v>0</v>
      </c>
      <c r="AP914" s="99">
        <f t="shared" si="282"/>
        <v>0</v>
      </c>
      <c r="AQ914" s="99">
        <f t="shared" si="283"/>
        <v>0</v>
      </c>
      <c r="AR914" s="81"/>
      <c r="AS914" s="107">
        <f t="shared" si="267"/>
        <v>0</v>
      </c>
      <c r="AT914" s="107">
        <f t="shared" si="268"/>
        <v>0</v>
      </c>
      <c r="AU914" s="103">
        <f t="shared" si="269"/>
        <v>0</v>
      </c>
      <c r="AV914" s="103">
        <f t="shared" si="270"/>
        <v>0</v>
      </c>
      <c r="AW914" s="103">
        <f t="shared" si="271"/>
        <v>0</v>
      </c>
      <c r="AX914" s="102">
        <f t="shared" si="272"/>
        <v>0</v>
      </c>
      <c r="AY914" s="102">
        <f t="shared" si="273"/>
        <v>0</v>
      </c>
      <c r="AZ914" s="102">
        <f t="shared" si="274"/>
        <v>0</v>
      </c>
      <c r="BA914" s="102">
        <f t="shared" si="275"/>
        <v>0</v>
      </c>
      <c r="BB914" s="102">
        <f t="shared" si="276"/>
        <v>0</v>
      </c>
      <c r="BC914" s="102">
        <f t="shared" si="284"/>
        <v>0</v>
      </c>
    </row>
    <row r="915" spans="1:55">
      <c r="A915" s="19">
        <v>909</v>
      </c>
      <c r="B915" s="51"/>
      <c r="C915" s="47"/>
      <c r="D915" s="22"/>
      <c r="E915" s="47"/>
      <c r="F915" s="47"/>
      <c r="G915" s="47"/>
      <c r="H915" s="47"/>
      <c r="I915" s="47"/>
      <c r="J915" s="47"/>
      <c r="K915" s="51"/>
      <c r="L915" s="52"/>
      <c r="M915" s="58"/>
      <c r="N915" s="51"/>
      <c r="O915" s="52"/>
      <c r="P915" s="47"/>
      <c r="Q915" s="47"/>
      <c r="R915" s="47"/>
      <c r="S915" s="52"/>
      <c r="T915" s="52"/>
      <c r="U915" s="58"/>
      <c r="V915" s="55" t="e">
        <f t="shared" si="266"/>
        <v>#DIV/0!</v>
      </c>
      <c r="W915" s="52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99">
        <f t="shared" si="277"/>
        <v>0</v>
      </c>
      <c r="AL915" s="99">
        <f t="shared" si="278"/>
        <v>0</v>
      </c>
      <c r="AM915" s="99">
        <f t="shared" si="279"/>
        <v>0</v>
      </c>
      <c r="AN915" s="99">
        <f t="shared" si="280"/>
        <v>0</v>
      </c>
      <c r="AO915" s="99">
        <f t="shared" si="281"/>
        <v>0</v>
      </c>
      <c r="AP915" s="99">
        <f t="shared" si="282"/>
        <v>0</v>
      </c>
      <c r="AQ915" s="99">
        <f t="shared" si="283"/>
        <v>0</v>
      </c>
      <c r="AR915" s="81"/>
      <c r="AS915" s="107">
        <f t="shared" si="267"/>
        <v>0</v>
      </c>
      <c r="AT915" s="107">
        <f t="shared" si="268"/>
        <v>0</v>
      </c>
      <c r="AU915" s="103">
        <f t="shared" si="269"/>
        <v>0</v>
      </c>
      <c r="AV915" s="103">
        <f t="shared" si="270"/>
        <v>0</v>
      </c>
      <c r="AW915" s="103">
        <f t="shared" si="271"/>
        <v>0</v>
      </c>
      <c r="AX915" s="102">
        <f t="shared" si="272"/>
        <v>0</v>
      </c>
      <c r="AY915" s="102">
        <f t="shared" si="273"/>
        <v>0</v>
      </c>
      <c r="AZ915" s="102">
        <f t="shared" si="274"/>
        <v>0</v>
      </c>
      <c r="BA915" s="102">
        <f t="shared" si="275"/>
        <v>0</v>
      </c>
      <c r="BB915" s="102">
        <f t="shared" si="276"/>
        <v>0</v>
      </c>
      <c r="BC915" s="102">
        <f t="shared" si="284"/>
        <v>0</v>
      </c>
    </row>
    <row r="916" spans="1:55">
      <c r="A916" s="19">
        <v>910</v>
      </c>
      <c r="B916" s="51"/>
      <c r="C916" s="47"/>
      <c r="D916" s="22"/>
      <c r="E916" s="47"/>
      <c r="F916" s="47"/>
      <c r="G916" s="47"/>
      <c r="H916" s="47"/>
      <c r="I916" s="47"/>
      <c r="J916" s="47"/>
      <c r="K916" s="51"/>
      <c r="L916" s="52"/>
      <c r="M916" s="58"/>
      <c r="N916" s="51"/>
      <c r="O916" s="52"/>
      <c r="P916" s="47"/>
      <c r="Q916" s="47"/>
      <c r="R916" s="47"/>
      <c r="S916" s="52"/>
      <c r="T916" s="52"/>
      <c r="U916" s="58"/>
      <c r="V916" s="55" t="e">
        <f t="shared" si="266"/>
        <v>#DIV/0!</v>
      </c>
      <c r="W916" s="52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99">
        <f t="shared" si="277"/>
        <v>0</v>
      </c>
      <c r="AL916" s="99">
        <f t="shared" si="278"/>
        <v>0</v>
      </c>
      <c r="AM916" s="99">
        <f t="shared" si="279"/>
        <v>0</v>
      </c>
      <c r="AN916" s="99">
        <f t="shared" si="280"/>
        <v>0</v>
      </c>
      <c r="AO916" s="99">
        <f t="shared" si="281"/>
        <v>0</v>
      </c>
      <c r="AP916" s="99">
        <f t="shared" si="282"/>
        <v>0</v>
      </c>
      <c r="AQ916" s="99">
        <f t="shared" si="283"/>
        <v>0</v>
      </c>
      <c r="AR916" s="81"/>
      <c r="AS916" s="107">
        <f t="shared" si="267"/>
        <v>0</v>
      </c>
      <c r="AT916" s="107">
        <f t="shared" si="268"/>
        <v>0</v>
      </c>
      <c r="AU916" s="103">
        <f t="shared" si="269"/>
        <v>0</v>
      </c>
      <c r="AV916" s="103">
        <f t="shared" si="270"/>
        <v>0</v>
      </c>
      <c r="AW916" s="103">
        <f t="shared" si="271"/>
        <v>0</v>
      </c>
      <c r="AX916" s="102">
        <f t="shared" si="272"/>
        <v>0</v>
      </c>
      <c r="AY916" s="102">
        <f t="shared" si="273"/>
        <v>0</v>
      </c>
      <c r="AZ916" s="102">
        <f t="shared" si="274"/>
        <v>0</v>
      </c>
      <c r="BA916" s="102">
        <f t="shared" si="275"/>
        <v>0</v>
      </c>
      <c r="BB916" s="102">
        <f t="shared" si="276"/>
        <v>0</v>
      </c>
      <c r="BC916" s="102">
        <f t="shared" si="284"/>
        <v>0</v>
      </c>
    </row>
    <row r="917" spans="1:55">
      <c r="A917" s="19">
        <v>911</v>
      </c>
      <c r="B917" s="51"/>
      <c r="C917" s="47"/>
      <c r="D917" s="22"/>
      <c r="E917" s="47"/>
      <c r="F917" s="47"/>
      <c r="G917" s="47"/>
      <c r="H917" s="47"/>
      <c r="I917" s="47"/>
      <c r="J917" s="47"/>
      <c r="K917" s="51"/>
      <c r="L917" s="52"/>
      <c r="M917" s="58"/>
      <c r="N917" s="51"/>
      <c r="O917" s="52"/>
      <c r="P917" s="47"/>
      <c r="Q917" s="47"/>
      <c r="R917" s="47"/>
      <c r="S917" s="52"/>
      <c r="T917" s="52"/>
      <c r="U917" s="58"/>
      <c r="V917" s="55" t="e">
        <f t="shared" si="266"/>
        <v>#DIV/0!</v>
      </c>
      <c r="W917" s="52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99">
        <f t="shared" si="277"/>
        <v>0</v>
      </c>
      <c r="AL917" s="99">
        <f t="shared" si="278"/>
        <v>0</v>
      </c>
      <c r="AM917" s="99">
        <f t="shared" si="279"/>
        <v>0</v>
      </c>
      <c r="AN917" s="99">
        <f t="shared" si="280"/>
        <v>0</v>
      </c>
      <c r="AO917" s="99">
        <f t="shared" si="281"/>
        <v>0</v>
      </c>
      <c r="AP917" s="99">
        <f t="shared" si="282"/>
        <v>0</v>
      </c>
      <c r="AQ917" s="99">
        <f t="shared" si="283"/>
        <v>0</v>
      </c>
      <c r="AR917" s="81"/>
      <c r="AS917" s="107">
        <f t="shared" si="267"/>
        <v>0</v>
      </c>
      <c r="AT917" s="107">
        <f t="shared" si="268"/>
        <v>0</v>
      </c>
      <c r="AU917" s="103">
        <f t="shared" si="269"/>
        <v>0</v>
      </c>
      <c r="AV917" s="103">
        <f t="shared" si="270"/>
        <v>0</v>
      </c>
      <c r="AW917" s="103">
        <f t="shared" si="271"/>
        <v>0</v>
      </c>
      <c r="AX917" s="102">
        <f t="shared" si="272"/>
        <v>0</v>
      </c>
      <c r="AY917" s="102">
        <f t="shared" si="273"/>
        <v>0</v>
      </c>
      <c r="AZ917" s="102">
        <f t="shared" si="274"/>
        <v>0</v>
      </c>
      <c r="BA917" s="102">
        <f t="shared" si="275"/>
        <v>0</v>
      </c>
      <c r="BB917" s="102">
        <f t="shared" si="276"/>
        <v>0</v>
      </c>
      <c r="BC917" s="102">
        <f t="shared" si="284"/>
        <v>0</v>
      </c>
    </row>
    <row r="918" spans="1:55">
      <c r="A918" s="19">
        <v>912</v>
      </c>
      <c r="B918" s="51"/>
      <c r="C918" s="47"/>
      <c r="D918" s="22"/>
      <c r="E918" s="47"/>
      <c r="F918" s="47"/>
      <c r="G918" s="47"/>
      <c r="H918" s="47"/>
      <c r="I918" s="47"/>
      <c r="J918" s="47"/>
      <c r="K918" s="51"/>
      <c r="L918" s="52"/>
      <c r="M918" s="58"/>
      <c r="N918" s="51"/>
      <c r="O918" s="52"/>
      <c r="P918" s="47"/>
      <c r="Q918" s="47"/>
      <c r="R918" s="47"/>
      <c r="S918" s="52"/>
      <c r="T918" s="52"/>
      <c r="U918" s="58"/>
      <c r="V918" s="55" t="e">
        <f t="shared" si="266"/>
        <v>#DIV/0!</v>
      </c>
      <c r="W918" s="52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99">
        <f t="shared" si="277"/>
        <v>0</v>
      </c>
      <c r="AL918" s="99">
        <f t="shared" si="278"/>
        <v>0</v>
      </c>
      <c r="AM918" s="99">
        <f t="shared" si="279"/>
        <v>0</v>
      </c>
      <c r="AN918" s="99">
        <f t="shared" si="280"/>
        <v>0</v>
      </c>
      <c r="AO918" s="99">
        <f t="shared" si="281"/>
        <v>0</v>
      </c>
      <c r="AP918" s="99">
        <f t="shared" si="282"/>
        <v>0</v>
      </c>
      <c r="AQ918" s="99">
        <f t="shared" si="283"/>
        <v>0</v>
      </c>
      <c r="AR918" s="81"/>
      <c r="AS918" s="107">
        <f t="shared" si="267"/>
        <v>0</v>
      </c>
      <c r="AT918" s="107">
        <f t="shared" si="268"/>
        <v>0</v>
      </c>
      <c r="AU918" s="103">
        <f t="shared" si="269"/>
        <v>0</v>
      </c>
      <c r="AV918" s="103">
        <f t="shared" si="270"/>
        <v>0</v>
      </c>
      <c r="AW918" s="103">
        <f t="shared" si="271"/>
        <v>0</v>
      </c>
      <c r="AX918" s="102">
        <f t="shared" si="272"/>
        <v>0</v>
      </c>
      <c r="AY918" s="102">
        <f t="shared" si="273"/>
        <v>0</v>
      </c>
      <c r="AZ918" s="102">
        <f t="shared" si="274"/>
        <v>0</v>
      </c>
      <c r="BA918" s="102">
        <f t="shared" si="275"/>
        <v>0</v>
      </c>
      <c r="BB918" s="102">
        <f t="shared" si="276"/>
        <v>0</v>
      </c>
      <c r="BC918" s="102">
        <f t="shared" si="284"/>
        <v>0</v>
      </c>
    </row>
    <row r="919" spans="1:55">
      <c r="A919" s="19">
        <v>913</v>
      </c>
      <c r="B919" s="51"/>
      <c r="C919" s="47"/>
      <c r="D919" s="22"/>
      <c r="E919" s="47"/>
      <c r="F919" s="47"/>
      <c r="G919" s="47"/>
      <c r="H919" s="47"/>
      <c r="I919" s="47"/>
      <c r="J919" s="47"/>
      <c r="K919" s="51"/>
      <c r="L919" s="52"/>
      <c r="M919" s="58"/>
      <c r="N919" s="51"/>
      <c r="O919" s="52"/>
      <c r="P919" s="47"/>
      <c r="Q919" s="47"/>
      <c r="R919" s="47"/>
      <c r="S919" s="52"/>
      <c r="T919" s="52"/>
      <c r="U919" s="58"/>
      <c r="V919" s="55" t="e">
        <f t="shared" si="266"/>
        <v>#DIV/0!</v>
      </c>
      <c r="W919" s="52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99">
        <f t="shared" si="277"/>
        <v>0</v>
      </c>
      <c r="AL919" s="99">
        <f t="shared" si="278"/>
        <v>0</v>
      </c>
      <c r="AM919" s="99">
        <f t="shared" si="279"/>
        <v>0</v>
      </c>
      <c r="AN919" s="99">
        <f t="shared" si="280"/>
        <v>0</v>
      </c>
      <c r="AO919" s="99">
        <f t="shared" si="281"/>
        <v>0</v>
      </c>
      <c r="AP919" s="99">
        <f t="shared" si="282"/>
        <v>0</v>
      </c>
      <c r="AQ919" s="99">
        <f t="shared" si="283"/>
        <v>0</v>
      </c>
      <c r="AR919" s="81"/>
      <c r="AS919" s="107">
        <f t="shared" si="267"/>
        <v>0</v>
      </c>
      <c r="AT919" s="107">
        <f t="shared" si="268"/>
        <v>0</v>
      </c>
      <c r="AU919" s="103">
        <f t="shared" si="269"/>
        <v>0</v>
      </c>
      <c r="AV919" s="103">
        <f t="shared" si="270"/>
        <v>0</v>
      </c>
      <c r="AW919" s="103">
        <f t="shared" si="271"/>
        <v>0</v>
      </c>
      <c r="AX919" s="102">
        <f t="shared" si="272"/>
        <v>0</v>
      </c>
      <c r="AY919" s="102">
        <f t="shared" si="273"/>
        <v>0</v>
      </c>
      <c r="AZ919" s="102">
        <f t="shared" si="274"/>
        <v>0</v>
      </c>
      <c r="BA919" s="102">
        <f t="shared" si="275"/>
        <v>0</v>
      </c>
      <c r="BB919" s="102">
        <f t="shared" si="276"/>
        <v>0</v>
      </c>
      <c r="BC919" s="102">
        <f t="shared" si="284"/>
        <v>0</v>
      </c>
    </row>
    <row r="920" spans="1:55">
      <c r="A920" s="19">
        <v>914</v>
      </c>
      <c r="B920" s="51"/>
      <c r="C920" s="47"/>
      <c r="D920" s="22"/>
      <c r="E920" s="47"/>
      <c r="F920" s="47"/>
      <c r="G920" s="47"/>
      <c r="H920" s="47"/>
      <c r="I920" s="47"/>
      <c r="J920" s="47"/>
      <c r="K920" s="51"/>
      <c r="L920" s="52"/>
      <c r="M920" s="58"/>
      <c r="N920" s="51"/>
      <c r="O920" s="52"/>
      <c r="P920" s="47"/>
      <c r="Q920" s="47"/>
      <c r="R920" s="47"/>
      <c r="S920" s="52"/>
      <c r="T920" s="52"/>
      <c r="U920" s="58"/>
      <c r="V920" s="55" t="e">
        <f t="shared" si="266"/>
        <v>#DIV/0!</v>
      </c>
      <c r="W920" s="52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99">
        <f t="shared" si="277"/>
        <v>0</v>
      </c>
      <c r="AL920" s="99">
        <f t="shared" si="278"/>
        <v>0</v>
      </c>
      <c r="AM920" s="99">
        <f t="shared" si="279"/>
        <v>0</v>
      </c>
      <c r="AN920" s="99">
        <f t="shared" si="280"/>
        <v>0</v>
      </c>
      <c r="AO920" s="99">
        <f t="shared" si="281"/>
        <v>0</v>
      </c>
      <c r="AP920" s="99">
        <f t="shared" si="282"/>
        <v>0</v>
      </c>
      <c r="AQ920" s="99">
        <f t="shared" si="283"/>
        <v>0</v>
      </c>
      <c r="AR920" s="81"/>
      <c r="AS920" s="107">
        <f t="shared" si="267"/>
        <v>0</v>
      </c>
      <c r="AT920" s="107">
        <f t="shared" si="268"/>
        <v>0</v>
      </c>
      <c r="AU920" s="103">
        <f t="shared" si="269"/>
        <v>0</v>
      </c>
      <c r="AV920" s="103">
        <f t="shared" si="270"/>
        <v>0</v>
      </c>
      <c r="AW920" s="103">
        <f t="shared" si="271"/>
        <v>0</v>
      </c>
      <c r="AX920" s="102">
        <f t="shared" si="272"/>
        <v>0</v>
      </c>
      <c r="AY920" s="102">
        <f t="shared" si="273"/>
        <v>0</v>
      </c>
      <c r="AZ920" s="102">
        <f t="shared" si="274"/>
        <v>0</v>
      </c>
      <c r="BA920" s="102">
        <f t="shared" si="275"/>
        <v>0</v>
      </c>
      <c r="BB920" s="102">
        <f t="shared" si="276"/>
        <v>0</v>
      </c>
      <c r="BC920" s="102">
        <f t="shared" si="284"/>
        <v>0</v>
      </c>
    </row>
    <row r="921" spans="1:55">
      <c r="A921" s="19">
        <v>915</v>
      </c>
      <c r="B921" s="51"/>
      <c r="C921" s="47"/>
      <c r="D921" s="22"/>
      <c r="E921" s="47"/>
      <c r="F921" s="47"/>
      <c r="G921" s="47"/>
      <c r="H921" s="47"/>
      <c r="I921" s="47"/>
      <c r="J921" s="47"/>
      <c r="K921" s="51"/>
      <c r="L921" s="52"/>
      <c r="M921" s="58"/>
      <c r="N921" s="51"/>
      <c r="O921" s="52"/>
      <c r="P921" s="47"/>
      <c r="Q921" s="47"/>
      <c r="R921" s="47"/>
      <c r="S921" s="52"/>
      <c r="T921" s="52"/>
      <c r="U921" s="58"/>
      <c r="V921" s="55" t="e">
        <f t="shared" si="266"/>
        <v>#DIV/0!</v>
      </c>
      <c r="W921" s="52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99">
        <f t="shared" si="277"/>
        <v>0</v>
      </c>
      <c r="AL921" s="99">
        <f t="shared" si="278"/>
        <v>0</v>
      </c>
      <c r="AM921" s="99">
        <f t="shared" si="279"/>
        <v>0</v>
      </c>
      <c r="AN921" s="99">
        <f t="shared" si="280"/>
        <v>0</v>
      </c>
      <c r="AO921" s="99">
        <f t="shared" si="281"/>
        <v>0</v>
      </c>
      <c r="AP921" s="99">
        <f t="shared" si="282"/>
        <v>0</v>
      </c>
      <c r="AQ921" s="99">
        <f t="shared" si="283"/>
        <v>0</v>
      </c>
      <c r="AR921" s="81"/>
      <c r="AS921" s="107">
        <f t="shared" si="267"/>
        <v>0</v>
      </c>
      <c r="AT921" s="107">
        <f t="shared" si="268"/>
        <v>0</v>
      </c>
      <c r="AU921" s="103">
        <f t="shared" si="269"/>
        <v>0</v>
      </c>
      <c r="AV921" s="103">
        <f t="shared" si="270"/>
        <v>0</v>
      </c>
      <c r="AW921" s="103">
        <f t="shared" si="271"/>
        <v>0</v>
      </c>
      <c r="AX921" s="102">
        <f t="shared" si="272"/>
        <v>0</v>
      </c>
      <c r="AY921" s="102">
        <f t="shared" si="273"/>
        <v>0</v>
      </c>
      <c r="AZ921" s="102">
        <f t="shared" si="274"/>
        <v>0</v>
      </c>
      <c r="BA921" s="102">
        <f t="shared" si="275"/>
        <v>0</v>
      </c>
      <c r="BB921" s="102">
        <f t="shared" si="276"/>
        <v>0</v>
      </c>
      <c r="BC921" s="102">
        <f t="shared" si="284"/>
        <v>0</v>
      </c>
    </row>
    <row r="922" spans="1:55">
      <c r="A922" s="19">
        <v>916</v>
      </c>
      <c r="B922" s="51"/>
      <c r="C922" s="47"/>
      <c r="D922" s="22"/>
      <c r="E922" s="47"/>
      <c r="F922" s="47"/>
      <c r="G922" s="47"/>
      <c r="H922" s="47"/>
      <c r="I922" s="47"/>
      <c r="J922" s="47"/>
      <c r="K922" s="51"/>
      <c r="L922" s="52"/>
      <c r="M922" s="58"/>
      <c r="N922" s="51"/>
      <c r="O922" s="52"/>
      <c r="P922" s="47"/>
      <c r="Q922" s="47"/>
      <c r="R922" s="47"/>
      <c r="S922" s="52"/>
      <c r="T922" s="52"/>
      <c r="U922" s="58"/>
      <c r="V922" s="55" t="e">
        <f t="shared" si="266"/>
        <v>#DIV/0!</v>
      </c>
      <c r="W922" s="52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99">
        <f t="shared" si="277"/>
        <v>0</v>
      </c>
      <c r="AL922" s="99">
        <f t="shared" si="278"/>
        <v>0</v>
      </c>
      <c r="AM922" s="99">
        <f t="shared" si="279"/>
        <v>0</v>
      </c>
      <c r="AN922" s="99">
        <f t="shared" si="280"/>
        <v>0</v>
      </c>
      <c r="AO922" s="99">
        <f t="shared" si="281"/>
        <v>0</v>
      </c>
      <c r="AP922" s="99">
        <f t="shared" si="282"/>
        <v>0</v>
      </c>
      <c r="AQ922" s="99">
        <f t="shared" si="283"/>
        <v>0</v>
      </c>
      <c r="AR922" s="81"/>
      <c r="AS922" s="107">
        <f t="shared" si="267"/>
        <v>0</v>
      </c>
      <c r="AT922" s="107">
        <f t="shared" si="268"/>
        <v>0</v>
      </c>
      <c r="AU922" s="103">
        <f t="shared" si="269"/>
        <v>0</v>
      </c>
      <c r="AV922" s="103">
        <f t="shared" si="270"/>
        <v>0</v>
      </c>
      <c r="AW922" s="103">
        <f t="shared" si="271"/>
        <v>0</v>
      </c>
      <c r="AX922" s="102">
        <f t="shared" si="272"/>
        <v>0</v>
      </c>
      <c r="AY922" s="102">
        <f t="shared" si="273"/>
        <v>0</v>
      </c>
      <c r="AZ922" s="102">
        <f t="shared" si="274"/>
        <v>0</v>
      </c>
      <c r="BA922" s="102">
        <f t="shared" si="275"/>
        <v>0</v>
      </c>
      <c r="BB922" s="102">
        <f t="shared" si="276"/>
        <v>0</v>
      </c>
      <c r="BC922" s="102">
        <f t="shared" si="284"/>
        <v>0</v>
      </c>
    </row>
    <row r="923" spans="1:55">
      <c r="A923" s="19">
        <v>917</v>
      </c>
      <c r="B923" s="51"/>
      <c r="C923" s="47"/>
      <c r="D923" s="22"/>
      <c r="E923" s="47"/>
      <c r="F923" s="47"/>
      <c r="G923" s="47"/>
      <c r="H923" s="47"/>
      <c r="I923" s="47"/>
      <c r="J923" s="47"/>
      <c r="K923" s="51"/>
      <c r="L923" s="52"/>
      <c r="M923" s="58"/>
      <c r="N923" s="51"/>
      <c r="O923" s="52"/>
      <c r="P923" s="47"/>
      <c r="Q923" s="47"/>
      <c r="R923" s="47"/>
      <c r="S923" s="52"/>
      <c r="T923" s="52"/>
      <c r="U923" s="58"/>
      <c r="V923" s="55" t="e">
        <f t="shared" si="266"/>
        <v>#DIV/0!</v>
      </c>
      <c r="W923" s="52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99">
        <f t="shared" si="277"/>
        <v>0</v>
      </c>
      <c r="AL923" s="99">
        <f t="shared" si="278"/>
        <v>0</v>
      </c>
      <c r="AM923" s="99">
        <f t="shared" si="279"/>
        <v>0</v>
      </c>
      <c r="AN923" s="99">
        <f t="shared" si="280"/>
        <v>0</v>
      </c>
      <c r="AO923" s="99">
        <f t="shared" si="281"/>
        <v>0</v>
      </c>
      <c r="AP923" s="99">
        <f t="shared" si="282"/>
        <v>0</v>
      </c>
      <c r="AQ923" s="99">
        <f t="shared" si="283"/>
        <v>0</v>
      </c>
      <c r="AR923" s="81"/>
      <c r="AS923" s="107">
        <f t="shared" si="267"/>
        <v>0</v>
      </c>
      <c r="AT923" s="107">
        <f t="shared" si="268"/>
        <v>0</v>
      </c>
      <c r="AU923" s="103">
        <f t="shared" si="269"/>
        <v>0</v>
      </c>
      <c r="AV923" s="103">
        <f t="shared" si="270"/>
        <v>0</v>
      </c>
      <c r="AW923" s="103">
        <f t="shared" si="271"/>
        <v>0</v>
      </c>
      <c r="AX923" s="102">
        <f t="shared" si="272"/>
        <v>0</v>
      </c>
      <c r="AY923" s="102">
        <f t="shared" si="273"/>
        <v>0</v>
      </c>
      <c r="AZ923" s="102">
        <f t="shared" si="274"/>
        <v>0</v>
      </c>
      <c r="BA923" s="102">
        <f t="shared" si="275"/>
        <v>0</v>
      </c>
      <c r="BB923" s="102">
        <f t="shared" si="276"/>
        <v>0</v>
      </c>
      <c r="BC923" s="102">
        <f t="shared" si="284"/>
        <v>0</v>
      </c>
    </row>
    <row r="924" spans="1:55">
      <c r="A924" s="19">
        <v>918</v>
      </c>
      <c r="B924" s="51"/>
      <c r="C924" s="47"/>
      <c r="D924" s="22"/>
      <c r="E924" s="47"/>
      <c r="F924" s="47"/>
      <c r="G924" s="47"/>
      <c r="H924" s="47"/>
      <c r="I924" s="47"/>
      <c r="J924" s="47"/>
      <c r="K924" s="51"/>
      <c r="L924" s="52"/>
      <c r="M924" s="58"/>
      <c r="N924" s="51"/>
      <c r="O924" s="52"/>
      <c r="P924" s="47"/>
      <c r="Q924" s="47"/>
      <c r="R924" s="47"/>
      <c r="S924" s="52"/>
      <c r="T924" s="52"/>
      <c r="U924" s="58"/>
      <c r="V924" s="55" t="e">
        <f t="shared" si="266"/>
        <v>#DIV/0!</v>
      </c>
      <c r="W924" s="52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99">
        <f t="shared" si="277"/>
        <v>0</v>
      </c>
      <c r="AL924" s="99">
        <f t="shared" si="278"/>
        <v>0</v>
      </c>
      <c r="AM924" s="99">
        <f t="shared" si="279"/>
        <v>0</v>
      </c>
      <c r="AN924" s="99">
        <f t="shared" si="280"/>
        <v>0</v>
      </c>
      <c r="AO924" s="99">
        <f t="shared" si="281"/>
        <v>0</v>
      </c>
      <c r="AP924" s="99">
        <f t="shared" si="282"/>
        <v>0</v>
      </c>
      <c r="AQ924" s="99">
        <f t="shared" si="283"/>
        <v>0</v>
      </c>
      <c r="AR924" s="81"/>
      <c r="AS924" s="107">
        <f t="shared" si="267"/>
        <v>0</v>
      </c>
      <c r="AT924" s="107">
        <f t="shared" si="268"/>
        <v>0</v>
      </c>
      <c r="AU924" s="103">
        <f t="shared" si="269"/>
        <v>0</v>
      </c>
      <c r="AV924" s="103">
        <f t="shared" si="270"/>
        <v>0</v>
      </c>
      <c r="AW924" s="103">
        <f t="shared" si="271"/>
        <v>0</v>
      </c>
      <c r="AX924" s="102">
        <f t="shared" si="272"/>
        <v>0</v>
      </c>
      <c r="AY924" s="102">
        <f t="shared" si="273"/>
        <v>0</v>
      </c>
      <c r="AZ924" s="102">
        <f t="shared" si="274"/>
        <v>0</v>
      </c>
      <c r="BA924" s="102">
        <f t="shared" si="275"/>
        <v>0</v>
      </c>
      <c r="BB924" s="102">
        <f t="shared" si="276"/>
        <v>0</v>
      </c>
      <c r="BC924" s="102">
        <f t="shared" si="284"/>
        <v>0</v>
      </c>
    </row>
    <row r="925" spans="1:55">
      <c r="A925" s="19">
        <v>919</v>
      </c>
      <c r="B925" s="51"/>
      <c r="C925" s="47"/>
      <c r="D925" s="22"/>
      <c r="E925" s="47"/>
      <c r="F925" s="47"/>
      <c r="G925" s="47"/>
      <c r="H925" s="47"/>
      <c r="I925" s="47"/>
      <c r="J925" s="47"/>
      <c r="K925" s="51"/>
      <c r="L925" s="52"/>
      <c r="M925" s="58"/>
      <c r="N925" s="51"/>
      <c r="O925" s="52"/>
      <c r="P925" s="47"/>
      <c r="Q925" s="47"/>
      <c r="R925" s="47"/>
      <c r="S925" s="52"/>
      <c r="T925" s="52"/>
      <c r="U925" s="58"/>
      <c r="V925" s="55" t="e">
        <f t="shared" si="266"/>
        <v>#DIV/0!</v>
      </c>
      <c r="W925" s="52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99">
        <f t="shared" si="277"/>
        <v>0</v>
      </c>
      <c r="AL925" s="99">
        <f t="shared" si="278"/>
        <v>0</v>
      </c>
      <c r="AM925" s="99">
        <f t="shared" si="279"/>
        <v>0</v>
      </c>
      <c r="AN925" s="99">
        <f t="shared" si="280"/>
        <v>0</v>
      </c>
      <c r="AO925" s="99">
        <f t="shared" si="281"/>
        <v>0</v>
      </c>
      <c r="AP925" s="99">
        <f t="shared" si="282"/>
        <v>0</v>
      </c>
      <c r="AQ925" s="99">
        <f t="shared" si="283"/>
        <v>0</v>
      </c>
      <c r="AR925" s="81"/>
      <c r="AS925" s="107">
        <f t="shared" si="267"/>
        <v>0</v>
      </c>
      <c r="AT925" s="107">
        <f t="shared" si="268"/>
        <v>0</v>
      </c>
      <c r="AU925" s="103">
        <f t="shared" si="269"/>
        <v>0</v>
      </c>
      <c r="AV925" s="103">
        <f t="shared" si="270"/>
        <v>0</v>
      </c>
      <c r="AW925" s="103">
        <f t="shared" si="271"/>
        <v>0</v>
      </c>
      <c r="AX925" s="102">
        <f t="shared" si="272"/>
        <v>0</v>
      </c>
      <c r="AY925" s="102">
        <f t="shared" si="273"/>
        <v>0</v>
      </c>
      <c r="AZ925" s="102">
        <f t="shared" si="274"/>
        <v>0</v>
      </c>
      <c r="BA925" s="102">
        <f t="shared" si="275"/>
        <v>0</v>
      </c>
      <c r="BB925" s="102">
        <f t="shared" si="276"/>
        <v>0</v>
      </c>
      <c r="BC925" s="102">
        <f t="shared" si="284"/>
        <v>0</v>
      </c>
    </row>
    <row r="926" spans="1:55">
      <c r="A926" s="19">
        <v>920</v>
      </c>
      <c r="B926" s="51"/>
      <c r="C926" s="47"/>
      <c r="D926" s="22"/>
      <c r="E926" s="47"/>
      <c r="F926" s="47"/>
      <c r="G926" s="47"/>
      <c r="H926" s="47"/>
      <c r="I926" s="47"/>
      <c r="J926" s="47"/>
      <c r="K926" s="51"/>
      <c r="L926" s="52"/>
      <c r="M926" s="58"/>
      <c r="N926" s="51"/>
      <c r="O926" s="52"/>
      <c r="P926" s="47"/>
      <c r="Q926" s="47"/>
      <c r="R926" s="47"/>
      <c r="S926" s="52"/>
      <c r="T926" s="52"/>
      <c r="U926" s="58"/>
      <c r="V926" s="55" t="e">
        <f t="shared" si="266"/>
        <v>#DIV/0!</v>
      </c>
      <c r="W926" s="52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99">
        <f t="shared" si="277"/>
        <v>0</v>
      </c>
      <c r="AL926" s="99">
        <f t="shared" si="278"/>
        <v>0</v>
      </c>
      <c r="AM926" s="99">
        <f t="shared" si="279"/>
        <v>0</v>
      </c>
      <c r="AN926" s="99">
        <f t="shared" si="280"/>
        <v>0</v>
      </c>
      <c r="AO926" s="99">
        <f t="shared" si="281"/>
        <v>0</v>
      </c>
      <c r="AP926" s="99">
        <f t="shared" si="282"/>
        <v>0</v>
      </c>
      <c r="AQ926" s="99">
        <f t="shared" si="283"/>
        <v>0</v>
      </c>
      <c r="AR926" s="81"/>
      <c r="AS926" s="107">
        <f t="shared" si="267"/>
        <v>0</v>
      </c>
      <c r="AT926" s="107">
        <f t="shared" si="268"/>
        <v>0</v>
      </c>
      <c r="AU926" s="103">
        <f t="shared" si="269"/>
        <v>0</v>
      </c>
      <c r="AV926" s="103">
        <f t="shared" si="270"/>
        <v>0</v>
      </c>
      <c r="AW926" s="103">
        <f t="shared" si="271"/>
        <v>0</v>
      </c>
      <c r="AX926" s="102">
        <f t="shared" si="272"/>
        <v>0</v>
      </c>
      <c r="AY926" s="102">
        <f t="shared" si="273"/>
        <v>0</v>
      </c>
      <c r="AZ926" s="102">
        <f t="shared" si="274"/>
        <v>0</v>
      </c>
      <c r="BA926" s="102">
        <f t="shared" si="275"/>
        <v>0</v>
      </c>
      <c r="BB926" s="102">
        <f t="shared" si="276"/>
        <v>0</v>
      </c>
      <c r="BC926" s="102">
        <f t="shared" si="284"/>
        <v>0</v>
      </c>
    </row>
    <row r="927" spans="1:55">
      <c r="A927" s="19">
        <v>921</v>
      </c>
      <c r="B927" s="51"/>
      <c r="C927" s="47"/>
      <c r="D927" s="22"/>
      <c r="E927" s="47"/>
      <c r="F927" s="47"/>
      <c r="G927" s="47"/>
      <c r="H927" s="47"/>
      <c r="I927" s="47"/>
      <c r="J927" s="47"/>
      <c r="K927" s="51"/>
      <c r="L927" s="52"/>
      <c r="M927" s="58"/>
      <c r="N927" s="51"/>
      <c r="O927" s="52"/>
      <c r="P927" s="47"/>
      <c r="Q927" s="47"/>
      <c r="R927" s="47"/>
      <c r="S927" s="52"/>
      <c r="T927" s="52"/>
      <c r="U927" s="58"/>
      <c r="V927" s="55" t="e">
        <f t="shared" si="266"/>
        <v>#DIV/0!</v>
      </c>
      <c r="W927" s="52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99">
        <f t="shared" si="277"/>
        <v>0</v>
      </c>
      <c r="AL927" s="99">
        <f t="shared" si="278"/>
        <v>0</v>
      </c>
      <c r="AM927" s="99">
        <f t="shared" si="279"/>
        <v>0</v>
      </c>
      <c r="AN927" s="99">
        <f t="shared" si="280"/>
        <v>0</v>
      </c>
      <c r="AO927" s="99">
        <f t="shared" si="281"/>
        <v>0</v>
      </c>
      <c r="AP927" s="99">
        <f t="shared" si="282"/>
        <v>0</v>
      </c>
      <c r="AQ927" s="99">
        <f t="shared" si="283"/>
        <v>0</v>
      </c>
      <c r="AR927" s="81"/>
      <c r="AS927" s="107">
        <f t="shared" si="267"/>
        <v>0</v>
      </c>
      <c r="AT927" s="107">
        <f t="shared" si="268"/>
        <v>0</v>
      </c>
      <c r="AU927" s="103">
        <f t="shared" si="269"/>
        <v>0</v>
      </c>
      <c r="AV927" s="103">
        <f t="shared" si="270"/>
        <v>0</v>
      </c>
      <c r="AW927" s="103">
        <f t="shared" si="271"/>
        <v>0</v>
      </c>
      <c r="AX927" s="102">
        <f t="shared" si="272"/>
        <v>0</v>
      </c>
      <c r="AY927" s="102">
        <f t="shared" si="273"/>
        <v>0</v>
      </c>
      <c r="AZ927" s="102">
        <f t="shared" si="274"/>
        <v>0</v>
      </c>
      <c r="BA927" s="102">
        <f t="shared" si="275"/>
        <v>0</v>
      </c>
      <c r="BB927" s="102">
        <f t="shared" si="276"/>
        <v>0</v>
      </c>
      <c r="BC927" s="102">
        <f t="shared" si="284"/>
        <v>0</v>
      </c>
    </row>
    <row r="928" spans="1:55">
      <c r="A928" s="19">
        <v>922</v>
      </c>
      <c r="B928" s="51"/>
      <c r="C928" s="47"/>
      <c r="D928" s="22"/>
      <c r="E928" s="47"/>
      <c r="F928" s="47"/>
      <c r="G928" s="47"/>
      <c r="H928" s="47"/>
      <c r="I928" s="47"/>
      <c r="J928" s="47"/>
      <c r="K928" s="51"/>
      <c r="L928" s="52"/>
      <c r="M928" s="58"/>
      <c r="N928" s="51"/>
      <c r="O928" s="52"/>
      <c r="P928" s="47"/>
      <c r="Q928" s="47"/>
      <c r="R928" s="47"/>
      <c r="S928" s="52"/>
      <c r="T928" s="52"/>
      <c r="U928" s="58"/>
      <c r="V928" s="55" t="e">
        <f t="shared" si="266"/>
        <v>#DIV/0!</v>
      </c>
      <c r="W928" s="52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99">
        <f t="shared" si="277"/>
        <v>0</v>
      </c>
      <c r="AL928" s="99">
        <f t="shared" si="278"/>
        <v>0</v>
      </c>
      <c r="AM928" s="99">
        <f t="shared" si="279"/>
        <v>0</v>
      </c>
      <c r="AN928" s="99">
        <f t="shared" si="280"/>
        <v>0</v>
      </c>
      <c r="AO928" s="99">
        <f t="shared" si="281"/>
        <v>0</v>
      </c>
      <c r="AP928" s="99">
        <f t="shared" si="282"/>
        <v>0</v>
      </c>
      <c r="AQ928" s="99">
        <f t="shared" si="283"/>
        <v>0</v>
      </c>
      <c r="AR928" s="81"/>
      <c r="AS928" s="107">
        <f t="shared" si="267"/>
        <v>0</v>
      </c>
      <c r="AT928" s="107">
        <f t="shared" si="268"/>
        <v>0</v>
      </c>
      <c r="AU928" s="103">
        <f t="shared" si="269"/>
        <v>0</v>
      </c>
      <c r="AV928" s="103">
        <f t="shared" si="270"/>
        <v>0</v>
      </c>
      <c r="AW928" s="103">
        <f t="shared" si="271"/>
        <v>0</v>
      </c>
      <c r="AX928" s="102">
        <f t="shared" si="272"/>
        <v>0</v>
      </c>
      <c r="AY928" s="102">
        <f t="shared" si="273"/>
        <v>0</v>
      </c>
      <c r="AZ928" s="102">
        <f t="shared" si="274"/>
        <v>0</v>
      </c>
      <c r="BA928" s="102">
        <f t="shared" si="275"/>
        <v>0</v>
      </c>
      <c r="BB928" s="102">
        <f t="shared" si="276"/>
        <v>0</v>
      </c>
      <c r="BC928" s="102">
        <f t="shared" si="284"/>
        <v>0</v>
      </c>
    </row>
    <row r="929" spans="1:55">
      <c r="A929" s="19">
        <v>923</v>
      </c>
      <c r="B929" s="51"/>
      <c r="C929" s="47"/>
      <c r="D929" s="22"/>
      <c r="E929" s="47"/>
      <c r="F929" s="47"/>
      <c r="G929" s="47"/>
      <c r="H929" s="47"/>
      <c r="I929" s="47"/>
      <c r="J929" s="47"/>
      <c r="K929" s="51"/>
      <c r="L929" s="52"/>
      <c r="M929" s="58"/>
      <c r="N929" s="51"/>
      <c r="O929" s="52"/>
      <c r="P929" s="47"/>
      <c r="Q929" s="47"/>
      <c r="R929" s="47"/>
      <c r="S929" s="52"/>
      <c r="T929" s="52"/>
      <c r="U929" s="58"/>
      <c r="V929" s="55" t="e">
        <f t="shared" si="266"/>
        <v>#DIV/0!</v>
      </c>
      <c r="W929" s="52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99">
        <f t="shared" si="277"/>
        <v>0</v>
      </c>
      <c r="AL929" s="99">
        <f t="shared" si="278"/>
        <v>0</v>
      </c>
      <c r="AM929" s="99">
        <f t="shared" si="279"/>
        <v>0</v>
      </c>
      <c r="AN929" s="99">
        <f t="shared" si="280"/>
        <v>0</v>
      </c>
      <c r="AO929" s="99">
        <f t="shared" si="281"/>
        <v>0</v>
      </c>
      <c r="AP929" s="99">
        <f t="shared" si="282"/>
        <v>0</v>
      </c>
      <c r="AQ929" s="99">
        <f t="shared" si="283"/>
        <v>0</v>
      </c>
      <c r="AR929" s="81"/>
      <c r="AS929" s="107">
        <f t="shared" si="267"/>
        <v>0</v>
      </c>
      <c r="AT929" s="107">
        <f t="shared" si="268"/>
        <v>0</v>
      </c>
      <c r="AU929" s="103">
        <f t="shared" si="269"/>
        <v>0</v>
      </c>
      <c r="AV929" s="103">
        <f t="shared" si="270"/>
        <v>0</v>
      </c>
      <c r="AW929" s="103">
        <f t="shared" si="271"/>
        <v>0</v>
      </c>
      <c r="AX929" s="102">
        <f t="shared" si="272"/>
        <v>0</v>
      </c>
      <c r="AY929" s="102">
        <f t="shared" si="273"/>
        <v>0</v>
      </c>
      <c r="AZ929" s="102">
        <f t="shared" si="274"/>
        <v>0</v>
      </c>
      <c r="BA929" s="102">
        <f t="shared" si="275"/>
        <v>0</v>
      </c>
      <c r="BB929" s="102">
        <f t="shared" si="276"/>
        <v>0</v>
      </c>
      <c r="BC929" s="102">
        <f t="shared" si="284"/>
        <v>0</v>
      </c>
    </row>
    <row r="930" spans="1:55">
      <c r="A930" s="19">
        <v>924</v>
      </c>
      <c r="B930" s="51"/>
      <c r="C930" s="47"/>
      <c r="D930" s="22"/>
      <c r="E930" s="47"/>
      <c r="F930" s="47"/>
      <c r="G930" s="47"/>
      <c r="H930" s="47"/>
      <c r="I930" s="47"/>
      <c r="J930" s="47"/>
      <c r="K930" s="51"/>
      <c r="L930" s="52"/>
      <c r="M930" s="58"/>
      <c r="N930" s="51"/>
      <c r="O930" s="52"/>
      <c r="P930" s="47"/>
      <c r="Q930" s="47"/>
      <c r="R930" s="47"/>
      <c r="S930" s="52"/>
      <c r="T930" s="52"/>
      <c r="U930" s="58"/>
      <c r="V930" s="55" t="e">
        <f t="shared" si="266"/>
        <v>#DIV/0!</v>
      </c>
      <c r="W930" s="52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99">
        <f t="shared" si="277"/>
        <v>0</v>
      </c>
      <c r="AL930" s="99">
        <f t="shared" si="278"/>
        <v>0</v>
      </c>
      <c r="AM930" s="99">
        <f t="shared" si="279"/>
        <v>0</v>
      </c>
      <c r="AN930" s="99">
        <f t="shared" si="280"/>
        <v>0</v>
      </c>
      <c r="AO930" s="99">
        <f t="shared" si="281"/>
        <v>0</v>
      </c>
      <c r="AP930" s="99">
        <f t="shared" si="282"/>
        <v>0</v>
      </c>
      <c r="AQ930" s="99">
        <f t="shared" si="283"/>
        <v>0</v>
      </c>
      <c r="AR930" s="81"/>
      <c r="AS930" s="107">
        <f t="shared" si="267"/>
        <v>0</v>
      </c>
      <c r="AT930" s="107">
        <f t="shared" si="268"/>
        <v>0</v>
      </c>
      <c r="AU930" s="103">
        <f t="shared" si="269"/>
        <v>0</v>
      </c>
      <c r="AV930" s="103">
        <f t="shared" si="270"/>
        <v>0</v>
      </c>
      <c r="AW930" s="103">
        <f t="shared" si="271"/>
        <v>0</v>
      </c>
      <c r="AX930" s="102">
        <f t="shared" si="272"/>
        <v>0</v>
      </c>
      <c r="AY930" s="102">
        <f t="shared" si="273"/>
        <v>0</v>
      </c>
      <c r="AZ930" s="102">
        <f t="shared" si="274"/>
        <v>0</v>
      </c>
      <c r="BA930" s="102">
        <f t="shared" si="275"/>
        <v>0</v>
      </c>
      <c r="BB930" s="102">
        <f t="shared" si="276"/>
        <v>0</v>
      </c>
      <c r="BC930" s="102">
        <f t="shared" si="284"/>
        <v>0</v>
      </c>
    </row>
    <row r="931" spans="1:55">
      <c r="A931" s="19">
        <v>925</v>
      </c>
      <c r="B931" s="51"/>
      <c r="C931" s="47"/>
      <c r="D931" s="22"/>
      <c r="E931" s="47"/>
      <c r="F931" s="47"/>
      <c r="G931" s="47"/>
      <c r="H931" s="47"/>
      <c r="I931" s="47"/>
      <c r="J931" s="47"/>
      <c r="K931" s="51"/>
      <c r="L931" s="52"/>
      <c r="M931" s="58"/>
      <c r="N931" s="51"/>
      <c r="O931" s="52"/>
      <c r="P931" s="47"/>
      <c r="Q931" s="47"/>
      <c r="R931" s="47"/>
      <c r="S931" s="52"/>
      <c r="T931" s="52"/>
      <c r="U931" s="58"/>
      <c r="V931" s="55" t="e">
        <f t="shared" si="266"/>
        <v>#DIV/0!</v>
      </c>
      <c r="W931" s="52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99">
        <f t="shared" si="277"/>
        <v>0</v>
      </c>
      <c r="AL931" s="99">
        <f t="shared" si="278"/>
        <v>0</v>
      </c>
      <c r="AM931" s="99">
        <f t="shared" si="279"/>
        <v>0</v>
      </c>
      <c r="AN931" s="99">
        <f t="shared" si="280"/>
        <v>0</v>
      </c>
      <c r="AO931" s="99">
        <f t="shared" si="281"/>
        <v>0</v>
      </c>
      <c r="AP931" s="99">
        <f t="shared" si="282"/>
        <v>0</v>
      </c>
      <c r="AQ931" s="99">
        <f t="shared" si="283"/>
        <v>0</v>
      </c>
      <c r="AR931" s="81"/>
      <c r="AS931" s="107">
        <f t="shared" si="267"/>
        <v>0</v>
      </c>
      <c r="AT931" s="107">
        <f t="shared" si="268"/>
        <v>0</v>
      </c>
      <c r="AU931" s="103">
        <f t="shared" si="269"/>
        <v>0</v>
      </c>
      <c r="AV931" s="103">
        <f t="shared" si="270"/>
        <v>0</v>
      </c>
      <c r="AW931" s="103">
        <f t="shared" si="271"/>
        <v>0</v>
      </c>
      <c r="AX931" s="102">
        <f t="shared" si="272"/>
        <v>0</v>
      </c>
      <c r="AY931" s="102">
        <f t="shared" si="273"/>
        <v>0</v>
      </c>
      <c r="AZ931" s="102">
        <f t="shared" si="274"/>
        <v>0</v>
      </c>
      <c r="BA931" s="102">
        <f t="shared" si="275"/>
        <v>0</v>
      </c>
      <c r="BB931" s="102">
        <f t="shared" si="276"/>
        <v>0</v>
      </c>
      <c r="BC931" s="102">
        <f t="shared" si="284"/>
        <v>0</v>
      </c>
    </row>
    <row r="932" spans="1:55">
      <c r="A932" s="19">
        <v>926</v>
      </c>
      <c r="B932" s="51"/>
      <c r="C932" s="47"/>
      <c r="D932" s="22"/>
      <c r="E932" s="47"/>
      <c r="F932" s="47"/>
      <c r="G932" s="47"/>
      <c r="H932" s="47"/>
      <c r="I932" s="47"/>
      <c r="J932" s="47"/>
      <c r="K932" s="51"/>
      <c r="L932" s="52"/>
      <c r="M932" s="58"/>
      <c r="N932" s="51"/>
      <c r="O932" s="52"/>
      <c r="P932" s="47"/>
      <c r="Q932" s="47"/>
      <c r="R932" s="47"/>
      <c r="S932" s="52"/>
      <c r="T932" s="52"/>
      <c r="U932" s="58"/>
      <c r="V932" s="55" t="e">
        <f t="shared" si="266"/>
        <v>#DIV/0!</v>
      </c>
      <c r="W932" s="52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99">
        <f t="shared" si="277"/>
        <v>0</v>
      </c>
      <c r="AL932" s="99">
        <f t="shared" si="278"/>
        <v>0</v>
      </c>
      <c r="AM932" s="99">
        <f t="shared" si="279"/>
        <v>0</v>
      </c>
      <c r="AN932" s="99">
        <f t="shared" si="280"/>
        <v>0</v>
      </c>
      <c r="AO932" s="99">
        <f t="shared" si="281"/>
        <v>0</v>
      </c>
      <c r="AP932" s="99">
        <f t="shared" si="282"/>
        <v>0</v>
      </c>
      <c r="AQ932" s="99">
        <f t="shared" si="283"/>
        <v>0</v>
      </c>
      <c r="AR932" s="81"/>
      <c r="AS932" s="107">
        <f t="shared" si="267"/>
        <v>0</v>
      </c>
      <c r="AT932" s="107">
        <f t="shared" si="268"/>
        <v>0</v>
      </c>
      <c r="AU932" s="103">
        <f t="shared" si="269"/>
        <v>0</v>
      </c>
      <c r="AV932" s="103">
        <f t="shared" si="270"/>
        <v>0</v>
      </c>
      <c r="AW932" s="103">
        <f t="shared" si="271"/>
        <v>0</v>
      </c>
      <c r="AX932" s="102">
        <f t="shared" si="272"/>
        <v>0</v>
      </c>
      <c r="AY932" s="102">
        <f t="shared" si="273"/>
        <v>0</v>
      </c>
      <c r="AZ932" s="102">
        <f t="shared" si="274"/>
        <v>0</v>
      </c>
      <c r="BA932" s="102">
        <f t="shared" si="275"/>
        <v>0</v>
      </c>
      <c r="BB932" s="102">
        <f t="shared" si="276"/>
        <v>0</v>
      </c>
      <c r="BC932" s="102">
        <f t="shared" si="284"/>
        <v>0</v>
      </c>
    </row>
    <row r="933" spans="1:55">
      <c r="A933" s="19">
        <v>927</v>
      </c>
      <c r="B933" s="51"/>
      <c r="C933" s="47"/>
      <c r="D933" s="22"/>
      <c r="E933" s="47"/>
      <c r="F933" s="47"/>
      <c r="G933" s="47"/>
      <c r="H933" s="47"/>
      <c r="I933" s="47"/>
      <c r="J933" s="47"/>
      <c r="K933" s="51"/>
      <c r="L933" s="52"/>
      <c r="M933" s="58"/>
      <c r="N933" s="51"/>
      <c r="O933" s="52"/>
      <c r="P933" s="47"/>
      <c r="Q933" s="47"/>
      <c r="R933" s="47"/>
      <c r="S933" s="52"/>
      <c r="T933" s="52"/>
      <c r="U933" s="58"/>
      <c r="V933" s="55" t="e">
        <f t="shared" si="266"/>
        <v>#DIV/0!</v>
      </c>
      <c r="W933" s="52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99">
        <f t="shared" si="277"/>
        <v>0</v>
      </c>
      <c r="AL933" s="99">
        <f t="shared" si="278"/>
        <v>0</v>
      </c>
      <c r="AM933" s="99">
        <f t="shared" si="279"/>
        <v>0</v>
      </c>
      <c r="AN933" s="99">
        <f t="shared" si="280"/>
        <v>0</v>
      </c>
      <c r="AO933" s="99">
        <f t="shared" si="281"/>
        <v>0</v>
      </c>
      <c r="AP933" s="99">
        <f t="shared" si="282"/>
        <v>0</v>
      </c>
      <c r="AQ933" s="99">
        <f t="shared" si="283"/>
        <v>0</v>
      </c>
      <c r="AR933" s="81"/>
      <c r="AS933" s="107">
        <f t="shared" si="267"/>
        <v>0</v>
      </c>
      <c r="AT933" s="107">
        <f t="shared" si="268"/>
        <v>0</v>
      </c>
      <c r="AU933" s="103">
        <f t="shared" si="269"/>
        <v>0</v>
      </c>
      <c r="AV933" s="103">
        <f t="shared" si="270"/>
        <v>0</v>
      </c>
      <c r="AW933" s="103">
        <f t="shared" si="271"/>
        <v>0</v>
      </c>
      <c r="AX933" s="102">
        <f t="shared" si="272"/>
        <v>0</v>
      </c>
      <c r="AY933" s="102">
        <f t="shared" si="273"/>
        <v>0</v>
      </c>
      <c r="AZ933" s="102">
        <f t="shared" si="274"/>
        <v>0</v>
      </c>
      <c r="BA933" s="102">
        <f t="shared" si="275"/>
        <v>0</v>
      </c>
      <c r="BB933" s="102">
        <f t="shared" si="276"/>
        <v>0</v>
      </c>
      <c r="BC933" s="102">
        <f t="shared" si="284"/>
        <v>0</v>
      </c>
    </row>
    <row r="934" spans="1:55">
      <c r="A934" s="19">
        <v>928</v>
      </c>
      <c r="B934" s="51"/>
      <c r="C934" s="47"/>
      <c r="D934" s="22"/>
      <c r="E934" s="47"/>
      <c r="F934" s="47"/>
      <c r="G934" s="47"/>
      <c r="H934" s="47"/>
      <c r="I934" s="47"/>
      <c r="J934" s="47"/>
      <c r="K934" s="51"/>
      <c r="L934" s="52"/>
      <c r="M934" s="58"/>
      <c r="N934" s="51"/>
      <c r="O934" s="52"/>
      <c r="P934" s="47"/>
      <c r="Q934" s="47"/>
      <c r="R934" s="47"/>
      <c r="S934" s="52"/>
      <c r="T934" s="52"/>
      <c r="U934" s="58"/>
      <c r="V934" s="55" t="e">
        <f t="shared" si="266"/>
        <v>#DIV/0!</v>
      </c>
      <c r="W934" s="52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99">
        <f t="shared" si="277"/>
        <v>0</v>
      </c>
      <c r="AL934" s="99">
        <f t="shared" si="278"/>
        <v>0</v>
      </c>
      <c r="AM934" s="99">
        <f t="shared" si="279"/>
        <v>0</v>
      </c>
      <c r="AN934" s="99">
        <f t="shared" si="280"/>
        <v>0</v>
      </c>
      <c r="AO934" s="99">
        <f t="shared" si="281"/>
        <v>0</v>
      </c>
      <c r="AP934" s="99">
        <f t="shared" si="282"/>
        <v>0</v>
      </c>
      <c r="AQ934" s="99">
        <f t="shared" si="283"/>
        <v>0</v>
      </c>
      <c r="AR934" s="81"/>
      <c r="AS934" s="107">
        <f t="shared" si="267"/>
        <v>0</v>
      </c>
      <c r="AT934" s="107">
        <f t="shared" si="268"/>
        <v>0</v>
      </c>
      <c r="AU934" s="103">
        <f t="shared" si="269"/>
        <v>0</v>
      </c>
      <c r="AV934" s="103">
        <f t="shared" si="270"/>
        <v>0</v>
      </c>
      <c r="AW934" s="103">
        <f t="shared" si="271"/>
        <v>0</v>
      </c>
      <c r="AX934" s="102">
        <f t="shared" si="272"/>
        <v>0</v>
      </c>
      <c r="AY934" s="102">
        <f t="shared" si="273"/>
        <v>0</v>
      </c>
      <c r="AZ934" s="102">
        <f t="shared" si="274"/>
        <v>0</v>
      </c>
      <c r="BA934" s="102">
        <f t="shared" si="275"/>
        <v>0</v>
      </c>
      <c r="BB934" s="102">
        <f t="shared" si="276"/>
        <v>0</v>
      </c>
      <c r="BC934" s="102">
        <f t="shared" si="284"/>
        <v>0</v>
      </c>
    </row>
    <row r="935" spans="1:55">
      <c r="A935" s="19">
        <v>929</v>
      </c>
      <c r="B935" s="51"/>
      <c r="C935" s="47"/>
      <c r="D935" s="22"/>
      <c r="E935" s="47"/>
      <c r="F935" s="47"/>
      <c r="G935" s="47"/>
      <c r="H935" s="47"/>
      <c r="I935" s="47"/>
      <c r="J935" s="47"/>
      <c r="K935" s="51"/>
      <c r="L935" s="52"/>
      <c r="M935" s="58"/>
      <c r="N935" s="51"/>
      <c r="O935" s="52"/>
      <c r="P935" s="47"/>
      <c r="Q935" s="47"/>
      <c r="R935" s="47"/>
      <c r="S935" s="52"/>
      <c r="T935" s="52"/>
      <c r="U935" s="58"/>
      <c r="V935" s="55" t="e">
        <f t="shared" si="266"/>
        <v>#DIV/0!</v>
      </c>
      <c r="W935" s="52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99">
        <f t="shared" si="277"/>
        <v>0</v>
      </c>
      <c r="AL935" s="99">
        <f t="shared" si="278"/>
        <v>0</v>
      </c>
      <c r="AM935" s="99">
        <f t="shared" si="279"/>
        <v>0</v>
      </c>
      <c r="AN935" s="99">
        <f t="shared" si="280"/>
        <v>0</v>
      </c>
      <c r="AO935" s="99">
        <f t="shared" si="281"/>
        <v>0</v>
      </c>
      <c r="AP935" s="99">
        <f t="shared" si="282"/>
        <v>0</v>
      </c>
      <c r="AQ935" s="99">
        <f t="shared" si="283"/>
        <v>0</v>
      </c>
      <c r="AR935" s="81"/>
      <c r="AS935" s="107">
        <f t="shared" si="267"/>
        <v>0</v>
      </c>
      <c r="AT935" s="107">
        <f t="shared" si="268"/>
        <v>0</v>
      </c>
      <c r="AU935" s="103">
        <f t="shared" si="269"/>
        <v>0</v>
      </c>
      <c r="AV935" s="103">
        <f t="shared" si="270"/>
        <v>0</v>
      </c>
      <c r="AW935" s="103">
        <f t="shared" si="271"/>
        <v>0</v>
      </c>
      <c r="AX935" s="102">
        <f t="shared" si="272"/>
        <v>0</v>
      </c>
      <c r="AY935" s="102">
        <f t="shared" si="273"/>
        <v>0</v>
      </c>
      <c r="AZ935" s="102">
        <f t="shared" si="274"/>
        <v>0</v>
      </c>
      <c r="BA935" s="102">
        <f t="shared" si="275"/>
        <v>0</v>
      </c>
      <c r="BB935" s="102">
        <f t="shared" si="276"/>
        <v>0</v>
      </c>
      <c r="BC935" s="102">
        <f t="shared" si="284"/>
        <v>0</v>
      </c>
    </row>
    <row r="936" spans="1:55">
      <c r="A936" s="19">
        <v>930</v>
      </c>
      <c r="B936" s="51"/>
      <c r="C936" s="47"/>
      <c r="D936" s="22"/>
      <c r="E936" s="47"/>
      <c r="F936" s="47"/>
      <c r="G936" s="47"/>
      <c r="H936" s="47"/>
      <c r="I936" s="47"/>
      <c r="J936" s="47"/>
      <c r="K936" s="51"/>
      <c r="L936" s="52"/>
      <c r="M936" s="58"/>
      <c r="N936" s="51"/>
      <c r="O936" s="52"/>
      <c r="P936" s="47"/>
      <c r="Q936" s="47"/>
      <c r="R936" s="47"/>
      <c r="S936" s="52"/>
      <c r="T936" s="52"/>
      <c r="U936" s="58"/>
      <c r="V936" s="55" t="e">
        <f t="shared" si="266"/>
        <v>#DIV/0!</v>
      </c>
      <c r="W936" s="52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99">
        <f t="shared" si="277"/>
        <v>0</v>
      </c>
      <c r="AL936" s="99">
        <f t="shared" si="278"/>
        <v>0</v>
      </c>
      <c r="AM936" s="99">
        <f t="shared" si="279"/>
        <v>0</v>
      </c>
      <c r="AN936" s="99">
        <f t="shared" si="280"/>
        <v>0</v>
      </c>
      <c r="AO936" s="99">
        <f t="shared" si="281"/>
        <v>0</v>
      </c>
      <c r="AP936" s="99">
        <f t="shared" si="282"/>
        <v>0</v>
      </c>
      <c r="AQ936" s="99">
        <f t="shared" si="283"/>
        <v>0</v>
      </c>
      <c r="AR936" s="81"/>
      <c r="AS936" s="107">
        <f t="shared" si="267"/>
        <v>0</v>
      </c>
      <c r="AT936" s="107">
        <f t="shared" si="268"/>
        <v>0</v>
      </c>
      <c r="AU936" s="103">
        <f t="shared" si="269"/>
        <v>0</v>
      </c>
      <c r="AV936" s="103">
        <f t="shared" si="270"/>
        <v>0</v>
      </c>
      <c r="AW936" s="103">
        <f t="shared" si="271"/>
        <v>0</v>
      </c>
      <c r="AX936" s="102">
        <f t="shared" si="272"/>
        <v>0</v>
      </c>
      <c r="AY936" s="102">
        <f t="shared" si="273"/>
        <v>0</v>
      </c>
      <c r="AZ936" s="102">
        <f t="shared" si="274"/>
        <v>0</v>
      </c>
      <c r="BA936" s="102">
        <f t="shared" si="275"/>
        <v>0</v>
      </c>
      <c r="BB936" s="102">
        <f t="shared" si="276"/>
        <v>0</v>
      </c>
      <c r="BC936" s="102">
        <f t="shared" si="284"/>
        <v>0</v>
      </c>
    </row>
    <row r="937" spans="1:55">
      <c r="A937" s="19">
        <v>931</v>
      </c>
      <c r="B937" s="51"/>
      <c r="C937" s="47"/>
      <c r="D937" s="22"/>
      <c r="E937" s="47"/>
      <c r="F937" s="47"/>
      <c r="G937" s="47"/>
      <c r="H937" s="47"/>
      <c r="I937" s="47"/>
      <c r="J937" s="47"/>
      <c r="K937" s="51"/>
      <c r="L937" s="52"/>
      <c r="M937" s="58"/>
      <c r="N937" s="51"/>
      <c r="O937" s="52"/>
      <c r="P937" s="47"/>
      <c r="Q937" s="47"/>
      <c r="R937" s="47"/>
      <c r="S937" s="52"/>
      <c r="T937" s="52"/>
      <c r="U937" s="58"/>
      <c r="V937" s="55" t="e">
        <f t="shared" si="266"/>
        <v>#DIV/0!</v>
      </c>
      <c r="W937" s="52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99">
        <f t="shared" si="277"/>
        <v>0</v>
      </c>
      <c r="AL937" s="99">
        <f t="shared" si="278"/>
        <v>0</v>
      </c>
      <c r="AM937" s="99">
        <f t="shared" si="279"/>
        <v>0</v>
      </c>
      <c r="AN937" s="99">
        <f t="shared" si="280"/>
        <v>0</v>
      </c>
      <c r="AO937" s="99">
        <f t="shared" si="281"/>
        <v>0</v>
      </c>
      <c r="AP937" s="99">
        <f t="shared" si="282"/>
        <v>0</v>
      </c>
      <c r="AQ937" s="99">
        <f t="shared" si="283"/>
        <v>0</v>
      </c>
      <c r="AR937" s="81"/>
      <c r="AS937" s="107">
        <f t="shared" si="267"/>
        <v>0</v>
      </c>
      <c r="AT937" s="107">
        <f t="shared" si="268"/>
        <v>0</v>
      </c>
      <c r="AU937" s="103">
        <f t="shared" si="269"/>
        <v>0</v>
      </c>
      <c r="AV937" s="103">
        <f t="shared" si="270"/>
        <v>0</v>
      </c>
      <c r="AW937" s="103">
        <f t="shared" si="271"/>
        <v>0</v>
      </c>
      <c r="AX937" s="102">
        <f t="shared" si="272"/>
        <v>0</v>
      </c>
      <c r="AY937" s="102">
        <f t="shared" si="273"/>
        <v>0</v>
      </c>
      <c r="AZ937" s="102">
        <f t="shared" si="274"/>
        <v>0</v>
      </c>
      <c r="BA937" s="102">
        <f t="shared" si="275"/>
        <v>0</v>
      </c>
      <c r="BB937" s="102">
        <f t="shared" si="276"/>
        <v>0</v>
      </c>
      <c r="BC937" s="102">
        <f t="shared" si="284"/>
        <v>0</v>
      </c>
    </row>
    <row r="938" spans="1:55">
      <c r="A938" s="19">
        <v>932</v>
      </c>
      <c r="B938" s="51"/>
      <c r="C938" s="47"/>
      <c r="D938" s="22"/>
      <c r="E938" s="47"/>
      <c r="F938" s="47"/>
      <c r="G938" s="47"/>
      <c r="H938" s="47"/>
      <c r="I938" s="47"/>
      <c r="J938" s="47"/>
      <c r="K938" s="51"/>
      <c r="L938" s="52"/>
      <c r="M938" s="58"/>
      <c r="N938" s="51"/>
      <c r="O938" s="52"/>
      <c r="P938" s="47"/>
      <c r="Q938" s="47"/>
      <c r="R938" s="47"/>
      <c r="S938" s="52"/>
      <c r="T938" s="52"/>
      <c r="U938" s="58"/>
      <c r="V938" s="55" t="e">
        <f t="shared" si="266"/>
        <v>#DIV/0!</v>
      </c>
      <c r="W938" s="52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99">
        <f t="shared" si="277"/>
        <v>0</v>
      </c>
      <c r="AL938" s="99">
        <f t="shared" si="278"/>
        <v>0</v>
      </c>
      <c r="AM938" s="99">
        <f t="shared" si="279"/>
        <v>0</v>
      </c>
      <c r="AN938" s="99">
        <f t="shared" si="280"/>
        <v>0</v>
      </c>
      <c r="AO938" s="99">
        <f t="shared" si="281"/>
        <v>0</v>
      </c>
      <c r="AP938" s="99">
        <f t="shared" si="282"/>
        <v>0</v>
      </c>
      <c r="AQ938" s="99">
        <f t="shared" si="283"/>
        <v>0</v>
      </c>
      <c r="AR938" s="81"/>
      <c r="AS938" s="107">
        <f t="shared" si="267"/>
        <v>0</v>
      </c>
      <c r="AT938" s="107">
        <f t="shared" si="268"/>
        <v>0</v>
      </c>
      <c r="AU938" s="103">
        <f t="shared" si="269"/>
        <v>0</v>
      </c>
      <c r="AV938" s="103">
        <f t="shared" si="270"/>
        <v>0</v>
      </c>
      <c r="AW938" s="103">
        <f t="shared" si="271"/>
        <v>0</v>
      </c>
      <c r="AX938" s="102">
        <f t="shared" si="272"/>
        <v>0</v>
      </c>
      <c r="AY938" s="102">
        <f t="shared" si="273"/>
        <v>0</v>
      </c>
      <c r="AZ938" s="102">
        <f t="shared" si="274"/>
        <v>0</v>
      </c>
      <c r="BA938" s="102">
        <f t="shared" si="275"/>
        <v>0</v>
      </c>
      <c r="BB938" s="102">
        <f t="shared" si="276"/>
        <v>0</v>
      </c>
      <c r="BC938" s="102">
        <f t="shared" si="284"/>
        <v>0</v>
      </c>
    </row>
    <row r="939" spans="1:55">
      <c r="A939" s="19">
        <v>933</v>
      </c>
      <c r="B939" s="51"/>
      <c r="C939" s="47"/>
      <c r="D939" s="22"/>
      <c r="E939" s="47"/>
      <c r="F939" s="47"/>
      <c r="G939" s="47"/>
      <c r="H939" s="47"/>
      <c r="I939" s="47"/>
      <c r="J939" s="47"/>
      <c r="K939" s="51"/>
      <c r="L939" s="52"/>
      <c r="M939" s="58"/>
      <c r="N939" s="51"/>
      <c r="O939" s="52"/>
      <c r="P939" s="47"/>
      <c r="Q939" s="47"/>
      <c r="R939" s="47"/>
      <c r="S939" s="52"/>
      <c r="T939" s="52"/>
      <c r="U939" s="58"/>
      <c r="V939" s="55" t="e">
        <f t="shared" si="266"/>
        <v>#DIV/0!</v>
      </c>
      <c r="W939" s="52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99">
        <f t="shared" si="277"/>
        <v>0</v>
      </c>
      <c r="AL939" s="99">
        <f t="shared" si="278"/>
        <v>0</v>
      </c>
      <c r="AM939" s="99">
        <f t="shared" si="279"/>
        <v>0</v>
      </c>
      <c r="AN939" s="99">
        <f t="shared" si="280"/>
        <v>0</v>
      </c>
      <c r="AO939" s="99">
        <f t="shared" si="281"/>
        <v>0</v>
      </c>
      <c r="AP939" s="99">
        <f t="shared" si="282"/>
        <v>0</v>
      </c>
      <c r="AQ939" s="99">
        <f t="shared" si="283"/>
        <v>0</v>
      </c>
      <c r="AR939" s="81"/>
      <c r="AS939" s="107">
        <f t="shared" si="267"/>
        <v>0</v>
      </c>
      <c r="AT939" s="107">
        <f t="shared" si="268"/>
        <v>0</v>
      </c>
      <c r="AU939" s="103">
        <f t="shared" si="269"/>
        <v>0</v>
      </c>
      <c r="AV939" s="103">
        <f t="shared" si="270"/>
        <v>0</v>
      </c>
      <c r="AW939" s="103">
        <f t="shared" si="271"/>
        <v>0</v>
      </c>
      <c r="AX939" s="102">
        <f t="shared" si="272"/>
        <v>0</v>
      </c>
      <c r="AY939" s="102">
        <f t="shared" si="273"/>
        <v>0</v>
      </c>
      <c r="AZ939" s="102">
        <f t="shared" si="274"/>
        <v>0</v>
      </c>
      <c r="BA939" s="102">
        <f t="shared" si="275"/>
        <v>0</v>
      </c>
      <c r="BB939" s="102">
        <f t="shared" si="276"/>
        <v>0</v>
      </c>
      <c r="BC939" s="102">
        <f t="shared" si="284"/>
        <v>0</v>
      </c>
    </row>
    <row r="940" spans="1:55">
      <c r="A940" s="19">
        <v>934</v>
      </c>
      <c r="B940" s="51"/>
      <c r="C940" s="47"/>
      <c r="D940" s="22"/>
      <c r="E940" s="47"/>
      <c r="F940" s="47"/>
      <c r="G940" s="47"/>
      <c r="H940" s="47"/>
      <c r="I940" s="47"/>
      <c r="J940" s="47"/>
      <c r="K940" s="51"/>
      <c r="L940" s="52"/>
      <c r="M940" s="58"/>
      <c r="N940" s="51"/>
      <c r="O940" s="52"/>
      <c r="P940" s="47"/>
      <c r="Q940" s="47"/>
      <c r="R940" s="47"/>
      <c r="S940" s="52"/>
      <c r="T940" s="52"/>
      <c r="U940" s="58"/>
      <c r="V940" s="55" t="e">
        <f t="shared" si="266"/>
        <v>#DIV/0!</v>
      </c>
      <c r="W940" s="52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99">
        <f t="shared" si="277"/>
        <v>0</v>
      </c>
      <c r="AL940" s="99">
        <f t="shared" si="278"/>
        <v>0</v>
      </c>
      <c r="AM940" s="99">
        <f t="shared" si="279"/>
        <v>0</v>
      </c>
      <c r="AN940" s="99">
        <f t="shared" si="280"/>
        <v>0</v>
      </c>
      <c r="AO940" s="99">
        <f t="shared" si="281"/>
        <v>0</v>
      </c>
      <c r="AP940" s="99">
        <f t="shared" si="282"/>
        <v>0</v>
      </c>
      <c r="AQ940" s="99">
        <f t="shared" si="283"/>
        <v>0</v>
      </c>
      <c r="AR940" s="81"/>
      <c r="AS940" s="107">
        <f t="shared" si="267"/>
        <v>0</v>
      </c>
      <c r="AT940" s="107">
        <f t="shared" si="268"/>
        <v>0</v>
      </c>
      <c r="AU940" s="103">
        <f t="shared" si="269"/>
        <v>0</v>
      </c>
      <c r="AV940" s="103">
        <f t="shared" si="270"/>
        <v>0</v>
      </c>
      <c r="AW940" s="103">
        <f t="shared" si="271"/>
        <v>0</v>
      </c>
      <c r="AX940" s="102">
        <f t="shared" si="272"/>
        <v>0</v>
      </c>
      <c r="AY940" s="102">
        <f t="shared" si="273"/>
        <v>0</v>
      </c>
      <c r="AZ940" s="102">
        <f t="shared" si="274"/>
        <v>0</v>
      </c>
      <c r="BA940" s="102">
        <f t="shared" si="275"/>
        <v>0</v>
      </c>
      <c r="BB940" s="102">
        <f t="shared" si="276"/>
        <v>0</v>
      </c>
      <c r="BC940" s="102">
        <f t="shared" si="284"/>
        <v>0</v>
      </c>
    </row>
    <row r="941" spans="1:55">
      <c r="A941" s="19">
        <v>935</v>
      </c>
      <c r="B941" s="51"/>
      <c r="C941" s="47"/>
      <c r="D941" s="22"/>
      <c r="E941" s="47"/>
      <c r="F941" s="47"/>
      <c r="G941" s="47"/>
      <c r="H941" s="47"/>
      <c r="I941" s="47"/>
      <c r="J941" s="47"/>
      <c r="K941" s="51"/>
      <c r="L941" s="52"/>
      <c r="M941" s="58"/>
      <c r="N941" s="51"/>
      <c r="O941" s="52"/>
      <c r="P941" s="47"/>
      <c r="Q941" s="47"/>
      <c r="R941" s="47"/>
      <c r="S941" s="52"/>
      <c r="T941" s="52"/>
      <c r="U941" s="58"/>
      <c r="V941" s="55" t="e">
        <f t="shared" si="266"/>
        <v>#DIV/0!</v>
      </c>
      <c r="W941" s="52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99">
        <f t="shared" si="277"/>
        <v>0</v>
      </c>
      <c r="AL941" s="99">
        <f t="shared" si="278"/>
        <v>0</v>
      </c>
      <c r="AM941" s="99">
        <f t="shared" si="279"/>
        <v>0</v>
      </c>
      <c r="AN941" s="99">
        <f t="shared" si="280"/>
        <v>0</v>
      </c>
      <c r="AO941" s="99">
        <f t="shared" si="281"/>
        <v>0</v>
      </c>
      <c r="AP941" s="99">
        <f t="shared" si="282"/>
        <v>0</v>
      </c>
      <c r="AQ941" s="99">
        <f t="shared" si="283"/>
        <v>0</v>
      </c>
      <c r="AR941" s="81"/>
      <c r="AS941" s="107">
        <f t="shared" si="267"/>
        <v>0</v>
      </c>
      <c r="AT941" s="107">
        <f t="shared" si="268"/>
        <v>0</v>
      </c>
      <c r="AU941" s="103">
        <f t="shared" si="269"/>
        <v>0</v>
      </c>
      <c r="AV941" s="103">
        <f t="shared" si="270"/>
        <v>0</v>
      </c>
      <c r="AW941" s="103">
        <f t="shared" si="271"/>
        <v>0</v>
      </c>
      <c r="AX941" s="102">
        <f t="shared" si="272"/>
        <v>0</v>
      </c>
      <c r="AY941" s="102">
        <f t="shared" si="273"/>
        <v>0</v>
      </c>
      <c r="AZ941" s="102">
        <f t="shared" si="274"/>
        <v>0</v>
      </c>
      <c r="BA941" s="102">
        <f t="shared" si="275"/>
        <v>0</v>
      </c>
      <c r="BB941" s="102">
        <f t="shared" si="276"/>
        <v>0</v>
      </c>
      <c r="BC941" s="102">
        <f t="shared" si="284"/>
        <v>0</v>
      </c>
    </row>
    <row r="942" spans="1:55">
      <c r="A942" s="19">
        <v>936</v>
      </c>
      <c r="B942" s="51"/>
      <c r="C942" s="47"/>
      <c r="D942" s="22"/>
      <c r="E942" s="47"/>
      <c r="F942" s="47"/>
      <c r="G942" s="47"/>
      <c r="H942" s="47"/>
      <c r="I942" s="47"/>
      <c r="J942" s="47"/>
      <c r="K942" s="51"/>
      <c r="L942" s="52"/>
      <c r="M942" s="58"/>
      <c r="N942" s="51"/>
      <c r="O942" s="52"/>
      <c r="P942" s="47"/>
      <c r="Q942" s="47"/>
      <c r="R942" s="47"/>
      <c r="S942" s="52"/>
      <c r="T942" s="52"/>
      <c r="U942" s="58"/>
      <c r="V942" s="55" t="e">
        <f t="shared" si="266"/>
        <v>#DIV/0!</v>
      </c>
      <c r="W942" s="52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99">
        <f t="shared" si="277"/>
        <v>0</v>
      </c>
      <c r="AL942" s="99">
        <f t="shared" si="278"/>
        <v>0</v>
      </c>
      <c r="AM942" s="99">
        <f t="shared" si="279"/>
        <v>0</v>
      </c>
      <c r="AN942" s="99">
        <f t="shared" si="280"/>
        <v>0</v>
      </c>
      <c r="AO942" s="99">
        <f t="shared" si="281"/>
        <v>0</v>
      </c>
      <c r="AP942" s="99">
        <f t="shared" si="282"/>
        <v>0</v>
      </c>
      <c r="AQ942" s="99">
        <f t="shared" si="283"/>
        <v>0</v>
      </c>
      <c r="AR942" s="81"/>
      <c r="AS942" s="107">
        <f t="shared" si="267"/>
        <v>0</v>
      </c>
      <c r="AT942" s="107">
        <f t="shared" si="268"/>
        <v>0</v>
      </c>
      <c r="AU942" s="103">
        <f t="shared" si="269"/>
        <v>0</v>
      </c>
      <c r="AV942" s="103">
        <f t="shared" si="270"/>
        <v>0</v>
      </c>
      <c r="AW942" s="103">
        <f t="shared" si="271"/>
        <v>0</v>
      </c>
      <c r="AX942" s="102">
        <f t="shared" si="272"/>
        <v>0</v>
      </c>
      <c r="AY942" s="102">
        <f t="shared" si="273"/>
        <v>0</v>
      </c>
      <c r="AZ942" s="102">
        <f t="shared" si="274"/>
        <v>0</v>
      </c>
      <c r="BA942" s="102">
        <f t="shared" si="275"/>
        <v>0</v>
      </c>
      <c r="BB942" s="102">
        <f t="shared" si="276"/>
        <v>0</v>
      </c>
      <c r="BC942" s="102">
        <f t="shared" si="284"/>
        <v>0</v>
      </c>
    </row>
    <row r="943" spans="1:55">
      <c r="A943" s="19">
        <v>937</v>
      </c>
      <c r="B943" s="51"/>
      <c r="C943" s="47"/>
      <c r="D943" s="22"/>
      <c r="E943" s="47"/>
      <c r="F943" s="47"/>
      <c r="G943" s="47"/>
      <c r="H943" s="47"/>
      <c r="I943" s="47"/>
      <c r="J943" s="47"/>
      <c r="K943" s="51"/>
      <c r="L943" s="52"/>
      <c r="M943" s="58"/>
      <c r="N943" s="51"/>
      <c r="O943" s="52"/>
      <c r="P943" s="47"/>
      <c r="Q943" s="47"/>
      <c r="R943" s="47"/>
      <c r="S943" s="52"/>
      <c r="T943" s="52"/>
      <c r="U943" s="58"/>
      <c r="V943" s="55" t="e">
        <f t="shared" si="266"/>
        <v>#DIV/0!</v>
      </c>
      <c r="W943" s="52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99">
        <f t="shared" si="277"/>
        <v>0</v>
      </c>
      <c r="AL943" s="99">
        <f t="shared" si="278"/>
        <v>0</v>
      </c>
      <c r="AM943" s="99">
        <f t="shared" si="279"/>
        <v>0</v>
      </c>
      <c r="AN943" s="99">
        <f t="shared" si="280"/>
        <v>0</v>
      </c>
      <c r="AO943" s="99">
        <f t="shared" si="281"/>
        <v>0</v>
      </c>
      <c r="AP943" s="99">
        <f t="shared" si="282"/>
        <v>0</v>
      </c>
      <c r="AQ943" s="99">
        <f t="shared" si="283"/>
        <v>0</v>
      </c>
      <c r="AR943" s="81"/>
      <c r="AS943" s="107">
        <f t="shared" si="267"/>
        <v>0</v>
      </c>
      <c r="AT943" s="107">
        <f t="shared" si="268"/>
        <v>0</v>
      </c>
      <c r="AU943" s="103">
        <f t="shared" si="269"/>
        <v>0</v>
      </c>
      <c r="AV943" s="103">
        <f t="shared" si="270"/>
        <v>0</v>
      </c>
      <c r="AW943" s="103">
        <f t="shared" si="271"/>
        <v>0</v>
      </c>
      <c r="AX943" s="102">
        <f t="shared" si="272"/>
        <v>0</v>
      </c>
      <c r="AY943" s="102">
        <f t="shared" si="273"/>
        <v>0</v>
      </c>
      <c r="AZ943" s="102">
        <f t="shared" si="274"/>
        <v>0</v>
      </c>
      <c r="BA943" s="102">
        <f t="shared" si="275"/>
        <v>0</v>
      </c>
      <c r="BB943" s="102">
        <f t="shared" si="276"/>
        <v>0</v>
      </c>
      <c r="BC943" s="102">
        <f t="shared" si="284"/>
        <v>0</v>
      </c>
    </row>
    <row r="944" spans="1:55">
      <c r="A944" s="19">
        <v>938</v>
      </c>
      <c r="B944" s="51"/>
      <c r="C944" s="47"/>
      <c r="D944" s="22"/>
      <c r="E944" s="47"/>
      <c r="F944" s="47"/>
      <c r="G944" s="47"/>
      <c r="H944" s="47"/>
      <c r="I944" s="47"/>
      <c r="J944" s="47"/>
      <c r="K944" s="51"/>
      <c r="L944" s="52"/>
      <c r="M944" s="58"/>
      <c r="N944" s="51"/>
      <c r="O944" s="52"/>
      <c r="P944" s="47"/>
      <c r="Q944" s="47"/>
      <c r="R944" s="47"/>
      <c r="S944" s="52"/>
      <c r="T944" s="52"/>
      <c r="U944" s="58"/>
      <c r="V944" s="55" t="e">
        <f t="shared" si="266"/>
        <v>#DIV/0!</v>
      </c>
      <c r="W944" s="52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99">
        <f t="shared" si="277"/>
        <v>0</v>
      </c>
      <c r="AL944" s="99">
        <f t="shared" si="278"/>
        <v>0</v>
      </c>
      <c r="AM944" s="99">
        <f t="shared" si="279"/>
        <v>0</v>
      </c>
      <c r="AN944" s="99">
        <f t="shared" si="280"/>
        <v>0</v>
      </c>
      <c r="AO944" s="99">
        <f t="shared" si="281"/>
        <v>0</v>
      </c>
      <c r="AP944" s="99">
        <f t="shared" si="282"/>
        <v>0</v>
      </c>
      <c r="AQ944" s="99">
        <f t="shared" si="283"/>
        <v>0</v>
      </c>
      <c r="AR944" s="81"/>
      <c r="AS944" s="107">
        <f t="shared" si="267"/>
        <v>0</v>
      </c>
      <c r="AT944" s="107">
        <f t="shared" si="268"/>
        <v>0</v>
      </c>
      <c r="AU944" s="103">
        <f t="shared" si="269"/>
        <v>0</v>
      </c>
      <c r="AV944" s="103">
        <f t="shared" si="270"/>
        <v>0</v>
      </c>
      <c r="AW944" s="103">
        <f t="shared" si="271"/>
        <v>0</v>
      </c>
      <c r="AX944" s="102">
        <f t="shared" si="272"/>
        <v>0</v>
      </c>
      <c r="AY944" s="102">
        <f t="shared" si="273"/>
        <v>0</v>
      </c>
      <c r="AZ944" s="102">
        <f t="shared" si="274"/>
        <v>0</v>
      </c>
      <c r="BA944" s="102">
        <f t="shared" si="275"/>
        <v>0</v>
      </c>
      <c r="BB944" s="102">
        <f t="shared" si="276"/>
        <v>0</v>
      </c>
      <c r="BC944" s="102">
        <f t="shared" si="284"/>
        <v>0</v>
      </c>
    </row>
    <row r="945" spans="1:55">
      <c r="A945" s="19">
        <v>939</v>
      </c>
      <c r="B945" s="51"/>
      <c r="C945" s="47"/>
      <c r="D945" s="22"/>
      <c r="E945" s="47"/>
      <c r="F945" s="47"/>
      <c r="G945" s="47"/>
      <c r="H945" s="47"/>
      <c r="I945" s="47"/>
      <c r="J945" s="47"/>
      <c r="K945" s="51"/>
      <c r="L945" s="52"/>
      <c r="M945" s="58"/>
      <c r="N945" s="51"/>
      <c r="O945" s="52"/>
      <c r="P945" s="47"/>
      <c r="Q945" s="47"/>
      <c r="R945" s="47"/>
      <c r="S945" s="52"/>
      <c r="T945" s="52"/>
      <c r="U945" s="58"/>
      <c r="V945" s="55" t="e">
        <f t="shared" si="266"/>
        <v>#DIV/0!</v>
      </c>
      <c r="W945" s="52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99">
        <f t="shared" si="277"/>
        <v>0</v>
      </c>
      <c r="AL945" s="99">
        <f t="shared" si="278"/>
        <v>0</v>
      </c>
      <c r="AM945" s="99">
        <f t="shared" si="279"/>
        <v>0</v>
      </c>
      <c r="AN945" s="99">
        <f t="shared" si="280"/>
        <v>0</v>
      </c>
      <c r="AO945" s="99">
        <f t="shared" si="281"/>
        <v>0</v>
      </c>
      <c r="AP945" s="99">
        <f t="shared" si="282"/>
        <v>0</v>
      </c>
      <c r="AQ945" s="99">
        <f t="shared" si="283"/>
        <v>0</v>
      </c>
      <c r="AR945" s="81"/>
      <c r="AS945" s="107">
        <f t="shared" si="267"/>
        <v>0</v>
      </c>
      <c r="AT945" s="107">
        <f t="shared" si="268"/>
        <v>0</v>
      </c>
      <c r="AU945" s="103">
        <f t="shared" si="269"/>
        <v>0</v>
      </c>
      <c r="AV945" s="103">
        <f t="shared" si="270"/>
        <v>0</v>
      </c>
      <c r="AW945" s="103">
        <f t="shared" si="271"/>
        <v>0</v>
      </c>
      <c r="AX945" s="102">
        <f t="shared" si="272"/>
        <v>0</v>
      </c>
      <c r="AY945" s="102">
        <f t="shared" si="273"/>
        <v>0</v>
      </c>
      <c r="AZ945" s="102">
        <f t="shared" si="274"/>
        <v>0</v>
      </c>
      <c r="BA945" s="102">
        <f t="shared" si="275"/>
        <v>0</v>
      </c>
      <c r="BB945" s="102">
        <f t="shared" si="276"/>
        <v>0</v>
      </c>
      <c r="BC945" s="102">
        <f t="shared" si="284"/>
        <v>0</v>
      </c>
    </row>
    <row r="946" spans="1:55">
      <c r="A946" s="19">
        <v>940</v>
      </c>
      <c r="B946" s="51"/>
      <c r="C946" s="47"/>
      <c r="D946" s="22"/>
      <c r="E946" s="47"/>
      <c r="F946" s="47"/>
      <c r="G946" s="47"/>
      <c r="H946" s="47"/>
      <c r="I946" s="47"/>
      <c r="J946" s="47"/>
      <c r="K946" s="51"/>
      <c r="L946" s="52"/>
      <c r="M946" s="58"/>
      <c r="N946" s="51"/>
      <c r="O946" s="52"/>
      <c r="P946" s="47"/>
      <c r="Q946" s="47"/>
      <c r="R946" s="47"/>
      <c r="S946" s="52"/>
      <c r="T946" s="52"/>
      <c r="U946" s="58"/>
      <c r="V946" s="55" t="e">
        <f t="shared" si="266"/>
        <v>#DIV/0!</v>
      </c>
      <c r="W946" s="52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99">
        <f t="shared" si="277"/>
        <v>0</v>
      </c>
      <c r="AL946" s="99">
        <f t="shared" si="278"/>
        <v>0</v>
      </c>
      <c r="AM946" s="99">
        <f t="shared" si="279"/>
        <v>0</v>
      </c>
      <c r="AN946" s="99">
        <f t="shared" si="280"/>
        <v>0</v>
      </c>
      <c r="AO946" s="99">
        <f t="shared" si="281"/>
        <v>0</v>
      </c>
      <c r="AP946" s="99">
        <f t="shared" si="282"/>
        <v>0</v>
      </c>
      <c r="AQ946" s="99">
        <f t="shared" si="283"/>
        <v>0</v>
      </c>
      <c r="AR946" s="81"/>
      <c r="AS946" s="107">
        <f t="shared" si="267"/>
        <v>0</v>
      </c>
      <c r="AT946" s="107">
        <f t="shared" si="268"/>
        <v>0</v>
      </c>
      <c r="AU946" s="103">
        <f t="shared" si="269"/>
        <v>0</v>
      </c>
      <c r="AV946" s="103">
        <f t="shared" si="270"/>
        <v>0</v>
      </c>
      <c r="AW946" s="103">
        <f t="shared" si="271"/>
        <v>0</v>
      </c>
      <c r="AX946" s="102">
        <f t="shared" si="272"/>
        <v>0</v>
      </c>
      <c r="AY946" s="102">
        <f t="shared" si="273"/>
        <v>0</v>
      </c>
      <c r="AZ946" s="102">
        <f t="shared" si="274"/>
        <v>0</v>
      </c>
      <c r="BA946" s="102">
        <f t="shared" si="275"/>
        <v>0</v>
      </c>
      <c r="BB946" s="102">
        <f t="shared" si="276"/>
        <v>0</v>
      </c>
      <c r="BC946" s="102">
        <f t="shared" si="284"/>
        <v>0</v>
      </c>
    </row>
    <row r="947" spans="1:55">
      <c r="A947" s="19">
        <v>941</v>
      </c>
      <c r="B947" s="51"/>
      <c r="C947" s="47"/>
      <c r="D947" s="22"/>
      <c r="E947" s="47"/>
      <c r="F947" s="47"/>
      <c r="G947" s="47"/>
      <c r="H947" s="47"/>
      <c r="I947" s="47"/>
      <c r="J947" s="47"/>
      <c r="K947" s="51"/>
      <c r="L947" s="52"/>
      <c r="M947" s="58"/>
      <c r="N947" s="51"/>
      <c r="O947" s="52"/>
      <c r="P947" s="47"/>
      <c r="Q947" s="47"/>
      <c r="R947" s="47"/>
      <c r="S947" s="52"/>
      <c r="T947" s="52"/>
      <c r="U947" s="58"/>
      <c r="V947" s="55" t="e">
        <f t="shared" si="266"/>
        <v>#DIV/0!</v>
      </c>
      <c r="W947" s="52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99">
        <f t="shared" si="277"/>
        <v>0</v>
      </c>
      <c r="AL947" s="99">
        <f t="shared" si="278"/>
        <v>0</v>
      </c>
      <c r="AM947" s="99">
        <f t="shared" si="279"/>
        <v>0</v>
      </c>
      <c r="AN947" s="99">
        <f t="shared" si="280"/>
        <v>0</v>
      </c>
      <c r="AO947" s="99">
        <f t="shared" si="281"/>
        <v>0</v>
      </c>
      <c r="AP947" s="99">
        <f t="shared" si="282"/>
        <v>0</v>
      </c>
      <c r="AQ947" s="99">
        <f t="shared" si="283"/>
        <v>0</v>
      </c>
      <c r="AR947" s="81"/>
      <c r="AS947" s="107">
        <f t="shared" si="267"/>
        <v>0</v>
      </c>
      <c r="AT947" s="107">
        <f t="shared" si="268"/>
        <v>0</v>
      </c>
      <c r="AU947" s="103">
        <f t="shared" si="269"/>
        <v>0</v>
      </c>
      <c r="AV947" s="103">
        <f t="shared" si="270"/>
        <v>0</v>
      </c>
      <c r="AW947" s="103">
        <f t="shared" si="271"/>
        <v>0</v>
      </c>
      <c r="AX947" s="102">
        <f t="shared" si="272"/>
        <v>0</v>
      </c>
      <c r="AY947" s="102">
        <f t="shared" si="273"/>
        <v>0</v>
      </c>
      <c r="AZ947" s="102">
        <f t="shared" si="274"/>
        <v>0</v>
      </c>
      <c r="BA947" s="102">
        <f t="shared" si="275"/>
        <v>0</v>
      </c>
      <c r="BB947" s="102">
        <f t="shared" si="276"/>
        <v>0</v>
      </c>
      <c r="BC947" s="102">
        <f t="shared" si="284"/>
        <v>0</v>
      </c>
    </row>
    <row r="948" spans="1:55">
      <c r="A948" s="19">
        <v>942</v>
      </c>
      <c r="B948" s="51"/>
      <c r="C948" s="47"/>
      <c r="D948" s="22"/>
      <c r="E948" s="47"/>
      <c r="F948" s="47"/>
      <c r="G948" s="47"/>
      <c r="H948" s="47"/>
      <c r="I948" s="47"/>
      <c r="J948" s="47"/>
      <c r="K948" s="51"/>
      <c r="L948" s="52"/>
      <c r="M948" s="58"/>
      <c r="N948" s="51"/>
      <c r="O948" s="52"/>
      <c r="P948" s="47"/>
      <c r="Q948" s="47"/>
      <c r="R948" s="47"/>
      <c r="S948" s="52"/>
      <c r="T948" s="52"/>
      <c r="U948" s="58"/>
      <c r="V948" s="55" t="e">
        <f t="shared" si="266"/>
        <v>#DIV/0!</v>
      </c>
      <c r="W948" s="52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99">
        <f t="shared" si="277"/>
        <v>0</v>
      </c>
      <c r="AL948" s="99">
        <f t="shared" si="278"/>
        <v>0</v>
      </c>
      <c r="AM948" s="99">
        <f t="shared" si="279"/>
        <v>0</v>
      </c>
      <c r="AN948" s="99">
        <f t="shared" si="280"/>
        <v>0</v>
      </c>
      <c r="AO948" s="99">
        <f t="shared" si="281"/>
        <v>0</v>
      </c>
      <c r="AP948" s="99">
        <f t="shared" si="282"/>
        <v>0</v>
      </c>
      <c r="AQ948" s="99">
        <f t="shared" si="283"/>
        <v>0</v>
      </c>
      <c r="AR948" s="81"/>
      <c r="AS948" s="107">
        <f t="shared" si="267"/>
        <v>0</v>
      </c>
      <c r="AT948" s="107">
        <f t="shared" si="268"/>
        <v>0</v>
      </c>
      <c r="AU948" s="103">
        <f t="shared" si="269"/>
        <v>0</v>
      </c>
      <c r="AV948" s="103">
        <f t="shared" si="270"/>
        <v>0</v>
      </c>
      <c r="AW948" s="103">
        <f t="shared" si="271"/>
        <v>0</v>
      </c>
      <c r="AX948" s="102">
        <f t="shared" si="272"/>
        <v>0</v>
      </c>
      <c r="AY948" s="102">
        <f t="shared" si="273"/>
        <v>0</v>
      </c>
      <c r="AZ948" s="102">
        <f t="shared" si="274"/>
        <v>0</v>
      </c>
      <c r="BA948" s="102">
        <f t="shared" si="275"/>
        <v>0</v>
      </c>
      <c r="BB948" s="102">
        <f t="shared" si="276"/>
        <v>0</v>
      </c>
      <c r="BC948" s="102">
        <f t="shared" si="284"/>
        <v>0</v>
      </c>
    </row>
    <row r="949" spans="1:55">
      <c r="A949" s="19">
        <v>943</v>
      </c>
      <c r="B949" s="51"/>
      <c r="C949" s="47"/>
      <c r="D949" s="22"/>
      <c r="E949" s="47"/>
      <c r="F949" s="47"/>
      <c r="G949" s="47"/>
      <c r="H949" s="47"/>
      <c r="I949" s="47"/>
      <c r="J949" s="47"/>
      <c r="K949" s="51"/>
      <c r="L949" s="52"/>
      <c r="M949" s="58"/>
      <c r="N949" s="51"/>
      <c r="O949" s="52"/>
      <c r="P949" s="47"/>
      <c r="Q949" s="47"/>
      <c r="R949" s="47"/>
      <c r="S949" s="52"/>
      <c r="T949" s="52"/>
      <c r="U949" s="58"/>
      <c r="V949" s="55" t="e">
        <f t="shared" si="266"/>
        <v>#DIV/0!</v>
      </c>
      <c r="W949" s="52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99">
        <f t="shared" si="277"/>
        <v>0</v>
      </c>
      <c r="AL949" s="99">
        <f t="shared" si="278"/>
        <v>0</v>
      </c>
      <c r="AM949" s="99">
        <f t="shared" si="279"/>
        <v>0</v>
      </c>
      <c r="AN949" s="99">
        <f t="shared" si="280"/>
        <v>0</v>
      </c>
      <c r="AO949" s="99">
        <f t="shared" si="281"/>
        <v>0</v>
      </c>
      <c r="AP949" s="99">
        <f t="shared" si="282"/>
        <v>0</v>
      </c>
      <c r="AQ949" s="99">
        <f t="shared" si="283"/>
        <v>0</v>
      </c>
      <c r="AR949" s="81"/>
      <c r="AS949" s="107">
        <f t="shared" si="267"/>
        <v>0</v>
      </c>
      <c r="AT949" s="107">
        <f t="shared" si="268"/>
        <v>0</v>
      </c>
      <c r="AU949" s="103">
        <f t="shared" si="269"/>
        <v>0</v>
      </c>
      <c r="AV949" s="103">
        <f t="shared" si="270"/>
        <v>0</v>
      </c>
      <c r="AW949" s="103">
        <f t="shared" si="271"/>
        <v>0</v>
      </c>
      <c r="AX949" s="102">
        <f t="shared" si="272"/>
        <v>0</v>
      </c>
      <c r="AY949" s="102">
        <f t="shared" si="273"/>
        <v>0</v>
      </c>
      <c r="AZ949" s="102">
        <f t="shared" si="274"/>
        <v>0</v>
      </c>
      <c r="BA949" s="102">
        <f t="shared" si="275"/>
        <v>0</v>
      </c>
      <c r="BB949" s="102">
        <f t="shared" si="276"/>
        <v>0</v>
      </c>
      <c r="BC949" s="102">
        <f t="shared" si="284"/>
        <v>0</v>
      </c>
    </row>
    <row r="950" spans="1:55">
      <c r="A950" s="19">
        <v>944</v>
      </c>
      <c r="B950" s="51"/>
      <c r="C950" s="47"/>
      <c r="D950" s="22"/>
      <c r="E950" s="47"/>
      <c r="F950" s="47"/>
      <c r="G950" s="47"/>
      <c r="H950" s="47"/>
      <c r="I950" s="47"/>
      <c r="J950" s="47"/>
      <c r="K950" s="51"/>
      <c r="L950" s="52"/>
      <c r="M950" s="58"/>
      <c r="N950" s="51"/>
      <c r="O950" s="52"/>
      <c r="P950" s="47"/>
      <c r="Q950" s="47"/>
      <c r="R950" s="47"/>
      <c r="S950" s="52"/>
      <c r="T950" s="52"/>
      <c r="U950" s="58"/>
      <c r="V950" s="55" t="e">
        <f t="shared" si="266"/>
        <v>#DIV/0!</v>
      </c>
      <c r="W950" s="52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99">
        <f t="shared" si="277"/>
        <v>0</v>
      </c>
      <c r="AL950" s="99">
        <f t="shared" si="278"/>
        <v>0</v>
      </c>
      <c r="AM950" s="99">
        <f t="shared" si="279"/>
        <v>0</v>
      </c>
      <c r="AN950" s="99">
        <f t="shared" si="280"/>
        <v>0</v>
      </c>
      <c r="AO950" s="99">
        <f t="shared" si="281"/>
        <v>0</v>
      </c>
      <c r="AP950" s="99">
        <f t="shared" si="282"/>
        <v>0</v>
      </c>
      <c r="AQ950" s="99">
        <f t="shared" si="283"/>
        <v>0</v>
      </c>
      <c r="AR950" s="81"/>
      <c r="AS950" s="107">
        <f t="shared" si="267"/>
        <v>0</v>
      </c>
      <c r="AT950" s="107">
        <f t="shared" si="268"/>
        <v>0</v>
      </c>
      <c r="AU950" s="103">
        <f t="shared" si="269"/>
        <v>0</v>
      </c>
      <c r="AV950" s="103">
        <f t="shared" si="270"/>
        <v>0</v>
      </c>
      <c r="AW950" s="103">
        <f t="shared" si="271"/>
        <v>0</v>
      </c>
      <c r="AX950" s="102">
        <f t="shared" si="272"/>
        <v>0</v>
      </c>
      <c r="AY950" s="102">
        <f t="shared" si="273"/>
        <v>0</v>
      </c>
      <c r="AZ950" s="102">
        <f t="shared" si="274"/>
        <v>0</v>
      </c>
      <c r="BA950" s="102">
        <f t="shared" si="275"/>
        <v>0</v>
      </c>
      <c r="BB950" s="102">
        <f t="shared" si="276"/>
        <v>0</v>
      </c>
      <c r="BC950" s="102">
        <f t="shared" si="284"/>
        <v>0</v>
      </c>
    </row>
    <row r="951" spans="1:55">
      <c r="A951" s="19">
        <v>945</v>
      </c>
      <c r="B951" s="51"/>
      <c r="C951" s="47"/>
      <c r="D951" s="22"/>
      <c r="E951" s="47"/>
      <c r="F951" s="47"/>
      <c r="G951" s="47"/>
      <c r="H951" s="47"/>
      <c r="I951" s="47"/>
      <c r="J951" s="47"/>
      <c r="K951" s="51"/>
      <c r="L951" s="52"/>
      <c r="M951" s="58"/>
      <c r="N951" s="51"/>
      <c r="O951" s="52"/>
      <c r="P951" s="47"/>
      <c r="Q951" s="47"/>
      <c r="R951" s="47"/>
      <c r="S951" s="52"/>
      <c r="T951" s="52"/>
      <c r="U951" s="58"/>
      <c r="V951" s="55" t="e">
        <f t="shared" si="266"/>
        <v>#DIV/0!</v>
      </c>
      <c r="W951" s="52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99">
        <f t="shared" si="277"/>
        <v>0</v>
      </c>
      <c r="AL951" s="99">
        <f t="shared" si="278"/>
        <v>0</v>
      </c>
      <c r="AM951" s="99">
        <f t="shared" si="279"/>
        <v>0</v>
      </c>
      <c r="AN951" s="99">
        <f t="shared" si="280"/>
        <v>0</v>
      </c>
      <c r="AO951" s="99">
        <f t="shared" si="281"/>
        <v>0</v>
      </c>
      <c r="AP951" s="99">
        <f t="shared" si="282"/>
        <v>0</v>
      </c>
      <c r="AQ951" s="99">
        <f t="shared" si="283"/>
        <v>0</v>
      </c>
      <c r="AR951" s="81"/>
      <c r="AS951" s="107">
        <f t="shared" si="267"/>
        <v>0</v>
      </c>
      <c r="AT951" s="107">
        <f t="shared" si="268"/>
        <v>0</v>
      </c>
      <c r="AU951" s="103">
        <f t="shared" si="269"/>
        <v>0</v>
      </c>
      <c r="AV951" s="103">
        <f t="shared" si="270"/>
        <v>0</v>
      </c>
      <c r="AW951" s="103">
        <f t="shared" si="271"/>
        <v>0</v>
      </c>
      <c r="AX951" s="102">
        <f t="shared" si="272"/>
        <v>0</v>
      </c>
      <c r="AY951" s="102">
        <f t="shared" si="273"/>
        <v>0</v>
      </c>
      <c r="AZ951" s="102">
        <f t="shared" si="274"/>
        <v>0</v>
      </c>
      <c r="BA951" s="102">
        <f t="shared" si="275"/>
        <v>0</v>
      </c>
      <c r="BB951" s="102">
        <f t="shared" si="276"/>
        <v>0</v>
      </c>
      <c r="BC951" s="102">
        <f t="shared" si="284"/>
        <v>0</v>
      </c>
    </row>
    <row r="952" spans="1:55">
      <c r="A952" s="19">
        <v>946</v>
      </c>
      <c r="B952" s="51"/>
      <c r="C952" s="47"/>
      <c r="D952" s="22"/>
      <c r="E952" s="47"/>
      <c r="F952" s="47"/>
      <c r="G952" s="47"/>
      <c r="H952" s="47"/>
      <c r="I952" s="47"/>
      <c r="J952" s="47"/>
      <c r="K952" s="51"/>
      <c r="L952" s="52"/>
      <c r="M952" s="58"/>
      <c r="N952" s="51"/>
      <c r="O952" s="52"/>
      <c r="P952" s="47"/>
      <c r="Q952" s="47"/>
      <c r="R952" s="47"/>
      <c r="S952" s="52"/>
      <c r="T952" s="52"/>
      <c r="U952" s="58"/>
      <c r="V952" s="55" t="e">
        <f t="shared" si="266"/>
        <v>#DIV/0!</v>
      </c>
      <c r="W952" s="52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99">
        <f t="shared" si="277"/>
        <v>0</v>
      </c>
      <c r="AL952" s="99">
        <f t="shared" si="278"/>
        <v>0</v>
      </c>
      <c r="AM952" s="99">
        <f t="shared" si="279"/>
        <v>0</v>
      </c>
      <c r="AN952" s="99">
        <f t="shared" si="280"/>
        <v>0</v>
      </c>
      <c r="AO952" s="99">
        <f t="shared" si="281"/>
        <v>0</v>
      </c>
      <c r="AP952" s="99">
        <f t="shared" si="282"/>
        <v>0</v>
      </c>
      <c r="AQ952" s="99">
        <f t="shared" si="283"/>
        <v>0</v>
      </c>
      <c r="AR952" s="81"/>
      <c r="AS952" s="107">
        <f t="shared" si="267"/>
        <v>0</v>
      </c>
      <c r="AT952" s="107">
        <f t="shared" si="268"/>
        <v>0</v>
      </c>
      <c r="AU952" s="103">
        <f t="shared" si="269"/>
        <v>0</v>
      </c>
      <c r="AV952" s="103">
        <f t="shared" si="270"/>
        <v>0</v>
      </c>
      <c r="AW952" s="103">
        <f t="shared" si="271"/>
        <v>0</v>
      </c>
      <c r="AX952" s="102">
        <f t="shared" si="272"/>
        <v>0</v>
      </c>
      <c r="AY952" s="102">
        <f t="shared" si="273"/>
        <v>0</v>
      </c>
      <c r="AZ952" s="102">
        <f t="shared" si="274"/>
        <v>0</v>
      </c>
      <c r="BA952" s="102">
        <f t="shared" si="275"/>
        <v>0</v>
      </c>
      <c r="BB952" s="102">
        <f t="shared" si="276"/>
        <v>0</v>
      </c>
      <c r="BC952" s="102">
        <f t="shared" si="284"/>
        <v>0</v>
      </c>
    </row>
    <row r="953" spans="1:55">
      <c r="A953" s="19">
        <v>947</v>
      </c>
      <c r="B953" s="51"/>
      <c r="C953" s="47"/>
      <c r="D953" s="22"/>
      <c r="E953" s="47"/>
      <c r="F953" s="47"/>
      <c r="G953" s="47"/>
      <c r="H953" s="47"/>
      <c r="I953" s="47"/>
      <c r="J953" s="47"/>
      <c r="K953" s="51"/>
      <c r="L953" s="52"/>
      <c r="M953" s="58"/>
      <c r="N953" s="51"/>
      <c r="O953" s="52"/>
      <c r="P953" s="47"/>
      <c r="Q953" s="47"/>
      <c r="R953" s="47"/>
      <c r="S953" s="52"/>
      <c r="T953" s="52"/>
      <c r="U953" s="58"/>
      <c r="V953" s="55" t="e">
        <f t="shared" si="266"/>
        <v>#DIV/0!</v>
      </c>
      <c r="W953" s="52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99">
        <f t="shared" si="277"/>
        <v>0</v>
      </c>
      <c r="AL953" s="99">
        <f t="shared" si="278"/>
        <v>0</v>
      </c>
      <c r="AM953" s="99">
        <f t="shared" si="279"/>
        <v>0</v>
      </c>
      <c r="AN953" s="99">
        <f t="shared" si="280"/>
        <v>0</v>
      </c>
      <c r="AO953" s="99">
        <f t="shared" si="281"/>
        <v>0</v>
      </c>
      <c r="AP953" s="99">
        <f t="shared" si="282"/>
        <v>0</v>
      </c>
      <c r="AQ953" s="99">
        <f t="shared" si="283"/>
        <v>0</v>
      </c>
      <c r="AR953" s="81"/>
      <c r="AS953" s="107">
        <f t="shared" si="267"/>
        <v>0</v>
      </c>
      <c r="AT953" s="107">
        <f t="shared" si="268"/>
        <v>0</v>
      </c>
      <c r="AU953" s="103">
        <f t="shared" si="269"/>
        <v>0</v>
      </c>
      <c r="AV953" s="103">
        <f t="shared" si="270"/>
        <v>0</v>
      </c>
      <c r="AW953" s="103">
        <f t="shared" si="271"/>
        <v>0</v>
      </c>
      <c r="AX953" s="102">
        <f t="shared" si="272"/>
        <v>0</v>
      </c>
      <c r="AY953" s="102">
        <f t="shared" si="273"/>
        <v>0</v>
      </c>
      <c r="AZ953" s="102">
        <f t="shared" si="274"/>
        <v>0</v>
      </c>
      <c r="BA953" s="102">
        <f t="shared" si="275"/>
        <v>0</v>
      </c>
      <c r="BB953" s="102">
        <f t="shared" si="276"/>
        <v>0</v>
      </c>
      <c r="BC953" s="102">
        <f t="shared" si="284"/>
        <v>0</v>
      </c>
    </row>
    <row r="954" spans="1:55">
      <c r="A954" s="19">
        <v>948</v>
      </c>
      <c r="B954" s="51"/>
      <c r="C954" s="47"/>
      <c r="D954" s="22"/>
      <c r="E954" s="47"/>
      <c r="F954" s="47"/>
      <c r="G954" s="47"/>
      <c r="H954" s="47"/>
      <c r="I954" s="47"/>
      <c r="J954" s="47"/>
      <c r="K954" s="51"/>
      <c r="L954" s="52"/>
      <c r="M954" s="58"/>
      <c r="N954" s="51"/>
      <c r="O954" s="52"/>
      <c r="P954" s="47"/>
      <c r="Q954" s="47"/>
      <c r="R954" s="47"/>
      <c r="S954" s="52"/>
      <c r="T954" s="52"/>
      <c r="U954" s="58"/>
      <c r="V954" s="55" t="e">
        <f t="shared" si="266"/>
        <v>#DIV/0!</v>
      </c>
      <c r="W954" s="52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99">
        <f t="shared" si="277"/>
        <v>0</v>
      </c>
      <c r="AL954" s="99">
        <f t="shared" si="278"/>
        <v>0</v>
      </c>
      <c r="AM954" s="99">
        <f t="shared" si="279"/>
        <v>0</v>
      </c>
      <c r="AN954" s="99">
        <f t="shared" si="280"/>
        <v>0</v>
      </c>
      <c r="AO954" s="99">
        <f t="shared" si="281"/>
        <v>0</v>
      </c>
      <c r="AP954" s="99">
        <f t="shared" si="282"/>
        <v>0</v>
      </c>
      <c r="AQ954" s="99">
        <f t="shared" si="283"/>
        <v>0</v>
      </c>
      <c r="AR954" s="81"/>
      <c r="AS954" s="107">
        <f t="shared" si="267"/>
        <v>0</v>
      </c>
      <c r="AT954" s="107">
        <f t="shared" si="268"/>
        <v>0</v>
      </c>
      <c r="AU954" s="103">
        <f t="shared" si="269"/>
        <v>0</v>
      </c>
      <c r="AV954" s="103">
        <f t="shared" si="270"/>
        <v>0</v>
      </c>
      <c r="AW954" s="103">
        <f t="shared" si="271"/>
        <v>0</v>
      </c>
      <c r="AX954" s="102">
        <f t="shared" si="272"/>
        <v>0</v>
      </c>
      <c r="AY954" s="102">
        <f t="shared" si="273"/>
        <v>0</v>
      </c>
      <c r="AZ954" s="102">
        <f t="shared" si="274"/>
        <v>0</v>
      </c>
      <c r="BA954" s="102">
        <f t="shared" si="275"/>
        <v>0</v>
      </c>
      <c r="BB954" s="102">
        <f t="shared" si="276"/>
        <v>0</v>
      </c>
      <c r="BC954" s="102">
        <f t="shared" si="284"/>
        <v>0</v>
      </c>
    </row>
    <row r="955" spans="1:55">
      <c r="A955" s="19">
        <v>949</v>
      </c>
      <c r="B955" s="51"/>
      <c r="C955" s="47"/>
      <c r="D955" s="22"/>
      <c r="E955" s="47"/>
      <c r="F955" s="47"/>
      <c r="G955" s="47"/>
      <c r="H955" s="47"/>
      <c r="I955" s="47"/>
      <c r="J955" s="47"/>
      <c r="K955" s="51"/>
      <c r="L955" s="52"/>
      <c r="M955" s="58"/>
      <c r="N955" s="51"/>
      <c r="O955" s="52"/>
      <c r="P955" s="47"/>
      <c r="Q955" s="47"/>
      <c r="R955" s="47"/>
      <c r="S955" s="52"/>
      <c r="T955" s="52"/>
      <c r="U955" s="58"/>
      <c r="V955" s="55" t="e">
        <f t="shared" si="266"/>
        <v>#DIV/0!</v>
      </c>
      <c r="W955" s="52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99">
        <f t="shared" si="277"/>
        <v>0</v>
      </c>
      <c r="AL955" s="99">
        <f t="shared" si="278"/>
        <v>0</v>
      </c>
      <c r="AM955" s="99">
        <f t="shared" si="279"/>
        <v>0</v>
      </c>
      <c r="AN955" s="99">
        <f t="shared" si="280"/>
        <v>0</v>
      </c>
      <c r="AO955" s="99">
        <f t="shared" si="281"/>
        <v>0</v>
      </c>
      <c r="AP955" s="99">
        <f t="shared" si="282"/>
        <v>0</v>
      </c>
      <c r="AQ955" s="99">
        <f t="shared" si="283"/>
        <v>0</v>
      </c>
      <c r="AR955" s="81"/>
      <c r="AS955" s="107">
        <f t="shared" si="267"/>
        <v>0</v>
      </c>
      <c r="AT955" s="107">
        <f t="shared" si="268"/>
        <v>0</v>
      </c>
      <c r="AU955" s="103">
        <f t="shared" si="269"/>
        <v>0</v>
      </c>
      <c r="AV955" s="103">
        <f t="shared" si="270"/>
        <v>0</v>
      </c>
      <c r="AW955" s="103">
        <f t="shared" si="271"/>
        <v>0</v>
      </c>
      <c r="AX955" s="102">
        <f t="shared" si="272"/>
        <v>0</v>
      </c>
      <c r="AY955" s="102">
        <f t="shared" si="273"/>
        <v>0</v>
      </c>
      <c r="AZ955" s="102">
        <f t="shared" si="274"/>
        <v>0</v>
      </c>
      <c r="BA955" s="102">
        <f t="shared" si="275"/>
        <v>0</v>
      </c>
      <c r="BB955" s="102">
        <f t="shared" si="276"/>
        <v>0</v>
      </c>
      <c r="BC955" s="102">
        <f t="shared" si="284"/>
        <v>0</v>
      </c>
    </row>
    <row r="956" spans="1:55">
      <c r="A956" s="19">
        <v>950</v>
      </c>
      <c r="B956" s="51"/>
      <c r="C956" s="47"/>
      <c r="D956" s="22"/>
      <c r="E956" s="47"/>
      <c r="F956" s="47"/>
      <c r="G956" s="47"/>
      <c r="H956" s="47"/>
      <c r="I956" s="47"/>
      <c r="J956" s="47"/>
      <c r="K956" s="51"/>
      <c r="L956" s="52"/>
      <c r="M956" s="58"/>
      <c r="N956" s="51"/>
      <c r="O956" s="52"/>
      <c r="P956" s="47"/>
      <c r="Q956" s="47"/>
      <c r="R956" s="47"/>
      <c r="S956" s="52"/>
      <c r="T956" s="52"/>
      <c r="U956" s="58"/>
      <c r="V956" s="55" t="e">
        <f t="shared" si="266"/>
        <v>#DIV/0!</v>
      </c>
      <c r="W956" s="52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99">
        <f t="shared" si="277"/>
        <v>0</v>
      </c>
      <c r="AL956" s="99">
        <f t="shared" si="278"/>
        <v>0</v>
      </c>
      <c r="AM956" s="99">
        <f t="shared" si="279"/>
        <v>0</v>
      </c>
      <c r="AN956" s="99">
        <f t="shared" si="280"/>
        <v>0</v>
      </c>
      <c r="AO956" s="99">
        <f t="shared" si="281"/>
        <v>0</v>
      </c>
      <c r="AP956" s="99">
        <f t="shared" si="282"/>
        <v>0</v>
      </c>
      <c r="AQ956" s="99">
        <f t="shared" si="283"/>
        <v>0</v>
      </c>
      <c r="AR956" s="81"/>
      <c r="AS956" s="107">
        <f t="shared" si="267"/>
        <v>0</v>
      </c>
      <c r="AT956" s="107">
        <f t="shared" si="268"/>
        <v>0</v>
      </c>
      <c r="AU956" s="103">
        <f t="shared" si="269"/>
        <v>0</v>
      </c>
      <c r="AV956" s="103">
        <f t="shared" si="270"/>
        <v>0</v>
      </c>
      <c r="AW956" s="103">
        <f t="shared" si="271"/>
        <v>0</v>
      </c>
      <c r="AX956" s="102">
        <f t="shared" si="272"/>
        <v>0</v>
      </c>
      <c r="AY956" s="102">
        <f t="shared" si="273"/>
        <v>0</v>
      </c>
      <c r="AZ956" s="102">
        <f t="shared" si="274"/>
        <v>0</v>
      </c>
      <c r="BA956" s="102">
        <f t="shared" si="275"/>
        <v>0</v>
      </c>
      <c r="BB956" s="102">
        <f t="shared" si="276"/>
        <v>0</v>
      </c>
      <c r="BC956" s="102">
        <f t="shared" si="284"/>
        <v>0</v>
      </c>
    </row>
    <row r="957" spans="1:55">
      <c r="A957" s="19">
        <v>951</v>
      </c>
      <c r="B957" s="51"/>
      <c r="C957" s="47"/>
      <c r="D957" s="22"/>
      <c r="E957" s="47"/>
      <c r="F957" s="47"/>
      <c r="G957" s="47"/>
      <c r="H957" s="47"/>
      <c r="I957" s="47"/>
      <c r="J957" s="47"/>
      <c r="K957" s="51"/>
      <c r="L957" s="52"/>
      <c r="M957" s="58"/>
      <c r="N957" s="51"/>
      <c r="O957" s="52"/>
      <c r="P957" s="47"/>
      <c r="Q957" s="47"/>
      <c r="R957" s="47"/>
      <c r="S957" s="52"/>
      <c r="T957" s="52"/>
      <c r="U957" s="58"/>
      <c r="V957" s="55" t="e">
        <f t="shared" si="266"/>
        <v>#DIV/0!</v>
      </c>
      <c r="W957" s="52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99">
        <f t="shared" si="277"/>
        <v>0</v>
      </c>
      <c r="AL957" s="99">
        <f t="shared" si="278"/>
        <v>0</v>
      </c>
      <c r="AM957" s="99">
        <f t="shared" si="279"/>
        <v>0</v>
      </c>
      <c r="AN957" s="99">
        <f t="shared" si="280"/>
        <v>0</v>
      </c>
      <c r="AO957" s="99">
        <f t="shared" si="281"/>
        <v>0</v>
      </c>
      <c r="AP957" s="99">
        <f t="shared" si="282"/>
        <v>0</v>
      </c>
      <c r="AQ957" s="99">
        <f t="shared" si="283"/>
        <v>0</v>
      </c>
      <c r="AR957" s="81"/>
      <c r="AS957" s="107">
        <f t="shared" si="267"/>
        <v>0</v>
      </c>
      <c r="AT957" s="107">
        <f t="shared" si="268"/>
        <v>0</v>
      </c>
      <c r="AU957" s="103">
        <f t="shared" si="269"/>
        <v>0</v>
      </c>
      <c r="AV957" s="103">
        <f t="shared" si="270"/>
        <v>0</v>
      </c>
      <c r="AW957" s="103">
        <f t="shared" si="271"/>
        <v>0</v>
      </c>
      <c r="AX957" s="102">
        <f t="shared" si="272"/>
        <v>0</v>
      </c>
      <c r="AY957" s="102">
        <f t="shared" si="273"/>
        <v>0</v>
      </c>
      <c r="AZ957" s="102">
        <f t="shared" si="274"/>
        <v>0</v>
      </c>
      <c r="BA957" s="102">
        <f t="shared" si="275"/>
        <v>0</v>
      </c>
      <c r="BB957" s="102">
        <f t="shared" si="276"/>
        <v>0</v>
      </c>
      <c r="BC957" s="102">
        <f t="shared" si="284"/>
        <v>0</v>
      </c>
    </row>
    <row r="958" spans="1:55">
      <c r="A958" s="19">
        <v>952</v>
      </c>
      <c r="B958" s="51"/>
      <c r="C958" s="47"/>
      <c r="D958" s="22"/>
      <c r="E958" s="47"/>
      <c r="F958" s="47"/>
      <c r="G958" s="47"/>
      <c r="H958" s="47"/>
      <c r="I958" s="47"/>
      <c r="J958" s="47"/>
      <c r="K958" s="51"/>
      <c r="L958" s="52"/>
      <c r="M958" s="58"/>
      <c r="N958" s="51"/>
      <c r="O958" s="52"/>
      <c r="P958" s="47"/>
      <c r="Q958" s="47"/>
      <c r="R958" s="47"/>
      <c r="S958" s="52"/>
      <c r="T958" s="52"/>
      <c r="U958" s="58"/>
      <c r="V958" s="55" t="e">
        <f t="shared" si="266"/>
        <v>#DIV/0!</v>
      </c>
      <c r="W958" s="52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99">
        <f t="shared" si="277"/>
        <v>0</v>
      </c>
      <c r="AL958" s="99">
        <f t="shared" si="278"/>
        <v>0</v>
      </c>
      <c r="AM958" s="99">
        <f t="shared" si="279"/>
        <v>0</v>
      </c>
      <c r="AN958" s="99">
        <f t="shared" si="280"/>
        <v>0</v>
      </c>
      <c r="AO958" s="99">
        <f t="shared" si="281"/>
        <v>0</v>
      </c>
      <c r="AP958" s="99">
        <f t="shared" si="282"/>
        <v>0</v>
      </c>
      <c r="AQ958" s="99">
        <f t="shared" si="283"/>
        <v>0</v>
      </c>
      <c r="AR958" s="81"/>
      <c r="AS958" s="107">
        <f t="shared" si="267"/>
        <v>0</v>
      </c>
      <c r="AT958" s="107">
        <f t="shared" si="268"/>
        <v>0</v>
      </c>
      <c r="AU958" s="103">
        <f t="shared" si="269"/>
        <v>0</v>
      </c>
      <c r="AV958" s="103">
        <f t="shared" si="270"/>
        <v>0</v>
      </c>
      <c r="AW958" s="103">
        <f t="shared" si="271"/>
        <v>0</v>
      </c>
      <c r="AX958" s="102">
        <f t="shared" si="272"/>
        <v>0</v>
      </c>
      <c r="AY958" s="102">
        <f t="shared" si="273"/>
        <v>0</v>
      </c>
      <c r="AZ958" s="102">
        <f t="shared" si="274"/>
        <v>0</v>
      </c>
      <c r="BA958" s="102">
        <f t="shared" si="275"/>
        <v>0</v>
      </c>
      <c r="BB958" s="102">
        <f t="shared" si="276"/>
        <v>0</v>
      </c>
      <c r="BC958" s="102">
        <f t="shared" si="284"/>
        <v>0</v>
      </c>
    </row>
    <row r="959" spans="1:55">
      <c r="A959" s="19">
        <v>953</v>
      </c>
      <c r="B959" s="51"/>
      <c r="C959" s="47"/>
      <c r="D959" s="22"/>
      <c r="E959" s="47"/>
      <c r="F959" s="47"/>
      <c r="G959" s="47"/>
      <c r="H959" s="47"/>
      <c r="I959" s="47"/>
      <c r="J959" s="47"/>
      <c r="K959" s="51"/>
      <c r="L959" s="52"/>
      <c r="M959" s="58"/>
      <c r="N959" s="51"/>
      <c r="O959" s="52"/>
      <c r="P959" s="47"/>
      <c r="Q959" s="47"/>
      <c r="R959" s="47"/>
      <c r="S959" s="52"/>
      <c r="T959" s="52"/>
      <c r="U959" s="58"/>
      <c r="V959" s="55" t="e">
        <f t="shared" si="266"/>
        <v>#DIV/0!</v>
      </c>
      <c r="W959" s="52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99">
        <f t="shared" si="277"/>
        <v>0</v>
      </c>
      <c r="AL959" s="99">
        <f t="shared" si="278"/>
        <v>0</v>
      </c>
      <c r="AM959" s="99">
        <f t="shared" si="279"/>
        <v>0</v>
      </c>
      <c r="AN959" s="99">
        <f t="shared" si="280"/>
        <v>0</v>
      </c>
      <c r="AO959" s="99">
        <f t="shared" si="281"/>
        <v>0</v>
      </c>
      <c r="AP959" s="99">
        <f t="shared" si="282"/>
        <v>0</v>
      </c>
      <c r="AQ959" s="99">
        <f t="shared" si="283"/>
        <v>0</v>
      </c>
      <c r="AR959" s="81"/>
      <c r="AS959" s="107">
        <f t="shared" si="267"/>
        <v>0</v>
      </c>
      <c r="AT959" s="107">
        <f t="shared" si="268"/>
        <v>0</v>
      </c>
      <c r="AU959" s="103">
        <f t="shared" si="269"/>
        <v>0</v>
      </c>
      <c r="AV959" s="103">
        <f t="shared" si="270"/>
        <v>0</v>
      </c>
      <c r="AW959" s="103">
        <f t="shared" si="271"/>
        <v>0</v>
      </c>
      <c r="AX959" s="102">
        <f t="shared" si="272"/>
        <v>0</v>
      </c>
      <c r="AY959" s="102">
        <f t="shared" si="273"/>
        <v>0</v>
      </c>
      <c r="AZ959" s="102">
        <f t="shared" si="274"/>
        <v>0</v>
      </c>
      <c r="BA959" s="102">
        <f t="shared" si="275"/>
        <v>0</v>
      </c>
      <c r="BB959" s="102">
        <f t="shared" si="276"/>
        <v>0</v>
      </c>
      <c r="BC959" s="102">
        <f t="shared" si="284"/>
        <v>0</v>
      </c>
    </row>
    <row r="960" spans="1:55">
      <c r="A960" s="19">
        <v>954</v>
      </c>
      <c r="B960" s="51"/>
      <c r="C960" s="47"/>
      <c r="D960" s="22"/>
      <c r="E960" s="47"/>
      <c r="F960" s="47"/>
      <c r="G960" s="47"/>
      <c r="H960" s="47"/>
      <c r="I960" s="47"/>
      <c r="J960" s="47"/>
      <c r="K960" s="51"/>
      <c r="L960" s="52"/>
      <c r="M960" s="58"/>
      <c r="N960" s="51"/>
      <c r="O960" s="52"/>
      <c r="P960" s="47"/>
      <c r="Q960" s="47"/>
      <c r="R960" s="47"/>
      <c r="S960" s="52"/>
      <c r="T960" s="52"/>
      <c r="U960" s="58"/>
      <c r="V960" s="55" t="e">
        <f t="shared" si="266"/>
        <v>#DIV/0!</v>
      </c>
      <c r="W960" s="52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99">
        <f t="shared" si="277"/>
        <v>0</v>
      </c>
      <c r="AL960" s="99">
        <f t="shared" si="278"/>
        <v>0</v>
      </c>
      <c r="AM960" s="99">
        <f t="shared" si="279"/>
        <v>0</v>
      </c>
      <c r="AN960" s="99">
        <f t="shared" si="280"/>
        <v>0</v>
      </c>
      <c r="AO960" s="99">
        <f t="shared" si="281"/>
        <v>0</v>
      </c>
      <c r="AP960" s="99">
        <f t="shared" si="282"/>
        <v>0</v>
      </c>
      <c r="AQ960" s="99">
        <f t="shared" si="283"/>
        <v>0</v>
      </c>
      <c r="AR960" s="81"/>
      <c r="AS960" s="107">
        <f t="shared" si="267"/>
        <v>0</v>
      </c>
      <c r="AT960" s="107">
        <f t="shared" si="268"/>
        <v>0</v>
      </c>
      <c r="AU960" s="103">
        <f t="shared" si="269"/>
        <v>0</v>
      </c>
      <c r="AV960" s="103">
        <f t="shared" si="270"/>
        <v>0</v>
      </c>
      <c r="AW960" s="103">
        <f t="shared" si="271"/>
        <v>0</v>
      </c>
      <c r="AX960" s="102">
        <f t="shared" si="272"/>
        <v>0</v>
      </c>
      <c r="AY960" s="102">
        <f t="shared" si="273"/>
        <v>0</v>
      </c>
      <c r="AZ960" s="102">
        <f t="shared" si="274"/>
        <v>0</v>
      </c>
      <c r="BA960" s="102">
        <f t="shared" si="275"/>
        <v>0</v>
      </c>
      <c r="BB960" s="102">
        <f t="shared" si="276"/>
        <v>0</v>
      </c>
      <c r="BC960" s="102">
        <f t="shared" si="284"/>
        <v>0</v>
      </c>
    </row>
    <row r="961" spans="1:55">
      <c r="A961" s="19">
        <v>955</v>
      </c>
      <c r="B961" s="51"/>
      <c r="C961" s="47"/>
      <c r="D961" s="22"/>
      <c r="E961" s="47"/>
      <c r="F961" s="47"/>
      <c r="G961" s="47"/>
      <c r="H961" s="47"/>
      <c r="I961" s="47"/>
      <c r="J961" s="47"/>
      <c r="K961" s="51"/>
      <c r="L961" s="52"/>
      <c r="M961" s="58"/>
      <c r="N961" s="51"/>
      <c r="O961" s="52"/>
      <c r="P961" s="47"/>
      <c r="Q961" s="47"/>
      <c r="R961" s="47"/>
      <c r="S961" s="52"/>
      <c r="T961" s="52"/>
      <c r="U961" s="58"/>
      <c r="V961" s="55" t="e">
        <f t="shared" si="266"/>
        <v>#DIV/0!</v>
      </c>
      <c r="W961" s="52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99">
        <f t="shared" si="277"/>
        <v>0</v>
      </c>
      <c r="AL961" s="99">
        <f t="shared" si="278"/>
        <v>0</v>
      </c>
      <c r="AM961" s="99">
        <f t="shared" si="279"/>
        <v>0</v>
      </c>
      <c r="AN961" s="99">
        <f t="shared" si="280"/>
        <v>0</v>
      </c>
      <c r="AO961" s="99">
        <f t="shared" si="281"/>
        <v>0</v>
      </c>
      <c r="AP961" s="99">
        <f t="shared" si="282"/>
        <v>0</v>
      </c>
      <c r="AQ961" s="99">
        <f t="shared" si="283"/>
        <v>0</v>
      </c>
      <c r="AR961" s="81"/>
      <c r="AS961" s="107">
        <f t="shared" si="267"/>
        <v>0</v>
      </c>
      <c r="AT961" s="107">
        <f t="shared" si="268"/>
        <v>0</v>
      </c>
      <c r="AU961" s="103">
        <f t="shared" si="269"/>
        <v>0</v>
      </c>
      <c r="AV961" s="103">
        <f t="shared" si="270"/>
        <v>0</v>
      </c>
      <c r="AW961" s="103">
        <f t="shared" si="271"/>
        <v>0</v>
      </c>
      <c r="AX961" s="102">
        <f t="shared" si="272"/>
        <v>0</v>
      </c>
      <c r="AY961" s="102">
        <f t="shared" si="273"/>
        <v>0</v>
      </c>
      <c r="AZ961" s="102">
        <f t="shared" si="274"/>
        <v>0</v>
      </c>
      <c r="BA961" s="102">
        <f t="shared" si="275"/>
        <v>0</v>
      </c>
      <c r="BB961" s="102">
        <f t="shared" si="276"/>
        <v>0</v>
      </c>
      <c r="BC961" s="102">
        <f t="shared" si="284"/>
        <v>0</v>
      </c>
    </row>
    <row r="962" spans="1:55">
      <c r="A962" s="19">
        <v>956</v>
      </c>
      <c r="B962" s="51"/>
      <c r="C962" s="47"/>
      <c r="D962" s="22"/>
      <c r="E962" s="47"/>
      <c r="F962" s="47"/>
      <c r="G962" s="47"/>
      <c r="H962" s="47"/>
      <c r="I962" s="47"/>
      <c r="J962" s="47"/>
      <c r="K962" s="51"/>
      <c r="L962" s="52"/>
      <c r="M962" s="58"/>
      <c r="N962" s="51"/>
      <c r="O962" s="52"/>
      <c r="P962" s="47"/>
      <c r="Q962" s="47"/>
      <c r="R962" s="47"/>
      <c r="S962" s="52"/>
      <c r="T962" s="52"/>
      <c r="U962" s="58"/>
      <c r="V962" s="55" t="e">
        <f t="shared" si="266"/>
        <v>#DIV/0!</v>
      </c>
      <c r="W962" s="52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99">
        <f t="shared" si="277"/>
        <v>0</v>
      </c>
      <c r="AL962" s="99">
        <f t="shared" si="278"/>
        <v>0</v>
      </c>
      <c r="AM962" s="99">
        <f t="shared" si="279"/>
        <v>0</v>
      </c>
      <c r="AN962" s="99">
        <f t="shared" si="280"/>
        <v>0</v>
      </c>
      <c r="AO962" s="99">
        <f t="shared" si="281"/>
        <v>0</v>
      </c>
      <c r="AP962" s="99">
        <f t="shared" si="282"/>
        <v>0</v>
      </c>
      <c r="AQ962" s="99">
        <f t="shared" si="283"/>
        <v>0</v>
      </c>
      <c r="AR962" s="81"/>
      <c r="AS962" s="107">
        <f t="shared" si="267"/>
        <v>0</v>
      </c>
      <c r="AT962" s="107">
        <f t="shared" si="268"/>
        <v>0</v>
      </c>
      <c r="AU962" s="103">
        <f t="shared" si="269"/>
        <v>0</v>
      </c>
      <c r="AV962" s="103">
        <f t="shared" si="270"/>
        <v>0</v>
      </c>
      <c r="AW962" s="103">
        <f t="shared" si="271"/>
        <v>0</v>
      </c>
      <c r="AX962" s="102">
        <f t="shared" si="272"/>
        <v>0</v>
      </c>
      <c r="AY962" s="102">
        <f t="shared" si="273"/>
        <v>0</v>
      </c>
      <c r="AZ962" s="102">
        <f t="shared" si="274"/>
        <v>0</v>
      </c>
      <c r="BA962" s="102">
        <f t="shared" si="275"/>
        <v>0</v>
      </c>
      <c r="BB962" s="102">
        <f t="shared" si="276"/>
        <v>0</v>
      </c>
      <c r="BC962" s="102">
        <f t="shared" si="284"/>
        <v>0</v>
      </c>
    </row>
    <row r="963" spans="1:55">
      <c r="A963" s="19">
        <v>957</v>
      </c>
      <c r="B963" s="51"/>
      <c r="C963" s="47"/>
      <c r="D963" s="22"/>
      <c r="E963" s="47"/>
      <c r="F963" s="47"/>
      <c r="G963" s="47"/>
      <c r="H963" s="47"/>
      <c r="I963" s="47"/>
      <c r="J963" s="47"/>
      <c r="K963" s="51"/>
      <c r="L963" s="52"/>
      <c r="M963" s="58"/>
      <c r="N963" s="51"/>
      <c r="O963" s="52"/>
      <c r="P963" s="47"/>
      <c r="Q963" s="47"/>
      <c r="R963" s="47"/>
      <c r="S963" s="52"/>
      <c r="T963" s="52"/>
      <c r="U963" s="58"/>
      <c r="V963" s="55" t="e">
        <f t="shared" si="266"/>
        <v>#DIV/0!</v>
      </c>
      <c r="W963" s="52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99">
        <f t="shared" si="277"/>
        <v>0</v>
      </c>
      <c r="AL963" s="99">
        <f t="shared" si="278"/>
        <v>0</v>
      </c>
      <c r="AM963" s="99">
        <f t="shared" si="279"/>
        <v>0</v>
      </c>
      <c r="AN963" s="99">
        <f t="shared" si="280"/>
        <v>0</v>
      </c>
      <c r="AO963" s="99">
        <f t="shared" si="281"/>
        <v>0</v>
      </c>
      <c r="AP963" s="99">
        <f t="shared" si="282"/>
        <v>0</v>
      </c>
      <c r="AQ963" s="99">
        <f t="shared" si="283"/>
        <v>0</v>
      </c>
      <c r="AR963" s="81"/>
      <c r="AS963" s="107">
        <f t="shared" si="267"/>
        <v>0</v>
      </c>
      <c r="AT963" s="107">
        <f t="shared" si="268"/>
        <v>0</v>
      </c>
      <c r="AU963" s="103">
        <f t="shared" si="269"/>
        <v>0</v>
      </c>
      <c r="AV963" s="103">
        <f t="shared" si="270"/>
        <v>0</v>
      </c>
      <c r="AW963" s="103">
        <f t="shared" si="271"/>
        <v>0</v>
      </c>
      <c r="AX963" s="102">
        <f t="shared" si="272"/>
        <v>0</v>
      </c>
      <c r="AY963" s="102">
        <f t="shared" si="273"/>
        <v>0</v>
      </c>
      <c r="AZ963" s="102">
        <f t="shared" si="274"/>
        <v>0</v>
      </c>
      <c r="BA963" s="102">
        <f t="shared" si="275"/>
        <v>0</v>
      </c>
      <c r="BB963" s="102">
        <f t="shared" si="276"/>
        <v>0</v>
      </c>
      <c r="BC963" s="102">
        <f t="shared" si="284"/>
        <v>0</v>
      </c>
    </row>
    <row r="964" spans="1:55">
      <c r="A964" s="19">
        <v>958</v>
      </c>
      <c r="B964" s="51"/>
      <c r="C964" s="47"/>
      <c r="D964" s="22"/>
      <c r="E964" s="47"/>
      <c r="F964" s="47"/>
      <c r="G964" s="47"/>
      <c r="H964" s="47"/>
      <c r="I964" s="47"/>
      <c r="J964" s="47"/>
      <c r="K964" s="51"/>
      <c r="L964" s="52"/>
      <c r="M964" s="58"/>
      <c r="N964" s="51"/>
      <c r="O964" s="52"/>
      <c r="P964" s="47"/>
      <c r="Q964" s="47"/>
      <c r="R964" s="47"/>
      <c r="S964" s="52"/>
      <c r="T964" s="52"/>
      <c r="U964" s="58"/>
      <c r="V964" s="55" t="e">
        <f t="shared" si="266"/>
        <v>#DIV/0!</v>
      </c>
      <c r="W964" s="52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99">
        <f t="shared" si="277"/>
        <v>0</v>
      </c>
      <c r="AL964" s="99">
        <f t="shared" si="278"/>
        <v>0</v>
      </c>
      <c r="AM964" s="99">
        <f t="shared" si="279"/>
        <v>0</v>
      </c>
      <c r="AN964" s="99">
        <f t="shared" si="280"/>
        <v>0</v>
      </c>
      <c r="AO964" s="99">
        <f t="shared" si="281"/>
        <v>0</v>
      </c>
      <c r="AP964" s="99">
        <f t="shared" si="282"/>
        <v>0</v>
      </c>
      <c r="AQ964" s="99">
        <f t="shared" si="283"/>
        <v>0</v>
      </c>
      <c r="AR964" s="81"/>
      <c r="AS964" s="107">
        <f t="shared" si="267"/>
        <v>0</v>
      </c>
      <c r="AT964" s="107">
        <f t="shared" si="268"/>
        <v>0</v>
      </c>
      <c r="AU964" s="103">
        <f t="shared" si="269"/>
        <v>0</v>
      </c>
      <c r="AV964" s="103">
        <f t="shared" si="270"/>
        <v>0</v>
      </c>
      <c r="AW964" s="103">
        <f t="shared" si="271"/>
        <v>0</v>
      </c>
      <c r="AX964" s="102">
        <f t="shared" si="272"/>
        <v>0</v>
      </c>
      <c r="AY964" s="102">
        <f t="shared" si="273"/>
        <v>0</v>
      </c>
      <c r="AZ964" s="102">
        <f t="shared" si="274"/>
        <v>0</v>
      </c>
      <c r="BA964" s="102">
        <f t="shared" si="275"/>
        <v>0</v>
      </c>
      <c r="BB964" s="102">
        <f t="shared" si="276"/>
        <v>0</v>
      </c>
      <c r="BC964" s="102">
        <f t="shared" si="284"/>
        <v>0</v>
      </c>
    </row>
    <row r="965" spans="1:55">
      <c r="A965" s="19">
        <v>959</v>
      </c>
      <c r="B965" s="51"/>
      <c r="C965" s="47"/>
      <c r="D965" s="22"/>
      <c r="E965" s="47"/>
      <c r="F965" s="47"/>
      <c r="G965" s="47"/>
      <c r="H965" s="47"/>
      <c r="I965" s="47"/>
      <c r="J965" s="47"/>
      <c r="K965" s="51"/>
      <c r="L965" s="52"/>
      <c r="M965" s="58"/>
      <c r="N965" s="51"/>
      <c r="O965" s="52"/>
      <c r="P965" s="47"/>
      <c r="Q965" s="47"/>
      <c r="R965" s="47"/>
      <c r="S965" s="52"/>
      <c r="T965" s="52"/>
      <c r="U965" s="58"/>
      <c r="V965" s="55" t="e">
        <f t="shared" si="266"/>
        <v>#DIV/0!</v>
      </c>
      <c r="W965" s="52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99">
        <f t="shared" si="277"/>
        <v>0</v>
      </c>
      <c r="AL965" s="99">
        <f t="shared" si="278"/>
        <v>0</v>
      </c>
      <c r="AM965" s="99">
        <f t="shared" si="279"/>
        <v>0</v>
      </c>
      <c r="AN965" s="99">
        <f t="shared" si="280"/>
        <v>0</v>
      </c>
      <c r="AO965" s="99">
        <f t="shared" si="281"/>
        <v>0</v>
      </c>
      <c r="AP965" s="99">
        <f t="shared" si="282"/>
        <v>0</v>
      </c>
      <c r="AQ965" s="99">
        <f t="shared" si="283"/>
        <v>0</v>
      </c>
      <c r="AR965" s="81"/>
      <c r="AS965" s="107">
        <f t="shared" si="267"/>
        <v>0</v>
      </c>
      <c r="AT965" s="107">
        <f t="shared" si="268"/>
        <v>0</v>
      </c>
      <c r="AU965" s="103">
        <f t="shared" si="269"/>
        <v>0</v>
      </c>
      <c r="AV965" s="103">
        <f t="shared" si="270"/>
        <v>0</v>
      </c>
      <c r="AW965" s="103">
        <f t="shared" si="271"/>
        <v>0</v>
      </c>
      <c r="AX965" s="102">
        <f t="shared" si="272"/>
        <v>0</v>
      </c>
      <c r="AY965" s="102">
        <f t="shared" si="273"/>
        <v>0</v>
      </c>
      <c r="AZ965" s="102">
        <f t="shared" si="274"/>
        <v>0</v>
      </c>
      <c r="BA965" s="102">
        <f t="shared" si="275"/>
        <v>0</v>
      </c>
      <c r="BB965" s="102">
        <f t="shared" si="276"/>
        <v>0</v>
      </c>
      <c r="BC965" s="102">
        <f t="shared" si="284"/>
        <v>0</v>
      </c>
    </row>
    <row r="966" spans="1:55">
      <c r="A966" s="19">
        <v>960</v>
      </c>
      <c r="B966" s="51"/>
      <c r="C966" s="47"/>
      <c r="D966" s="22"/>
      <c r="E966" s="47"/>
      <c r="F966" s="47"/>
      <c r="G966" s="47"/>
      <c r="H966" s="47"/>
      <c r="I966" s="47"/>
      <c r="J966" s="47"/>
      <c r="K966" s="51"/>
      <c r="L966" s="52"/>
      <c r="M966" s="58"/>
      <c r="N966" s="51"/>
      <c r="O966" s="52"/>
      <c r="P966" s="47"/>
      <c r="Q966" s="47"/>
      <c r="R966" s="47"/>
      <c r="S966" s="52"/>
      <c r="T966" s="52"/>
      <c r="U966" s="58"/>
      <c r="V966" s="55" t="e">
        <f t="shared" ref="V966:V1006" si="285">U966/M966</f>
        <v>#DIV/0!</v>
      </c>
      <c r="W966" s="52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99">
        <f t="shared" si="277"/>
        <v>0</v>
      </c>
      <c r="AL966" s="99">
        <f t="shared" si="278"/>
        <v>0</v>
      </c>
      <c r="AM966" s="99">
        <f t="shared" si="279"/>
        <v>0</v>
      </c>
      <c r="AN966" s="99">
        <f t="shared" si="280"/>
        <v>0</v>
      </c>
      <c r="AO966" s="99">
        <f t="shared" si="281"/>
        <v>0</v>
      </c>
      <c r="AP966" s="99">
        <f t="shared" si="282"/>
        <v>0</v>
      </c>
      <c r="AQ966" s="99">
        <f t="shared" si="283"/>
        <v>0</v>
      </c>
      <c r="AR966" s="81"/>
      <c r="AS966" s="107">
        <f t="shared" si="267"/>
        <v>0</v>
      </c>
      <c r="AT966" s="107">
        <f t="shared" si="268"/>
        <v>0</v>
      </c>
      <c r="AU966" s="103">
        <f t="shared" si="269"/>
        <v>0</v>
      </c>
      <c r="AV966" s="103">
        <f t="shared" si="270"/>
        <v>0</v>
      </c>
      <c r="AW966" s="103">
        <f t="shared" si="271"/>
        <v>0</v>
      </c>
      <c r="AX966" s="102">
        <f t="shared" si="272"/>
        <v>0</v>
      </c>
      <c r="AY966" s="102">
        <f t="shared" si="273"/>
        <v>0</v>
      </c>
      <c r="AZ966" s="102">
        <f t="shared" si="274"/>
        <v>0</v>
      </c>
      <c r="BA966" s="102">
        <f t="shared" si="275"/>
        <v>0</v>
      </c>
      <c r="BB966" s="102">
        <f t="shared" si="276"/>
        <v>0</v>
      </c>
      <c r="BC966" s="102">
        <f t="shared" si="284"/>
        <v>0</v>
      </c>
    </row>
    <row r="967" spans="1:55">
      <c r="A967" s="19">
        <v>961</v>
      </c>
      <c r="B967" s="51"/>
      <c r="C967" s="47"/>
      <c r="D967" s="22"/>
      <c r="E967" s="47"/>
      <c r="F967" s="47"/>
      <c r="G967" s="47"/>
      <c r="H967" s="47"/>
      <c r="I967" s="47"/>
      <c r="J967" s="47"/>
      <c r="K967" s="51"/>
      <c r="L967" s="52"/>
      <c r="M967" s="58"/>
      <c r="N967" s="51"/>
      <c r="O967" s="52"/>
      <c r="P967" s="47"/>
      <c r="Q967" s="47"/>
      <c r="R967" s="47"/>
      <c r="S967" s="52"/>
      <c r="T967" s="52"/>
      <c r="U967" s="58"/>
      <c r="V967" s="55" t="e">
        <f t="shared" si="285"/>
        <v>#DIV/0!</v>
      </c>
      <c r="W967" s="52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99">
        <f t="shared" si="277"/>
        <v>0</v>
      </c>
      <c r="AL967" s="99">
        <f t="shared" si="278"/>
        <v>0</v>
      </c>
      <c r="AM967" s="99">
        <f t="shared" si="279"/>
        <v>0</v>
      </c>
      <c r="AN967" s="99">
        <f t="shared" si="280"/>
        <v>0</v>
      </c>
      <c r="AO967" s="99">
        <f t="shared" si="281"/>
        <v>0</v>
      </c>
      <c r="AP967" s="99">
        <f t="shared" si="282"/>
        <v>0</v>
      </c>
      <c r="AQ967" s="99">
        <f t="shared" si="283"/>
        <v>0</v>
      </c>
      <c r="AR967" s="81"/>
      <c r="AS967" s="107">
        <f t="shared" ref="AS967:AS1006" si="286">IF(AK967=1,H967,0)</f>
        <v>0</v>
      </c>
      <c r="AT967" s="107">
        <f t="shared" ref="AT967:AT1006" si="287">IF(AK967=1,D967,0)</f>
        <v>0</v>
      </c>
      <c r="AU967" s="103">
        <f t="shared" ref="AU967:AU1006" si="288">IF(AK967=1,H967,0)</f>
        <v>0</v>
      </c>
      <c r="AV967" s="103">
        <f t="shared" ref="AV967:AV1006" si="289">IF(AM967=1,H967,0)</f>
        <v>0</v>
      </c>
      <c r="AW967" s="103">
        <f t="shared" ref="AW967:AW1006" si="290">IF(AM967=1,M967,0)</f>
        <v>0</v>
      </c>
      <c r="AX967" s="102">
        <f t="shared" ref="AX967:AX1006" si="291">IF(AN967=1,U967,0)</f>
        <v>0</v>
      </c>
      <c r="AY967" s="102">
        <f t="shared" ref="AY967:AY1006" si="292">IF(AO967=1,H967,0)</f>
        <v>0</v>
      </c>
      <c r="AZ967" s="102">
        <f t="shared" ref="AZ967:AZ1006" si="293">IF(AP967=1,H967,0)</f>
        <v>0</v>
      </c>
      <c r="BA967" s="102">
        <f t="shared" ref="BA967:BA1006" si="294">IF(AQ967=1,H967,0)</f>
        <v>0</v>
      </c>
      <c r="BB967" s="102">
        <f t="shared" ref="BB967:BB1006" si="295">IF(AQ967=1,M967,0)</f>
        <v>0</v>
      </c>
      <c r="BC967" s="102">
        <f t="shared" si="284"/>
        <v>0</v>
      </c>
    </row>
    <row r="968" spans="1:55">
      <c r="A968" s="19">
        <v>962</v>
      </c>
      <c r="B968" s="51"/>
      <c r="C968" s="47"/>
      <c r="D968" s="22"/>
      <c r="E968" s="47"/>
      <c r="F968" s="47"/>
      <c r="G968" s="47"/>
      <c r="H968" s="47"/>
      <c r="I968" s="47"/>
      <c r="J968" s="47"/>
      <c r="K968" s="51"/>
      <c r="L968" s="52"/>
      <c r="M968" s="58"/>
      <c r="N968" s="51"/>
      <c r="O968" s="52"/>
      <c r="P968" s="47"/>
      <c r="Q968" s="47"/>
      <c r="R968" s="47"/>
      <c r="S968" s="52"/>
      <c r="T968" s="52"/>
      <c r="U968" s="58"/>
      <c r="V968" s="55" t="e">
        <f t="shared" si="285"/>
        <v>#DIV/0!</v>
      </c>
      <c r="W968" s="52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99">
        <f t="shared" ref="AK968:AK1006" si="296">IF(B968&gt;0,1,0)</f>
        <v>0</v>
      </c>
      <c r="AL968" s="99">
        <f t="shared" ref="AL968:AL1006" si="297">IF(N968&gt;0,1,0)</f>
        <v>0</v>
      </c>
      <c r="AM968" s="99">
        <f t="shared" ref="AM968:AM1006" si="298">IF(K968&gt;0,1,0)</f>
        <v>0</v>
      </c>
      <c r="AN968" s="99">
        <f t="shared" ref="AN968:AN1006" si="299">IF(W968&gt;0,1,0)</f>
        <v>0</v>
      </c>
      <c r="AO968" s="99">
        <f t="shared" ref="AO968:AO1006" si="300">IF(S968&gt;0,1,0)</f>
        <v>0</v>
      </c>
      <c r="AP968" s="99">
        <f t="shared" ref="AP968:AP1006" si="301">IF(T968&gt;0,1,0)</f>
        <v>0</v>
      </c>
      <c r="AQ968" s="99">
        <f t="shared" ref="AQ968:AQ1006" si="302">IF(X968&gt;0,1,0)</f>
        <v>0</v>
      </c>
      <c r="AR968" s="81"/>
      <c r="AS968" s="107">
        <f t="shared" si="286"/>
        <v>0</v>
      </c>
      <c r="AT968" s="107">
        <f t="shared" si="287"/>
        <v>0</v>
      </c>
      <c r="AU968" s="103">
        <f t="shared" si="288"/>
        <v>0</v>
      </c>
      <c r="AV968" s="103">
        <f t="shared" si="289"/>
        <v>0</v>
      </c>
      <c r="AW968" s="103">
        <f t="shared" si="290"/>
        <v>0</v>
      </c>
      <c r="AX968" s="102">
        <f t="shared" si="291"/>
        <v>0</v>
      </c>
      <c r="AY968" s="102">
        <f t="shared" si="292"/>
        <v>0</v>
      </c>
      <c r="AZ968" s="102">
        <f t="shared" si="293"/>
        <v>0</v>
      </c>
      <c r="BA968" s="102">
        <f t="shared" si="294"/>
        <v>0</v>
      </c>
      <c r="BB968" s="102">
        <f t="shared" si="295"/>
        <v>0</v>
      </c>
      <c r="BC968" s="102">
        <f t="shared" ref="BC968:BC1006" si="303">IF(AQ968=1,1,0)</f>
        <v>0</v>
      </c>
    </row>
    <row r="969" spans="1:55">
      <c r="A969" s="19">
        <v>963</v>
      </c>
      <c r="B969" s="51"/>
      <c r="C969" s="47"/>
      <c r="D969" s="22"/>
      <c r="E969" s="47"/>
      <c r="F969" s="47"/>
      <c r="G969" s="47"/>
      <c r="H969" s="47"/>
      <c r="I969" s="47"/>
      <c r="J969" s="47"/>
      <c r="K969" s="51"/>
      <c r="L969" s="52"/>
      <c r="M969" s="58"/>
      <c r="N969" s="51"/>
      <c r="O969" s="52"/>
      <c r="P969" s="47"/>
      <c r="Q969" s="47"/>
      <c r="R969" s="47"/>
      <c r="S969" s="52"/>
      <c r="T969" s="52"/>
      <c r="U969" s="58"/>
      <c r="V969" s="55" t="e">
        <f t="shared" si="285"/>
        <v>#DIV/0!</v>
      </c>
      <c r="W969" s="52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99">
        <f t="shared" si="296"/>
        <v>0</v>
      </c>
      <c r="AL969" s="99">
        <f t="shared" si="297"/>
        <v>0</v>
      </c>
      <c r="AM969" s="99">
        <f t="shared" si="298"/>
        <v>0</v>
      </c>
      <c r="AN969" s="99">
        <f t="shared" si="299"/>
        <v>0</v>
      </c>
      <c r="AO969" s="99">
        <f t="shared" si="300"/>
        <v>0</v>
      </c>
      <c r="AP969" s="99">
        <f t="shared" si="301"/>
        <v>0</v>
      </c>
      <c r="AQ969" s="99">
        <f t="shared" si="302"/>
        <v>0</v>
      </c>
      <c r="AR969" s="81"/>
      <c r="AS969" s="107">
        <f t="shared" si="286"/>
        <v>0</v>
      </c>
      <c r="AT969" s="107">
        <f t="shared" si="287"/>
        <v>0</v>
      </c>
      <c r="AU969" s="103">
        <f t="shared" si="288"/>
        <v>0</v>
      </c>
      <c r="AV969" s="103">
        <f t="shared" si="289"/>
        <v>0</v>
      </c>
      <c r="AW969" s="103">
        <f t="shared" si="290"/>
        <v>0</v>
      </c>
      <c r="AX969" s="102">
        <f t="shared" si="291"/>
        <v>0</v>
      </c>
      <c r="AY969" s="102">
        <f t="shared" si="292"/>
        <v>0</v>
      </c>
      <c r="AZ969" s="102">
        <f t="shared" si="293"/>
        <v>0</v>
      </c>
      <c r="BA969" s="102">
        <f t="shared" si="294"/>
        <v>0</v>
      </c>
      <c r="BB969" s="102">
        <f t="shared" si="295"/>
        <v>0</v>
      </c>
      <c r="BC969" s="102">
        <f t="shared" si="303"/>
        <v>0</v>
      </c>
    </row>
    <row r="970" spans="1:55">
      <c r="A970" s="19">
        <v>964</v>
      </c>
      <c r="B970" s="51"/>
      <c r="C970" s="47"/>
      <c r="D970" s="22"/>
      <c r="E970" s="47"/>
      <c r="F970" s="47"/>
      <c r="G970" s="47"/>
      <c r="H970" s="47"/>
      <c r="I970" s="47"/>
      <c r="J970" s="47"/>
      <c r="K970" s="51"/>
      <c r="L970" s="52"/>
      <c r="M970" s="58"/>
      <c r="N970" s="51"/>
      <c r="O970" s="52"/>
      <c r="P970" s="47"/>
      <c r="Q970" s="47"/>
      <c r="R970" s="47"/>
      <c r="S970" s="52"/>
      <c r="T970" s="52"/>
      <c r="U970" s="58"/>
      <c r="V970" s="55" t="e">
        <f t="shared" si="285"/>
        <v>#DIV/0!</v>
      </c>
      <c r="W970" s="52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99">
        <f t="shared" si="296"/>
        <v>0</v>
      </c>
      <c r="AL970" s="99">
        <f t="shared" si="297"/>
        <v>0</v>
      </c>
      <c r="AM970" s="99">
        <f t="shared" si="298"/>
        <v>0</v>
      </c>
      <c r="AN970" s="99">
        <f t="shared" si="299"/>
        <v>0</v>
      </c>
      <c r="AO970" s="99">
        <f t="shared" si="300"/>
        <v>0</v>
      </c>
      <c r="AP970" s="99">
        <f t="shared" si="301"/>
        <v>0</v>
      </c>
      <c r="AQ970" s="99">
        <f t="shared" si="302"/>
        <v>0</v>
      </c>
      <c r="AR970" s="81"/>
      <c r="AS970" s="107">
        <f t="shared" si="286"/>
        <v>0</v>
      </c>
      <c r="AT970" s="107">
        <f t="shared" si="287"/>
        <v>0</v>
      </c>
      <c r="AU970" s="103">
        <f t="shared" si="288"/>
        <v>0</v>
      </c>
      <c r="AV970" s="103">
        <f t="shared" si="289"/>
        <v>0</v>
      </c>
      <c r="AW970" s="103">
        <f t="shared" si="290"/>
        <v>0</v>
      </c>
      <c r="AX970" s="102">
        <f t="shared" si="291"/>
        <v>0</v>
      </c>
      <c r="AY970" s="102">
        <f t="shared" si="292"/>
        <v>0</v>
      </c>
      <c r="AZ970" s="102">
        <f t="shared" si="293"/>
        <v>0</v>
      </c>
      <c r="BA970" s="102">
        <f t="shared" si="294"/>
        <v>0</v>
      </c>
      <c r="BB970" s="102">
        <f t="shared" si="295"/>
        <v>0</v>
      </c>
      <c r="BC970" s="102">
        <f t="shared" si="303"/>
        <v>0</v>
      </c>
    </row>
    <row r="971" spans="1:55">
      <c r="A971" s="19">
        <v>965</v>
      </c>
      <c r="B971" s="51"/>
      <c r="C971" s="47"/>
      <c r="D971" s="22"/>
      <c r="E971" s="47"/>
      <c r="F971" s="47"/>
      <c r="G971" s="47"/>
      <c r="H971" s="47"/>
      <c r="I971" s="47"/>
      <c r="J971" s="47"/>
      <c r="K971" s="51"/>
      <c r="L971" s="52"/>
      <c r="M971" s="58"/>
      <c r="N971" s="51"/>
      <c r="O971" s="52"/>
      <c r="P971" s="47"/>
      <c r="Q971" s="47"/>
      <c r="R971" s="47"/>
      <c r="S971" s="52"/>
      <c r="T971" s="52"/>
      <c r="U971" s="58"/>
      <c r="V971" s="55" t="e">
        <f t="shared" si="285"/>
        <v>#DIV/0!</v>
      </c>
      <c r="W971" s="52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99">
        <f t="shared" si="296"/>
        <v>0</v>
      </c>
      <c r="AL971" s="99">
        <f t="shared" si="297"/>
        <v>0</v>
      </c>
      <c r="AM971" s="99">
        <f t="shared" si="298"/>
        <v>0</v>
      </c>
      <c r="AN971" s="99">
        <f t="shared" si="299"/>
        <v>0</v>
      </c>
      <c r="AO971" s="99">
        <f t="shared" si="300"/>
        <v>0</v>
      </c>
      <c r="AP971" s="99">
        <f t="shared" si="301"/>
        <v>0</v>
      </c>
      <c r="AQ971" s="99">
        <f t="shared" si="302"/>
        <v>0</v>
      </c>
      <c r="AR971" s="81"/>
      <c r="AS971" s="107">
        <f t="shared" si="286"/>
        <v>0</v>
      </c>
      <c r="AT971" s="107">
        <f t="shared" si="287"/>
        <v>0</v>
      </c>
      <c r="AU971" s="103">
        <f t="shared" si="288"/>
        <v>0</v>
      </c>
      <c r="AV971" s="103">
        <f t="shared" si="289"/>
        <v>0</v>
      </c>
      <c r="AW971" s="103">
        <f t="shared" si="290"/>
        <v>0</v>
      </c>
      <c r="AX971" s="102">
        <f t="shared" si="291"/>
        <v>0</v>
      </c>
      <c r="AY971" s="102">
        <f t="shared" si="292"/>
        <v>0</v>
      </c>
      <c r="AZ971" s="102">
        <f t="shared" si="293"/>
        <v>0</v>
      </c>
      <c r="BA971" s="102">
        <f t="shared" si="294"/>
        <v>0</v>
      </c>
      <c r="BB971" s="102">
        <f t="shared" si="295"/>
        <v>0</v>
      </c>
      <c r="BC971" s="102">
        <f t="shared" si="303"/>
        <v>0</v>
      </c>
    </row>
    <row r="972" spans="1:55">
      <c r="A972" s="19">
        <v>966</v>
      </c>
      <c r="B972" s="51"/>
      <c r="C972" s="47"/>
      <c r="D972" s="22"/>
      <c r="E972" s="47"/>
      <c r="F972" s="47"/>
      <c r="G972" s="47"/>
      <c r="H972" s="47"/>
      <c r="I972" s="47"/>
      <c r="J972" s="47"/>
      <c r="K972" s="51"/>
      <c r="L972" s="52"/>
      <c r="M972" s="58"/>
      <c r="N972" s="51"/>
      <c r="O972" s="52"/>
      <c r="P972" s="47"/>
      <c r="Q972" s="47"/>
      <c r="R972" s="47"/>
      <c r="S972" s="52"/>
      <c r="T972" s="52"/>
      <c r="U972" s="58"/>
      <c r="V972" s="55" t="e">
        <f t="shared" si="285"/>
        <v>#DIV/0!</v>
      </c>
      <c r="W972" s="52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99">
        <f t="shared" si="296"/>
        <v>0</v>
      </c>
      <c r="AL972" s="99">
        <f t="shared" si="297"/>
        <v>0</v>
      </c>
      <c r="AM972" s="99">
        <f t="shared" si="298"/>
        <v>0</v>
      </c>
      <c r="AN972" s="99">
        <f t="shared" si="299"/>
        <v>0</v>
      </c>
      <c r="AO972" s="99">
        <f t="shared" si="300"/>
        <v>0</v>
      </c>
      <c r="AP972" s="99">
        <f t="shared" si="301"/>
        <v>0</v>
      </c>
      <c r="AQ972" s="99">
        <f t="shared" si="302"/>
        <v>0</v>
      </c>
      <c r="AR972" s="81"/>
      <c r="AS972" s="107">
        <f t="shared" si="286"/>
        <v>0</v>
      </c>
      <c r="AT972" s="107">
        <f t="shared" si="287"/>
        <v>0</v>
      </c>
      <c r="AU972" s="103">
        <f t="shared" si="288"/>
        <v>0</v>
      </c>
      <c r="AV972" s="103">
        <f t="shared" si="289"/>
        <v>0</v>
      </c>
      <c r="AW972" s="103">
        <f t="shared" si="290"/>
        <v>0</v>
      </c>
      <c r="AX972" s="102">
        <f t="shared" si="291"/>
        <v>0</v>
      </c>
      <c r="AY972" s="102">
        <f t="shared" si="292"/>
        <v>0</v>
      </c>
      <c r="AZ972" s="102">
        <f t="shared" si="293"/>
        <v>0</v>
      </c>
      <c r="BA972" s="102">
        <f t="shared" si="294"/>
        <v>0</v>
      </c>
      <c r="BB972" s="102">
        <f t="shared" si="295"/>
        <v>0</v>
      </c>
      <c r="BC972" s="102">
        <f t="shared" si="303"/>
        <v>0</v>
      </c>
    </row>
    <row r="973" spans="1:55">
      <c r="A973" s="19">
        <v>967</v>
      </c>
      <c r="B973" s="51"/>
      <c r="C973" s="47"/>
      <c r="D973" s="22"/>
      <c r="E973" s="47"/>
      <c r="F973" s="47"/>
      <c r="G973" s="47"/>
      <c r="H973" s="47"/>
      <c r="I973" s="47"/>
      <c r="J973" s="47"/>
      <c r="K973" s="51"/>
      <c r="L973" s="52"/>
      <c r="M973" s="58"/>
      <c r="N973" s="51"/>
      <c r="O973" s="52"/>
      <c r="P973" s="47"/>
      <c r="Q973" s="47"/>
      <c r="R973" s="47"/>
      <c r="S973" s="52"/>
      <c r="T973" s="52"/>
      <c r="U973" s="58"/>
      <c r="V973" s="55" t="e">
        <f t="shared" si="285"/>
        <v>#DIV/0!</v>
      </c>
      <c r="W973" s="52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99">
        <f t="shared" si="296"/>
        <v>0</v>
      </c>
      <c r="AL973" s="99">
        <f t="shared" si="297"/>
        <v>0</v>
      </c>
      <c r="AM973" s="99">
        <f t="shared" si="298"/>
        <v>0</v>
      </c>
      <c r="AN973" s="99">
        <f t="shared" si="299"/>
        <v>0</v>
      </c>
      <c r="AO973" s="99">
        <f t="shared" si="300"/>
        <v>0</v>
      </c>
      <c r="AP973" s="99">
        <f t="shared" si="301"/>
        <v>0</v>
      </c>
      <c r="AQ973" s="99">
        <f t="shared" si="302"/>
        <v>0</v>
      </c>
      <c r="AR973" s="81"/>
      <c r="AS973" s="107">
        <f t="shared" si="286"/>
        <v>0</v>
      </c>
      <c r="AT973" s="107">
        <f t="shared" si="287"/>
        <v>0</v>
      </c>
      <c r="AU973" s="103">
        <f t="shared" si="288"/>
        <v>0</v>
      </c>
      <c r="AV973" s="103">
        <f t="shared" si="289"/>
        <v>0</v>
      </c>
      <c r="AW973" s="103">
        <f t="shared" si="290"/>
        <v>0</v>
      </c>
      <c r="AX973" s="102">
        <f t="shared" si="291"/>
        <v>0</v>
      </c>
      <c r="AY973" s="102">
        <f t="shared" si="292"/>
        <v>0</v>
      </c>
      <c r="AZ973" s="102">
        <f t="shared" si="293"/>
        <v>0</v>
      </c>
      <c r="BA973" s="102">
        <f t="shared" si="294"/>
        <v>0</v>
      </c>
      <c r="BB973" s="102">
        <f t="shared" si="295"/>
        <v>0</v>
      </c>
      <c r="BC973" s="102">
        <f t="shared" si="303"/>
        <v>0</v>
      </c>
    </row>
    <row r="974" spans="1:55">
      <c r="A974" s="19">
        <v>968</v>
      </c>
      <c r="B974" s="51"/>
      <c r="C974" s="47"/>
      <c r="D974" s="22"/>
      <c r="E974" s="47"/>
      <c r="F974" s="47"/>
      <c r="G974" s="47"/>
      <c r="H974" s="47"/>
      <c r="I974" s="47"/>
      <c r="J974" s="47"/>
      <c r="K974" s="51"/>
      <c r="L974" s="52"/>
      <c r="M974" s="58"/>
      <c r="N974" s="51"/>
      <c r="O974" s="52"/>
      <c r="P974" s="47"/>
      <c r="Q974" s="47"/>
      <c r="R974" s="47"/>
      <c r="S974" s="52"/>
      <c r="T974" s="52"/>
      <c r="U974" s="58"/>
      <c r="V974" s="55" t="e">
        <f t="shared" si="285"/>
        <v>#DIV/0!</v>
      </c>
      <c r="W974" s="52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99">
        <f t="shared" si="296"/>
        <v>0</v>
      </c>
      <c r="AL974" s="99">
        <f t="shared" si="297"/>
        <v>0</v>
      </c>
      <c r="AM974" s="99">
        <f t="shared" si="298"/>
        <v>0</v>
      </c>
      <c r="AN974" s="99">
        <f t="shared" si="299"/>
        <v>0</v>
      </c>
      <c r="AO974" s="99">
        <f t="shared" si="300"/>
        <v>0</v>
      </c>
      <c r="AP974" s="99">
        <f t="shared" si="301"/>
        <v>0</v>
      </c>
      <c r="AQ974" s="99">
        <f t="shared" si="302"/>
        <v>0</v>
      </c>
      <c r="AR974" s="81"/>
      <c r="AS974" s="107">
        <f t="shared" si="286"/>
        <v>0</v>
      </c>
      <c r="AT974" s="107">
        <f t="shared" si="287"/>
        <v>0</v>
      </c>
      <c r="AU974" s="103">
        <f t="shared" si="288"/>
        <v>0</v>
      </c>
      <c r="AV974" s="103">
        <f t="shared" si="289"/>
        <v>0</v>
      </c>
      <c r="AW974" s="103">
        <f t="shared" si="290"/>
        <v>0</v>
      </c>
      <c r="AX974" s="102">
        <f t="shared" si="291"/>
        <v>0</v>
      </c>
      <c r="AY974" s="102">
        <f t="shared" si="292"/>
        <v>0</v>
      </c>
      <c r="AZ974" s="102">
        <f t="shared" si="293"/>
        <v>0</v>
      </c>
      <c r="BA974" s="102">
        <f t="shared" si="294"/>
        <v>0</v>
      </c>
      <c r="BB974" s="102">
        <f t="shared" si="295"/>
        <v>0</v>
      </c>
      <c r="BC974" s="102">
        <f t="shared" si="303"/>
        <v>0</v>
      </c>
    </row>
    <row r="975" spans="1:55">
      <c r="A975" s="19">
        <v>969</v>
      </c>
      <c r="B975" s="51"/>
      <c r="C975" s="47"/>
      <c r="D975" s="22"/>
      <c r="E975" s="47"/>
      <c r="F975" s="47"/>
      <c r="G975" s="47"/>
      <c r="H975" s="47"/>
      <c r="I975" s="47"/>
      <c r="J975" s="47"/>
      <c r="K975" s="51"/>
      <c r="L975" s="52"/>
      <c r="M975" s="58"/>
      <c r="N975" s="51"/>
      <c r="O975" s="52"/>
      <c r="P975" s="47"/>
      <c r="Q975" s="47"/>
      <c r="R975" s="47"/>
      <c r="S975" s="52"/>
      <c r="T975" s="52"/>
      <c r="U975" s="58"/>
      <c r="V975" s="55" t="e">
        <f t="shared" si="285"/>
        <v>#DIV/0!</v>
      </c>
      <c r="W975" s="52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99">
        <f t="shared" si="296"/>
        <v>0</v>
      </c>
      <c r="AL975" s="99">
        <f t="shared" si="297"/>
        <v>0</v>
      </c>
      <c r="AM975" s="99">
        <f t="shared" si="298"/>
        <v>0</v>
      </c>
      <c r="AN975" s="99">
        <f t="shared" si="299"/>
        <v>0</v>
      </c>
      <c r="AO975" s="99">
        <f t="shared" si="300"/>
        <v>0</v>
      </c>
      <c r="AP975" s="99">
        <f t="shared" si="301"/>
        <v>0</v>
      </c>
      <c r="AQ975" s="99">
        <f t="shared" si="302"/>
        <v>0</v>
      </c>
      <c r="AR975" s="81"/>
      <c r="AS975" s="107">
        <f t="shared" si="286"/>
        <v>0</v>
      </c>
      <c r="AT975" s="107">
        <f t="shared" si="287"/>
        <v>0</v>
      </c>
      <c r="AU975" s="103">
        <f t="shared" si="288"/>
        <v>0</v>
      </c>
      <c r="AV975" s="103">
        <f t="shared" si="289"/>
        <v>0</v>
      </c>
      <c r="AW975" s="103">
        <f t="shared" si="290"/>
        <v>0</v>
      </c>
      <c r="AX975" s="102">
        <f t="shared" si="291"/>
        <v>0</v>
      </c>
      <c r="AY975" s="102">
        <f t="shared" si="292"/>
        <v>0</v>
      </c>
      <c r="AZ975" s="102">
        <f t="shared" si="293"/>
        <v>0</v>
      </c>
      <c r="BA975" s="102">
        <f t="shared" si="294"/>
        <v>0</v>
      </c>
      <c r="BB975" s="102">
        <f t="shared" si="295"/>
        <v>0</v>
      </c>
      <c r="BC975" s="102">
        <f t="shared" si="303"/>
        <v>0</v>
      </c>
    </row>
    <row r="976" spans="1:55">
      <c r="A976" s="19">
        <v>970</v>
      </c>
      <c r="B976" s="51"/>
      <c r="C976" s="47"/>
      <c r="D976" s="22"/>
      <c r="E976" s="47"/>
      <c r="F976" s="47"/>
      <c r="G976" s="47"/>
      <c r="H976" s="47"/>
      <c r="I976" s="47"/>
      <c r="J976" s="47"/>
      <c r="K976" s="51"/>
      <c r="L976" s="52"/>
      <c r="M976" s="58"/>
      <c r="N976" s="51"/>
      <c r="O976" s="52"/>
      <c r="P976" s="47"/>
      <c r="Q976" s="47"/>
      <c r="R976" s="47"/>
      <c r="S976" s="52"/>
      <c r="T976" s="52"/>
      <c r="U976" s="58"/>
      <c r="V976" s="55" t="e">
        <f t="shared" si="285"/>
        <v>#DIV/0!</v>
      </c>
      <c r="W976" s="52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99">
        <f t="shared" si="296"/>
        <v>0</v>
      </c>
      <c r="AL976" s="99">
        <f t="shared" si="297"/>
        <v>0</v>
      </c>
      <c r="AM976" s="99">
        <f t="shared" si="298"/>
        <v>0</v>
      </c>
      <c r="AN976" s="99">
        <f t="shared" si="299"/>
        <v>0</v>
      </c>
      <c r="AO976" s="99">
        <f t="shared" si="300"/>
        <v>0</v>
      </c>
      <c r="AP976" s="99">
        <f t="shared" si="301"/>
        <v>0</v>
      </c>
      <c r="AQ976" s="99">
        <f t="shared" si="302"/>
        <v>0</v>
      </c>
      <c r="AR976" s="81"/>
      <c r="AS976" s="107">
        <f t="shared" si="286"/>
        <v>0</v>
      </c>
      <c r="AT976" s="107">
        <f t="shared" si="287"/>
        <v>0</v>
      </c>
      <c r="AU976" s="103">
        <f t="shared" si="288"/>
        <v>0</v>
      </c>
      <c r="AV976" s="103">
        <f t="shared" si="289"/>
        <v>0</v>
      </c>
      <c r="AW976" s="103">
        <f t="shared" si="290"/>
        <v>0</v>
      </c>
      <c r="AX976" s="102">
        <f t="shared" si="291"/>
        <v>0</v>
      </c>
      <c r="AY976" s="102">
        <f t="shared" si="292"/>
        <v>0</v>
      </c>
      <c r="AZ976" s="102">
        <f t="shared" si="293"/>
        <v>0</v>
      </c>
      <c r="BA976" s="102">
        <f t="shared" si="294"/>
        <v>0</v>
      </c>
      <c r="BB976" s="102">
        <f t="shared" si="295"/>
        <v>0</v>
      </c>
      <c r="BC976" s="102">
        <f t="shared" si="303"/>
        <v>0</v>
      </c>
    </row>
    <row r="977" spans="1:55">
      <c r="A977" s="19">
        <v>971</v>
      </c>
      <c r="B977" s="51"/>
      <c r="C977" s="47"/>
      <c r="D977" s="22"/>
      <c r="E977" s="47"/>
      <c r="F977" s="47"/>
      <c r="G977" s="47"/>
      <c r="H977" s="47"/>
      <c r="I977" s="47"/>
      <c r="J977" s="47"/>
      <c r="K977" s="51"/>
      <c r="L977" s="52"/>
      <c r="M977" s="58"/>
      <c r="N977" s="51"/>
      <c r="O977" s="52"/>
      <c r="P977" s="47"/>
      <c r="Q977" s="47"/>
      <c r="R977" s="47"/>
      <c r="S977" s="52"/>
      <c r="T977" s="52"/>
      <c r="U977" s="58"/>
      <c r="V977" s="55" t="e">
        <f t="shared" si="285"/>
        <v>#DIV/0!</v>
      </c>
      <c r="W977" s="52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99">
        <f t="shared" si="296"/>
        <v>0</v>
      </c>
      <c r="AL977" s="99">
        <f t="shared" si="297"/>
        <v>0</v>
      </c>
      <c r="AM977" s="99">
        <f t="shared" si="298"/>
        <v>0</v>
      </c>
      <c r="AN977" s="99">
        <f t="shared" si="299"/>
        <v>0</v>
      </c>
      <c r="AO977" s="99">
        <f t="shared" si="300"/>
        <v>0</v>
      </c>
      <c r="AP977" s="99">
        <f t="shared" si="301"/>
        <v>0</v>
      </c>
      <c r="AQ977" s="99">
        <f t="shared" si="302"/>
        <v>0</v>
      </c>
      <c r="AR977" s="81"/>
      <c r="AS977" s="107">
        <f t="shared" si="286"/>
        <v>0</v>
      </c>
      <c r="AT977" s="107">
        <f t="shared" si="287"/>
        <v>0</v>
      </c>
      <c r="AU977" s="103">
        <f t="shared" si="288"/>
        <v>0</v>
      </c>
      <c r="AV977" s="103">
        <f t="shared" si="289"/>
        <v>0</v>
      </c>
      <c r="AW977" s="103">
        <f t="shared" si="290"/>
        <v>0</v>
      </c>
      <c r="AX977" s="102">
        <f t="shared" si="291"/>
        <v>0</v>
      </c>
      <c r="AY977" s="102">
        <f t="shared" si="292"/>
        <v>0</v>
      </c>
      <c r="AZ977" s="102">
        <f t="shared" si="293"/>
        <v>0</v>
      </c>
      <c r="BA977" s="102">
        <f t="shared" si="294"/>
        <v>0</v>
      </c>
      <c r="BB977" s="102">
        <f t="shared" si="295"/>
        <v>0</v>
      </c>
      <c r="BC977" s="102">
        <f t="shared" si="303"/>
        <v>0</v>
      </c>
    </row>
    <row r="978" spans="1:55">
      <c r="A978" s="19">
        <v>972</v>
      </c>
      <c r="B978" s="51"/>
      <c r="C978" s="47"/>
      <c r="D978" s="22"/>
      <c r="E978" s="47"/>
      <c r="F978" s="47"/>
      <c r="G978" s="47"/>
      <c r="H978" s="47"/>
      <c r="I978" s="47"/>
      <c r="J978" s="47"/>
      <c r="K978" s="51"/>
      <c r="L978" s="52"/>
      <c r="M978" s="58"/>
      <c r="N978" s="51"/>
      <c r="O978" s="52"/>
      <c r="P978" s="47"/>
      <c r="Q978" s="47"/>
      <c r="R978" s="47"/>
      <c r="S978" s="52"/>
      <c r="T978" s="52"/>
      <c r="U978" s="58"/>
      <c r="V978" s="55" t="e">
        <f t="shared" si="285"/>
        <v>#DIV/0!</v>
      </c>
      <c r="W978" s="52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99">
        <f t="shared" si="296"/>
        <v>0</v>
      </c>
      <c r="AL978" s="99">
        <f t="shared" si="297"/>
        <v>0</v>
      </c>
      <c r="AM978" s="99">
        <f t="shared" si="298"/>
        <v>0</v>
      </c>
      <c r="AN978" s="99">
        <f t="shared" si="299"/>
        <v>0</v>
      </c>
      <c r="AO978" s="99">
        <f t="shared" si="300"/>
        <v>0</v>
      </c>
      <c r="AP978" s="99">
        <f t="shared" si="301"/>
        <v>0</v>
      </c>
      <c r="AQ978" s="99">
        <f t="shared" si="302"/>
        <v>0</v>
      </c>
      <c r="AR978" s="81"/>
      <c r="AS978" s="107">
        <f t="shared" si="286"/>
        <v>0</v>
      </c>
      <c r="AT978" s="107">
        <f t="shared" si="287"/>
        <v>0</v>
      </c>
      <c r="AU978" s="103">
        <f t="shared" si="288"/>
        <v>0</v>
      </c>
      <c r="AV978" s="103">
        <f t="shared" si="289"/>
        <v>0</v>
      </c>
      <c r="AW978" s="103">
        <f t="shared" si="290"/>
        <v>0</v>
      </c>
      <c r="AX978" s="102">
        <f t="shared" si="291"/>
        <v>0</v>
      </c>
      <c r="AY978" s="102">
        <f t="shared" si="292"/>
        <v>0</v>
      </c>
      <c r="AZ978" s="102">
        <f t="shared" si="293"/>
        <v>0</v>
      </c>
      <c r="BA978" s="102">
        <f t="shared" si="294"/>
        <v>0</v>
      </c>
      <c r="BB978" s="102">
        <f t="shared" si="295"/>
        <v>0</v>
      </c>
      <c r="BC978" s="102">
        <f t="shared" si="303"/>
        <v>0</v>
      </c>
    </row>
    <row r="979" spans="1:55">
      <c r="A979" s="19">
        <v>973</v>
      </c>
      <c r="B979" s="51"/>
      <c r="C979" s="47"/>
      <c r="D979" s="22"/>
      <c r="E979" s="47"/>
      <c r="F979" s="47"/>
      <c r="G979" s="47"/>
      <c r="H979" s="47"/>
      <c r="I979" s="47"/>
      <c r="J979" s="47"/>
      <c r="K979" s="51"/>
      <c r="L979" s="52"/>
      <c r="M979" s="58"/>
      <c r="N979" s="51"/>
      <c r="O979" s="52"/>
      <c r="P979" s="47"/>
      <c r="Q979" s="47"/>
      <c r="R979" s="47"/>
      <c r="S979" s="52"/>
      <c r="T979" s="52"/>
      <c r="U979" s="58"/>
      <c r="V979" s="55" t="e">
        <f t="shared" si="285"/>
        <v>#DIV/0!</v>
      </c>
      <c r="W979" s="52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99">
        <f t="shared" si="296"/>
        <v>0</v>
      </c>
      <c r="AL979" s="99">
        <f t="shared" si="297"/>
        <v>0</v>
      </c>
      <c r="AM979" s="99">
        <f t="shared" si="298"/>
        <v>0</v>
      </c>
      <c r="AN979" s="99">
        <f t="shared" si="299"/>
        <v>0</v>
      </c>
      <c r="AO979" s="99">
        <f t="shared" si="300"/>
        <v>0</v>
      </c>
      <c r="AP979" s="99">
        <f t="shared" si="301"/>
        <v>0</v>
      </c>
      <c r="AQ979" s="99">
        <f t="shared" si="302"/>
        <v>0</v>
      </c>
      <c r="AR979" s="81"/>
      <c r="AS979" s="107">
        <f t="shared" si="286"/>
        <v>0</v>
      </c>
      <c r="AT979" s="107">
        <f t="shared" si="287"/>
        <v>0</v>
      </c>
      <c r="AU979" s="103">
        <f t="shared" si="288"/>
        <v>0</v>
      </c>
      <c r="AV979" s="103">
        <f t="shared" si="289"/>
        <v>0</v>
      </c>
      <c r="AW979" s="103">
        <f t="shared" si="290"/>
        <v>0</v>
      </c>
      <c r="AX979" s="102">
        <f t="shared" si="291"/>
        <v>0</v>
      </c>
      <c r="AY979" s="102">
        <f t="shared" si="292"/>
        <v>0</v>
      </c>
      <c r="AZ979" s="102">
        <f t="shared" si="293"/>
        <v>0</v>
      </c>
      <c r="BA979" s="102">
        <f t="shared" si="294"/>
        <v>0</v>
      </c>
      <c r="BB979" s="102">
        <f t="shared" si="295"/>
        <v>0</v>
      </c>
      <c r="BC979" s="102">
        <f t="shared" si="303"/>
        <v>0</v>
      </c>
    </row>
    <row r="980" spans="1:55">
      <c r="A980" s="19">
        <v>974</v>
      </c>
      <c r="B980" s="51"/>
      <c r="C980" s="47"/>
      <c r="D980" s="22"/>
      <c r="E980" s="47"/>
      <c r="F980" s="47"/>
      <c r="G980" s="47"/>
      <c r="H980" s="47"/>
      <c r="I980" s="47"/>
      <c r="J980" s="47"/>
      <c r="K980" s="51"/>
      <c r="L980" s="52"/>
      <c r="M980" s="58"/>
      <c r="N980" s="51"/>
      <c r="O980" s="52"/>
      <c r="P980" s="47"/>
      <c r="Q980" s="47"/>
      <c r="R980" s="47"/>
      <c r="S980" s="52"/>
      <c r="T980" s="52"/>
      <c r="U980" s="58"/>
      <c r="V980" s="55" t="e">
        <f t="shared" si="285"/>
        <v>#DIV/0!</v>
      </c>
      <c r="W980" s="52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99">
        <f t="shared" si="296"/>
        <v>0</v>
      </c>
      <c r="AL980" s="99">
        <f t="shared" si="297"/>
        <v>0</v>
      </c>
      <c r="AM980" s="99">
        <f t="shared" si="298"/>
        <v>0</v>
      </c>
      <c r="AN980" s="99">
        <f t="shared" si="299"/>
        <v>0</v>
      </c>
      <c r="AO980" s="99">
        <f t="shared" si="300"/>
        <v>0</v>
      </c>
      <c r="AP980" s="99">
        <f t="shared" si="301"/>
        <v>0</v>
      </c>
      <c r="AQ980" s="99">
        <f t="shared" si="302"/>
        <v>0</v>
      </c>
      <c r="AR980" s="81"/>
      <c r="AS980" s="107">
        <f t="shared" si="286"/>
        <v>0</v>
      </c>
      <c r="AT980" s="107">
        <f t="shared" si="287"/>
        <v>0</v>
      </c>
      <c r="AU980" s="103">
        <f t="shared" si="288"/>
        <v>0</v>
      </c>
      <c r="AV980" s="103">
        <f t="shared" si="289"/>
        <v>0</v>
      </c>
      <c r="AW980" s="103">
        <f t="shared" si="290"/>
        <v>0</v>
      </c>
      <c r="AX980" s="102">
        <f t="shared" si="291"/>
        <v>0</v>
      </c>
      <c r="AY980" s="102">
        <f t="shared" si="292"/>
        <v>0</v>
      </c>
      <c r="AZ980" s="102">
        <f t="shared" si="293"/>
        <v>0</v>
      </c>
      <c r="BA980" s="102">
        <f t="shared" si="294"/>
        <v>0</v>
      </c>
      <c r="BB980" s="102">
        <f t="shared" si="295"/>
        <v>0</v>
      </c>
      <c r="BC980" s="102">
        <f t="shared" si="303"/>
        <v>0</v>
      </c>
    </row>
    <row r="981" spans="1:55">
      <c r="A981" s="19">
        <v>975</v>
      </c>
      <c r="B981" s="51"/>
      <c r="C981" s="47"/>
      <c r="D981" s="22"/>
      <c r="E981" s="47"/>
      <c r="F981" s="47"/>
      <c r="G981" s="47"/>
      <c r="H981" s="47"/>
      <c r="I981" s="47"/>
      <c r="J981" s="47"/>
      <c r="K981" s="51"/>
      <c r="L981" s="52"/>
      <c r="M981" s="58"/>
      <c r="N981" s="51"/>
      <c r="O981" s="52"/>
      <c r="P981" s="47"/>
      <c r="Q981" s="47"/>
      <c r="R981" s="47"/>
      <c r="S981" s="52"/>
      <c r="T981" s="52"/>
      <c r="U981" s="58"/>
      <c r="V981" s="55" t="e">
        <f t="shared" si="285"/>
        <v>#DIV/0!</v>
      </c>
      <c r="W981" s="52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99">
        <f t="shared" si="296"/>
        <v>0</v>
      </c>
      <c r="AL981" s="99">
        <f t="shared" si="297"/>
        <v>0</v>
      </c>
      <c r="AM981" s="99">
        <f t="shared" si="298"/>
        <v>0</v>
      </c>
      <c r="AN981" s="99">
        <f t="shared" si="299"/>
        <v>0</v>
      </c>
      <c r="AO981" s="99">
        <f t="shared" si="300"/>
        <v>0</v>
      </c>
      <c r="AP981" s="99">
        <f t="shared" si="301"/>
        <v>0</v>
      </c>
      <c r="AQ981" s="99">
        <f t="shared" si="302"/>
        <v>0</v>
      </c>
      <c r="AR981" s="81"/>
      <c r="AS981" s="107">
        <f t="shared" si="286"/>
        <v>0</v>
      </c>
      <c r="AT981" s="107">
        <f t="shared" si="287"/>
        <v>0</v>
      </c>
      <c r="AU981" s="103">
        <f t="shared" si="288"/>
        <v>0</v>
      </c>
      <c r="AV981" s="103">
        <f t="shared" si="289"/>
        <v>0</v>
      </c>
      <c r="AW981" s="103">
        <f t="shared" si="290"/>
        <v>0</v>
      </c>
      <c r="AX981" s="102">
        <f t="shared" si="291"/>
        <v>0</v>
      </c>
      <c r="AY981" s="102">
        <f t="shared" si="292"/>
        <v>0</v>
      </c>
      <c r="AZ981" s="102">
        <f t="shared" si="293"/>
        <v>0</v>
      </c>
      <c r="BA981" s="102">
        <f t="shared" si="294"/>
        <v>0</v>
      </c>
      <c r="BB981" s="102">
        <f t="shared" si="295"/>
        <v>0</v>
      </c>
      <c r="BC981" s="102">
        <f t="shared" si="303"/>
        <v>0</v>
      </c>
    </row>
    <row r="982" spans="1:55">
      <c r="A982" s="19">
        <v>976</v>
      </c>
      <c r="B982" s="51"/>
      <c r="C982" s="47"/>
      <c r="D982" s="22"/>
      <c r="E982" s="47"/>
      <c r="F982" s="47"/>
      <c r="G982" s="47"/>
      <c r="H982" s="47"/>
      <c r="I982" s="47"/>
      <c r="J982" s="47"/>
      <c r="K982" s="51"/>
      <c r="L982" s="52"/>
      <c r="M982" s="58"/>
      <c r="N982" s="51"/>
      <c r="O982" s="52"/>
      <c r="P982" s="47"/>
      <c r="Q982" s="47"/>
      <c r="R982" s="47"/>
      <c r="S982" s="52"/>
      <c r="T982" s="52"/>
      <c r="U982" s="58"/>
      <c r="V982" s="55" t="e">
        <f t="shared" si="285"/>
        <v>#DIV/0!</v>
      </c>
      <c r="W982" s="52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99">
        <f t="shared" si="296"/>
        <v>0</v>
      </c>
      <c r="AL982" s="99">
        <f t="shared" si="297"/>
        <v>0</v>
      </c>
      <c r="AM982" s="99">
        <f t="shared" si="298"/>
        <v>0</v>
      </c>
      <c r="AN982" s="99">
        <f t="shared" si="299"/>
        <v>0</v>
      </c>
      <c r="AO982" s="99">
        <f t="shared" si="300"/>
        <v>0</v>
      </c>
      <c r="AP982" s="99">
        <f t="shared" si="301"/>
        <v>0</v>
      </c>
      <c r="AQ982" s="99">
        <f t="shared" si="302"/>
        <v>0</v>
      </c>
      <c r="AR982" s="81"/>
      <c r="AS982" s="107">
        <f t="shared" si="286"/>
        <v>0</v>
      </c>
      <c r="AT982" s="107">
        <f t="shared" si="287"/>
        <v>0</v>
      </c>
      <c r="AU982" s="103">
        <f t="shared" si="288"/>
        <v>0</v>
      </c>
      <c r="AV982" s="103">
        <f t="shared" si="289"/>
        <v>0</v>
      </c>
      <c r="AW982" s="103">
        <f t="shared" si="290"/>
        <v>0</v>
      </c>
      <c r="AX982" s="102">
        <f t="shared" si="291"/>
        <v>0</v>
      </c>
      <c r="AY982" s="102">
        <f t="shared" si="292"/>
        <v>0</v>
      </c>
      <c r="AZ982" s="102">
        <f t="shared" si="293"/>
        <v>0</v>
      </c>
      <c r="BA982" s="102">
        <f t="shared" si="294"/>
        <v>0</v>
      </c>
      <c r="BB982" s="102">
        <f t="shared" si="295"/>
        <v>0</v>
      </c>
      <c r="BC982" s="102">
        <f t="shared" si="303"/>
        <v>0</v>
      </c>
    </row>
    <row r="983" spans="1:55">
      <c r="A983" s="19">
        <v>977</v>
      </c>
      <c r="B983" s="51"/>
      <c r="C983" s="47"/>
      <c r="D983" s="22"/>
      <c r="E983" s="47"/>
      <c r="F983" s="47"/>
      <c r="G983" s="47"/>
      <c r="H983" s="47"/>
      <c r="I983" s="47"/>
      <c r="J983" s="47"/>
      <c r="K983" s="51"/>
      <c r="L983" s="52"/>
      <c r="M983" s="58"/>
      <c r="N983" s="51"/>
      <c r="O983" s="52"/>
      <c r="P983" s="47"/>
      <c r="Q983" s="47"/>
      <c r="R983" s="47"/>
      <c r="S983" s="52"/>
      <c r="T983" s="52"/>
      <c r="U983" s="58"/>
      <c r="V983" s="55" t="e">
        <f t="shared" si="285"/>
        <v>#DIV/0!</v>
      </c>
      <c r="W983" s="52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99">
        <f t="shared" si="296"/>
        <v>0</v>
      </c>
      <c r="AL983" s="99">
        <f t="shared" si="297"/>
        <v>0</v>
      </c>
      <c r="AM983" s="99">
        <f t="shared" si="298"/>
        <v>0</v>
      </c>
      <c r="AN983" s="99">
        <f t="shared" si="299"/>
        <v>0</v>
      </c>
      <c r="AO983" s="99">
        <f t="shared" si="300"/>
        <v>0</v>
      </c>
      <c r="AP983" s="99">
        <f t="shared" si="301"/>
        <v>0</v>
      </c>
      <c r="AQ983" s="99">
        <f t="shared" si="302"/>
        <v>0</v>
      </c>
      <c r="AR983" s="81"/>
      <c r="AS983" s="107">
        <f t="shared" si="286"/>
        <v>0</v>
      </c>
      <c r="AT983" s="107">
        <f t="shared" si="287"/>
        <v>0</v>
      </c>
      <c r="AU983" s="103">
        <f t="shared" si="288"/>
        <v>0</v>
      </c>
      <c r="AV983" s="103">
        <f t="shared" si="289"/>
        <v>0</v>
      </c>
      <c r="AW983" s="103">
        <f t="shared" si="290"/>
        <v>0</v>
      </c>
      <c r="AX983" s="102">
        <f t="shared" si="291"/>
        <v>0</v>
      </c>
      <c r="AY983" s="102">
        <f t="shared" si="292"/>
        <v>0</v>
      </c>
      <c r="AZ983" s="102">
        <f t="shared" si="293"/>
        <v>0</v>
      </c>
      <c r="BA983" s="102">
        <f t="shared" si="294"/>
        <v>0</v>
      </c>
      <c r="BB983" s="102">
        <f t="shared" si="295"/>
        <v>0</v>
      </c>
      <c r="BC983" s="102">
        <f t="shared" si="303"/>
        <v>0</v>
      </c>
    </row>
    <row r="984" spans="1:55">
      <c r="A984" s="19">
        <v>978</v>
      </c>
      <c r="B984" s="51"/>
      <c r="C984" s="47"/>
      <c r="D984" s="22"/>
      <c r="E984" s="47"/>
      <c r="F984" s="47"/>
      <c r="G984" s="47"/>
      <c r="H984" s="47"/>
      <c r="I984" s="47"/>
      <c r="J984" s="47"/>
      <c r="K984" s="51"/>
      <c r="L984" s="52"/>
      <c r="M984" s="58"/>
      <c r="N984" s="51"/>
      <c r="O984" s="52"/>
      <c r="P984" s="47"/>
      <c r="Q984" s="47"/>
      <c r="R984" s="47"/>
      <c r="S984" s="52"/>
      <c r="T984" s="52"/>
      <c r="U984" s="58"/>
      <c r="V984" s="55" t="e">
        <f t="shared" si="285"/>
        <v>#DIV/0!</v>
      </c>
      <c r="W984" s="52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99">
        <f t="shared" si="296"/>
        <v>0</v>
      </c>
      <c r="AL984" s="99">
        <f t="shared" si="297"/>
        <v>0</v>
      </c>
      <c r="AM984" s="99">
        <f t="shared" si="298"/>
        <v>0</v>
      </c>
      <c r="AN984" s="99">
        <f t="shared" si="299"/>
        <v>0</v>
      </c>
      <c r="AO984" s="99">
        <f t="shared" si="300"/>
        <v>0</v>
      </c>
      <c r="AP984" s="99">
        <f t="shared" si="301"/>
        <v>0</v>
      </c>
      <c r="AQ984" s="99">
        <f t="shared" si="302"/>
        <v>0</v>
      </c>
      <c r="AR984" s="81"/>
      <c r="AS984" s="107">
        <f t="shared" si="286"/>
        <v>0</v>
      </c>
      <c r="AT984" s="107">
        <f t="shared" si="287"/>
        <v>0</v>
      </c>
      <c r="AU984" s="103">
        <f t="shared" si="288"/>
        <v>0</v>
      </c>
      <c r="AV984" s="103">
        <f t="shared" si="289"/>
        <v>0</v>
      </c>
      <c r="AW984" s="103">
        <f t="shared" si="290"/>
        <v>0</v>
      </c>
      <c r="AX984" s="102">
        <f t="shared" si="291"/>
        <v>0</v>
      </c>
      <c r="AY984" s="102">
        <f t="shared" si="292"/>
        <v>0</v>
      </c>
      <c r="AZ984" s="102">
        <f t="shared" si="293"/>
        <v>0</v>
      </c>
      <c r="BA984" s="102">
        <f t="shared" si="294"/>
        <v>0</v>
      </c>
      <c r="BB984" s="102">
        <f t="shared" si="295"/>
        <v>0</v>
      </c>
      <c r="BC984" s="102">
        <f t="shared" si="303"/>
        <v>0</v>
      </c>
    </row>
    <row r="985" spans="1:55">
      <c r="A985" s="19">
        <v>979</v>
      </c>
      <c r="B985" s="51"/>
      <c r="C985" s="47"/>
      <c r="D985" s="22"/>
      <c r="E985" s="47"/>
      <c r="F985" s="47"/>
      <c r="G985" s="47"/>
      <c r="H985" s="47"/>
      <c r="I985" s="47"/>
      <c r="J985" s="47"/>
      <c r="K985" s="51"/>
      <c r="L985" s="52"/>
      <c r="M985" s="58"/>
      <c r="N985" s="51"/>
      <c r="O985" s="52"/>
      <c r="P985" s="47"/>
      <c r="Q985" s="47"/>
      <c r="R985" s="47"/>
      <c r="S985" s="52"/>
      <c r="T985" s="52"/>
      <c r="U985" s="58"/>
      <c r="V985" s="55" t="e">
        <f t="shared" si="285"/>
        <v>#DIV/0!</v>
      </c>
      <c r="W985" s="52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99">
        <f t="shared" si="296"/>
        <v>0</v>
      </c>
      <c r="AL985" s="99">
        <f t="shared" si="297"/>
        <v>0</v>
      </c>
      <c r="AM985" s="99">
        <f t="shared" si="298"/>
        <v>0</v>
      </c>
      <c r="AN985" s="99">
        <f t="shared" si="299"/>
        <v>0</v>
      </c>
      <c r="AO985" s="99">
        <f t="shared" si="300"/>
        <v>0</v>
      </c>
      <c r="AP985" s="99">
        <f t="shared" si="301"/>
        <v>0</v>
      </c>
      <c r="AQ985" s="99">
        <f t="shared" si="302"/>
        <v>0</v>
      </c>
      <c r="AR985" s="81"/>
      <c r="AS985" s="107">
        <f t="shared" si="286"/>
        <v>0</v>
      </c>
      <c r="AT985" s="107">
        <f t="shared" si="287"/>
        <v>0</v>
      </c>
      <c r="AU985" s="103">
        <f t="shared" si="288"/>
        <v>0</v>
      </c>
      <c r="AV985" s="103">
        <f t="shared" si="289"/>
        <v>0</v>
      </c>
      <c r="AW985" s="103">
        <f t="shared" si="290"/>
        <v>0</v>
      </c>
      <c r="AX985" s="102">
        <f t="shared" si="291"/>
        <v>0</v>
      </c>
      <c r="AY985" s="102">
        <f t="shared" si="292"/>
        <v>0</v>
      </c>
      <c r="AZ985" s="102">
        <f t="shared" si="293"/>
        <v>0</v>
      </c>
      <c r="BA985" s="102">
        <f t="shared" si="294"/>
        <v>0</v>
      </c>
      <c r="BB985" s="102">
        <f t="shared" si="295"/>
        <v>0</v>
      </c>
      <c r="BC985" s="102">
        <f t="shared" si="303"/>
        <v>0</v>
      </c>
    </row>
    <row r="986" spans="1:55">
      <c r="A986" s="19">
        <v>980</v>
      </c>
      <c r="B986" s="51"/>
      <c r="C986" s="47"/>
      <c r="D986" s="22"/>
      <c r="E986" s="47"/>
      <c r="F986" s="47"/>
      <c r="G986" s="47"/>
      <c r="H986" s="47"/>
      <c r="I986" s="47"/>
      <c r="J986" s="47"/>
      <c r="K986" s="51"/>
      <c r="L986" s="52"/>
      <c r="M986" s="58"/>
      <c r="N986" s="51"/>
      <c r="O986" s="52"/>
      <c r="P986" s="47"/>
      <c r="Q986" s="47"/>
      <c r="R986" s="47"/>
      <c r="S986" s="52"/>
      <c r="T986" s="52"/>
      <c r="U986" s="58"/>
      <c r="V986" s="55" t="e">
        <f t="shared" si="285"/>
        <v>#DIV/0!</v>
      </c>
      <c r="W986" s="52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99">
        <f t="shared" si="296"/>
        <v>0</v>
      </c>
      <c r="AL986" s="99">
        <f t="shared" si="297"/>
        <v>0</v>
      </c>
      <c r="AM986" s="99">
        <f t="shared" si="298"/>
        <v>0</v>
      </c>
      <c r="AN986" s="99">
        <f t="shared" si="299"/>
        <v>0</v>
      </c>
      <c r="AO986" s="99">
        <f t="shared" si="300"/>
        <v>0</v>
      </c>
      <c r="AP986" s="99">
        <f t="shared" si="301"/>
        <v>0</v>
      </c>
      <c r="AQ986" s="99">
        <f t="shared" si="302"/>
        <v>0</v>
      </c>
      <c r="AR986" s="81"/>
      <c r="AS986" s="107">
        <f t="shared" si="286"/>
        <v>0</v>
      </c>
      <c r="AT986" s="107">
        <f t="shared" si="287"/>
        <v>0</v>
      </c>
      <c r="AU986" s="103">
        <f t="shared" si="288"/>
        <v>0</v>
      </c>
      <c r="AV986" s="103">
        <f t="shared" si="289"/>
        <v>0</v>
      </c>
      <c r="AW986" s="103">
        <f t="shared" si="290"/>
        <v>0</v>
      </c>
      <c r="AX986" s="102">
        <f t="shared" si="291"/>
        <v>0</v>
      </c>
      <c r="AY986" s="102">
        <f t="shared" si="292"/>
        <v>0</v>
      </c>
      <c r="AZ986" s="102">
        <f t="shared" si="293"/>
        <v>0</v>
      </c>
      <c r="BA986" s="102">
        <f t="shared" si="294"/>
        <v>0</v>
      </c>
      <c r="BB986" s="102">
        <f t="shared" si="295"/>
        <v>0</v>
      </c>
      <c r="BC986" s="102">
        <f t="shared" si="303"/>
        <v>0</v>
      </c>
    </row>
    <row r="987" spans="1:55">
      <c r="A987" s="19">
        <v>981</v>
      </c>
      <c r="B987" s="51"/>
      <c r="C987" s="47"/>
      <c r="D987" s="22"/>
      <c r="E987" s="47"/>
      <c r="F987" s="47"/>
      <c r="G987" s="47"/>
      <c r="H987" s="47"/>
      <c r="I987" s="47"/>
      <c r="J987" s="47"/>
      <c r="K987" s="51"/>
      <c r="L987" s="52"/>
      <c r="M987" s="58"/>
      <c r="N987" s="51"/>
      <c r="O987" s="52"/>
      <c r="P987" s="47"/>
      <c r="Q987" s="47"/>
      <c r="R987" s="47"/>
      <c r="S987" s="52"/>
      <c r="T987" s="52"/>
      <c r="U987" s="58"/>
      <c r="V987" s="55" t="e">
        <f t="shared" si="285"/>
        <v>#DIV/0!</v>
      </c>
      <c r="W987" s="52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99">
        <f t="shared" si="296"/>
        <v>0</v>
      </c>
      <c r="AL987" s="99">
        <f t="shared" si="297"/>
        <v>0</v>
      </c>
      <c r="AM987" s="99">
        <f t="shared" si="298"/>
        <v>0</v>
      </c>
      <c r="AN987" s="99">
        <f t="shared" si="299"/>
        <v>0</v>
      </c>
      <c r="AO987" s="99">
        <f t="shared" si="300"/>
        <v>0</v>
      </c>
      <c r="AP987" s="99">
        <f t="shared" si="301"/>
        <v>0</v>
      </c>
      <c r="AQ987" s="99">
        <f t="shared" si="302"/>
        <v>0</v>
      </c>
      <c r="AR987" s="81"/>
      <c r="AS987" s="107">
        <f t="shared" si="286"/>
        <v>0</v>
      </c>
      <c r="AT987" s="107">
        <f t="shared" si="287"/>
        <v>0</v>
      </c>
      <c r="AU987" s="103">
        <f t="shared" si="288"/>
        <v>0</v>
      </c>
      <c r="AV987" s="103">
        <f t="shared" si="289"/>
        <v>0</v>
      </c>
      <c r="AW987" s="103">
        <f t="shared" si="290"/>
        <v>0</v>
      </c>
      <c r="AX987" s="102">
        <f t="shared" si="291"/>
        <v>0</v>
      </c>
      <c r="AY987" s="102">
        <f t="shared" si="292"/>
        <v>0</v>
      </c>
      <c r="AZ987" s="102">
        <f t="shared" si="293"/>
        <v>0</v>
      </c>
      <c r="BA987" s="102">
        <f t="shared" si="294"/>
        <v>0</v>
      </c>
      <c r="BB987" s="102">
        <f t="shared" si="295"/>
        <v>0</v>
      </c>
      <c r="BC987" s="102">
        <f t="shared" si="303"/>
        <v>0</v>
      </c>
    </row>
    <row r="988" spans="1:55">
      <c r="A988" s="19">
        <v>982</v>
      </c>
      <c r="B988" s="51"/>
      <c r="C988" s="47"/>
      <c r="D988" s="22"/>
      <c r="E988" s="47"/>
      <c r="F988" s="47"/>
      <c r="G988" s="47"/>
      <c r="H988" s="47"/>
      <c r="I988" s="47"/>
      <c r="J988" s="47"/>
      <c r="K988" s="51"/>
      <c r="L988" s="52"/>
      <c r="M988" s="58"/>
      <c r="N988" s="51"/>
      <c r="O988" s="52"/>
      <c r="P988" s="47"/>
      <c r="Q988" s="47"/>
      <c r="R988" s="47"/>
      <c r="S988" s="52"/>
      <c r="T988" s="52"/>
      <c r="U988" s="58"/>
      <c r="V988" s="55" t="e">
        <f t="shared" si="285"/>
        <v>#DIV/0!</v>
      </c>
      <c r="W988" s="52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99">
        <f t="shared" si="296"/>
        <v>0</v>
      </c>
      <c r="AL988" s="99">
        <f t="shared" si="297"/>
        <v>0</v>
      </c>
      <c r="AM988" s="99">
        <f t="shared" si="298"/>
        <v>0</v>
      </c>
      <c r="AN988" s="99">
        <f t="shared" si="299"/>
        <v>0</v>
      </c>
      <c r="AO988" s="99">
        <f t="shared" si="300"/>
        <v>0</v>
      </c>
      <c r="AP988" s="99">
        <f t="shared" si="301"/>
        <v>0</v>
      </c>
      <c r="AQ988" s="99">
        <f t="shared" si="302"/>
        <v>0</v>
      </c>
      <c r="AR988" s="81"/>
      <c r="AS988" s="107">
        <f t="shared" si="286"/>
        <v>0</v>
      </c>
      <c r="AT988" s="107">
        <f t="shared" si="287"/>
        <v>0</v>
      </c>
      <c r="AU988" s="103">
        <f t="shared" si="288"/>
        <v>0</v>
      </c>
      <c r="AV988" s="103">
        <f t="shared" si="289"/>
        <v>0</v>
      </c>
      <c r="AW988" s="103">
        <f t="shared" si="290"/>
        <v>0</v>
      </c>
      <c r="AX988" s="102">
        <f t="shared" si="291"/>
        <v>0</v>
      </c>
      <c r="AY988" s="102">
        <f t="shared" si="292"/>
        <v>0</v>
      </c>
      <c r="AZ988" s="102">
        <f t="shared" si="293"/>
        <v>0</v>
      </c>
      <c r="BA988" s="102">
        <f t="shared" si="294"/>
        <v>0</v>
      </c>
      <c r="BB988" s="102">
        <f t="shared" si="295"/>
        <v>0</v>
      </c>
      <c r="BC988" s="102">
        <f t="shared" si="303"/>
        <v>0</v>
      </c>
    </row>
    <row r="989" spans="1:55">
      <c r="A989" s="19">
        <v>983</v>
      </c>
      <c r="B989" s="51"/>
      <c r="C989" s="47"/>
      <c r="D989" s="22"/>
      <c r="E989" s="47"/>
      <c r="F989" s="47"/>
      <c r="G989" s="47"/>
      <c r="H989" s="47"/>
      <c r="I989" s="47"/>
      <c r="J989" s="47"/>
      <c r="K989" s="51"/>
      <c r="L989" s="52"/>
      <c r="M989" s="58"/>
      <c r="N989" s="51"/>
      <c r="O989" s="52"/>
      <c r="P989" s="47"/>
      <c r="Q989" s="47"/>
      <c r="R989" s="47"/>
      <c r="S989" s="52"/>
      <c r="T989" s="52"/>
      <c r="U989" s="58"/>
      <c r="V989" s="55" t="e">
        <f t="shared" si="285"/>
        <v>#DIV/0!</v>
      </c>
      <c r="W989" s="52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99">
        <f t="shared" si="296"/>
        <v>0</v>
      </c>
      <c r="AL989" s="99">
        <f t="shared" si="297"/>
        <v>0</v>
      </c>
      <c r="AM989" s="99">
        <f t="shared" si="298"/>
        <v>0</v>
      </c>
      <c r="AN989" s="99">
        <f t="shared" si="299"/>
        <v>0</v>
      </c>
      <c r="AO989" s="99">
        <f t="shared" si="300"/>
        <v>0</v>
      </c>
      <c r="AP989" s="99">
        <f t="shared" si="301"/>
        <v>0</v>
      </c>
      <c r="AQ989" s="99">
        <f t="shared" si="302"/>
        <v>0</v>
      </c>
      <c r="AR989" s="81"/>
      <c r="AS989" s="107">
        <f t="shared" si="286"/>
        <v>0</v>
      </c>
      <c r="AT989" s="107">
        <f t="shared" si="287"/>
        <v>0</v>
      </c>
      <c r="AU989" s="103">
        <f t="shared" si="288"/>
        <v>0</v>
      </c>
      <c r="AV989" s="103">
        <f t="shared" si="289"/>
        <v>0</v>
      </c>
      <c r="AW989" s="103">
        <f t="shared" si="290"/>
        <v>0</v>
      </c>
      <c r="AX989" s="102">
        <f t="shared" si="291"/>
        <v>0</v>
      </c>
      <c r="AY989" s="102">
        <f t="shared" si="292"/>
        <v>0</v>
      </c>
      <c r="AZ989" s="102">
        <f t="shared" si="293"/>
        <v>0</v>
      </c>
      <c r="BA989" s="102">
        <f t="shared" si="294"/>
        <v>0</v>
      </c>
      <c r="BB989" s="102">
        <f t="shared" si="295"/>
        <v>0</v>
      </c>
      <c r="BC989" s="102">
        <f t="shared" si="303"/>
        <v>0</v>
      </c>
    </row>
    <row r="990" spans="1:55">
      <c r="A990" s="19">
        <v>984</v>
      </c>
      <c r="B990" s="51"/>
      <c r="C990" s="47"/>
      <c r="D990" s="22"/>
      <c r="E990" s="47"/>
      <c r="F990" s="47"/>
      <c r="G990" s="47"/>
      <c r="H990" s="47"/>
      <c r="I990" s="47"/>
      <c r="J990" s="47"/>
      <c r="K990" s="51"/>
      <c r="L990" s="52"/>
      <c r="M990" s="58"/>
      <c r="N990" s="51"/>
      <c r="O990" s="52"/>
      <c r="P990" s="47"/>
      <c r="Q990" s="47"/>
      <c r="R990" s="47"/>
      <c r="S990" s="52"/>
      <c r="T990" s="52"/>
      <c r="U990" s="58"/>
      <c r="V990" s="55" t="e">
        <f t="shared" si="285"/>
        <v>#DIV/0!</v>
      </c>
      <c r="W990" s="52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99">
        <f t="shared" si="296"/>
        <v>0</v>
      </c>
      <c r="AL990" s="99">
        <f t="shared" si="297"/>
        <v>0</v>
      </c>
      <c r="AM990" s="99">
        <f t="shared" si="298"/>
        <v>0</v>
      </c>
      <c r="AN990" s="99">
        <f t="shared" si="299"/>
        <v>0</v>
      </c>
      <c r="AO990" s="99">
        <f t="shared" si="300"/>
        <v>0</v>
      </c>
      <c r="AP990" s="99">
        <f t="shared" si="301"/>
        <v>0</v>
      </c>
      <c r="AQ990" s="99">
        <f t="shared" si="302"/>
        <v>0</v>
      </c>
      <c r="AR990" s="81"/>
      <c r="AS990" s="107">
        <f t="shared" si="286"/>
        <v>0</v>
      </c>
      <c r="AT990" s="107">
        <f t="shared" si="287"/>
        <v>0</v>
      </c>
      <c r="AU990" s="103">
        <f t="shared" si="288"/>
        <v>0</v>
      </c>
      <c r="AV990" s="103">
        <f t="shared" si="289"/>
        <v>0</v>
      </c>
      <c r="AW990" s="103">
        <f t="shared" si="290"/>
        <v>0</v>
      </c>
      <c r="AX990" s="102">
        <f t="shared" si="291"/>
        <v>0</v>
      </c>
      <c r="AY990" s="102">
        <f t="shared" si="292"/>
        <v>0</v>
      </c>
      <c r="AZ990" s="102">
        <f t="shared" si="293"/>
        <v>0</v>
      </c>
      <c r="BA990" s="102">
        <f t="shared" si="294"/>
        <v>0</v>
      </c>
      <c r="BB990" s="102">
        <f t="shared" si="295"/>
        <v>0</v>
      </c>
      <c r="BC990" s="102">
        <f t="shared" si="303"/>
        <v>0</v>
      </c>
    </row>
    <row r="991" spans="1:55">
      <c r="A991" s="19">
        <v>985</v>
      </c>
      <c r="B991" s="51"/>
      <c r="C991" s="47"/>
      <c r="D991" s="22"/>
      <c r="E991" s="47"/>
      <c r="F991" s="47"/>
      <c r="G991" s="47"/>
      <c r="H991" s="47"/>
      <c r="I991" s="47"/>
      <c r="J991" s="47"/>
      <c r="K991" s="51"/>
      <c r="L991" s="52"/>
      <c r="M991" s="58"/>
      <c r="N991" s="51"/>
      <c r="O991" s="52"/>
      <c r="P991" s="47"/>
      <c r="Q991" s="47"/>
      <c r="R991" s="47"/>
      <c r="S991" s="52"/>
      <c r="T991" s="52"/>
      <c r="U991" s="58"/>
      <c r="V991" s="55" t="e">
        <f t="shared" si="285"/>
        <v>#DIV/0!</v>
      </c>
      <c r="W991" s="52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99">
        <f t="shared" si="296"/>
        <v>0</v>
      </c>
      <c r="AL991" s="99">
        <f t="shared" si="297"/>
        <v>0</v>
      </c>
      <c r="AM991" s="99">
        <f t="shared" si="298"/>
        <v>0</v>
      </c>
      <c r="AN991" s="99">
        <f t="shared" si="299"/>
        <v>0</v>
      </c>
      <c r="AO991" s="99">
        <f t="shared" si="300"/>
        <v>0</v>
      </c>
      <c r="AP991" s="99">
        <f t="shared" si="301"/>
        <v>0</v>
      </c>
      <c r="AQ991" s="99">
        <f t="shared" si="302"/>
        <v>0</v>
      </c>
      <c r="AR991" s="81"/>
      <c r="AS991" s="107">
        <f t="shared" si="286"/>
        <v>0</v>
      </c>
      <c r="AT991" s="107">
        <f t="shared" si="287"/>
        <v>0</v>
      </c>
      <c r="AU991" s="103">
        <f t="shared" si="288"/>
        <v>0</v>
      </c>
      <c r="AV991" s="103">
        <f t="shared" si="289"/>
        <v>0</v>
      </c>
      <c r="AW991" s="103">
        <f t="shared" si="290"/>
        <v>0</v>
      </c>
      <c r="AX991" s="102">
        <f t="shared" si="291"/>
        <v>0</v>
      </c>
      <c r="AY991" s="102">
        <f t="shared" si="292"/>
        <v>0</v>
      </c>
      <c r="AZ991" s="102">
        <f t="shared" si="293"/>
        <v>0</v>
      </c>
      <c r="BA991" s="102">
        <f t="shared" si="294"/>
        <v>0</v>
      </c>
      <c r="BB991" s="102">
        <f t="shared" si="295"/>
        <v>0</v>
      </c>
      <c r="BC991" s="102">
        <f t="shared" si="303"/>
        <v>0</v>
      </c>
    </row>
    <row r="992" spans="1:55">
      <c r="A992" s="19">
        <v>986</v>
      </c>
      <c r="B992" s="51"/>
      <c r="C992" s="47"/>
      <c r="D992" s="22"/>
      <c r="E992" s="47"/>
      <c r="F992" s="47"/>
      <c r="G992" s="47"/>
      <c r="H992" s="47"/>
      <c r="I992" s="47"/>
      <c r="J992" s="47"/>
      <c r="K992" s="51"/>
      <c r="L992" s="52"/>
      <c r="M992" s="58"/>
      <c r="N992" s="51"/>
      <c r="O992" s="52"/>
      <c r="P992" s="47"/>
      <c r="Q992" s="47"/>
      <c r="R992" s="47"/>
      <c r="S992" s="52"/>
      <c r="T992" s="52"/>
      <c r="U992" s="58"/>
      <c r="V992" s="55" t="e">
        <f t="shared" si="285"/>
        <v>#DIV/0!</v>
      </c>
      <c r="W992" s="52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99">
        <f t="shared" si="296"/>
        <v>0</v>
      </c>
      <c r="AL992" s="99">
        <f t="shared" si="297"/>
        <v>0</v>
      </c>
      <c r="AM992" s="99">
        <f t="shared" si="298"/>
        <v>0</v>
      </c>
      <c r="AN992" s="99">
        <f t="shared" si="299"/>
        <v>0</v>
      </c>
      <c r="AO992" s="99">
        <f t="shared" si="300"/>
        <v>0</v>
      </c>
      <c r="AP992" s="99">
        <f t="shared" si="301"/>
        <v>0</v>
      </c>
      <c r="AQ992" s="99">
        <f t="shared" si="302"/>
        <v>0</v>
      </c>
      <c r="AR992" s="81"/>
      <c r="AS992" s="107">
        <f t="shared" si="286"/>
        <v>0</v>
      </c>
      <c r="AT992" s="107">
        <f t="shared" si="287"/>
        <v>0</v>
      </c>
      <c r="AU992" s="103">
        <f t="shared" si="288"/>
        <v>0</v>
      </c>
      <c r="AV992" s="103">
        <f t="shared" si="289"/>
        <v>0</v>
      </c>
      <c r="AW992" s="103">
        <f t="shared" si="290"/>
        <v>0</v>
      </c>
      <c r="AX992" s="102">
        <f t="shared" si="291"/>
        <v>0</v>
      </c>
      <c r="AY992" s="102">
        <f t="shared" si="292"/>
        <v>0</v>
      </c>
      <c r="AZ992" s="102">
        <f t="shared" si="293"/>
        <v>0</v>
      </c>
      <c r="BA992" s="102">
        <f t="shared" si="294"/>
        <v>0</v>
      </c>
      <c r="BB992" s="102">
        <f t="shared" si="295"/>
        <v>0</v>
      </c>
      <c r="BC992" s="102">
        <f t="shared" si="303"/>
        <v>0</v>
      </c>
    </row>
    <row r="993" spans="1:55">
      <c r="A993" s="19">
        <v>987</v>
      </c>
      <c r="B993" s="51"/>
      <c r="C993" s="47"/>
      <c r="D993" s="22"/>
      <c r="E993" s="47"/>
      <c r="F993" s="47"/>
      <c r="G993" s="47"/>
      <c r="H993" s="47"/>
      <c r="I993" s="47"/>
      <c r="J993" s="47"/>
      <c r="K993" s="51"/>
      <c r="L993" s="52"/>
      <c r="M993" s="58"/>
      <c r="N993" s="51"/>
      <c r="O993" s="52"/>
      <c r="P993" s="47"/>
      <c r="Q993" s="47"/>
      <c r="R993" s="47"/>
      <c r="S993" s="52"/>
      <c r="T993" s="52"/>
      <c r="U993" s="58"/>
      <c r="V993" s="55" t="e">
        <f t="shared" si="285"/>
        <v>#DIV/0!</v>
      </c>
      <c r="W993" s="52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99">
        <f t="shared" si="296"/>
        <v>0</v>
      </c>
      <c r="AL993" s="99">
        <f t="shared" si="297"/>
        <v>0</v>
      </c>
      <c r="AM993" s="99">
        <f t="shared" si="298"/>
        <v>0</v>
      </c>
      <c r="AN993" s="99">
        <f t="shared" si="299"/>
        <v>0</v>
      </c>
      <c r="AO993" s="99">
        <f t="shared" si="300"/>
        <v>0</v>
      </c>
      <c r="AP993" s="99">
        <f t="shared" si="301"/>
        <v>0</v>
      </c>
      <c r="AQ993" s="99">
        <f t="shared" si="302"/>
        <v>0</v>
      </c>
      <c r="AR993" s="81"/>
      <c r="AS993" s="107">
        <f t="shared" si="286"/>
        <v>0</v>
      </c>
      <c r="AT993" s="107">
        <f t="shared" si="287"/>
        <v>0</v>
      </c>
      <c r="AU993" s="103">
        <f t="shared" si="288"/>
        <v>0</v>
      </c>
      <c r="AV993" s="103">
        <f t="shared" si="289"/>
        <v>0</v>
      </c>
      <c r="AW993" s="103">
        <f t="shared" si="290"/>
        <v>0</v>
      </c>
      <c r="AX993" s="102">
        <f t="shared" si="291"/>
        <v>0</v>
      </c>
      <c r="AY993" s="102">
        <f t="shared" si="292"/>
        <v>0</v>
      </c>
      <c r="AZ993" s="102">
        <f t="shared" si="293"/>
        <v>0</v>
      </c>
      <c r="BA993" s="102">
        <f t="shared" si="294"/>
        <v>0</v>
      </c>
      <c r="BB993" s="102">
        <f t="shared" si="295"/>
        <v>0</v>
      </c>
      <c r="BC993" s="102">
        <f t="shared" si="303"/>
        <v>0</v>
      </c>
    </row>
    <row r="994" spans="1:55">
      <c r="A994" s="19">
        <v>988</v>
      </c>
      <c r="B994" s="51"/>
      <c r="C994" s="47"/>
      <c r="D994" s="22"/>
      <c r="E994" s="47"/>
      <c r="F994" s="47"/>
      <c r="G994" s="47"/>
      <c r="H994" s="47"/>
      <c r="I994" s="47"/>
      <c r="J994" s="47"/>
      <c r="K994" s="51"/>
      <c r="L994" s="52"/>
      <c r="M994" s="58"/>
      <c r="N994" s="51"/>
      <c r="O994" s="52"/>
      <c r="P994" s="47"/>
      <c r="Q994" s="47"/>
      <c r="R994" s="47"/>
      <c r="S994" s="52"/>
      <c r="T994" s="52"/>
      <c r="U994" s="58"/>
      <c r="V994" s="55" t="e">
        <f t="shared" si="285"/>
        <v>#DIV/0!</v>
      </c>
      <c r="W994" s="52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99">
        <f t="shared" si="296"/>
        <v>0</v>
      </c>
      <c r="AL994" s="99">
        <f t="shared" si="297"/>
        <v>0</v>
      </c>
      <c r="AM994" s="99">
        <f t="shared" si="298"/>
        <v>0</v>
      </c>
      <c r="AN994" s="99">
        <f t="shared" si="299"/>
        <v>0</v>
      </c>
      <c r="AO994" s="99">
        <f t="shared" si="300"/>
        <v>0</v>
      </c>
      <c r="AP994" s="99">
        <f t="shared" si="301"/>
        <v>0</v>
      </c>
      <c r="AQ994" s="99">
        <f t="shared" si="302"/>
        <v>0</v>
      </c>
      <c r="AR994" s="81"/>
      <c r="AS994" s="107">
        <f t="shared" si="286"/>
        <v>0</v>
      </c>
      <c r="AT994" s="107">
        <f t="shared" si="287"/>
        <v>0</v>
      </c>
      <c r="AU994" s="103">
        <f t="shared" si="288"/>
        <v>0</v>
      </c>
      <c r="AV994" s="103">
        <f t="shared" si="289"/>
        <v>0</v>
      </c>
      <c r="AW994" s="103">
        <f t="shared" si="290"/>
        <v>0</v>
      </c>
      <c r="AX994" s="102">
        <f t="shared" si="291"/>
        <v>0</v>
      </c>
      <c r="AY994" s="102">
        <f t="shared" si="292"/>
        <v>0</v>
      </c>
      <c r="AZ994" s="102">
        <f t="shared" si="293"/>
        <v>0</v>
      </c>
      <c r="BA994" s="102">
        <f t="shared" si="294"/>
        <v>0</v>
      </c>
      <c r="BB994" s="102">
        <f t="shared" si="295"/>
        <v>0</v>
      </c>
      <c r="BC994" s="102">
        <f t="shared" si="303"/>
        <v>0</v>
      </c>
    </row>
    <row r="995" spans="1:55">
      <c r="A995" s="19">
        <v>989</v>
      </c>
      <c r="B995" s="51"/>
      <c r="C995" s="47"/>
      <c r="D995" s="22"/>
      <c r="E995" s="47"/>
      <c r="F995" s="47"/>
      <c r="G995" s="47"/>
      <c r="H995" s="47"/>
      <c r="I995" s="47"/>
      <c r="J995" s="47"/>
      <c r="K995" s="51"/>
      <c r="L995" s="52"/>
      <c r="M995" s="58"/>
      <c r="N995" s="51"/>
      <c r="O995" s="52"/>
      <c r="P995" s="47"/>
      <c r="Q995" s="47"/>
      <c r="R995" s="47"/>
      <c r="S995" s="52"/>
      <c r="T995" s="52"/>
      <c r="U995" s="58"/>
      <c r="V995" s="55" t="e">
        <f t="shared" si="285"/>
        <v>#DIV/0!</v>
      </c>
      <c r="W995" s="52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99">
        <f t="shared" si="296"/>
        <v>0</v>
      </c>
      <c r="AL995" s="99">
        <f t="shared" si="297"/>
        <v>0</v>
      </c>
      <c r="AM995" s="99">
        <f t="shared" si="298"/>
        <v>0</v>
      </c>
      <c r="AN995" s="99">
        <f t="shared" si="299"/>
        <v>0</v>
      </c>
      <c r="AO995" s="99">
        <f t="shared" si="300"/>
        <v>0</v>
      </c>
      <c r="AP995" s="99">
        <f t="shared" si="301"/>
        <v>0</v>
      </c>
      <c r="AQ995" s="99">
        <f t="shared" si="302"/>
        <v>0</v>
      </c>
      <c r="AR995" s="81"/>
      <c r="AS995" s="107">
        <f t="shared" si="286"/>
        <v>0</v>
      </c>
      <c r="AT995" s="107">
        <f t="shared" si="287"/>
        <v>0</v>
      </c>
      <c r="AU995" s="103">
        <f t="shared" si="288"/>
        <v>0</v>
      </c>
      <c r="AV995" s="103">
        <f t="shared" si="289"/>
        <v>0</v>
      </c>
      <c r="AW995" s="103">
        <f t="shared" si="290"/>
        <v>0</v>
      </c>
      <c r="AX995" s="102">
        <f t="shared" si="291"/>
        <v>0</v>
      </c>
      <c r="AY995" s="102">
        <f t="shared" si="292"/>
        <v>0</v>
      </c>
      <c r="AZ995" s="102">
        <f t="shared" si="293"/>
        <v>0</v>
      </c>
      <c r="BA995" s="102">
        <f t="shared" si="294"/>
        <v>0</v>
      </c>
      <c r="BB995" s="102">
        <f t="shared" si="295"/>
        <v>0</v>
      </c>
      <c r="BC995" s="102">
        <f t="shared" si="303"/>
        <v>0</v>
      </c>
    </row>
    <row r="996" spans="1:55">
      <c r="A996" s="19">
        <v>990</v>
      </c>
      <c r="B996" s="51"/>
      <c r="C996" s="47"/>
      <c r="D996" s="22"/>
      <c r="E996" s="47"/>
      <c r="F996" s="47"/>
      <c r="G996" s="47"/>
      <c r="H996" s="47"/>
      <c r="I996" s="47"/>
      <c r="J996" s="47"/>
      <c r="K996" s="51"/>
      <c r="L996" s="52"/>
      <c r="M996" s="58"/>
      <c r="N996" s="51"/>
      <c r="O996" s="52"/>
      <c r="P996" s="47"/>
      <c r="Q996" s="47"/>
      <c r="R996" s="47"/>
      <c r="S996" s="52"/>
      <c r="T996" s="52"/>
      <c r="U996" s="58"/>
      <c r="V996" s="55" t="e">
        <f t="shared" si="285"/>
        <v>#DIV/0!</v>
      </c>
      <c r="W996" s="52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99">
        <f t="shared" si="296"/>
        <v>0</v>
      </c>
      <c r="AL996" s="99">
        <f t="shared" si="297"/>
        <v>0</v>
      </c>
      <c r="AM996" s="99">
        <f t="shared" si="298"/>
        <v>0</v>
      </c>
      <c r="AN996" s="99">
        <f t="shared" si="299"/>
        <v>0</v>
      </c>
      <c r="AO996" s="99">
        <f t="shared" si="300"/>
        <v>0</v>
      </c>
      <c r="AP996" s="99">
        <f t="shared" si="301"/>
        <v>0</v>
      </c>
      <c r="AQ996" s="99">
        <f t="shared" si="302"/>
        <v>0</v>
      </c>
      <c r="AR996" s="81"/>
      <c r="AS996" s="107">
        <f t="shared" si="286"/>
        <v>0</v>
      </c>
      <c r="AT996" s="107">
        <f t="shared" si="287"/>
        <v>0</v>
      </c>
      <c r="AU996" s="103">
        <f t="shared" si="288"/>
        <v>0</v>
      </c>
      <c r="AV996" s="103">
        <f t="shared" si="289"/>
        <v>0</v>
      </c>
      <c r="AW996" s="103">
        <f t="shared" si="290"/>
        <v>0</v>
      </c>
      <c r="AX996" s="102">
        <f t="shared" si="291"/>
        <v>0</v>
      </c>
      <c r="AY996" s="102">
        <f t="shared" si="292"/>
        <v>0</v>
      </c>
      <c r="AZ996" s="102">
        <f t="shared" si="293"/>
        <v>0</v>
      </c>
      <c r="BA996" s="102">
        <f t="shared" si="294"/>
        <v>0</v>
      </c>
      <c r="BB996" s="102">
        <f t="shared" si="295"/>
        <v>0</v>
      </c>
      <c r="BC996" s="102">
        <f t="shared" si="303"/>
        <v>0</v>
      </c>
    </row>
    <row r="997" spans="1:55">
      <c r="A997" s="19">
        <v>991</v>
      </c>
      <c r="B997" s="51"/>
      <c r="C997" s="47"/>
      <c r="D997" s="22"/>
      <c r="E997" s="47"/>
      <c r="F997" s="47"/>
      <c r="G997" s="47"/>
      <c r="H997" s="47"/>
      <c r="I997" s="47"/>
      <c r="J997" s="47"/>
      <c r="K997" s="51"/>
      <c r="L997" s="52"/>
      <c r="M997" s="58"/>
      <c r="N997" s="51"/>
      <c r="O997" s="52"/>
      <c r="P997" s="47"/>
      <c r="Q997" s="47"/>
      <c r="R997" s="47"/>
      <c r="S997" s="52"/>
      <c r="T997" s="52"/>
      <c r="U997" s="58"/>
      <c r="V997" s="55" t="e">
        <f t="shared" si="285"/>
        <v>#DIV/0!</v>
      </c>
      <c r="W997" s="52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99">
        <f t="shared" si="296"/>
        <v>0</v>
      </c>
      <c r="AL997" s="99">
        <f t="shared" si="297"/>
        <v>0</v>
      </c>
      <c r="AM997" s="99">
        <f t="shared" si="298"/>
        <v>0</v>
      </c>
      <c r="AN997" s="99">
        <f t="shared" si="299"/>
        <v>0</v>
      </c>
      <c r="AO997" s="99">
        <f t="shared" si="300"/>
        <v>0</v>
      </c>
      <c r="AP997" s="99">
        <f t="shared" si="301"/>
        <v>0</v>
      </c>
      <c r="AQ997" s="99">
        <f t="shared" si="302"/>
        <v>0</v>
      </c>
      <c r="AR997" s="81"/>
      <c r="AS997" s="107">
        <f t="shared" si="286"/>
        <v>0</v>
      </c>
      <c r="AT997" s="107">
        <f t="shared" si="287"/>
        <v>0</v>
      </c>
      <c r="AU997" s="103">
        <f t="shared" si="288"/>
        <v>0</v>
      </c>
      <c r="AV997" s="103">
        <f t="shared" si="289"/>
        <v>0</v>
      </c>
      <c r="AW997" s="103">
        <f t="shared" si="290"/>
        <v>0</v>
      </c>
      <c r="AX997" s="102">
        <f t="shared" si="291"/>
        <v>0</v>
      </c>
      <c r="AY997" s="102">
        <f t="shared" si="292"/>
        <v>0</v>
      </c>
      <c r="AZ997" s="102">
        <f t="shared" si="293"/>
        <v>0</v>
      </c>
      <c r="BA997" s="102">
        <f t="shared" si="294"/>
        <v>0</v>
      </c>
      <c r="BB997" s="102">
        <f t="shared" si="295"/>
        <v>0</v>
      </c>
      <c r="BC997" s="102">
        <f t="shared" si="303"/>
        <v>0</v>
      </c>
    </row>
    <row r="998" spans="1:55">
      <c r="A998" s="19">
        <v>992</v>
      </c>
      <c r="B998" s="51"/>
      <c r="C998" s="47"/>
      <c r="D998" s="22"/>
      <c r="E998" s="47"/>
      <c r="F998" s="47"/>
      <c r="G998" s="47"/>
      <c r="H998" s="47"/>
      <c r="I998" s="47"/>
      <c r="J998" s="47"/>
      <c r="K998" s="51"/>
      <c r="L998" s="52"/>
      <c r="M998" s="58"/>
      <c r="N998" s="51"/>
      <c r="O998" s="52"/>
      <c r="P998" s="47"/>
      <c r="Q998" s="47"/>
      <c r="R998" s="47"/>
      <c r="S998" s="52"/>
      <c r="T998" s="52"/>
      <c r="U998" s="58"/>
      <c r="V998" s="55" t="e">
        <f t="shared" si="285"/>
        <v>#DIV/0!</v>
      </c>
      <c r="W998" s="52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99">
        <f t="shared" si="296"/>
        <v>0</v>
      </c>
      <c r="AL998" s="99">
        <f t="shared" si="297"/>
        <v>0</v>
      </c>
      <c r="AM998" s="99">
        <f t="shared" si="298"/>
        <v>0</v>
      </c>
      <c r="AN998" s="99">
        <f t="shared" si="299"/>
        <v>0</v>
      </c>
      <c r="AO998" s="99">
        <f t="shared" si="300"/>
        <v>0</v>
      </c>
      <c r="AP998" s="99">
        <f t="shared" si="301"/>
        <v>0</v>
      </c>
      <c r="AQ998" s="99">
        <f t="shared" si="302"/>
        <v>0</v>
      </c>
      <c r="AR998" s="81"/>
      <c r="AS998" s="107">
        <f t="shared" si="286"/>
        <v>0</v>
      </c>
      <c r="AT998" s="107">
        <f t="shared" si="287"/>
        <v>0</v>
      </c>
      <c r="AU998" s="103">
        <f t="shared" si="288"/>
        <v>0</v>
      </c>
      <c r="AV998" s="103">
        <f t="shared" si="289"/>
        <v>0</v>
      </c>
      <c r="AW998" s="103">
        <f t="shared" si="290"/>
        <v>0</v>
      </c>
      <c r="AX998" s="102">
        <f t="shared" si="291"/>
        <v>0</v>
      </c>
      <c r="AY998" s="102">
        <f t="shared" si="292"/>
        <v>0</v>
      </c>
      <c r="AZ998" s="102">
        <f t="shared" si="293"/>
        <v>0</v>
      </c>
      <c r="BA998" s="102">
        <f t="shared" si="294"/>
        <v>0</v>
      </c>
      <c r="BB998" s="102">
        <f t="shared" si="295"/>
        <v>0</v>
      </c>
      <c r="BC998" s="102">
        <f t="shared" si="303"/>
        <v>0</v>
      </c>
    </row>
    <row r="999" spans="1:55">
      <c r="A999" s="19">
        <v>993</v>
      </c>
      <c r="B999" s="51"/>
      <c r="C999" s="47"/>
      <c r="D999" s="22"/>
      <c r="E999" s="47"/>
      <c r="F999" s="47"/>
      <c r="G999" s="47"/>
      <c r="H999" s="47"/>
      <c r="I999" s="47"/>
      <c r="J999" s="47"/>
      <c r="K999" s="51"/>
      <c r="L999" s="52"/>
      <c r="M999" s="58"/>
      <c r="N999" s="51"/>
      <c r="O999" s="52"/>
      <c r="P999" s="47"/>
      <c r="Q999" s="47"/>
      <c r="R999" s="47"/>
      <c r="S999" s="52"/>
      <c r="T999" s="52"/>
      <c r="U999" s="58"/>
      <c r="V999" s="55" t="e">
        <f t="shared" si="285"/>
        <v>#DIV/0!</v>
      </c>
      <c r="W999" s="52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99">
        <f t="shared" si="296"/>
        <v>0</v>
      </c>
      <c r="AL999" s="99">
        <f t="shared" si="297"/>
        <v>0</v>
      </c>
      <c r="AM999" s="99">
        <f t="shared" si="298"/>
        <v>0</v>
      </c>
      <c r="AN999" s="99">
        <f t="shared" si="299"/>
        <v>0</v>
      </c>
      <c r="AO999" s="99">
        <f t="shared" si="300"/>
        <v>0</v>
      </c>
      <c r="AP999" s="99">
        <f t="shared" si="301"/>
        <v>0</v>
      </c>
      <c r="AQ999" s="99">
        <f t="shared" si="302"/>
        <v>0</v>
      </c>
      <c r="AR999" s="81"/>
      <c r="AS999" s="107">
        <f t="shared" si="286"/>
        <v>0</v>
      </c>
      <c r="AT999" s="107">
        <f t="shared" si="287"/>
        <v>0</v>
      </c>
      <c r="AU999" s="103">
        <f t="shared" si="288"/>
        <v>0</v>
      </c>
      <c r="AV999" s="103">
        <f t="shared" si="289"/>
        <v>0</v>
      </c>
      <c r="AW999" s="103">
        <f t="shared" si="290"/>
        <v>0</v>
      </c>
      <c r="AX999" s="102">
        <f t="shared" si="291"/>
        <v>0</v>
      </c>
      <c r="AY999" s="102">
        <f t="shared" si="292"/>
        <v>0</v>
      </c>
      <c r="AZ999" s="102">
        <f t="shared" si="293"/>
        <v>0</v>
      </c>
      <c r="BA999" s="102">
        <f t="shared" si="294"/>
        <v>0</v>
      </c>
      <c r="BB999" s="102">
        <f t="shared" si="295"/>
        <v>0</v>
      </c>
      <c r="BC999" s="102">
        <f t="shared" si="303"/>
        <v>0</v>
      </c>
    </row>
    <row r="1000" spans="1:55">
      <c r="A1000" s="19">
        <v>994</v>
      </c>
      <c r="B1000" s="51"/>
      <c r="C1000" s="47"/>
      <c r="D1000" s="22"/>
      <c r="E1000" s="47"/>
      <c r="F1000" s="47"/>
      <c r="G1000" s="47"/>
      <c r="H1000" s="47"/>
      <c r="I1000" s="47"/>
      <c r="J1000" s="47"/>
      <c r="K1000" s="51"/>
      <c r="L1000" s="52"/>
      <c r="M1000" s="58"/>
      <c r="N1000" s="51"/>
      <c r="O1000" s="52"/>
      <c r="P1000" s="47"/>
      <c r="Q1000" s="47"/>
      <c r="R1000" s="47"/>
      <c r="S1000" s="52"/>
      <c r="T1000" s="52"/>
      <c r="U1000" s="58"/>
      <c r="V1000" s="55" t="e">
        <f t="shared" si="285"/>
        <v>#DIV/0!</v>
      </c>
      <c r="W1000" s="52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99">
        <f t="shared" si="296"/>
        <v>0</v>
      </c>
      <c r="AL1000" s="99">
        <f t="shared" si="297"/>
        <v>0</v>
      </c>
      <c r="AM1000" s="99">
        <f t="shared" si="298"/>
        <v>0</v>
      </c>
      <c r="AN1000" s="99">
        <f t="shared" si="299"/>
        <v>0</v>
      </c>
      <c r="AO1000" s="99">
        <f t="shared" si="300"/>
        <v>0</v>
      </c>
      <c r="AP1000" s="99">
        <f t="shared" si="301"/>
        <v>0</v>
      </c>
      <c r="AQ1000" s="99">
        <f t="shared" si="302"/>
        <v>0</v>
      </c>
      <c r="AR1000" s="81"/>
      <c r="AS1000" s="107">
        <f t="shared" si="286"/>
        <v>0</v>
      </c>
      <c r="AT1000" s="107">
        <f t="shared" si="287"/>
        <v>0</v>
      </c>
      <c r="AU1000" s="103">
        <f t="shared" si="288"/>
        <v>0</v>
      </c>
      <c r="AV1000" s="103">
        <f t="shared" si="289"/>
        <v>0</v>
      </c>
      <c r="AW1000" s="103">
        <f t="shared" si="290"/>
        <v>0</v>
      </c>
      <c r="AX1000" s="102">
        <f t="shared" si="291"/>
        <v>0</v>
      </c>
      <c r="AY1000" s="102">
        <f t="shared" si="292"/>
        <v>0</v>
      </c>
      <c r="AZ1000" s="102">
        <f t="shared" si="293"/>
        <v>0</v>
      </c>
      <c r="BA1000" s="102">
        <f t="shared" si="294"/>
        <v>0</v>
      </c>
      <c r="BB1000" s="102">
        <f t="shared" si="295"/>
        <v>0</v>
      </c>
      <c r="BC1000" s="102">
        <f t="shared" si="303"/>
        <v>0</v>
      </c>
    </row>
    <row r="1001" spans="1:55">
      <c r="A1001" s="19">
        <v>995</v>
      </c>
      <c r="B1001" s="51"/>
      <c r="C1001" s="47"/>
      <c r="D1001" s="22"/>
      <c r="E1001" s="47"/>
      <c r="F1001" s="47"/>
      <c r="G1001" s="47"/>
      <c r="H1001" s="47"/>
      <c r="I1001" s="47"/>
      <c r="J1001" s="47"/>
      <c r="K1001" s="51"/>
      <c r="L1001" s="52"/>
      <c r="M1001" s="58"/>
      <c r="N1001" s="51"/>
      <c r="O1001" s="52"/>
      <c r="P1001" s="47"/>
      <c r="Q1001" s="47"/>
      <c r="R1001" s="47"/>
      <c r="S1001" s="52"/>
      <c r="T1001" s="52"/>
      <c r="U1001" s="58"/>
      <c r="V1001" s="55" t="e">
        <f t="shared" si="285"/>
        <v>#DIV/0!</v>
      </c>
      <c r="W1001" s="52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99">
        <f t="shared" si="296"/>
        <v>0</v>
      </c>
      <c r="AL1001" s="99">
        <f t="shared" si="297"/>
        <v>0</v>
      </c>
      <c r="AM1001" s="99">
        <f t="shared" si="298"/>
        <v>0</v>
      </c>
      <c r="AN1001" s="99">
        <f t="shared" si="299"/>
        <v>0</v>
      </c>
      <c r="AO1001" s="99">
        <f t="shared" si="300"/>
        <v>0</v>
      </c>
      <c r="AP1001" s="99">
        <f t="shared" si="301"/>
        <v>0</v>
      </c>
      <c r="AQ1001" s="99">
        <f t="shared" si="302"/>
        <v>0</v>
      </c>
      <c r="AR1001" s="81"/>
      <c r="AS1001" s="107">
        <f t="shared" si="286"/>
        <v>0</v>
      </c>
      <c r="AT1001" s="107">
        <f t="shared" si="287"/>
        <v>0</v>
      </c>
      <c r="AU1001" s="103">
        <f t="shared" si="288"/>
        <v>0</v>
      </c>
      <c r="AV1001" s="103">
        <f t="shared" si="289"/>
        <v>0</v>
      </c>
      <c r="AW1001" s="103">
        <f t="shared" si="290"/>
        <v>0</v>
      </c>
      <c r="AX1001" s="102">
        <f t="shared" si="291"/>
        <v>0</v>
      </c>
      <c r="AY1001" s="102">
        <f t="shared" si="292"/>
        <v>0</v>
      </c>
      <c r="AZ1001" s="102">
        <f t="shared" si="293"/>
        <v>0</v>
      </c>
      <c r="BA1001" s="102">
        <f t="shared" si="294"/>
        <v>0</v>
      </c>
      <c r="BB1001" s="102">
        <f t="shared" si="295"/>
        <v>0</v>
      </c>
      <c r="BC1001" s="102">
        <f t="shared" si="303"/>
        <v>0</v>
      </c>
    </row>
    <row r="1002" spans="1:55">
      <c r="A1002" s="19">
        <v>996</v>
      </c>
      <c r="B1002" s="51"/>
      <c r="C1002" s="47"/>
      <c r="D1002" s="22"/>
      <c r="E1002" s="47"/>
      <c r="F1002" s="47"/>
      <c r="G1002" s="47"/>
      <c r="H1002" s="47"/>
      <c r="I1002" s="47"/>
      <c r="J1002" s="47"/>
      <c r="K1002" s="51"/>
      <c r="L1002" s="52"/>
      <c r="M1002" s="58"/>
      <c r="N1002" s="51"/>
      <c r="O1002" s="52"/>
      <c r="P1002" s="47"/>
      <c r="Q1002" s="47"/>
      <c r="R1002" s="47"/>
      <c r="S1002" s="52"/>
      <c r="T1002" s="52"/>
      <c r="U1002" s="58"/>
      <c r="V1002" s="55" t="e">
        <f t="shared" si="285"/>
        <v>#DIV/0!</v>
      </c>
      <c r="W1002" s="52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99">
        <f t="shared" si="296"/>
        <v>0</v>
      </c>
      <c r="AL1002" s="99">
        <f t="shared" si="297"/>
        <v>0</v>
      </c>
      <c r="AM1002" s="99">
        <f t="shared" si="298"/>
        <v>0</v>
      </c>
      <c r="AN1002" s="99">
        <f t="shared" si="299"/>
        <v>0</v>
      </c>
      <c r="AO1002" s="99">
        <f t="shared" si="300"/>
        <v>0</v>
      </c>
      <c r="AP1002" s="99">
        <f t="shared" si="301"/>
        <v>0</v>
      </c>
      <c r="AQ1002" s="99">
        <f t="shared" si="302"/>
        <v>0</v>
      </c>
      <c r="AR1002" s="81"/>
      <c r="AS1002" s="107">
        <f t="shared" si="286"/>
        <v>0</v>
      </c>
      <c r="AT1002" s="107">
        <f t="shared" si="287"/>
        <v>0</v>
      </c>
      <c r="AU1002" s="103">
        <f t="shared" si="288"/>
        <v>0</v>
      </c>
      <c r="AV1002" s="103">
        <f t="shared" si="289"/>
        <v>0</v>
      </c>
      <c r="AW1002" s="103">
        <f t="shared" si="290"/>
        <v>0</v>
      </c>
      <c r="AX1002" s="102">
        <f t="shared" si="291"/>
        <v>0</v>
      </c>
      <c r="AY1002" s="102">
        <f t="shared" si="292"/>
        <v>0</v>
      </c>
      <c r="AZ1002" s="102">
        <f t="shared" si="293"/>
        <v>0</v>
      </c>
      <c r="BA1002" s="102">
        <f t="shared" si="294"/>
        <v>0</v>
      </c>
      <c r="BB1002" s="102">
        <f t="shared" si="295"/>
        <v>0</v>
      </c>
      <c r="BC1002" s="102">
        <f t="shared" si="303"/>
        <v>0</v>
      </c>
    </row>
    <row r="1003" spans="1:55">
      <c r="A1003" s="19">
        <v>997</v>
      </c>
      <c r="B1003" s="51"/>
      <c r="C1003" s="47"/>
      <c r="D1003" s="22"/>
      <c r="E1003" s="47"/>
      <c r="F1003" s="47"/>
      <c r="G1003" s="47"/>
      <c r="H1003" s="47"/>
      <c r="I1003" s="47"/>
      <c r="J1003" s="47"/>
      <c r="K1003" s="51"/>
      <c r="L1003" s="52"/>
      <c r="M1003" s="58"/>
      <c r="N1003" s="51"/>
      <c r="O1003" s="52"/>
      <c r="P1003" s="47"/>
      <c r="Q1003" s="47"/>
      <c r="R1003" s="47"/>
      <c r="S1003" s="52"/>
      <c r="T1003" s="52"/>
      <c r="U1003" s="58"/>
      <c r="V1003" s="55" t="e">
        <f t="shared" si="285"/>
        <v>#DIV/0!</v>
      </c>
      <c r="W1003" s="52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99">
        <f t="shared" si="296"/>
        <v>0</v>
      </c>
      <c r="AL1003" s="99">
        <f t="shared" si="297"/>
        <v>0</v>
      </c>
      <c r="AM1003" s="99">
        <f t="shared" si="298"/>
        <v>0</v>
      </c>
      <c r="AN1003" s="99">
        <f t="shared" si="299"/>
        <v>0</v>
      </c>
      <c r="AO1003" s="99">
        <f t="shared" si="300"/>
        <v>0</v>
      </c>
      <c r="AP1003" s="99">
        <f t="shared" si="301"/>
        <v>0</v>
      </c>
      <c r="AQ1003" s="99">
        <f t="shared" si="302"/>
        <v>0</v>
      </c>
      <c r="AR1003" s="81"/>
      <c r="AS1003" s="107">
        <f t="shared" si="286"/>
        <v>0</v>
      </c>
      <c r="AT1003" s="107">
        <f t="shared" si="287"/>
        <v>0</v>
      </c>
      <c r="AU1003" s="103">
        <f t="shared" si="288"/>
        <v>0</v>
      </c>
      <c r="AV1003" s="103">
        <f t="shared" si="289"/>
        <v>0</v>
      </c>
      <c r="AW1003" s="103">
        <f t="shared" si="290"/>
        <v>0</v>
      </c>
      <c r="AX1003" s="102">
        <f t="shared" si="291"/>
        <v>0</v>
      </c>
      <c r="AY1003" s="102">
        <f t="shared" si="292"/>
        <v>0</v>
      </c>
      <c r="AZ1003" s="102">
        <f t="shared" si="293"/>
        <v>0</v>
      </c>
      <c r="BA1003" s="102">
        <f t="shared" si="294"/>
        <v>0</v>
      </c>
      <c r="BB1003" s="102">
        <f t="shared" si="295"/>
        <v>0</v>
      </c>
      <c r="BC1003" s="102">
        <f t="shared" si="303"/>
        <v>0</v>
      </c>
    </row>
    <row r="1004" spans="1:55">
      <c r="A1004" s="19">
        <v>998</v>
      </c>
      <c r="B1004" s="51"/>
      <c r="C1004" s="47"/>
      <c r="D1004" s="22"/>
      <c r="E1004" s="47"/>
      <c r="F1004" s="47"/>
      <c r="G1004" s="47"/>
      <c r="H1004" s="47"/>
      <c r="I1004" s="47"/>
      <c r="J1004" s="47"/>
      <c r="K1004" s="51"/>
      <c r="L1004" s="52"/>
      <c r="M1004" s="58"/>
      <c r="N1004" s="51"/>
      <c r="O1004" s="52"/>
      <c r="P1004" s="47"/>
      <c r="Q1004" s="47"/>
      <c r="R1004" s="47"/>
      <c r="S1004" s="52"/>
      <c r="T1004" s="52"/>
      <c r="U1004" s="58"/>
      <c r="V1004" s="55" t="e">
        <f t="shared" si="285"/>
        <v>#DIV/0!</v>
      </c>
      <c r="W1004" s="52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99">
        <f t="shared" si="296"/>
        <v>0</v>
      </c>
      <c r="AL1004" s="99">
        <f t="shared" si="297"/>
        <v>0</v>
      </c>
      <c r="AM1004" s="99">
        <f t="shared" si="298"/>
        <v>0</v>
      </c>
      <c r="AN1004" s="99">
        <f t="shared" si="299"/>
        <v>0</v>
      </c>
      <c r="AO1004" s="99">
        <f t="shared" si="300"/>
        <v>0</v>
      </c>
      <c r="AP1004" s="99">
        <f t="shared" si="301"/>
        <v>0</v>
      </c>
      <c r="AQ1004" s="99">
        <f t="shared" si="302"/>
        <v>0</v>
      </c>
      <c r="AR1004" s="81"/>
      <c r="AS1004" s="107">
        <f t="shared" si="286"/>
        <v>0</v>
      </c>
      <c r="AT1004" s="107">
        <f t="shared" si="287"/>
        <v>0</v>
      </c>
      <c r="AU1004" s="103">
        <f t="shared" si="288"/>
        <v>0</v>
      </c>
      <c r="AV1004" s="103">
        <f t="shared" si="289"/>
        <v>0</v>
      </c>
      <c r="AW1004" s="103">
        <f t="shared" si="290"/>
        <v>0</v>
      </c>
      <c r="AX1004" s="102">
        <f t="shared" si="291"/>
        <v>0</v>
      </c>
      <c r="AY1004" s="102">
        <f t="shared" si="292"/>
        <v>0</v>
      </c>
      <c r="AZ1004" s="102">
        <f t="shared" si="293"/>
        <v>0</v>
      </c>
      <c r="BA1004" s="102">
        <f t="shared" si="294"/>
        <v>0</v>
      </c>
      <c r="BB1004" s="102">
        <f t="shared" si="295"/>
        <v>0</v>
      </c>
      <c r="BC1004" s="102">
        <f t="shared" si="303"/>
        <v>0</v>
      </c>
    </row>
    <row r="1005" spans="1:55">
      <c r="A1005" s="19">
        <v>999</v>
      </c>
      <c r="B1005" s="51"/>
      <c r="C1005" s="47"/>
      <c r="D1005" s="22"/>
      <c r="E1005" s="47"/>
      <c r="F1005" s="47"/>
      <c r="G1005" s="47"/>
      <c r="H1005" s="47"/>
      <c r="I1005" s="47"/>
      <c r="J1005" s="47"/>
      <c r="K1005" s="51"/>
      <c r="L1005" s="52"/>
      <c r="M1005" s="58"/>
      <c r="N1005" s="51"/>
      <c r="O1005" s="52"/>
      <c r="P1005" s="47"/>
      <c r="Q1005" s="47"/>
      <c r="R1005" s="47"/>
      <c r="S1005" s="52"/>
      <c r="T1005" s="52"/>
      <c r="U1005" s="58"/>
      <c r="V1005" s="55" t="e">
        <f t="shared" si="285"/>
        <v>#DIV/0!</v>
      </c>
      <c r="W1005" s="52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99">
        <f t="shared" si="296"/>
        <v>0</v>
      </c>
      <c r="AL1005" s="99">
        <f t="shared" si="297"/>
        <v>0</v>
      </c>
      <c r="AM1005" s="99">
        <f t="shared" si="298"/>
        <v>0</v>
      </c>
      <c r="AN1005" s="99">
        <f t="shared" si="299"/>
        <v>0</v>
      </c>
      <c r="AO1005" s="99">
        <f t="shared" si="300"/>
        <v>0</v>
      </c>
      <c r="AP1005" s="99">
        <f t="shared" si="301"/>
        <v>0</v>
      </c>
      <c r="AQ1005" s="99">
        <f t="shared" si="302"/>
        <v>0</v>
      </c>
      <c r="AR1005" s="81"/>
      <c r="AS1005" s="107">
        <f t="shared" si="286"/>
        <v>0</v>
      </c>
      <c r="AT1005" s="107">
        <f t="shared" si="287"/>
        <v>0</v>
      </c>
      <c r="AU1005" s="103">
        <f t="shared" si="288"/>
        <v>0</v>
      </c>
      <c r="AV1005" s="103">
        <f t="shared" si="289"/>
        <v>0</v>
      </c>
      <c r="AW1005" s="103">
        <f t="shared" si="290"/>
        <v>0</v>
      </c>
      <c r="AX1005" s="102">
        <f t="shared" si="291"/>
        <v>0</v>
      </c>
      <c r="AY1005" s="102">
        <f t="shared" si="292"/>
        <v>0</v>
      </c>
      <c r="AZ1005" s="102">
        <f t="shared" si="293"/>
        <v>0</v>
      </c>
      <c r="BA1005" s="102">
        <f t="shared" si="294"/>
        <v>0</v>
      </c>
      <c r="BB1005" s="102">
        <f t="shared" si="295"/>
        <v>0</v>
      </c>
      <c r="BC1005" s="102">
        <f t="shared" si="303"/>
        <v>0</v>
      </c>
    </row>
    <row r="1006" spans="1:55">
      <c r="A1006" s="19">
        <v>1000</v>
      </c>
      <c r="B1006" s="51"/>
      <c r="C1006" s="52"/>
      <c r="D1006" s="22"/>
      <c r="E1006" s="47"/>
      <c r="F1006" s="47"/>
      <c r="G1006" s="47"/>
      <c r="H1006" s="47"/>
      <c r="I1006" s="47"/>
      <c r="J1006" s="47"/>
      <c r="K1006" s="51"/>
      <c r="L1006" s="52"/>
      <c r="M1006" s="58"/>
      <c r="N1006" s="51"/>
      <c r="O1006" s="52"/>
      <c r="P1006" s="47"/>
      <c r="Q1006" s="47"/>
      <c r="R1006" s="47"/>
      <c r="S1006" s="52"/>
      <c r="T1006" s="52"/>
      <c r="U1006" s="58"/>
      <c r="V1006" s="55" t="e">
        <f t="shared" si="285"/>
        <v>#DIV/0!</v>
      </c>
      <c r="W1006" s="52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99">
        <f t="shared" si="296"/>
        <v>0</v>
      </c>
      <c r="AL1006" s="99">
        <f t="shared" si="297"/>
        <v>0</v>
      </c>
      <c r="AM1006" s="99">
        <f t="shared" si="298"/>
        <v>0</v>
      </c>
      <c r="AN1006" s="99">
        <f t="shared" si="299"/>
        <v>0</v>
      </c>
      <c r="AO1006" s="99">
        <f t="shared" si="300"/>
        <v>0</v>
      </c>
      <c r="AP1006" s="99">
        <f t="shared" si="301"/>
        <v>0</v>
      </c>
      <c r="AQ1006" s="99">
        <f t="shared" si="302"/>
        <v>0</v>
      </c>
      <c r="AR1006" s="81"/>
      <c r="AS1006" s="107">
        <f t="shared" si="286"/>
        <v>0</v>
      </c>
      <c r="AT1006" s="107">
        <f t="shared" si="287"/>
        <v>0</v>
      </c>
      <c r="AU1006" s="103">
        <f t="shared" si="288"/>
        <v>0</v>
      </c>
      <c r="AV1006" s="103">
        <f t="shared" si="289"/>
        <v>0</v>
      </c>
      <c r="AW1006" s="103">
        <f t="shared" si="290"/>
        <v>0</v>
      </c>
      <c r="AX1006" s="102">
        <f t="shared" si="291"/>
        <v>0</v>
      </c>
      <c r="AY1006" s="102">
        <f t="shared" si="292"/>
        <v>0</v>
      </c>
      <c r="AZ1006" s="102">
        <f t="shared" si="293"/>
        <v>0</v>
      </c>
      <c r="BA1006" s="102">
        <f t="shared" si="294"/>
        <v>0</v>
      </c>
      <c r="BB1006" s="102">
        <f t="shared" si="295"/>
        <v>0</v>
      </c>
      <c r="BC1006" s="102">
        <f t="shared" si="303"/>
        <v>0</v>
      </c>
    </row>
    <row r="1007" spans="1:55"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</row>
  </sheetData>
  <mergeCells count="51">
    <mergeCell ref="BC3:BC5"/>
    <mergeCell ref="C3:C4"/>
    <mergeCell ref="O3:O4"/>
    <mergeCell ref="G3:G4"/>
    <mergeCell ref="K3:K4"/>
    <mergeCell ref="L3:L4"/>
    <mergeCell ref="M3:M4"/>
    <mergeCell ref="N3:N4"/>
    <mergeCell ref="I3:J3"/>
    <mergeCell ref="U3:W3"/>
    <mergeCell ref="AK3:AK5"/>
    <mergeCell ref="P3:P4"/>
    <mergeCell ref="AT3:AT5"/>
    <mergeCell ref="AD3:AD4"/>
    <mergeCell ref="AE3:AE4"/>
    <mergeCell ref="AU3:AU5"/>
    <mergeCell ref="BA3:BA5"/>
    <mergeCell ref="BB3:BB5"/>
    <mergeCell ref="Q3:Q4"/>
    <mergeCell ref="R3:R4"/>
    <mergeCell ref="S3:S4"/>
    <mergeCell ref="T3:T4"/>
    <mergeCell ref="AC3:AC4"/>
    <mergeCell ref="X3:X4"/>
    <mergeCell ref="AX3:AX5"/>
    <mergeCell ref="AY3:AY5"/>
    <mergeCell ref="AL3:AL5"/>
    <mergeCell ref="AM3:AM5"/>
    <mergeCell ref="AP3:AP5"/>
    <mergeCell ref="AN3:AN5"/>
    <mergeCell ref="AO3:AO5"/>
    <mergeCell ref="AS3:AS5"/>
    <mergeCell ref="A3:A4"/>
    <mergeCell ref="B3:B4"/>
    <mergeCell ref="E3:E4"/>
    <mergeCell ref="F3:F4"/>
    <mergeCell ref="H3:H4"/>
    <mergeCell ref="D3:D4"/>
    <mergeCell ref="AZ3:AZ5"/>
    <mergeCell ref="AV3:AV5"/>
    <mergeCell ref="AW3:AW5"/>
    <mergeCell ref="Y3:Y4"/>
    <mergeCell ref="Z3:Z4"/>
    <mergeCell ref="AA3:AA4"/>
    <mergeCell ref="AB3:AB4"/>
    <mergeCell ref="AQ3:AQ5"/>
    <mergeCell ref="AI3:AI4"/>
    <mergeCell ref="AJ3:AJ4"/>
    <mergeCell ref="AF3:AF4"/>
    <mergeCell ref="AG3:AG4"/>
    <mergeCell ref="AH3:AH4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1" manualBreakCount="1">
    <brk id="24" max="100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2:BC1007"/>
  <sheetViews>
    <sheetView view="pageBreakPreview" zoomScaleSheetLayoutView="100" workbookViewId="0">
      <pane ySplit="6" topLeftCell="A7" activePane="bottomLeft" state="frozen"/>
      <selection activeCell="K1" sqref="K1"/>
      <selection pane="bottomLeft" activeCell="E9" sqref="E9"/>
    </sheetView>
  </sheetViews>
  <sheetFormatPr defaultRowHeight="15" outlineLevelCol="1"/>
  <cols>
    <col min="1" max="3" width="9.140625" style="25"/>
    <col min="4" max="4" width="9.140625" style="26"/>
    <col min="5" max="5" width="22.5703125" style="25" customWidth="1"/>
    <col min="6" max="6" width="18.42578125" style="25" customWidth="1"/>
    <col min="7" max="7" width="15.42578125" style="25" customWidth="1"/>
    <col min="8" max="8" width="9.140625" style="25"/>
    <col min="9" max="9" width="6.140625" style="25" customWidth="1"/>
    <col min="10" max="10" width="6.5703125" style="25" customWidth="1"/>
    <col min="11" max="11" width="9.140625" style="25"/>
    <col min="12" max="12" width="9.140625" style="27"/>
    <col min="13" max="13" width="9.5703125" style="25" bestFit="1" customWidth="1"/>
    <col min="14" max="14" width="9.140625" style="28"/>
    <col min="15" max="15" width="9.140625" style="27"/>
    <col min="16" max="16" width="13.5703125" style="25" customWidth="1"/>
    <col min="17" max="17" width="9.140625" style="25"/>
    <col min="18" max="18" width="27.85546875" style="25" customWidth="1"/>
    <col min="19" max="19" width="9.140625" style="27"/>
    <col min="20" max="20" width="9.140625" style="29"/>
    <col min="21" max="21" width="9.140625" style="25"/>
    <col min="22" max="22" width="10" style="26" customWidth="1"/>
    <col min="23" max="23" width="9.140625" style="25"/>
    <col min="24" max="24" width="10.140625" style="83" bestFit="1" customWidth="1"/>
    <col min="25" max="36" width="10.140625" style="83" hidden="1" customWidth="1" outlineLevel="1"/>
    <col min="37" max="37" width="0" style="46" hidden="1" customWidth="1" collapsed="1"/>
    <col min="38" max="43" width="0" style="46" hidden="1" customWidth="1"/>
    <col min="44" max="44" width="0" style="17" hidden="1" customWidth="1"/>
    <col min="45" max="47" width="0" style="102" hidden="1" customWidth="1"/>
    <col min="48" max="49" width="0" style="103" hidden="1" customWidth="1"/>
    <col min="50" max="55" width="0" style="102" hidden="1" customWidth="1"/>
    <col min="56" max="16384" width="9.140625" style="17"/>
  </cols>
  <sheetData>
    <row r="2" spans="1:55" ht="15.75">
      <c r="A2" s="33" t="s">
        <v>45</v>
      </c>
    </row>
    <row r="3" spans="1:55" ht="15" customHeight="1">
      <c r="A3" s="168" t="s">
        <v>23</v>
      </c>
      <c r="B3" s="168" t="s">
        <v>24</v>
      </c>
      <c r="C3" s="168" t="s">
        <v>25</v>
      </c>
      <c r="D3" s="170" t="s">
        <v>21</v>
      </c>
      <c r="E3" s="168" t="s">
        <v>26</v>
      </c>
      <c r="F3" s="168" t="s">
        <v>27</v>
      </c>
      <c r="G3" s="168" t="s">
        <v>28</v>
      </c>
      <c r="H3" s="168" t="s">
        <v>29</v>
      </c>
      <c r="I3" s="176" t="s">
        <v>44</v>
      </c>
      <c r="J3" s="176"/>
      <c r="K3" s="170" t="s">
        <v>30</v>
      </c>
      <c r="L3" s="174" t="s">
        <v>31</v>
      </c>
      <c r="M3" s="170" t="s">
        <v>32</v>
      </c>
      <c r="N3" s="172" t="s">
        <v>33</v>
      </c>
      <c r="O3" s="174" t="s">
        <v>34</v>
      </c>
      <c r="P3" s="170" t="s">
        <v>35</v>
      </c>
      <c r="Q3" s="170" t="s">
        <v>36</v>
      </c>
      <c r="R3" s="170" t="s">
        <v>37</v>
      </c>
      <c r="S3" s="174" t="s">
        <v>38</v>
      </c>
      <c r="T3" s="180" t="s">
        <v>39</v>
      </c>
      <c r="U3" s="177" t="s">
        <v>40</v>
      </c>
      <c r="V3" s="178"/>
      <c r="W3" s="179"/>
      <c r="X3" s="159" t="s">
        <v>85</v>
      </c>
      <c r="Y3" s="146" t="s">
        <v>96</v>
      </c>
      <c r="Z3" s="147" t="s">
        <v>89</v>
      </c>
      <c r="AA3" s="146" t="s">
        <v>90</v>
      </c>
      <c r="AB3" s="146" t="s">
        <v>91</v>
      </c>
      <c r="AC3" s="158" t="s">
        <v>92</v>
      </c>
      <c r="AD3" s="167" t="s">
        <v>93</v>
      </c>
      <c r="AE3" s="167" t="s">
        <v>94</v>
      </c>
      <c r="AF3" s="147" t="s">
        <v>97</v>
      </c>
      <c r="AG3" s="147" t="s">
        <v>86</v>
      </c>
      <c r="AH3" s="147" t="s">
        <v>87</v>
      </c>
      <c r="AI3" s="147" t="s">
        <v>88</v>
      </c>
      <c r="AJ3" s="149" t="s">
        <v>95</v>
      </c>
      <c r="AK3" s="160" t="s">
        <v>53</v>
      </c>
      <c r="AL3" s="160" t="s">
        <v>54</v>
      </c>
      <c r="AM3" s="160" t="s">
        <v>55</v>
      </c>
      <c r="AN3" s="148" t="s">
        <v>56</v>
      </c>
      <c r="AO3" s="148" t="s">
        <v>57</v>
      </c>
      <c r="AP3" s="148" t="s">
        <v>58</v>
      </c>
      <c r="AQ3" s="148" t="s">
        <v>74</v>
      </c>
      <c r="AS3" s="182" t="s">
        <v>78</v>
      </c>
      <c r="AT3" s="182" t="s">
        <v>79</v>
      </c>
      <c r="AU3" s="182" t="s">
        <v>99</v>
      </c>
      <c r="AV3" s="182" t="s">
        <v>72</v>
      </c>
      <c r="AW3" s="182" t="s">
        <v>73</v>
      </c>
      <c r="AX3" s="182" t="s">
        <v>75</v>
      </c>
      <c r="AY3" s="182" t="s">
        <v>76</v>
      </c>
      <c r="AZ3" s="182" t="s">
        <v>77</v>
      </c>
      <c r="BA3" s="182" t="s">
        <v>80</v>
      </c>
      <c r="BB3" s="182" t="s">
        <v>82</v>
      </c>
      <c r="BC3" s="182" t="s">
        <v>83</v>
      </c>
    </row>
    <row r="4" spans="1:55" ht="50.25" customHeight="1">
      <c r="A4" s="169"/>
      <c r="B4" s="169"/>
      <c r="C4" s="169"/>
      <c r="D4" s="171"/>
      <c r="E4" s="169"/>
      <c r="F4" s="169"/>
      <c r="G4" s="169"/>
      <c r="H4" s="169"/>
      <c r="I4" s="30" t="s">
        <v>52</v>
      </c>
      <c r="J4" s="48" t="s">
        <v>7</v>
      </c>
      <c r="K4" s="171"/>
      <c r="L4" s="175"/>
      <c r="M4" s="171"/>
      <c r="N4" s="173"/>
      <c r="O4" s="175"/>
      <c r="P4" s="171"/>
      <c r="Q4" s="171"/>
      <c r="R4" s="171"/>
      <c r="S4" s="175"/>
      <c r="T4" s="181"/>
      <c r="U4" s="30" t="s">
        <v>41</v>
      </c>
      <c r="V4" s="18" t="s">
        <v>20</v>
      </c>
      <c r="W4" s="30" t="s">
        <v>42</v>
      </c>
      <c r="X4" s="159"/>
      <c r="Y4" s="146"/>
      <c r="Z4" s="147"/>
      <c r="AA4" s="146"/>
      <c r="AB4" s="146"/>
      <c r="AC4" s="158"/>
      <c r="AD4" s="167"/>
      <c r="AE4" s="167"/>
      <c r="AF4" s="147"/>
      <c r="AG4" s="147"/>
      <c r="AH4" s="147"/>
      <c r="AI4" s="147"/>
      <c r="AJ4" s="149"/>
      <c r="AK4" s="160"/>
      <c r="AL4" s="160"/>
      <c r="AM4" s="160"/>
      <c r="AN4" s="148"/>
      <c r="AO4" s="148"/>
      <c r="AP4" s="148"/>
      <c r="AQ4" s="148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</row>
    <row r="5" spans="1:55">
      <c r="A5" s="30">
        <v>1</v>
      </c>
      <c r="B5" s="30">
        <v>2</v>
      </c>
      <c r="C5" s="30">
        <v>3</v>
      </c>
      <c r="D5" s="18">
        <v>4</v>
      </c>
      <c r="E5" s="30">
        <v>5</v>
      </c>
      <c r="F5" s="30">
        <v>6</v>
      </c>
      <c r="G5" s="30">
        <v>7</v>
      </c>
      <c r="H5" s="30">
        <v>8</v>
      </c>
      <c r="I5" s="30">
        <v>9</v>
      </c>
      <c r="J5" s="30">
        <v>10</v>
      </c>
      <c r="K5" s="30">
        <v>11</v>
      </c>
      <c r="L5" s="30">
        <v>12</v>
      </c>
      <c r="M5" s="30">
        <v>13</v>
      </c>
      <c r="N5" s="30">
        <v>14</v>
      </c>
      <c r="O5" s="30">
        <v>15</v>
      </c>
      <c r="P5" s="30">
        <v>16</v>
      </c>
      <c r="Q5" s="30">
        <v>17</v>
      </c>
      <c r="R5" s="30">
        <v>18</v>
      </c>
      <c r="S5" s="30">
        <v>19</v>
      </c>
      <c r="T5" s="30">
        <v>20</v>
      </c>
      <c r="U5" s="101">
        <v>21</v>
      </c>
      <c r="V5" s="101">
        <v>22</v>
      </c>
      <c r="W5" s="101">
        <v>23</v>
      </c>
      <c r="X5" s="101">
        <v>24</v>
      </c>
      <c r="Y5" s="109">
        <v>1</v>
      </c>
      <c r="Z5" s="109">
        <v>2</v>
      </c>
      <c r="AA5" s="109">
        <v>3</v>
      </c>
      <c r="AB5" s="109">
        <v>4</v>
      </c>
      <c r="AC5" s="109">
        <v>5</v>
      </c>
      <c r="AD5" s="109">
        <v>6</v>
      </c>
      <c r="AE5" s="109">
        <v>7</v>
      </c>
      <c r="AF5" s="109">
        <v>8</v>
      </c>
      <c r="AG5" s="109">
        <v>9</v>
      </c>
      <c r="AH5" s="109">
        <v>10</v>
      </c>
      <c r="AI5" s="109">
        <v>11</v>
      </c>
      <c r="AJ5" s="109">
        <v>12</v>
      </c>
      <c r="AK5" s="160"/>
      <c r="AL5" s="160"/>
      <c r="AM5" s="160"/>
      <c r="AN5" s="148"/>
      <c r="AO5" s="148"/>
      <c r="AP5" s="148"/>
      <c r="AQ5" s="148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</row>
    <row r="6" spans="1:55" s="73" customFormat="1" ht="12.75">
      <c r="A6" s="94"/>
      <c r="B6" s="95"/>
      <c r="C6" s="95"/>
      <c r="D6" s="124">
        <f>SUM(D7:D5000)</f>
        <v>2</v>
      </c>
      <c r="E6" s="95"/>
      <c r="F6" s="95"/>
      <c r="G6" s="95"/>
      <c r="H6" s="124">
        <f>SUM(H7:H5000)</f>
        <v>22</v>
      </c>
      <c r="I6" s="95"/>
      <c r="J6" s="95"/>
      <c r="K6" s="95"/>
      <c r="L6" s="95"/>
      <c r="M6" s="96">
        <f>SUM(M7:M5000)</f>
        <v>1100</v>
      </c>
      <c r="N6" s="95"/>
      <c r="O6" s="95"/>
      <c r="P6" s="95"/>
      <c r="Q6" s="95"/>
      <c r="R6" s="97"/>
      <c r="S6" s="95"/>
      <c r="T6" s="95"/>
      <c r="U6" s="96">
        <f>SUM(U7:U5000)</f>
        <v>1100</v>
      </c>
      <c r="V6" s="98">
        <f t="shared" ref="V6:V69" si="0">U6/M6</f>
        <v>1</v>
      </c>
      <c r="W6" s="95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49"/>
      <c r="AL6" s="49"/>
      <c r="AM6" s="49"/>
      <c r="AN6" s="49"/>
      <c r="AO6" s="49"/>
      <c r="AP6" s="49"/>
      <c r="AQ6" s="49"/>
      <c r="AS6" s="104"/>
      <c r="AT6" s="104"/>
      <c r="AU6" s="104"/>
      <c r="AV6" s="105"/>
      <c r="AW6" s="105"/>
      <c r="AX6" s="106"/>
      <c r="AY6" s="106"/>
      <c r="AZ6" s="106"/>
      <c r="BA6" s="106"/>
      <c r="BB6" s="106"/>
      <c r="BC6" s="106"/>
    </row>
    <row r="7" spans="1:55" s="46" customFormat="1" ht="25.5">
      <c r="A7" s="77">
        <v>1</v>
      </c>
      <c r="B7" s="51" t="s">
        <v>149</v>
      </c>
      <c r="C7" s="52">
        <v>40890</v>
      </c>
      <c r="D7" s="22">
        <v>1</v>
      </c>
      <c r="E7" s="122" t="s">
        <v>150</v>
      </c>
      <c r="F7" s="122" t="s">
        <v>151</v>
      </c>
      <c r="G7" s="122" t="s">
        <v>152</v>
      </c>
      <c r="H7" s="22">
        <v>15</v>
      </c>
      <c r="I7" s="76">
        <v>3</v>
      </c>
      <c r="J7" s="76"/>
      <c r="K7" s="53" t="s">
        <v>153</v>
      </c>
      <c r="L7" s="52">
        <v>40904</v>
      </c>
      <c r="M7" s="54">
        <v>550</v>
      </c>
      <c r="N7" s="53" t="s">
        <v>153</v>
      </c>
      <c r="O7" s="52">
        <v>40904</v>
      </c>
      <c r="P7" s="22" t="s">
        <v>154</v>
      </c>
      <c r="Q7" s="22">
        <v>15</v>
      </c>
      <c r="R7" s="24" t="s">
        <v>139</v>
      </c>
      <c r="S7" s="52"/>
      <c r="T7" s="52"/>
      <c r="U7" s="54">
        <v>550</v>
      </c>
      <c r="V7" s="55">
        <f t="shared" si="0"/>
        <v>1</v>
      </c>
      <c r="W7" s="52">
        <v>40926</v>
      </c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99">
        <f>IF(B7&gt;0,1,0)</f>
        <v>1</v>
      </c>
      <c r="AL7" s="99">
        <f>IF(N7&gt;0,1,0)</f>
        <v>1</v>
      </c>
      <c r="AM7" s="99">
        <f>IF(K7&gt;0,1,0)</f>
        <v>1</v>
      </c>
      <c r="AN7" s="99">
        <f>IF(W7&gt;0,1,0)</f>
        <v>1</v>
      </c>
      <c r="AO7" s="99">
        <f>IF(S7&gt;0,1,0)</f>
        <v>0</v>
      </c>
      <c r="AP7" s="99">
        <f>IF(T7&gt;0,1,0)</f>
        <v>0</v>
      </c>
      <c r="AQ7" s="99">
        <f>IF(X7&gt;0,1,0)</f>
        <v>0</v>
      </c>
      <c r="AR7" s="81"/>
      <c r="AS7" s="107">
        <f t="shared" ref="AS7:AS70" si="1">IF(AK7=1,H7,0)</f>
        <v>15</v>
      </c>
      <c r="AT7" s="107">
        <f t="shared" ref="AT7:AT70" si="2">IF(AK7=1,D7,0)</f>
        <v>1</v>
      </c>
      <c r="AU7" s="103">
        <f>IF(AK7=1,H7,0)</f>
        <v>15</v>
      </c>
      <c r="AV7" s="103">
        <f t="shared" ref="AV7:AV70" si="3">IF(AM7=1,H7,0)</f>
        <v>15</v>
      </c>
      <c r="AW7" s="103">
        <f t="shared" ref="AW7:AW70" si="4">IF(AM7=1,M7,0)</f>
        <v>550</v>
      </c>
      <c r="AX7" s="102">
        <f>IF(AN7=1,U7,0)</f>
        <v>550</v>
      </c>
      <c r="AY7" s="102">
        <f t="shared" ref="AY7:AY70" si="5">IF(AO7=1,H7,0)</f>
        <v>0</v>
      </c>
      <c r="AZ7" s="102">
        <f t="shared" ref="AZ7:AZ70" si="6">IF(AP7=1,H7,0)</f>
        <v>0</v>
      </c>
      <c r="BA7" s="102">
        <f t="shared" ref="BA7:BA70" si="7">IF(AQ7=1,H7,0)</f>
        <v>0</v>
      </c>
      <c r="BB7" s="102">
        <f t="shared" ref="BB7:BB70" si="8">IF(AQ7=1,M7,0)</f>
        <v>0</v>
      </c>
      <c r="BC7" s="102">
        <f>IF(AQ7=1,1,0)</f>
        <v>0</v>
      </c>
    </row>
    <row r="8" spans="1:55" s="46" customFormat="1" ht="25.5">
      <c r="A8" s="19">
        <v>2</v>
      </c>
      <c r="B8" s="51" t="s">
        <v>164</v>
      </c>
      <c r="C8" s="52">
        <v>40907</v>
      </c>
      <c r="D8" s="22">
        <v>1</v>
      </c>
      <c r="E8" s="123" t="s">
        <v>161</v>
      </c>
      <c r="F8" s="123" t="s">
        <v>162</v>
      </c>
      <c r="G8" s="125" t="s">
        <v>165</v>
      </c>
      <c r="H8" s="22">
        <v>7</v>
      </c>
      <c r="I8" s="76">
        <v>3</v>
      </c>
      <c r="J8" s="76"/>
      <c r="K8" s="53" t="s">
        <v>163</v>
      </c>
      <c r="L8" s="52">
        <v>40907</v>
      </c>
      <c r="M8" s="54">
        <v>550</v>
      </c>
      <c r="N8" s="53" t="s">
        <v>163</v>
      </c>
      <c r="O8" s="52">
        <v>40907</v>
      </c>
      <c r="P8" s="22" t="s">
        <v>166</v>
      </c>
      <c r="Q8" s="22">
        <v>7</v>
      </c>
      <c r="R8" s="24" t="s">
        <v>139</v>
      </c>
      <c r="S8" s="52"/>
      <c r="T8" s="52"/>
      <c r="U8" s="54">
        <v>550</v>
      </c>
      <c r="V8" s="55">
        <f t="shared" si="0"/>
        <v>1</v>
      </c>
      <c r="W8" s="52">
        <v>40932</v>
      </c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99">
        <f t="shared" ref="AK8:AK71" si="9">IF(B8&gt;0,1,0)</f>
        <v>1</v>
      </c>
      <c r="AL8" s="99">
        <f t="shared" ref="AL8:AL71" si="10">IF(N8&gt;0,1,0)</f>
        <v>1</v>
      </c>
      <c r="AM8" s="99">
        <f t="shared" ref="AM8:AM71" si="11">IF(K8&gt;0,1,0)</f>
        <v>1</v>
      </c>
      <c r="AN8" s="99">
        <f t="shared" ref="AN8:AN71" si="12">IF(W8&gt;0,1,0)</f>
        <v>1</v>
      </c>
      <c r="AO8" s="99">
        <f t="shared" ref="AO8:AP71" si="13">IF(S8&gt;0,1,0)</f>
        <v>0</v>
      </c>
      <c r="AP8" s="99">
        <f t="shared" si="13"/>
        <v>0</v>
      </c>
      <c r="AQ8" s="99">
        <f t="shared" ref="AQ8:AQ71" si="14">IF(X8&gt;0,1,0)</f>
        <v>0</v>
      </c>
      <c r="AR8" s="81"/>
      <c r="AS8" s="107">
        <f t="shared" si="1"/>
        <v>7</v>
      </c>
      <c r="AT8" s="107">
        <f t="shared" si="2"/>
        <v>1</v>
      </c>
      <c r="AU8" s="103">
        <f>IF(AK8=1,H8,0)</f>
        <v>7</v>
      </c>
      <c r="AV8" s="103">
        <f t="shared" si="3"/>
        <v>7</v>
      </c>
      <c r="AW8" s="103">
        <f t="shared" si="4"/>
        <v>550</v>
      </c>
      <c r="AX8" s="102">
        <f t="shared" ref="AX8:AX18" si="15">IF(AN8=1,U8,0)</f>
        <v>550</v>
      </c>
      <c r="AY8" s="102">
        <f t="shared" si="5"/>
        <v>0</v>
      </c>
      <c r="AZ8" s="102">
        <f t="shared" si="6"/>
        <v>0</v>
      </c>
      <c r="BA8" s="102">
        <f t="shared" si="7"/>
        <v>0</v>
      </c>
      <c r="BB8" s="102">
        <f t="shared" si="8"/>
        <v>0</v>
      </c>
      <c r="BC8" s="102">
        <f t="shared" ref="BC8:BC18" si="16">IF(AQ8=1,1,0)</f>
        <v>0</v>
      </c>
    </row>
    <row r="9" spans="1:55" s="46" customFormat="1">
      <c r="A9" s="19">
        <v>3</v>
      </c>
      <c r="B9" s="51"/>
      <c r="C9" s="52"/>
      <c r="D9" s="22"/>
      <c r="E9" s="125" t="s">
        <v>167</v>
      </c>
      <c r="F9" s="76"/>
      <c r="G9" s="76"/>
      <c r="H9" s="22"/>
      <c r="I9" s="76"/>
      <c r="J9" s="76"/>
      <c r="K9" s="53"/>
      <c r="L9" s="52"/>
      <c r="M9" s="54"/>
      <c r="N9" s="53"/>
      <c r="O9" s="52"/>
      <c r="P9" s="22"/>
      <c r="Q9" s="22"/>
      <c r="R9" s="24"/>
      <c r="S9" s="52"/>
      <c r="T9" s="52"/>
      <c r="U9" s="54"/>
      <c r="V9" s="55" t="e">
        <f t="shared" si="0"/>
        <v>#DIV/0!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99">
        <f t="shared" si="9"/>
        <v>0</v>
      </c>
      <c r="AL9" s="99">
        <f t="shared" si="10"/>
        <v>0</v>
      </c>
      <c r="AM9" s="99">
        <f t="shared" si="11"/>
        <v>0</v>
      </c>
      <c r="AN9" s="99">
        <f t="shared" si="12"/>
        <v>0</v>
      </c>
      <c r="AO9" s="99">
        <f t="shared" si="13"/>
        <v>0</v>
      </c>
      <c r="AP9" s="99">
        <f t="shared" si="13"/>
        <v>0</v>
      </c>
      <c r="AQ9" s="99">
        <f t="shared" si="14"/>
        <v>0</v>
      </c>
      <c r="AR9" s="81"/>
      <c r="AS9" s="107">
        <f t="shared" si="1"/>
        <v>0</v>
      </c>
      <c r="AT9" s="107">
        <f t="shared" si="2"/>
        <v>0</v>
      </c>
      <c r="AU9" s="103">
        <f t="shared" ref="AU9:AU72" si="17">IF(AK9=1,H9,0)</f>
        <v>0</v>
      </c>
      <c r="AV9" s="103">
        <f t="shared" si="3"/>
        <v>0</v>
      </c>
      <c r="AW9" s="103">
        <f t="shared" si="4"/>
        <v>0</v>
      </c>
      <c r="AX9" s="102">
        <f t="shared" si="15"/>
        <v>0</v>
      </c>
      <c r="AY9" s="102">
        <f t="shared" si="5"/>
        <v>0</v>
      </c>
      <c r="AZ9" s="102">
        <f t="shared" si="6"/>
        <v>0</v>
      </c>
      <c r="BA9" s="102">
        <f t="shared" si="7"/>
        <v>0</v>
      </c>
      <c r="BB9" s="102">
        <f t="shared" si="8"/>
        <v>0</v>
      </c>
      <c r="BC9" s="102">
        <f t="shared" si="16"/>
        <v>0</v>
      </c>
    </row>
    <row r="10" spans="1:55" s="57" customFormat="1" ht="12.75">
      <c r="A10" s="19">
        <v>4</v>
      </c>
      <c r="B10" s="13"/>
      <c r="C10" s="52"/>
      <c r="D10" s="22"/>
      <c r="E10" s="8"/>
      <c r="F10" s="8"/>
      <c r="G10" s="8"/>
      <c r="H10" s="22"/>
      <c r="I10" s="8"/>
      <c r="J10" s="8"/>
      <c r="K10" s="13"/>
      <c r="L10" s="52"/>
      <c r="M10" s="54"/>
      <c r="N10" s="13"/>
      <c r="O10" s="52"/>
      <c r="P10" s="8"/>
      <c r="Q10" s="8"/>
      <c r="R10" s="8"/>
      <c r="S10" s="52"/>
      <c r="T10" s="52"/>
      <c r="U10" s="35"/>
      <c r="V10" s="55" t="e">
        <f t="shared" si="0"/>
        <v>#DIV/0!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99">
        <f t="shared" si="9"/>
        <v>0</v>
      </c>
      <c r="AL10" s="99">
        <f t="shared" si="10"/>
        <v>0</v>
      </c>
      <c r="AM10" s="99">
        <f t="shared" si="11"/>
        <v>0</v>
      </c>
      <c r="AN10" s="99">
        <f t="shared" si="12"/>
        <v>0</v>
      </c>
      <c r="AO10" s="99">
        <f t="shared" si="13"/>
        <v>0</v>
      </c>
      <c r="AP10" s="99">
        <f t="shared" si="13"/>
        <v>0</v>
      </c>
      <c r="AQ10" s="99">
        <f t="shared" si="14"/>
        <v>0</v>
      </c>
      <c r="AR10" s="82"/>
      <c r="AS10" s="107">
        <f t="shared" si="1"/>
        <v>0</v>
      </c>
      <c r="AT10" s="107">
        <f t="shared" si="2"/>
        <v>0</v>
      </c>
      <c r="AU10" s="103">
        <f t="shared" si="17"/>
        <v>0</v>
      </c>
      <c r="AV10" s="103">
        <f t="shared" si="3"/>
        <v>0</v>
      </c>
      <c r="AW10" s="103">
        <f t="shared" si="4"/>
        <v>0</v>
      </c>
      <c r="AX10" s="102">
        <f t="shared" si="15"/>
        <v>0</v>
      </c>
      <c r="AY10" s="102">
        <f t="shared" si="5"/>
        <v>0</v>
      </c>
      <c r="AZ10" s="102">
        <f t="shared" si="6"/>
        <v>0</v>
      </c>
      <c r="BA10" s="102">
        <f t="shared" si="7"/>
        <v>0</v>
      </c>
      <c r="BB10" s="102">
        <f t="shared" si="8"/>
        <v>0</v>
      </c>
      <c r="BC10" s="102">
        <f t="shared" si="16"/>
        <v>0</v>
      </c>
    </row>
    <row r="11" spans="1:55" s="57" customFormat="1" ht="12.75">
      <c r="A11" s="19">
        <v>5</v>
      </c>
      <c r="B11" s="13"/>
      <c r="C11" s="52"/>
      <c r="D11" s="22"/>
      <c r="E11" s="8"/>
      <c r="F11" s="8"/>
      <c r="G11" s="8"/>
      <c r="H11" s="22"/>
      <c r="I11" s="8"/>
      <c r="J11" s="8"/>
      <c r="K11" s="13"/>
      <c r="L11" s="52"/>
      <c r="M11" s="54"/>
      <c r="N11" s="13"/>
      <c r="O11" s="52"/>
      <c r="P11" s="8"/>
      <c r="Q11" s="8"/>
      <c r="R11" s="8"/>
      <c r="S11" s="52"/>
      <c r="T11" s="52"/>
      <c r="U11" s="54"/>
      <c r="V11" s="55" t="e">
        <f t="shared" si="0"/>
        <v>#DIV/0!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99">
        <f t="shared" si="9"/>
        <v>0</v>
      </c>
      <c r="AL11" s="99">
        <f t="shared" si="10"/>
        <v>0</v>
      </c>
      <c r="AM11" s="99">
        <f t="shared" si="11"/>
        <v>0</v>
      </c>
      <c r="AN11" s="99">
        <f t="shared" si="12"/>
        <v>0</v>
      </c>
      <c r="AO11" s="99">
        <f t="shared" si="13"/>
        <v>0</v>
      </c>
      <c r="AP11" s="99">
        <f t="shared" si="13"/>
        <v>0</v>
      </c>
      <c r="AQ11" s="99">
        <f t="shared" si="14"/>
        <v>0</v>
      </c>
      <c r="AR11" s="82"/>
      <c r="AS11" s="107">
        <f t="shared" si="1"/>
        <v>0</v>
      </c>
      <c r="AT11" s="107">
        <f t="shared" si="2"/>
        <v>0</v>
      </c>
      <c r="AU11" s="103">
        <f t="shared" si="17"/>
        <v>0</v>
      </c>
      <c r="AV11" s="103">
        <f t="shared" si="3"/>
        <v>0</v>
      </c>
      <c r="AW11" s="103">
        <f t="shared" si="4"/>
        <v>0</v>
      </c>
      <c r="AX11" s="102">
        <f t="shared" si="15"/>
        <v>0</v>
      </c>
      <c r="AY11" s="102">
        <f t="shared" si="5"/>
        <v>0</v>
      </c>
      <c r="AZ11" s="102">
        <f t="shared" si="6"/>
        <v>0</v>
      </c>
      <c r="BA11" s="102">
        <f t="shared" si="7"/>
        <v>0</v>
      </c>
      <c r="BB11" s="102">
        <f t="shared" si="8"/>
        <v>0</v>
      </c>
      <c r="BC11" s="102">
        <f t="shared" si="16"/>
        <v>0</v>
      </c>
    </row>
    <row r="12" spans="1:55" s="57" customFormat="1" ht="12.75">
      <c r="A12" s="19">
        <v>6</v>
      </c>
      <c r="B12" s="13"/>
      <c r="C12" s="52"/>
      <c r="D12" s="22"/>
      <c r="E12" s="8"/>
      <c r="F12" s="8"/>
      <c r="G12" s="8"/>
      <c r="H12" s="22"/>
      <c r="I12" s="8"/>
      <c r="J12" s="8"/>
      <c r="K12" s="13"/>
      <c r="L12" s="52"/>
      <c r="M12" s="54"/>
      <c r="N12" s="13"/>
      <c r="O12" s="52"/>
      <c r="P12" s="8"/>
      <c r="Q12" s="8"/>
      <c r="R12" s="8"/>
      <c r="S12" s="52"/>
      <c r="T12" s="52"/>
      <c r="U12" s="35"/>
      <c r="V12" s="55" t="e">
        <f t="shared" si="0"/>
        <v>#DIV/0!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99">
        <f t="shared" si="9"/>
        <v>0</v>
      </c>
      <c r="AL12" s="99">
        <f t="shared" si="10"/>
        <v>0</v>
      </c>
      <c r="AM12" s="99">
        <f t="shared" si="11"/>
        <v>0</v>
      </c>
      <c r="AN12" s="99">
        <f t="shared" si="12"/>
        <v>0</v>
      </c>
      <c r="AO12" s="99">
        <f t="shared" si="13"/>
        <v>0</v>
      </c>
      <c r="AP12" s="99">
        <f t="shared" si="13"/>
        <v>0</v>
      </c>
      <c r="AQ12" s="99">
        <f t="shared" si="14"/>
        <v>0</v>
      </c>
      <c r="AR12" s="82"/>
      <c r="AS12" s="107">
        <f t="shared" si="1"/>
        <v>0</v>
      </c>
      <c r="AT12" s="107">
        <f t="shared" si="2"/>
        <v>0</v>
      </c>
      <c r="AU12" s="103">
        <f t="shared" si="17"/>
        <v>0</v>
      </c>
      <c r="AV12" s="103">
        <f t="shared" si="3"/>
        <v>0</v>
      </c>
      <c r="AW12" s="103">
        <f t="shared" si="4"/>
        <v>0</v>
      </c>
      <c r="AX12" s="102">
        <f t="shared" si="15"/>
        <v>0</v>
      </c>
      <c r="AY12" s="102">
        <f t="shared" si="5"/>
        <v>0</v>
      </c>
      <c r="AZ12" s="102">
        <f t="shared" si="6"/>
        <v>0</v>
      </c>
      <c r="BA12" s="102">
        <f t="shared" si="7"/>
        <v>0</v>
      </c>
      <c r="BB12" s="102">
        <f t="shared" si="8"/>
        <v>0</v>
      </c>
      <c r="BC12" s="102">
        <f t="shared" si="16"/>
        <v>0</v>
      </c>
    </row>
    <row r="13" spans="1:55" s="57" customFormat="1" ht="12.75">
      <c r="A13" s="19">
        <v>7</v>
      </c>
      <c r="B13" s="13"/>
      <c r="C13" s="52"/>
      <c r="D13" s="22"/>
      <c r="E13" s="8"/>
      <c r="F13" s="8"/>
      <c r="G13" s="8"/>
      <c r="H13" s="22"/>
      <c r="I13" s="8"/>
      <c r="J13" s="8"/>
      <c r="K13" s="13"/>
      <c r="L13" s="52"/>
      <c r="M13" s="54"/>
      <c r="N13" s="13"/>
      <c r="O13" s="52"/>
      <c r="P13" s="8"/>
      <c r="Q13" s="8"/>
      <c r="R13" s="8"/>
      <c r="S13" s="52"/>
      <c r="T13" s="52"/>
      <c r="U13" s="54"/>
      <c r="V13" s="55" t="e">
        <f t="shared" si="0"/>
        <v>#DIV/0!</v>
      </c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99">
        <f t="shared" si="9"/>
        <v>0</v>
      </c>
      <c r="AL13" s="99">
        <f t="shared" si="10"/>
        <v>0</v>
      </c>
      <c r="AM13" s="99">
        <f t="shared" si="11"/>
        <v>0</v>
      </c>
      <c r="AN13" s="99">
        <f t="shared" si="12"/>
        <v>0</v>
      </c>
      <c r="AO13" s="99">
        <f t="shared" si="13"/>
        <v>0</v>
      </c>
      <c r="AP13" s="99">
        <f t="shared" si="13"/>
        <v>0</v>
      </c>
      <c r="AQ13" s="99">
        <f t="shared" si="14"/>
        <v>0</v>
      </c>
      <c r="AR13" s="82"/>
      <c r="AS13" s="107">
        <f t="shared" si="1"/>
        <v>0</v>
      </c>
      <c r="AT13" s="107">
        <f t="shared" si="2"/>
        <v>0</v>
      </c>
      <c r="AU13" s="103">
        <f t="shared" si="17"/>
        <v>0</v>
      </c>
      <c r="AV13" s="103">
        <f t="shared" si="3"/>
        <v>0</v>
      </c>
      <c r="AW13" s="103">
        <f t="shared" si="4"/>
        <v>0</v>
      </c>
      <c r="AX13" s="102">
        <f t="shared" si="15"/>
        <v>0</v>
      </c>
      <c r="AY13" s="102">
        <f t="shared" si="5"/>
        <v>0</v>
      </c>
      <c r="AZ13" s="102">
        <f t="shared" si="6"/>
        <v>0</v>
      </c>
      <c r="BA13" s="102">
        <f t="shared" si="7"/>
        <v>0</v>
      </c>
      <c r="BB13" s="102">
        <f t="shared" si="8"/>
        <v>0</v>
      </c>
      <c r="BC13" s="102">
        <f t="shared" si="16"/>
        <v>0</v>
      </c>
    </row>
    <row r="14" spans="1:55" s="57" customFormat="1" ht="12.75">
      <c r="A14" s="19">
        <v>8</v>
      </c>
      <c r="B14" s="13"/>
      <c r="C14" s="52"/>
      <c r="D14" s="22"/>
      <c r="E14" s="8"/>
      <c r="F14" s="8"/>
      <c r="G14" s="8"/>
      <c r="H14" s="22"/>
      <c r="I14" s="8"/>
      <c r="J14" s="8"/>
      <c r="K14" s="13"/>
      <c r="L14" s="52"/>
      <c r="M14" s="54"/>
      <c r="N14" s="13"/>
      <c r="O14" s="52"/>
      <c r="P14" s="8"/>
      <c r="Q14" s="8"/>
      <c r="R14" s="8"/>
      <c r="S14" s="52"/>
      <c r="T14" s="52"/>
      <c r="U14" s="35"/>
      <c r="V14" s="55" t="e">
        <f t="shared" si="0"/>
        <v>#DIV/0!</v>
      </c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99">
        <f t="shared" si="9"/>
        <v>0</v>
      </c>
      <c r="AL14" s="99">
        <f t="shared" si="10"/>
        <v>0</v>
      </c>
      <c r="AM14" s="99">
        <f t="shared" si="11"/>
        <v>0</v>
      </c>
      <c r="AN14" s="99">
        <f t="shared" si="12"/>
        <v>0</v>
      </c>
      <c r="AO14" s="99">
        <f t="shared" si="13"/>
        <v>0</v>
      </c>
      <c r="AP14" s="99">
        <f t="shared" si="13"/>
        <v>0</v>
      </c>
      <c r="AQ14" s="99">
        <f t="shared" si="14"/>
        <v>0</v>
      </c>
      <c r="AR14" s="82"/>
      <c r="AS14" s="107">
        <f t="shared" si="1"/>
        <v>0</v>
      </c>
      <c r="AT14" s="107">
        <f t="shared" si="2"/>
        <v>0</v>
      </c>
      <c r="AU14" s="103">
        <f t="shared" si="17"/>
        <v>0</v>
      </c>
      <c r="AV14" s="103">
        <f t="shared" si="3"/>
        <v>0</v>
      </c>
      <c r="AW14" s="103">
        <f t="shared" si="4"/>
        <v>0</v>
      </c>
      <c r="AX14" s="102">
        <f t="shared" si="15"/>
        <v>0</v>
      </c>
      <c r="AY14" s="102">
        <f t="shared" si="5"/>
        <v>0</v>
      </c>
      <c r="AZ14" s="102">
        <f t="shared" si="6"/>
        <v>0</v>
      </c>
      <c r="BA14" s="102">
        <f t="shared" si="7"/>
        <v>0</v>
      </c>
      <c r="BB14" s="102">
        <f t="shared" si="8"/>
        <v>0</v>
      </c>
      <c r="BC14" s="102">
        <f t="shared" si="16"/>
        <v>0</v>
      </c>
    </row>
    <row r="15" spans="1:55" s="57" customFormat="1" ht="12.75">
      <c r="A15" s="19">
        <v>9</v>
      </c>
      <c r="B15" s="13"/>
      <c r="C15" s="52"/>
      <c r="D15" s="22"/>
      <c r="E15" s="8"/>
      <c r="F15" s="8"/>
      <c r="G15" s="8"/>
      <c r="H15" s="22"/>
      <c r="I15" s="8"/>
      <c r="J15" s="8"/>
      <c r="K15" s="13"/>
      <c r="L15" s="52"/>
      <c r="M15" s="54"/>
      <c r="N15" s="13"/>
      <c r="O15" s="52"/>
      <c r="P15" s="8"/>
      <c r="Q15" s="8"/>
      <c r="R15" s="8"/>
      <c r="S15" s="52"/>
      <c r="T15" s="52"/>
      <c r="U15" s="54"/>
      <c r="V15" s="55" t="e">
        <f t="shared" si="0"/>
        <v>#DIV/0!</v>
      </c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99">
        <f t="shared" si="9"/>
        <v>0</v>
      </c>
      <c r="AL15" s="99">
        <f t="shared" si="10"/>
        <v>0</v>
      </c>
      <c r="AM15" s="99">
        <f t="shared" si="11"/>
        <v>0</v>
      </c>
      <c r="AN15" s="99">
        <f t="shared" si="12"/>
        <v>0</v>
      </c>
      <c r="AO15" s="99">
        <f t="shared" si="13"/>
        <v>0</v>
      </c>
      <c r="AP15" s="99">
        <f t="shared" si="13"/>
        <v>0</v>
      </c>
      <c r="AQ15" s="99">
        <f t="shared" si="14"/>
        <v>0</v>
      </c>
      <c r="AR15" s="82"/>
      <c r="AS15" s="107">
        <f t="shared" si="1"/>
        <v>0</v>
      </c>
      <c r="AT15" s="107">
        <f t="shared" si="2"/>
        <v>0</v>
      </c>
      <c r="AU15" s="103">
        <f t="shared" si="17"/>
        <v>0</v>
      </c>
      <c r="AV15" s="103">
        <f t="shared" si="3"/>
        <v>0</v>
      </c>
      <c r="AW15" s="103">
        <f t="shared" si="4"/>
        <v>0</v>
      </c>
      <c r="AX15" s="102">
        <f t="shared" si="15"/>
        <v>0</v>
      </c>
      <c r="AY15" s="102">
        <f t="shared" si="5"/>
        <v>0</v>
      </c>
      <c r="AZ15" s="102">
        <f t="shared" si="6"/>
        <v>0</v>
      </c>
      <c r="BA15" s="102">
        <f t="shared" si="7"/>
        <v>0</v>
      </c>
      <c r="BB15" s="102">
        <f t="shared" si="8"/>
        <v>0</v>
      </c>
      <c r="BC15" s="102">
        <f t="shared" si="16"/>
        <v>0</v>
      </c>
    </row>
    <row r="16" spans="1:55" s="57" customFormat="1" ht="12.75">
      <c r="A16" s="19">
        <v>10</v>
      </c>
      <c r="B16" s="13"/>
      <c r="C16" s="52"/>
      <c r="D16" s="22"/>
      <c r="E16" s="8"/>
      <c r="F16" s="8"/>
      <c r="G16" s="8"/>
      <c r="H16" s="22"/>
      <c r="I16" s="14"/>
      <c r="J16" s="14"/>
      <c r="K16" s="13"/>
      <c r="L16" s="52"/>
      <c r="M16" s="54"/>
      <c r="N16" s="13"/>
      <c r="O16" s="52"/>
      <c r="P16" s="8"/>
      <c r="Q16" s="8"/>
      <c r="R16" s="8"/>
      <c r="S16" s="52"/>
      <c r="T16" s="52"/>
      <c r="U16" s="35"/>
      <c r="V16" s="55" t="e">
        <f t="shared" si="0"/>
        <v>#DIV/0!</v>
      </c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99">
        <f t="shared" si="9"/>
        <v>0</v>
      </c>
      <c r="AL16" s="99">
        <f t="shared" si="10"/>
        <v>0</v>
      </c>
      <c r="AM16" s="99">
        <f t="shared" si="11"/>
        <v>0</v>
      </c>
      <c r="AN16" s="99">
        <f t="shared" si="12"/>
        <v>0</v>
      </c>
      <c r="AO16" s="99">
        <f t="shared" si="13"/>
        <v>0</v>
      </c>
      <c r="AP16" s="99">
        <f t="shared" si="13"/>
        <v>0</v>
      </c>
      <c r="AQ16" s="99">
        <f t="shared" si="14"/>
        <v>0</v>
      </c>
      <c r="AR16" s="82"/>
      <c r="AS16" s="107">
        <f t="shared" si="1"/>
        <v>0</v>
      </c>
      <c r="AT16" s="107">
        <f t="shared" si="2"/>
        <v>0</v>
      </c>
      <c r="AU16" s="103">
        <f t="shared" si="17"/>
        <v>0</v>
      </c>
      <c r="AV16" s="103">
        <f t="shared" si="3"/>
        <v>0</v>
      </c>
      <c r="AW16" s="103">
        <f t="shared" si="4"/>
        <v>0</v>
      </c>
      <c r="AX16" s="102">
        <f t="shared" si="15"/>
        <v>0</v>
      </c>
      <c r="AY16" s="102">
        <f t="shared" si="5"/>
        <v>0</v>
      </c>
      <c r="AZ16" s="102">
        <f t="shared" si="6"/>
        <v>0</v>
      </c>
      <c r="BA16" s="102">
        <f t="shared" si="7"/>
        <v>0</v>
      </c>
      <c r="BB16" s="102">
        <f t="shared" si="8"/>
        <v>0</v>
      </c>
      <c r="BC16" s="102">
        <f t="shared" si="16"/>
        <v>0</v>
      </c>
    </row>
    <row r="17" spans="1:55" s="57" customFormat="1" ht="12.75">
      <c r="A17" s="19">
        <v>11</v>
      </c>
      <c r="B17" s="13"/>
      <c r="C17" s="52"/>
      <c r="D17" s="22"/>
      <c r="E17" s="8"/>
      <c r="F17" s="8"/>
      <c r="G17" s="8"/>
      <c r="H17" s="22"/>
      <c r="I17" s="8"/>
      <c r="J17" s="8"/>
      <c r="K17" s="13"/>
      <c r="L17" s="52"/>
      <c r="M17" s="54"/>
      <c r="N17" s="13"/>
      <c r="O17" s="52"/>
      <c r="P17" s="8"/>
      <c r="Q17" s="8"/>
      <c r="R17" s="8"/>
      <c r="S17" s="52"/>
      <c r="T17" s="52"/>
      <c r="U17" s="54"/>
      <c r="V17" s="55" t="e">
        <f t="shared" si="0"/>
        <v>#DIV/0!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99">
        <f t="shared" si="9"/>
        <v>0</v>
      </c>
      <c r="AL17" s="99">
        <f t="shared" si="10"/>
        <v>0</v>
      </c>
      <c r="AM17" s="99">
        <f t="shared" si="11"/>
        <v>0</v>
      </c>
      <c r="AN17" s="99">
        <f t="shared" si="12"/>
        <v>0</v>
      </c>
      <c r="AO17" s="99">
        <f t="shared" si="13"/>
        <v>0</v>
      </c>
      <c r="AP17" s="99">
        <f t="shared" si="13"/>
        <v>0</v>
      </c>
      <c r="AQ17" s="99">
        <f t="shared" si="14"/>
        <v>0</v>
      </c>
      <c r="AR17" s="82"/>
      <c r="AS17" s="107">
        <f t="shared" si="1"/>
        <v>0</v>
      </c>
      <c r="AT17" s="107">
        <f t="shared" si="2"/>
        <v>0</v>
      </c>
      <c r="AU17" s="103">
        <f t="shared" si="17"/>
        <v>0</v>
      </c>
      <c r="AV17" s="103">
        <f t="shared" si="3"/>
        <v>0</v>
      </c>
      <c r="AW17" s="103">
        <f t="shared" si="4"/>
        <v>0</v>
      </c>
      <c r="AX17" s="102">
        <f t="shared" si="15"/>
        <v>0</v>
      </c>
      <c r="AY17" s="102">
        <f t="shared" si="5"/>
        <v>0</v>
      </c>
      <c r="AZ17" s="102">
        <f t="shared" si="6"/>
        <v>0</v>
      </c>
      <c r="BA17" s="102">
        <f t="shared" si="7"/>
        <v>0</v>
      </c>
      <c r="BB17" s="102">
        <f t="shared" si="8"/>
        <v>0</v>
      </c>
      <c r="BC17" s="102">
        <f t="shared" si="16"/>
        <v>0</v>
      </c>
    </row>
    <row r="18" spans="1:55" s="57" customFormat="1" ht="12.75">
      <c r="A18" s="19">
        <v>12</v>
      </c>
      <c r="B18" s="13"/>
      <c r="C18" s="52"/>
      <c r="D18" s="22"/>
      <c r="E18" s="8"/>
      <c r="F18" s="8"/>
      <c r="G18" s="8"/>
      <c r="H18" s="22"/>
      <c r="I18" s="8"/>
      <c r="J18" s="8"/>
      <c r="K18" s="13"/>
      <c r="L18" s="52"/>
      <c r="M18" s="54"/>
      <c r="N18" s="13"/>
      <c r="O18" s="52"/>
      <c r="P18" s="8"/>
      <c r="Q18" s="8"/>
      <c r="R18" s="8"/>
      <c r="S18" s="52"/>
      <c r="T18" s="52"/>
      <c r="U18" s="35"/>
      <c r="V18" s="55" t="e">
        <f t="shared" si="0"/>
        <v>#DIV/0!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99">
        <f t="shared" si="9"/>
        <v>0</v>
      </c>
      <c r="AL18" s="99">
        <f t="shared" si="10"/>
        <v>0</v>
      </c>
      <c r="AM18" s="99">
        <f t="shared" si="11"/>
        <v>0</v>
      </c>
      <c r="AN18" s="99">
        <f t="shared" si="12"/>
        <v>0</v>
      </c>
      <c r="AO18" s="99">
        <f t="shared" si="13"/>
        <v>0</v>
      </c>
      <c r="AP18" s="99">
        <f t="shared" si="13"/>
        <v>0</v>
      </c>
      <c r="AQ18" s="99">
        <f t="shared" si="14"/>
        <v>0</v>
      </c>
      <c r="AR18" s="82"/>
      <c r="AS18" s="107">
        <f t="shared" si="1"/>
        <v>0</v>
      </c>
      <c r="AT18" s="107">
        <f t="shared" si="2"/>
        <v>0</v>
      </c>
      <c r="AU18" s="103">
        <f t="shared" si="17"/>
        <v>0</v>
      </c>
      <c r="AV18" s="103">
        <f t="shared" si="3"/>
        <v>0</v>
      </c>
      <c r="AW18" s="103">
        <f t="shared" si="4"/>
        <v>0</v>
      </c>
      <c r="AX18" s="102">
        <f t="shared" si="15"/>
        <v>0</v>
      </c>
      <c r="AY18" s="102">
        <f t="shared" si="5"/>
        <v>0</v>
      </c>
      <c r="AZ18" s="102">
        <f t="shared" si="6"/>
        <v>0</v>
      </c>
      <c r="BA18" s="102">
        <f t="shared" si="7"/>
        <v>0</v>
      </c>
      <c r="BB18" s="102">
        <f t="shared" si="8"/>
        <v>0</v>
      </c>
      <c r="BC18" s="102">
        <f t="shared" si="16"/>
        <v>0</v>
      </c>
    </row>
    <row r="19" spans="1:55" s="32" customFormat="1" ht="12.75">
      <c r="A19" s="19">
        <v>13</v>
      </c>
      <c r="B19" s="13"/>
      <c r="C19" s="9"/>
      <c r="D19" s="9"/>
      <c r="E19" s="8"/>
      <c r="F19" s="8"/>
      <c r="G19" s="8"/>
      <c r="H19" s="8"/>
      <c r="I19" s="8"/>
      <c r="J19" s="8"/>
      <c r="K19" s="13"/>
      <c r="L19" s="20"/>
      <c r="M19" s="35"/>
      <c r="N19" s="13"/>
      <c r="O19" s="20"/>
      <c r="P19" s="8"/>
      <c r="Q19" s="8"/>
      <c r="R19" s="8"/>
      <c r="S19" s="20"/>
      <c r="T19" s="20"/>
      <c r="U19" s="35"/>
      <c r="V19" s="38" t="e">
        <f t="shared" si="0"/>
        <v>#DIV/0!</v>
      </c>
      <c r="W19" s="20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99">
        <f t="shared" si="9"/>
        <v>0</v>
      </c>
      <c r="AL19" s="99">
        <f t="shared" si="10"/>
        <v>0</v>
      </c>
      <c r="AM19" s="99">
        <f t="shared" si="11"/>
        <v>0</v>
      </c>
      <c r="AN19" s="99">
        <f t="shared" si="12"/>
        <v>0</v>
      </c>
      <c r="AO19" s="99">
        <f t="shared" si="13"/>
        <v>0</v>
      </c>
      <c r="AP19" s="99">
        <f t="shared" si="13"/>
        <v>0</v>
      </c>
      <c r="AQ19" s="99">
        <f t="shared" si="14"/>
        <v>0</v>
      </c>
      <c r="AS19" s="107">
        <f t="shared" si="1"/>
        <v>0</v>
      </c>
      <c r="AT19" s="107">
        <f t="shared" si="2"/>
        <v>0</v>
      </c>
      <c r="AU19" s="103">
        <f t="shared" si="17"/>
        <v>0</v>
      </c>
      <c r="AV19" s="103">
        <f t="shared" si="3"/>
        <v>0</v>
      </c>
      <c r="AW19" s="103">
        <f t="shared" si="4"/>
        <v>0</v>
      </c>
      <c r="AX19" s="102">
        <f t="shared" ref="AX19:AX71" si="18">IF(AN19=1,U19,0)</f>
        <v>0</v>
      </c>
      <c r="AY19" s="102">
        <f t="shared" si="5"/>
        <v>0</v>
      </c>
      <c r="AZ19" s="102">
        <f t="shared" si="6"/>
        <v>0</v>
      </c>
      <c r="BA19" s="102">
        <f t="shared" si="7"/>
        <v>0</v>
      </c>
      <c r="BB19" s="102">
        <f t="shared" si="8"/>
        <v>0</v>
      </c>
      <c r="BC19" s="102">
        <f t="shared" ref="BC19:BC71" si="19">IF(AQ19=1,1,0)</f>
        <v>0</v>
      </c>
    </row>
    <row r="20" spans="1:55" s="32" customFormat="1" ht="12.75">
      <c r="A20" s="19">
        <v>14</v>
      </c>
      <c r="B20" s="13"/>
      <c r="C20" s="9"/>
      <c r="D20" s="9"/>
      <c r="E20" s="8"/>
      <c r="F20" s="8"/>
      <c r="G20" s="8"/>
      <c r="H20" s="8"/>
      <c r="I20" s="8"/>
      <c r="J20" s="8"/>
      <c r="K20" s="13"/>
      <c r="L20" s="20"/>
      <c r="M20" s="35"/>
      <c r="N20" s="13"/>
      <c r="O20" s="20"/>
      <c r="P20" s="8"/>
      <c r="Q20" s="8"/>
      <c r="R20" s="8"/>
      <c r="S20" s="20"/>
      <c r="T20" s="20"/>
      <c r="U20" s="35"/>
      <c r="V20" s="38" t="e">
        <f t="shared" si="0"/>
        <v>#DIV/0!</v>
      </c>
      <c r="W20" s="20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99">
        <f t="shared" si="9"/>
        <v>0</v>
      </c>
      <c r="AL20" s="99">
        <f t="shared" si="10"/>
        <v>0</v>
      </c>
      <c r="AM20" s="99">
        <f t="shared" si="11"/>
        <v>0</v>
      </c>
      <c r="AN20" s="99">
        <f t="shared" si="12"/>
        <v>0</v>
      </c>
      <c r="AO20" s="99">
        <f t="shared" si="13"/>
        <v>0</v>
      </c>
      <c r="AP20" s="99">
        <f t="shared" si="13"/>
        <v>0</v>
      </c>
      <c r="AQ20" s="99">
        <f t="shared" si="14"/>
        <v>0</v>
      </c>
      <c r="AS20" s="107">
        <f t="shared" si="1"/>
        <v>0</v>
      </c>
      <c r="AT20" s="107">
        <f t="shared" si="2"/>
        <v>0</v>
      </c>
      <c r="AU20" s="103">
        <f t="shared" si="17"/>
        <v>0</v>
      </c>
      <c r="AV20" s="103">
        <f t="shared" si="3"/>
        <v>0</v>
      </c>
      <c r="AW20" s="103">
        <f t="shared" si="4"/>
        <v>0</v>
      </c>
      <c r="AX20" s="102">
        <f t="shared" si="18"/>
        <v>0</v>
      </c>
      <c r="AY20" s="102">
        <f t="shared" si="5"/>
        <v>0</v>
      </c>
      <c r="AZ20" s="102">
        <f t="shared" si="6"/>
        <v>0</v>
      </c>
      <c r="BA20" s="102">
        <f t="shared" si="7"/>
        <v>0</v>
      </c>
      <c r="BB20" s="102">
        <f t="shared" si="8"/>
        <v>0</v>
      </c>
      <c r="BC20" s="102">
        <f t="shared" si="19"/>
        <v>0</v>
      </c>
    </row>
    <row r="21" spans="1:55" s="32" customFormat="1" ht="12.75">
      <c r="A21" s="19">
        <v>15</v>
      </c>
      <c r="B21" s="13"/>
      <c r="C21" s="9"/>
      <c r="D21" s="9"/>
      <c r="E21" s="8"/>
      <c r="F21" s="8"/>
      <c r="G21" s="8"/>
      <c r="H21" s="8"/>
      <c r="I21" s="8"/>
      <c r="J21" s="8"/>
      <c r="K21" s="13"/>
      <c r="L21" s="20"/>
      <c r="M21" s="35"/>
      <c r="N21" s="13"/>
      <c r="O21" s="20"/>
      <c r="P21" s="8"/>
      <c r="Q21" s="8"/>
      <c r="R21" s="8"/>
      <c r="S21" s="20"/>
      <c r="T21" s="20"/>
      <c r="U21" s="35"/>
      <c r="V21" s="38" t="e">
        <f t="shared" si="0"/>
        <v>#DIV/0!</v>
      </c>
      <c r="W21" s="20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99">
        <f t="shared" si="9"/>
        <v>0</v>
      </c>
      <c r="AL21" s="99">
        <f t="shared" si="10"/>
        <v>0</v>
      </c>
      <c r="AM21" s="99">
        <f t="shared" si="11"/>
        <v>0</v>
      </c>
      <c r="AN21" s="99">
        <f t="shared" si="12"/>
        <v>0</v>
      </c>
      <c r="AO21" s="99">
        <f t="shared" si="13"/>
        <v>0</v>
      </c>
      <c r="AP21" s="99">
        <f t="shared" si="13"/>
        <v>0</v>
      </c>
      <c r="AQ21" s="99">
        <f t="shared" si="14"/>
        <v>0</v>
      </c>
      <c r="AS21" s="107">
        <f t="shared" si="1"/>
        <v>0</v>
      </c>
      <c r="AT21" s="107">
        <f t="shared" si="2"/>
        <v>0</v>
      </c>
      <c r="AU21" s="103">
        <f t="shared" si="17"/>
        <v>0</v>
      </c>
      <c r="AV21" s="103">
        <f t="shared" si="3"/>
        <v>0</v>
      </c>
      <c r="AW21" s="103">
        <f t="shared" si="4"/>
        <v>0</v>
      </c>
      <c r="AX21" s="102">
        <f t="shared" si="18"/>
        <v>0</v>
      </c>
      <c r="AY21" s="102">
        <f t="shared" si="5"/>
        <v>0</v>
      </c>
      <c r="AZ21" s="102">
        <f t="shared" si="6"/>
        <v>0</v>
      </c>
      <c r="BA21" s="102">
        <f t="shared" si="7"/>
        <v>0</v>
      </c>
      <c r="BB21" s="102">
        <f t="shared" si="8"/>
        <v>0</v>
      </c>
      <c r="BC21" s="102">
        <f t="shared" si="19"/>
        <v>0</v>
      </c>
    </row>
    <row r="22" spans="1:55" s="32" customFormat="1" ht="12.75">
      <c r="A22" s="19">
        <v>16</v>
      </c>
      <c r="B22" s="13"/>
      <c r="C22" s="9"/>
      <c r="D22" s="9"/>
      <c r="E22" s="8"/>
      <c r="F22" s="8"/>
      <c r="G22" s="8"/>
      <c r="H22" s="8"/>
      <c r="I22" s="8"/>
      <c r="J22" s="8"/>
      <c r="K22" s="13"/>
      <c r="L22" s="20"/>
      <c r="M22" s="35"/>
      <c r="N22" s="13"/>
      <c r="O22" s="20"/>
      <c r="P22" s="8"/>
      <c r="Q22" s="8"/>
      <c r="R22" s="8"/>
      <c r="S22" s="20"/>
      <c r="T22" s="20"/>
      <c r="U22" s="35"/>
      <c r="V22" s="38" t="e">
        <f t="shared" si="0"/>
        <v>#DIV/0!</v>
      </c>
      <c r="W22" s="20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99">
        <f t="shared" si="9"/>
        <v>0</v>
      </c>
      <c r="AL22" s="99">
        <f t="shared" si="10"/>
        <v>0</v>
      </c>
      <c r="AM22" s="99">
        <f t="shared" si="11"/>
        <v>0</v>
      </c>
      <c r="AN22" s="99">
        <f t="shared" si="12"/>
        <v>0</v>
      </c>
      <c r="AO22" s="99">
        <f t="shared" si="13"/>
        <v>0</v>
      </c>
      <c r="AP22" s="99">
        <f t="shared" si="13"/>
        <v>0</v>
      </c>
      <c r="AQ22" s="99">
        <f t="shared" si="14"/>
        <v>0</v>
      </c>
      <c r="AS22" s="107">
        <f t="shared" si="1"/>
        <v>0</v>
      </c>
      <c r="AT22" s="107">
        <f t="shared" si="2"/>
        <v>0</v>
      </c>
      <c r="AU22" s="103">
        <f t="shared" si="17"/>
        <v>0</v>
      </c>
      <c r="AV22" s="103">
        <f t="shared" si="3"/>
        <v>0</v>
      </c>
      <c r="AW22" s="103">
        <f t="shared" si="4"/>
        <v>0</v>
      </c>
      <c r="AX22" s="102">
        <f t="shared" si="18"/>
        <v>0</v>
      </c>
      <c r="AY22" s="102">
        <f t="shared" si="5"/>
        <v>0</v>
      </c>
      <c r="AZ22" s="102">
        <f t="shared" si="6"/>
        <v>0</v>
      </c>
      <c r="BA22" s="102">
        <f t="shared" si="7"/>
        <v>0</v>
      </c>
      <c r="BB22" s="102">
        <f t="shared" si="8"/>
        <v>0</v>
      </c>
      <c r="BC22" s="102">
        <f t="shared" si="19"/>
        <v>0</v>
      </c>
    </row>
    <row r="23" spans="1:55" s="32" customFormat="1" ht="12.75">
      <c r="A23" s="19">
        <v>17</v>
      </c>
      <c r="B23" s="13"/>
      <c r="C23" s="9"/>
      <c r="D23" s="9"/>
      <c r="E23" s="8"/>
      <c r="F23" s="8"/>
      <c r="G23" s="8"/>
      <c r="H23" s="8"/>
      <c r="I23" s="8"/>
      <c r="J23" s="8"/>
      <c r="K23" s="13"/>
      <c r="L23" s="20"/>
      <c r="M23" s="35"/>
      <c r="N23" s="13"/>
      <c r="O23" s="20"/>
      <c r="P23" s="8"/>
      <c r="Q23" s="8"/>
      <c r="R23" s="8"/>
      <c r="S23" s="20"/>
      <c r="T23" s="20"/>
      <c r="U23" s="35"/>
      <c r="V23" s="38" t="e">
        <f t="shared" si="0"/>
        <v>#DIV/0!</v>
      </c>
      <c r="W23" s="20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99">
        <f t="shared" si="9"/>
        <v>0</v>
      </c>
      <c r="AL23" s="99">
        <f t="shared" si="10"/>
        <v>0</v>
      </c>
      <c r="AM23" s="99">
        <f t="shared" si="11"/>
        <v>0</v>
      </c>
      <c r="AN23" s="99">
        <f t="shared" si="12"/>
        <v>0</v>
      </c>
      <c r="AO23" s="99">
        <f t="shared" si="13"/>
        <v>0</v>
      </c>
      <c r="AP23" s="99">
        <f t="shared" si="13"/>
        <v>0</v>
      </c>
      <c r="AQ23" s="99">
        <f t="shared" si="14"/>
        <v>0</v>
      </c>
      <c r="AS23" s="107">
        <f t="shared" si="1"/>
        <v>0</v>
      </c>
      <c r="AT23" s="107">
        <f t="shared" si="2"/>
        <v>0</v>
      </c>
      <c r="AU23" s="103">
        <f t="shared" si="17"/>
        <v>0</v>
      </c>
      <c r="AV23" s="103">
        <f t="shared" si="3"/>
        <v>0</v>
      </c>
      <c r="AW23" s="103">
        <f t="shared" si="4"/>
        <v>0</v>
      </c>
      <c r="AX23" s="102">
        <f t="shared" si="18"/>
        <v>0</v>
      </c>
      <c r="AY23" s="102">
        <f t="shared" si="5"/>
        <v>0</v>
      </c>
      <c r="AZ23" s="102">
        <f t="shared" si="6"/>
        <v>0</v>
      </c>
      <c r="BA23" s="102">
        <f t="shared" si="7"/>
        <v>0</v>
      </c>
      <c r="BB23" s="102">
        <f t="shared" si="8"/>
        <v>0</v>
      </c>
      <c r="BC23" s="102">
        <f t="shared" si="19"/>
        <v>0</v>
      </c>
    </row>
    <row r="24" spans="1:55" s="32" customFormat="1" ht="12.75">
      <c r="A24" s="19">
        <v>18</v>
      </c>
      <c r="B24" s="13"/>
      <c r="C24" s="9"/>
      <c r="D24" s="9"/>
      <c r="E24" s="8"/>
      <c r="F24" s="8"/>
      <c r="G24" s="8"/>
      <c r="H24" s="8"/>
      <c r="I24" s="8"/>
      <c r="J24" s="8"/>
      <c r="K24" s="13"/>
      <c r="L24" s="20"/>
      <c r="M24" s="35"/>
      <c r="N24" s="13"/>
      <c r="O24" s="20"/>
      <c r="P24" s="8"/>
      <c r="Q24" s="8"/>
      <c r="R24" s="8"/>
      <c r="S24" s="20"/>
      <c r="T24" s="20"/>
      <c r="U24" s="35"/>
      <c r="V24" s="38" t="e">
        <f t="shared" si="0"/>
        <v>#DIV/0!</v>
      </c>
      <c r="W24" s="20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99">
        <f t="shared" si="9"/>
        <v>0</v>
      </c>
      <c r="AL24" s="99">
        <f t="shared" si="10"/>
        <v>0</v>
      </c>
      <c r="AM24" s="99">
        <f t="shared" si="11"/>
        <v>0</v>
      </c>
      <c r="AN24" s="99">
        <f t="shared" si="12"/>
        <v>0</v>
      </c>
      <c r="AO24" s="99">
        <f t="shared" si="13"/>
        <v>0</v>
      </c>
      <c r="AP24" s="99">
        <f t="shared" si="13"/>
        <v>0</v>
      </c>
      <c r="AQ24" s="99">
        <f t="shared" si="14"/>
        <v>0</v>
      </c>
      <c r="AS24" s="107">
        <f t="shared" si="1"/>
        <v>0</v>
      </c>
      <c r="AT24" s="107">
        <f t="shared" si="2"/>
        <v>0</v>
      </c>
      <c r="AU24" s="103">
        <f t="shared" si="17"/>
        <v>0</v>
      </c>
      <c r="AV24" s="103">
        <f t="shared" si="3"/>
        <v>0</v>
      </c>
      <c r="AW24" s="103">
        <f t="shared" si="4"/>
        <v>0</v>
      </c>
      <c r="AX24" s="102">
        <f t="shared" si="18"/>
        <v>0</v>
      </c>
      <c r="AY24" s="102">
        <f t="shared" si="5"/>
        <v>0</v>
      </c>
      <c r="AZ24" s="102">
        <f t="shared" si="6"/>
        <v>0</v>
      </c>
      <c r="BA24" s="102">
        <f t="shared" si="7"/>
        <v>0</v>
      </c>
      <c r="BB24" s="102">
        <f t="shared" si="8"/>
        <v>0</v>
      </c>
      <c r="BC24" s="102">
        <f t="shared" si="19"/>
        <v>0</v>
      </c>
    </row>
    <row r="25" spans="1:55" s="32" customFormat="1" ht="12.75">
      <c r="A25" s="19">
        <v>19</v>
      </c>
      <c r="B25" s="13"/>
      <c r="C25" s="9"/>
      <c r="D25" s="9"/>
      <c r="E25" s="8"/>
      <c r="F25" s="8"/>
      <c r="G25" s="8"/>
      <c r="H25" s="8"/>
      <c r="I25" s="8"/>
      <c r="J25" s="8"/>
      <c r="K25" s="13"/>
      <c r="L25" s="20"/>
      <c r="M25" s="35"/>
      <c r="N25" s="13"/>
      <c r="O25" s="20"/>
      <c r="P25" s="8"/>
      <c r="Q25" s="8"/>
      <c r="R25" s="8"/>
      <c r="S25" s="20"/>
      <c r="T25" s="20"/>
      <c r="U25" s="35"/>
      <c r="V25" s="38" t="e">
        <f t="shared" si="0"/>
        <v>#DIV/0!</v>
      </c>
      <c r="W25" s="20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99">
        <f t="shared" si="9"/>
        <v>0</v>
      </c>
      <c r="AL25" s="99">
        <f t="shared" si="10"/>
        <v>0</v>
      </c>
      <c r="AM25" s="99">
        <f t="shared" si="11"/>
        <v>0</v>
      </c>
      <c r="AN25" s="99">
        <f t="shared" si="12"/>
        <v>0</v>
      </c>
      <c r="AO25" s="99">
        <f t="shared" si="13"/>
        <v>0</v>
      </c>
      <c r="AP25" s="99">
        <f t="shared" si="13"/>
        <v>0</v>
      </c>
      <c r="AQ25" s="99">
        <f t="shared" si="14"/>
        <v>0</v>
      </c>
      <c r="AS25" s="107">
        <f t="shared" si="1"/>
        <v>0</v>
      </c>
      <c r="AT25" s="107">
        <f t="shared" si="2"/>
        <v>0</v>
      </c>
      <c r="AU25" s="103">
        <f t="shared" si="17"/>
        <v>0</v>
      </c>
      <c r="AV25" s="103">
        <f t="shared" si="3"/>
        <v>0</v>
      </c>
      <c r="AW25" s="103">
        <f t="shared" si="4"/>
        <v>0</v>
      </c>
      <c r="AX25" s="102">
        <f t="shared" si="18"/>
        <v>0</v>
      </c>
      <c r="AY25" s="102">
        <f t="shared" si="5"/>
        <v>0</v>
      </c>
      <c r="AZ25" s="102">
        <f t="shared" si="6"/>
        <v>0</v>
      </c>
      <c r="BA25" s="102">
        <f t="shared" si="7"/>
        <v>0</v>
      </c>
      <c r="BB25" s="102">
        <f t="shared" si="8"/>
        <v>0</v>
      </c>
      <c r="BC25" s="102">
        <f t="shared" si="19"/>
        <v>0</v>
      </c>
    </row>
    <row r="26" spans="1:55" s="32" customFormat="1" ht="12.75">
      <c r="A26" s="19">
        <v>20</v>
      </c>
      <c r="B26" s="13"/>
      <c r="C26" s="9"/>
      <c r="D26" s="9"/>
      <c r="E26" s="8"/>
      <c r="F26" s="8"/>
      <c r="G26" s="8"/>
      <c r="H26" s="8"/>
      <c r="I26" s="8"/>
      <c r="J26" s="8"/>
      <c r="K26" s="13"/>
      <c r="L26" s="20"/>
      <c r="M26" s="35"/>
      <c r="N26" s="13"/>
      <c r="O26" s="20"/>
      <c r="P26" s="8"/>
      <c r="Q26" s="8"/>
      <c r="R26" s="8"/>
      <c r="S26" s="20"/>
      <c r="T26" s="20"/>
      <c r="U26" s="35"/>
      <c r="V26" s="38" t="e">
        <f t="shared" si="0"/>
        <v>#DIV/0!</v>
      </c>
      <c r="W26" s="20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99">
        <f t="shared" si="9"/>
        <v>0</v>
      </c>
      <c r="AL26" s="99">
        <f t="shared" si="10"/>
        <v>0</v>
      </c>
      <c r="AM26" s="99">
        <f t="shared" si="11"/>
        <v>0</v>
      </c>
      <c r="AN26" s="99">
        <f t="shared" si="12"/>
        <v>0</v>
      </c>
      <c r="AO26" s="99">
        <f t="shared" si="13"/>
        <v>0</v>
      </c>
      <c r="AP26" s="99">
        <f t="shared" si="13"/>
        <v>0</v>
      </c>
      <c r="AQ26" s="99">
        <f t="shared" si="14"/>
        <v>0</v>
      </c>
      <c r="AS26" s="107">
        <f t="shared" si="1"/>
        <v>0</v>
      </c>
      <c r="AT26" s="107">
        <f t="shared" si="2"/>
        <v>0</v>
      </c>
      <c r="AU26" s="103">
        <f t="shared" si="17"/>
        <v>0</v>
      </c>
      <c r="AV26" s="103">
        <f t="shared" si="3"/>
        <v>0</v>
      </c>
      <c r="AW26" s="103">
        <f t="shared" si="4"/>
        <v>0</v>
      </c>
      <c r="AX26" s="102">
        <f t="shared" si="18"/>
        <v>0</v>
      </c>
      <c r="AY26" s="102">
        <f t="shared" si="5"/>
        <v>0</v>
      </c>
      <c r="AZ26" s="102">
        <f t="shared" si="6"/>
        <v>0</v>
      </c>
      <c r="BA26" s="102">
        <f t="shared" si="7"/>
        <v>0</v>
      </c>
      <c r="BB26" s="102">
        <f t="shared" si="8"/>
        <v>0</v>
      </c>
      <c r="BC26" s="102">
        <f t="shared" si="19"/>
        <v>0</v>
      </c>
    </row>
    <row r="27" spans="1:55" s="32" customFormat="1" ht="12.75">
      <c r="A27" s="19">
        <v>21</v>
      </c>
      <c r="B27" s="13"/>
      <c r="C27" s="9"/>
      <c r="D27" s="9"/>
      <c r="E27" s="8"/>
      <c r="F27" s="8"/>
      <c r="G27" s="8"/>
      <c r="H27" s="8"/>
      <c r="I27" s="8"/>
      <c r="J27" s="8"/>
      <c r="K27" s="13"/>
      <c r="L27" s="20"/>
      <c r="M27" s="35"/>
      <c r="N27" s="13"/>
      <c r="O27" s="20"/>
      <c r="P27" s="8"/>
      <c r="Q27" s="8"/>
      <c r="R27" s="8"/>
      <c r="S27" s="20"/>
      <c r="T27" s="20"/>
      <c r="U27" s="35"/>
      <c r="V27" s="38" t="e">
        <f t="shared" si="0"/>
        <v>#DIV/0!</v>
      </c>
      <c r="W27" s="20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99">
        <f t="shared" si="9"/>
        <v>0</v>
      </c>
      <c r="AL27" s="99">
        <f t="shared" si="10"/>
        <v>0</v>
      </c>
      <c r="AM27" s="99">
        <f t="shared" si="11"/>
        <v>0</v>
      </c>
      <c r="AN27" s="99">
        <f t="shared" si="12"/>
        <v>0</v>
      </c>
      <c r="AO27" s="99">
        <f t="shared" si="13"/>
        <v>0</v>
      </c>
      <c r="AP27" s="99">
        <f t="shared" si="13"/>
        <v>0</v>
      </c>
      <c r="AQ27" s="99">
        <f t="shared" si="14"/>
        <v>0</v>
      </c>
      <c r="AS27" s="107">
        <f t="shared" si="1"/>
        <v>0</v>
      </c>
      <c r="AT27" s="107">
        <f t="shared" si="2"/>
        <v>0</v>
      </c>
      <c r="AU27" s="103">
        <f t="shared" si="17"/>
        <v>0</v>
      </c>
      <c r="AV27" s="103">
        <f t="shared" si="3"/>
        <v>0</v>
      </c>
      <c r="AW27" s="103">
        <f t="shared" si="4"/>
        <v>0</v>
      </c>
      <c r="AX27" s="102">
        <f t="shared" si="18"/>
        <v>0</v>
      </c>
      <c r="AY27" s="102">
        <f t="shared" si="5"/>
        <v>0</v>
      </c>
      <c r="AZ27" s="102">
        <f t="shared" si="6"/>
        <v>0</v>
      </c>
      <c r="BA27" s="102">
        <f t="shared" si="7"/>
        <v>0</v>
      </c>
      <c r="BB27" s="102">
        <f t="shared" si="8"/>
        <v>0</v>
      </c>
      <c r="BC27" s="102">
        <f t="shared" si="19"/>
        <v>0</v>
      </c>
    </row>
    <row r="28" spans="1:55">
      <c r="A28" s="19">
        <v>22</v>
      </c>
      <c r="B28" s="13"/>
      <c r="C28" s="9"/>
      <c r="D28" s="9"/>
      <c r="E28" s="8"/>
      <c r="F28" s="8"/>
      <c r="G28" s="8"/>
      <c r="H28" s="8"/>
      <c r="I28" s="8"/>
      <c r="J28" s="8"/>
      <c r="K28" s="13"/>
      <c r="L28" s="20"/>
      <c r="M28" s="35"/>
      <c r="N28" s="13"/>
      <c r="O28" s="20"/>
      <c r="P28" s="8"/>
      <c r="Q28" s="8"/>
      <c r="R28" s="8"/>
      <c r="S28" s="20"/>
      <c r="T28" s="20"/>
      <c r="U28" s="35"/>
      <c r="V28" s="38" t="e">
        <f t="shared" si="0"/>
        <v>#DIV/0!</v>
      </c>
      <c r="W28" s="20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99">
        <f t="shared" si="9"/>
        <v>0</v>
      </c>
      <c r="AL28" s="99">
        <f t="shared" si="10"/>
        <v>0</v>
      </c>
      <c r="AM28" s="99">
        <f t="shared" si="11"/>
        <v>0</v>
      </c>
      <c r="AN28" s="99">
        <f t="shared" si="12"/>
        <v>0</v>
      </c>
      <c r="AO28" s="99">
        <f t="shared" si="13"/>
        <v>0</v>
      </c>
      <c r="AP28" s="99">
        <f t="shared" si="13"/>
        <v>0</v>
      </c>
      <c r="AQ28" s="99">
        <f t="shared" si="14"/>
        <v>0</v>
      </c>
      <c r="AS28" s="107">
        <f t="shared" si="1"/>
        <v>0</v>
      </c>
      <c r="AT28" s="107">
        <f t="shared" si="2"/>
        <v>0</v>
      </c>
      <c r="AU28" s="103">
        <f t="shared" si="17"/>
        <v>0</v>
      </c>
      <c r="AV28" s="103">
        <f t="shared" si="3"/>
        <v>0</v>
      </c>
      <c r="AW28" s="103">
        <f t="shared" si="4"/>
        <v>0</v>
      </c>
      <c r="AX28" s="102">
        <f t="shared" si="18"/>
        <v>0</v>
      </c>
      <c r="AY28" s="102">
        <f t="shared" si="5"/>
        <v>0</v>
      </c>
      <c r="AZ28" s="102">
        <f t="shared" si="6"/>
        <v>0</v>
      </c>
      <c r="BA28" s="102">
        <f t="shared" si="7"/>
        <v>0</v>
      </c>
      <c r="BB28" s="102">
        <f t="shared" si="8"/>
        <v>0</v>
      </c>
      <c r="BC28" s="102">
        <f t="shared" si="19"/>
        <v>0</v>
      </c>
    </row>
    <row r="29" spans="1:55">
      <c r="A29" s="19">
        <v>23</v>
      </c>
      <c r="B29" s="13"/>
      <c r="C29" s="9"/>
      <c r="D29" s="9"/>
      <c r="E29" s="8"/>
      <c r="F29" s="8"/>
      <c r="G29" s="8"/>
      <c r="H29" s="8"/>
      <c r="I29" s="8"/>
      <c r="J29" s="8"/>
      <c r="K29" s="13"/>
      <c r="L29" s="20"/>
      <c r="M29" s="35"/>
      <c r="N29" s="13"/>
      <c r="O29" s="20"/>
      <c r="P29" s="8"/>
      <c r="Q29" s="8"/>
      <c r="R29" s="8"/>
      <c r="S29" s="20"/>
      <c r="T29" s="20"/>
      <c r="U29" s="35"/>
      <c r="V29" s="38" t="e">
        <f t="shared" si="0"/>
        <v>#DIV/0!</v>
      </c>
      <c r="W29" s="2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99">
        <f t="shared" si="9"/>
        <v>0</v>
      </c>
      <c r="AL29" s="99">
        <f t="shared" si="10"/>
        <v>0</v>
      </c>
      <c r="AM29" s="99">
        <f t="shared" si="11"/>
        <v>0</v>
      </c>
      <c r="AN29" s="99">
        <f t="shared" si="12"/>
        <v>0</v>
      </c>
      <c r="AO29" s="99">
        <f t="shared" si="13"/>
        <v>0</v>
      </c>
      <c r="AP29" s="99">
        <f t="shared" si="13"/>
        <v>0</v>
      </c>
      <c r="AQ29" s="99">
        <f t="shared" si="14"/>
        <v>0</v>
      </c>
      <c r="AS29" s="107">
        <f t="shared" si="1"/>
        <v>0</v>
      </c>
      <c r="AT29" s="107">
        <f t="shared" si="2"/>
        <v>0</v>
      </c>
      <c r="AU29" s="103">
        <f t="shared" si="17"/>
        <v>0</v>
      </c>
      <c r="AV29" s="103">
        <f t="shared" si="3"/>
        <v>0</v>
      </c>
      <c r="AW29" s="103">
        <f t="shared" si="4"/>
        <v>0</v>
      </c>
      <c r="AX29" s="102">
        <f t="shared" si="18"/>
        <v>0</v>
      </c>
      <c r="AY29" s="102">
        <f t="shared" si="5"/>
        <v>0</v>
      </c>
      <c r="AZ29" s="102">
        <f t="shared" si="6"/>
        <v>0</v>
      </c>
      <c r="BA29" s="102">
        <f t="shared" si="7"/>
        <v>0</v>
      </c>
      <c r="BB29" s="102">
        <f t="shared" si="8"/>
        <v>0</v>
      </c>
      <c r="BC29" s="102">
        <f t="shared" si="19"/>
        <v>0</v>
      </c>
    </row>
    <row r="30" spans="1:55">
      <c r="A30" s="19">
        <v>24</v>
      </c>
      <c r="B30" s="13"/>
      <c r="C30" s="9"/>
      <c r="D30" s="9"/>
      <c r="E30" s="8"/>
      <c r="F30" s="8"/>
      <c r="G30" s="8"/>
      <c r="H30" s="8"/>
      <c r="I30" s="8"/>
      <c r="J30" s="8"/>
      <c r="K30" s="13"/>
      <c r="L30" s="20"/>
      <c r="M30" s="35"/>
      <c r="N30" s="13"/>
      <c r="O30" s="20"/>
      <c r="P30" s="8"/>
      <c r="Q30" s="8"/>
      <c r="R30" s="8"/>
      <c r="S30" s="20"/>
      <c r="T30" s="20"/>
      <c r="U30" s="35"/>
      <c r="V30" s="38" t="e">
        <f t="shared" si="0"/>
        <v>#DIV/0!</v>
      </c>
      <c r="W30" s="20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99">
        <f t="shared" si="9"/>
        <v>0</v>
      </c>
      <c r="AL30" s="99">
        <f t="shared" si="10"/>
        <v>0</v>
      </c>
      <c r="AM30" s="99">
        <f t="shared" si="11"/>
        <v>0</v>
      </c>
      <c r="AN30" s="99">
        <f t="shared" si="12"/>
        <v>0</v>
      </c>
      <c r="AO30" s="99">
        <f t="shared" si="13"/>
        <v>0</v>
      </c>
      <c r="AP30" s="99">
        <f t="shared" si="13"/>
        <v>0</v>
      </c>
      <c r="AQ30" s="99">
        <f t="shared" si="14"/>
        <v>0</v>
      </c>
      <c r="AS30" s="107">
        <f t="shared" si="1"/>
        <v>0</v>
      </c>
      <c r="AT30" s="107">
        <f t="shared" si="2"/>
        <v>0</v>
      </c>
      <c r="AU30" s="103">
        <f t="shared" si="17"/>
        <v>0</v>
      </c>
      <c r="AV30" s="103">
        <f t="shared" si="3"/>
        <v>0</v>
      </c>
      <c r="AW30" s="103">
        <f t="shared" si="4"/>
        <v>0</v>
      </c>
      <c r="AX30" s="102">
        <f t="shared" si="18"/>
        <v>0</v>
      </c>
      <c r="AY30" s="102">
        <f t="shared" si="5"/>
        <v>0</v>
      </c>
      <c r="AZ30" s="102">
        <f t="shared" si="6"/>
        <v>0</v>
      </c>
      <c r="BA30" s="102">
        <f t="shared" si="7"/>
        <v>0</v>
      </c>
      <c r="BB30" s="102">
        <f t="shared" si="8"/>
        <v>0</v>
      </c>
      <c r="BC30" s="102">
        <f t="shared" si="19"/>
        <v>0</v>
      </c>
    </row>
    <row r="31" spans="1:55">
      <c r="A31" s="19">
        <v>25</v>
      </c>
      <c r="B31" s="13"/>
      <c r="C31" s="9"/>
      <c r="D31" s="9"/>
      <c r="E31" s="8"/>
      <c r="F31" s="8"/>
      <c r="G31" s="8"/>
      <c r="H31" s="8"/>
      <c r="I31" s="8"/>
      <c r="J31" s="8"/>
      <c r="K31" s="13"/>
      <c r="L31" s="20"/>
      <c r="M31" s="35"/>
      <c r="N31" s="13"/>
      <c r="O31" s="20"/>
      <c r="P31" s="8"/>
      <c r="Q31" s="8"/>
      <c r="R31" s="8"/>
      <c r="S31" s="20"/>
      <c r="T31" s="20"/>
      <c r="U31" s="35"/>
      <c r="V31" s="38" t="e">
        <f t="shared" si="0"/>
        <v>#DIV/0!</v>
      </c>
      <c r="W31" s="20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99">
        <f t="shared" si="9"/>
        <v>0</v>
      </c>
      <c r="AL31" s="99">
        <f t="shared" si="10"/>
        <v>0</v>
      </c>
      <c r="AM31" s="99">
        <f t="shared" si="11"/>
        <v>0</v>
      </c>
      <c r="AN31" s="99">
        <f t="shared" si="12"/>
        <v>0</v>
      </c>
      <c r="AO31" s="99">
        <f t="shared" si="13"/>
        <v>0</v>
      </c>
      <c r="AP31" s="99">
        <f t="shared" si="13"/>
        <v>0</v>
      </c>
      <c r="AQ31" s="99">
        <f t="shared" si="14"/>
        <v>0</v>
      </c>
      <c r="AS31" s="107">
        <f t="shared" si="1"/>
        <v>0</v>
      </c>
      <c r="AT31" s="107">
        <f t="shared" si="2"/>
        <v>0</v>
      </c>
      <c r="AU31" s="103">
        <f t="shared" si="17"/>
        <v>0</v>
      </c>
      <c r="AV31" s="103">
        <f t="shared" si="3"/>
        <v>0</v>
      </c>
      <c r="AW31" s="103">
        <f t="shared" si="4"/>
        <v>0</v>
      </c>
      <c r="AX31" s="102">
        <f t="shared" si="18"/>
        <v>0</v>
      </c>
      <c r="AY31" s="102">
        <f t="shared" si="5"/>
        <v>0</v>
      </c>
      <c r="AZ31" s="102">
        <f t="shared" si="6"/>
        <v>0</v>
      </c>
      <c r="BA31" s="102">
        <f t="shared" si="7"/>
        <v>0</v>
      </c>
      <c r="BB31" s="102">
        <f t="shared" si="8"/>
        <v>0</v>
      </c>
      <c r="BC31" s="102">
        <f t="shared" si="19"/>
        <v>0</v>
      </c>
    </row>
    <row r="32" spans="1:55">
      <c r="A32" s="19">
        <v>26</v>
      </c>
      <c r="B32" s="13"/>
      <c r="C32" s="9"/>
      <c r="D32" s="9"/>
      <c r="E32" s="8"/>
      <c r="F32" s="8"/>
      <c r="G32" s="8"/>
      <c r="H32" s="8"/>
      <c r="I32" s="8"/>
      <c r="J32" s="8"/>
      <c r="K32" s="13"/>
      <c r="L32" s="20"/>
      <c r="M32" s="35"/>
      <c r="N32" s="13"/>
      <c r="O32" s="20"/>
      <c r="P32" s="8"/>
      <c r="Q32" s="8"/>
      <c r="R32" s="8"/>
      <c r="S32" s="20"/>
      <c r="T32" s="20"/>
      <c r="U32" s="35"/>
      <c r="V32" s="38" t="e">
        <f t="shared" si="0"/>
        <v>#DIV/0!</v>
      </c>
      <c r="W32" s="20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99">
        <f t="shared" si="9"/>
        <v>0</v>
      </c>
      <c r="AL32" s="99">
        <f t="shared" si="10"/>
        <v>0</v>
      </c>
      <c r="AM32" s="99">
        <f t="shared" si="11"/>
        <v>0</v>
      </c>
      <c r="AN32" s="99">
        <f t="shared" si="12"/>
        <v>0</v>
      </c>
      <c r="AO32" s="99">
        <f t="shared" si="13"/>
        <v>0</v>
      </c>
      <c r="AP32" s="99">
        <f t="shared" si="13"/>
        <v>0</v>
      </c>
      <c r="AQ32" s="99">
        <f t="shared" si="14"/>
        <v>0</v>
      </c>
      <c r="AS32" s="107">
        <f t="shared" si="1"/>
        <v>0</v>
      </c>
      <c r="AT32" s="107">
        <f t="shared" si="2"/>
        <v>0</v>
      </c>
      <c r="AU32" s="103">
        <f t="shared" si="17"/>
        <v>0</v>
      </c>
      <c r="AV32" s="103">
        <f t="shared" si="3"/>
        <v>0</v>
      </c>
      <c r="AW32" s="103">
        <f t="shared" si="4"/>
        <v>0</v>
      </c>
      <c r="AX32" s="102">
        <f t="shared" si="18"/>
        <v>0</v>
      </c>
      <c r="AY32" s="102">
        <f t="shared" si="5"/>
        <v>0</v>
      </c>
      <c r="AZ32" s="102">
        <f t="shared" si="6"/>
        <v>0</v>
      </c>
      <c r="BA32" s="102">
        <f t="shared" si="7"/>
        <v>0</v>
      </c>
      <c r="BB32" s="102">
        <f t="shared" si="8"/>
        <v>0</v>
      </c>
      <c r="BC32" s="102">
        <f t="shared" si="19"/>
        <v>0</v>
      </c>
    </row>
    <row r="33" spans="1:55">
      <c r="A33" s="19">
        <v>27</v>
      </c>
      <c r="B33" s="13"/>
      <c r="C33" s="9"/>
      <c r="D33" s="9"/>
      <c r="E33" s="8"/>
      <c r="F33" s="8"/>
      <c r="G33" s="8"/>
      <c r="H33" s="8"/>
      <c r="I33" s="8"/>
      <c r="J33" s="8"/>
      <c r="K33" s="13"/>
      <c r="L33" s="20"/>
      <c r="M33" s="35"/>
      <c r="N33" s="13"/>
      <c r="O33" s="20"/>
      <c r="P33" s="8"/>
      <c r="Q33" s="8"/>
      <c r="R33" s="8"/>
      <c r="S33" s="20"/>
      <c r="T33" s="20"/>
      <c r="U33" s="35"/>
      <c r="V33" s="38" t="e">
        <f t="shared" si="0"/>
        <v>#DIV/0!</v>
      </c>
      <c r="W33" s="20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99">
        <f t="shared" si="9"/>
        <v>0</v>
      </c>
      <c r="AL33" s="99">
        <f t="shared" si="10"/>
        <v>0</v>
      </c>
      <c r="AM33" s="99">
        <f t="shared" si="11"/>
        <v>0</v>
      </c>
      <c r="AN33" s="99">
        <f t="shared" si="12"/>
        <v>0</v>
      </c>
      <c r="AO33" s="99">
        <f t="shared" si="13"/>
        <v>0</v>
      </c>
      <c r="AP33" s="99">
        <f t="shared" si="13"/>
        <v>0</v>
      </c>
      <c r="AQ33" s="99">
        <f t="shared" si="14"/>
        <v>0</v>
      </c>
      <c r="AS33" s="107">
        <f t="shared" si="1"/>
        <v>0</v>
      </c>
      <c r="AT33" s="107">
        <f t="shared" si="2"/>
        <v>0</v>
      </c>
      <c r="AU33" s="103">
        <f t="shared" si="17"/>
        <v>0</v>
      </c>
      <c r="AV33" s="103">
        <f t="shared" si="3"/>
        <v>0</v>
      </c>
      <c r="AW33" s="103">
        <f t="shared" si="4"/>
        <v>0</v>
      </c>
      <c r="AX33" s="102">
        <f t="shared" si="18"/>
        <v>0</v>
      </c>
      <c r="AY33" s="102">
        <f t="shared" si="5"/>
        <v>0</v>
      </c>
      <c r="AZ33" s="102">
        <f t="shared" si="6"/>
        <v>0</v>
      </c>
      <c r="BA33" s="102">
        <f t="shared" si="7"/>
        <v>0</v>
      </c>
      <c r="BB33" s="102">
        <f t="shared" si="8"/>
        <v>0</v>
      </c>
      <c r="BC33" s="102">
        <f t="shared" si="19"/>
        <v>0</v>
      </c>
    </row>
    <row r="34" spans="1:55">
      <c r="A34" s="19">
        <v>28</v>
      </c>
      <c r="B34" s="13"/>
      <c r="C34" s="9"/>
      <c r="D34" s="9"/>
      <c r="E34" s="8"/>
      <c r="F34" s="8"/>
      <c r="G34" s="8"/>
      <c r="H34" s="8"/>
      <c r="I34" s="8"/>
      <c r="J34" s="8"/>
      <c r="K34" s="13"/>
      <c r="L34" s="20"/>
      <c r="M34" s="35"/>
      <c r="N34" s="13"/>
      <c r="O34" s="20"/>
      <c r="P34" s="8"/>
      <c r="Q34" s="8"/>
      <c r="R34" s="8"/>
      <c r="S34" s="20"/>
      <c r="T34" s="20"/>
      <c r="U34" s="35"/>
      <c r="V34" s="38" t="e">
        <f t="shared" si="0"/>
        <v>#DIV/0!</v>
      </c>
      <c r="W34" s="20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99">
        <f t="shared" si="9"/>
        <v>0</v>
      </c>
      <c r="AL34" s="99">
        <f t="shared" si="10"/>
        <v>0</v>
      </c>
      <c r="AM34" s="99">
        <f t="shared" si="11"/>
        <v>0</v>
      </c>
      <c r="AN34" s="99">
        <f t="shared" si="12"/>
        <v>0</v>
      </c>
      <c r="AO34" s="99">
        <f t="shared" si="13"/>
        <v>0</v>
      </c>
      <c r="AP34" s="99">
        <f t="shared" si="13"/>
        <v>0</v>
      </c>
      <c r="AQ34" s="99">
        <f t="shared" si="14"/>
        <v>0</v>
      </c>
      <c r="AS34" s="107">
        <f t="shared" si="1"/>
        <v>0</v>
      </c>
      <c r="AT34" s="107">
        <f t="shared" si="2"/>
        <v>0</v>
      </c>
      <c r="AU34" s="103">
        <f t="shared" si="17"/>
        <v>0</v>
      </c>
      <c r="AV34" s="103">
        <f t="shared" si="3"/>
        <v>0</v>
      </c>
      <c r="AW34" s="103">
        <f t="shared" si="4"/>
        <v>0</v>
      </c>
      <c r="AX34" s="102">
        <f t="shared" si="18"/>
        <v>0</v>
      </c>
      <c r="AY34" s="102">
        <f t="shared" si="5"/>
        <v>0</v>
      </c>
      <c r="AZ34" s="102">
        <f t="shared" si="6"/>
        <v>0</v>
      </c>
      <c r="BA34" s="102">
        <f t="shared" si="7"/>
        <v>0</v>
      </c>
      <c r="BB34" s="102">
        <f t="shared" si="8"/>
        <v>0</v>
      </c>
      <c r="BC34" s="102">
        <f t="shared" si="19"/>
        <v>0</v>
      </c>
    </row>
    <row r="35" spans="1:55">
      <c r="A35" s="19">
        <v>29</v>
      </c>
      <c r="B35" s="13"/>
      <c r="C35" s="9"/>
      <c r="D35" s="9"/>
      <c r="E35" s="8"/>
      <c r="F35" s="8"/>
      <c r="G35" s="8"/>
      <c r="H35" s="8"/>
      <c r="I35" s="8"/>
      <c r="J35" s="8"/>
      <c r="K35" s="13"/>
      <c r="L35" s="20"/>
      <c r="M35" s="35"/>
      <c r="N35" s="13"/>
      <c r="O35" s="20"/>
      <c r="P35" s="8"/>
      <c r="Q35" s="8"/>
      <c r="R35" s="8"/>
      <c r="S35" s="20"/>
      <c r="T35" s="20"/>
      <c r="U35" s="35"/>
      <c r="V35" s="38" t="e">
        <f t="shared" si="0"/>
        <v>#DIV/0!</v>
      </c>
      <c r="W35" s="20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99">
        <f t="shared" si="9"/>
        <v>0</v>
      </c>
      <c r="AL35" s="99">
        <f t="shared" si="10"/>
        <v>0</v>
      </c>
      <c r="AM35" s="99">
        <f t="shared" si="11"/>
        <v>0</v>
      </c>
      <c r="AN35" s="99">
        <f t="shared" si="12"/>
        <v>0</v>
      </c>
      <c r="AO35" s="99">
        <f t="shared" si="13"/>
        <v>0</v>
      </c>
      <c r="AP35" s="99">
        <f t="shared" si="13"/>
        <v>0</v>
      </c>
      <c r="AQ35" s="99">
        <f t="shared" si="14"/>
        <v>0</v>
      </c>
      <c r="AS35" s="107">
        <f t="shared" si="1"/>
        <v>0</v>
      </c>
      <c r="AT35" s="107">
        <f t="shared" si="2"/>
        <v>0</v>
      </c>
      <c r="AU35" s="103">
        <f t="shared" si="17"/>
        <v>0</v>
      </c>
      <c r="AV35" s="103">
        <f t="shared" si="3"/>
        <v>0</v>
      </c>
      <c r="AW35" s="103">
        <f t="shared" si="4"/>
        <v>0</v>
      </c>
      <c r="AX35" s="102">
        <f t="shared" si="18"/>
        <v>0</v>
      </c>
      <c r="AY35" s="102">
        <f t="shared" si="5"/>
        <v>0</v>
      </c>
      <c r="AZ35" s="102">
        <f t="shared" si="6"/>
        <v>0</v>
      </c>
      <c r="BA35" s="102">
        <f t="shared" si="7"/>
        <v>0</v>
      </c>
      <c r="BB35" s="102">
        <f t="shared" si="8"/>
        <v>0</v>
      </c>
      <c r="BC35" s="102">
        <f t="shared" si="19"/>
        <v>0</v>
      </c>
    </row>
    <row r="36" spans="1:55">
      <c r="A36" s="19">
        <v>30</v>
      </c>
      <c r="B36" s="13"/>
      <c r="C36" s="9"/>
      <c r="D36" s="9"/>
      <c r="E36" s="8"/>
      <c r="F36" s="8"/>
      <c r="G36" s="8"/>
      <c r="H36" s="8"/>
      <c r="I36" s="8"/>
      <c r="J36" s="8"/>
      <c r="K36" s="13"/>
      <c r="L36" s="20"/>
      <c r="M36" s="35"/>
      <c r="N36" s="13"/>
      <c r="O36" s="20"/>
      <c r="P36" s="8"/>
      <c r="Q36" s="8"/>
      <c r="R36" s="8"/>
      <c r="S36" s="20"/>
      <c r="T36" s="20"/>
      <c r="U36" s="35"/>
      <c r="V36" s="38" t="e">
        <f t="shared" si="0"/>
        <v>#DIV/0!</v>
      </c>
      <c r="W36" s="20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99">
        <f t="shared" si="9"/>
        <v>0</v>
      </c>
      <c r="AL36" s="99">
        <f t="shared" si="10"/>
        <v>0</v>
      </c>
      <c r="AM36" s="99">
        <f t="shared" si="11"/>
        <v>0</v>
      </c>
      <c r="AN36" s="99">
        <f t="shared" si="12"/>
        <v>0</v>
      </c>
      <c r="AO36" s="99">
        <f t="shared" si="13"/>
        <v>0</v>
      </c>
      <c r="AP36" s="99">
        <f t="shared" si="13"/>
        <v>0</v>
      </c>
      <c r="AQ36" s="99">
        <f t="shared" si="14"/>
        <v>0</v>
      </c>
      <c r="AS36" s="107">
        <f t="shared" si="1"/>
        <v>0</v>
      </c>
      <c r="AT36" s="107">
        <f t="shared" si="2"/>
        <v>0</v>
      </c>
      <c r="AU36" s="103">
        <f t="shared" si="17"/>
        <v>0</v>
      </c>
      <c r="AV36" s="103">
        <f t="shared" si="3"/>
        <v>0</v>
      </c>
      <c r="AW36" s="103">
        <f t="shared" si="4"/>
        <v>0</v>
      </c>
      <c r="AX36" s="102">
        <f t="shared" si="18"/>
        <v>0</v>
      </c>
      <c r="AY36" s="102">
        <f t="shared" si="5"/>
        <v>0</v>
      </c>
      <c r="AZ36" s="102">
        <f t="shared" si="6"/>
        <v>0</v>
      </c>
      <c r="BA36" s="102">
        <f t="shared" si="7"/>
        <v>0</v>
      </c>
      <c r="BB36" s="102">
        <f t="shared" si="8"/>
        <v>0</v>
      </c>
      <c r="BC36" s="102">
        <f t="shared" si="19"/>
        <v>0</v>
      </c>
    </row>
    <row r="37" spans="1:55">
      <c r="A37" s="19">
        <v>31</v>
      </c>
      <c r="B37" s="13"/>
      <c r="C37" s="9"/>
      <c r="D37" s="9"/>
      <c r="E37" s="8"/>
      <c r="F37" s="8"/>
      <c r="G37" s="8"/>
      <c r="H37" s="8"/>
      <c r="I37" s="8"/>
      <c r="J37" s="8"/>
      <c r="K37" s="13"/>
      <c r="L37" s="20"/>
      <c r="M37" s="35"/>
      <c r="N37" s="13"/>
      <c r="O37" s="20"/>
      <c r="P37" s="8"/>
      <c r="Q37" s="8"/>
      <c r="R37" s="8"/>
      <c r="S37" s="20"/>
      <c r="T37" s="20"/>
      <c r="U37" s="35"/>
      <c r="V37" s="38" t="e">
        <f t="shared" si="0"/>
        <v>#DIV/0!</v>
      </c>
      <c r="W37" s="20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99">
        <f t="shared" si="9"/>
        <v>0</v>
      </c>
      <c r="AL37" s="99">
        <f t="shared" si="10"/>
        <v>0</v>
      </c>
      <c r="AM37" s="99">
        <f t="shared" si="11"/>
        <v>0</v>
      </c>
      <c r="AN37" s="99">
        <f t="shared" si="12"/>
        <v>0</v>
      </c>
      <c r="AO37" s="99">
        <f t="shared" si="13"/>
        <v>0</v>
      </c>
      <c r="AP37" s="99">
        <f t="shared" si="13"/>
        <v>0</v>
      </c>
      <c r="AQ37" s="99">
        <f t="shared" si="14"/>
        <v>0</v>
      </c>
      <c r="AS37" s="107">
        <f t="shared" si="1"/>
        <v>0</v>
      </c>
      <c r="AT37" s="107">
        <f t="shared" si="2"/>
        <v>0</v>
      </c>
      <c r="AU37" s="103">
        <f t="shared" si="17"/>
        <v>0</v>
      </c>
      <c r="AV37" s="103">
        <f t="shared" si="3"/>
        <v>0</v>
      </c>
      <c r="AW37" s="103">
        <f t="shared" si="4"/>
        <v>0</v>
      </c>
      <c r="AX37" s="102">
        <f t="shared" si="18"/>
        <v>0</v>
      </c>
      <c r="AY37" s="102">
        <f t="shared" si="5"/>
        <v>0</v>
      </c>
      <c r="AZ37" s="102">
        <f t="shared" si="6"/>
        <v>0</v>
      </c>
      <c r="BA37" s="102">
        <f t="shared" si="7"/>
        <v>0</v>
      </c>
      <c r="BB37" s="102">
        <f t="shared" si="8"/>
        <v>0</v>
      </c>
      <c r="BC37" s="102">
        <f t="shared" si="19"/>
        <v>0</v>
      </c>
    </row>
    <row r="38" spans="1:55">
      <c r="A38" s="19">
        <v>32</v>
      </c>
      <c r="B38" s="13"/>
      <c r="C38" s="9"/>
      <c r="D38" s="9"/>
      <c r="E38" s="8"/>
      <c r="F38" s="8"/>
      <c r="G38" s="8"/>
      <c r="H38" s="8"/>
      <c r="I38" s="8"/>
      <c r="J38" s="8"/>
      <c r="K38" s="13"/>
      <c r="L38" s="20"/>
      <c r="M38" s="35"/>
      <c r="N38" s="13"/>
      <c r="O38" s="20"/>
      <c r="P38" s="8"/>
      <c r="Q38" s="8"/>
      <c r="R38" s="8"/>
      <c r="S38" s="20"/>
      <c r="T38" s="20"/>
      <c r="U38" s="35"/>
      <c r="V38" s="38" t="e">
        <f t="shared" si="0"/>
        <v>#DIV/0!</v>
      </c>
      <c r="W38" s="20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99">
        <f t="shared" si="9"/>
        <v>0</v>
      </c>
      <c r="AL38" s="99">
        <f t="shared" si="10"/>
        <v>0</v>
      </c>
      <c r="AM38" s="99">
        <f t="shared" si="11"/>
        <v>0</v>
      </c>
      <c r="AN38" s="99">
        <f t="shared" si="12"/>
        <v>0</v>
      </c>
      <c r="AO38" s="99">
        <f t="shared" si="13"/>
        <v>0</v>
      </c>
      <c r="AP38" s="99">
        <f t="shared" si="13"/>
        <v>0</v>
      </c>
      <c r="AQ38" s="99">
        <f t="shared" si="14"/>
        <v>0</v>
      </c>
      <c r="AS38" s="107">
        <f t="shared" si="1"/>
        <v>0</v>
      </c>
      <c r="AT38" s="107">
        <f t="shared" si="2"/>
        <v>0</v>
      </c>
      <c r="AU38" s="103">
        <f t="shared" si="17"/>
        <v>0</v>
      </c>
      <c r="AV38" s="103">
        <f t="shared" si="3"/>
        <v>0</v>
      </c>
      <c r="AW38" s="103">
        <f t="shared" si="4"/>
        <v>0</v>
      </c>
      <c r="AX38" s="102">
        <f t="shared" si="18"/>
        <v>0</v>
      </c>
      <c r="AY38" s="102">
        <f t="shared" si="5"/>
        <v>0</v>
      </c>
      <c r="AZ38" s="102">
        <f t="shared" si="6"/>
        <v>0</v>
      </c>
      <c r="BA38" s="102">
        <f t="shared" si="7"/>
        <v>0</v>
      </c>
      <c r="BB38" s="102">
        <f t="shared" si="8"/>
        <v>0</v>
      </c>
      <c r="BC38" s="102">
        <f t="shared" si="19"/>
        <v>0</v>
      </c>
    </row>
    <row r="39" spans="1:55">
      <c r="A39" s="19">
        <v>33</v>
      </c>
      <c r="B39" s="13"/>
      <c r="C39" s="9"/>
      <c r="D39" s="9"/>
      <c r="E39" s="8"/>
      <c r="F39" s="8"/>
      <c r="G39" s="8"/>
      <c r="H39" s="8"/>
      <c r="I39" s="8"/>
      <c r="J39" s="8"/>
      <c r="K39" s="13"/>
      <c r="L39" s="20"/>
      <c r="M39" s="35"/>
      <c r="N39" s="13"/>
      <c r="O39" s="20"/>
      <c r="P39" s="8"/>
      <c r="Q39" s="8"/>
      <c r="R39" s="8"/>
      <c r="S39" s="20"/>
      <c r="T39" s="20"/>
      <c r="U39" s="35"/>
      <c r="V39" s="38" t="e">
        <f t="shared" si="0"/>
        <v>#DIV/0!</v>
      </c>
      <c r="W39" s="20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99">
        <f t="shared" si="9"/>
        <v>0</v>
      </c>
      <c r="AL39" s="99">
        <f t="shared" si="10"/>
        <v>0</v>
      </c>
      <c r="AM39" s="99">
        <f t="shared" si="11"/>
        <v>0</v>
      </c>
      <c r="AN39" s="99">
        <f t="shared" si="12"/>
        <v>0</v>
      </c>
      <c r="AO39" s="99">
        <f t="shared" si="13"/>
        <v>0</v>
      </c>
      <c r="AP39" s="99">
        <f t="shared" si="13"/>
        <v>0</v>
      </c>
      <c r="AQ39" s="99">
        <f t="shared" si="14"/>
        <v>0</v>
      </c>
      <c r="AS39" s="107">
        <f t="shared" si="1"/>
        <v>0</v>
      </c>
      <c r="AT39" s="107">
        <f t="shared" si="2"/>
        <v>0</v>
      </c>
      <c r="AU39" s="103">
        <f t="shared" si="17"/>
        <v>0</v>
      </c>
      <c r="AV39" s="103">
        <f t="shared" si="3"/>
        <v>0</v>
      </c>
      <c r="AW39" s="103">
        <f t="shared" si="4"/>
        <v>0</v>
      </c>
      <c r="AX39" s="102">
        <f t="shared" si="18"/>
        <v>0</v>
      </c>
      <c r="AY39" s="102">
        <f t="shared" si="5"/>
        <v>0</v>
      </c>
      <c r="AZ39" s="102">
        <f t="shared" si="6"/>
        <v>0</v>
      </c>
      <c r="BA39" s="102">
        <f t="shared" si="7"/>
        <v>0</v>
      </c>
      <c r="BB39" s="102">
        <f t="shared" si="8"/>
        <v>0</v>
      </c>
      <c r="BC39" s="102">
        <f t="shared" si="19"/>
        <v>0</v>
      </c>
    </row>
    <row r="40" spans="1:55">
      <c r="A40" s="19">
        <v>34</v>
      </c>
      <c r="B40" s="13"/>
      <c r="C40" s="9"/>
      <c r="D40" s="9"/>
      <c r="E40" s="8"/>
      <c r="F40" s="8"/>
      <c r="G40" s="8"/>
      <c r="H40" s="8"/>
      <c r="I40" s="8"/>
      <c r="J40" s="8"/>
      <c r="K40" s="13"/>
      <c r="L40" s="20"/>
      <c r="M40" s="35"/>
      <c r="N40" s="13"/>
      <c r="O40" s="20"/>
      <c r="P40" s="8"/>
      <c r="Q40" s="8"/>
      <c r="R40" s="8"/>
      <c r="S40" s="20"/>
      <c r="T40" s="20"/>
      <c r="U40" s="35"/>
      <c r="V40" s="38" t="e">
        <f t="shared" si="0"/>
        <v>#DIV/0!</v>
      </c>
      <c r="W40" s="20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99">
        <f t="shared" si="9"/>
        <v>0</v>
      </c>
      <c r="AL40" s="99">
        <f t="shared" si="10"/>
        <v>0</v>
      </c>
      <c r="AM40" s="99">
        <f t="shared" si="11"/>
        <v>0</v>
      </c>
      <c r="AN40" s="99">
        <f t="shared" si="12"/>
        <v>0</v>
      </c>
      <c r="AO40" s="99">
        <f t="shared" si="13"/>
        <v>0</v>
      </c>
      <c r="AP40" s="99">
        <f t="shared" si="13"/>
        <v>0</v>
      </c>
      <c r="AQ40" s="99">
        <f t="shared" si="14"/>
        <v>0</v>
      </c>
      <c r="AS40" s="107">
        <f t="shared" si="1"/>
        <v>0</v>
      </c>
      <c r="AT40" s="107">
        <f t="shared" si="2"/>
        <v>0</v>
      </c>
      <c r="AU40" s="103">
        <f t="shared" si="17"/>
        <v>0</v>
      </c>
      <c r="AV40" s="103">
        <f t="shared" si="3"/>
        <v>0</v>
      </c>
      <c r="AW40" s="103">
        <f t="shared" si="4"/>
        <v>0</v>
      </c>
      <c r="AX40" s="102">
        <f t="shared" si="18"/>
        <v>0</v>
      </c>
      <c r="AY40" s="102">
        <f t="shared" si="5"/>
        <v>0</v>
      </c>
      <c r="AZ40" s="102">
        <f t="shared" si="6"/>
        <v>0</v>
      </c>
      <c r="BA40" s="102">
        <f t="shared" si="7"/>
        <v>0</v>
      </c>
      <c r="BB40" s="102">
        <f t="shared" si="8"/>
        <v>0</v>
      </c>
      <c r="BC40" s="102">
        <f t="shared" si="19"/>
        <v>0</v>
      </c>
    </row>
    <row r="41" spans="1:55">
      <c r="A41" s="19">
        <v>35</v>
      </c>
      <c r="B41" s="13"/>
      <c r="C41" s="9"/>
      <c r="D41" s="9"/>
      <c r="E41" s="8"/>
      <c r="F41" s="8"/>
      <c r="G41" s="8"/>
      <c r="H41" s="8"/>
      <c r="I41" s="8"/>
      <c r="J41" s="8"/>
      <c r="K41" s="13"/>
      <c r="L41" s="20"/>
      <c r="M41" s="35"/>
      <c r="N41" s="13"/>
      <c r="O41" s="20"/>
      <c r="P41" s="8"/>
      <c r="Q41" s="8"/>
      <c r="R41" s="8"/>
      <c r="S41" s="20"/>
      <c r="T41" s="20"/>
      <c r="U41" s="35"/>
      <c r="V41" s="38" t="e">
        <f t="shared" si="0"/>
        <v>#DIV/0!</v>
      </c>
      <c r="W41" s="20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99">
        <f t="shared" si="9"/>
        <v>0</v>
      </c>
      <c r="AL41" s="99">
        <f t="shared" si="10"/>
        <v>0</v>
      </c>
      <c r="AM41" s="99">
        <f t="shared" si="11"/>
        <v>0</v>
      </c>
      <c r="AN41" s="99">
        <f t="shared" si="12"/>
        <v>0</v>
      </c>
      <c r="AO41" s="99">
        <f t="shared" si="13"/>
        <v>0</v>
      </c>
      <c r="AP41" s="99">
        <f t="shared" si="13"/>
        <v>0</v>
      </c>
      <c r="AQ41" s="99">
        <f t="shared" si="14"/>
        <v>0</v>
      </c>
      <c r="AS41" s="107">
        <f t="shared" si="1"/>
        <v>0</v>
      </c>
      <c r="AT41" s="107">
        <f t="shared" si="2"/>
        <v>0</v>
      </c>
      <c r="AU41" s="103">
        <f t="shared" si="17"/>
        <v>0</v>
      </c>
      <c r="AV41" s="103">
        <f t="shared" si="3"/>
        <v>0</v>
      </c>
      <c r="AW41" s="103">
        <f t="shared" si="4"/>
        <v>0</v>
      </c>
      <c r="AX41" s="102">
        <f t="shared" si="18"/>
        <v>0</v>
      </c>
      <c r="AY41" s="102">
        <f t="shared" si="5"/>
        <v>0</v>
      </c>
      <c r="AZ41" s="102">
        <f t="shared" si="6"/>
        <v>0</v>
      </c>
      <c r="BA41" s="102">
        <f t="shared" si="7"/>
        <v>0</v>
      </c>
      <c r="BB41" s="102">
        <f t="shared" si="8"/>
        <v>0</v>
      </c>
      <c r="BC41" s="102">
        <f t="shared" si="19"/>
        <v>0</v>
      </c>
    </row>
    <row r="42" spans="1:55">
      <c r="A42" s="19">
        <v>36</v>
      </c>
      <c r="B42" s="13"/>
      <c r="C42" s="9"/>
      <c r="D42" s="9"/>
      <c r="E42" s="8"/>
      <c r="F42" s="8"/>
      <c r="G42" s="8"/>
      <c r="H42" s="8"/>
      <c r="I42" s="8"/>
      <c r="J42" s="8"/>
      <c r="K42" s="13"/>
      <c r="L42" s="20"/>
      <c r="M42" s="35"/>
      <c r="N42" s="13"/>
      <c r="O42" s="20"/>
      <c r="P42" s="8"/>
      <c r="Q42" s="8"/>
      <c r="R42" s="8"/>
      <c r="S42" s="20"/>
      <c r="T42" s="20"/>
      <c r="U42" s="35"/>
      <c r="V42" s="38" t="e">
        <f t="shared" si="0"/>
        <v>#DIV/0!</v>
      </c>
      <c r="W42" s="20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99">
        <f t="shared" si="9"/>
        <v>0</v>
      </c>
      <c r="AL42" s="99">
        <f t="shared" si="10"/>
        <v>0</v>
      </c>
      <c r="AM42" s="99">
        <f t="shared" si="11"/>
        <v>0</v>
      </c>
      <c r="AN42" s="99">
        <f t="shared" si="12"/>
        <v>0</v>
      </c>
      <c r="AO42" s="99">
        <f t="shared" si="13"/>
        <v>0</v>
      </c>
      <c r="AP42" s="99">
        <f t="shared" si="13"/>
        <v>0</v>
      </c>
      <c r="AQ42" s="99">
        <f t="shared" si="14"/>
        <v>0</v>
      </c>
      <c r="AS42" s="107">
        <f t="shared" si="1"/>
        <v>0</v>
      </c>
      <c r="AT42" s="107">
        <f t="shared" si="2"/>
        <v>0</v>
      </c>
      <c r="AU42" s="103">
        <f t="shared" si="17"/>
        <v>0</v>
      </c>
      <c r="AV42" s="103">
        <f t="shared" si="3"/>
        <v>0</v>
      </c>
      <c r="AW42" s="103">
        <f t="shared" si="4"/>
        <v>0</v>
      </c>
      <c r="AX42" s="102">
        <f t="shared" si="18"/>
        <v>0</v>
      </c>
      <c r="AY42" s="102">
        <f t="shared" si="5"/>
        <v>0</v>
      </c>
      <c r="AZ42" s="102">
        <f t="shared" si="6"/>
        <v>0</v>
      </c>
      <c r="BA42" s="102">
        <f t="shared" si="7"/>
        <v>0</v>
      </c>
      <c r="BB42" s="102">
        <f t="shared" si="8"/>
        <v>0</v>
      </c>
      <c r="BC42" s="102">
        <f t="shared" si="19"/>
        <v>0</v>
      </c>
    </row>
    <row r="43" spans="1:55">
      <c r="A43" s="19">
        <v>37</v>
      </c>
      <c r="B43" s="13"/>
      <c r="C43" s="9"/>
      <c r="D43" s="9"/>
      <c r="E43" s="8"/>
      <c r="F43" s="8"/>
      <c r="G43" s="8"/>
      <c r="H43" s="8"/>
      <c r="I43" s="8"/>
      <c r="J43" s="8"/>
      <c r="K43" s="13"/>
      <c r="L43" s="20"/>
      <c r="M43" s="35"/>
      <c r="N43" s="13"/>
      <c r="O43" s="20"/>
      <c r="P43" s="8"/>
      <c r="Q43" s="8"/>
      <c r="R43" s="8"/>
      <c r="S43" s="20"/>
      <c r="T43" s="20"/>
      <c r="U43" s="35"/>
      <c r="V43" s="38" t="e">
        <f t="shared" si="0"/>
        <v>#DIV/0!</v>
      </c>
      <c r="W43" s="20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99">
        <f t="shared" si="9"/>
        <v>0</v>
      </c>
      <c r="AL43" s="99">
        <f t="shared" si="10"/>
        <v>0</v>
      </c>
      <c r="AM43" s="99">
        <f t="shared" si="11"/>
        <v>0</v>
      </c>
      <c r="AN43" s="99">
        <f t="shared" si="12"/>
        <v>0</v>
      </c>
      <c r="AO43" s="99">
        <f t="shared" si="13"/>
        <v>0</v>
      </c>
      <c r="AP43" s="99">
        <f t="shared" si="13"/>
        <v>0</v>
      </c>
      <c r="AQ43" s="99">
        <f t="shared" si="14"/>
        <v>0</v>
      </c>
      <c r="AS43" s="107">
        <f t="shared" si="1"/>
        <v>0</v>
      </c>
      <c r="AT43" s="107">
        <f t="shared" si="2"/>
        <v>0</v>
      </c>
      <c r="AU43" s="103">
        <f t="shared" si="17"/>
        <v>0</v>
      </c>
      <c r="AV43" s="103">
        <f t="shared" si="3"/>
        <v>0</v>
      </c>
      <c r="AW43" s="103">
        <f t="shared" si="4"/>
        <v>0</v>
      </c>
      <c r="AX43" s="102">
        <f t="shared" si="18"/>
        <v>0</v>
      </c>
      <c r="AY43" s="102">
        <f t="shared" si="5"/>
        <v>0</v>
      </c>
      <c r="AZ43" s="102">
        <f t="shared" si="6"/>
        <v>0</v>
      </c>
      <c r="BA43" s="102">
        <f t="shared" si="7"/>
        <v>0</v>
      </c>
      <c r="BB43" s="102">
        <f t="shared" si="8"/>
        <v>0</v>
      </c>
      <c r="BC43" s="102">
        <f t="shared" si="19"/>
        <v>0</v>
      </c>
    </row>
    <row r="44" spans="1:55">
      <c r="A44" s="19">
        <v>38</v>
      </c>
      <c r="B44" s="13"/>
      <c r="C44" s="9"/>
      <c r="D44" s="9"/>
      <c r="E44" s="8"/>
      <c r="F44" s="8"/>
      <c r="G44" s="8"/>
      <c r="H44" s="8"/>
      <c r="I44" s="8"/>
      <c r="J44" s="8"/>
      <c r="K44" s="13"/>
      <c r="L44" s="20"/>
      <c r="M44" s="35"/>
      <c r="N44" s="13"/>
      <c r="O44" s="20"/>
      <c r="P44" s="8"/>
      <c r="Q44" s="8"/>
      <c r="R44" s="8"/>
      <c r="S44" s="20"/>
      <c r="T44" s="20"/>
      <c r="U44" s="35"/>
      <c r="V44" s="38" t="e">
        <f t="shared" si="0"/>
        <v>#DIV/0!</v>
      </c>
      <c r="W44" s="20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99">
        <f t="shared" si="9"/>
        <v>0</v>
      </c>
      <c r="AL44" s="99">
        <f t="shared" si="10"/>
        <v>0</v>
      </c>
      <c r="AM44" s="99">
        <f t="shared" si="11"/>
        <v>0</v>
      </c>
      <c r="AN44" s="99">
        <f t="shared" si="12"/>
        <v>0</v>
      </c>
      <c r="AO44" s="99">
        <f t="shared" si="13"/>
        <v>0</v>
      </c>
      <c r="AP44" s="99">
        <f t="shared" si="13"/>
        <v>0</v>
      </c>
      <c r="AQ44" s="99">
        <f t="shared" si="14"/>
        <v>0</v>
      </c>
      <c r="AS44" s="107">
        <f t="shared" si="1"/>
        <v>0</v>
      </c>
      <c r="AT44" s="107">
        <f t="shared" si="2"/>
        <v>0</v>
      </c>
      <c r="AU44" s="103">
        <f t="shared" si="17"/>
        <v>0</v>
      </c>
      <c r="AV44" s="103">
        <f t="shared" si="3"/>
        <v>0</v>
      </c>
      <c r="AW44" s="103">
        <f t="shared" si="4"/>
        <v>0</v>
      </c>
      <c r="AX44" s="102">
        <f t="shared" si="18"/>
        <v>0</v>
      </c>
      <c r="AY44" s="102">
        <f t="shared" si="5"/>
        <v>0</v>
      </c>
      <c r="AZ44" s="102">
        <f t="shared" si="6"/>
        <v>0</v>
      </c>
      <c r="BA44" s="102">
        <f t="shared" si="7"/>
        <v>0</v>
      </c>
      <c r="BB44" s="102">
        <f t="shared" si="8"/>
        <v>0</v>
      </c>
      <c r="BC44" s="102">
        <f t="shared" si="19"/>
        <v>0</v>
      </c>
    </row>
    <row r="45" spans="1:55">
      <c r="A45" s="19">
        <v>39</v>
      </c>
      <c r="B45" s="13"/>
      <c r="C45" s="9"/>
      <c r="D45" s="9"/>
      <c r="E45" s="8"/>
      <c r="F45" s="8"/>
      <c r="G45" s="8"/>
      <c r="H45" s="8"/>
      <c r="I45" s="8"/>
      <c r="J45" s="8"/>
      <c r="K45" s="13"/>
      <c r="L45" s="20"/>
      <c r="M45" s="35"/>
      <c r="N45" s="13"/>
      <c r="O45" s="20"/>
      <c r="P45" s="8"/>
      <c r="Q45" s="8"/>
      <c r="R45" s="8"/>
      <c r="S45" s="20"/>
      <c r="T45" s="20"/>
      <c r="U45" s="35"/>
      <c r="V45" s="38" t="e">
        <f t="shared" si="0"/>
        <v>#DIV/0!</v>
      </c>
      <c r="W45" s="20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99">
        <f t="shared" si="9"/>
        <v>0</v>
      </c>
      <c r="AL45" s="99">
        <f t="shared" si="10"/>
        <v>0</v>
      </c>
      <c r="AM45" s="99">
        <f t="shared" si="11"/>
        <v>0</v>
      </c>
      <c r="AN45" s="99">
        <f t="shared" si="12"/>
        <v>0</v>
      </c>
      <c r="AO45" s="99">
        <f t="shared" si="13"/>
        <v>0</v>
      </c>
      <c r="AP45" s="99">
        <f t="shared" si="13"/>
        <v>0</v>
      </c>
      <c r="AQ45" s="99">
        <f t="shared" si="14"/>
        <v>0</v>
      </c>
      <c r="AS45" s="107">
        <f t="shared" si="1"/>
        <v>0</v>
      </c>
      <c r="AT45" s="107">
        <f t="shared" si="2"/>
        <v>0</v>
      </c>
      <c r="AU45" s="103">
        <f t="shared" si="17"/>
        <v>0</v>
      </c>
      <c r="AV45" s="103">
        <f t="shared" si="3"/>
        <v>0</v>
      </c>
      <c r="AW45" s="103">
        <f t="shared" si="4"/>
        <v>0</v>
      </c>
      <c r="AX45" s="102">
        <f t="shared" si="18"/>
        <v>0</v>
      </c>
      <c r="AY45" s="102">
        <f t="shared" si="5"/>
        <v>0</v>
      </c>
      <c r="AZ45" s="102">
        <f t="shared" si="6"/>
        <v>0</v>
      </c>
      <c r="BA45" s="102">
        <f t="shared" si="7"/>
        <v>0</v>
      </c>
      <c r="BB45" s="102">
        <f t="shared" si="8"/>
        <v>0</v>
      </c>
      <c r="BC45" s="102">
        <f t="shared" si="19"/>
        <v>0</v>
      </c>
    </row>
    <row r="46" spans="1:55">
      <c r="A46" s="19">
        <v>40</v>
      </c>
      <c r="B46" s="13"/>
      <c r="C46" s="9"/>
      <c r="D46" s="9"/>
      <c r="E46" s="8"/>
      <c r="F46" s="8"/>
      <c r="G46" s="8"/>
      <c r="H46" s="8"/>
      <c r="I46" s="8"/>
      <c r="J46" s="8"/>
      <c r="K46" s="13"/>
      <c r="L46" s="20"/>
      <c r="M46" s="35"/>
      <c r="N46" s="13"/>
      <c r="O46" s="20"/>
      <c r="P46" s="8"/>
      <c r="Q46" s="8"/>
      <c r="R46" s="8"/>
      <c r="S46" s="20"/>
      <c r="T46" s="20"/>
      <c r="U46" s="35"/>
      <c r="V46" s="38" t="e">
        <f t="shared" si="0"/>
        <v>#DIV/0!</v>
      </c>
      <c r="W46" s="20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99">
        <f t="shared" si="9"/>
        <v>0</v>
      </c>
      <c r="AL46" s="99">
        <f t="shared" si="10"/>
        <v>0</v>
      </c>
      <c r="AM46" s="99">
        <f t="shared" si="11"/>
        <v>0</v>
      </c>
      <c r="AN46" s="99">
        <f t="shared" si="12"/>
        <v>0</v>
      </c>
      <c r="AO46" s="99">
        <f t="shared" si="13"/>
        <v>0</v>
      </c>
      <c r="AP46" s="99">
        <f t="shared" si="13"/>
        <v>0</v>
      </c>
      <c r="AQ46" s="99">
        <f t="shared" si="14"/>
        <v>0</v>
      </c>
      <c r="AS46" s="107">
        <f t="shared" si="1"/>
        <v>0</v>
      </c>
      <c r="AT46" s="107">
        <f t="shared" si="2"/>
        <v>0</v>
      </c>
      <c r="AU46" s="103">
        <f t="shared" si="17"/>
        <v>0</v>
      </c>
      <c r="AV46" s="103">
        <f t="shared" si="3"/>
        <v>0</v>
      </c>
      <c r="AW46" s="103">
        <f t="shared" si="4"/>
        <v>0</v>
      </c>
      <c r="AX46" s="102">
        <f t="shared" si="18"/>
        <v>0</v>
      </c>
      <c r="AY46" s="102">
        <f t="shared" si="5"/>
        <v>0</v>
      </c>
      <c r="AZ46" s="102">
        <f t="shared" si="6"/>
        <v>0</v>
      </c>
      <c r="BA46" s="102">
        <f t="shared" si="7"/>
        <v>0</v>
      </c>
      <c r="BB46" s="102">
        <f t="shared" si="8"/>
        <v>0</v>
      </c>
      <c r="BC46" s="102">
        <f t="shared" si="19"/>
        <v>0</v>
      </c>
    </row>
    <row r="47" spans="1:55">
      <c r="A47" s="19">
        <v>41</v>
      </c>
      <c r="B47" s="13"/>
      <c r="C47" s="9"/>
      <c r="D47" s="9"/>
      <c r="E47" s="8"/>
      <c r="F47" s="8"/>
      <c r="G47" s="8"/>
      <c r="H47" s="8"/>
      <c r="I47" s="8"/>
      <c r="J47" s="8"/>
      <c r="K47" s="13"/>
      <c r="L47" s="20"/>
      <c r="M47" s="35"/>
      <c r="N47" s="13"/>
      <c r="O47" s="20"/>
      <c r="P47" s="8"/>
      <c r="Q47" s="8"/>
      <c r="R47" s="8"/>
      <c r="S47" s="20"/>
      <c r="T47" s="20"/>
      <c r="U47" s="35"/>
      <c r="V47" s="38" t="e">
        <f t="shared" si="0"/>
        <v>#DIV/0!</v>
      </c>
      <c r="W47" s="20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99">
        <f t="shared" si="9"/>
        <v>0</v>
      </c>
      <c r="AL47" s="99">
        <f t="shared" si="10"/>
        <v>0</v>
      </c>
      <c r="AM47" s="99">
        <f t="shared" si="11"/>
        <v>0</v>
      </c>
      <c r="AN47" s="99">
        <f t="shared" si="12"/>
        <v>0</v>
      </c>
      <c r="AO47" s="99">
        <f t="shared" si="13"/>
        <v>0</v>
      </c>
      <c r="AP47" s="99">
        <f t="shared" si="13"/>
        <v>0</v>
      </c>
      <c r="AQ47" s="99">
        <f t="shared" si="14"/>
        <v>0</v>
      </c>
      <c r="AS47" s="107">
        <f t="shared" si="1"/>
        <v>0</v>
      </c>
      <c r="AT47" s="107">
        <f t="shared" si="2"/>
        <v>0</v>
      </c>
      <c r="AU47" s="103">
        <f t="shared" si="17"/>
        <v>0</v>
      </c>
      <c r="AV47" s="103">
        <f t="shared" si="3"/>
        <v>0</v>
      </c>
      <c r="AW47" s="103">
        <f t="shared" si="4"/>
        <v>0</v>
      </c>
      <c r="AX47" s="102">
        <f t="shared" si="18"/>
        <v>0</v>
      </c>
      <c r="AY47" s="102">
        <f t="shared" si="5"/>
        <v>0</v>
      </c>
      <c r="AZ47" s="102">
        <f t="shared" si="6"/>
        <v>0</v>
      </c>
      <c r="BA47" s="102">
        <f t="shared" si="7"/>
        <v>0</v>
      </c>
      <c r="BB47" s="102">
        <f t="shared" si="8"/>
        <v>0</v>
      </c>
      <c r="BC47" s="102">
        <f t="shared" si="19"/>
        <v>0</v>
      </c>
    </row>
    <row r="48" spans="1:55">
      <c r="A48" s="19">
        <v>42</v>
      </c>
      <c r="B48" s="13"/>
      <c r="C48" s="9"/>
      <c r="D48" s="9"/>
      <c r="E48" s="8"/>
      <c r="F48" s="8"/>
      <c r="G48" s="8"/>
      <c r="H48" s="8"/>
      <c r="I48" s="8"/>
      <c r="J48" s="8"/>
      <c r="K48" s="13"/>
      <c r="L48" s="20"/>
      <c r="M48" s="35"/>
      <c r="N48" s="13"/>
      <c r="O48" s="20"/>
      <c r="P48" s="8"/>
      <c r="Q48" s="8"/>
      <c r="R48" s="8"/>
      <c r="S48" s="20"/>
      <c r="T48" s="20"/>
      <c r="U48" s="35"/>
      <c r="V48" s="38" t="e">
        <f t="shared" si="0"/>
        <v>#DIV/0!</v>
      </c>
      <c r="W48" s="20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99">
        <f t="shared" si="9"/>
        <v>0</v>
      </c>
      <c r="AL48" s="99">
        <f t="shared" si="10"/>
        <v>0</v>
      </c>
      <c r="AM48" s="99">
        <f t="shared" si="11"/>
        <v>0</v>
      </c>
      <c r="AN48" s="99">
        <f t="shared" si="12"/>
        <v>0</v>
      </c>
      <c r="AO48" s="99">
        <f t="shared" si="13"/>
        <v>0</v>
      </c>
      <c r="AP48" s="99">
        <f t="shared" si="13"/>
        <v>0</v>
      </c>
      <c r="AQ48" s="99">
        <f t="shared" si="14"/>
        <v>0</v>
      </c>
      <c r="AS48" s="107">
        <f t="shared" si="1"/>
        <v>0</v>
      </c>
      <c r="AT48" s="107">
        <f t="shared" si="2"/>
        <v>0</v>
      </c>
      <c r="AU48" s="103">
        <f t="shared" si="17"/>
        <v>0</v>
      </c>
      <c r="AV48" s="103">
        <f t="shared" si="3"/>
        <v>0</v>
      </c>
      <c r="AW48" s="103">
        <f t="shared" si="4"/>
        <v>0</v>
      </c>
      <c r="AX48" s="102">
        <f t="shared" si="18"/>
        <v>0</v>
      </c>
      <c r="AY48" s="102">
        <f t="shared" si="5"/>
        <v>0</v>
      </c>
      <c r="AZ48" s="102">
        <f t="shared" si="6"/>
        <v>0</v>
      </c>
      <c r="BA48" s="102">
        <f t="shared" si="7"/>
        <v>0</v>
      </c>
      <c r="BB48" s="102">
        <f t="shared" si="8"/>
        <v>0</v>
      </c>
      <c r="BC48" s="102">
        <f t="shared" si="19"/>
        <v>0</v>
      </c>
    </row>
    <row r="49" spans="1:55">
      <c r="A49" s="19">
        <v>43</v>
      </c>
      <c r="B49" s="13"/>
      <c r="C49" s="9"/>
      <c r="D49" s="9"/>
      <c r="E49" s="8"/>
      <c r="F49" s="8"/>
      <c r="G49" s="8"/>
      <c r="H49" s="8"/>
      <c r="I49" s="8"/>
      <c r="J49" s="8"/>
      <c r="K49" s="13"/>
      <c r="L49" s="20"/>
      <c r="M49" s="35"/>
      <c r="N49" s="13"/>
      <c r="O49" s="20"/>
      <c r="P49" s="8"/>
      <c r="Q49" s="8"/>
      <c r="R49" s="8"/>
      <c r="S49" s="20"/>
      <c r="T49" s="20"/>
      <c r="U49" s="35"/>
      <c r="V49" s="38" t="e">
        <f t="shared" si="0"/>
        <v>#DIV/0!</v>
      </c>
      <c r="W49" s="20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99">
        <f t="shared" si="9"/>
        <v>0</v>
      </c>
      <c r="AL49" s="99">
        <f t="shared" si="10"/>
        <v>0</v>
      </c>
      <c r="AM49" s="99">
        <f t="shared" si="11"/>
        <v>0</v>
      </c>
      <c r="AN49" s="99">
        <f t="shared" si="12"/>
        <v>0</v>
      </c>
      <c r="AO49" s="99">
        <f t="shared" si="13"/>
        <v>0</v>
      </c>
      <c r="AP49" s="99">
        <f t="shared" si="13"/>
        <v>0</v>
      </c>
      <c r="AQ49" s="99">
        <f t="shared" si="14"/>
        <v>0</v>
      </c>
      <c r="AS49" s="107">
        <f t="shared" si="1"/>
        <v>0</v>
      </c>
      <c r="AT49" s="107">
        <f t="shared" si="2"/>
        <v>0</v>
      </c>
      <c r="AU49" s="103">
        <f t="shared" si="17"/>
        <v>0</v>
      </c>
      <c r="AV49" s="103">
        <f t="shared" si="3"/>
        <v>0</v>
      </c>
      <c r="AW49" s="103">
        <f t="shared" si="4"/>
        <v>0</v>
      </c>
      <c r="AX49" s="102">
        <f t="shared" si="18"/>
        <v>0</v>
      </c>
      <c r="AY49" s="102">
        <f t="shared" si="5"/>
        <v>0</v>
      </c>
      <c r="AZ49" s="102">
        <f t="shared" si="6"/>
        <v>0</v>
      </c>
      <c r="BA49" s="102">
        <f t="shared" si="7"/>
        <v>0</v>
      </c>
      <c r="BB49" s="102">
        <f t="shared" si="8"/>
        <v>0</v>
      </c>
      <c r="BC49" s="102">
        <f t="shared" si="19"/>
        <v>0</v>
      </c>
    </row>
    <row r="50" spans="1:55">
      <c r="A50" s="19">
        <v>44</v>
      </c>
      <c r="B50" s="13"/>
      <c r="C50" s="9"/>
      <c r="D50" s="9"/>
      <c r="E50" s="8"/>
      <c r="F50" s="8"/>
      <c r="G50" s="8"/>
      <c r="H50" s="8"/>
      <c r="I50" s="8"/>
      <c r="J50" s="8"/>
      <c r="K50" s="13"/>
      <c r="L50" s="20"/>
      <c r="M50" s="35"/>
      <c r="N50" s="13"/>
      <c r="O50" s="20"/>
      <c r="P50" s="8"/>
      <c r="Q50" s="8"/>
      <c r="R50" s="8"/>
      <c r="S50" s="20"/>
      <c r="T50" s="20"/>
      <c r="U50" s="35"/>
      <c r="V50" s="38" t="e">
        <f t="shared" si="0"/>
        <v>#DIV/0!</v>
      </c>
      <c r="W50" s="20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99">
        <f t="shared" si="9"/>
        <v>0</v>
      </c>
      <c r="AL50" s="99">
        <f t="shared" si="10"/>
        <v>0</v>
      </c>
      <c r="AM50" s="99">
        <f t="shared" si="11"/>
        <v>0</v>
      </c>
      <c r="AN50" s="99">
        <f t="shared" si="12"/>
        <v>0</v>
      </c>
      <c r="AO50" s="99">
        <f t="shared" si="13"/>
        <v>0</v>
      </c>
      <c r="AP50" s="99">
        <f t="shared" si="13"/>
        <v>0</v>
      </c>
      <c r="AQ50" s="99">
        <f t="shared" si="14"/>
        <v>0</v>
      </c>
      <c r="AS50" s="107">
        <f t="shared" si="1"/>
        <v>0</v>
      </c>
      <c r="AT50" s="107">
        <f t="shared" si="2"/>
        <v>0</v>
      </c>
      <c r="AU50" s="103">
        <f t="shared" si="17"/>
        <v>0</v>
      </c>
      <c r="AV50" s="103">
        <f t="shared" si="3"/>
        <v>0</v>
      </c>
      <c r="AW50" s="103">
        <f t="shared" si="4"/>
        <v>0</v>
      </c>
      <c r="AX50" s="102">
        <f t="shared" si="18"/>
        <v>0</v>
      </c>
      <c r="AY50" s="102">
        <f t="shared" si="5"/>
        <v>0</v>
      </c>
      <c r="AZ50" s="102">
        <f t="shared" si="6"/>
        <v>0</v>
      </c>
      <c r="BA50" s="102">
        <f t="shared" si="7"/>
        <v>0</v>
      </c>
      <c r="BB50" s="102">
        <f t="shared" si="8"/>
        <v>0</v>
      </c>
      <c r="BC50" s="102">
        <f t="shared" si="19"/>
        <v>0</v>
      </c>
    </row>
    <row r="51" spans="1:55">
      <c r="A51" s="19">
        <v>45</v>
      </c>
      <c r="B51" s="13"/>
      <c r="C51" s="9"/>
      <c r="D51" s="9"/>
      <c r="E51" s="8"/>
      <c r="F51" s="8"/>
      <c r="G51" s="8"/>
      <c r="H51" s="8"/>
      <c r="I51" s="8"/>
      <c r="J51" s="8"/>
      <c r="K51" s="13"/>
      <c r="L51" s="20"/>
      <c r="M51" s="35"/>
      <c r="N51" s="13"/>
      <c r="O51" s="20"/>
      <c r="P51" s="8"/>
      <c r="Q51" s="8"/>
      <c r="R51" s="8"/>
      <c r="S51" s="20"/>
      <c r="T51" s="20"/>
      <c r="U51" s="35"/>
      <c r="V51" s="38" t="e">
        <f t="shared" si="0"/>
        <v>#DIV/0!</v>
      </c>
      <c r="W51" s="20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99">
        <f t="shared" si="9"/>
        <v>0</v>
      </c>
      <c r="AL51" s="99">
        <f t="shared" si="10"/>
        <v>0</v>
      </c>
      <c r="AM51" s="99">
        <f t="shared" si="11"/>
        <v>0</v>
      </c>
      <c r="AN51" s="99">
        <f t="shared" si="12"/>
        <v>0</v>
      </c>
      <c r="AO51" s="99">
        <f t="shared" si="13"/>
        <v>0</v>
      </c>
      <c r="AP51" s="99">
        <f t="shared" si="13"/>
        <v>0</v>
      </c>
      <c r="AQ51" s="99">
        <f t="shared" si="14"/>
        <v>0</v>
      </c>
      <c r="AS51" s="107">
        <f t="shared" si="1"/>
        <v>0</v>
      </c>
      <c r="AT51" s="107">
        <f t="shared" si="2"/>
        <v>0</v>
      </c>
      <c r="AU51" s="103">
        <f t="shared" si="17"/>
        <v>0</v>
      </c>
      <c r="AV51" s="103">
        <f t="shared" si="3"/>
        <v>0</v>
      </c>
      <c r="AW51" s="103">
        <f t="shared" si="4"/>
        <v>0</v>
      </c>
      <c r="AX51" s="102">
        <f t="shared" si="18"/>
        <v>0</v>
      </c>
      <c r="AY51" s="102">
        <f t="shared" si="5"/>
        <v>0</v>
      </c>
      <c r="AZ51" s="102">
        <f t="shared" si="6"/>
        <v>0</v>
      </c>
      <c r="BA51" s="102">
        <f t="shared" si="7"/>
        <v>0</v>
      </c>
      <c r="BB51" s="102">
        <f t="shared" si="8"/>
        <v>0</v>
      </c>
      <c r="BC51" s="102">
        <f t="shared" si="19"/>
        <v>0</v>
      </c>
    </row>
    <row r="52" spans="1:55">
      <c r="A52" s="19">
        <v>46</v>
      </c>
      <c r="B52" s="13"/>
      <c r="C52" s="9"/>
      <c r="D52" s="9"/>
      <c r="E52" s="8"/>
      <c r="F52" s="8"/>
      <c r="G52" s="8"/>
      <c r="H52" s="8"/>
      <c r="I52" s="8"/>
      <c r="J52" s="8"/>
      <c r="K52" s="13"/>
      <c r="L52" s="20"/>
      <c r="M52" s="35"/>
      <c r="N52" s="13"/>
      <c r="O52" s="20"/>
      <c r="P52" s="8"/>
      <c r="Q52" s="8"/>
      <c r="R52" s="8"/>
      <c r="S52" s="20"/>
      <c r="T52" s="20"/>
      <c r="U52" s="35"/>
      <c r="V52" s="38" t="e">
        <f t="shared" si="0"/>
        <v>#DIV/0!</v>
      </c>
      <c r="W52" s="20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99">
        <f t="shared" si="9"/>
        <v>0</v>
      </c>
      <c r="AL52" s="99">
        <f t="shared" si="10"/>
        <v>0</v>
      </c>
      <c r="AM52" s="99">
        <f t="shared" si="11"/>
        <v>0</v>
      </c>
      <c r="AN52" s="99">
        <f t="shared" si="12"/>
        <v>0</v>
      </c>
      <c r="AO52" s="99">
        <f t="shared" si="13"/>
        <v>0</v>
      </c>
      <c r="AP52" s="99">
        <f t="shared" si="13"/>
        <v>0</v>
      </c>
      <c r="AQ52" s="99">
        <f t="shared" si="14"/>
        <v>0</v>
      </c>
      <c r="AS52" s="107">
        <f t="shared" si="1"/>
        <v>0</v>
      </c>
      <c r="AT52" s="107">
        <f t="shared" si="2"/>
        <v>0</v>
      </c>
      <c r="AU52" s="103">
        <f t="shared" si="17"/>
        <v>0</v>
      </c>
      <c r="AV52" s="103">
        <f t="shared" si="3"/>
        <v>0</v>
      </c>
      <c r="AW52" s="103">
        <f t="shared" si="4"/>
        <v>0</v>
      </c>
      <c r="AX52" s="102">
        <f t="shared" si="18"/>
        <v>0</v>
      </c>
      <c r="AY52" s="102">
        <f t="shared" si="5"/>
        <v>0</v>
      </c>
      <c r="AZ52" s="102">
        <f t="shared" si="6"/>
        <v>0</v>
      </c>
      <c r="BA52" s="102">
        <f t="shared" si="7"/>
        <v>0</v>
      </c>
      <c r="BB52" s="102">
        <f t="shared" si="8"/>
        <v>0</v>
      </c>
      <c r="BC52" s="102">
        <f t="shared" si="19"/>
        <v>0</v>
      </c>
    </row>
    <row r="53" spans="1:55">
      <c r="A53" s="19">
        <v>47</v>
      </c>
      <c r="B53" s="13"/>
      <c r="C53" s="9"/>
      <c r="D53" s="9"/>
      <c r="E53" s="8"/>
      <c r="F53" s="8"/>
      <c r="G53" s="8"/>
      <c r="H53" s="8"/>
      <c r="I53" s="8"/>
      <c r="J53" s="8"/>
      <c r="K53" s="13"/>
      <c r="L53" s="20"/>
      <c r="M53" s="35"/>
      <c r="N53" s="13"/>
      <c r="O53" s="20"/>
      <c r="P53" s="8"/>
      <c r="Q53" s="8"/>
      <c r="R53" s="8"/>
      <c r="S53" s="20"/>
      <c r="T53" s="20"/>
      <c r="U53" s="35"/>
      <c r="V53" s="38" t="e">
        <f t="shared" si="0"/>
        <v>#DIV/0!</v>
      </c>
      <c r="W53" s="20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99">
        <f t="shared" si="9"/>
        <v>0</v>
      </c>
      <c r="AL53" s="99">
        <f t="shared" si="10"/>
        <v>0</v>
      </c>
      <c r="AM53" s="99">
        <f t="shared" si="11"/>
        <v>0</v>
      </c>
      <c r="AN53" s="99">
        <f t="shared" si="12"/>
        <v>0</v>
      </c>
      <c r="AO53" s="99">
        <f t="shared" si="13"/>
        <v>0</v>
      </c>
      <c r="AP53" s="99">
        <f t="shared" si="13"/>
        <v>0</v>
      </c>
      <c r="AQ53" s="99">
        <f t="shared" si="14"/>
        <v>0</v>
      </c>
      <c r="AS53" s="107">
        <f t="shared" si="1"/>
        <v>0</v>
      </c>
      <c r="AT53" s="107">
        <f t="shared" si="2"/>
        <v>0</v>
      </c>
      <c r="AU53" s="103">
        <f t="shared" si="17"/>
        <v>0</v>
      </c>
      <c r="AV53" s="103">
        <f t="shared" si="3"/>
        <v>0</v>
      </c>
      <c r="AW53" s="103">
        <f t="shared" si="4"/>
        <v>0</v>
      </c>
      <c r="AX53" s="102">
        <f t="shared" si="18"/>
        <v>0</v>
      </c>
      <c r="AY53" s="102">
        <f t="shared" si="5"/>
        <v>0</v>
      </c>
      <c r="AZ53" s="102">
        <f t="shared" si="6"/>
        <v>0</v>
      </c>
      <c r="BA53" s="102">
        <f t="shared" si="7"/>
        <v>0</v>
      </c>
      <c r="BB53" s="102">
        <f t="shared" si="8"/>
        <v>0</v>
      </c>
      <c r="BC53" s="102">
        <f t="shared" si="19"/>
        <v>0</v>
      </c>
    </row>
    <row r="54" spans="1:55">
      <c r="A54" s="19">
        <v>48</v>
      </c>
      <c r="B54" s="13"/>
      <c r="C54" s="9"/>
      <c r="D54" s="9"/>
      <c r="E54" s="8"/>
      <c r="F54" s="8"/>
      <c r="G54" s="8"/>
      <c r="H54" s="8"/>
      <c r="I54" s="8"/>
      <c r="J54" s="8"/>
      <c r="K54" s="13"/>
      <c r="L54" s="20"/>
      <c r="M54" s="35"/>
      <c r="N54" s="13"/>
      <c r="O54" s="20"/>
      <c r="P54" s="8"/>
      <c r="Q54" s="8"/>
      <c r="R54" s="8"/>
      <c r="S54" s="20"/>
      <c r="T54" s="20"/>
      <c r="U54" s="35"/>
      <c r="V54" s="38" t="e">
        <f t="shared" si="0"/>
        <v>#DIV/0!</v>
      </c>
      <c r="W54" s="20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99">
        <f t="shared" si="9"/>
        <v>0</v>
      </c>
      <c r="AL54" s="99">
        <f t="shared" si="10"/>
        <v>0</v>
      </c>
      <c r="AM54" s="99">
        <f t="shared" si="11"/>
        <v>0</v>
      </c>
      <c r="AN54" s="99">
        <f t="shared" si="12"/>
        <v>0</v>
      </c>
      <c r="AO54" s="99">
        <f t="shared" si="13"/>
        <v>0</v>
      </c>
      <c r="AP54" s="99">
        <f t="shared" si="13"/>
        <v>0</v>
      </c>
      <c r="AQ54" s="99">
        <f t="shared" si="14"/>
        <v>0</v>
      </c>
      <c r="AS54" s="107">
        <f t="shared" si="1"/>
        <v>0</v>
      </c>
      <c r="AT54" s="107">
        <f t="shared" si="2"/>
        <v>0</v>
      </c>
      <c r="AU54" s="103">
        <f t="shared" si="17"/>
        <v>0</v>
      </c>
      <c r="AV54" s="103">
        <f t="shared" si="3"/>
        <v>0</v>
      </c>
      <c r="AW54" s="103">
        <f t="shared" si="4"/>
        <v>0</v>
      </c>
      <c r="AX54" s="102">
        <f t="shared" si="18"/>
        <v>0</v>
      </c>
      <c r="AY54" s="102">
        <f t="shared" si="5"/>
        <v>0</v>
      </c>
      <c r="AZ54" s="102">
        <f t="shared" si="6"/>
        <v>0</v>
      </c>
      <c r="BA54" s="102">
        <f t="shared" si="7"/>
        <v>0</v>
      </c>
      <c r="BB54" s="102">
        <f t="shared" si="8"/>
        <v>0</v>
      </c>
      <c r="BC54" s="102">
        <f t="shared" si="19"/>
        <v>0</v>
      </c>
    </row>
    <row r="55" spans="1:55">
      <c r="A55" s="19">
        <v>49</v>
      </c>
      <c r="B55" s="13"/>
      <c r="C55" s="9"/>
      <c r="D55" s="9"/>
      <c r="E55" s="8"/>
      <c r="F55" s="8"/>
      <c r="G55" s="8"/>
      <c r="H55" s="8"/>
      <c r="I55" s="8"/>
      <c r="J55" s="8"/>
      <c r="K55" s="13"/>
      <c r="L55" s="20"/>
      <c r="M55" s="35"/>
      <c r="N55" s="13"/>
      <c r="O55" s="20"/>
      <c r="P55" s="8"/>
      <c r="Q55" s="8"/>
      <c r="R55" s="8"/>
      <c r="S55" s="20"/>
      <c r="T55" s="20"/>
      <c r="U55" s="35"/>
      <c r="V55" s="38" t="e">
        <f t="shared" si="0"/>
        <v>#DIV/0!</v>
      </c>
      <c r="W55" s="20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99">
        <f t="shared" si="9"/>
        <v>0</v>
      </c>
      <c r="AL55" s="99">
        <f t="shared" si="10"/>
        <v>0</v>
      </c>
      <c r="AM55" s="99">
        <f t="shared" si="11"/>
        <v>0</v>
      </c>
      <c r="AN55" s="99">
        <f t="shared" si="12"/>
        <v>0</v>
      </c>
      <c r="AO55" s="99">
        <f t="shared" si="13"/>
        <v>0</v>
      </c>
      <c r="AP55" s="99">
        <f t="shared" si="13"/>
        <v>0</v>
      </c>
      <c r="AQ55" s="99">
        <f t="shared" si="14"/>
        <v>0</v>
      </c>
      <c r="AS55" s="107">
        <f t="shared" si="1"/>
        <v>0</v>
      </c>
      <c r="AT55" s="107">
        <f t="shared" si="2"/>
        <v>0</v>
      </c>
      <c r="AU55" s="103">
        <f t="shared" si="17"/>
        <v>0</v>
      </c>
      <c r="AV55" s="103">
        <f t="shared" si="3"/>
        <v>0</v>
      </c>
      <c r="AW55" s="103">
        <f t="shared" si="4"/>
        <v>0</v>
      </c>
      <c r="AX55" s="102">
        <f t="shared" si="18"/>
        <v>0</v>
      </c>
      <c r="AY55" s="102">
        <f t="shared" si="5"/>
        <v>0</v>
      </c>
      <c r="AZ55" s="102">
        <f t="shared" si="6"/>
        <v>0</v>
      </c>
      <c r="BA55" s="102">
        <f t="shared" si="7"/>
        <v>0</v>
      </c>
      <c r="BB55" s="102">
        <f t="shared" si="8"/>
        <v>0</v>
      </c>
      <c r="BC55" s="102">
        <f t="shared" si="19"/>
        <v>0</v>
      </c>
    </row>
    <row r="56" spans="1:55">
      <c r="A56" s="19">
        <v>50</v>
      </c>
      <c r="B56" s="13"/>
      <c r="C56" s="9"/>
      <c r="D56" s="9"/>
      <c r="E56" s="8"/>
      <c r="F56" s="8"/>
      <c r="G56" s="8"/>
      <c r="H56" s="8"/>
      <c r="I56" s="8"/>
      <c r="J56" s="8"/>
      <c r="K56" s="13"/>
      <c r="L56" s="20"/>
      <c r="M56" s="35"/>
      <c r="N56" s="13"/>
      <c r="O56" s="20"/>
      <c r="P56" s="8"/>
      <c r="Q56" s="8"/>
      <c r="R56" s="8"/>
      <c r="S56" s="20"/>
      <c r="T56" s="20"/>
      <c r="U56" s="35"/>
      <c r="V56" s="38" t="e">
        <f t="shared" si="0"/>
        <v>#DIV/0!</v>
      </c>
      <c r="W56" s="20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99">
        <f t="shared" si="9"/>
        <v>0</v>
      </c>
      <c r="AL56" s="99">
        <f t="shared" si="10"/>
        <v>0</v>
      </c>
      <c r="AM56" s="99">
        <f t="shared" si="11"/>
        <v>0</v>
      </c>
      <c r="AN56" s="99">
        <f t="shared" si="12"/>
        <v>0</v>
      </c>
      <c r="AO56" s="99">
        <f t="shared" si="13"/>
        <v>0</v>
      </c>
      <c r="AP56" s="99">
        <f t="shared" si="13"/>
        <v>0</v>
      </c>
      <c r="AQ56" s="99">
        <f t="shared" si="14"/>
        <v>0</v>
      </c>
      <c r="AS56" s="107">
        <f t="shared" si="1"/>
        <v>0</v>
      </c>
      <c r="AT56" s="107">
        <f t="shared" si="2"/>
        <v>0</v>
      </c>
      <c r="AU56" s="103">
        <f t="shared" si="17"/>
        <v>0</v>
      </c>
      <c r="AV56" s="103">
        <f t="shared" si="3"/>
        <v>0</v>
      </c>
      <c r="AW56" s="103">
        <f t="shared" si="4"/>
        <v>0</v>
      </c>
      <c r="AX56" s="102">
        <f t="shared" si="18"/>
        <v>0</v>
      </c>
      <c r="AY56" s="102">
        <f t="shared" si="5"/>
        <v>0</v>
      </c>
      <c r="AZ56" s="102">
        <f t="shared" si="6"/>
        <v>0</v>
      </c>
      <c r="BA56" s="102">
        <f t="shared" si="7"/>
        <v>0</v>
      </c>
      <c r="BB56" s="102">
        <f t="shared" si="8"/>
        <v>0</v>
      </c>
      <c r="BC56" s="102">
        <f t="shared" si="19"/>
        <v>0</v>
      </c>
    </row>
    <row r="57" spans="1:55">
      <c r="A57" s="19">
        <v>51</v>
      </c>
      <c r="B57" s="13"/>
      <c r="C57" s="9"/>
      <c r="D57" s="9"/>
      <c r="E57" s="8"/>
      <c r="F57" s="8"/>
      <c r="G57" s="8"/>
      <c r="H57" s="8"/>
      <c r="I57" s="8"/>
      <c r="J57" s="8"/>
      <c r="K57" s="13"/>
      <c r="L57" s="20"/>
      <c r="M57" s="35"/>
      <c r="N57" s="13"/>
      <c r="O57" s="20"/>
      <c r="P57" s="8"/>
      <c r="Q57" s="8"/>
      <c r="R57" s="8"/>
      <c r="S57" s="20"/>
      <c r="T57" s="20"/>
      <c r="U57" s="35"/>
      <c r="V57" s="38" t="e">
        <f t="shared" si="0"/>
        <v>#DIV/0!</v>
      </c>
      <c r="W57" s="20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99">
        <f t="shared" si="9"/>
        <v>0</v>
      </c>
      <c r="AL57" s="99">
        <f t="shared" si="10"/>
        <v>0</v>
      </c>
      <c r="AM57" s="99">
        <f t="shared" si="11"/>
        <v>0</v>
      </c>
      <c r="AN57" s="99">
        <f t="shared" si="12"/>
        <v>0</v>
      </c>
      <c r="AO57" s="99">
        <f t="shared" si="13"/>
        <v>0</v>
      </c>
      <c r="AP57" s="99">
        <f t="shared" si="13"/>
        <v>0</v>
      </c>
      <c r="AQ57" s="99">
        <f t="shared" si="14"/>
        <v>0</v>
      </c>
      <c r="AS57" s="107">
        <f t="shared" si="1"/>
        <v>0</v>
      </c>
      <c r="AT57" s="107">
        <f t="shared" si="2"/>
        <v>0</v>
      </c>
      <c r="AU57" s="103">
        <f t="shared" si="17"/>
        <v>0</v>
      </c>
      <c r="AV57" s="103">
        <f t="shared" si="3"/>
        <v>0</v>
      </c>
      <c r="AW57" s="103">
        <f t="shared" si="4"/>
        <v>0</v>
      </c>
      <c r="AX57" s="102">
        <f t="shared" si="18"/>
        <v>0</v>
      </c>
      <c r="AY57" s="102">
        <f t="shared" si="5"/>
        <v>0</v>
      </c>
      <c r="AZ57" s="102">
        <f t="shared" si="6"/>
        <v>0</v>
      </c>
      <c r="BA57" s="102">
        <f t="shared" si="7"/>
        <v>0</v>
      </c>
      <c r="BB57" s="102">
        <f t="shared" si="8"/>
        <v>0</v>
      </c>
      <c r="BC57" s="102">
        <f t="shared" si="19"/>
        <v>0</v>
      </c>
    </row>
    <row r="58" spans="1:55">
      <c r="A58" s="19">
        <v>52</v>
      </c>
      <c r="B58" s="13"/>
      <c r="C58" s="9"/>
      <c r="D58" s="9"/>
      <c r="E58" s="8"/>
      <c r="F58" s="8"/>
      <c r="G58" s="8"/>
      <c r="H58" s="8"/>
      <c r="I58" s="8"/>
      <c r="J58" s="8"/>
      <c r="K58" s="13"/>
      <c r="L58" s="20"/>
      <c r="M58" s="35"/>
      <c r="N58" s="13"/>
      <c r="O58" s="20"/>
      <c r="P58" s="8"/>
      <c r="Q58" s="8"/>
      <c r="R58" s="8"/>
      <c r="S58" s="20"/>
      <c r="T58" s="20"/>
      <c r="U58" s="35"/>
      <c r="V58" s="38" t="e">
        <f t="shared" si="0"/>
        <v>#DIV/0!</v>
      </c>
      <c r="W58" s="20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99">
        <f t="shared" si="9"/>
        <v>0</v>
      </c>
      <c r="AL58" s="99">
        <f t="shared" si="10"/>
        <v>0</v>
      </c>
      <c r="AM58" s="99">
        <f t="shared" si="11"/>
        <v>0</v>
      </c>
      <c r="AN58" s="99">
        <f t="shared" si="12"/>
        <v>0</v>
      </c>
      <c r="AO58" s="99">
        <f t="shared" si="13"/>
        <v>0</v>
      </c>
      <c r="AP58" s="99">
        <f t="shared" si="13"/>
        <v>0</v>
      </c>
      <c r="AQ58" s="99">
        <f t="shared" si="14"/>
        <v>0</v>
      </c>
      <c r="AS58" s="107">
        <f t="shared" si="1"/>
        <v>0</v>
      </c>
      <c r="AT58" s="107">
        <f t="shared" si="2"/>
        <v>0</v>
      </c>
      <c r="AU58" s="103">
        <f t="shared" si="17"/>
        <v>0</v>
      </c>
      <c r="AV58" s="103">
        <f t="shared" si="3"/>
        <v>0</v>
      </c>
      <c r="AW58" s="103">
        <f t="shared" si="4"/>
        <v>0</v>
      </c>
      <c r="AX58" s="102">
        <f t="shared" si="18"/>
        <v>0</v>
      </c>
      <c r="AY58" s="102">
        <f t="shared" si="5"/>
        <v>0</v>
      </c>
      <c r="AZ58" s="102">
        <f t="shared" si="6"/>
        <v>0</v>
      </c>
      <c r="BA58" s="102">
        <f t="shared" si="7"/>
        <v>0</v>
      </c>
      <c r="BB58" s="102">
        <f t="shared" si="8"/>
        <v>0</v>
      </c>
      <c r="BC58" s="102">
        <f t="shared" si="19"/>
        <v>0</v>
      </c>
    </row>
    <row r="59" spans="1:55">
      <c r="A59" s="19">
        <v>53</v>
      </c>
      <c r="B59" s="13"/>
      <c r="C59" s="9"/>
      <c r="D59" s="9"/>
      <c r="E59" s="8"/>
      <c r="F59" s="8"/>
      <c r="G59" s="8"/>
      <c r="H59" s="8"/>
      <c r="I59" s="8"/>
      <c r="J59" s="8"/>
      <c r="K59" s="13"/>
      <c r="L59" s="20"/>
      <c r="M59" s="35"/>
      <c r="N59" s="13"/>
      <c r="O59" s="20"/>
      <c r="P59" s="8"/>
      <c r="Q59" s="8"/>
      <c r="R59" s="8"/>
      <c r="S59" s="20"/>
      <c r="T59" s="20"/>
      <c r="U59" s="35"/>
      <c r="V59" s="38" t="e">
        <f t="shared" si="0"/>
        <v>#DIV/0!</v>
      </c>
      <c r="W59" s="20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99">
        <f t="shared" si="9"/>
        <v>0</v>
      </c>
      <c r="AL59" s="99">
        <f t="shared" si="10"/>
        <v>0</v>
      </c>
      <c r="AM59" s="99">
        <f t="shared" si="11"/>
        <v>0</v>
      </c>
      <c r="AN59" s="99">
        <f t="shared" si="12"/>
        <v>0</v>
      </c>
      <c r="AO59" s="99">
        <f t="shared" si="13"/>
        <v>0</v>
      </c>
      <c r="AP59" s="99">
        <f t="shared" si="13"/>
        <v>0</v>
      </c>
      <c r="AQ59" s="99">
        <f t="shared" si="14"/>
        <v>0</v>
      </c>
      <c r="AS59" s="107">
        <f t="shared" si="1"/>
        <v>0</v>
      </c>
      <c r="AT59" s="107">
        <f t="shared" si="2"/>
        <v>0</v>
      </c>
      <c r="AU59" s="103">
        <f t="shared" si="17"/>
        <v>0</v>
      </c>
      <c r="AV59" s="103">
        <f t="shared" si="3"/>
        <v>0</v>
      </c>
      <c r="AW59" s="103">
        <f t="shared" si="4"/>
        <v>0</v>
      </c>
      <c r="AX59" s="102">
        <f t="shared" si="18"/>
        <v>0</v>
      </c>
      <c r="AY59" s="102">
        <f t="shared" si="5"/>
        <v>0</v>
      </c>
      <c r="AZ59" s="102">
        <f t="shared" si="6"/>
        <v>0</v>
      </c>
      <c r="BA59" s="102">
        <f t="shared" si="7"/>
        <v>0</v>
      </c>
      <c r="BB59" s="102">
        <f t="shared" si="8"/>
        <v>0</v>
      </c>
      <c r="BC59" s="102">
        <f t="shared" si="19"/>
        <v>0</v>
      </c>
    </row>
    <row r="60" spans="1:55">
      <c r="A60" s="19">
        <v>54</v>
      </c>
      <c r="B60" s="13"/>
      <c r="C60" s="9"/>
      <c r="D60" s="9"/>
      <c r="E60" s="8"/>
      <c r="F60" s="8"/>
      <c r="G60" s="8"/>
      <c r="H60" s="8"/>
      <c r="I60" s="8"/>
      <c r="J60" s="8"/>
      <c r="K60" s="13"/>
      <c r="L60" s="20"/>
      <c r="M60" s="35"/>
      <c r="N60" s="13"/>
      <c r="O60" s="20"/>
      <c r="P60" s="8"/>
      <c r="Q60" s="8"/>
      <c r="R60" s="8"/>
      <c r="S60" s="20"/>
      <c r="T60" s="20"/>
      <c r="U60" s="35"/>
      <c r="V60" s="38" t="e">
        <f t="shared" si="0"/>
        <v>#DIV/0!</v>
      </c>
      <c r="W60" s="20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99">
        <f t="shared" si="9"/>
        <v>0</v>
      </c>
      <c r="AL60" s="99">
        <f t="shared" si="10"/>
        <v>0</v>
      </c>
      <c r="AM60" s="99">
        <f t="shared" si="11"/>
        <v>0</v>
      </c>
      <c r="AN60" s="99">
        <f t="shared" si="12"/>
        <v>0</v>
      </c>
      <c r="AO60" s="99">
        <f t="shared" si="13"/>
        <v>0</v>
      </c>
      <c r="AP60" s="99">
        <f t="shared" si="13"/>
        <v>0</v>
      </c>
      <c r="AQ60" s="99">
        <f t="shared" si="14"/>
        <v>0</v>
      </c>
      <c r="AS60" s="107">
        <f t="shared" si="1"/>
        <v>0</v>
      </c>
      <c r="AT60" s="107">
        <f t="shared" si="2"/>
        <v>0</v>
      </c>
      <c r="AU60" s="103">
        <f t="shared" si="17"/>
        <v>0</v>
      </c>
      <c r="AV60" s="103">
        <f t="shared" si="3"/>
        <v>0</v>
      </c>
      <c r="AW60" s="103">
        <f t="shared" si="4"/>
        <v>0</v>
      </c>
      <c r="AX60" s="102">
        <f t="shared" si="18"/>
        <v>0</v>
      </c>
      <c r="AY60" s="102">
        <f t="shared" si="5"/>
        <v>0</v>
      </c>
      <c r="AZ60" s="102">
        <f t="shared" si="6"/>
        <v>0</v>
      </c>
      <c r="BA60" s="102">
        <f t="shared" si="7"/>
        <v>0</v>
      </c>
      <c r="BB60" s="102">
        <f t="shared" si="8"/>
        <v>0</v>
      </c>
      <c r="BC60" s="102">
        <f t="shared" si="19"/>
        <v>0</v>
      </c>
    </row>
    <row r="61" spans="1:55">
      <c r="A61" s="19">
        <v>55</v>
      </c>
      <c r="B61" s="13"/>
      <c r="C61" s="9"/>
      <c r="D61" s="9"/>
      <c r="E61" s="8"/>
      <c r="F61" s="8"/>
      <c r="G61" s="8"/>
      <c r="H61" s="8"/>
      <c r="I61" s="8"/>
      <c r="J61" s="8"/>
      <c r="K61" s="13"/>
      <c r="L61" s="20"/>
      <c r="M61" s="35"/>
      <c r="N61" s="13"/>
      <c r="O61" s="20"/>
      <c r="P61" s="8"/>
      <c r="Q61" s="8"/>
      <c r="R61" s="8"/>
      <c r="S61" s="20"/>
      <c r="T61" s="34"/>
      <c r="U61" s="35"/>
      <c r="V61" s="38" t="e">
        <f t="shared" si="0"/>
        <v>#DIV/0!</v>
      </c>
      <c r="W61" s="20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99">
        <f t="shared" si="9"/>
        <v>0</v>
      </c>
      <c r="AL61" s="99">
        <f t="shared" si="10"/>
        <v>0</v>
      </c>
      <c r="AM61" s="99">
        <f t="shared" si="11"/>
        <v>0</v>
      </c>
      <c r="AN61" s="99">
        <f t="shared" si="12"/>
        <v>0</v>
      </c>
      <c r="AO61" s="99">
        <f t="shared" si="13"/>
        <v>0</v>
      </c>
      <c r="AP61" s="99">
        <f t="shared" si="13"/>
        <v>0</v>
      </c>
      <c r="AQ61" s="99">
        <f t="shared" si="14"/>
        <v>0</v>
      </c>
      <c r="AS61" s="107">
        <f t="shared" si="1"/>
        <v>0</v>
      </c>
      <c r="AT61" s="107">
        <f t="shared" si="2"/>
        <v>0</v>
      </c>
      <c r="AU61" s="103">
        <f t="shared" si="17"/>
        <v>0</v>
      </c>
      <c r="AV61" s="103">
        <f t="shared" si="3"/>
        <v>0</v>
      </c>
      <c r="AW61" s="103">
        <f t="shared" si="4"/>
        <v>0</v>
      </c>
      <c r="AX61" s="102">
        <f t="shared" si="18"/>
        <v>0</v>
      </c>
      <c r="AY61" s="102">
        <f t="shared" si="5"/>
        <v>0</v>
      </c>
      <c r="AZ61" s="102">
        <f t="shared" si="6"/>
        <v>0</v>
      </c>
      <c r="BA61" s="102">
        <f t="shared" si="7"/>
        <v>0</v>
      </c>
      <c r="BB61" s="102">
        <f t="shared" si="8"/>
        <v>0</v>
      </c>
      <c r="BC61" s="102">
        <f t="shared" si="19"/>
        <v>0</v>
      </c>
    </row>
    <row r="62" spans="1:55">
      <c r="A62" s="19">
        <v>56</v>
      </c>
      <c r="B62" s="13"/>
      <c r="C62" s="9"/>
      <c r="D62" s="9"/>
      <c r="E62" s="8"/>
      <c r="F62" s="8"/>
      <c r="G62" s="8"/>
      <c r="H62" s="8"/>
      <c r="I62" s="8"/>
      <c r="J62" s="8"/>
      <c r="K62" s="13"/>
      <c r="L62" s="20"/>
      <c r="M62" s="35"/>
      <c r="N62" s="13"/>
      <c r="O62" s="20"/>
      <c r="P62" s="8"/>
      <c r="Q62" s="8"/>
      <c r="R62" s="8"/>
      <c r="S62" s="20"/>
      <c r="T62" s="20"/>
      <c r="U62" s="35"/>
      <c r="V62" s="38" t="e">
        <f t="shared" si="0"/>
        <v>#DIV/0!</v>
      </c>
      <c r="W62" s="20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99">
        <f t="shared" si="9"/>
        <v>0</v>
      </c>
      <c r="AL62" s="99">
        <f t="shared" si="10"/>
        <v>0</v>
      </c>
      <c r="AM62" s="99">
        <f t="shared" si="11"/>
        <v>0</v>
      </c>
      <c r="AN62" s="99">
        <f t="shared" si="12"/>
        <v>0</v>
      </c>
      <c r="AO62" s="99">
        <f t="shared" si="13"/>
        <v>0</v>
      </c>
      <c r="AP62" s="99">
        <f t="shared" si="13"/>
        <v>0</v>
      </c>
      <c r="AQ62" s="99">
        <f t="shared" si="14"/>
        <v>0</v>
      </c>
      <c r="AS62" s="107">
        <f t="shared" si="1"/>
        <v>0</v>
      </c>
      <c r="AT62" s="107">
        <f t="shared" si="2"/>
        <v>0</v>
      </c>
      <c r="AU62" s="103">
        <f t="shared" si="17"/>
        <v>0</v>
      </c>
      <c r="AV62" s="103">
        <f t="shared" si="3"/>
        <v>0</v>
      </c>
      <c r="AW62" s="103">
        <f t="shared" si="4"/>
        <v>0</v>
      </c>
      <c r="AX62" s="102">
        <f t="shared" si="18"/>
        <v>0</v>
      </c>
      <c r="AY62" s="102">
        <f t="shared" si="5"/>
        <v>0</v>
      </c>
      <c r="AZ62" s="102">
        <f t="shared" si="6"/>
        <v>0</v>
      </c>
      <c r="BA62" s="102">
        <f t="shared" si="7"/>
        <v>0</v>
      </c>
      <c r="BB62" s="102">
        <f t="shared" si="8"/>
        <v>0</v>
      </c>
      <c r="BC62" s="102">
        <f t="shared" si="19"/>
        <v>0</v>
      </c>
    </row>
    <row r="63" spans="1:55">
      <c r="A63" s="19">
        <v>57</v>
      </c>
      <c r="B63" s="13"/>
      <c r="C63" s="9"/>
      <c r="D63" s="9"/>
      <c r="E63" s="8"/>
      <c r="F63" s="8"/>
      <c r="G63" s="8"/>
      <c r="H63" s="8"/>
      <c r="I63" s="8"/>
      <c r="J63" s="8"/>
      <c r="K63" s="13"/>
      <c r="L63" s="20"/>
      <c r="M63" s="35"/>
      <c r="N63" s="13"/>
      <c r="O63" s="20"/>
      <c r="P63" s="8"/>
      <c r="Q63" s="8"/>
      <c r="R63" s="8"/>
      <c r="S63" s="20"/>
      <c r="T63" s="20"/>
      <c r="U63" s="35"/>
      <c r="V63" s="38" t="e">
        <f t="shared" si="0"/>
        <v>#DIV/0!</v>
      </c>
      <c r="W63" s="20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99">
        <f t="shared" si="9"/>
        <v>0</v>
      </c>
      <c r="AL63" s="99">
        <f t="shared" si="10"/>
        <v>0</v>
      </c>
      <c r="AM63" s="99">
        <f t="shared" si="11"/>
        <v>0</v>
      </c>
      <c r="AN63" s="99">
        <f t="shared" si="12"/>
        <v>0</v>
      </c>
      <c r="AO63" s="99">
        <f t="shared" si="13"/>
        <v>0</v>
      </c>
      <c r="AP63" s="99">
        <f t="shared" si="13"/>
        <v>0</v>
      </c>
      <c r="AQ63" s="99">
        <f t="shared" si="14"/>
        <v>0</v>
      </c>
      <c r="AS63" s="107">
        <f t="shared" si="1"/>
        <v>0</v>
      </c>
      <c r="AT63" s="107">
        <f t="shared" si="2"/>
        <v>0</v>
      </c>
      <c r="AU63" s="103">
        <f t="shared" si="17"/>
        <v>0</v>
      </c>
      <c r="AV63" s="103">
        <f t="shared" si="3"/>
        <v>0</v>
      </c>
      <c r="AW63" s="103">
        <f t="shared" si="4"/>
        <v>0</v>
      </c>
      <c r="AX63" s="102">
        <f t="shared" si="18"/>
        <v>0</v>
      </c>
      <c r="AY63" s="102">
        <f t="shared" si="5"/>
        <v>0</v>
      </c>
      <c r="AZ63" s="102">
        <f t="shared" si="6"/>
        <v>0</v>
      </c>
      <c r="BA63" s="102">
        <f t="shared" si="7"/>
        <v>0</v>
      </c>
      <c r="BB63" s="102">
        <f t="shared" si="8"/>
        <v>0</v>
      </c>
      <c r="BC63" s="102">
        <f t="shared" si="19"/>
        <v>0</v>
      </c>
    </row>
    <row r="64" spans="1:55">
      <c r="A64" s="19">
        <v>58</v>
      </c>
      <c r="B64" s="13"/>
      <c r="C64" s="9"/>
      <c r="D64" s="9"/>
      <c r="E64" s="8"/>
      <c r="F64" s="8"/>
      <c r="G64" s="8"/>
      <c r="H64" s="8"/>
      <c r="I64" s="8"/>
      <c r="J64" s="8"/>
      <c r="K64" s="13"/>
      <c r="L64" s="20"/>
      <c r="M64" s="35"/>
      <c r="N64" s="13"/>
      <c r="O64" s="20"/>
      <c r="P64" s="8"/>
      <c r="Q64" s="8"/>
      <c r="R64" s="8"/>
      <c r="S64" s="20"/>
      <c r="T64" s="20"/>
      <c r="U64" s="35"/>
      <c r="V64" s="38" t="e">
        <f t="shared" si="0"/>
        <v>#DIV/0!</v>
      </c>
      <c r="W64" s="20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99">
        <f t="shared" si="9"/>
        <v>0</v>
      </c>
      <c r="AL64" s="99">
        <f t="shared" si="10"/>
        <v>0</v>
      </c>
      <c r="AM64" s="99">
        <f t="shared" si="11"/>
        <v>0</v>
      </c>
      <c r="AN64" s="99">
        <f t="shared" si="12"/>
        <v>0</v>
      </c>
      <c r="AO64" s="99">
        <f t="shared" si="13"/>
        <v>0</v>
      </c>
      <c r="AP64" s="99">
        <f t="shared" si="13"/>
        <v>0</v>
      </c>
      <c r="AQ64" s="99">
        <f t="shared" si="14"/>
        <v>0</v>
      </c>
      <c r="AS64" s="107">
        <f t="shared" si="1"/>
        <v>0</v>
      </c>
      <c r="AT64" s="107">
        <f t="shared" si="2"/>
        <v>0</v>
      </c>
      <c r="AU64" s="103">
        <f t="shared" si="17"/>
        <v>0</v>
      </c>
      <c r="AV64" s="103">
        <f t="shared" si="3"/>
        <v>0</v>
      </c>
      <c r="AW64" s="103">
        <f t="shared" si="4"/>
        <v>0</v>
      </c>
      <c r="AX64" s="102">
        <f t="shared" si="18"/>
        <v>0</v>
      </c>
      <c r="AY64" s="102">
        <f t="shared" si="5"/>
        <v>0</v>
      </c>
      <c r="AZ64" s="102">
        <f t="shared" si="6"/>
        <v>0</v>
      </c>
      <c r="BA64" s="102">
        <f t="shared" si="7"/>
        <v>0</v>
      </c>
      <c r="BB64" s="102">
        <f t="shared" si="8"/>
        <v>0</v>
      </c>
      <c r="BC64" s="102">
        <f t="shared" si="19"/>
        <v>0</v>
      </c>
    </row>
    <row r="65" spans="1:55">
      <c r="A65" s="19">
        <v>59</v>
      </c>
      <c r="B65" s="13"/>
      <c r="C65" s="9"/>
      <c r="D65" s="9"/>
      <c r="E65" s="8"/>
      <c r="F65" s="8"/>
      <c r="G65" s="8"/>
      <c r="H65" s="8"/>
      <c r="I65" s="8"/>
      <c r="J65" s="8"/>
      <c r="K65" s="13"/>
      <c r="L65" s="20"/>
      <c r="M65" s="35"/>
      <c r="N65" s="13"/>
      <c r="O65" s="20"/>
      <c r="P65" s="8"/>
      <c r="Q65" s="8"/>
      <c r="R65" s="8"/>
      <c r="S65" s="20"/>
      <c r="T65" s="20"/>
      <c r="U65" s="35"/>
      <c r="V65" s="38" t="e">
        <f t="shared" si="0"/>
        <v>#DIV/0!</v>
      </c>
      <c r="W65" s="2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99">
        <f t="shared" si="9"/>
        <v>0</v>
      </c>
      <c r="AL65" s="99">
        <f t="shared" si="10"/>
        <v>0</v>
      </c>
      <c r="AM65" s="99">
        <f t="shared" si="11"/>
        <v>0</v>
      </c>
      <c r="AN65" s="99">
        <f t="shared" si="12"/>
        <v>0</v>
      </c>
      <c r="AO65" s="99">
        <f t="shared" si="13"/>
        <v>0</v>
      </c>
      <c r="AP65" s="99">
        <f t="shared" si="13"/>
        <v>0</v>
      </c>
      <c r="AQ65" s="99">
        <f t="shared" si="14"/>
        <v>0</v>
      </c>
      <c r="AS65" s="107">
        <f t="shared" si="1"/>
        <v>0</v>
      </c>
      <c r="AT65" s="107">
        <f t="shared" si="2"/>
        <v>0</v>
      </c>
      <c r="AU65" s="103">
        <f t="shared" si="17"/>
        <v>0</v>
      </c>
      <c r="AV65" s="103">
        <f t="shared" si="3"/>
        <v>0</v>
      </c>
      <c r="AW65" s="103">
        <f t="shared" si="4"/>
        <v>0</v>
      </c>
      <c r="AX65" s="102">
        <f t="shared" si="18"/>
        <v>0</v>
      </c>
      <c r="AY65" s="102">
        <f t="shared" si="5"/>
        <v>0</v>
      </c>
      <c r="AZ65" s="102">
        <f t="shared" si="6"/>
        <v>0</v>
      </c>
      <c r="BA65" s="102">
        <f t="shared" si="7"/>
        <v>0</v>
      </c>
      <c r="BB65" s="102">
        <f t="shared" si="8"/>
        <v>0</v>
      </c>
      <c r="BC65" s="102">
        <f t="shared" si="19"/>
        <v>0</v>
      </c>
    </row>
    <row r="66" spans="1:55">
      <c r="A66" s="19">
        <v>60</v>
      </c>
      <c r="B66" s="13"/>
      <c r="C66" s="9"/>
      <c r="D66" s="9"/>
      <c r="E66" s="8"/>
      <c r="F66" s="8"/>
      <c r="G66" s="8"/>
      <c r="H66" s="8"/>
      <c r="I66" s="8"/>
      <c r="J66" s="8"/>
      <c r="K66" s="13"/>
      <c r="L66" s="20"/>
      <c r="M66" s="35"/>
      <c r="N66" s="13"/>
      <c r="O66" s="20"/>
      <c r="P66" s="8"/>
      <c r="Q66" s="8"/>
      <c r="R66" s="8"/>
      <c r="S66" s="20"/>
      <c r="T66" s="20"/>
      <c r="U66" s="35"/>
      <c r="V66" s="38" t="e">
        <f t="shared" si="0"/>
        <v>#DIV/0!</v>
      </c>
      <c r="W66" s="2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99">
        <f t="shared" si="9"/>
        <v>0</v>
      </c>
      <c r="AL66" s="99">
        <f t="shared" si="10"/>
        <v>0</v>
      </c>
      <c r="AM66" s="99">
        <f t="shared" si="11"/>
        <v>0</v>
      </c>
      <c r="AN66" s="99">
        <f t="shared" si="12"/>
        <v>0</v>
      </c>
      <c r="AO66" s="99">
        <f t="shared" si="13"/>
        <v>0</v>
      </c>
      <c r="AP66" s="99">
        <f t="shared" si="13"/>
        <v>0</v>
      </c>
      <c r="AQ66" s="99">
        <f t="shared" si="14"/>
        <v>0</v>
      </c>
      <c r="AS66" s="107">
        <f t="shared" si="1"/>
        <v>0</v>
      </c>
      <c r="AT66" s="107">
        <f t="shared" si="2"/>
        <v>0</v>
      </c>
      <c r="AU66" s="103">
        <f t="shared" si="17"/>
        <v>0</v>
      </c>
      <c r="AV66" s="103">
        <f t="shared" si="3"/>
        <v>0</v>
      </c>
      <c r="AW66" s="103">
        <f t="shared" si="4"/>
        <v>0</v>
      </c>
      <c r="AX66" s="102">
        <f t="shared" si="18"/>
        <v>0</v>
      </c>
      <c r="AY66" s="102">
        <f t="shared" si="5"/>
        <v>0</v>
      </c>
      <c r="AZ66" s="102">
        <f t="shared" si="6"/>
        <v>0</v>
      </c>
      <c r="BA66" s="102">
        <f t="shared" si="7"/>
        <v>0</v>
      </c>
      <c r="BB66" s="102">
        <f t="shared" si="8"/>
        <v>0</v>
      </c>
      <c r="BC66" s="102">
        <f t="shared" si="19"/>
        <v>0</v>
      </c>
    </row>
    <row r="67" spans="1:55">
      <c r="A67" s="19">
        <v>61</v>
      </c>
      <c r="B67" s="13"/>
      <c r="C67" s="9"/>
      <c r="D67" s="9"/>
      <c r="E67" s="8"/>
      <c r="F67" s="8"/>
      <c r="G67" s="8"/>
      <c r="H67" s="8"/>
      <c r="I67" s="8"/>
      <c r="J67" s="8"/>
      <c r="K67" s="13"/>
      <c r="L67" s="20"/>
      <c r="M67" s="35"/>
      <c r="N67" s="13"/>
      <c r="O67" s="20"/>
      <c r="P67" s="8"/>
      <c r="Q67" s="8"/>
      <c r="R67" s="8"/>
      <c r="S67" s="20"/>
      <c r="T67" s="34"/>
      <c r="U67" s="35"/>
      <c r="V67" s="38" t="e">
        <f t="shared" si="0"/>
        <v>#DIV/0!</v>
      </c>
      <c r="W67" s="20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99">
        <f t="shared" si="9"/>
        <v>0</v>
      </c>
      <c r="AL67" s="99">
        <f t="shared" si="10"/>
        <v>0</v>
      </c>
      <c r="AM67" s="99">
        <f t="shared" si="11"/>
        <v>0</v>
      </c>
      <c r="AN67" s="99">
        <f t="shared" si="12"/>
        <v>0</v>
      </c>
      <c r="AO67" s="99">
        <f t="shared" si="13"/>
        <v>0</v>
      </c>
      <c r="AP67" s="99">
        <f t="shared" si="13"/>
        <v>0</v>
      </c>
      <c r="AQ67" s="99">
        <f t="shared" si="14"/>
        <v>0</v>
      </c>
      <c r="AS67" s="107">
        <f t="shared" si="1"/>
        <v>0</v>
      </c>
      <c r="AT67" s="107">
        <f t="shared" si="2"/>
        <v>0</v>
      </c>
      <c r="AU67" s="103">
        <f t="shared" si="17"/>
        <v>0</v>
      </c>
      <c r="AV67" s="103">
        <f t="shared" si="3"/>
        <v>0</v>
      </c>
      <c r="AW67" s="103">
        <f t="shared" si="4"/>
        <v>0</v>
      </c>
      <c r="AX67" s="102">
        <f t="shared" si="18"/>
        <v>0</v>
      </c>
      <c r="AY67" s="102">
        <f t="shared" si="5"/>
        <v>0</v>
      </c>
      <c r="AZ67" s="102">
        <f t="shared" si="6"/>
        <v>0</v>
      </c>
      <c r="BA67" s="102">
        <f t="shared" si="7"/>
        <v>0</v>
      </c>
      <c r="BB67" s="102">
        <f t="shared" si="8"/>
        <v>0</v>
      </c>
      <c r="BC67" s="102">
        <f t="shared" si="19"/>
        <v>0</v>
      </c>
    </row>
    <row r="68" spans="1:55">
      <c r="A68" s="19">
        <v>62</v>
      </c>
      <c r="B68" s="13"/>
      <c r="C68" s="9"/>
      <c r="D68" s="9"/>
      <c r="E68" s="8"/>
      <c r="F68" s="8"/>
      <c r="G68" s="8"/>
      <c r="H68" s="8"/>
      <c r="I68" s="8"/>
      <c r="J68" s="8"/>
      <c r="K68" s="13"/>
      <c r="L68" s="20"/>
      <c r="M68" s="35"/>
      <c r="N68" s="13"/>
      <c r="O68" s="20"/>
      <c r="P68" s="8"/>
      <c r="Q68" s="8"/>
      <c r="R68" s="8"/>
      <c r="S68" s="20"/>
      <c r="T68" s="20"/>
      <c r="U68" s="35"/>
      <c r="V68" s="38" t="e">
        <f t="shared" si="0"/>
        <v>#DIV/0!</v>
      </c>
      <c r="W68" s="20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99">
        <f t="shared" si="9"/>
        <v>0</v>
      </c>
      <c r="AL68" s="99">
        <f t="shared" si="10"/>
        <v>0</v>
      </c>
      <c r="AM68" s="99">
        <f t="shared" si="11"/>
        <v>0</v>
      </c>
      <c r="AN68" s="99">
        <f t="shared" si="12"/>
        <v>0</v>
      </c>
      <c r="AO68" s="99">
        <f t="shared" si="13"/>
        <v>0</v>
      </c>
      <c r="AP68" s="99">
        <f t="shared" si="13"/>
        <v>0</v>
      </c>
      <c r="AQ68" s="99">
        <f t="shared" si="14"/>
        <v>0</v>
      </c>
      <c r="AS68" s="107">
        <f t="shared" si="1"/>
        <v>0</v>
      </c>
      <c r="AT68" s="107">
        <f t="shared" si="2"/>
        <v>0</v>
      </c>
      <c r="AU68" s="103">
        <f t="shared" si="17"/>
        <v>0</v>
      </c>
      <c r="AV68" s="103">
        <f t="shared" si="3"/>
        <v>0</v>
      </c>
      <c r="AW68" s="103">
        <f t="shared" si="4"/>
        <v>0</v>
      </c>
      <c r="AX68" s="102">
        <f t="shared" si="18"/>
        <v>0</v>
      </c>
      <c r="AY68" s="102">
        <f t="shared" si="5"/>
        <v>0</v>
      </c>
      <c r="AZ68" s="102">
        <f t="shared" si="6"/>
        <v>0</v>
      </c>
      <c r="BA68" s="102">
        <f t="shared" si="7"/>
        <v>0</v>
      </c>
      <c r="BB68" s="102">
        <f t="shared" si="8"/>
        <v>0</v>
      </c>
      <c r="BC68" s="102">
        <f t="shared" si="19"/>
        <v>0</v>
      </c>
    </row>
    <row r="69" spans="1:55">
      <c r="A69" s="19">
        <v>63</v>
      </c>
      <c r="B69" s="13"/>
      <c r="C69" s="9"/>
      <c r="D69" s="9"/>
      <c r="E69" s="8"/>
      <c r="F69" s="8"/>
      <c r="G69" s="8"/>
      <c r="H69" s="8"/>
      <c r="I69" s="8"/>
      <c r="J69" s="8"/>
      <c r="K69" s="13"/>
      <c r="L69" s="20"/>
      <c r="M69" s="35"/>
      <c r="N69" s="13"/>
      <c r="O69" s="20"/>
      <c r="P69" s="8"/>
      <c r="Q69" s="8"/>
      <c r="R69" s="8"/>
      <c r="S69" s="20"/>
      <c r="T69" s="20"/>
      <c r="U69" s="35"/>
      <c r="V69" s="38" t="e">
        <f t="shared" si="0"/>
        <v>#DIV/0!</v>
      </c>
      <c r="W69" s="20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99">
        <f t="shared" si="9"/>
        <v>0</v>
      </c>
      <c r="AL69" s="99">
        <f t="shared" si="10"/>
        <v>0</v>
      </c>
      <c r="AM69" s="99">
        <f t="shared" si="11"/>
        <v>0</v>
      </c>
      <c r="AN69" s="99">
        <f t="shared" si="12"/>
        <v>0</v>
      </c>
      <c r="AO69" s="99">
        <f t="shared" si="13"/>
        <v>0</v>
      </c>
      <c r="AP69" s="99">
        <f t="shared" si="13"/>
        <v>0</v>
      </c>
      <c r="AQ69" s="99">
        <f t="shared" si="14"/>
        <v>0</v>
      </c>
      <c r="AR69" s="17">
        <f>IF(U69&gt;0,1,0)</f>
        <v>0</v>
      </c>
      <c r="AS69" s="107">
        <f t="shared" si="1"/>
        <v>0</v>
      </c>
      <c r="AT69" s="107">
        <f t="shared" si="2"/>
        <v>0</v>
      </c>
      <c r="AU69" s="103">
        <f t="shared" si="17"/>
        <v>0</v>
      </c>
      <c r="AV69" s="103">
        <f t="shared" si="3"/>
        <v>0</v>
      </c>
      <c r="AW69" s="103">
        <f t="shared" si="4"/>
        <v>0</v>
      </c>
      <c r="AX69" s="102">
        <f t="shared" si="18"/>
        <v>0</v>
      </c>
      <c r="AY69" s="102">
        <f t="shared" si="5"/>
        <v>0</v>
      </c>
      <c r="AZ69" s="102">
        <f t="shared" si="6"/>
        <v>0</v>
      </c>
      <c r="BA69" s="102">
        <f t="shared" si="7"/>
        <v>0</v>
      </c>
      <c r="BB69" s="102">
        <f t="shared" si="8"/>
        <v>0</v>
      </c>
      <c r="BC69" s="102">
        <f t="shared" si="19"/>
        <v>0</v>
      </c>
    </row>
    <row r="70" spans="1:55">
      <c r="A70" s="19">
        <v>64</v>
      </c>
      <c r="B70" s="13"/>
      <c r="C70" s="9"/>
      <c r="D70" s="9"/>
      <c r="E70" s="8"/>
      <c r="F70" s="8"/>
      <c r="G70" s="8"/>
      <c r="H70" s="8"/>
      <c r="I70" s="8"/>
      <c r="J70" s="8"/>
      <c r="K70" s="13"/>
      <c r="L70" s="20"/>
      <c r="M70" s="35"/>
      <c r="N70" s="13"/>
      <c r="O70" s="20"/>
      <c r="P70" s="8"/>
      <c r="Q70" s="8"/>
      <c r="R70" s="8"/>
      <c r="S70" s="20"/>
      <c r="T70" s="20"/>
      <c r="U70" s="35"/>
      <c r="V70" s="38" t="e">
        <f t="shared" ref="V70:V133" si="20">U70/M70</f>
        <v>#DIV/0!</v>
      </c>
      <c r="W70" s="20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99">
        <f t="shared" si="9"/>
        <v>0</v>
      </c>
      <c r="AL70" s="99">
        <f t="shared" si="10"/>
        <v>0</v>
      </c>
      <c r="AM70" s="99">
        <f t="shared" si="11"/>
        <v>0</v>
      </c>
      <c r="AN70" s="99">
        <f t="shared" si="12"/>
        <v>0</v>
      </c>
      <c r="AO70" s="99">
        <f t="shared" si="13"/>
        <v>0</v>
      </c>
      <c r="AP70" s="99">
        <f t="shared" si="13"/>
        <v>0</v>
      </c>
      <c r="AQ70" s="99">
        <f t="shared" si="14"/>
        <v>0</v>
      </c>
      <c r="AS70" s="107">
        <f t="shared" si="1"/>
        <v>0</v>
      </c>
      <c r="AT70" s="107">
        <f t="shared" si="2"/>
        <v>0</v>
      </c>
      <c r="AU70" s="103">
        <f t="shared" si="17"/>
        <v>0</v>
      </c>
      <c r="AV70" s="103">
        <f t="shared" si="3"/>
        <v>0</v>
      </c>
      <c r="AW70" s="103">
        <f t="shared" si="4"/>
        <v>0</v>
      </c>
      <c r="AX70" s="102">
        <f t="shared" si="18"/>
        <v>0</v>
      </c>
      <c r="AY70" s="102">
        <f t="shared" si="5"/>
        <v>0</v>
      </c>
      <c r="AZ70" s="102">
        <f t="shared" si="6"/>
        <v>0</v>
      </c>
      <c r="BA70" s="102">
        <f t="shared" si="7"/>
        <v>0</v>
      </c>
      <c r="BB70" s="102">
        <f t="shared" si="8"/>
        <v>0</v>
      </c>
      <c r="BC70" s="102">
        <f t="shared" si="19"/>
        <v>0</v>
      </c>
    </row>
    <row r="71" spans="1:55">
      <c r="A71" s="19">
        <v>65</v>
      </c>
      <c r="B71" s="13"/>
      <c r="C71" s="9"/>
      <c r="D71" s="9"/>
      <c r="E71" s="8"/>
      <c r="F71" s="8"/>
      <c r="G71" s="8"/>
      <c r="H71" s="8"/>
      <c r="I71" s="8"/>
      <c r="J71" s="8"/>
      <c r="K71" s="13"/>
      <c r="L71" s="20"/>
      <c r="M71" s="35"/>
      <c r="N71" s="13"/>
      <c r="O71" s="20"/>
      <c r="P71" s="8"/>
      <c r="Q71" s="8"/>
      <c r="R71" s="8"/>
      <c r="S71" s="20"/>
      <c r="T71" s="20"/>
      <c r="U71" s="35"/>
      <c r="V71" s="38" t="e">
        <f t="shared" si="20"/>
        <v>#DIV/0!</v>
      </c>
      <c r="W71" s="20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99">
        <f t="shared" si="9"/>
        <v>0</v>
      </c>
      <c r="AL71" s="99">
        <f t="shared" si="10"/>
        <v>0</v>
      </c>
      <c r="AM71" s="99">
        <f t="shared" si="11"/>
        <v>0</v>
      </c>
      <c r="AN71" s="99">
        <f t="shared" si="12"/>
        <v>0</v>
      </c>
      <c r="AO71" s="99">
        <f t="shared" si="13"/>
        <v>0</v>
      </c>
      <c r="AP71" s="99">
        <f t="shared" si="13"/>
        <v>0</v>
      </c>
      <c r="AQ71" s="99">
        <f t="shared" si="14"/>
        <v>0</v>
      </c>
      <c r="AS71" s="107">
        <f t="shared" ref="AS71:AS134" si="21">IF(AK71=1,H71,0)</f>
        <v>0</v>
      </c>
      <c r="AT71" s="107">
        <f t="shared" ref="AT71:AT134" si="22">IF(AK71=1,D71,0)</f>
        <v>0</v>
      </c>
      <c r="AU71" s="103">
        <f t="shared" si="17"/>
        <v>0</v>
      </c>
      <c r="AV71" s="103">
        <f t="shared" ref="AV71:AV134" si="23">IF(AM71=1,H71,0)</f>
        <v>0</v>
      </c>
      <c r="AW71" s="103">
        <f t="shared" ref="AW71:AW134" si="24">IF(AM71=1,M71,0)</f>
        <v>0</v>
      </c>
      <c r="AX71" s="102">
        <f t="shared" si="18"/>
        <v>0</v>
      </c>
      <c r="AY71" s="102">
        <f t="shared" ref="AY71:AY134" si="25">IF(AO71=1,H71,0)</f>
        <v>0</v>
      </c>
      <c r="AZ71" s="102">
        <f t="shared" ref="AZ71:AZ134" si="26">IF(AP71=1,H71,0)</f>
        <v>0</v>
      </c>
      <c r="BA71" s="102">
        <f t="shared" ref="BA71:BA134" si="27">IF(AQ71=1,H71,0)</f>
        <v>0</v>
      </c>
      <c r="BB71" s="102">
        <f t="shared" ref="BB71:BB134" si="28">IF(AQ71=1,M71,0)</f>
        <v>0</v>
      </c>
      <c r="BC71" s="102">
        <f t="shared" si="19"/>
        <v>0</v>
      </c>
    </row>
    <row r="72" spans="1:55">
      <c r="A72" s="19">
        <v>66</v>
      </c>
      <c r="B72" s="13"/>
      <c r="C72" s="9"/>
      <c r="D72" s="9"/>
      <c r="E72" s="8"/>
      <c r="F72" s="8"/>
      <c r="G72" s="8"/>
      <c r="H72" s="8"/>
      <c r="I72" s="8"/>
      <c r="J72" s="8"/>
      <c r="K72" s="13"/>
      <c r="L72" s="20"/>
      <c r="M72" s="35"/>
      <c r="N72" s="13"/>
      <c r="O72" s="20"/>
      <c r="P72" s="8"/>
      <c r="Q72" s="8"/>
      <c r="R72" s="8"/>
      <c r="S72" s="20"/>
      <c r="T72" s="20"/>
      <c r="U72" s="35"/>
      <c r="V72" s="38" t="e">
        <f t="shared" si="20"/>
        <v>#DIV/0!</v>
      </c>
      <c r="W72" s="20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99">
        <f t="shared" ref="AK72:AK135" si="29">IF(B72&gt;0,1,0)</f>
        <v>0</v>
      </c>
      <c r="AL72" s="99">
        <f t="shared" ref="AL72:AL135" si="30">IF(N72&gt;0,1,0)</f>
        <v>0</v>
      </c>
      <c r="AM72" s="99">
        <f t="shared" ref="AM72:AM135" si="31">IF(K72&gt;0,1,0)</f>
        <v>0</v>
      </c>
      <c r="AN72" s="99">
        <f t="shared" ref="AN72:AN135" si="32">IF(W72&gt;0,1,0)</f>
        <v>0</v>
      </c>
      <c r="AO72" s="99">
        <f t="shared" ref="AO72:AP135" si="33">IF(S72&gt;0,1,0)</f>
        <v>0</v>
      </c>
      <c r="AP72" s="99">
        <f t="shared" si="33"/>
        <v>0</v>
      </c>
      <c r="AQ72" s="99">
        <f t="shared" ref="AQ72:AQ135" si="34">IF(X72&gt;0,1,0)</f>
        <v>0</v>
      </c>
      <c r="AS72" s="107">
        <f t="shared" si="21"/>
        <v>0</v>
      </c>
      <c r="AT72" s="107">
        <f t="shared" si="22"/>
        <v>0</v>
      </c>
      <c r="AU72" s="103">
        <f t="shared" si="17"/>
        <v>0</v>
      </c>
      <c r="AV72" s="103">
        <f t="shared" si="23"/>
        <v>0</v>
      </c>
      <c r="AW72" s="103">
        <f t="shared" si="24"/>
        <v>0</v>
      </c>
      <c r="AX72" s="102">
        <f t="shared" ref="AX72:AX135" si="35">IF(AN72=1,U72,0)</f>
        <v>0</v>
      </c>
      <c r="AY72" s="102">
        <f t="shared" si="25"/>
        <v>0</v>
      </c>
      <c r="AZ72" s="102">
        <f t="shared" si="26"/>
        <v>0</v>
      </c>
      <c r="BA72" s="102">
        <f t="shared" si="27"/>
        <v>0</v>
      </c>
      <c r="BB72" s="102">
        <f t="shared" si="28"/>
        <v>0</v>
      </c>
      <c r="BC72" s="102">
        <f t="shared" ref="BC72:BC135" si="36">IF(AQ72=1,1,0)</f>
        <v>0</v>
      </c>
    </row>
    <row r="73" spans="1:55">
      <c r="A73" s="19">
        <v>67</v>
      </c>
      <c r="B73" s="13"/>
      <c r="C73" s="10"/>
      <c r="D73" s="10"/>
      <c r="E73" s="11"/>
      <c r="F73" s="8"/>
      <c r="G73" s="8"/>
      <c r="H73" s="8"/>
      <c r="I73" s="8"/>
      <c r="J73" s="8"/>
      <c r="K73" s="13"/>
      <c r="L73" s="20"/>
      <c r="M73" s="35"/>
      <c r="N73" s="13"/>
      <c r="O73" s="20"/>
      <c r="P73" s="8"/>
      <c r="Q73" s="8"/>
      <c r="R73" s="8"/>
      <c r="S73" s="20"/>
      <c r="T73" s="20"/>
      <c r="U73" s="35"/>
      <c r="V73" s="38" t="e">
        <f t="shared" si="20"/>
        <v>#DIV/0!</v>
      </c>
      <c r="W73" s="20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99">
        <f t="shared" si="29"/>
        <v>0</v>
      </c>
      <c r="AL73" s="99">
        <f t="shared" si="30"/>
        <v>0</v>
      </c>
      <c r="AM73" s="99">
        <f t="shared" si="31"/>
        <v>0</v>
      </c>
      <c r="AN73" s="99">
        <f t="shared" si="32"/>
        <v>0</v>
      </c>
      <c r="AO73" s="99">
        <f t="shared" si="33"/>
        <v>0</v>
      </c>
      <c r="AP73" s="99">
        <f t="shared" si="33"/>
        <v>0</v>
      </c>
      <c r="AQ73" s="99">
        <f t="shared" si="34"/>
        <v>0</v>
      </c>
      <c r="AS73" s="107">
        <f t="shared" si="21"/>
        <v>0</v>
      </c>
      <c r="AT73" s="107">
        <f t="shared" si="22"/>
        <v>0</v>
      </c>
      <c r="AU73" s="103">
        <f t="shared" ref="AU73:AU136" si="37">IF(AK73=1,H73,0)</f>
        <v>0</v>
      </c>
      <c r="AV73" s="103">
        <f t="shared" si="23"/>
        <v>0</v>
      </c>
      <c r="AW73" s="103">
        <f t="shared" si="24"/>
        <v>0</v>
      </c>
      <c r="AX73" s="102">
        <f t="shared" si="35"/>
        <v>0</v>
      </c>
      <c r="AY73" s="102">
        <f t="shared" si="25"/>
        <v>0</v>
      </c>
      <c r="AZ73" s="102">
        <f t="shared" si="26"/>
        <v>0</v>
      </c>
      <c r="BA73" s="102">
        <f t="shared" si="27"/>
        <v>0</v>
      </c>
      <c r="BB73" s="102">
        <f t="shared" si="28"/>
        <v>0</v>
      </c>
      <c r="BC73" s="102">
        <f t="shared" si="36"/>
        <v>0</v>
      </c>
    </row>
    <row r="74" spans="1:55">
      <c r="A74" s="19">
        <v>68</v>
      </c>
      <c r="B74" s="13"/>
      <c r="C74" s="9"/>
      <c r="D74" s="9"/>
      <c r="E74" s="8"/>
      <c r="F74" s="8"/>
      <c r="G74" s="8"/>
      <c r="H74" s="8"/>
      <c r="I74" s="8"/>
      <c r="J74" s="8"/>
      <c r="K74" s="13"/>
      <c r="L74" s="20"/>
      <c r="M74" s="35"/>
      <c r="N74" s="13"/>
      <c r="O74" s="20"/>
      <c r="P74" s="8"/>
      <c r="Q74" s="8"/>
      <c r="R74" s="8"/>
      <c r="S74" s="20"/>
      <c r="T74" s="20"/>
      <c r="U74" s="35"/>
      <c r="V74" s="38" t="e">
        <f t="shared" si="20"/>
        <v>#DIV/0!</v>
      </c>
      <c r="W74" s="20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99">
        <f t="shared" si="29"/>
        <v>0</v>
      </c>
      <c r="AL74" s="99">
        <f t="shared" si="30"/>
        <v>0</v>
      </c>
      <c r="AM74" s="99">
        <f t="shared" si="31"/>
        <v>0</v>
      </c>
      <c r="AN74" s="99">
        <f t="shared" si="32"/>
        <v>0</v>
      </c>
      <c r="AO74" s="99">
        <f t="shared" si="33"/>
        <v>0</v>
      </c>
      <c r="AP74" s="99">
        <f t="shared" si="33"/>
        <v>0</v>
      </c>
      <c r="AQ74" s="99">
        <f t="shared" si="34"/>
        <v>0</v>
      </c>
      <c r="AS74" s="107">
        <f t="shared" si="21"/>
        <v>0</v>
      </c>
      <c r="AT74" s="107">
        <f t="shared" si="22"/>
        <v>0</v>
      </c>
      <c r="AU74" s="103">
        <f t="shared" si="37"/>
        <v>0</v>
      </c>
      <c r="AV74" s="103">
        <f t="shared" si="23"/>
        <v>0</v>
      </c>
      <c r="AW74" s="103">
        <f t="shared" si="24"/>
        <v>0</v>
      </c>
      <c r="AX74" s="102">
        <f t="shared" si="35"/>
        <v>0</v>
      </c>
      <c r="AY74" s="102">
        <f t="shared" si="25"/>
        <v>0</v>
      </c>
      <c r="AZ74" s="102">
        <f t="shared" si="26"/>
        <v>0</v>
      </c>
      <c r="BA74" s="102">
        <f t="shared" si="27"/>
        <v>0</v>
      </c>
      <c r="BB74" s="102">
        <f t="shared" si="28"/>
        <v>0</v>
      </c>
      <c r="BC74" s="102">
        <f t="shared" si="36"/>
        <v>0</v>
      </c>
    </row>
    <row r="75" spans="1:55">
      <c r="A75" s="19">
        <v>69</v>
      </c>
      <c r="B75" s="13"/>
      <c r="C75" s="9"/>
      <c r="D75" s="9"/>
      <c r="E75" s="8"/>
      <c r="F75" s="8"/>
      <c r="G75" s="8"/>
      <c r="H75" s="8"/>
      <c r="I75" s="8"/>
      <c r="J75" s="8"/>
      <c r="K75" s="13"/>
      <c r="L75" s="20"/>
      <c r="M75" s="35"/>
      <c r="N75" s="13"/>
      <c r="O75" s="20"/>
      <c r="P75" s="8"/>
      <c r="Q75" s="8"/>
      <c r="R75" s="8"/>
      <c r="S75" s="20"/>
      <c r="T75" s="20"/>
      <c r="U75" s="35"/>
      <c r="V75" s="38" t="e">
        <f t="shared" si="20"/>
        <v>#DIV/0!</v>
      </c>
      <c r="W75" s="20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99">
        <f t="shared" si="29"/>
        <v>0</v>
      </c>
      <c r="AL75" s="99">
        <f t="shared" si="30"/>
        <v>0</v>
      </c>
      <c r="AM75" s="99">
        <f t="shared" si="31"/>
        <v>0</v>
      </c>
      <c r="AN75" s="99">
        <f t="shared" si="32"/>
        <v>0</v>
      </c>
      <c r="AO75" s="99">
        <f t="shared" si="33"/>
        <v>0</v>
      </c>
      <c r="AP75" s="99">
        <f t="shared" si="33"/>
        <v>0</v>
      </c>
      <c r="AQ75" s="99">
        <f t="shared" si="34"/>
        <v>0</v>
      </c>
      <c r="AS75" s="107">
        <f t="shared" si="21"/>
        <v>0</v>
      </c>
      <c r="AT75" s="107">
        <f t="shared" si="22"/>
        <v>0</v>
      </c>
      <c r="AU75" s="103">
        <f t="shared" si="37"/>
        <v>0</v>
      </c>
      <c r="AV75" s="103">
        <f t="shared" si="23"/>
        <v>0</v>
      </c>
      <c r="AW75" s="103">
        <f t="shared" si="24"/>
        <v>0</v>
      </c>
      <c r="AX75" s="102">
        <f t="shared" si="35"/>
        <v>0</v>
      </c>
      <c r="AY75" s="102">
        <f t="shared" si="25"/>
        <v>0</v>
      </c>
      <c r="AZ75" s="102">
        <f t="shared" si="26"/>
        <v>0</v>
      </c>
      <c r="BA75" s="102">
        <f t="shared" si="27"/>
        <v>0</v>
      </c>
      <c r="BB75" s="102">
        <f t="shared" si="28"/>
        <v>0</v>
      </c>
      <c r="BC75" s="102">
        <f t="shared" si="36"/>
        <v>0</v>
      </c>
    </row>
    <row r="76" spans="1:55">
      <c r="A76" s="19">
        <v>70</v>
      </c>
      <c r="B76" s="13"/>
      <c r="C76" s="9"/>
      <c r="D76" s="9"/>
      <c r="E76" s="8"/>
      <c r="F76" s="8"/>
      <c r="G76" s="8"/>
      <c r="H76" s="8"/>
      <c r="I76" s="8"/>
      <c r="J76" s="8"/>
      <c r="K76" s="13"/>
      <c r="L76" s="20"/>
      <c r="M76" s="35"/>
      <c r="N76" s="13"/>
      <c r="O76" s="20"/>
      <c r="P76" s="8"/>
      <c r="Q76" s="8"/>
      <c r="R76" s="8"/>
      <c r="S76" s="20"/>
      <c r="T76" s="20"/>
      <c r="U76" s="35"/>
      <c r="V76" s="38" t="e">
        <f t="shared" si="20"/>
        <v>#DIV/0!</v>
      </c>
      <c r="W76" s="20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99">
        <f t="shared" si="29"/>
        <v>0</v>
      </c>
      <c r="AL76" s="99">
        <f t="shared" si="30"/>
        <v>0</v>
      </c>
      <c r="AM76" s="99">
        <f t="shared" si="31"/>
        <v>0</v>
      </c>
      <c r="AN76" s="99">
        <f t="shared" si="32"/>
        <v>0</v>
      </c>
      <c r="AO76" s="99">
        <f t="shared" si="33"/>
        <v>0</v>
      </c>
      <c r="AP76" s="99">
        <f t="shared" si="33"/>
        <v>0</v>
      </c>
      <c r="AQ76" s="99">
        <f t="shared" si="34"/>
        <v>0</v>
      </c>
      <c r="AS76" s="107">
        <f t="shared" si="21"/>
        <v>0</v>
      </c>
      <c r="AT76" s="107">
        <f t="shared" si="22"/>
        <v>0</v>
      </c>
      <c r="AU76" s="103">
        <f t="shared" si="37"/>
        <v>0</v>
      </c>
      <c r="AV76" s="103">
        <f t="shared" si="23"/>
        <v>0</v>
      </c>
      <c r="AW76" s="103">
        <f t="shared" si="24"/>
        <v>0</v>
      </c>
      <c r="AX76" s="102">
        <f t="shared" si="35"/>
        <v>0</v>
      </c>
      <c r="AY76" s="102">
        <f t="shared" si="25"/>
        <v>0</v>
      </c>
      <c r="AZ76" s="102">
        <f t="shared" si="26"/>
        <v>0</v>
      </c>
      <c r="BA76" s="102">
        <f t="shared" si="27"/>
        <v>0</v>
      </c>
      <c r="BB76" s="102">
        <f t="shared" si="28"/>
        <v>0</v>
      </c>
      <c r="BC76" s="102">
        <f t="shared" si="36"/>
        <v>0</v>
      </c>
    </row>
    <row r="77" spans="1:55">
      <c r="A77" s="19">
        <v>71</v>
      </c>
      <c r="B77" s="13"/>
      <c r="C77" s="9"/>
      <c r="D77" s="9"/>
      <c r="E77" s="8"/>
      <c r="F77" s="8"/>
      <c r="G77" s="8"/>
      <c r="H77" s="8"/>
      <c r="I77" s="8"/>
      <c r="J77" s="8"/>
      <c r="K77" s="13"/>
      <c r="L77" s="20"/>
      <c r="M77" s="35"/>
      <c r="N77" s="13"/>
      <c r="O77" s="20"/>
      <c r="P77" s="8"/>
      <c r="Q77" s="8"/>
      <c r="R77" s="8"/>
      <c r="S77" s="20"/>
      <c r="T77" s="20"/>
      <c r="U77" s="35"/>
      <c r="V77" s="38" t="e">
        <f t="shared" si="20"/>
        <v>#DIV/0!</v>
      </c>
      <c r="W77" s="20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99">
        <f t="shared" si="29"/>
        <v>0</v>
      </c>
      <c r="AL77" s="99">
        <f t="shared" si="30"/>
        <v>0</v>
      </c>
      <c r="AM77" s="99">
        <f t="shared" si="31"/>
        <v>0</v>
      </c>
      <c r="AN77" s="99">
        <f t="shared" si="32"/>
        <v>0</v>
      </c>
      <c r="AO77" s="99">
        <f t="shared" si="33"/>
        <v>0</v>
      </c>
      <c r="AP77" s="99">
        <f t="shared" si="33"/>
        <v>0</v>
      </c>
      <c r="AQ77" s="99">
        <f t="shared" si="34"/>
        <v>0</v>
      </c>
      <c r="AS77" s="107">
        <f t="shared" si="21"/>
        <v>0</v>
      </c>
      <c r="AT77" s="107">
        <f t="shared" si="22"/>
        <v>0</v>
      </c>
      <c r="AU77" s="103">
        <f t="shared" si="37"/>
        <v>0</v>
      </c>
      <c r="AV77" s="103">
        <f t="shared" si="23"/>
        <v>0</v>
      </c>
      <c r="AW77" s="103">
        <f t="shared" si="24"/>
        <v>0</v>
      </c>
      <c r="AX77" s="102">
        <f t="shared" si="35"/>
        <v>0</v>
      </c>
      <c r="AY77" s="102">
        <f t="shared" si="25"/>
        <v>0</v>
      </c>
      <c r="AZ77" s="102">
        <f t="shared" si="26"/>
        <v>0</v>
      </c>
      <c r="BA77" s="102">
        <f t="shared" si="27"/>
        <v>0</v>
      </c>
      <c r="BB77" s="102">
        <f t="shared" si="28"/>
        <v>0</v>
      </c>
      <c r="BC77" s="102">
        <f t="shared" si="36"/>
        <v>0</v>
      </c>
    </row>
    <row r="78" spans="1:55">
      <c r="A78" s="19">
        <v>72</v>
      </c>
      <c r="B78" s="13"/>
      <c r="C78" s="9"/>
      <c r="D78" s="9"/>
      <c r="E78" s="8"/>
      <c r="F78" s="8"/>
      <c r="G78" s="8"/>
      <c r="H78" s="8"/>
      <c r="I78" s="8"/>
      <c r="J78" s="8"/>
      <c r="K78" s="13"/>
      <c r="L78" s="20"/>
      <c r="M78" s="35"/>
      <c r="N78" s="13"/>
      <c r="O78" s="20"/>
      <c r="P78" s="8"/>
      <c r="Q78" s="8"/>
      <c r="R78" s="8"/>
      <c r="S78" s="20"/>
      <c r="T78" s="20"/>
      <c r="U78" s="35"/>
      <c r="V78" s="38" t="e">
        <f t="shared" si="20"/>
        <v>#DIV/0!</v>
      </c>
      <c r="W78" s="20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99">
        <f t="shared" si="29"/>
        <v>0</v>
      </c>
      <c r="AL78" s="99">
        <f t="shared" si="30"/>
        <v>0</v>
      </c>
      <c r="AM78" s="99">
        <f t="shared" si="31"/>
        <v>0</v>
      </c>
      <c r="AN78" s="99">
        <f t="shared" si="32"/>
        <v>0</v>
      </c>
      <c r="AO78" s="99">
        <f t="shared" si="33"/>
        <v>0</v>
      </c>
      <c r="AP78" s="99">
        <f t="shared" si="33"/>
        <v>0</v>
      </c>
      <c r="AQ78" s="99">
        <f t="shared" si="34"/>
        <v>0</v>
      </c>
      <c r="AS78" s="107">
        <f t="shared" si="21"/>
        <v>0</v>
      </c>
      <c r="AT78" s="107">
        <f t="shared" si="22"/>
        <v>0</v>
      </c>
      <c r="AU78" s="103">
        <f t="shared" si="37"/>
        <v>0</v>
      </c>
      <c r="AV78" s="103">
        <f t="shared" si="23"/>
        <v>0</v>
      </c>
      <c r="AW78" s="103">
        <f t="shared" si="24"/>
        <v>0</v>
      </c>
      <c r="AX78" s="102">
        <f t="shared" si="35"/>
        <v>0</v>
      </c>
      <c r="AY78" s="102">
        <f t="shared" si="25"/>
        <v>0</v>
      </c>
      <c r="AZ78" s="102">
        <f t="shared" si="26"/>
        <v>0</v>
      </c>
      <c r="BA78" s="102">
        <f t="shared" si="27"/>
        <v>0</v>
      </c>
      <c r="BB78" s="102">
        <f t="shared" si="28"/>
        <v>0</v>
      </c>
      <c r="BC78" s="102">
        <f t="shared" si="36"/>
        <v>0</v>
      </c>
    </row>
    <row r="79" spans="1:55">
      <c r="A79" s="19">
        <v>73</v>
      </c>
      <c r="B79" s="13"/>
      <c r="C79" s="9"/>
      <c r="D79" s="9"/>
      <c r="E79" s="8"/>
      <c r="F79" s="8"/>
      <c r="G79" s="8"/>
      <c r="H79" s="8"/>
      <c r="I79" s="8"/>
      <c r="J79" s="8"/>
      <c r="K79" s="13"/>
      <c r="L79" s="20"/>
      <c r="M79" s="35"/>
      <c r="N79" s="13"/>
      <c r="O79" s="20"/>
      <c r="P79" s="8"/>
      <c r="Q79" s="8"/>
      <c r="R79" s="8"/>
      <c r="S79" s="20"/>
      <c r="T79" s="20"/>
      <c r="U79" s="35"/>
      <c r="V79" s="38" t="e">
        <f t="shared" si="20"/>
        <v>#DIV/0!</v>
      </c>
      <c r="W79" s="20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99">
        <f t="shared" si="29"/>
        <v>0</v>
      </c>
      <c r="AL79" s="99">
        <f t="shared" si="30"/>
        <v>0</v>
      </c>
      <c r="AM79" s="99">
        <f t="shared" si="31"/>
        <v>0</v>
      </c>
      <c r="AN79" s="99">
        <f t="shared" si="32"/>
        <v>0</v>
      </c>
      <c r="AO79" s="99">
        <f t="shared" si="33"/>
        <v>0</v>
      </c>
      <c r="AP79" s="99">
        <f t="shared" si="33"/>
        <v>0</v>
      </c>
      <c r="AQ79" s="99">
        <f t="shared" si="34"/>
        <v>0</v>
      </c>
      <c r="AS79" s="107">
        <f t="shared" si="21"/>
        <v>0</v>
      </c>
      <c r="AT79" s="107">
        <f t="shared" si="22"/>
        <v>0</v>
      </c>
      <c r="AU79" s="103">
        <f t="shared" si="37"/>
        <v>0</v>
      </c>
      <c r="AV79" s="103">
        <f t="shared" si="23"/>
        <v>0</v>
      </c>
      <c r="AW79" s="103">
        <f t="shared" si="24"/>
        <v>0</v>
      </c>
      <c r="AX79" s="102">
        <f t="shared" si="35"/>
        <v>0</v>
      </c>
      <c r="AY79" s="102">
        <f t="shared" si="25"/>
        <v>0</v>
      </c>
      <c r="AZ79" s="102">
        <f t="shared" si="26"/>
        <v>0</v>
      </c>
      <c r="BA79" s="102">
        <f t="shared" si="27"/>
        <v>0</v>
      </c>
      <c r="BB79" s="102">
        <f t="shared" si="28"/>
        <v>0</v>
      </c>
      <c r="BC79" s="102">
        <f t="shared" si="36"/>
        <v>0</v>
      </c>
    </row>
    <row r="80" spans="1:55">
      <c r="A80" s="19">
        <v>74</v>
      </c>
      <c r="B80" s="13"/>
      <c r="C80" s="9"/>
      <c r="D80" s="9"/>
      <c r="E80" s="8"/>
      <c r="F80" s="8"/>
      <c r="G80" s="8"/>
      <c r="H80" s="8"/>
      <c r="I80" s="8"/>
      <c r="J80" s="8"/>
      <c r="K80" s="13"/>
      <c r="L80" s="20"/>
      <c r="M80" s="35"/>
      <c r="N80" s="13"/>
      <c r="O80" s="20"/>
      <c r="P80" s="8"/>
      <c r="Q80" s="8"/>
      <c r="R80" s="8"/>
      <c r="S80" s="20"/>
      <c r="T80" s="20"/>
      <c r="U80" s="35"/>
      <c r="V80" s="38" t="e">
        <f t="shared" si="20"/>
        <v>#DIV/0!</v>
      </c>
      <c r="W80" s="20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99">
        <f t="shared" si="29"/>
        <v>0</v>
      </c>
      <c r="AL80" s="99">
        <f t="shared" si="30"/>
        <v>0</v>
      </c>
      <c r="AM80" s="99">
        <f t="shared" si="31"/>
        <v>0</v>
      </c>
      <c r="AN80" s="99">
        <f t="shared" si="32"/>
        <v>0</v>
      </c>
      <c r="AO80" s="99">
        <f t="shared" si="33"/>
        <v>0</v>
      </c>
      <c r="AP80" s="99">
        <f t="shared" si="33"/>
        <v>0</v>
      </c>
      <c r="AQ80" s="99">
        <f t="shared" si="34"/>
        <v>0</v>
      </c>
      <c r="AS80" s="107">
        <f t="shared" si="21"/>
        <v>0</v>
      </c>
      <c r="AT80" s="107">
        <f t="shared" si="22"/>
        <v>0</v>
      </c>
      <c r="AU80" s="103">
        <f t="shared" si="37"/>
        <v>0</v>
      </c>
      <c r="AV80" s="103">
        <f t="shared" si="23"/>
        <v>0</v>
      </c>
      <c r="AW80" s="103">
        <f t="shared" si="24"/>
        <v>0</v>
      </c>
      <c r="AX80" s="102">
        <f t="shared" si="35"/>
        <v>0</v>
      </c>
      <c r="AY80" s="102">
        <f t="shared" si="25"/>
        <v>0</v>
      </c>
      <c r="AZ80" s="102">
        <f t="shared" si="26"/>
        <v>0</v>
      </c>
      <c r="BA80" s="102">
        <f t="shared" si="27"/>
        <v>0</v>
      </c>
      <c r="BB80" s="102">
        <f t="shared" si="28"/>
        <v>0</v>
      </c>
      <c r="BC80" s="102">
        <f t="shared" si="36"/>
        <v>0</v>
      </c>
    </row>
    <row r="81" spans="1:55">
      <c r="A81" s="19">
        <v>75</v>
      </c>
      <c r="B81" s="13"/>
      <c r="C81" s="9"/>
      <c r="D81" s="9"/>
      <c r="E81" s="8"/>
      <c r="F81" s="8"/>
      <c r="G81" s="8"/>
      <c r="H81" s="8"/>
      <c r="I81" s="8"/>
      <c r="J81" s="8"/>
      <c r="K81" s="13"/>
      <c r="L81" s="20"/>
      <c r="M81" s="35"/>
      <c r="N81" s="13"/>
      <c r="O81" s="20"/>
      <c r="P81" s="8"/>
      <c r="Q81" s="8"/>
      <c r="R81" s="8"/>
      <c r="S81" s="20"/>
      <c r="T81" s="20"/>
      <c r="U81" s="35"/>
      <c r="V81" s="38" t="e">
        <f t="shared" si="20"/>
        <v>#DIV/0!</v>
      </c>
      <c r="W81" s="20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99">
        <f t="shared" si="29"/>
        <v>0</v>
      </c>
      <c r="AL81" s="99">
        <f t="shared" si="30"/>
        <v>0</v>
      </c>
      <c r="AM81" s="99">
        <f t="shared" si="31"/>
        <v>0</v>
      </c>
      <c r="AN81" s="99">
        <f t="shared" si="32"/>
        <v>0</v>
      </c>
      <c r="AO81" s="99">
        <f t="shared" si="33"/>
        <v>0</v>
      </c>
      <c r="AP81" s="99">
        <f t="shared" si="33"/>
        <v>0</v>
      </c>
      <c r="AQ81" s="99">
        <f t="shared" si="34"/>
        <v>0</v>
      </c>
      <c r="AS81" s="107">
        <f t="shared" si="21"/>
        <v>0</v>
      </c>
      <c r="AT81" s="107">
        <f t="shared" si="22"/>
        <v>0</v>
      </c>
      <c r="AU81" s="103">
        <f t="shared" si="37"/>
        <v>0</v>
      </c>
      <c r="AV81" s="103">
        <f t="shared" si="23"/>
        <v>0</v>
      </c>
      <c r="AW81" s="103">
        <f t="shared" si="24"/>
        <v>0</v>
      </c>
      <c r="AX81" s="102">
        <f t="shared" si="35"/>
        <v>0</v>
      </c>
      <c r="AY81" s="102">
        <f t="shared" si="25"/>
        <v>0</v>
      </c>
      <c r="AZ81" s="102">
        <f t="shared" si="26"/>
        <v>0</v>
      </c>
      <c r="BA81" s="102">
        <f t="shared" si="27"/>
        <v>0</v>
      </c>
      <c r="BB81" s="102">
        <f t="shared" si="28"/>
        <v>0</v>
      </c>
      <c r="BC81" s="102">
        <f t="shared" si="36"/>
        <v>0</v>
      </c>
    </row>
    <row r="82" spans="1:55">
      <c r="A82" s="19">
        <v>76</v>
      </c>
      <c r="B82" s="13"/>
      <c r="C82" s="9"/>
      <c r="D82" s="9"/>
      <c r="E82" s="8"/>
      <c r="F82" s="8"/>
      <c r="G82" s="8"/>
      <c r="H82" s="8"/>
      <c r="I82" s="8"/>
      <c r="J82" s="8"/>
      <c r="K82" s="13"/>
      <c r="L82" s="20"/>
      <c r="M82" s="35"/>
      <c r="N82" s="13"/>
      <c r="O82" s="20"/>
      <c r="P82" s="8"/>
      <c r="Q82" s="8"/>
      <c r="R82" s="8"/>
      <c r="S82" s="20"/>
      <c r="T82" s="34"/>
      <c r="U82" s="35"/>
      <c r="V82" s="38" t="e">
        <f t="shared" si="20"/>
        <v>#DIV/0!</v>
      </c>
      <c r="W82" s="20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99">
        <f t="shared" si="29"/>
        <v>0</v>
      </c>
      <c r="AL82" s="99">
        <f t="shared" si="30"/>
        <v>0</v>
      </c>
      <c r="AM82" s="99">
        <f t="shared" si="31"/>
        <v>0</v>
      </c>
      <c r="AN82" s="99">
        <f t="shared" si="32"/>
        <v>0</v>
      </c>
      <c r="AO82" s="99">
        <f t="shared" si="33"/>
        <v>0</v>
      </c>
      <c r="AP82" s="99">
        <f t="shared" si="33"/>
        <v>0</v>
      </c>
      <c r="AQ82" s="99">
        <f t="shared" si="34"/>
        <v>0</v>
      </c>
      <c r="AS82" s="107">
        <f t="shared" si="21"/>
        <v>0</v>
      </c>
      <c r="AT82" s="107">
        <f t="shared" si="22"/>
        <v>0</v>
      </c>
      <c r="AU82" s="103">
        <f t="shared" si="37"/>
        <v>0</v>
      </c>
      <c r="AV82" s="103">
        <f t="shared" si="23"/>
        <v>0</v>
      </c>
      <c r="AW82" s="103">
        <f t="shared" si="24"/>
        <v>0</v>
      </c>
      <c r="AX82" s="102">
        <f t="shared" si="35"/>
        <v>0</v>
      </c>
      <c r="AY82" s="102">
        <f t="shared" si="25"/>
        <v>0</v>
      </c>
      <c r="AZ82" s="102">
        <f t="shared" si="26"/>
        <v>0</v>
      </c>
      <c r="BA82" s="102">
        <f t="shared" si="27"/>
        <v>0</v>
      </c>
      <c r="BB82" s="102">
        <f t="shared" si="28"/>
        <v>0</v>
      </c>
      <c r="BC82" s="102">
        <f t="shared" si="36"/>
        <v>0</v>
      </c>
    </row>
    <row r="83" spans="1:55">
      <c r="A83" s="19">
        <v>77</v>
      </c>
      <c r="B83" s="13"/>
      <c r="C83" s="9"/>
      <c r="D83" s="9"/>
      <c r="E83" s="8"/>
      <c r="F83" s="8"/>
      <c r="G83" s="8"/>
      <c r="H83" s="8"/>
      <c r="I83" s="8"/>
      <c r="J83" s="8"/>
      <c r="K83" s="13"/>
      <c r="L83" s="20"/>
      <c r="M83" s="35"/>
      <c r="N83" s="13"/>
      <c r="O83" s="20"/>
      <c r="P83" s="8"/>
      <c r="Q83" s="8"/>
      <c r="R83" s="8"/>
      <c r="S83" s="20"/>
      <c r="T83" s="34"/>
      <c r="U83" s="35"/>
      <c r="V83" s="38" t="e">
        <f t="shared" si="20"/>
        <v>#DIV/0!</v>
      </c>
      <c r="W83" s="20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99">
        <f t="shared" si="29"/>
        <v>0</v>
      </c>
      <c r="AL83" s="99">
        <f t="shared" si="30"/>
        <v>0</v>
      </c>
      <c r="AM83" s="99">
        <f t="shared" si="31"/>
        <v>0</v>
      </c>
      <c r="AN83" s="99">
        <f t="shared" si="32"/>
        <v>0</v>
      </c>
      <c r="AO83" s="99">
        <f t="shared" si="33"/>
        <v>0</v>
      </c>
      <c r="AP83" s="99">
        <f t="shared" si="33"/>
        <v>0</v>
      </c>
      <c r="AQ83" s="99">
        <f t="shared" si="34"/>
        <v>0</v>
      </c>
      <c r="AS83" s="107">
        <f t="shared" si="21"/>
        <v>0</v>
      </c>
      <c r="AT83" s="107">
        <f t="shared" si="22"/>
        <v>0</v>
      </c>
      <c r="AU83" s="103">
        <f t="shared" si="37"/>
        <v>0</v>
      </c>
      <c r="AV83" s="103">
        <f t="shared" si="23"/>
        <v>0</v>
      </c>
      <c r="AW83" s="103">
        <f t="shared" si="24"/>
        <v>0</v>
      </c>
      <c r="AX83" s="102">
        <f t="shared" si="35"/>
        <v>0</v>
      </c>
      <c r="AY83" s="102">
        <f t="shared" si="25"/>
        <v>0</v>
      </c>
      <c r="AZ83" s="102">
        <f t="shared" si="26"/>
        <v>0</v>
      </c>
      <c r="BA83" s="102">
        <f t="shared" si="27"/>
        <v>0</v>
      </c>
      <c r="BB83" s="102">
        <f t="shared" si="28"/>
        <v>0</v>
      </c>
      <c r="BC83" s="102">
        <f t="shared" si="36"/>
        <v>0</v>
      </c>
    </row>
    <row r="84" spans="1:55">
      <c r="A84" s="19">
        <v>78</v>
      </c>
      <c r="B84" s="13"/>
      <c r="C84" s="9"/>
      <c r="D84" s="9"/>
      <c r="E84" s="8"/>
      <c r="F84" s="8"/>
      <c r="G84" s="8"/>
      <c r="H84" s="8"/>
      <c r="I84" s="8"/>
      <c r="J84" s="8"/>
      <c r="K84" s="13"/>
      <c r="L84" s="20"/>
      <c r="M84" s="35"/>
      <c r="N84" s="13"/>
      <c r="O84" s="20"/>
      <c r="P84" s="8"/>
      <c r="Q84" s="8"/>
      <c r="R84" s="8"/>
      <c r="S84" s="20"/>
      <c r="T84" s="34"/>
      <c r="U84" s="35"/>
      <c r="V84" s="38" t="e">
        <f t="shared" si="20"/>
        <v>#DIV/0!</v>
      </c>
      <c r="W84" s="20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99">
        <f t="shared" si="29"/>
        <v>0</v>
      </c>
      <c r="AL84" s="99">
        <f t="shared" si="30"/>
        <v>0</v>
      </c>
      <c r="AM84" s="99">
        <f t="shared" si="31"/>
        <v>0</v>
      </c>
      <c r="AN84" s="99">
        <f t="shared" si="32"/>
        <v>0</v>
      </c>
      <c r="AO84" s="99">
        <f t="shared" si="33"/>
        <v>0</v>
      </c>
      <c r="AP84" s="99">
        <f t="shared" si="33"/>
        <v>0</v>
      </c>
      <c r="AQ84" s="99">
        <f t="shared" si="34"/>
        <v>0</v>
      </c>
      <c r="AS84" s="107">
        <f t="shared" si="21"/>
        <v>0</v>
      </c>
      <c r="AT84" s="107">
        <f t="shared" si="22"/>
        <v>0</v>
      </c>
      <c r="AU84" s="103">
        <f t="shared" si="37"/>
        <v>0</v>
      </c>
      <c r="AV84" s="103">
        <f t="shared" si="23"/>
        <v>0</v>
      </c>
      <c r="AW84" s="103">
        <f t="shared" si="24"/>
        <v>0</v>
      </c>
      <c r="AX84" s="102">
        <f t="shared" si="35"/>
        <v>0</v>
      </c>
      <c r="AY84" s="102">
        <f t="shared" si="25"/>
        <v>0</v>
      </c>
      <c r="AZ84" s="102">
        <f t="shared" si="26"/>
        <v>0</v>
      </c>
      <c r="BA84" s="102">
        <f t="shared" si="27"/>
        <v>0</v>
      </c>
      <c r="BB84" s="102">
        <f t="shared" si="28"/>
        <v>0</v>
      </c>
      <c r="BC84" s="102">
        <f t="shared" si="36"/>
        <v>0</v>
      </c>
    </row>
    <row r="85" spans="1:55">
      <c r="A85" s="19">
        <v>79</v>
      </c>
      <c r="B85" s="13"/>
      <c r="C85" s="9"/>
      <c r="D85" s="9"/>
      <c r="E85" s="8"/>
      <c r="F85" s="8"/>
      <c r="G85" s="8"/>
      <c r="H85" s="8"/>
      <c r="I85" s="8"/>
      <c r="J85" s="8"/>
      <c r="K85" s="13"/>
      <c r="L85" s="20"/>
      <c r="M85" s="35"/>
      <c r="N85" s="13"/>
      <c r="O85" s="20"/>
      <c r="P85" s="8"/>
      <c r="Q85" s="8"/>
      <c r="R85" s="8"/>
      <c r="S85" s="20"/>
      <c r="T85" s="20"/>
      <c r="U85" s="35"/>
      <c r="V85" s="38" t="e">
        <f t="shared" si="20"/>
        <v>#DIV/0!</v>
      </c>
      <c r="W85" s="20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99">
        <f t="shared" si="29"/>
        <v>0</v>
      </c>
      <c r="AL85" s="99">
        <f t="shared" si="30"/>
        <v>0</v>
      </c>
      <c r="AM85" s="99">
        <f t="shared" si="31"/>
        <v>0</v>
      </c>
      <c r="AN85" s="99">
        <f t="shared" si="32"/>
        <v>0</v>
      </c>
      <c r="AO85" s="99">
        <f t="shared" si="33"/>
        <v>0</v>
      </c>
      <c r="AP85" s="99">
        <f t="shared" si="33"/>
        <v>0</v>
      </c>
      <c r="AQ85" s="99">
        <f t="shared" si="34"/>
        <v>0</v>
      </c>
      <c r="AS85" s="107">
        <f t="shared" si="21"/>
        <v>0</v>
      </c>
      <c r="AT85" s="107">
        <f t="shared" si="22"/>
        <v>0</v>
      </c>
      <c r="AU85" s="103">
        <f t="shared" si="37"/>
        <v>0</v>
      </c>
      <c r="AV85" s="103">
        <f t="shared" si="23"/>
        <v>0</v>
      </c>
      <c r="AW85" s="103">
        <f t="shared" si="24"/>
        <v>0</v>
      </c>
      <c r="AX85" s="102">
        <f t="shared" si="35"/>
        <v>0</v>
      </c>
      <c r="AY85" s="102">
        <f t="shared" si="25"/>
        <v>0</v>
      </c>
      <c r="AZ85" s="102">
        <f t="shared" si="26"/>
        <v>0</v>
      </c>
      <c r="BA85" s="102">
        <f t="shared" si="27"/>
        <v>0</v>
      </c>
      <c r="BB85" s="102">
        <f t="shared" si="28"/>
        <v>0</v>
      </c>
      <c r="BC85" s="102">
        <f t="shared" si="36"/>
        <v>0</v>
      </c>
    </row>
    <row r="86" spans="1:55">
      <c r="A86" s="19">
        <v>80</v>
      </c>
      <c r="B86" s="13"/>
      <c r="C86" s="9"/>
      <c r="D86" s="9"/>
      <c r="E86" s="8"/>
      <c r="F86" s="8"/>
      <c r="G86" s="8"/>
      <c r="H86" s="8"/>
      <c r="I86" s="8"/>
      <c r="J86" s="8"/>
      <c r="K86" s="13"/>
      <c r="L86" s="20"/>
      <c r="M86" s="35"/>
      <c r="N86" s="13"/>
      <c r="O86" s="20"/>
      <c r="P86" s="8"/>
      <c r="Q86" s="8"/>
      <c r="R86" s="8"/>
      <c r="S86" s="20"/>
      <c r="T86" s="20"/>
      <c r="U86" s="35"/>
      <c r="V86" s="38" t="e">
        <f t="shared" si="20"/>
        <v>#DIV/0!</v>
      </c>
      <c r="W86" s="20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99">
        <f t="shared" si="29"/>
        <v>0</v>
      </c>
      <c r="AL86" s="99">
        <f t="shared" si="30"/>
        <v>0</v>
      </c>
      <c r="AM86" s="99">
        <f t="shared" si="31"/>
        <v>0</v>
      </c>
      <c r="AN86" s="99">
        <f t="shared" si="32"/>
        <v>0</v>
      </c>
      <c r="AO86" s="99">
        <f t="shared" si="33"/>
        <v>0</v>
      </c>
      <c r="AP86" s="99">
        <f t="shared" si="33"/>
        <v>0</v>
      </c>
      <c r="AQ86" s="99">
        <f t="shared" si="34"/>
        <v>0</v>
      </c>
      <c r="AS86" s="107">
        <f t="shared" si="21"/>
        <v>0</v>
      </c>
      <c r="AT86" s="107">
        <f t="shared" si="22"/>
        <v>0</v>
      </c>
      <c r="AU86" s="103">
        <f t="shared" si="37"/>
        <v>0</v>
      </c>
      <c r="AV86" s="103">
        <f t="shared" si="23"/>
        <v>0</v>
      </c>
      <c r="AW86" s="103">
        <f t="shared" si="24"/>
        <v>0</v>
      </c>
      <c r="AX86" s="102">
        <f t="shared" si="35"/>
        <v>0</v>
      </c>
      <c r="AY86" s="102">
        <f t="shared" si="25"/>
        <v>0</v>
      </c>
      <c r="AZ86" s="102">
        <f t="shared" si="26"/>
        <v>0</v>
      </c>
      <c r="BA86" s="102">
        <f t="shared" si="27"/>
        <v>0</v>
      </c>
      <c r="BB86" s="102">
        <f t="shared" si="28"/>
        <v>0</v>
      </c>
      <c r="BC86" s="102">
        <f t="shared" si="36"/>
        <v>0</v>
      </c>
    </row>
    <row r="87" spans="1:55">
      <c r="A87" s="19">
        <v>81</v>
      </c>
      <c r="B87" s="13"/>
      <c r="C87" s="9"/>
      <c r="D87" s="9"/>
      <c r="E87" s="8"/>
      <c r="F87" s="8"/>
      <c r="G87" s="8"/>
      <c r="H87" s="8"/>
      <c r="I87" s="8"/>
      <c r="J87" s="8"/>
      <c r="K87" s="13"/>
      <c r="L87" s="20"/>
      <c r="M87" s="35"/>
      <c r="N87" s="13"/>
      <c r="O87" s="20"/>
      <c r="P87" s="8"/>
      <c r="Q87" s="8"/>
      <c r="R87" s="8"/>
      <c r="S87" s="20"/>
      <c r="T87" s="20"/>
      <c r="U87" s="35"/>
      <c r="V87" s="38" t="e">
        <f t="shared" si="20"/>
        <v>#DIV/0!</v>
      </c>
      <c r="W87" s="20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99">
        <f t="shared" si="29"/>
        <v>0</v>
      </c>
      <c r="AL87" s="99">
        <f t="shared" si="30"/>
        <v>0</v>
      </c>
      <c r="AM87" s="99">
        <f t="shared" si="31"/>
        <v>0</v>
      </c>
      <c r="AN87" s="99">
        <f t="shared" si="32"/>
        <v>0</v>
      </c>
      <c r="AO87" s="99">
        <f t="shared" si="33"/>
        <v>0</v>
      </c>
      <c r="AP87" s="99">
        <f t="shared" si="33"/>
        <v>0</v>
      </c>
      <c r="AQ87" s="99">
        <f t="shared" si="34"/>
        <v>0</v>
      </c>
      <c r="AS87" s="107">
        <f t="shared" si="21"/>
        <v>0</v>
      </c>
      <c r="AT87" s="107">
        <f t="shared" si="22"/>
        <v>0</v>
      </c>
      <c r="AU87" s="103">
        <f t="shared" si="37"/>
        <v>0</v>
      </c>
      <c r="AV87" s="103">
        <f t="shared" si="23"/>
        <v>0</v>
      </c>
      <c r="AW87" s="103">
        <f t="shared" si="24"/>
        <v>0</v>
      </c>
      <c r="AX87" s="102">
        <f t="shared" si="35"/>
        <v>0</v>
      </c>
      <c r="AY87" s="102">
        <f t="shared" si="25"/>
        <v>0</v>
      </c>
      <c r="AZ87" s="102">
        <f t="shared" si="26"/>
        <v>0</v>
      </c>
      <c r="BA87" s="102">
        <f t="shared" si="27"/>
        <v>0</v>
      </c>
      <c r="BB87" s="102">
        <f t="shared" si="28"/>
        <v>0</v>
      </c>
      <c r="BC87" s="102">
        <f t="shared" si="36"/>
        <v>0</v>
      </c>
    </row>
    <row r="88" spans="1:55">
      <c r="A88" s="19">
        <v>82</v>
      </c>
      <c r="B88" s="13"/>
      <c r="C88" s="9"/>
      <c r="D88" s="9"/>
      <c r="E88" s="8"/>
      <c r="F88" s="8"/>
      <c r="G88" s="8"/>
      <c r="H88" s="8"/>
      <c r="I88" s="8"/>
      <c r="J88" s="8"/>
      <c r="K88" s="13"/>
      <c r="L88" s="20"/>
      <c r="M88" s="35"/>
      <c r="N88" s="13"/>
      <c r="O88" s="20"/>
      <c r="P88" s="8"/>
      <c r="Q88" s="8"/>
      <c r="R88" s="8"/>
      <c r="S88" s="20"/>
      <c r="T88" s="20"/>
      <c r="U88" s="35"/>
      <c r="V88" s="38" t="e">
        <f t="shared" si="20"/>
        <v>#DIV/0!</v>
      </c>
      <c r="W88" s="20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99">
        <f t="shared" si="29"/>
        <v>0</v>
      </c>
      <c r="AL88" s="99">
        <f t="shared" si="30"/>
        <v>0</v>
      </c>
      <c r="AM88" s="99">
        <f t="shared" si="31"/>
        <v>0</v>
      </c>
      <c r="AN88" s="99">
        <f t="shared" si="32"/>
        <v>0</v>
      </c>
      <c r="AO88" s="99">
        <f t="shared" si="33"/>
        <v>0</v>
      </c>
      <c r="AP88" s="99">
        <f t="shared" si="33"/>
        <v>0</v>
      </c>
      <c r="AQ88" s="99">
        <f t="shared" si="34"/>
        <v>0</v>
      </c>
      <c r="AS88" s="107">
        <f t="shared" si="21"/>
        <v>0</v>
      </c>
      <c r="AT88" s="107">
        <f t="shared" si="22"/>
        <v>0</v>
      </c>
      <c r="AU88" s="103">
        <f t="shared" si="37"/>
        <v>0</v>
      </c>
      <c r="AV88" s="103">
        <f t="shared" si="23"/>
        <v>0</v>
      </c>
      <c r="AW88" s="103">
        <f t="shared" si="24"/>
        <v>0</v>
      </c>
      <c r="AX88" s="102">
        <f t="shared" si="35"/>
        <v>0</v>
      </c>
      <c r="AY88" s="102">
        <f t="shared" si="25"/>
        <v>0</v>
      </c>
      <c r="AZ88" s="102">
        <f t="shared" si="26"/>
        <v>0</v>
      </c>
      <c r="BA88" s="102">
        <f t="shared" si="27"/>
        <v>0</v>
      </c>
      <c r="BB88" s="102">
        <f t="shared" si="28"/>
        <v>0</v>
      </c>
      <c r="BC88" s="102">
        <f t="shared" si="36"/>
        <v>0</v>
      </c>
    </row>
    <row r="89" spans="1:55">
      <c r="A89" s="19">
        <v>83</v>
      </c>
      <c r="B89" s="13"/>
      <c r="C89" s="9"/>
      <c r="D89" s="9"/>
      <c r="E89" s="8"/>
      <c r="F89" s="8"/>
      <c r="G89" s="8"/>
      <c r="H89" s="8"/>
      <c r="I89" s="8"/>
      <c r="J89" s="8"/>
      <c r="K89" s="13"/>
      <c r="L89" s="20"/>
      <c r="M89" s="35"/>
      <c r="N89" s="13"/>
      <c r="O89" s="20"/>
      <c r="P89" s="8"/>
      <c r="Q89" s="8"/>
      <c r="R89" s="8"/>
      <c r="S89" s="20"/>
      <c r="T89" s="20"/>
      <c r="U89" s="35"/>
      <c r="V89" s="38" t="e">
        <f t="shared" si="20"/>
        <v>#DIV/0!</v>
      </c>
      <c r="W89" s="20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99">
        <f t="shared" si="29"/>
        <v>0</v>
      </c>
      <c r="AL89" s="99">
        <f t="shared" si="30"/>
        <v>0</v>
      </c>
      <c r="AM89" s="99">
        <f t="shared" si="31"/>
        <v>0</v>
      </c>
      <c r="AN89" s="99">
        <f t="shared" si="32"/>
        <v>0</v>
      </c>
      <c r="AO89" s="99">
        <f t="shared" si="33"/>
        <v>0</v>
      </c>
      <c r="AP89" s="99">
        <f t="shared" si="33"/>
        <v>0</v>
      </c>
      <c r="AQ89" s="99">
        <f t="shared" si="34"/>
        <v>0</v>
      </c>
      <c r="AS89" s="107">
        <f t="shared" si="21"/>
        <v>0</v>
      </c>
      <c r="AT89" s="107">
        <f t="shared" si="22"/>
        <v>0</v>
      </c>
      <c r="AU89" s="103">
        <f t="shared" si="37"/>
        <v>0</v>
      </c>
      <c r="AV89" s="103">
        <f t="shared" si="23"/>
        <v>0</v>
      </c>
      <c r="AW89" s="103">
        <f t="shared" si="24"/>
        <v>0</v>
      </c>
      <c r="AX89" s="102">
        <f t="shared" si="35"/>
        <v>0</v>
      </c>
      <c r="AY89" s="102">
        <f t="shared" si="25"/>
        <v>0</v>
      </c>
      <c r="AZ89" s="102">
        <f t="shared" si="26"/>
        <v>0</v>
      </c>
      <c r="BA89" s="102">
        <f t="shared" si="27"/>
        <v>0</v>
      </c>
      <c r="BB89" s="102">
        <f t="shared" si="28"/>
        <v>0</v>
      </c>
      <c r="BC89" s="102">
        <f t="shared" si="36"/>
        <v>0</v>
      </c>
    </row>
    <row r="90" spans="1:55">
      <c r="A90" s="19">
        <v>84</v>
      </c>
      <c r="B90" s="13"/>
      <c r="C90" s="9"/>
      <c r="D90" s="9"/>
      <c r="E90" s="8"/>
      <c r="F90" s="8"/>
      <c r="G90" s="8"/>
      <c r="H90" s="8"/>
      <c r="I90" s="8"/>
      <c r="J90" s="8"/>
      <c r="K90" s="13"/>
      <c r="L90" s="20"/>
      <c r="M90" s="35"/>
      <c r="N90" s="13"/>
      <c r="O90" s="20"/>
      <c r="P90" s="8"/>
      <c r="Q90" s="8"/>
      <c r="R90" s="8"/>
      <c r="S90" s="20"/>
      <c r="T90" s="20"/>
      <c r="U90" s="35"/>
      <c r="V90" s="38" t="e">
        <f t="shared" si="20"/>
        <v>#DIV/0!</v>
      </c>
      <c r="W90" s="20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99">
        <f t="shared" si="29"/>
        <v>0</v>
      </c>
      <c r="AL90" s="99">
        <f t="shared" si="30"/>
        <v>0</v>
      </c>
      <c r="AM90" s="99">
        <f t="shared" si="31"/>
        <v>0</v>
      </c>
      <c r="AN90" s="99">
        <f t="shared" si="32"/>
        <v>0</v>
      </c>
      <c r="AO90" s="99">
        <f t="shared" si="33"/>
        <v>0</v>
      </c>
      <c r="AP90" s="99">
        <f t="shared" si="33"/>
        <v>0</v>
      </c>
      <c r="AQ90" s="99">
        <f t="shared" si="34"/>
        <v>0</v>
      </c>
      <c r="AS90" s="107">
        <f t="shared" si="21"/>
        <v>0</v>
      </c>
      <c r="AT90" s="107">
        <f t="shared" si="22"/>
        <v>0</v>
      </c>
      <c r="AU90" s="103">
        <f t="shared" si="37"/>
        <v>0</v>
      </c>
      <c r="AV90" s="103">
        <f t="shared" si="23"/>
        <v>0</v>
      </c>
      <c r="AW90" s="103">
        <f t="shared" si="24"/>
        <v>0</v>
      </c>
      <c r="AX90" s="102">
        <f t="shared" si="35"/>
        <v>0</v>
      </c>
      <c r="AY90" s="102">
        <f t="shared" si="25"/>
        <v>0</v>
      </c>
      <c r="AZ90" s="102">
        <f t="shared" si="26"/>
        <v>0</v>
      </c>
      <c r="BA90" s="102">
        <f t="shared" si="27"/>
        <v>0</v>
      </c>
      <c r="BB90" s="102">
        <f t="shared" si="28"/>
        <v>0</v>
      </c>
      <c r="BC90" s="102">
        <f t="shared" si="36"/>
        <v>0</v>
      </c>
    </row>
    <row r="91" spans="1:55">
      <c r="A91" s="19">
        <v>85</v>
      </c>
      <c r="B91" s="13"/>
      <c r="C91" s="9"/>
      <c r="D91" s="9"/>
      <c r="E91" s="8"/>
      <c r="F91" s="8"/>
      <c r="G91" s="8"/>
      <c r="H91" s="8"/>
      <c r="I91" s="8"/>
      <c r="J91" s="8"/>
      <c r="K91" s="13"/>
      <c r="L91" s="20"/>
      <c r="M91" s="35"/>
      <c r="N91" s="13"/>
      <c r="O91" s="20"/>
      <c r="P91" s="8"/>
      <c r="Q91" s="8"/>
      <c r="R91" s="8"/>
      <c r="S91" s="20"/>
      <c r="T91" s="34"/>
      <c r="U91" s="35"/>
      <c r="V91" s="38" t="e">
        <f t="shared" si="20"/>
        <v>#DIV/0!</v>
      </c>
      <c r="W91" s="20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99">
        <f t="shared" si="29"/>
        <v>0</v>
      </c>
      <c r="AL91" s="99">
        <f t="shared" si="30"/>
        <v>0</v>
      </c>
      <c r="AM91" s="99">
        <f t="shared" si="31"/>
        <v>0</v>
      </c>
      <c r="AN91" s="99">
        <f t="shared" si="32"/>
        <v>0</v>
      </c>
      <c r="AO91" s="99">
        <f t="shared" si="33"/>
        <v>0</v>
      </c>
      <c r="AP91" s="99">
        <f t="shared" si="33"/>
        <v>0</v>
      </c>
      <c r="AQ91" s="99">
        <f t="shared" si="34"/>
        <v>0</v>
      </c>
      <c r="AS91" s="107">
        <f t="shared" si="21"/>
        <v>0</v>
      </c>
      <c r="AT91" s="107">
        <f t="shared" si="22"/>
        <v>0</v>
      </c>
      <c r="AU91" s="103">
        <f t="shared" si="37"/>
        <v>0</v>
      </c>
      <c r="AV91" s="103">
        <f t="shared" si="23"/>
        <v>0</v>
      </c>
      <c r="AW91" s="103">
        <f t="shared" si="24"/>
        <v>0</v>
      </c>
      <c r="AX91" s="102">
        <f t="shared" si="35"/>
        <v>0</v>
      </c>
      <c r="AY91" s="102">
        <f t="shared" si="25"/>
        <v>0</v>
      </c>
      <c r="AZ91" s="102">
        <f t="shared" si="26"/>
        <v>0</v>
      </c>
      <c r="BA91" s="102">
        <f t="shared" si="27"/>
        <v>0</v>
      </c>
      <c r="BB91" s="102">
        <f t="shared" si="28"/>
        <v>0</v>
      </c>
      <c r="BC91" s="102">
        <f t="shared" si="36"/>
        <v>0</v>
      </c>
    </row>
    <row r="92" spans="1:55">
      <c r="A92" s="19">
        <v>86</v>
      </c>
      <c r="B92" s="13"/>
      <c r="C92" s="9"/>
      <c r="D92" s="9"/>
      <c r="E92" s="8"/>
      <c r="F92" s="8"/>
      <c r="G92" s="8"/>
      <c r="H92" s="8"/>
      <c r="I92" s="8"/>
      <c r="J92" s="8"/>
      <c r="K92" s="13"/>
      <c r="L92" s="20"/>
      <c r="M92" s="35"/>
      <c r="N92" s="13"/>
      <c r="O92" s="20"/>
      <c r="P92" s="8"/>
      <c r="Q92" s="8"/>
      <c r="R92" s="8"/>
      <c r="S92" s="20"/>
      <c r="T92" s="20"/>
      <c r="U92" s="35"/>
      <c r="V92" s="38" t="e">
        <f t="shared" si="20"/>
        <v>#DIV/0!</v>
      </c>
      <c r="W92" s="20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99">
        <f t="shared" si="29"/>
        <v>0</v>
      </c>
      <c r="AL92" s="99">
        <f t="shared" si="30"/>
        <v>0</v>
      </c>
      <c r="AM92" s="99">
        <f t="shared" si="31"/>
        <v>0</v>
      </c>
      <c r="AN92" s="99">
        <f t="shared" si="32"/>
        <v>0</v>
      </c>
      <c r="AO92" s="99">
        <f t="shared" si="33"/>
        <v>0</v>
      </c>
      <c r="AP92" s="99">
        <f t="shared" si="33"/>
        <v>0</v>
      </c>
      <c r="AQ92" s="99">
        <f t="shared" si="34"/>
        <v>0</v>
      </c>
      <c r="AS92" s="107">
        <f t="shared" si="21"/>
        <v>0</v>
      </c>
      <c r="AT92" s="107">
        <f t="shared" si="22"/>
        <v>0</v>
      </c>
      <c r="AU92" s="103">
        <f t="shared" si="37"/>
        <v>0</v>
      </c>
      <c r="AV92" s="103">
        <f t="shared" si="23"/>
        <v>0</v>
      </c>
      <c r="AW92" s="103">
        <f t="shared" si="24"/>
        <v>0</v>
      </c>
      <c r="AX92" s="102">
        <f t="shared" si="35"/>
        <v>0</v>
      </c>
      <c r="AY92" s="102">
        <f t="shared" si="25"/>
        <v>0</v>
      </c>
      <c r="AZ92" s="102">
        <f t="shared" si="26"/>
        <v>0</v>
      </c>
      <c r="BA92" s="102">
        <f t="shared" si="27"/>
        <v>0</v>
      </c>
      <c r="BB92" s="102">
        <f t="shared" si="28"/>
        <v>0</v>
      </c>
      <c r="BC92" s="102">
        <f t="shared" si="36"/>
        <v>0</v>
      </c>
    </row>
    <row r="93" spans="1:55">
      <c r="A93" s="19">
        <v>87</v>
      </c>
      <c r="B93" s="13"/>
      <c r="C93" s="9"/>
      <c r="D93" s="9"/>
      <c r="E93" s="8"/>
      <c r="F93" s="8"/>
      <c r="G93" s="8"/>
      <c r="H93" s="8"/>
      <c r="I93" s="8"/>
      <c r="J93" s="8"/>
      <c r="K93" s="13"/>
      <c r="L93" s="20"/>
      <c r="M93" s="35"/>
      <c r="N93" s="13"/>
      <c r="O93" s="20"/>
      <c r="P93" s="8"/>
      <c r="Q93" s="8"/>
      <c r="R93" s="8"/>
      <c r="S93" s="20"/>
      <c r="T93" s="20"/>
      <c r="U93" s="35"/>
      <c r="V93" s="38" t="e">
        <f t="shared" si="20"/>
        <v>#DIV/0!</v>
      </c>
      <c r="W93" s="20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99">
        <f t="shared" si="29"/>
        <v>0</v>
      </c>
      <c r="AL93" s="99">
        <f t="shared" si="30"/>
        <v>0</v>
      </c>
      <c r="AM93" s="99">
        <f t="shared" si="31"/>
        <v>0</v>
      </c>
      <c r="AN93" s="99">
        <f t="shared" si="32"/>
        <v>0</v>
      </c>
      <c r="AO93" s="99">
        <f t="shared" si="33"/>
        <v>0</v>
      </c>
      <c r="AP93" s="99">
        <f t="shared" si="33"/>
        <v>0</v>
      </c>
      <c r="AQ93" s="99">
        <f t="shared" si="34"/>
        <v>0</v>
      </c>
      <c r="AS93" s="107">
        <f t="shared" si="21"/>
        <v>0</v>
      </c>
      <c r="AT93" s="107">
        <f t="shared" si="22"/>
        <v>0</v>
      </c>
      <c r="AU93" s="103">
        <f t="shared" si="37"/>
        <v>0</v>
      </c>
      <c r="AV93" s="103">
        <f t="shared" si="23"/>
        <v>0</v>
      </c>
      <c r="AW93" s="103">
        <f t="shared" si="24"/>
        <v>0</v>
      </c>
      <c r="AX93" s="102">
        <f t="shared" si="35"/>
        <v>0</v>
      </c>
      <c r="AY93" s="102">
        <f t="shared" si="25"/>
        <v>0</v>
      </c>
      <c r="AZ93" s="102">
        <f t="shared" si="26"/>
        <v>0</v>
      </c>
      <c r="BA93" s="102">
        <f t="shared" si="27"/>
        <v>0</v>
      </c>
      <c r="BB93" s="102">
        <f t="shared" si="28"/>
        <v>0</v>
      </c>
      <c r="BC93" s="102">
        <f t="shared" si="36"/>
        <v>0</v>
      </c>
    </row>
    <row r="94" spans="1:55">
      <c r="A94" s="19">
        <v>88</v>
      </c>
      <c r="B94" s="13"/>
      <c r="C94" s="9"/>
      <c r="D94" s="9"/>
      <c r="E94" s="8"/>
      <c r="F94" s="8"/>
      <c r="G94" s="8"/>
      <c r="H94" s="8"/>
      <c r="I94" s="8"/>
      <c r="J94" s="8"/>
      <c r="K94" s="13"/>
      <c r="L94" s="20"/>
      <c r="M94" s="35"/>
      <c r="N94" s="13"/>
      <c r="O94" s="20"/>
      <c r="P94" s="8"/>
      <c r="Q94" s="8"/>
      <c r="R94" s="8"/>
      <c r="S94" s="20"/>
      <c r="T94" s="20"/>
      <c r="U94" s="35"/>
      <c r="V94" s="38" t="e">
        <f t="shared" si="20"/>
        <v>#DIV/0!</v>
      </c>
      <c r="W94" s="20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99">
        <f t="shared" si="29"/>
        <v>0</v>
      </c>
      <c r="AL94" s="99">
        <f t="shared" si="30"/>
        <v>0</v>
      </c>
      <c r="AM94" s="99">
        <f t="shared" si="31"/>
        <v>0</v>
      </c>
      <c r="AN94" s="99">
        <f t="shared" si="32"/>
        <v>0</v>
      </c>
      <c r="AO94" s="99">
        <f t="shared" si="33"/>
        <v>0</v>
      </c>
      <c r="AP94" s="99">
        <f t="shared" si="33"/>
        <v>0</v>
      </c>
      <c r="AQ94" s="99">
        <f t="shared" si="34"/>
        <v>0</v>
      </c>
      <c r="AS94" s="107">
        <f t="shared" si="21"/>
        <v>0</v>
      </c>
      <c r="AT94" s="107">
        <f t="shared" si="22"/>
        <v>0</v>
      </c>
      <c r="AU94" s="103">
        <f t="shared" si="37"/>
        <v>0</v>
      </c>
      <c r="AV94" s="103">
        <f t="shared" si="23"/>
        <v>0</v>
      </c>
      <c r="AW94" s="103">
        <f t="shared" si="24"/>
        <v>0</v>
      </c>
      <c r="AX94" s="102">
        <f t="shared" si="35"/>
        <v>0</v>
      </c>
      <c r="AY94" s="102">
        <f t="shared" si="25"/>
        <v>0</v>
      </c>
      <c r="AZ94" s="102">
        <f t="shared" si="26"/>
        <v>0</v>
      </c>
      <c r="BA94" s="102">
        <f t="shared" si="27"/>
        <v>0</v>
      </c>
      <c r="BB94" s="102">
        <f t="shared" si="28"/>
        <v>0</v>
      </c>
      <c r="BC94" s="102">
        <f t="shared" si="36"/>
        <v>0</v>
      </c>
    </row>
    <row r="95" spans="1:55">
      <c r="A95" s="19">
        <v>89</v>
      </c>
      <c r="B95" s="13"/>
      <c r="C95" s="9"/>
      <c r="D95" s="9"/>
      <c r="E95" s="8"/>
      <c r="F95" s="8"/>
      <c r="G95" s="8"/>
      <c r="H95" s="8"/>
      <c r="I95" s="8"/>
      <c r="J95" s="8"/>
      <c r="K95" s="13"/>
      <c r="L95" s="20"/>
      <c r="M95" s="35"/>
      <c r="N95" s="13"/>
      <c r="O95" s="20"/>
      <c r="P95" s="8"/>
      <c r="Q95" s="8"/>
      <c r="R95" s="8"/>
      <c r="S95" s="20"/>
      <c r="T95" s="20"/>
      <c r="U95" s="35"/>
      <c r="V95" s="38" t="e">
        <f t="shared" si="20"/>
        <v>#DIV/0!</v>
      </c>
      <c r="W95" s="20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99">
        <f t="shared" si="29"/>
        <v>0</v>
      </c>
      <c r="AL95" s="99">
        <f t="shared" si="30"/>
        <v>0</v>
      </c>
      <c r="AM95" s="99">
        <f t="shared" si="31"/>
        <v>0</v>
      </c>
      <c r="AN95" s="99">
        <f t="shared" si="32"/>
        <v>0</v>
      </c>
      <c r="AO95" s="99">
        <f t="shared" si="33"/>
        <v>0</v>
      </c>
      <c r="AP95" s="99">
        <f t="shared" si="33"/>
        <v>0</v>
      </c>
      <c r="AQ95" s="99">
        <f t="shared" si="34"/>
        <v>0</v>
      </c>
      <c r="AS95" s="107">
        <f t="shared" si="21"/>
        <v>0</v>
      </c>
      <c r="AT95" s="107">
        <f t="shared" si="22"/>
        <v>0</v>
      </c>
      <c r="AU95" s="103">
        <f t="shared" si="37"/>
        <v>0</v>
      </c>
      <c r="AV95" s="103">
        <f t="shared" si="23"/>
        <v>0</v>
      </c>
      <c r="AW95" s="103">
        <f t="shared" si="24"/>
        <v>0</v>
      </c>
      <c r="AX95" s="102">
        <f t="shared" si="35"/>
        <v>0</v>
      </c>
      <c r="AY95" s="102">
        <f t="shared" si="25"/>
        <v>0</v>
      </c>
      <c r="AZ95" s="102">
        <f t="shared" si="26"/>
        <v>0</v>
      </c>
      <c r="BA95" s="102">
        <f t="shared" si="27"/>
        <v>0</v>
      </c>
      <c r="BB95" s="102">
        <f t="shared" si="28"/>
        <v>0</v>
      </c>
      <c r="BC95" s="102">
        <f t="shared" si="36"/>
        <v>0</v>
      </c>
    </row>
    <row r="96" spans="1:55">
      <c r="A96" s="19">
        <v>90</v>
      </c>
      <c r="B96" s="13"/>
      <c r="C96" s="9"/>
      <c r="D96" s="9"/>
      <c r="E96" s="8"/>
      <c r="F96" s="8"/>
      <c r="G96" s="8"/>
      <c r="H96" s="8"/>
      <c r="I96" s="8"/>
      <c r="J96" s="8"/>
      <c r="K96" s="13"/>
      <c r="L96" s="20"/>
      <c r="M96" s="35"/>
      <c r="N96" s="13"/>
      <c r="O96" s="20"/>
      <c r="P96" s="8"/>
      <c r="Q96" s="8"/>
      <c r="R96" s="8"/>
      <c r="S96" s="20"/>
      <c r="T96" s="20"/>
      <c r="U96" s="35"/>
      <c r="V96" s="38" t="e">
        <f t="shared" si="20"/>
        <v>#DIV/0!</v>
      </c>
      <c r="W96" s="20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99">
        <f t="shared" si="29"/>
        <v>0</v>
      </c>
      <c r="AL96" s="99">
        <f t="shared" si="30"/>
        <v>0</v>
      </c>
      <c r="AM96" s="99">
        <f t="shared" si="31"/>
        <v>0</v>
      </c>
      <c r="AN96" s="99">
        <f t="shared" si="32"/>
        <v>0</v>
      </c>
      <c r="AO96" s="99">
        <f t="shared" si="33"/>
        <v>0</v>
      </c>
      <c r="AP96" s="99">
        <f t="shared" si="33"/>
        <v>0</v>
      </c>
      <c r="AQ96" s="99">
        <f t="shared" si="34"/>
        <v>0</v>
      </c>
      <c r="AS96" s="107">
        <f t="shared" si="21"/>
        <v>0</v>
      </c>
      <c r="AT96" s="107">
        <f t="shared" si="22"/>
        <v>0</v>
      </c>
      <c r="AU96" s="103">
        <f t="shared" si="37"/>
        <v>0</v>
      </c>
      <c r="AV96" s="103">
        <f t="shared" si="23"/>
        <v>0</v>
      </c>
      <c r="AW96" s="103">
        <f t="shared" si="24"/>
        <v>0</v>
      </c>
      <c r="AX96" s="102">
        <f t="shared" si="35"/>
        <v>0</v>
      </c>
      <c r="AY96" s="102">
        <f t="shared" si="25"/>
        <v>0</v>
      </c>
      <c r="AZ96" s="102">
        <f t="shared" si="26"/>
        <v>0</v>
      </c>
      <c r="BA96" s="102">
        <f t="shared" si="27"/>
        <v>0</v>
      </c>
      <c r="BB96" s="102">
        <f t="shared" si="28"/>
        <v>0</v>
      </c>
      <c r="BC96" s="102">
        <f t="shared" si="36"/>
        <v>0</v>
      </c>
    </row>
    <row r="97" spans="1:55">
      <c r="A97" s="19">
        <v>91</v>
      </c>
      <c r="B97" s="13"/>
      <c r="C97" s="9"/>
      <c r="D97" s="9"/>
      <c r="E97" s="8"/>
      <c r="F97" s="8"/>
      <c r="G97" s="8"/>
      <c r="H97" s="8"/>
      <c r="I97" s="8"/>
      <c r="J97" s="8"/>
      <c r="K97" s="13"/>
      <c r="L97" s="20"/>
      <c r="M97" s="35"/>
      <c r="N97" s="13"/>
      <c r="O97" s="20"/>
      <c r="P97" s="8"/>
      <c r="Q97" s="8"/>
      <c r="R97" s="8"/>
      <c r="S97" s="20"/>
      <c r="T97" s="34"/>
      <c r="U97" s="35"/>
      <c r="V97" s="38" t="e">
        <f t="shared" si="20"/>
        <v>#DIV/0!</v>
      </c>
      <c r="W97" s="20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99">
        <f t="shared" si="29"/>
        <v>0</v>
      </c>
      <c r="AL97" s="99">
        <f t="shared" si="30"/>
        <v>0</v>
      </c>
      <c r="AM97" s="99">
        <f t="shared" si="31"/>
        <v>0</v>
      </c>
      <c r="AN97" s="99">
        <f t="shared" si="32"/>
        <v>0</v>
      </c>
      <c r="AO97" s="99">
        <f t="shared" si="33"/>
        <v>0</v>
      </c>
      <c r="AP97" s="99">
        <f t="shared" si="33"/>
        <v>0</v>
      </c>
      <c r="AQ97" s="99">
        <f t="shared" si="34"/>
        <v>0</v>
      </c>
      <c r="AS97" s="107">
        <f t="shared" si="21"/>
        <v>0</v>
      </c>
      <c r="AT97" s="107">
        <f t="shared" si="22"/>
        <v>0</v>
      </c>
      <c r="AU97" s="103">
        <f t="shared" si="37"/>
        <v>0</v>
      </c>
      <c r="AV97" s="103">
        <f t="shared" si="23"/>
        <v>0</v>
      </c>
      <c r="AW97" s="103">
        <f t="shared" si="24"/>
        <v>0</v>
      </c>
      <c r="AX97" s="102">
        <f t="shared" si="35"/>
        <v>0</v>
      </c>
      <c r="AY97" s="102">
        <f t="shared" si="25"/>
        <v>0</v>
      </c>
      <c r="AZ97" s="102">
        <f t="shared" si="26"/>
        <v>0</v>
      </c>
      <c r="BA97" s="102">
        <f t="shared" si="27"/>
        <v>0</v>
      </c>
      <c r="BB97" s="102">
        <f t="shared" si="28"/>
        <v>0</v>
      </c>
      <c r="BC97" s="102">
        <f t="shared" si="36"/>
        <v>0</v>
      </c>
    </row>
    <row r="98" spans="1:55">
      <c r="A98" s="19">
        <v>92</v>
      </c>
      <c r="B98" s="13"/>
      <c r="C98" s="9"/>
      <c r="D98" s="9"/>
      <c r="E98" s="8"/>
      <c r="F98" s="8"/>
      <c r="G98" s="8"/>
      <c r="H98" s="8"/>
      <c r="I98" s="8"/>
      <c r="J98" s="8"/>
      <c r="K98" s="13"/>
      <c r="L98" s="20"/>
      <c r="M98" s="35"/>
      <c r="N98" s="13"/>
      <c r="O98" s="20"/>
      <c r="P98" s="8"/>
      <c r="Q98" s="8"/>
      <c r="R98" s="8"/>
      <c r="S98" s="20"/>
      <c r="T98" s="34"/>
      <c r="U98" s="35"/>
      <c r="V98" s="38" t="e">
        <f t="shared" si="20"/>
        <v>#DIV/0!</v>
      </c>
      <c r="W98" s="20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99">
        <f t="shared" si="29"/>
        <v>0</v>
      </c>
      <c r="AL98" s="99">
        <f t="shared" si="30"/>
        <v>0</v>
      </c>
      <c r="AM98" s="99">
        <f t="shared" si="31"/>
        <v>0</v>
      </c>
      <c r="AN98" s="99">
        <f t="shared" si="32"/>
        <v>0</v>
      </c>
      <c r="AO98" s="99">
        <f t="shared" si="33"/>
        <v>0</v>
      </c>
      <c r="AP98" s="99">
        <f t="shared" si="33"/>
        <v>0</v>
      </c>
      <c r="AQ98" s="99">
        <f t="shared" si="34"/>
        <v>0</v>
      </c>
      <c r="AS98" s="107">
        <f t="shared" si="21"/>
        <v>0</v>
      </c>
      <c r="AT98" s="107">
        <f t="shared" si="22"/>
        <v>0</v>
      </c>
      <c r="AU98" s="103">
        <f t="shared" si="37"/>
        <v>0</v>
      </c>
      <c r="AV98" s="103">
        <f t="shared" si="23"/>
        <v>0</v>
      </c>
      <c r="AW98" s="103">
        <f t="shared" si="24"/>
        <v>0</v>
      </c>
      <c r="AX98" s="102">
        <f t="shared" si="35"/>
        <v>0</v>
      </c>
      <c r="AY98" s="102">
        <f t="shared" si="25"/>
        <v>0</v>
      </c>
      <c r="AZ98" s="102">
        <f t="shared" si="26"/>
        <v>0</v>
      </c>
      <c r="BA98" s="102">
        <f t="shared" si="27"/>
        <v>0</v>
      </c>
      <c r="BB98" s="102">
        <f t="shared" si="28"/>
        <v>0</v>
      </c>
      <c r="BC98" s="102">
        <f t="shared" si="36"/>
        <v>0</v>
      </c>
    </row>
    <row r="99" spans="1:55">
      <c r="A99" s="19">
        <v>93</v>
      </c>
      <c r="B99" s="13"/>
      <c r="C99" s="9"/>
      <c r="D99" s="9"/>
      <c r="E99" s="8"/>
      <c r="F99" s="8"/>
      <c r="G99" s="8"/>
      <c r="H99" s="8"/>
      <c r="I99" s="8"/>
      <c r="J99" s="8"/>
      <c r="K99" s="13"/>
      <c r="L99" s="20"/>
      <c r="M99" s="35"/>
      <c r="N99" s="13"/>
      <c r="O99" s="20"/>
      <c r="P99" s="8"/>
      <c r="Q99" s="8"/>
      <c r="R99" s="8"/>
      <c r="S99" s="20"/>
      <c r="T99" s="20"/>
      <c r="U99" s="35"/>
      <c r="V99" s="38" t="e">
        <f t="shared" si="20"/>
        <v>#DIV/0!</v>
      </c>
      <c r="W99" s="20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99">
        <f t="shared" si="29"/>
        <v>0</v>
      </c>
      <c r="AL99" s="99">
        <f t="shared" si="30"/>
        <v>0</v>
      </c>
      <c r="AM99" s="99">
        <f t="shared" si="31"/>
        <v>0</v>
      </c>
      <c r="AN99" s="99">
        <f t="shared" si="32"/>
        <v>0</v>
      </c>
      <c r="AO99" s="99">
        <f t="shared" si="33"/>
        <v>0</v>
      </c>
      <c r="AP99" s="99">
        <f t="shared" si="33"/>
        <v>0</v>
      </c>
      <c r="AQ99" s="99">
        <f t="shared" si="34"/>
        <v>0</v>
      </c>
      <c r="AS99" s="107">
        <f t="shared" si="21"/>
        <v>0</v>
      </c>
      <c r="AT99" s="107">
        <f t="shared" si="22"/>
        <v>0</v>
      </c>
      <c r="AU99" s="103">
        <f t="shared" si="37"/>
        <v>0</v>
      </c>
      <c r="AV99" s="103">
        <f t="shared" si="23"/>
        <v>0</v>
      </c>
      <c r="AW99" s="103">
        <f t="shared" si="24"/>
        <v>0</v>
      </c>
      <c r="AX99" s="102">
        <f t="shared" si="35"/>
        <v>0</v>
      </c>
      <c r="AY99" s="102">
        <f t="shared" si="25"/>
        <v>0</v>
      </c>
      <c r="AZ99" s="102">
        <f t="shared" si="26"/>
        <v>0</v>
      </c>
      <c r="BA99" s="102">
        <f t="shared" si="27"/>
        <v>0</v>
      </c>
      <c r="BB99" s="102">
        <f t="shared" si="28"/>
        <v>0</v>
      </c>
      <c r="BC99" s="102">
        <f t="shared" si="36"/>
        <v>0</v>
      </c>
    </row>
    <row r="100" spans="1:55">
      <c r="A100" s="19">
        <v>94</v>
      </c>
      <c r="B100" s="13"/>
      <c r="C100" s="9"/>
      <c r="D100" s="9"/>
      <c r="E100" s="8"/>
      <c r="F100" s="8"/>
      <c r="G100" s="8"/>
      <c r="H100" s="14"/>
      <c r="I100" s="14"/>
      <c r="J100" s="14"/>
      <c r="K100" s="13"/>
      <c r="L100" s="20"/>
      <c r="M100" s="35"/>
      <c r="N100" s="13"/>
      <c r="O100" s="20"/>
      <c r="P100" s="8"/>
      <c r="Q100" s="8"/>
      <c r="R100" s="8"/>
      <c r="S100" s="20"/>
      <c r="T100" s="20"/>
      <c r="U100" s="35"/>
      <c r="V100" s="38" t="e">
        <f t="shared" si="20"/>
        <v>#DIV/0!</v>
      </c>
      <c r="W100" s="20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99">
        <f t="shared" si="29"/>
        <v>0</v>
      </c>
      <c r="AL100" s="99">
        <f t="shared" si="30"/>
        <v>0</v>
      </c>
      <c r="AM100" s="99">
        <f t="shared" si="31"/>
        <v>0</v>
      </c>
      <c r="AN100" s="99">
        <f t="shared" si="32"/>
        <v>0</v>
      </c>
      <c r="AO100" s="99">
        <f t="shared" si="33"/>
        <v>0</v>
      </c>
      <c r="AP100" s="99">
        <f t="shared" si="33"/>
        <v>0</v>
      </c>
      <c r="AQ100" s="99">
        <f t="shared" si="34"/>
        <v>0</v>
      </c>
      <c r="AS100" s="107">
        <f t="shared" si="21"/>
        <v>0</v>
      </c>
      <c r="AT100" s="107">
        <f t="shared" si="22"/>
        <v>0</v>
      </c>
      <c r="AU100" s="103">
        <f t="shared" si="37"/>
        <v>0</v>
      </c>
      <c r="AV100" s="103">
        <f t="shared" si="23"/>
        <v>0</v>
      </c>
      <c r="AW100" s="103">
        <f t="shared" si="24"/>
        <v>0</v>
      </c>
      <c r="AX100" s="102">
        <f t="shared" si="35"/>
        <v>0</v>
      </c>
      <c r="AY100" s="102">
        <f t="shared" si="25"/>
        <v>0</v>
      </c>
      <c r="AZ100" s="102">
        <f t="shared" si="26"/>
        <v>0</v>
      </c>
      <c r="BA100" s="102">
        <f t="shared" si="27"/>
        <v>0</v>
      </c>
      <c r="BB100" s="102">
        <f t="shared" si="28"/>
        <v>0</v>
      </c>
      <c r="BC100" s="102">
        <f t="shared" si="36"/>
        <v>0</v>
      </c>
    </row>
    <row r="101" spans="1:55">
      <c r="A101" s="19">
        <v>95</v>
      </c>
      <c r="B101" s="13"/>
      <c r="C101" s="9"/>
      <c r="D101" s="9"/>
      <c r="E101" s="8"/>
      <c r="F101" s="8"/>
      <c r="G101" s="8"/>
      <c r="H101" s="8"/>
      <c r="I101" s="8"/>
      <c r="J101" s="8"/>
      <c r="K101" s="13"/>
      <c r="L101" s="20"/>
      <c r="M101" s="35"/>
      <c r="N101" s="13"/>
      <c r="O101" s="20"/>
      <c r="P101" s="8"/>
      <c r="Q101" s="8"/>
      <c r="R101" s="8"/>
      <c r="S101" s="20"/>
      <c r="T101" s="20"/>
      <c r="U101" s="35"/>
      <c r="V101" s="38" t="e">
        <f t="shared" si="20"/>
        <v>#DIV/0!</v>
      </c>
      <c r="W101" s="20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99">
        <f t="shared" si="29"/>
        <v>0</v>
      </c>
      <c r="AL101" s="99">
        <f t="shared" si="30"/>
        <v>0</v>
      </c>
      <c r="AM101" s="99">
        <f t="shared" si="31"/>
        <v>0</v>
      </c>
      <c r="AN101" s="99">
        <f t="shared" si="32"/>
        <v>0</v>
      </c>
      <c r="AO101" s="99">
        <f t="shared" si="33"/>
        <v>0</v>
      </c>
      <c r="AP101" s="99">
        <f t="shared" si="33"/>
        <v>0</v>
      </c>
      <c r="AQ101" s="99">
        <f t="shared" si="34"/>
        <v>0</v>
      </c>
      <c r="AS101" s="107">
        <f t="shared" si="21"/>
        <v>0</v>
      </c>
      <c r="AT101" s="107">
        <f t="shared" si="22"/>
        <v>0</v>
      </c>
      <c r="AU101" s="103">
        <f t="shared" si="37"/>
        <v>0</v>
      </c>
      <c r="AV101" s="103">
        <f t="shared" si="23"/>
        <v>0</v>
      </c>
      <c r="AW101" s="103">
        <f t="shared" si="24"/>
        <v>0</v>
      </c>
      <c r="AX101" s="102">
        <f t="shared" si="35"/>
        <v>0</v>
      </c>
      <c r="AY101" s="102">
        <f t="shared" si="25"/>
        <v>0</v>
      </c>
      <c r="AZ101" s="102">
        <f t="shared" si="26"/>
        <v>0</v>
      </c>
      <c r="BA101" s="102">
        <f t="shared" si="27"/>
        <v>0</v>
      </c>
      <c r="BB101" s="102">
        <f t="shared" si="28"/>
        <v>0</v>
      </c>
      <c r="BC101" s="102">
        <f t="shared" si="36"/>
        <v>0</v>
      </c>
    </row>
    <row r="102" spans="1:55">
      <c r="A102" s="19">
        <v>96</v>
      </c>
      <c r="B102" s="13"/>
      <c r="C102" s="9"/>
      <c r="D102" s="9"/>
      <c r="E102" s="8"/>
      <c r="F102" s="8"/>
      <c r="G102" s="8"/>
      <c r="H102" s="8"/>
      <c r="I102" s="8"/>
      <c r="J102" s="8"/>
      <c r="K102" s="13"/>
      <c r="L102" s="20"/>
      <c r="M102" s="35"/>
      <c r="N102" s="13"/>
      <c r="O102" s="20"/>
      <c r="P102" s="8"/>
      <c r="Q102" s="8"/>
      <c r="R102" s="8"/>
      <c r="S102" s="20"/>
      <c r="T102" s="34"/>
      <c r="U102" s="35"/>
      <c r="V102" s="38" t="e">
        <f t="shared" si="20"/>
        <v>#DIV/0!</v>
      </c>
      <c r="W102" s="20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99">
        <f t="shared" si="29"/>
        <v>0</v>
      </c>
      <c r="AL102" s="99">
        <f t="shared" si="30"/>
        <v>0</v>
      </c>
      <c r="AM102" s="99">
        <f t="shared" si="31"/>
        <v>0</v>
      </c>
      <c r="AN102" s="99">
        <f t="shared" si="32"/>
        <v>0</v>
      </c>
      <c r="AO102" s="99">
        <f t="shared" si="33"/>
        <v>0</v>
      </c>
      <c r="AP102" s="99">
        <f t="shared" si="33"/>
        <v>0</v>
      </c>
      <c r="AQ102" s="99">
        <f t="shared" si="34"/>
        <v>0</v>
      </c>
      <c r="AS102" s="107">
        <f t="shared" si="21"/>
        <v>0</v>
      </c>
      <c r="AT102" s="107">
        <f t="shared" si="22"/>
        <v>0</v>
      </c>
      <c r="AU102" s="103">
        <f t="shared" si="37"/>
        <v>0</v>
      </c>
      <c r="AV102" s="103">
        <f t="shared" si="23"/>
        <v>0</v>
      </c>
      <c r="AW102" s="103">
        <f t="shared" si="24"/>
        <v>0</v>
      </c>
      <c r="AX102" s="102">
        <f t="shared" si="35"/>
        <v>0</v>
      </c>
      <c r="AY102" s="102">
        <f t="shared" si="25"/>
        <v>0</v>
      </c>
      <c r="AZ102" s="102">
        <f t="shared" si="26"/>
        <v>0</v>
      </c>
      <c r="BA102" s="102">
        <f t="shared" si="27"/>
        <v>0</v>
      </c>
      <c r="BB102" s="102">
        <f t="shared" si="28"/>
        <v>0</v>
      </c>
      <c r="BC102" s="102">
        <f t="shared" si="36"/>
        <v>0</v>
      </c>
    </row>
    <row r="103" spans="1:55">
      <c r="A103" s="19">
        <v>97</v>
      </c>
      <c r="B103" s="13"/>
      <c r="C103" s="9"/>
      <c r="D103" s="9"/>
      <c r="E103" s="20"/>
      <c r="F103" s="8"/>
      <c r="G103" s="8"/>
      <c r="H103" s="8"/>
      <c r="I103" s="8"/>
      <c r="J103" s="8"/>
      <c r="K103" s="13"/>
      <c r="L103" s="20"/>
      <c r="M103" s="35"/>
      <c r="N103" s="13"/>
      <c r="O103" s="20"/>
      <c r="P103" s="8"/>
      <c r="Q103" s="8"/>
      <c r="R103" s="8"/>
      <c r="S103" s="20"/>
      <c r="T103" s="34"/>
      <c r="U103" s="35"/>
      <c r="V103" s="38" t="e">
        <f t="shared" si="20"/>
        <v>#DIV/0!</v>
      </c>
      <c r="W103" s="20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99">
        <f t="shared" si="29"/>
        <v>0</v>
      </c>
      <c r="AL103" s="99">
        <f t="shared" si="30"/>
        <v>0</v>
      </c>
      <c r="AM103" s="99">
        <f t="shared" si="31"/>
        <v>0</v>
      </c>
      <c r="AN103" s="99">
        <f t="shared" si="32"/>
        <v>0</v>
      </c>
      <c r="AO103" s="99">
        <f t="shared" si="33"/>
        <v>0</v>
      </c>
      <c r="AP103" s="99">
        <f t="shared" si="33"/>
        <v>0</v>
      </c>
      <c r="AQ103" s="99">
        <f t="shared" si="34"/>
        <v>0</v>
      </c>
      <c r="AS103" s="107">
        <f t="shared" si="21"/>
        <v>0</v>
      </c>
      <c r="AT103" s="107">
        <f t="shared" si="22"/>
        <v>0</v>
      </c>
      <c r="AU103" s="103">
        <f t="shared" si="37"/>
        <v>0</v>
      </c>
      <c r="AV103" s="103">
        <f t="shared" si="23"/>
        <v>0</v>
      </c>
      <c r="AW103" s="103">
        <f t="shared" si="24"/>
        <v>0</v>
      </c>
      <c r="AX103" s="102">
        <f t="shared" si="35"/>
        <v>0</v>
      </c>
      <c r="AY103" s="102">
        <f t="shared" si="25"/>
        <v>0</v>
      </c>
      <c r="AZ103" s="102">
        <f t="shared" si="26"/>
        <v>0</v>
      </c>
      <c r="BA103" s="102">
        <f t="shared" si="27"/>
        <v>0</v>
      </c>
      <c r="BB103" s="102">
        <f t="shared" si="28"/>
        <v>0</v>
      </c>
      <c r="BC103" s="102">
        <f t="shared" si="36"/>
        <v>0</v>
      </c>
    </row>
    <row r="104" spans="1:55">
      <c r="A104" s="19">
        <v>98</v>
      </c>
      <c r="B104" s="13"/>
      <c r="C104" s="9"/>
      <c r="D104" s="9"/>
      <c r="E104" s="8"/>
      <c r="F104" s="8"/>
      <c r="G104" s="8"/>
      <c r="H104" s="8"/>
      <c r="I104" s="8"/>
      <c r="J104" s="8"/>
      <c r="K104" s="13"/>
      <c r="L104" s="20"/>
      <c r="M104" s="35"/>
      <c r="N104" s="13"/>
      <c r="O104" s="20"/>
      <c r="P104" s="8"/>
      <c r="Q104" s="8"/>
      <c r="R104" s="8"/>
      <c r="S104" s="20"/>
      <c r="T104" s="20"/>
      <c r="U104" s="35"/>
      <c r="V104" s="38" t="e">
        <f t="shared" si="20"/>
        <v>#DIV/0!</v>
      </c>
      <c r="W104" s="20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99">
        <f t="shared" si="29"/>
        <v>0</v>
      </c>
      <c r="AL104" s="99">
        <f t="shared" si="30"/>
        <v>0</v>
      </c>
      <c r="AM104" s="99">
        <f t="shared" si="31"/>
        <v>0</v>
      </c>
      <c r="AN104" s="99">
        <f t="shared" si="32"/>
        <v>0</v>
      </c>
      <c r="AO104" s="99">
        <f t="shared" si="33"/>
        <v>0</v>
      </c>
      <c r="AP104" s="99">
        <f t="shared" si="33"/>
        <v>0</v>
      </c>
      <c r="AQ104" s="99">
        <f t="shared" si="34"/>
        <v>0</v>
      </c>
      <c r="AS104" s="107">
        <f t="shared" si="21"/>
        <v>0</v>
      </c>
      <c r="AT104" s="107">
        <f t="shared" si="22"/>
        <v>0</v>
      </c>
      <c r="AU104" s="103">
        <f t="shared" si="37"/>
        <v>0</v>
      </c>
      <c r="AV104" s="103">
        <f t="shared" si="23"/>
        <v>0</v>
      </c>
      <c r="AW104" s="103">
        <f t="shared" si="24"/>
        <v>0</v>
      </c>
      <c r="AX104" s="102">
        <f t="shared" si="35"/>
        <v>0</v>
      </c>
      <c r="AY104" s="102">
        <f t="shared" si="25"/>
        <v>0</v>
      </c>
      <c r="AZ104" s="102">
        <f t="shared" si="26"/>
        <v>0</v>
      </c>
      <c r="BA104" s="102">
        <f t="shared" si="27"/>
        <v>0</v>
      </c>
      <c r="BB104" s="102">
        <f t="shared" si="28"/>
        <v>0</v>
      </c>
      <c r="BC104" s="102">
        <f t="shared" si="36"/>
        <v>0</v>
      </c>
    </row>
    <row r="105" spans="1:55">
      <c r="A105" s="19">
        <v>99</v>
      </c>
      <c r="B105" s="13"/>
      <c r="C105" s="9"/>
      <c r="D105" s="9"/>
      <c r="E105" s="8"/>
      <c r="F105" s="8"/>
      <c r="G105" s="8"/>
      <c r="H105" s="8"/>
      <c r="I105" s="8"/>
      <c r="J105" s="8"/>
      <c r="K105" s="13"/>
      <c r="L105" s="20"/>
      <c r="M105" s="35"/>
      <c r="N105" s="13"/>
      <c r="O105" s="20"/>
      <c r="P105" s="8"/>
      <c r="Q105" s="8"/>
      <c r="R105" s="8"/>
      <c r="S105" s="20"/>
      <c r="T105" s="20"/>
      <c r="U105" s="35"/>
      <c r="V105" s="38" t="e">
        <f t="shared" si="20"/>
        <v>#DIV/0!</v>
      </c>
      <c r="W105" s="20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99">
        <f t="shared" si="29"/>
        <v>0</v>
      </c>
      <c r="AL105" s="99">
        <f t="shared" si="30"/>
        <v>0</v>
      </c>
      <c r="AM105" s="99">
        <f t="shared" si="31"/>
        <v>0</v>
      </c>
      <c r="AN105" s="99">
        <f t="shared" si="32"/>
        <v>0</v>
      </c>
      <c r="AO105" s="99">
        <f t="shared" si="33"/>
        <v>0</v>
      </c>
      <c r="AP105" s="99">
        <f t="shared" si="33"/>
        <v>0</v>
      </c>
      <c r="AQ105" s="99">
        <f t="shared" si="34"/>
        <v>0</v>
      </c>
      <c r="AS105" s="107">
        <f t="shared" si="21"/>
        <v>0</v>
      </c>
      <c r="AT105" s="107">
        <f t="shared" si="22"/>
        <v>0</v>
      </c>
      <c r="AU105" s="103">
        <f t="shared" si="37"/>
        <v>0</v>
      </c>
      <c r="AV105" s="103">
        <f t="shared" si="23"/>
        <v>0</v>
      </c>
      <c r="AW105" s="103">
        <f t="shared" si="24"/>
        <v>0</v>
      </c>
      <c r="AX105" s="102">
        <f t="shared" si="35"/>
        <v>0</v>
      </c>
      <c r="AY105" s="102">
        <f t="shared" si="25"/>
        <v>0</v>
      </c>
      <c r="AZ105" s="102">
        <f t="shared" si="26"/>
        <v>0</v>
      </c>
      <c r="BA105" s="102">
        <f t="shared" si="27"/>
        <v>0</v>
      </c>
      <c r="BB105" s="102">
        <f t="shared" si="28"/>
        <v>0</v>
      </c>
      <c r="BC105" s="102">
        <f t="shared" si="36"/>
        <v>0</v>
      </c>
    </row>
    <row r="106" spans="1:55">
      <c r="A106" s="19">
        <v>100</v>
      </c>
      <c r="B106" s="13"/>
      <c r="C106" s="9"/>
      <c r="D106" s="9"/>
      <c r="E106" s="8"/>
      <c r="F106" s="8"/>
      <c r="G106" s="8"/>
      <c r="H106" s="8"/>
      <c r="I106" s="8"/>
      <c r="J106" s="8"/>
      <c r="K106" s="13"/>
      <c r="L106" s="20"/>
      <c r="M106" s="35"/>
      <c r="N106" s="13"/>
      <c r="O106" s="20"/>
      <c r="P106" s="8"/>
      <c r="Q106" s="8"/>
      <c r="R106" s="8"/>
      <c r="S106" s="20"/>
      <c r="T106" s="20"/>
      <c r="U106" s="35"/>
      <c r="V106" s="38" t="e">
        <f t="shared" si="20"/>
        <v>#DIV/0!</v>
      </c>
      <c r="W106" s="20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99">
        <f t="shared" si="29"/>
        <v>0</v>
      </c>
      <c r="AL106" s="99">
        <f t="shared" si="30"/>
        <v>0</v>
      </c>
      <c r="AM106" s="99">
        <f t="shared" si="31"/>
        <v>0</v>
      </c>
      <c r="AN106" s="99">
        <f t="shared" si="32"/>
        <v>0</v>
      </c>
      <c r="AO106" s="99">
        <f t="shared" si="33"/>
        <v>0</v>
      </c>
      <c r="AP106" s="99">
        <f t="shared" si="33"/>
        <v>0</v>
      </c>
      <c r="AQ106" s="99">
        <f t="shared" si="34"/>
        <v>0</v>
      </c>
      <c r="AS106" s="107">
        <f t="shared" si="21"/>
        <v>0</v>
      </c>
      <c r="AT106" s="107">
        <f t="shared" si="22"/>
        <v>0</v>
      </c>
      <c r="AU106" s="103">
        <f t="shared" si="37"/>
        <v>0</v>
      </c>
      <c r="AV106" s="103">
        <f t="shared" si="23"/>
        <v>0</v>
      </c>
      <c r="AW106" s="103">
        <f t="shared" si="24"/>
        <v>0</v>
      </c>
      <c r="AX106" s="102">
        <f t="shared" si="35"/>
        <v>0</v>
      </c>
      <c r="AY106" s="102">
        <f t="shared" si="25"/>
        <v>0</v>
      </c>
      <c r="AZ106" s="102">
        <f t="shared" si="26"/>
        <v>0</v>
      </c>
      <c r="BA106" s="102">
        <f t="shared" si="27"/>
        <v>0</v>
      </c>
      <c r="BB106" s="102">
        <f t="shared" si="28"/>
        <v>0</v>
      </c>
      <c r="BC106" s="102">
        <f t="shared" si="36"/>
        <v>0</v>
      </c>
    </row>
    <row r="107" spans="1:55">
      <c r="A107" s="19">
        <v>101</v>
      </c>
      <c r="B107" s="13"/>
      <c r="C107" s="9"/>
      <c r="D107" s="9"/>
      <c r="E107" s="8"/>
      <c r="F107" s="8"/>
      <c r="G107" s="8"/>
      <c r="H107" s="8"/>
      <c r="I107" s="8"/>
      <c r="J107" s="8"/>
      <c r="K107" s="13"/>
      <c r="L107" s="20"/>
      <c r="M107" s="35"/>
      <c r="N107" s="13"/>
      <c r="O107" s="20"/>
      <c r="P107" s="8"/>
      <c r="Q107" s="8"/>
      <c r="R107" s="8"/>
      <c r="S107" s="20"/>
      <c r="T107" s="20"/>
      <c r="U107" s="35"/>
      <c r="V107" s="38" t="e">
        <f t="shared" si="20"/>
        <v>#DIV/0!</v>
      </c>
      <c r="W107" s="20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99">
        <f t="shared" si="29"/>
        <v>0</v>
      </c>
      <c r="AL107" s="99">
        <f t="shared" si="30"/>
        <v>0</v>
      </c>
      <c r="AM107" s="99">
        <f t="shared" si="31"/>
        <v>0</v>
      </c>
      <c r="AN107" s="99">
        <f t="shared" si="32"/>
        <v>0</v>
      </c>
      <c r="AO107" s="99">
        <f t="shared" si="33"/>
        <v>0</v>
      </c>
      <c r="AP107" s="99">
        <f t="shared" si="33"/>
        <v>0</v>
      </c>
      <c r="AQ107" s="99">
        <f t="shared" si="34"/>
        <v>0</v>
      </c>
      <c r="AS107" s="107">
        <f t="shared" si="21"/>
        <v>0</v>
      </c>
      <c r="AT107" s="107">
        <f t="shared" si="22"/>
        <v>0</v>
      </c>
      <c r="AU107" s="103">
        <f t="shared" si="37"/>
        <v>0</v>
      </c>
      <c r="AV107" s="103">
        <f t="shared" si="23"/>
        <v>0</v>
      </c>
      <c r="AW107" s="103">
        <f t="shared" si="24"/>
        <v>0</v>
      </c>
      <c r="AX107" s="102">
        <f t="shared" si="35"/>
        <v>0</v>
      </c>
      <c r="AY107" s="102">
        <f t="shared" si="25"/>
        <v>0</v>
      </c>
      <c r="AZ107" s="102">
        <f t="shared" si="26"/>
        <v>0</v>
      </c>
      <c r="BA107" s="102">
        <f t="shared" si="27"/>
        <v>0</v>
      </c>
      <c r="BB107" s="102">
        <f t="shared" si="28"/>
        <v>0</v>
      </c>
      <c r="BC107" s="102">
        <f t="shared" si="36"/>
        <v>0</v>
      </c>
    </row>
    <row r="108" spans="1:55">
      <c r="A108" s="19">
        <v>102</v>
      </c>
      <c r="B108" s="13"/>
      <c r="C108" s="9"/>
      <c r="D108" s="9"/>
      <c r="E108" s="8"/>
      <c r="F108" s="8"/>
      <c r="G108" s="8"/>
      <c r="H108" s="8"/>
      <c r="I108" s="8"/>
      <c r="J108" s="8"/>
      <c r="K108" s="13"/>
      <c r="L108" s="20"/>
      <c r="M108" s="35"/>
      <c r="N108" s="13"/>
      <c r="O108" s="20"/>
      <c r="P108" s="8"/>
      <c r="Q108" s="8"/>
      <c r="R108" s="8"/>
      <c r="S108" s="20"/>
      <c r="T108" s="20"/>
      <c r="U108" s="35"/>
      <c r="V108" s="38" t="e">
        <f t="shared" si="20"/>
        <v>#DIV/0!</v>
      </c>
      <c r="W108" s="20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99">
        <f t="shared" si="29"/>
        <v>0</v>
      </c>
      <c r="AL108" s="99">
        <f t="shared" si="30"/>
        <v>0</v>
      </c>
      <c r="AM108" s="99">
        <f t="shared" si="31"/>
        <v>0</v>
      </c>
      <c r="AN108" s="99">
        <f t="shared" si="32"/>
        <v>0</v>
      </c>
      <c r="AO108" s="99">
        <f t="shared" si="33"/>
        <v>0</v>
      </c>
      <c r="AP108" s="99">
        <f t="shared" si="33"/>
        <v>0</v>
      </c>
      <c r="AQ108" s="99">
        <f t="shared" si="34"/>
        <v>0</v>
      </c>
      <c r="AS108" s="107">
        <f t="shared" si="21"/>
        <v>0</v>
      </c>
      <c r="AT108" s="107">
        <f t="shared" si="22"/>
        <v>0</v>
      </c>
      <c r="AU108" s="103">
        <f t="shared" si="37"/>
        <v>0</v>
      </c>
      <c r="AV108" s="103">
        <f t="shared" si="23"/>
        <v>0</v>
      </c>
      <c r="AW108" s="103">
        <f t="shared" si="24"/>
        <v>0</v>
      </c>
      <c r="AX108" s="102">
        <f t="shared" si="35"/>
        <v>0</v>
      </c>
      <c r="AY108" s="102">
        <f t="shared" si="25"/>
        <v>0</v>
      </c>
      <c r="AZ108" s="102">
        <f t="shared" si="26"/>
        <v>0</v>
      </c>
      <c r="BA108" s="102">
        <f t="shared" si="27"/>
        <v>0</v>
      </c>
      <c r="BB108" s="102">
        <f t="shared" si="28"/>
        <v>0</v>
      </c>
      <c r="BC108" s="102">
        <f t="shared" si="36"/>
        <v>0</v>
      </c>
    </row>
    <row r="109" spans="1:55">
      <c r="A109" s="19">
        <v>103</v>
      </c>
      <c r="B109" s="13"/>
      <c r="C109" s="9"/>
      <c r="D109" s="9"/>
      <c r="E109" s="8"/>
      <c r="F109" s="8"/>
      <c r="G109" s="8"/>
      <c r="H109" s="8"/>
      <c r="I109" s="8"/>
      <c r="J109" s="8"/>
      <c r="K109" s="13"/>
      <c r="L109" s="20"/>
      <c r="M109" s="35"/>
      <c r="N109" s="13"/>
      <c r="O109" s="20"/>
      <c r="P109" s="8"/>
      <c r="Q109" s="8"/>
      <c r="R109" s="8"/>
      <c r="S109" s="20"/>
      <c r="T109" s="20"/>
      <c r="U109" s="35"/>
      <c r="V109" s="38" t="e">
        <f t="shared" si="20"/>
        <v>#DIV/0!</v>
      </c>
      <c r="W109" s="20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99">
        <f t="shared" si="29"/>
        <v>0</v>
      </c>
      <c r="AL109" s="99">
        <f t="shared" si="30"/>
        <v>0</v>
      </c>
      <c r="AM109" s="99">
        <f t="shared" si="31"/>
        <v>0</v>
      </c>
      <c r="AN109" s="99">
        <f t="shared" si="32"/>
        <v>0</v>
      </c>
      <c r="AO109" s="99">
        <f t="shared" si="33"/>
        <v>0</v>
      </c>
      <c r="AP109" s="99">
        <f t="shared" si="33"/>
        <v>0</v>
      </c>
      <c r="AQ109" s="99">
        <f t="shared" si="34"/>
        <v>0</v>
      </c>
      <c r="AS109" s="107">
        <f t="shared" si="21"/>
        <v>0</v>
      </c>
      <c r="AT109" s="107">
        <f t="shared" si="22"/>
        <v>0</v>
      </c>
      <c r="AU109" s="103">
        <f t="shared" si="37"/>
        <v>0</v>
      </c>
      <c r="AV109" s="103">
        <f t="shared" si="23"/>
        <v>0</v>
      </c>
      <c r="AW109" s="103">
        <f t="shared" si="24"/>
        <v>0</v>
      </c>
      <c r="AX109" s="102">
        <f t="shared" si="35"/>
        <v>0</v>
      </c>
      <c r="AY109" s="102">
        <f t="shared" si="25"/>
        <v>0</v>
      </c>
      <c r="AZ109" s="102">
        <f t="shared" si="26"/>
        <v>0</v>
      </c>
      <c r="BA109" s="102">
        <f t="shared" si="27"/>
        <v>0</v>
      </c>
      <c r="BB109" s="102">
        <f t="shared" si="28"/>
        <v>0</v>
      </c>
      <c r="BC109" s="102">
        <f t="shared" si="36"/>
        <v>0</v>
      </c>
    </row>
    <row r="110" spans="1:55">
      <c r="A110" s="19">
        <v>104</v>
      </c>
      <c r="B110" s="13"/>
      <c r="C110" s="9"/>
      <c r="D110" s="9"/>
      <c r="E110" s="8"/>
      <c r="F110" s="8"/>
      <c r="G110" s="8"/>
      <c r="H110" s="8"/>
      <c r="I110" s="8"/>
      <c r="J110" s="8"/>
      <c r="K110" s="13"/>
      <c r="L110" s="20"/>
      <c r="M110" s="35"/>
      <c r="N110" s="13"/>
      <c r="O110" s="20"/>
      <c r="P110" s="8"/>
      <c r="Q110" s="8"/>
      <c r="R110" s="8"/>
      <c r="S110" s="20"/>
      <c r="T110" s="20"/>
      <c r="U110" s="35"/>
      <c r="V110" s="38" t="e">
        <f t="shared" si="20"/>
        <v>#DIV/0!</v>
      </c>
      <c r="W110" s="20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99">
        <f t="shared" si="29"/>
        <v>0</v>
      </c>
      <c r="AL110" s="99">
        <f t="shared" si="30"/>
        <v>0</v>
      </c>
      <c r="AM110" s="99">
        <f t="shared" si="31"/>
        <v>0</v>
      </c>
      <c r="AN110" s="99">
        <f t="shared" si="32"/>
        <v>0</v>
      </c>
      <c r="AO110" s="99">
        <f t="shared" si="33"/>
        <v>0</v>
      </c>
      <c r="AP110" s="99">
        <f t="shared" si="33"/>
        <v>0</v>
      </c>
      <c r="AQ110" s="99">
        <f t="shared" si="34"/>
        <v>0</v>
      </c>
      <c r="AS110" s="107">
        <f t="shared" si="21"/>
        <v>0</v>
      </c>
      <c r="AT110" s="107">
        <f t="shared" si="22"/>
        <v>0</v>
      </c>
      <c r="AU110" s="103">
        <f t="shared" si="37"/>
        <v>0</v>
      </c>
      <c r="AV110" s="103">
        <f t="shared" si="23"/>
        <v>0</v>
      </c>
      <c r="AW110" s="103">
        <f t="shared" si="24"/>
        <v>0</v>
      </c>
      <c r="AX110" s="102">
        <f t="shared" si="35"/>
        <v>0</v>
      </c>
      <c r="AY110" s="102">
        <f t="shared" si="25"/>
        <v>0</v>
      </c>
      <c r="AZ110" s="102">
        <f t="shared" si="26"/>
        <v>0</v>
      </c>
      <c r="BA110" s="102">
        <f t="shared" si="27"/>
        <v>0</v>
      </c>
      <c r="BB110" s="102">
        <f t="shared" si="28"/>
        <v>0</v>
      </c>
      <c r="BC110" s="102">
        <f t="shared" si="36"/>
        <v>0</v>
      </c>
    </row>
    <row r="111" spans="1:55">
      <c r="A111" s="19">
        <v>105</v>
      </c>
      <c r="B111" s="13"/>
      <c r="C111" s="9"/>
      <c r="D111" s="9"/>
      <c r="E111" s="8"/>
      <c r="F111" s="8"/>
      <c r="G111" s="8"/>
      <c r="H111" s="8"/>
      <c r="I111" s="8"/>
      <c r="J111" s="8"/>
      <c r="K111" s="13"/>
      <c r="L111" s="20"/>
      <c r="M111" s="35"/>
      <c r="N111" s="13"/>
      <c r="O111" s="20"/>
      <c r="P111" s="8"/>
      <c r="Q111" s="8"/>
      <c r="R111" s="8"/>
      <c r="S111" s="20"/>
      <c r="T111" s="20"/>
      <c r="U111" s="35"/>
      <c r="V111" s="38" t="e">
        <f t="shared" si="20"/>
        <v>#DIV/0!</v>
      </c>
      <c r="W111" s="20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99">
        <f t="shared" si="29"/>
        <v>0</v>
      </c>
      <c r="AL111" s="99">
        <f t="shared" si="30"/>
        <v>0</v>
      </c>
      <c r="AM111" s="99">
        <f t="shared" si="31"/>
        <v>0</v>
      </c>
      <c r="AN111" s="99">
        <f t="shared" si="32"/>
        <v>0</v>
      </c>
      <c r="AO111" s="99">
        <f t="shared" si="33"/>
        <v>0</v>
      </c>
      <c r="AP111" s="99">
        <f t="shared" si="33"/>
        <v>0</v>
      </c>
      <c r="AQ111" s="99">
        <f t="shared" si="34"/>
        <v>0</v>
      </c>
      <c r="AS111" s="107">
        <f t="shared" si="21"/>
        <v>0</v>
      </c>
      <c r="AT111" s="107">
        <f t="shared" si="22"/>
        <v>0</v>
      </c>
      <c r="AU111" s="103">
        <f t="shared" si="37"/>
        <v>0</v>
      </c>
      <c r="AV111" s="103">
        <f t="shared" si="23"/>
        <v>0</v>
      </c>
      <c r="AW111" s="103">
        <f t="shared" si="24"/>
        <v>0</v>
      </c>
      <c r="AX111" s="102">
        <f t="shared" si="35"/>
        <v>0</v>
      </c>
      <c r="AY111" s="102">
        <f t="shared" si="25"/>
        <v>0</v>
      </c>
      <c r="AZ111" s="102">
        <f t="shared" si="26"/>
        <v>0</v>
      </c>
      <c r="BA111" s="102">
        <f t="shared" si="27"/>
        <v>0</v>
      </c>
      <c r="BB111" s="102">
        <f t="shared" si="28"/>
        <v>0</v>
      </c>
      <c r="BC111" s="102">
        <f t="shared" si="36"/>
        <v>0</v>
      </c>
    </row>
    <row r="112" spans="1:55">
      <c r="A112" s="19">
        <v>106</v>
      </c>
      <c r="B112" s="13"/>
      <c r="C112" s="9"/>
      <c r="D112" s="9"/>
      <c r="E112" s="8"/>
      <c r="F112" s="8"/>
      <c r="G112" s="8"/>
      <c r="H112" s="8"/>
      <c r="I112" s="8"/>
      <c r="J112" s="8"/>
      <c r="K112" s="13"/>
      <c r="L112" s="20"/>
      <c r="M112" s="35"/>
      <c r="N112" s="13"/>
      <c r="O112" s="20"/>
      <c r="P112" s="8"/>
      <c r="Q112" s="8"/>
      <c r="R112" s="8"/>
      <c r="S112" s="20"/>
      <c r="T112" s="20"/>
      <c r="U112" s="35"/>
      <c r="V112" s="38" t="e">
        <f t="shared" si="20"/>
        <v>#DIV/0!</v>
      </c>
      <c r="W112" s="20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99">
        <f t="shared" si="29"/>
        <v>0</v>
      </c>
      <c r="AL112" s="99">
        <f t="shared" si="30"/>
        <v>0</v>
      </c>
      <c r="AM112" s="99">
        <f t="shared" si="31"/>
        <v>0</v>
      </c>
      <c r="AN112" s="99">
        <f t="shared" si="32"/>
        <v>0</v>
      </c>
      <c r="AO112" s="99">
        <f t="shared" si="33"/>
        <v>0</v>
      </c>
      <c r="AP112" s="99">
        <f t="shared" si="33"/>
        <v>0</v>
      </c>
      <c r="AQ112" s="99">
        <f t="shared" si="34"/>
        <v>0</v>
      </c>
      <c r="AS112" s="107">
        <f t="shared" si="21"/>
        <v>0</v>
      </c>
      <c r="AT112" s="107">
        <f t="shared" si="22"/>
        <v>0</v>
      </c>
      <c r="AU112" s="103">
        <f t="shared" si="37"/>
        <v>0</v>
      </c>
      <c r="AV112" s="103">
        <f t="shared" si="23"/>
        <v>0</v>
      </c>
      <c r="AW112" s="103">
        <f t="shared" si="24"/>
        <v>0</v>
      </c>
      <c r="AX112" s="102">
        <f t="shared" si="35"/>
        <v>0</v>
      </c>
      <c r="AY112" s="102">
        <f t="shared" si="25"/>
        <v>0</v>
      </c>
      <c r="AZ112" s="102">
        <f t="shared" si="26"/>
        <v>0</v>
      </c>
      <c r="BA112" s="102">
        <f t="shared" si="27"/>
        <v>0</v>
      </c>
      <c r="BB112" s="102">
        <f t="shared" si="28"/>
        <v>0</v>
      </c>
      <c r="BC112" s="102">
        <f t="shared" si="36"/>
        <v>0</v>
      </c>
    </row>
    <row r="113" spans="1:55">
      <c r="A113" s="19">
        <v>107</v>
      </c>
      <c r="B113" s="13"/>
      <c r="C113" s="9"/>
      <c r="D113" s="9"/>
      <c r="E113" s="8"/>
      <c r="F113" s="8"/>
      <c r="G113" s="8"/>
      <c r="H113" s="8"/>
      <c r="I113" s="8"/>
      <c r="J113" s="8"/>
      <c r="K113" s="13"/>
      <c r="L113" s="20"/>
      <c r="M113" s="35"/>
      <c r="N113" s="13"/>
      <c r="O113" s="20"/>
      <c r="P113" s="8"/>
      <c r="Q113" s="8"/>
      <c r="R113" s="8"/>
      <c r="S113" s="20"/>
      <c r="T113" s="20"/>
      <c r="U113" s="35"/>
      <c r="V113" s="38" t="e">
        <f t="shared" si="20"/>
        <v>#DIV/0!</v>
      </c>
      <c r="W113" s="20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99">
        <f t="shared" si="29"/>
        <v>0</v>
      </c>
      <c r="AL113" s="99">
        <f t="shared" si="30"/>
        <v>0</v>
      </c>
      <c r="AM113" s="99">
        <f t="shared" si="31"/>
        <v>0</v>
      </c>
      <c r="AN113" s="99">
        <f t="shared" si="32"/>
        <v>0</v>
      </c>
      <c r="AO113" s="99">
        <f t="shared" si="33"/>
        <v>0</v>
      </c>
      <c r="AP113" s="99">
        <f t="shared" si="33"/>
        <v>0</v>
      </c>
      <c r="AQ113" s="99">
        <f t="shared" si="34"/>
        <v>0</v>
      </c>
      <c r="AS113" s="107">
        <f t="shared" si="21"/>
        <v>0</v>
      </c>
      <c r="AT113" s="107">
        <f t="shared" si="22"/>
        <v>0</v>
      </c>
      <c r="AU113" s="103">
        <f t="shared" si="37"/>
        <v>0</v>
      </c>
      <c r="AV113" s="103">
        <f t="shared" si="23"/>
        <v>0</v>
      </c>
      <c r="AW113" s="103">
        <f t="shared" si="24"/>
        <v>0</v>
      </c>
      <c r="AX113" s="102">
        <f t="shared" si="35"/>
        <v>0</v>
      </c>
      <c r="AY113" s="102">
        <f t="shared" si="25"/>
        <v>0</v>
      </c>
      <c r="AZ113" s="102">
        <f t="shared" si="26"/>
        <v>0</v>
      </c>
      <c r="BA113" s="102">
        <f t="shared" si="27"/>
        <v>0</v>
      </c>
      <c r="BB113" s="102">
        <f t="shared" si="28"/>
        <v>0</v>
      </c>
      <c r="BC113" s="102">
        <f t="shared" si="36"/>
        <v>0</v>
      </c>
    </row>
    <row r="114" spans="1:55">
      <c r="A114" s="19">
        <v>108</v>
      </c>
      <c r="B114" s="13"/>
      <c r="C114" s="9"/>
      <c r="D114" s="9"/>
      <c r="E114" s="8"/>
      <c r="F114" s="8"/>
      <c r="G114" s="8"/>
      <c r="H114" s="8"/>
      <c r="I114" s="8"/>
      <c r="J114" s="8"/>
      <c r="K114" s="13"/>
      <c r="L114" s="20"/>
      <c r="M114" s="35"/>
      <c r="N114" s="13"/>
      <c r="O114" s="20"/>
      <c r="P114" s="8"/>
      <c r="Q114" s="8"/>
      <c r="R114" s="8"/>
      <c r="S114" s="20"/>
      <c r="T114" s="34"/>
      <c r="U114" s="35"/>
      <c r="V114" s="38" t="e">
        <f t="shared" si="20"/>
        <v>#DIV/0!</v>
      </c>
      <c r="W114" s="20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99">
        <f t="shared" si="29"/>
        <v>0</v>
      </c>
      <c r="AL114" s="99">
        <f t="shared" si="30"/>
        <v>0</v>
      </c>
      <c r="AM114" s="99">
        <f t="shared" si="31"/>
        <v>0</v>
      </c>
      <c r="AN114" s="99">
        <f t="shared" si="32"/>
        <v>0</v>
      </c>
      <c r="AO114" s="99">
        <f t="shared" si="33"/>
        <v>0</v>
      </c>
      <c r="AP114" s="99">
        <f t="shared" si="33"/>
        <v>0</v>
      </c>
      <c r="AQ114" s="99">
        <f t="shared" si="34"/>
        <v>0</v>
      </c>
      <c r="AS114" s="107">
        <f t="shared" si="21"/>
        <v>0</v>
      </c>
      <c r="AT114" s="107">
        <f t="shared" si="22"/>
        <v>0</v>
      </c>
      <c r="AU114" s="103">
        <f t="shared" si="37"/>
        <v>0</v>
      </c>
      <c r="AV114" s="103">
        <f t="shared" si="23"/>
        <v>0</v>
      </c>
      <c r="AW114" s="103">
        <f t="shared" si="24"/>
        <v>0</v>
      </c>
      <c r="AX114" s="102">
        <f t="shared" si="35"/>
        <v>0</v>
      </c>
      <c r="AY114" s="102">
        <f t="shared" si="25"/>
        <v>0</v>
      </c>
      <c r="AZ114" s="102">
        <f t="shared" si="26"/>
        <v>0</v>
      </c>
      <c r="BA114" s="102">
        <f t="shared" si="27"/>
        <v>0</v>
      </c>
      <c r="BB114" s="102">
        <f t="shared" si="28"/>
        <v>0</v>
      </c>
      <c r="BC114" s="102">
        <f t="shared" si="36"/>
        <v>0</v>
      </c>
    </row>
    <row r="115" spans="1:55">
      <c r="A115" s="19">
        <v>109</v>
      </c>
      <c r="B115" s="13"/>
      <c r="C115" s="9"/>
      <c r="D115" s="9"/>
      <c r="E115" s="8"/>
      <c r="F115" s="8"/>
      <c r="G115" s="8"/>
      <c r="H115" s="8"/>
      <c r="I115" s="8"/>
      <c r="J115" s="8"/>
      <c r="K115" s="13"/>
      <c r="L115" s="20"/>
      <c r="M115" s="35"/>
      <c r="N115" s="13"/>
      <c r="O115" s="20"/>
      <c r="P115" s="8"/>
      <c r="Q115" s="8"/>
      <c r="R115" s="8"/>
      <c r="S115" s="20"/>
      <c r="T115" s="34"/>
      <c r="U115" s="35"/>
      <c r="V115" s="38" t="e">
        <f t="shared" si="20"/>
        <v>#DIV/0!</v>
      </c>
      <c r="W115" s="20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99">
        <f t="shared" si="29"/>
        <v>0</v>
      </c>
      <c r="AL115" s="99">
        <f t="shared" si="30"/>
        <v>0</v>
      </c>
      <c r="AM115" s="99">
        <f t="shared" si="31"/>
        <v>0</v>
      </c>
      <c r="AN115" s="99">
        <f t="shared" si="32"/>
        <v>0</v>
      </c>
      <c r="AO115" s="99">
        <f t="shared" si="33"/>
        <v>0</v>
      </c>
      <c r="AP115" s="99">
        <f t="shared" si="33"/>
        <v>0</v>
      </c>
      <c r="AQ115" s="99">
        <f t="shared" si="34"/>
        <v>0</v>
      </c>
      <c r="AS115" s="107">
        <f t="shared" si="21"/>
        <v>0</v>
      </c>
      <c r="AT115" s="107">
        <f t="shared" si="22"/>
        <v>0</v>
      </c>
      <c r="AU115" s="103">
        <f t="shared" si="37"/>
        <v>0</v>
      </c>
      <c r="AV115" s="103">
        <f t="shared" si="23"/>
        <v>0</v>
      </c>
      <c r="AW115" s="103">
        <f t="shared" si="24"/>
        <v>0</v>
      </c>
      <c r="AX115" s="102">
        <f t="shared" si="35"/>
        <v>0</v>
      </c>
      <c r="AY115" s="102">
        <f t="shared" si="25"/>
        <v>0</v>
      </c>
      <c r="AZ115" s="102">
        <f t="shared" si="26"/>
        <v>0</v>
      </c>
      <c r="BA115" s="102">
        <f t="shared" si="27"/>
        <v>0</v>
      </c>
      <c r="BB115" s="102">
        <f t="shared" si="28"/>
        <v>0</v>
      </c>
      <c r="BC115" s="102">
        <f t="shared" si="36"/>
        <v>0</v>
      </c>
    </row>
    <row r="116" spans="1:55">
      <c r="A116" s="19">
        <v>110</v>
      </c>
      <c r="B116" s="13"/>
      <c r="C116" s="9"/>
      <c r="D116" s="9"/>
      <c r="E116" s="12"/>
      <c r="F116" s="8"/>
      <c r="G116" s="8"/>
      <c r="H116" s="8"/>
      <c r="I116" s="8"/>
      <c r="J116" s="8"/>
      <c r="K116" s="13"/>
      <c r="L116" s="20"/>
      <c r="M116" s="35"/>
      <c r="N116" s="13"/>
      <c r="O116" s="20"/>
      <c r="P116" s="8"/>
      <c r="Q116" s="8"/>
      <c r="R116" s="8"/>
      <c r="S116" s="20"/>
      <c r="T116" s="34"/>
      <c r="U116" s="35"/>
      <c r="V116" s="38" t="e">
        <f t="shared" si="20"/>
        <v>#DIV/0!</v>
      </c>
      <c r="W116" s="20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99">
        <f t="shared" si="29"/>
        <v>0</v>
      </c>
      <c r="AL116" s="99">
        <f t="shared" si="30"/>
        <v>0</v>
      </c>
      <c r="AM116" s="99">
        <f t="shared" si="31"/>
        <v>0</v>
      </c>
      <c r="AN116" s="99">
        <f t="shared" si="32"/>
        <v>0</v>
      </c>
      <c r="AO116" s="99">
        <f t="shared" si="33"/>
        <v>0</v>
      </c>
      <c r="AP116" s="99">
        <f t="shared" si="33"/>
        <v>0</v>
      </c>
      <c r="AQ116" s="99">
        <f t="shared" si="34"/>
        <v>0</v>
      </c>
      <c r="AS116" s="107">
        <f t="shared" si="21"/>
        <v>0</v>
      </c>
      <c r="AT116" s="107">
        <f t="shared" si="22"/>
        <v>0</v>
      </c>
      <c r="AU116" s="103">
        <f t="shared" si="37"/>
        <v>0</v>
      </c>
      <c r="AV116" s="103">
        <f t="shared" si="23"/>
        <v>0</v>
      </c>
      <c r="AW116" s="103">
        <f t="shared" si="24"/>
        <v>0</v>
      </c>
      <c r="AX116" s="102">
        <f t="shared" si="35"/>
        <v>0</v>
      </c>
      <c r="AY116" s="102">
        <f t="shared" si="25"/>
        <v>0</v>
      </c>
      <c r="AZ116" s="102">
        <f t="shared" si="26"/>
        <v>0</v>
      </c>
      <c r="BA116" s="102">
        <f t="shared" si="27"/>
        <v>0</v>
      </c>
      <c r="BB116" s="102">
        <f t="shared" si="28"/>
        <v>0</v>
      </c>
      <c r="BC116" s="102">
        <f t="shared" si="36"/>
        <v>0</v>
      </c>
    </row>
    <row r="117" spans="1:55">
      <c r="A117" s="19">
        <v>111</v>
      </c>
      <c r="B117" s="13"/>
      <c r="C117" s="9"/>
      <c r="D117" s="9"/>
      <c r="E117" s="8"/>
      <c r="F117" s="8"/>
      <c r="G117" s="8"/>
      <c r="H117" s="8"/>
      <c r="I117" s="8"/>
      <c r="J117" s="8"/>
      <c r="K117" s="13"/>
      <c r="L117" s="20"/>
      <c r="M117" s="35"/>
      <c r="N117" s="13"/>
      <c r="O117" s="20"/>
      <c r="P117" s="8"/>
      <c r="Q117" s="8"/>
      <c r="R117" s="8"/>
      <c r="S117" s="20"/>
      <c r="T117" s="20"/>
      <c r="U117" s="35"/>
      <c r="V117" s="38" t="e">
        <f t="shared" si="20"/>
        <v>#DIV/0!</v>
      </c>
      <c r="W117" s="20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99">
        <f t="shared" si="29"/>
        <v>0</v>
      </c>
      <c r="AL117" s="99">
        <f t="shared" si="30"/>
        <v>0</v>
      </c>
      <c r="AM117" s="99">
        <f t="shared" si="31"/>
        <v>0</v>
      </c>
      <c r="AN117" s="99">
        <f t="shared" si="32"/>
        <v>0</v>
      </c>
      <c r="AO117" s="99">
        <f t="shared" si="33"/>
        <v>0</v>
      </c>
      <c r="AP117" s="99">
        <f t="shared" si="33"/>
        <v>0</v>
      </c>
      <c r="AQ117" s="99">
        <f t="shared" si="34"/>
        <v>0</v>
      </c>
      <c r="AS117" s="107">
        <f t="shared" si="21"/>
        <v>0</v>
      </c>
      <c r="AT117" s="107">
        <f t="shared" si="22"/>
        <v>0</v>
      </c>
      <c r="AU117" s="103">
        <f t="shared" si="37"/>
        <v>0</v>
      </c>
      <c r="AV117" s="103">
        <f t="shared" si="23"/>
        <v>0</v>
      </c>
      <c r="AW117" s="103">
        <f t="shared" si="24"/>
        <v>0</v>
      </c>
      <c r="AX117" s="102">
        <f t="shared" si="35"/>
        <v>0</v>
      </c>
      <c r="AY117" s="102">
        <f t="shared" si="25"/>
        <v>0</v>
      </c>
      <c r="AZ117" s="102">
        <f t="shared" si="26"/>
        <v>0</v>
      </c>
      <c r="BA117" s="102">
        <f t="shared" si="27"/>
        <v>0</v>
      </c>
      <c r="BB117" s="102">
        <f t="shared" si="28"/>
        <v>0</v>
      </c>
      <c r="BC117" s="102">
        <f t="shared" si="36"/>
        <v>0</v>
      </c>
    </row>
    <row r="118" spans="1:55">
      <c r="A118" s="19">
        <v>112</v>
      </c>
      <c r="B118" s="13"/>
      <c r="C118" s="9"/>
      <c r="D118" s="9"/>
      <c r="E118" s="8"/>
      <c r="F118" s="8"/>
      <c r="G118" s="8"/>
      <c r="H118" s="8"/>
      <c r="I118" s="8"/>
      <c r="J118" s="8"/>
      <c r="K118" s="13"/>
      <c r="L118" s="20"/>
      <c r="M118" s="35"/>
      <c r="N118" s="13"/>
      <c r="O118" s="20"/>
      <c r="P118" s="8"/>
      <c r="Q118" s="8"/>
      <c r="R118" s="8"/>
      <c r="S118" s="20"/>
      <c r="T118" s="20"/>
      <c r="U118" s="35"/>
      <c r="V118" s="38" t="e">
        <f t="shared" si="20"/>
        <v>#DIV/0!</v>
      </c>
      <c r="W118" s="20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99">
        <f t="shared" si="29"/>
        <v>0</v>
      </c>
      <c r="AL118" s="99">
        <f t="shared" si="30"/>
        <v>0</v>
      </c>
      <c r="AM118" s="99">
        <f t="shared" si="31"/>
        <v>0</v>
      </c>
      <c r="AN118" s="99">
        <f t="shared" si="32"/>
        <v>0</v>
      </c>
      <c r="AO118" s="99">
        <f t="shared" si="33"/>
        <v>0</v>
      </c>
      <c r="AP118" s="99">
        <f t="shared" si="33"/>
        <v>0</v>
      </c>
      <c r="AQ118" s="99">
        <f t="shared" si="34"/>
        <v>0</v>
      </c>
      <c r="AS118" s="107">
        <f t="shared" si="21"/>
        <v>0</v>
      </c>
      <c r="AT118" s="107">
        <f t="shared" si="22"/>
        <v>0</v>
      </c>
      <c r="AU118" s="103">
        <f t="shared" si="37"/>
        <v>0</v>
      </c>
      <c r="AV118" s="103">
        <f t="shared" si="23"/>
        <v>0</v>
      </c>
      <c r="AW118" s="103">
        <f t="shared" si="24"/>
        <v>0</v>
      </c>
      <c r="AX118" s="102">
        <f t="shared" si="35"/>
        <v>0</v>
      </c>
      <c r="AY118" s="102">
        <f t="shared" si="25"/>
        <v>0</v>
      </c>
      <c r="AZ118" s="102">
        <f t="shared" si="26"/>
        <v>0</v>
      </c>
      <c r="BA118" s="102">
        <f t="shared" si="27"/>
        <v>0</v>
      </c>
      <c r="BB118" s="102">
        <f t="shared" si="28"/>
        <v>0</v>
      </c>
      <c r="BC118" s="102">
        <f t="shared" si="36"/>
        <v>0</v>
      </c>
    </row>
    <row r="119" spans="1:55">
      <c r="A119" s="19">
        <v>113</v>
      </c>
      <c r="B119" s="13"/>
      <c r="C119" s="9"/>
      <c r="D119" s="9"/>
      <c r="E119" s="8"/>
      <c r="F119" s="8"/>
      <c r="G119" s="8"/>
      <c r="H119" s="8"/>
      <c r="I119" s="8"/>
      <c r="J119" s="8"/>
      <c r="K119" s="13"/>
      <c r="L119" s="20"/>
      <c r="M119" s="35"/>
      <c r="N119" s="13"/>
      <c r="O119" s="20"/>
      <c r="P119" s="8"/>
      <c r="Q119" s="8"/>
      <c r="R119" s="8"/>
      <c r="S119" s="20"/>
      <c r="T119" s="20"/>
      <c r="U119" s="35"/>
      <c r="V119" s="38" t="e">
        <f t="shared" si="20"/>
        <v>#DIV/0!</v>
      </c>
      <c r="W119" s="20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99">
        <f t="shared" si="29"/>
        <v>0</v>
      </c>
      <c r="AL119" s="99">
        <f t="shared" si="30"/>
        <v>0</v>
      </c>
      <c r="AM119" s="99">
        <f t="shared" si="31"/>
        <v>0</v>
      </c>
      <c r="AN119" s="99">
        <f t="shared" si="32"/>
        <v>0</v>
      </c>
      <c r="AO119" s="99">
        <f t="shared" si="33"/>
        <v>0</v>
      </c>
      <c r="AP119" s="99">
        <f t="shared" si="33"/>
        <v>0</v>
      </c>
      <c r="AQ119" s="99">
        <f t="shared" si="34"/>
        <v>0</v>
      </c>
      <c r="AS119" s="107">
        <f t="shared" si="21"/>
        <v>0</v>
      </c>
      <c r="AT119" s="107">
        <f t="shared" si="22"/>
        <v>0</v>
      </c>
      <c r="AU119" s="103">
        <f t="shared" si="37"/>
        <v>0</v>
      </c>
      <c r="AV119" s="103">
        <f t="shared" si="23"/>
        <v>0</v>
      </c>
      <c r="AW119" s="103">
        <f t="shared" si="24"/>
        <v>0</v>
      </c>
      <c r="AX119" s="102">
        <f t="shared" si="35"/>
        <v>0</v>
      </c>
      <c r="AY119" s="102">
        <f t="shared" si="25"/>
        <v>0</v>
      </c>
      <c r="AZ119" s="102">
        <f t="shared" si="26"/>
        <v>0</v>
      </c>
      <c r="BA119" s="102">
        <f t="shared" si="27"/>
        <v>0</v>
      </c>
      <c r="BB119" s="102">
        <f t="shared" si="28"/>
        <v>0</v>
      </c>
      <c r="BC119" s="102">
        <f t="shared" si="36"/>
        <v>0</v>
      </c>
    </row>
    <row r="120" spans="1:55">
      <c r="A120" s="19">
        <v>114</v>
      </c>
      <c r="B120" s="13"/>
      <c r="C120" s="9"/>
      <c r="D120" s="9"/>
      <c r="E120" s="8"/>
      <c r="F120" s="8"/>
      <c r="G120" s="8"/>
      <c r="H120" s="8"/>
      <c r="I120" s="8"/>
      <c r="J120" s="8"/>
      <c r="K120" s="13"/>
      <c r="L120" s="20"/>
      <c r="M120" s="35"/>
      <c r="N120" s="13"/>
      <c r="O120" s="20"/>
      <c r="P120" s="8"/>
      <c r="Q120" s="8"/>
      <c r="R120" s="8"/>
      <c r="S120" s="20"/>
      <c r="T120" s="20"/>
      <c r="U120" s="35"/>
      <c r="V120" s="38" t="e">
        <f t="shared" si="20"/>
        <v>#DIV/0!</v>
      </c>
      <c r="W120" s="20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99">
        <f t="shared" si="29"/>
        <v>0</v>
      </c>
      <c r="AL120" s="99">
        <f t="shared" si="30"/>
        <v>0</v>
      </c>
      <c r="AM120" s="99">
        <f t="shared" si="31"/>
        <v>0</v>
      </c>
      <c r="AN120" s="99">
        <f t="shared" si="32"/>
        <v>0</v>
      </c>
      <c r="AO120" s="99">
        <f t="shared" si="33"/>
        <v>0</v>
      </c>
      <c r="AP120" s="99">
        <f t="shared" si="33"/>
        <v>0</v>
      </c>
      <c r="AQ120" s="99">
        <f t="shared" si="34"/>
        <v>0</v>
      </c>
      <c r="AS120" s="107">
        <f t="shared" si="21"/>
        <v>0</v>
      </c>
      <c r="AT120" s="107">
        <f t="shared" si="22"/>
        <v>0</v>
      </c>
      <c r="AU120" s="103">
        <f t="shared" si="37"/>
        <v>0</v>
      </c>
      <c r="AV120" s="103">
        <f t="shared" si="23"/>
        <v>0</v>
      </c>
      <c r="AW120" s="103">
        <f t="shared" si="24"/>
        <v>0</v>
      </c>
      <c r="AX120" s="102">
        <f t="shared" si="35"/>
        <v>0</v>
      </c>
      <c r="AY120" s="102">
        <f t="shared" si="25"/>
        <v>0</v>
      </c>
      <c r="AZ120" s="102">
        <f t="shared" si="26"/>
        <v>0</v>
      </c>
      <c r="BA120" s="102">
        <f t="shared" si="27"/>
        <v>0</v>
      </c>
      <c r="BB120" s="102">
        <f t="shared" si="28"/>
        <v>0</v>
      </c>
      <c r="BC120" s="102">
        <f t="shared" si="36"/>
        <v>0</v>
      </c>
    </row>
    <row r="121" spans="1:55">
      <c r="A121" s="19">
        <v>115</v>
      </c>
      <c r="B121" s="13"/>
      <c r="C121" s="9"/>
      <c r="D121" s="9"/>
      <c r="E121" s="8"/>
      <c r="F121" s="8"/>
      <c r="G121" s="8"/>
      <c r="H121" s="8"/>
      <c r="I121" s="8"/>
      <c r="J121" s="8"/>
      <c r="K121" s="13"/>
      <c r="L121" s="20"/>
      <c r="M121" s="35"/>
      <c r="N121" s="13"/>
      <c r="O121" s="20"/>
      <c r="P121" s="8"/>
      <c r="Q121" s="8"/>
      <c r="R121" s="8"/>
      <c r="S121" s="20"/>
      <c r="T121" s="20"/>
      <c r="U121" s="35"/>
      <c r="V121" s="38" t="e">
        <f t="shared" si="20"/>
        <v>#DIV/0!</v>
      </c>
      <c r="W121" s="20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99">
        <f t="shared" si="29"/>
        <v>0</v>
      </c>
      <c r="AL121" s="99">
        <f t="shared" si="30"/>
        <v>0</v>
      </c>
      <c r="AM121" s="99">
        <f t="shared" si="31"/>
        <v>0</v>
      </c>
      <c r="AN121" s="99">
        <f t="shared" si="32"/>
        <v>0</v>
      </c>
      <c r="AO121" s="99">
        <f t="shared" si="33"/>
        <v>0</v>
      </c>
      <c r="AP121" s="99">
        <f t="shared" si="33"/>
        <v>0</v>
      </c>
      <c r="AQ121" s="99">
        <f t="shared" si="34"/>
        <v>0</v>
      </c>
      <c r="AS121" s="107">
        <f t="shared" si="21"/>
        <v>0</v>
      </c>
      <c r="AT121" s="107">
        <f t="shared" si="22"/>
        <v>0</v>
      </c>
      <c r="AU121" s="103">
        <f t="shared" si="37"/>
        <v>0</v>
      </c>
      <c r="AV121" s="103">
        <f t="shared" si="23"/>
        <v>0</v>
      </c>
      <c r="AW121" s="103">
        <f t="shared" si="24"/>
        <v>0</v>
      </c>
      <c r="AX121" s="102">
        <f t="shared" si="35"/>
        <v>0</v>
      </c>
      <c r="AY121" s="102">
        <f t="shared" si="25"/>
        <v>0</v>
      </c>
      <c r="AZ121" s="102">
        <f t="shared" si="26"/>
        <v>0</v>
      </c>
      <c r="BA121" s="102">
        <f t="shared" si="27"/>
        <v>0</v>
      </c>
      <c r="BB121" s="102">
        <f t="shared" si="28"/>
        <v>0</v>
      </c>
      <c r="BC121" s="102">
        <f t="shared" si="36"/>
        <v>0</v>
      </c>
    </row>
    <row r="122" spans="1:55">
      <c r="A122" s="19">
        <v>116</v>
      </c>
      <c r="B122" s="13"/>
      <c r="C122" s="9"/>
      <c r="D122" s="9"/>
      <c r="E122" s="8"/>
      <c r="F122" s="8"/>
      <c r="G122" s="8"/>
      <c r="H122" s="8"/>
      <c r="I122" s="8"/>
      <c r="J122" s="8"/>
      <c r="K122" s="13"/>
      <c r="L122" s="20"/>
      <c r="M122" s="35"/>
      <c r="N122" s="13"/>
      <c r="O122" s="20"/>
      <c r="P122" s="8"/>
      <c r="Q122" s="8"/>
      <c r="R122" s="8"/>
      <c r="S122" s="20"/>
      <c r="T122" s="20"/>
      <c r="U122" s="35"/>
      <c r="V122" s="38" t="e">
        <f t="shared" si="20"/>
        <v>#DIV/0!</v>
      </c>
      <c r="W122" s="20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99">
        <f t="shared" si="29"/>
        <v>0</v>
      </c>
      <c r="AL122" s="99">
        <f t="shared" si="30"/>
        <v>0</v>
      </c>
      <c r="AM122" s="99">
        <f t="shared" si="31"/>
        <v>0</v>
      </c>
      <c r="AN122" s="99">
        <f t="shared" si="32"/>
        <v>0</v>
      </c>
      <c r="AO122" s="99">
        <f t="shared" si="33"/>
        <v>0</v>
      </c>
      <c r="AP122" s="99">
        <f t="shared" si="33"/>
        <v>0</v>
      </c>
      <c r="AQ122" s="99">
        <f t="shared" si="34"/>
        <v>0</v>
      </c>
      <c r="AS122" s="107">
        <f t="shared" si="21"/>
        <v>0</v>
      </c>
      <c r="AT122" s="107">
        <f t="shared" si="22"/>
        <v>0</v>
      </c>
      <c r="AU122" s="103">
        <f t="shared" si="37"/>
        <v>0</v>
      </c>
      <c r="AV122" s="103">
        <f t="shared" si="23"/>
        <v>0</v>
      </c>
      <c r="AW122" s="103">
        <f t="shared" si="24"/>
        <v>0</v>
      </c>
      <c r="AX122" s="102">
        <f t="shared" si="35"/>
        <v>0</v>
      </c>
      <c r="AY122" s="102">
        <f t="shared" si="25"/>
        <v>0</v>
      </c>
      <c r="AZ122" s="102">
        <f t="shared" si="26"/>
        <v>0</v>
      </c>
      <c r="BA122" s="102">
        <f t="shared" si="27"/>
        <v>0</v>
      </c>
      <c r="BB122" s="102">
        <f t="shared" si="28"/>
        <v>0</v>
      </c>
      <c r="BC122" s="102">
        <f t="shared" si="36"/>
        <v>0</v>
      </c>
    </row>
    <row r="123" spans="1:55">
      <c r="A123" s="19">
        <v>117</v>
      </c>
      <c r="B123" s="13"/>
      <c r="C123" s="9"/>
      <c r="D123" s="9"/>
      <c r="E123" s="8"/>
      <c r="F123" s="8"/>
      <c r="G123" s="8"/>
      <c r="H123" s="8"/>
      <c r="I123" s="8"/>
      <c r="J123" s="8"/>
      <c r="K123" s="13"/>
      <c r="L123" s="20"/>
      <c r="M123" s="35"/>
      <c r="N123" s="13"/>
      <c r="O123" s="20"/>
      <c r="P123" s="8"/>
      <c r="Q123" s="8"/>
      <c r="R123" s="8"/>
      <c r="S123" s="20"/>
      <c r="T123" s="34"/>
      <c r="U123" s="35"/>
      <c r="V123" s="38" t="e">
        <f t="shared" si="20"/>
        <v>#DIV/0!</v>
      </c>
      <c r="W123" s="20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99">
        <f t="shared" si="29"/>
        <v>0</v>
      </c>
      <c r="AL123" s="99">
        <f t="shared" si="30"/>
        <v>0</v>
      </c>
      <c r="AM123" s="99">
        <f t="shared" si="31"/>
        <v>0</v>
      </c>
      <c r="AN123" s="99">
        <f t="shared" si="32"/>
        <v>0</v>
      </c>
      <c r="AO123" s="99">
        <f t="shared" si="33"/>
        <v>0</v>
      </c>
      <c r="AP123" s="99">
        <f t="shared" si="33"/>
        <v>0</v>
      </c>
      <c r="AQ123" s="99">
        <f t="shared" si="34"/>
        <v>0</v>
      </c>
      <c r="AS123" s="107">
        <f t="shared" si="21"/>
        <v>0</v>
      </c>
      <c r="AT123" s="107">
        <f t="shared" si="22"/>
        <v>0</v>
      </c>
      <c r="AU123" s="103">
        <f t="shared" si="37"/>
        <v>0</v>
      </c>
      <c r="AV123" s="103">
        <f t="shared" si="23"/>
        <v>0</v>
      </c>
      <c r="AW123" s="103">
        <f t="shared" si="24"/>
        <v>0</v>
      </c>
      <c r="AX123" s="102">
        <f t="shared" si="35"/>
        <v>0</v>
      </c>
      <c r="AY123" s="102">
        <f t="shared" si="25"/>
        <v>0</v>
      </c>
      <c r="AZ123" s="102">
        <f t="shared" si="26"/>
        <v>0</v>
      </c>
      <c r="BA123" s="102">
        <f t="shared" si="27"/>
        <v>0</v>
      </c>
      <c r="BB123" s="102">
        <f t="shared" si="28"/>
        <v>0</v>
      </c>
      <c r="BC123" s="102">
        <f t="shared" si="36"/>
        <v>0</v>
      </c>
    </row>
    <row r="124" spans="1:55">
      <c r="A124" s="19">
        <v>118</v>
      </c>
      <c r="B124" s="13"/>
      <c r="C124" s="9"/>
      <c r="D124" s="9"/>
      <c r="E124" s="8"/>
      <c r="F124" s="8"/>
      <c r="G124" s="8"/>
      <c r="H124" s="8"/>
      <c r="I124" s="8"/>
      <c r="J124" s="8"/>
      <c r="K124" s="13"/>
      <c r="L124" s="20"/>
      <c r="M124" s="35"/>
      <c r="N124" s="13"/>
      <c r="O124" s="20"/>
      <c r="P124" s="8"/>
      <c r="Q124" s="8"/>
      <c r="R124" s="8"/>
      <c r="S124" s="20"/>
      <c r="T124" s="20"/>
      <c r="U124" s="35"/>
      <c r="V124" s="38" t="e">
        <f t="shared" si="20"/>
        <v>#DIV/0!</v>
      </c>
      <c r="W124" s="20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99">
        <f t="shared" si="29"/>
        <v>0</v>
      </c>
      <c r="AL124" s="99">
        <f t="shared" si="30"/>
        <v>0</v>
      </c>
      <c r="AM124" s="99">
        <f t="shared" si="31"/>
        <v>0</v>
      </c>
      <c r="AN124" s="99">
        <f t="shared" si="32"/>
        <v>0</v>
      </c>
      <c r="AO124" s="99">
        <f t="shared" si="33"/>
        <v>0</v>
      </c>
      <c r="AP124" s="99">
        <f t="shared" si="33"/>
        <v>0</v>
      </c>
      <c r="AQ124" s="99">
        <f t="shared" si="34"/>
        <v>0</v>
      </c>
      <c r="AS124" s="107">
        <f t="shared" si="21"/>
        <v>0</v>
      </c>
      <c r="AT124" s="107">
        <f t="shared" si="22"/>
        <v>0</v>
      </c>
      <c r="AU124" s="103">
        <f t="shared" si="37"/>
        <v>0</v>
      </c>
      <c r="AV124" s="103">
        <f t="shared" si="23"/>
        <v>0</v>
      </c>
      <c r="AW124" s="103">
        <f t="shared" si="24"/>
        <v>0</v>
      </c>
      <c r="AX124" s="102">
        <f t="shared" si="35"/>
        <v>0</v>
      </c>
      <c r="AY124" s="102">
        <f t="shared" si="25"/>
        <v>0</v>
      </c>
      <c r="AZ124" s="102">
        <f t="shared" si="26"/>
        <v>0</v>
      </c>
      <c r="BA124" s="102">
        <f t="shared" si="27"/>
        <v>0</v>
      </c>
      <c r="BB124" s="102">
        <f t="shared" si="28"/>
        <v>0</v>
      </c>
      <c r="BC124" s="102">
        <f t="shared" si="36"/>
        <v>0</v>
      </c>
    </row>
    <row r="125" spans="1:55">
      <c r="A125" s="19">
        <v>119</v>
      </c>
      <c r="B125" s="13"/>
      <c r="C125" s="9"/>
      <c r="D125" s="9"/>
      <c r="E125" s="8"/>
      <c r="F125" s="8"/>
      <c r="G125" s="8"/>
      <c r="H125" s="8"/>
      <c r="I125" s="8"/>
      <c r="J125" s="8"/>
      <c r="K125" s="13"/>
      <c r="L125" s="20"/>
      <c r="M125" s="35"/>
      <c r="N125" s="13"/>
      <c r="O125" s="20"/>
      <c r="P125" s="8"/>
      <c r="Q125" s="8"/>
      <c r="R125" s="8"/>
      <c r="S125" s="20"/>
      <c r="T125" s="20"/>
      <c r="U125" s="35"/>
      <c r="V125" s="38" t="e">
        <f t="shared" si="20"/>
        <v>#DIV/0!</v>
      </c>
      <c r="W125" s="20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99">
        <f t="shared" si="29"/>
        <v>0</v>
      </c>
      <c r="AL125" s="99">
        <f t="shared" si="30"/>
        <v>0</v>
      </c>
      <c r="AM125" s="99">
        <f t="shared" si="31"/>
        <v>0</v>
      </c>
      <c r="AN125" s="99">
        <f t="shared" si="32"/>
        <v>0</v>
      </c>
      <c r="AO125" s="99">
        <f t="shared" si="33"/>
        <v>0</v>
      </c>
      <c r="AP125" s="99">
        <f t="shared" si="33"/>
        <v>0</v>
      </c>
      <c r="AQ125" s="99">
        <f t="shared" si="34"/>
        <v>0</v>
      </c>
      <c r="AS125" s="107">
        <f t="shared" si="21"/>
        <v>0</v>
      </c>
      <c r="AT125" s="107">
        <f t="shared" si="22"/>
        <v>0</v>
      </c>
      <c r="AU125" s="103">
        <f t="shared" si="37"/>
        <v>0</v>
      </c>
      <c r="AV125" s="103">
        <f t="shared" si="23"/>
        <v>0</v>
      </c>
      <c r="AW125" s="103">
        <f t="shared" si="24"/>
        <v>0</v>
      </c>
      <c r="AX125" s="102">
        <f t="shared" si="35"/>
        <v>0</v>
      </c>
      <c r="AY125" s="102">
        <f t="shared" si="25"/>
        <v>0</v>
      </c>
      <c r="AZ125" s="102">
        <f t="shared" si="26"/>
        <v>0</v>
      </c>
      <c r="BA125" s="102">
        <f t="shared" si="27"/>
        <v>0</v>
      </c>
      <c r="BB125" s="102">
        <f t="shared" si="28"/>
        <v>0</v>
      </c>
      <c r="BC125" s="102">
        <f t="shared" si="36"/>
        <v>0</v>
      </c>
    </row>
    <row r="126" spans="1:55">
      <c r="A126" s="19">
        <v>120</v>
      </c>
      <c r="B126" s="13"/>
      <c r="C126" s="9"/>
      <c r="D126" s="9"/>
      <c r="E126" s="8"/>
      <c r="F126" s="8"/>
      <c r="G126" s="8"/>
      <c r="H126" s="8"/>
      <c r="I126" s="8"/>
      <c r="J126" s="8"/>
      <c r="K126" s="13"/>
      <c r="L126" s="20"/>
      <c r="M126" s="35"/>
      <c r="N126" s="13"/>
      <c r="O126" s="20"/>
      <c r="P126" s="8"/>
      <c r="Q126" s="8"/>
      <c r="R126" s="8"/>
      <c r="S126" s="20"/>
      <c r="T126" s="34"/>
      <c r="U126" s="35"/>
      <c r="V126" s="38" t="e">
        <f t="shared" si="20"/>
        <v>#DIV/0!</v>
      </c>
      <c r="W126" s="20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99">
        <f t="shared" si="29"/>
        <v>0</v>
      </c>
      <c r="AL126" s="99">
        <f t="shared" si="30"/>
        <v>0</v>
      </c>
      <c r="AM126" s="99">
        <f t="shared" si="31"/>
        <v>0</v>
      </c>
      <c r="AN126" s="99">
        <f t="shared" si="32"/>
        <v>0</v>
      </c>
      <c r="AO126" s="99">
        <f t="shared" si="33"/>
        <v>0</v>
      </c>
      <c r="AP126" s="99">
        <f t="shared" si="33"/>
        <v>0</v>
      </c>
      <c r="AQ126" s="99">
        <f t="shared" si="34"/>
        <v>0</v>
      </c>
      <c r="AS126" s="107">
        <f t="shared" si="21"/>
        <v>0</v>
      </c>
      <c r="AT126" s="107">
        <f t="shared" si="22"/>
        <v>0</v>
      </c>
      <c r="AU126" s="103">
        <f t="shared" si="37"/>
        <v>0</v>
      </c>
      <c r="AV126" s="103">
        <f t="shared" si="23"/>
        <v>0</v>
      </c>
      <c r="AW126" s="103">
        <f t="shared" si="24"/>
        <v>0</v>
      </c>
      <c r="AX126" s="102">
        <f t="shared" si="35"/>
        <v>0</v>
      </c>
      <c r="AY126" s="102">
        <f t="shared" si="25"/>
        <v>0</v>
      </c>
      <c r="AZ126" s="102">
        <f t="shared" si="26"/>
        <v>0</v>
      </c>
      <c r="BA126" s="102">
        <f t="shared" si="27"/>
        <v>0</v>
      </c>
      <c r="BB126" s="102">
        <f t="shared" si="28"/>
        <v>0</v>
      </c>
      <c r="BC126" s="102">
        <f t="shared" si="36"/>
        <v>0</v>
      </c>
    </row>
    <row r="127" spans="1:55">
      <c r="A127" s="19">
        <v>121</v>
      </c>
      <c r="B127" s="13"/>
      <c r="C127" s="9"/>
      <c r="D127" s="9"/>
      <c r="E127" s="8"/>
      <c r="F127" s="8"/>
      <c r="G127" s="8"/>
      <c r="H127" s="8"/>
      <c r="I127" s="8"/>
      <c r="J127" s="8"/>
      <c r="K127" s="13"/>
      <c r="L127" s="20"/>
      <c r="M127" s="35"/>
      <c r="N127" s="13"/>
      <c r="O127" s="20"/>
      <c r="P127" s="8"/>
      <c r="Q127" s="8"/>
      <c r="R127" s="8"/>
      <c r="S127" s="20"/>
      <c r="T127" s="34"/>
      <c r="U127" s="35"/>
      <c r="V127" s="38" t="e">
        <f t="shared" si="20"/>
        <v>#DIV/0!</v>
      </c>
      <c r="W127" s="20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99">
        <f t="shared" si="29"/>
        <v>0</v>
      </c>
      <c r="AL127" s="99">
        <f t="shared" si="30"/>
        <v>0</v>
      </c>
      <c r="AM127" s="99">
        <f t="shared" si="31"/>
        <v>0</v>
      </c>
      <c r="AN127" s="99">
        <f t="shared" si="32"/>
        <v>0</v>
      </c>
      <c r="AO127" s="99">
        <f t="shared" si="33"/>
        <v>0</v>
      </c>
      <c r="AP127" s="99">
        <f t="shared" si="33"/>
        <v>0</v>
      </c>
      <c r="AQ127" s="99">
        <f t="shared" si="34"/>
        <v>0</v>
      </c>
      <c r="AS127" s="107">
        <f t="shared" si="21"/>
        <v>0</v>
      </c>
      <c r="AT127" s="107">
        <f t="shared" si="22"/>
        <v>0</v>
      </c>
      <c r="AU127" s="103">
        <f t="shared" si="37"/>
        <v>0</v>
      </c>
      <c r="AV127" s="103">
        <f t="shared" si="23"/>
        <v>0</v>
      </c>
      <c r="AW127" s="103">
        <f t="shared" si="24"/>
        <v>0</v>
      </c>
      <c r="AX127" s="102">
        <f t="shared" si="35"/>
        <v>0</v>
      </c>
      <c r="AY127" s="102">
        <f t="shared" si="25"/>
        <v>0</v>
      </c>
      <c r="AZ127" s="102">
        <f t="shared" si="26"/>
        <v>0</v>
      </c>
      <c r="BA127" s="102">
        <f t="shared" si="27"/>
        <v>0</v>
      </c>
      <c r="BB127" s="102">
        <f t="shared" si="28"/>
        <v>0</v>
      </c>
      <c r="BC127" s="102">
        <f t="shared" si="36"/>
        <v>0</v>
      </c>
    </row>
    <row r="128" spans="1:55">
      <c r="A128" s="19">
        <v>122</v>
      </c>
      <c r="B128" s="13"/>
      <c r="C128" s="9"/>
      <c r="D128" s="9"/>
      <c r="E128" s="8"/>
      <c r="F128" s="8"/>
      <c r="G128" s="8"/>
      <c r="H128" s="8"/>
      <c r="I128" s="8"/>
      <c r="J128" s="8"/>
      <c r="K128" s="13"/>
      <c r="L128" s="20"/>
      <c r="M128" s="35"/>
      <c r="N128" s="13"/>
      <c r="O128" s="20"/>
      <c r="P128" s="8"/>
      <c r="Q128" s="8"/>
      <c r="R128" s="8"/>
      <c r="S128" s="20"/>
      <c r="T128" s="20"/>
      <c r="U128" s="35"/>
      <c r="V128" s="38" t="e">
        <f t="shared" si="20"/>
        <v>#DIV/0!</v>
      </c>
      <c r="W128" s="20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99">
        <f t="shared" si="29"/>
        <v>0</v>
      </c>
      <c r="AL128" s="99">
        <f t="shared" si="30"/>
        <v>0</v>
      </c>
      <c r="AM128" s="99">
        <f t="shared" si="31"/>
        <v>0</v>
      </c>
      <c r="AN128" s="99">
        <f t="shared" si="32"/>
        <v>0</v>
      </c>
      <c r="AO128" s="99">
        <f t="shared" si="33"/>
        <v>0</v>
      </c>
      <c r="AP128" s="99">
        <f t="shared" si="33"/>
        <v>0</v>
      </c>
      <c r="AQ128" s="99">
        <f t="shared" si="34"/>
        <v>0</v>
      </c>
      <c r="AS128" s="107">
        <f t="shared" si="21"/>
        <v>0</v>
      </c>
      <c r="AT128" s="107">
        <f t="shared" si="22"/>
        <v>0</v>
      </c>
      <c r="AU128" s="103">
        <f t="shared" si="37"/>
        <v>0</v>
      </c>
      <c r="AV128" s="103">
        <f t="shared" si="23"/>
        <v>0</v>
      </c>
      <c r="AW128" s="103">
        <f t="shared" si="24"/>
        <v>0</v>
      </c>
      <c r="AX128" s="102">
        <f t="shared" si="35"/>
        <v>0</v>
      </c>
      <c r="AY128" s="102">
        <f t="shared" si="25"/>
        <v>0</v>
      </c>
      <c r="AZ128" s="102">
        <f t="shared" si="26"/>
        <v>0</v>
      </c>
      <c r="BA128" s="102">
        <f t="shared" si="27"/>
        <v>0</v>
      </c>
      <c r="BB128" s="102">
        <f t="shared" si="28"/>
        <v>0</v>
      </c>
      <c r="BC128" s="102">
        <f t="shared" si="36"/>
        <v>0</v>
      </c>
    </row>
    <row r="129" spans="1:55">
      <c r="A129" s="19">
        <v>123</v>
      </c>
      <c r="B129" s="13"/>
      <c r="C129" s="9"/>
      <c r="D129" s="9"/>
      <c r="E129" s="8"/>
      <c r="F129" s="8"/>
      <c r="G129" s="8"/>
      <c r="H129" s="8"/>
      <c r="I129" s="8"/>
      <c r="J129" s="8"/>
      <c r="K129" s="13"/>
      <c r="L129" s="20"/>
      <c r="M129" s="35"/>
      <c r="N129" s="13"/>
      <c r="O129" s="20"/>
      <c r="P129" s="8"/>
      <c r="Q129" s="8"/>
      <c r="R129" s="8"/>
      <c r="S129" s="20"/>
      <c r="T129" s="20"/>
      <c r="U129" s="35"/>
      <c r="V129" s="38" t="e">
        <f t="shared" si="20"/>
        <v>#DIV/0!</v>
      </c>
      <c r="W129" s="20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99">
        <f t="shared" si="29"/>
        <v>0</v>
      </c>
      <c r="AL129" s="99">
        <f t="shared" si="30"/>
        <v>0</v>
      </c>
      <c r="AM129" s="99">
        <f t="shared" si="31"/>
        <v>0</v>
      </c>
      <c r="AN129" s="99">
        <f t="shared" si="32"/>
        <v>0</v>
      </c>
      <c r="AO129" s="99">
        <f t="shared" si="33"/>
        <v>0</v>
      </c>
      <c r="AP129" s="99">
        <f t="shared" si="33"/>
        <v>0</v>
      </c>
      <c r="AQ129" s="99">
        <f t="shared" si="34"/>
        <v>0</v>
      </c>
      <c r="AS129" s="107">
        <f t="shared" si="21"/>
        <v>0</v>
      </c>
      <c r="AT129" s="107">
        <f t="shared" si="22"/>
        <v>0</v>
      </c>
      <c r="AU129" s="103">
        <f t="shared" si="37"/>
        <v>0</v>
      </c>
      <c r="AV129" s="103">
        <f t="shared" si="23"/>
        <v>0</v>
      </c>
      <c r="AW129" s="103">
        <f t="shared" si="24"/>
        <v>0</v>
      </c>
      <c r="AX129" s="102">
        <f t="shared" si="35"/>
        <v>0</v>
      </c>
      <c r="AY129" s="102">
        <f t="shared" si="25"/>
        <v>0</v>
      </c>
      <c r="AZ129" s="102">
        <f t="shared" si="26"/>
        <v>0</v>
      </c>
      <c r="BA129" s="102">
        <f t="shared" si="27"/>
        <v>0</v>
      </c>
      <c r="BB129" s="102">
        <f t="shared" si="28"/>
        <v>0</v>
      </c>
      <c r="BC129" s="102">
        <f t="shared" si="36"/>
        <v>0</v>
      </c>
    </row>
    <row r="130" spans="1:55">
      <c r="A130" s="19">
        <v>124</v>
      </c>
      <c r="B130" s="13"/>
      <c r="C130" s="9"/>
      <c r="D130" s="9"/>
      <c r="E130" s="12"/>
      <c r="F130" s="8"/>
      <c r="G130" s="8"/>
      <c r="H130" s="8"/>
      <c r="I130" s="8"/>
      <c r="J130" s="8"/>
      <c r="K130" s="13"/>
      <c r="L130" s="20"/>
      <c r="M130" s="35"/>
      <c r="N130" s="13"/>
      <c r="O130" s="20"/>
      <c r="P130" s="8"/>
      <c r="Q130" s="8"/>
      <c r="R130" s="8"/>
      <c r="S130" s="20"/>
      <c r="T130" s="20"/>
      <c r="U130" s="35"/>
      <c r="V130" s="38" t="e">
        <f t="shared" si="20"/>
        <v>#DIV/0!</v>
      </c>
      <c r="W130" s="20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99">
        <f t="shared" si="29"/>
        <v>0</v>
      </c>
      <c r="AL130" s="99">
        <f t="shared" si="30"/>
        <v>0</v>
      </c>
      <c r="AM130" s="99">
        <f t="shared" si="31"/>
        <v>0</v>
      </c>
      <c r="AN130" s="99">
        <f t="shared" si="32"/>
        <v>0</v>
      </c>
      <c r="AO130" s="99">
        <f t="shared" si="33"/>
        <v>0</v>
      </c>
      <c r="AP130" s="99">
        <f t="shared" si="33"/>
        <v>0</v>
      </c>
      <c r="AQ130" s="99">
        <f t="shared" si="34"/>
        <v>0</v>
      </c>
      <c r="AS130" s="107">
        <f t="shared" si="21"/>
        <v>0</v>
      </c>
      <c r="AT130" s="107">
        <f t="shared" si="22"/>
        <v>0</v>
      </c>
      <c r="AU130" s="103">
        <f t="shared" si="37"/>
        <v>0</v>
      </c>
      <c r="AV130" s="103">
        <f t="shared" si="23"/>
        <v>0</v>
      </c>
      <c r="AW130" s="103">
        <f t="shared" si="24"/>
        <v>0</v>
      </c>
      <c r="AX130" s="102">
        <f t="shared" si="35"/>
        <v>0</v>
      </c>
      <c r="AY130" s="102">
        <f t="shared" si="25"/>
        <v>0</v>
      </c>
      <c r="AZ130" s="102">
        <f t="shared" si="26"/>
        <v>0</v>
      </c>
      <c r="BA130" s="102">
        <f t="shared" si="27"/>
        <v>0</v>
      </c>
      <c r="BB130" s="102">
        <f t="shared" si="28"/>
        <v>0</v>
      </c>
      <c r="BC130" s="102">
        <f t="shared" si="36"/>
        <v>0</v>
      </c>
    </row>
    <row r="131" spans="1:55">
      <c r="A131" s="19">
        <v>125</v>
      </c>
      <c r="B131" s="13"/>
      <c r="C131" s="9"/>
      <c r="D131" s="9"/>
      <c r="E131" s="8"/>
      <c r="F131" s="8"/>
      <c r="G131" s="8"/>
      <c r="H131" s="8"/>
      <c r="I131" s="8"/>
      <c r="J131" s="8"/>
      <c r="K131" s="13"/>
      <c r="L131" s="20"/>
      <c r="M131" s="35"/>
      <c r="N131" s="13"/>
      <c r="O131" s="20"/>
      <c r="P131" s="8"/>
      <c r="Q131" s="8"/>
      <c r="R131" s="8"/>
      <c r="S131" s="20"/>
      <c r="T131" s="20"/>
      <c r="U131" s="35"/>
      <c r="V131" s="38" t="e">
        <f t="shared" si="20"/>
        <v>#DIV/0!</v>
      </c>
      <c r="W131" s="20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99">
        <f t="shared" si="29"/>
        <v>0</v>
      </c>
      <c r="AL131" s="99">
        <f t="shared" si="30"/>
        <v>0</v>
      </c>
      <c r="AM131" s="99">
        <f t="shared" si="31"/>
        <v>0</v>
      </c>
      <c r="AN131" s="99">
        <f t="shared" si="32"/>
        <v>0</v>
      </c>
      <c r="AO131" s="99">
        <f t="shared" si="33"/>
        <v>0</v>
      </c>
      <c r="AP131" s="99">
        <f t="shared" si="33"/>
        <v>0</v>
      </c>
      <c r="AQ131" s="99">
        <f t="shared" si="34"/>
        <v>0</v>
      </c>
      <c r="AS131" s="107">
        <f t="shared" si="21"/>
        <v>0</v>
      </c>
      <c r="AT131" s="107">
        <f t="shared" si="22"/>
        <v>0</v>
      </c>
      <c r="AU131" s="103">
        <f t="shared" si="37"/>
        <v>0</v>
      </c>
      <c r="AV131" s="103">
        <f t="shared" si="23"/>
        <v>0</v>
      </c>
      <c r="AW131" s="103">
        <f t="shared" si="24"/>
        <v>0</v>
      </c>
      <c r="AX131" s="102">
        <f t="shared" si="35"/>
        <v>0</v>
      </c>
      <c r="AY131" s="102">
        <f t="shared" si="25"/>
        <v>0</v>
      </c>
      <c r="AZ131" s="102">
        <f t="shared" si="26"/>
        <v>0</v>
      </c>
      <c r="BA131" s="102">
        <f t="shared" si="27"/>
        <v>0</v>
      </c>
      <c r="BB131" s="102">
        <f t="shared" si="28"/>
        <v>0</v>
      </c>
      <c r="BC131" s="102">
        <f t="shared" si="36"/>
        <v>0</v>
      </c>
    </row>
    <row r="132" spans="1:55">
      <c r="A132" s="19">
        <v>126</v>
      </c>
      <c r="B132" s="13"/>
      <c r="C132" s="9"/>
      <c r="D132" s="9"/>
      <c r="E132" s="8"/>
      <c r="F132" s="8"/>
      <c r="G132" s="8"/>
      <c r="H132" s="8"/>
      <c r="I132" s="8"/>
      <c r="J132" s="8"/>
      <c r="K132" s="13"/>
      <c r="L132" s="20"/>
      <c r="M132" s="35"/>
      <c r="N132" s="13"/>
      <c r="O132" s="20"/>
      <c r="P132" s="8"/>
      <c r="Q132" s="8"/>
      <c r="R132" s="8"/>
      <c r="S132" s="20"/>
      <c r="T132" s="20"/>
      <c r="U132" s="35"/>
      <c r="V132" s="38" t="e">
        <f t="shared" si="20"/>
        <v>#DIV/0!</v>
      </c>
      <c r="W132" s="20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99">
        <f t="shared" si="29"/>
        <v>0</v>
      </c>
      <c r="AL132" s="99">
        <f t="shared" si="30"/>
        <v>0</v>
      </c>
      <c r="AM132" s="99">
        <f t="shared" si="31"/>
        <v>0</v>
      </c>
      <c r="AN132" s="99">
        <f t="shared" si="32"/>
        <v>0</v>
      </c>
      <c r="AO132" s="99">
        <f t="shared" si="33"/>
        <v>0</v>
      </c>
      <c r="AP132" s="99">
        <f t="shared" si="33"/>
        <v>0</v>
      </c>
      <c r="AQ132" s="99">
        <f t="shared" si="34"/>
        <v>0</v>
      </c>
      <c r="AS132" s="107">
        <f t="shared" si="21"/>
        <v>0</v>
      </c>
      <c r="AT132" s="107">
        <f t="shared" si="22"/>
        <v>0</v>
      </c>
      <c r="AU132" s="103">
        <f t="shared" si="37"/>
        <v>0</v>
      </c>
      <c r="AV132" s="103">
        <f t="shared" si="23"/>
        <v>0</v>
      </c>
      <c r="AW132" s="103">
        <f t="shared" si="24"/>
        <v>0</v>
      </c>
      <c r="AX132" s="102">
        <f t="shared" si="35"/>
        <v>0</v>
      </c>
      <c r="AY132" s="102">
        <f t="shared" si="25"/>
        <v>0</v>
      </c>
      <c r="AZ132" s="102">
        <f t="shared" si="26"/>
        <v>0</v>
      </c>
      <c r="BA132" s="102">
        <f t="shared" si="27"/>
        <v>0</v>
      </c>
      <c r="BB132" s="102">
        <f t="shared" si="28"/>
        <v>0</v>
      </c>
      <c r="BC132" s="102">
        <f t="shared" si="36"/>
        <v>0</v>
      </c>
    </row>
    <row r="133" spans="1:55">
      <c r="A133" s="19">
        <v>127</v>
      </c>
      <c r="B133" s="13"/>
      <c r="C133" s="9"/>
      <c r="D133" s="9"/>
      <c r="E133" s="8"/>
      <c r="F133" s="8"/>
      <c r="G133" s="8"/>
      <c r="H133" s="8"/>
      <c r="I133" s="8"/>
      <c r="J133" s="8"/>
      <c r="K133" s="13"/>
      <c r="L133" s="20"/>
      <c r="M133" s="35"/>
      <c r="N133" s="13"/>
      <c r="O133" s="20"/>
      <c r="P133" s="8"/>
      <c r="Q133" s="8"/>
      <c r="R133" s="8"/>
      <c r="S133" s="20"/>
      <c r="T133" s="20"/>
      <c r="U133" s="35"/>
      <c r="V133" s="38" t="e">
        <f t="shared" si="20"/>
        <v>#DIV/0!</v>
      </c>
      <c r="W133" s="20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99">
        <f t="shared" si="29"/>
        <v>0</v>
      </c>
      <c r="AL133" s="99">
        <f t="shared" si="30"/>
        <v>0</v>
      </c>
      <c r="AM133" s="99">
        <f t="shared" si="31"/>
        <v>0</v>
      </c>
      <c r="AN133" s="99">
        <f t="shared" si="32"/>
        <v>0</v>
      </c>
      <c r="AO133" s="99">
        <f t="shared" si="33"/>
        <v>0</v>
      </c>
      <c r="AP133" s="99">
        <f t="shared" si="33"/>
        <v>0</v>
      </c>
      <c r="AQ133" s="99">
        <f t="shared" si="34"/>
        <v>0</v>
      </c>
      <c r="AS133" s="107">
        <f t="shared" si="21"/>
        <v>0</v>
      </c>
      <c r="AT133" s="107">
        <f t="shared" si="22"/>
        <v>0</v>
      </c>
      <c r="AU133" s="103">
        <f t="shared" si="37"/>
        <v>0</v>
      </c>
      <c r="AV133" s="103">
        <f t="shared" si="23"/>
        <v>0</v>
      </c>
      <c r="AW133" s="103">
        <f t="shared" si="24"/>
        <v>0</v>
      </c>
      <c r="AX133" s="102">
        <f t="shared" si="35"/>
        <v>0</v>
      </c>
      <c r="AY133" s="102">
        <f t="shared" si="25"/>
        <v>0</v>
      </c>
      <c r="AZ133" s="102">
        <f t="shared" si="26"/>
        <v>0</v>
      </c>
      <c r="BA133" s="102">
        <f t="shared" si="27"/>
        <v>0</v>
      </c>
      <c r="BB133" s="102">
        <f t="shared" si="28"/>
        <v>0</v>
      </c>
      <c r="BC133" s="102">
        <f t="shared" si="36"/>
        <v>0</v>
      </c>
    </row>
    <row r="134" spans="1:55">
      <c r="A134" s="19">
        <v>128</v>
      </c>
      <c r="B134" s="13"/>
      <c r="C134" s="9"/>
      <c r="D134" s="9"/>
      <c r="E134" s="8"/>
      <c r="F134" s="8"/>
      <c r="G134" s="8"/>
      <c r="H134" s="8"/>
      <c r="I134" s="8"/>
      <c r="J134" s="8"/>
      <c r="K134" s="13"/>
      <c r="L134" s="20"/>
      <c r="M134" s="35"/>
      <c r="N134" s="13"/>
      <c r="O134" s="20"/>
      <c r="P134" s="8"/>
      <c r="Q134" s="8"/>
      <c r="R134" s="8"/>
      <c r="S134" s="20"/>
      <c r="T134" s="20"/>
      <c r="U134" s="35"/>
      <c r="V134" s="38" t="e">
        <f t="shared" ref="V134:V197" si="38">U134/M134</f>
        <v>#DIV/0!</v>
      </c>
      <c r="W134" s="20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99">
        <f t="shared" si="29"/>
        <v>0</v>
      </c>
      <c r="AL134" s="99">
        <f t="shared" si="30"/>
        <v>0</v>
      </c>
      <c r="AM134" s="99">
        <f t="shared" si="31"/>
        <v>0</v>
      </c>
      <c r="AN134" s="99">
        <f t="shared" si="32"/>
        <v>0</v>
      </c>
      <c r="AO134" s="99">
        <f t="shared" si="33"/>
        <v>0</v>
      </c>
      <c r="AP134" s="99">
        <f t="shared" si="33"/>
        <v>0</v>
      </c>
      <c r="AQ134" s="99">
        <f t="shared" si="34"/>
        <v>0</v>
      </c>
      <c r="AS134" s="107">
        <f t="shared" si="21"/>
        <v>0</v>
      </c>
      <c r="AT134" s="107">
        <f t="shared" si="22"/>
        <v>0</v>
      </c>
      <c r="AU134" s="103">
        <f t="shared" si="37"/>
        <v>0</v>
      </c>
      <c r="AV134" s="103">
        <f t="shared" si="23"/>
        <v>0</v>
      </c>
      <c r="AW134" s="103">
        <f t="shared" si="24"/>
        <v>0</v>
      </c>
      <c r="AX134" s="102">
        <f t="shared" si="35"/>
        <v>0</v>
      </c>
      <c r="AY134" s="102">
        <f t="shared" si="25"/>
        <v>0</v>
      </c>
      <c r="AZ134" s="102">
        <f t="shared" si="26"/>
        <v>0</v>
      </c>
      <c r="BA134" s="102">
        <f t="shared" si="27"/>
        <v>0</v>
      </c>
      <c r="BB134" s="102">
        <f t="shared" si="28"/>
        <v>0</v>
      </c>
      <c r="BC134" s="102">
        <f t="shared" si="36"/>
        <v>0</v>
      </c>
    </row>
    <row r="135" spans="1:55">
      <c r="A135" s="19">
        <v>129</v>
      </c>
      <c r="B135" s="13"/>
      <c r="C135" s="9"/>
      <c r="D135" s="9"/>
      <c r="E135" s="8"/>
      <c r="F135" s="8"/>
      <c r="G135" s="8"/>
      <c r="H135" s="8"/>
      <c r="I135" s="8"/>
      <c r="J135" s="8"/>
      <c r="K135" s="13"/>
      <c r="L135" s="20"/>
      <c r="M135" s="35"/>
      <c r="N135" s="13"/>
      <c r="O135" s="20"/>
      <c r="P135" s="8"/>
      <c r="Q135" s="8"/>
      <c r="R135" s="8"/>
      <c r="S135" s="20"/>
      <c r="T135" s="20"/>
      <c r="U135" s="35"/>
      <c r="V135" s="38" t="e">
        <f t="shared" si="38"/>
        <v>#DIV/0!</v>
      </c>
      <c r="W135" s="20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99">
        <f t="shared" si="29"/>
        <v>0</v>
      </c>
      <c r="AL135" s="99">
        <f t="shared" si="30"/>
        <v>0</v>
      </c>
      <c r="AM135" s="99">
        <f t="shared" si="31"/>
        <v>0</v>
      </c>
      <c r="AN135" s="99">
        <f t="shared" si="32"/>
        <v>0</v>
      </c>
      <c r="AO135" s="99">
        <f t="shared" si="33"/>
        <v>0</v>
      </c>
      <c r="AP135" s="99">
        <f t="shared" si="33"/>
        <v>0</v>
      </c>
      <c r="AQ135" s="99">
        <f t="shared" si="34"/>
        <v>0</v>
      </c>
      <c r="AS135" s="107">
        <f t="shared" ref="AS135:AS198" si="39">IF(AK135=1,H135,0)</f>
        <v>0</v>
      </c>
      <c r="AT135" s="107">
        <f t="shared" ref="AT135:AT198" si="40">IF(AK135=1,D135,0)</f>
        <v>0</v>
      </c>
      <c r="AU135" s="103">
        <f t="shared" si="37"/>
        <v>0</v>
      </c>
      <c r="AV135" s="103">
        <f t="shared" ref="AV135:AV198" si="41">IF(AM135=1,H135,0)</f>
        <v>0</v>
      </c>
      <c r="AW135" s="103">
        <f t="shared" ref="AW135:AW198" si="42">IF(AM135=1,M135,0)</f>
        <v>0</v>
      </c>
      <c r="AX135" s="102">
        <f t="shared" si="35"/>
        <v>0</v>
      </c>
      <c r="AY135" s="102">
        <f t="shared" ref="AY135:AY198" si="43">IF(AO135=1,H135,0)</f>
        <v>0</v>
      </c>
      <c r="AZ135" s="102">
        <f t="shared" ref="AZ135:AZ198" si="44">IF(AP135=1,H135,0)</f>
        <v>0</v>
      </c>
      <c r="BA135" s="102">
        <f t="shared" ref="BA135:BA198" si="45">IF(AQ135=1,H135,0)</f>
        <v>0</v>
      </c>
      <c r="BB135" s="102">
        <f t="shared" ref="BB135:BB198" si="46">IF(AQ135=1,M135,0)</f>
        <v>0</v>
      </c>
      <c r="BC135" s="102">
        <f t="shared" si="36"/>
        <v>0</v>
      </c>
    </row>
    <row r="136" spans="1:55">
      <c r="A136" s="19">
        <v>130</v>
      </c>
      <c r="B136" s="13"/>
      <c r="C136" s="9"/>
      <c r="D136" s="9"/>
      <c r="E136" s="8"/>
      <c r="F136" s="8"/>
      <c r="G136" s="8"/>
      <c r="H136" s="8"/>
      <c r="I136" s="8"/>
      <c r="J136" s="8"/>
      <c r="K136" s="13"/>
      <c r="L136" s="20"/>
      <c r="M136" s="35"/>
      <c r="N136" s="13"/>
      <c r="O136" s="20"/>
      <c r="P136" s="8"/>
      <c r="Q136" s="8"/>
      <c r="R136" s="8"/>
      <c r="S136" s="20"/>
      <c r="T136" s="20"/>
      <c r="U136" s="35"/>
      <c r="V136" s="38" t="e">
        <f t="shared" si="38"/>
        <v>#DIV/0!</v>
      </c>
      <c r="W136" s="20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99">
        <f t="shared" ref="AK136:AK199" si="47">IF(B136&gt;0,1,0)</f>
        <v>0</v>
      </c>
      <c r="AL136" s="99">
        <f t="shared" ref="AL136:AL199" si="48">IF(N136&gt;0,1,0)</f>
        <v>0</v>
      </c>
      <c r="AM136" s="99">
        <f t="shared" ref="AM136:AM199" si="49">IF(K136&gt;0,1,0)</f>
        <v>0</v>
      </c>
      <c r="AN136" s="99">
        <f t="shared" ref="AN136:AN199" si="50">IF(W136&gt;0,1,0)</f>
        <v>0</v>
      </c>
      <c r="AO136" s="99">
        <f t="shared" ref="AO136:AP199" si="51">IF(S136&gt;0,1,0)</f>
        <v>0</v>
      </c>
      <c r="AP136" s="99">
        <f t="shared" si="51"/>
        <v>0</v>
      </c>
      <c r="AQ136" s="99">
        <f t="shared" ref="AQ136:AQ199" si="52">IF(X136&gt;0,1,0)</f>
        <v>0</v>
      </c>
      <c r="AS136" s="107">
        <f t="shared" si="39"/>
        <v>0</v>
      </c>
      <c r="AT136" s="107">
        <f t="shared" si="40"/>
        <v>0</v>
      </c>
      <c r="AU136" s="103">
        <f t="shared" si="37"/>
        <v>0</v>
      </c>
      <c r="AV136" s="103">
        <f t="shared" si="41"/>
        <v>0</v>
      </c>
      <c r="AW136" s="103">
        <f t="shared" si="42"/>
        <v>0</v>
      </c>
      <c r="AX136" s="102">
        <f t="shared" ref="AX136:AX199" si="53">IF(AN136=1,U136,0)</f>
        <v>0</v>
      </c>
      <c r="AY136" s="102">
        <f t="shared" si="43"/>
        <v>0</v>
      </c>
      <c r="AZ136" s="102">
        <f t="shared" si="44"/>
        <v>0</v>
      </c>
      <c r="BA136" s="102">
        <f t="shared" si="45"/>
        <v>0</v>
      </c>
      <c r="BB136" s="102">
        <f t="shared" si="46"/>
        <v>0</v>
      </c>
      <c r="BC136" s="102">
        <f t="shared" ref="BC136:BC199" si="54">IF(AQ136=1,1,0)</f>
        <v>0</v>
      </c>
    </row>
    <row r="137" spans="1:55">
      <c r="A137" s="19">
        <v>131</v>
      </c>
      <c r="B137" s="13"/>
      <c r="C137" s="9"/>
      <c r="D137" s="9"/>
      <c r="E137" s="8"/>
      <c r="F137" s="8"/>
      <c r="G137" s="8"/>
      <c r="H137" s="8"/>
      <c r="I137" s="8"/>
      <c r="J137" s="8"/>
      <c r="K137" s="13"/>
      <c r="L137" s="20"/>
      <c r="M137" s="35"/>
      <c r="N137" s="13"/>
      <c r="O137" s="20"/>
      <c r="P137" s="8"/>
      <c r="Q137" s="8"/>
      <c r="R137" s="8"/>
      <c r="S137" s="20"/>
      <c r="T137" s="20"/>
      <c r="U137" s="35"/>
      <c r="V137" s="38" t="e">
        <f t="shared" si="38"/>
        <v>#DIV/0!</v>
      </c>
      <c r="W137" s="20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99">
        <f t="shared" si="47"/>
        <v>0</v>
      </c>
      <c r="AL137" s="99">
        <f t="shared" si="48"/>
        <v>0</v>
      </c>
      <c r="AM137" s="99">
        <f t="shared" si="49"/>
        <v>0</v>
      </c>
      <c r="AN137" s="99">
        <f t="shared" si="50"/>
        <v>0</v>
      </c>
      <c r="AO137" s="99">
        <f t="shared" si="51"/>
        <v>0</v>
      </c>
      <c r="AP137" s="99">
        <f t="shared" si="51"/>
        <v>0</v>
      </c>
      <c r="AQ137" s="99">
        <f t="shared" si="52"/>
        <v>0</v>
      </c>
      <c r="AS137" s="107">
        <f t="shared" si="39"/>
        <v>0</v>
      </c>
      <c r="AT137" s="107">
        <f t="shared" si="40"/>
        <v>0</v>
      </c>
      <c r="AU137" s="103">
        <f t="shared" ref="AU137:AU200" si="55">IF(AK137=1,H137,0)</f>
        <v>0</v>
      </c>
      <c r="AV137" s="103">
        <f t="shared" si="41"/>
        <v>0</v>
      </c>
      <c r="AW137" s="103">
        <f t="shared" si="42"/>
        <v>0</v>
      </c>
      <c r="AX137" s="102">
        <f t="shared" si="53"/>
        <v>0</v>
      </c>
      <c r="AY137" s="102">
        <f t="shared" si="43"/>
        <v>0</v>
      </c>
      <c r="AZ137" s="102">
        <f t="shared" si="44"/>
        <v>0</v>
      </c>
      <c r="BA137" s="102">
        <f t="shared" si="45"/>
        <v>0</v>
      </c>
      <c r="BB137" s="102">
        <f t="shared" si="46"/>
        <v>0</v>
      </c>
      <c r="BC137" s="102">
        <f t="shared" si="54"/>
        <v>0</v>
      </c>
    </row>
    <row r="138" spans="1:55">
      <c r="A138" s="19">
        <v>132</v>
      </c>
      <c r="B138" s="13"/>
      <c r="C138" s="9"/>
      <c r="D138" s="9"/>
      <c r="E138" s="8"/>
      <c r="F138" s="8"/>
      <c r="G138" s="8"/>
      <c r="H138" s="8"/>
      <c r="I138" s="8"/>
      <c r="J138" s="8"/>
      <c r="K138" s="13"/>
      <c r="L138" s="20"/>
      <c r="M138" s="35"/>
      <c r="N138" s="13"/>
      <c r="O138" s="20"/>
      <c r="P138" s="8"/>
      <c r="Q138" s="8"/>
      <c r="R138" s="8"/>
      <c r="S138" s="20"/>
      <c r="T138" s="20"/>
      <c r="U138" s="35"/>
      <c r="V138" s="38" t="e">
        <f t="shared" si="38"/>
        <v>#DIV/0!</v>
      </c>
      <c r="W138" s="20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99">
        <f t="shared" si="47"/>
        <v>0</v>
      </c>
      <c r="AL138" s="99">
        <f t="shared" si="48"/>
        <v>0</v>
      </c>
      <c r="AM138" s="99">
        <f t="shared" si="49"/>
        <v>0</v>
      </c>
      <c r="AN138" s="99">
        <f t="shared" si="50"/>
        <v>0</v>
      </c>
      <c r="AO138" s="99">
        <f t="shared" si="51"/>
        <v>0</v>
      </c>
      <c r="AP138" s="99">
        <f t="shared" si="51"/>
        <v>0</v>
      </c>
      <c r="AQ138" s="99">
        <f t="shared" si="52"/>
        <v>0</v>
      </c>
      <c r="AS138" s="107">
        <f t="shared" si="39"/>
        <v>0</v>
      </c>
      <c r="AT138" s="107">
        <f t="shared" si="40"/>
        <v>0</v>
      </c>
      <c r="AU138" s="103">
        <f t="shared" si="55"/>
        <v>0</v>
      </c>
      <c r="AV138" s="103">
        <f t="shared" si="41"/>
        <v>0</v>
      </c>
      <c r="AW138" s="103">
        <f t="shared" si="42"/>
        <v>0</v>
      </c>
      <c r="AX138" s="102">
        <f t="shared" si="53"/>
        <v>0</v>
      </c>
      <c r="AY138" s="102">
        <f t="shared" si="43"/>
        <v>0</v>
      </c>
      <c r="AZ138" s="102">
        <f t="shared" si="44"/>
        <v>0</v>
      </c>
      <c r="BA138" s="102">
        <f t="shared" si="45"/>
        <v>0</v>
      </c>
      <c r="BB138" s="102">
        <f t="shared" si="46"/>
        <v>0</v>
      </c>
      <c r="BC138" s="102">
        <f t="shared" si="54"/>
        <v>0</v>
      </c>
    </row>
    <row r="139" spans="1:55">
      <c r="A139" s="19">
        <v>133</v>
      </c>
      <c r="B139" s="13"/>
      <c r="C139" s="9"/>
      <c r="D139" s="9"/>
      <c r="E139" s="12"/>
      <c r="F139" s="12"/>
      <c r="G139" s="8"/>
      <c r="H139" s="8"/>
      <c r="I139" s="8"/>
      <c r="J139" s="8"/>
      <c r="K139" s="13"/>
      <c r="L139" s="20"/>
      <c r="M139" s="35"/>
      <c r="N139" s="13"/>
      <c r="O139" s="20"/>
      <c r="P139" s="8"/>
      <c r="Q139" s="8"/>
      <c r="R139" s="8"/>
      <c r="S139" s="20"/>
      <c r="T139" s="20"/>
      <c r="U139" s="35"/>
      <c r="V139" s="38" t="e">
        <f t="shared" si="38"/>
        <v>#DIV/0!</v>
      </c>
      <c r="W139" s="20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99">
        <f t="shared" si="47"/>
        <v>0</v>
      </c>
      <c r="AL139" s="99">
        <f t="shared" si="48"/>
        <v>0</v>
      </c>
      <c r="AM139" s="99">
        <f t="shared" si="49"/>
        <v>0</v>
      </c>
      <c r="AN139" s="99">
        <f t="shared" si="50"/>
        <v>0</v>
      </c>
      <c r="AO139" s="99">
        <f t="shared" si="51"/>
        <v>0</v>
      </c>
      <c r="AP139" s="99">
        <f t="shared" si="51"/>
        <v>0</v>
      </c>
      <c r="AQ139" s="99">
        <f t="shared" si="52"/>
        <v>0</v>
      </c>
      <c r="AS139" s="107">
        <f t="shared" si="39"/>
        <v>0</v>
      </c>
      <c r="AT139" s="107">
        <f t="shared" si="40"/>
        <v>0</v>
      </c>
      <c r="AU139" s="103">
        <f t="shared" si="55"/>
        <v>0</v>
      </c>
      <c r="AV139" s="103">
        <f t="shared" si="41"/>
        <v>0</v>
      </c>
      <c r="AW139" s="103">
        <f t="shared" si="42"/>
        <v>0</v>
      </c>
      <c r="AX139" s="102">
        <f t="shared" si="53"/>
        <v>0</v>
      </c>
      <c r="AY139" s="102">
        <f t="shared" si="43"/>
        <v>0</v>
      </c>
      <c r="AZ139" s="102">
        <f t="shared" si="44"/>
        <v>0</v>
      </c>
      <c r="BA139" s="102">
        <f t="shared" si="45"/>
        <v>0</v>
      </c>
      <c r="BB139" s="102">
        <f t="shared" si="46"/>
        <v>0</v>
      </c>
      <c r="BC139" s="102">
        <f t="shared" si="54"/>
        <v>0</v>
      </c>
    </row>
    <row r="140" spans="1:55">
      <c r="A140" s="19">
        <v>134</v>
      </c>
      <c r="B140" s="13"/>
      <c r="C140" s="9"/>
      <c r="D140" s="9"/>
      <c r="E140" s="8"/>
      <c r="F140" s="8"/>
      <c r="G140" s="8"/>
      <c r="H140" s="8"/>
      <c r="I140" s="8"/>
      <c r="J140" s="8"/>
      <c r="K140" s="13"/>
      <c r="L140" s="20"/>
      <c r="M140" s="35"/>
      <c r="N140" s="13"/>
      <c r="O140" s="20"/>
      <c r="P140" s="8"/>
      <c r="Q140" s="8"/>
      <c r="R140" s="8"/>
      <c r="S140" s="20"/>
      <c r="T140" s="20"/>
      <c r="U140" s="35"/>
      <c r="V140" s="38" t="e">
        <f t="shared" si="38"/>
        <v>#DIV/0!</v>
      </c>
      <c r="W140" s="20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99">
        <f t="shared" si="47"/>
        <v>0</v>
      </c>
      <c r="AL140" s="99">
        <f t="shared" si="48"/>
        <v>0</v>
      </c>
      <c r="AM140" s="99">
        <f t="shared" si="49"/>
        <v>0</v>
      </c>
      <c r="AN140" s="99">
        <f t="shared" si="50"/>
        <v>0</v>
      </c>
      <c r="AO140" s="99">
        <f t="shared" si="51"/>
        <v>0</v>
      </c>
      <c r="AP140" s="99">
        <f t="shared" si="51"/>
        <v>0</v>
      </c>
      <c r="AQ140" s="99">
        <f t="shared" si="52"/>
        <v>0</v>
      </c>
      <c r="AS140" s="107">
        <f t="shared" si="39"/>
        <v>0</v>
      </c>
      <c r="AT140" s="107">
        <f t="shared" si="40"/>
        <v>0</v>
      </c>
      <c r="AU140" s="103">
        <f t="shared" si="55"/>
        <v>0</v>
      </c>
      <c r="AV140" s="103">
        <f t="shared" si="41"/>
        <v>0</v>
      </c>
      <c r="AW140" s="103">
        <f t="shared" si="42"/>
        <v>0</v>
      </c>
      <c r="AX140" s="102">
        <f t="shared" si="53"/>
        <v>0</v>
      </c>
      <c r="AY140" s="102">
        <f t="shared" si="43"/>
        <v>0</v>
      </c>
      <c r="AZ140" s="102">
        <f t="shared" si="44"/>
        <v>0</v>
      </c>
      <c r="BA140" s="102">
        <f t="shared" si="45"/>
        <v>0</v>
      </c>
      <c r="BB140" s="102">
        <f t="shared" si="46"/>
        <v>0</v>
      </c>
      <c r="BC140" s="102">
        <f t="shared" si="54"/>
        <v>0</v>
      </c>
    </row>
    <row r="141" spans="1:55">
      <c r="A141" s="19">
        <v>135</v>
      </c>
      <c r="B141" s="13"/>
      <c r="C141" s="9"/>
      <c r="D141" s="9"/>
      <c r="E141" s="8"/>
      <c r="F141" s="8"/>
      <c r="G141" s="8"/>
      <c r="H141" s="8"/>
      <c r="I141" s="8"/>
      <c r="J141" s="8"/>
      <c r="K141" s="13"/>
      <c r="L141" s="20"/>
      <c r="M141" s="35"/>
      <c r="N141" s="13"/>
      <c r="O141" s="20"/>
      <c r="P141" s="8"/>
      <c r="Q141" s="8"/>
      <c r="R141" s="8"/>
      <c r="S141" s="20"/>
      <c r="T141" s="20"/>
      <c r="U141" s="35"/>
      <c r="V141" s="38" t="e">
        <f t="shared" si="38"/>
        <v>#DIV/0!</v>
      </c>
      <c r="W141" s="20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99">
        <f t="shared" si="47"/>
        <v>0</v>
      </c>
      <c r="AL141" s="99">
        <f t="shared" si="48"/>
        <v>0</v>
      </c>
      <c r="AM141" s="99">
        <f t="shared" si="49"/>
        <v>0</v>
      </c>
      <c r="AN141" s="99">
        <f t="shared" si="50"/>
        <v>0</v>
      </c>
      <c r="AO141" s="99">
        <f t="shared" si="51"/>
        <v>0</v>
      </c>
      <c r="AP141" s="99">
        <f t="shared" si="51"/>
        <v>0</v>
      </c>
      <c r="AQ141" s="99">
        <f t="shared" si="52"/>
        <v>0</v>
      </c>
      <c r="AS141" s="107">
        <f t="shared" si="39"/>
        <v>0</v>
      </c>
      <c r="AT141" s="107">
        <f t="shared" si="40"/>
        <v>0</v>
      </c>
      <c r="AU141" s="103">
        <f t="shared" si="55"/>
        <v>0</v>
      </c>
      <c r="AV141" s="103">
        <f t="shared" si="41"/>
        <v>0</v>
      </c>
      <c r="AW141" s="103">
        <f t="shared" si="42"/>
        <v>0</v>
      </c>
      <c r="AX141" s="102">
        <f t="shared" si="53"/>
        <v>0</v>
      </c>
      <c r="AY141" s="102">
        <f t="shared" si="43"/>
        <v>0</v>
      </c>
      <c r="AZ141" s="102">
        <f t="shared" si="44"/>
        <v>0</v>
      </c>
      <c r="BA141" s="102">
        <f t="shared" si="45"/>
        <v>0</v>
      </c>
      <c r="BB141" s="102">
        <f t="shared" si="46"/>
        <v>0</v>
      </c>
      <c r="BC141" s="102">
        <f t="shared" si="54"/>
        <v>0</v>
      </c>
    </row>
    <row r="142" spans="1:55">
      <c r="A142" s="19">
        <v>136</v>
      </c>
      <c r="B142" s="13"/>
      <c r="C142" s="9"/>
      <c r="D142" s="9"/>
      <c r="E142" s="8"/>
      <c r="F142" s="8"/>
      <c r="G142" s="8"/>
      <c r="H142" s="8"/>
      <c r="I142" s="8"/>
      <c r="J142" s="8"/>
      <c r="K142" s="13"/>
      <c r="L142" s="20"/>
      <c r="M142" s="35"/>
      <c r="N142" s="13"/>
      <c r="O142" s="20"/>
      <c r="P142" s="8"/>
      <c r="Q142" s="8"/>
      <c r="R142" s="8"/>
      <c r="S142" s="20"/>
      <c r="T142" s="20"/>
      <c r="U142" s="35"/>
      <c r="V142" s="38" t="e">
        <f t="shared" si="38"/>
        <v>#DIV/0!</v>
      </c>
      <c r="W142" s="20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99">
        <f t="shared" si="47"/>
        <v>0</v>
      </c>
      <c r="AL142" s="99">
        <f t="shared" si="48"/>
        <v>0</v>
      </c>
      <c r="AM142" s="99">
        <f t="shared" si="49"/>
        <v>0</v>
      </c>
      <c r="AN142" s="99">
        <f t="shared" si="50"/>
        <v>0</v>
      </c>
      <c r="AO142" s="99">
        <f t="shared" si="51"/>
        <v>0</v>
      </c>
      <c r="AP142" s="99">
        <f t="shared" si="51"/>
        <v>0</v>
      </c>
      <c r="AQ142" s="99">
        <f t="shared" si="52"/>
        <v>0</v>
      </c>
      <c r="AS142" s="107">
        <f t="shared" si="39"/>
        <v>0</v>
      </c>
      <c r="AT142" s="107">
        <f t="shared" si="40"/>
        <v>0</v>
      </c>
      <c r="AU142" s="103">
        <f t="shared" si="55"/>
        <v>0</v>
      </c>
      <c r="AV142" s="103">
        <f t="shared" si="41"/>
        <v>0</v>
      </c>
      <c r="AW142" s="103">
        <f t="shared" si="42"/>
        <v>0</v>
      </c>
      <c r="AX142" s="102">
        <f t="shared" si="53"/>
        <v>0</v>
      </c>
      <c r="AY142" s="102">
        <f t="shared" si="43"/>
        <v>0</v>
      </c>
      <c r="AZ142" s="102">
        <f t="shared" si="44"/>
        <v>0</v>
      </c>
      <c r="BA142" s="102">
        <f t="shared" si="45"/>
        <v>0</v>
      </c>
      <c r="BB142" s="102">
        <f t="shared" si="46"/>
        <v>0</v>
      </c>
      <c r="BC142" s="102">
        <f t="shared" si="54"/>
        <v>0</v>
      </c>
    </row>
    <row r="143" spans="1:55">
      <c r="A143" s="19">
        <v>137</v>
      </c>
      <c r="B143" s="13"/>
      <c r="C143" s="9"/>
      <c r="D143" s="9"/>
      <c r="E143" s="8"/>
      <c r="F143" s="8"/>
      <c r="G143" s="8"/>
      <c r="H143" s="8"/>
      <c r="I143" s="8"/>
      <c r="J143" s="8"/>
      <c r="K143" s="13"/>
      <c r="L143" s="20"/>
      <c r="M143" s="35"/>
      <c r="N143" s="13"/>
      <c r="O143" s="20"/>
      <c r="P143" s="8"/>
      <c r="Q143" s="8"/>
      <c r="R143" s="8"/>
      <c r="S143" s="20"/>
      <c r="T143" s="20"/>
      <c r="U143" s="35"/>
      <c r="V143" s="38" t="e">
        <f t="shared" si="38"/>
        <v>#DIV/0!</v>
      </c>
      <c r="W143" s="20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99">
        <f t="shared" si="47"/>
        <v>0</v>
      </c>
      <c r="AL143" s="99">
        <f t="shared" si="48"/>
        <v>0</v>
      </c>
      <c r="AM143" s="99">
        <f t="shared" si="49"/>
        <v>0</v>
      </c>
      <c r="AN143" s="99">
        <f t="shared" si="50"/>
        <v>0</v>
      </c>
      <c r="AO143" s="99">
        <f t="shared" si="51"/>
        <v>0</v>
      </c>
      <c r="AP143" s="99">
        <f t="shared" si="51"/>
        <v>0</v>
      </c>
      <c r="AQ143" s="99">
        <f t="shared" si="52"/>
        <v>0</v>
      </c>
      <c r="AS143" s="107">
        <f t="shared" si="39"/>
        <v>0</v>
      </c>
      <c r="AT143" s="107">
        <f t="shared" si="40"/>
        <v>0</v>
      </c>
      <c r="AU143" s="103">
        <f t="shared" si="55"/>
        <v>0</v>
      </c>
      <c r="AV143" s="103">
        <f t="shared" si="41"/>
        <v>0</v>
      </c>
      <c r="AW143" s="103">
        <f t="shared" si="42"/>
        <v>0</v>
      </c>
      <c r="AX143" s="102">
        <f t="shared" si="53"/>
        <v>0</v>
      </c>
      <c r="AY143" s="102">
        <f t="shared" si="43"/>
        <v>0</v>
      </c>
      <c r="AZ143" s="102">
        <f t="shared" si="44"/>
        <v>0</v>
      </c>
      <c r="BA143" s="102">
        <f t="shared" si="45"/>
        <v>0</v>
      </c>
      <c r="BB143" s="102">
        <f t="shared" si="46"/>
        <v>0</v>
      </c>
      <c r="BC143" s="102">
        <f t="shared" si="54"/>
        <v>0</v>
      </c>
    </row>
    <row r="144" spans="1:55">
      <c r="A144" s="19">
        <v>138</v>
      </c>
      <c r="B144" s="13"/>
      <c r="C144" s="9"/>
      <c r="D144" s="9"/>
      <c r="E144" s="8"/>
      <c r="F144" s="8"/>
      <c r="G144" s="8"/>
      <c r="H144" s="8"/>
      <c r="I144" s="8"/>
      <c r="J144" s="8"/>
      <c r="K144" s="13"/>
      <c r="L144" s="20"/>
      <c r="M144" s="35"/>
      <c r="N144" s="13"/>
      <c r="O144" s="20"/>
      <c r="P144" s="8"/>
      <c r="Q144" s="8"/>
      <c r="R144" s="8"/>
      <c r="S144" s="20"/>
      <c r="T144" s="20"/>
      <c r="U144" s="35"/>
      <c r="V144" s="38" t="e">
        <f t="shared" si="38"/>
        <v>#DIV/0!</v>
      </c>
      <c r="W144" s="20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99">
        <f t="shared" si="47"/>
        <v>0</v>
      </c>
      <c r="AL144" s="99">
        <f t="shared" si="48"/>
        <v>0</v>
      </c>
      <c r="AM144" s="99">
        <f t="shared" si="49"/>
        <v>0</v>
      </c>
      <c r="AN144" s="99">
        <f t="shared" si="50"/>
        <v>0</v>
      </c>
      <c r="AO144" s="99">
        <f t="shared" si="51"/>
        <v>0</v>
      </c>
      <c r="AP144" s="99">
        <f t="shared" si="51"/>
        <v>0</v>
      </c>
      <c r="AQ144" s="99">
        <f t="shared" si="52"/>
        <v>0</v>
      </c>
      <c r="AS144" s="107">
        <f t="shared" si="39"/>
        <v>0</v>
      </c>
      <c r="AT144" s="107">
        <f t="shared" si="40"/>
        <v>0</v>
      </c>
      <c r="AU144" s="103">
        <f t="shared" si="55"/>
        <v>0</v>
      </c>
      <c r="AV144" s="103">
        <f t="shared" si="41"/>
        <v>0</v>
      </c>
      <c r="AW144" s="103">
        <f t="shared" si="42"/>
        <v>0</v>
      </c>
      <c r="AX144" s="102">
        <f t="shared" si="53"/>
        <v>0</v>
      </c>
      <c r="AY144" s="102">
        <f t="shared" si="43"/>
        <v>0</v>
      </c>
      <c r="AZ144" s="102">
        <f t="shared" si="44"/>
        <v>0</v>
      </c>
      <c r="BA144" s="102">
        <f t="shared" si="45"/>
        <v>0</v>
      </c>
      <c r="BB144" s="102">
        <f t="shared" si="46"/>
        <v>0</v>
      </c>
      <c r="BC144" s="102">
        <f t="shared" si="54"/>
        <v>0</v>
      </c>
    </row>
    <row r="145" spans="1:55">
      <c r="A145" s="19">
        <v>139</v>
      </c>
      <c r="B145" s="13"/>
      <c r="C145" s="9"/>
      <c r="D145" s="9"/>
      <c r="E145" s="8"/>
      <c r="F145" s="8"/>
      <c r="G145" s="8"/>
      <c r="H145" s="8"/>
      <c r="I145" s="8"/>
      <c r="J145" s="8"/>
      <c r="K145" s="13"/>
      <c r="L145" s="20"/>
      <c r="M145" s="35"/>
      <c r="N145" s="13"/>
      <c r="O145" s="20"/>
      <c r="P145" s="8"/>
      <c r="Q145" s="8"/>
      <c r="R145" s="8"/>
      <c r="S145" s="20"/>
      <c r="T145" s="20"/>
      <c r="U145" s="35"/>
      <c r="V145" s="38" t="e">
        <f t="shared" si="38"/>
        <v>#DIV/0!</v>
      </c>
      <c r="W145" s="20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99">
        <f t="shared" si="47"/>
        <v>0</v>
      </c>
      <c r="AL145" s="99">
        <f t="shared" si="48"/>
        <v>0</v>
      </c>
      <c r="AM145" s="99">
        <f t="shared" si="49"/>
        <v>0</v>
      </c>
      <c r="AN145" s="99">
        <f t="shared" si="50"/>
        <v>0</v>
      </c>
      <c r="AO145" s="99">
        <f t="shared" si="51"/>
        <v>0</v>
      </c>
      <c r="AP145" s="99">
        <f t="shared" si="51"/>
        <v>0</v>
      </c>
      <c r="AQ145" s="99">
        <f t="shared" si="52"/>
        <v>0</v>
      </c>
      <c r="AS145" s="107">
        <f t="shared" si="39"/>
        <v>0</v>
      </c>
      <c r="AT145" s="107">
        <f t="shared" si="40"/>
        <v>0</v>
      </c>
      <c r="AU145" s="103">
        <f t="shared" si="55"/>
        <v>0</v>
      </c>
      <c r="AV145" s="103">
        <f t="shared" si="41"/>
        <v>0</v>
      </c>
      <c r="AW145" s="103">
        <f t="shared" si="42"/>
        <v>0</v>
      </c>
      <c r="AX145" s="102">
        <f t="shared" si="53"/>
        <v>0</v>
      </c>
      <c r="AY145" s="102">
        <f t="shared" si="43"/>
        <v>0</v>
      </c>
      <c r="AZ145" s="102">
        <f t="shared" si="44"/>
        <v>0</v>
      </c>
      <c r="BA145" s="102">
        <f t="shared" si="45"/>
        <v>0</v>
      </c>
      <c r="BB145" s="102">
        <f t="shared" si="46"/>
        <v>0</v>
      </c>
      <c r="BC145" s="102">
        <f t="shared" si="54"/>
        <v>0</v>
      </c>
    </row>
    <row r="146" spans="1:55">
      <c r="A146" s="19">
        <v>140</v>
      </c>
      <c r="B146" s="13"/>
      <c r="C146" s="9"/>
      <c r="D146" s="9"/>
      <c r="E146" s="8"/>
      <c r="F146" s="8"/>
      <c r="G146" s="8"/>
      <c r="H146" s="8"/>
      <c r="I146" s="8"/>
      <c r="J146" s="8"/>
      <c r="K146" s="13"/>
      <c r="L146" s="20"/>
      <c r="M146" s="35"/>
      <c r="N146" s="13"/>
      <c r="O146" s="20"/>
      <c r="P146" s="8"/>
      <c r="Q146" s="8"/>
      <c r="R146" s="8"/>
      <c r="S146" s="20"/>
      <c r="T146" s="20"/>
      <c r="U146" s="35"/>
      <c r="V146" s="38" t="e">
        <f t="shared" si="38"/>
        <v>#DIV/0!</v>
      </c>
      <c r="W146" s="20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99">
        <f t="shared" si="47"/>
        <v>0</v>
      </c>
      <c r="AL146" s="99">
        <f t="shared" si="48"/>
        <v>0</v>
      </c>
      <c r="AM146" s="99">
        <f t="shared" si="49"/>
        <v>0</v>
      </c>
      <c r="AN146" s="99">
        <f t="shared" si="50"/>
        <v>0</v>
      </c>
      <c r="AO146" s="99">
        <f t="shared" si="51"/>
        <v>0</v>
      </c>
      <c r="AP146" s="99">
        <f t="shared" si="51"/>
        <v>0</v>
      </c>
      <c r="AQ146" s="99">
        <f t="shared" si="52"/>
        <v>0</v>
      </c>
      <c r="AS146" s="107">
        <f t="shared" si="39"/>
        <v>0</v>
      </c>
      <c r="AT146" s="107">
        <f t="shared" si="40"/>
        <v>0</v>
      </c>
      <c r="AU146" s="103">
        <f t="shared" si="55"/>
        <v>0</v>
      </c>
      <c r="AV146" s="103">
        <f t="shared" si="41"/>
        <v>0</v>
      </c>
      <c r="AW146" s="103">
        <f t="shared" si="42"/>
        <v>0</v>
      </c>
      <c r="AX146" s="102">
        <f t="shared" si="53"/>
        <v>0</v>
      </c>
      <c r="AY146" s="102">
        <f t="shared" si="43"/>
        <v>0</v>
      </c>
      <c r="AZ146" s="102">
        <f t="shared" si="44"/>
        <v>0</v>
      </c>
      <c r="BA146" s="102">
        <f t="shared" si="45"/>
        <v>0</v>
      </c>
      <c r="BB146" s="102">
        <f t="shared" si="46"/>
        <v>0</v>
      </c>
      <c r="BC146" s="102">
        <f t="shared" si="54"/>
        <v>0</v>
      </c>
    </row>
    <row r="147" spans="1:55">
      <c r="A147" s="19">
        <v>141</v>
      </c>
      <c r="B147" s="13"/>
      <c r="C147" s="9"/>
      <c r="D147" s="9"/>
      <c r="E147" s="8"/>
      <c r="F147" s="8"/>
      <c r="G147" s="8"/>
      <c r="H147" s="8"/>
      <c r="I147" s="8"/>
      <c r="J147" s="8"/>
      <c r="K147" s="13"/>
      <c r="L147" s="20"/>
      <c r="M147" s="35"/>
      <c r="N147" s="13"/>
      <c r="O147" s="20"/>
      <c r="P147" s="8"/>
      <c r="Q147" s="8"/>
      <c r="R147" s="8"/>
      <c r="S147" s="20"/>
      <c r="T147" s="34"/>
      <c r="U147" s="35"/>
      <c r="V147" s="38" t="e">
        <f t="shared" si="38"/>
        <v>#DIV/0!</v>
      </c>
      <c r="W147" s="20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99">
        <f t="shared" si="47"/>
        <v>0</v>
      </c>
      <c r="AL147" s="99">
        <f t="shared" si="48"/>
        <v>0</v>
      </c>
      <c r="AM147" s="99">
        <f t="shared" si="49"/>
        <v>0</v>
      </c>
      <c r="AN147" s="99">
        <f t="shared" si="50"/>
        <v>0</v>
      </c>
      <c r="AO147" s="99">
        <f t="shared" si="51"/>
        <v>0</v>
      </c>
      <c r="AP147" s="99">
        <f t="shared" si="51"/>
        <v>0</v>
      </c>
      <c r="AQ147" s="99">
        <f t="shared" si="52"/>
        <v>0</v>
      </c>
      <c r="AS147" s="107">
        <f t="shared" si="39"/>
        <v>0</v>
      </c>
      <c r="AT147" s="107">
        <f t="shared" si="40"/>
        <v>0</v>
      </c>
      <c r="AU147" s="103">
        <f t="shared" si="55"/>
        <v>0</v>
      </c>
      <c r="AV147" s="103">
        <f t="shared" si="41"/>
        <v>0</v>
      </c>
      <c r="AW147" s="103">
        <f t="shared" si="42"/>
        <v>0</v>
      </c>
      <c r="AX147" s="102">
        <f t="shared" si="53"/>
        <v>0</v>
      </c>
      <c r="AY147" s="102">
        <f t="shared" si="43"/>
        <v>0</v>
      </c>
      <c r="AZ147" s="102">
        <f t="shared" si="44"/>
        <v>0</v>
      </c>
      <c r="BA147" s="102">
        <f t="shared" si="45"/>
        <v>0</v>
      </c>
      <c r="BB147" s="102">
        <f t="shared" si="46"/>
        <v>0</v>
      </c>
      <c r="BC147" s="102">
        <f t="shared" si="54"/>
        <v>0</v>
      </c>
    </row>
    <row r="148" spans="1:55">
      <c r="A148" s="19">
        <v>142</v>
      </c>
      <c r="B148" s="13"/>
      <c r="C148" s="9"/>
      <c r="D148" s="9"/>
      <c r="E148" s="8"/>
      <c r="F148" s="8"/>
      <c r="G148" s="8"/>
      <c r="H148" s="8"/>
      <c r="I148" s="8"/>
      <c r="J148" s="8"/>
      <c r="K148" s="13"/>
      <c r="L148" s="20"/>
      <c r="M148" s="35"/>
      <c r="N148" s="13"/>
      <c r="O148" s="20"/>
      <c r="P148" s="8"/>
      <c r="Q148" s="8"/>
      <c r="R148" s="8"/>
      <c r="S148" s="20"/>
      <c r="T148" s="34"/>
      <c r="U148" s="35"/>
      <c r="V148" s="38" t="e">
        <f t="shared" si="38"/>
        <v>#DIV/0!</v>
      </c>
      <c r="W148" s="20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99">
        <f t="shared" si="47"/>
        <v>0</v>
      </c>
      <c r="AL148" s="99">
        <f t="shared" si="48"/>
        <v>0</v>
      </c>
      <c r="AM148" s="99">
        <f t="shared" si="49"/>
        <v>0</v>
      </c>
      <c r="AN148" s="99">
        <f t="shared" si="50"/>
        <v>0</v>
      </c>
      <c r="AO148" s="99">
        <f t="shared" si="51"/>
        <v>0</v>
      </c>
      <c r="AP148" s="99">
        <f t="shared" si="51"/>
        <v>0</v>
      </c>
      <c r="AQ148" s="99">
        <f t="shared" si="52"/>
        <v>0</v>
      </c>
      <c r="AS148" s="107">
        <f t="shared" si="39"/>
        <v>0</v>
      </c>
      <c r="AT148" s="107">
        <f t="shared" si="40"/>
        <v>0</v>
      </c>
      <c r="AU148" s="103">
        <f t="shared" si="55"/>
        <v>0</v>
      </c>
      <c r="AV148" s="103">
        <f t="shared" si="41"/>
        <v>0</v>
      </c>
      <c r="AW148" s="103">
        <f t="shared" si="42"/>
        <v>0</v>
      </c>
      <c r="AX148" s="102">
        <f t="shared" si="53"/>
        <v>0</v>
      </c>
      <c r="AY148" s="102">
        <f t="shared" si="43"/>
        <v>0</v>
      </c>
      <c r="AZ148" s="102">
        <f t="shared" si="44"/>
        <v>0</v>
      </c>
      <c r="BA148" s="102">
        <f t="shared" si="45"/>
        <v>0</v>
      </c>
      <c r="BB148" s="102">
        <f t="shared" si="46"/>
        <v>0</v>
      </c>
      <c r="BC148" s="102">
        <f t="shared" si="54"/>
        <v>0</v>
      </c>
    </row>
    <row r="149" spans="1:55">
      <c r="A149" s="19">
        <v>143</v>
      </c>
      <c r="B149" s="13"/>
      <c r="C149" s="9"/>
      <c r="D149" s="9"/>
      <c r="E149" s="8"/>
      <c r="F149" s="8"/>
      <c r="G149" s="8"/>
      <c r="H149" s="8"/>
      <c r="I149" s="8"/>
      <c r="J149" s="8"/>
      <c r="K149" s="13"/>
      <c r="L149" s="20"/>
      <c r="M149" s="35"/>
      <c r="N149" s="13"/>
      <c r="O149" s="20"/>
      <c r="P149" s="8"/>
      <c r="Q149" s="8"/>
      <c r="R149" s="8"/>
      <c r="S149" s="20"/>
      <c r="T149" s="20"/>
      <c r="U149" s="35"/>
      <c r="V149" s="38" t="e">
        <f t="shared" si="38"/>
        <v>#DIV/0!</v>
      </c>
      <c r="W149" s="20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99">
        <f t="shared" si="47"/>
        <v>0</v>
      </c>
      <c r="AL149" s="99">
        <f t="shared" si="48"/>
        <v>0</v>
      </c>
      <c r="AM149" s="99">
        <f t="shared" si="49"/>
        <v>0</v>
      </c>
      <c r="AN149" s="99">
        <f t="shared" si="50"/>
        <v>0</v>
      </c>
      <c r="AO149" s="99">
        <f t="shared" si="51"/>
        <v>0</v>
      </c>
      <c r="AP149" s="99">
        <f t="shared" si="51"/>
        <v>0</v>
      </c>
      <c r="AQ149" s="99">
        <f t="shared" si="52"/>
        <v>0</v>
      </c>
      <c r="AS149" s="107">
        <f t="shared" si="39"/>
        <v>0</v>
      </c>
      <c r="AT149" s="107">
        <f t="shared" si="40"/>
        <v>0</v>
      </c>
      <c r="AU149" s="103">
        <f t="shared" si="55"/>
        <v>0</v>
      </c>
      <c r="AV149" s="103">
        <f t="shared" si="41"/>
        <v>0</v>
      </c>
      <c r="AW149" s="103">
        <f t="shared" si="42"/>
        <v>0</v>
      </c>
      <c r="AX149" s="102">
        <f t="shared" si="53"/>
        <v>0</v>
      </c>
      <c r="AY149" s="102">
        <f t="shared" si="43"/>
        <v>0</v>
      </c>
      <c r="AZ149" s="102">
        <f t="shared" si="44"/>
        <v>0</v>
      </c>
      <c r="BA149" s="102">
        <f t="shared" si="45"/>
        <v>0</v>
      </c>
      <c r="BB149" s="102">
        <f t="shared" si="46"/>
        <v>0</v>
      </c>
      <c r="BC149" s="102">
        <f t="shared" si="54"/>
        <v>0</v>
      </c>
    </row>
    <row r="150" spans="1:55">
      <c r="A150" s="19">
        <v>144</v>
      </c>
      <c r="B150" s="13"/>
      <c r="C150" s="9"/>
      <c r="D150" s="9"/>
      <c r="E150" s="8"/>
      <c r="F150" s="8"/>
      <c r="G150" s="8"/>
      <c r="H150" s="8"/>
      <c r="I150" s="8"/>
      <c r="J150" s="8"/>
      <c r="K150" s="13"/>
      <c r="L150" s="20"/>
      <c r="M150" s="35"/>
      <c r="N150" s="13"/>
      <c r="O150" s="20"/>
      <c r="P150" s="8"/>
      <c r="Q150" s="8"/>
      <c r="R150" s="8"/>
      <c r="S150" s="20"/>
      <c r="T150" s="20"/>
      <c r="U150" s="35"/>
      <c r="V150" s="38" t="e">
        <f t="shared" si="38"/>
        <v>#DIV/0!</v>
      </c>
      <c r="W150" s="20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99">
        <f t="shared" si="47"/>
        <v>0</v>
      </c>
      <c r="AL150" s="99">
        <f t="shared" si="48"/>
        <v>0</v>
      </c>
      <c r="AM150" s="99">
        <f t="shared" si="49"/>
        <v>0</v>
      </c>
      <c r="AN150" s="99">
        <f t="shared" si="50"/>
        <v>0</v>
      </c>
      <c r="AO150" s="99">
        <f t="shared" si="51"/>
        <v>0</v>
      </c>
      <c r="AP150" s="99">
        <f t="shared" si="51"/>
        <v>0</v>
      </c>
      <c r="AQ150" s="99">
        <f t="shared" si="52"/>
        <v>0</v>
      </c>
      <c r="AS150" s="107">
        <f t="shared" si="39"/>
        <v>0</v>
      </c>
      <c r="AT150" s="107">
        <f t="shared" si="40"/>
        <v>0</v>
      </c>
      <c r="AU150" s="103">
        <f t="shared" si="55"/>
        <v>0</v>
      </c>
      <c r="AV150" s="103">
        <f t="shared" si="41"/>
        <v>0</v>
      </c>
      <c r="AW150" s="103">
        <f t="shared" si="42"/>
        <v>0</v>
      </c>
      <c r="AX150" s="102">
        <f t="shared" si="53"/>
        <v>0</v>
      </c>
      <c r="AY150" s="102">
        <f t="shared" si="43"/>
        <v>0</v>
      </c>
      <c r="AZ150" s="102">
        <f t="shared" si="44"/>
        <v>0</v>
      </c>
      <c r="BA150" s="102">
        <f t="shared" si="45"/>
        <v>0</v>
      </c>
      <c r="BB150" s="102">
        <f t="shared" si="46"/>
        <v>0</v>
      </c>
      <c r="BC150" s="102">
        <f t="shared" si="54"/>
        <v>0</v>
      </c>
    </row>
    <row r="151" spans="1:55">
      <c r="A151" s="19">
        <v>145</v>
      </c>
      <c r="B151" s="13"/>
      <c r="C151" s="9"/>
      <c r="D151" s="9"/>
      <c r="E151" s="8"/>
      <c r="F151" s="8"/>
      <c r="G151" s="8"/>
      <c r="H151" s="8"/>
      <c r="I151" s="8"/>
      <c r="J151" s="8"/>
      <c r="K151" s="13"/>
      <c r="L151" s="20"/>
      <c r="M151" s="35"/>
      <c r="N151" s="13"/>
      <c r="O151" s="20"/>
      <c r="P151" s="8"/>
      <c r="Q151" s="8"/>
      <c r="R151" s="8"/>
      <c r="S151" s="20"/>
      <c r="T151" s="20"/>
      <c r="U151" s="35"/>
      <c r="V151" s="38" t="e">
        <f t="shared" si="38"/>
        <v>#DIV/0!</v>
      </c>
      <c r="W151" s="21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99">
        <f t="shared" si="47"/>
        <v>0</v>
      </c>
      <c r="AL151" s="99">
        <f t="shared" si="48"/>
        <v>0</v>
      </c>
      <c r="AM151" s="99">
        <f t="shared" si="49"/>
        <v>0</v>
      </c>
      <c r="AN151" s="99">
        <f t="shared" si="50"/>
        <v>0</v>
      </c>
      <c r="AO151" s="99">
        <f t="shared" si="51"/>
        <v>0</v>
      </c>
      <c r="AP151" s="99">
        <f t="shared" si="51"/>
        <v>0</v>
      </c>
      <c r="AQ151" s="99">
        <f t="shared" si="52"/>
        <v>0</v>
      </c>
      <c r="AS151" s="107">
        <f t="shared" si="39"/>
        <v>0</v>
      </c>
      <c r="AT151" s="107">
        <f t="shared" si="40"/>
        <v>0</v>
      </c>
      <c r="AU151" s="103">
        <f t="shared" si="55"/>
        <v>0</v>
      </c>
      <c r="AV151" s="103">
        <f t="shared" si="41"/>
        <v>0</v>
      </c>
      <c r="AW151" s="103">
        <f t="shared" si="42"/>
        <v>0</v>
      </c>
      <c r="AX151" s="102">
        <f t="shared" si="53"/>
        <v>0</v>
      </c>
      <c r="AY151" s="102">
        <f t="shared" si="43"/>
        <v>0</v>
      </c>
      <c r="AZ151" s="102">
        <f t="shared" si="44"/>
        <v>0</v>
      </c>
      <c r="BA151" s="102">
        <f t="shared" si="45"/>
        <v>0</v>
      </c>
      <c r="BB151" s="102">
        <f t="shared" si="46"/>
        <v>0</v>
      </c>
      <c r="BC151" s="102">
        <f t="shared" si="54"/>
        <v>0</v>
      </c>
    </row>
    <row r="152" spans="1:55">
      <c r="A152" s="19">
        <v>146</v>
      </c>
      <c r="B152" s="13"/>
      <c r="C152" s="9"/>
      <c r="D152" s="9"/>
      <c r="E152" s="8"/>
      <c r="F152" s="8"/>
      <c r="G152" s="8"/>
      <c r="H152" s="8"/>
      <c r="I152" s="8"/>
      <c r="J152" s="8"/>
      <c r="K152" s="13"/>
      <c r="L152" s="20"/>
      <c r="M152" s="35"/>
      <c r="N152" s="13"/>
      <c r="O152" s="20"/>
      <c r="P152" s="8"/>
      <c r="Q152" s="8"/>
      <c r="R152" s="8"/>
      <c r="S152" s="20"/>
      <c r="T152" s="20"/>
      <c r="U152" s="35"/>
      <c r="V152" s="38" t="e">
        <f t="shared" si="38"/>
        <v>#DIV/0!</v>
      </c>
      <c r="W152" s="20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99">
        <f t="shared" si="47"/>
        <v>0</v>
      </c>
      <c r="AL152" s="99">
        <f t="shared" si="48"/>
        <v>0</v>
      </c>
      <c r="AM152" s="99">
        <f t="shared" si="49"/>
        <v>0</v>
      </c>
      <c r="AN152" s="99">
        <f t="shared" si="50"/>
        <v>0</v>
      </c>
      <c r="AO152" s="99">
        <f t="shared" si="51"/>
        <v>0</v>
      </c>
      <c r="AP152" s="99">
        <f t="shared" si="51"/>
        <v>0</v>
      </c>
      <c r="AQ152" s="99">
        <f t="shared" si="52"/>
        <v>0</v>
      </c>
      <c r="AS152" s="107">
        <f t="shared" si="39"/>
        <v>0</v>
      </c>
      <c r="AT152" s="107">
        <f t="shared" si="40"/>
        <v>0</v>
      </c>
      <c r="AU152" s="103">
        <f t="shared" si="55"/>
        <v>0</v>
      </c>
      <c r="AV152" s="103">
        <f t="shared" si="41"/>
        <v>0</v>
      </c>
      <c r="AW152" s="103">
        <f t="shared" si="42"/>
        <v>0</v>
      </c>
      <c r="AX152" s="102">
        <f t="shared" si="53"/>
        <v>0</v>
      </c>
      <c r="AY152" s="102">
        <f t="shared" si="43"/>
        <v>0</v>
      </c>
      <c r="AZ152" s="102">
        <f t="shared" si="44"/>
        <v>0</v>
      </c>
      <c r="BA152" s="102">
        <f t="shared" si="45"/>
        <v>0</v>
      </c>
      <c r="BB152" s="102">
        <f t="shared" si="46"/>
        <v>0</v>
      </c>
      <c r="BC152" s="102">
        <f t="shared" si="54"/>
        <v>0</v>
      </c>
    </row>
    <row r="153" spans="1:55">
      <c r="A153" s="19">
        <v>147</v>
      </c>
      <c r="B153" s="13"/>
      <c r="C153" s="9"/>
      <c r="D153" s="9"/>
      <c r="E153" s="8"/>
      <c r="F153" s="8"/>
      <c r="G153" s="8"/>
      <c r="H153" s="8"/>
      <c r="I153" s="8"/>
      <c r="J153" s="8"/>
      <c r="K153" s="13"/>
      <c r="L153" s="20"/>
      <c r="M153" s="35"/>
      <c r="N153" s="13"/>
      <c r="O153" s="20"/>
      <c r="P153" s="8"/>
      <c r="Q153" s="8"/>
      <c r="R153" s="8"/>
      <c r="S153" s="20"/>
      <c r="T153" s="20"/>
      <c r="U153" s="35"/>
      <c r="V153" s="38" t="e">
        <f t="shared" si="38"/>
        <v>#DIV/0!</v>
      </c>
      <c r="W153" s="20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99">
        <f t="shared" si="47"/>
        <v>0</v>
      </c>
      <c r="AL153" s="99">
        <f t="shared" si="48"/>
        <v>0</v>
      </c>
      <c r="AM153" s="99">
        <f t="shared" si="49"/>
        <v>0</v>
      </c>
      <c r="AN153" s="99">
        <f t="shared" si="50"/>
        <v>0</v>
      </c>
      <c r="AO153" s="99">
        <f t="shared" si="51"/>
        <v>0</v>
      </c>
      <c r="AP153" s="99">
        <f t="shared" si="51"/>
        <v>0</v>
      </c>
      <c r="AQ153" s="99">
        <f t="shared" si="52"/>
        <v>0</v>
      </c>
      <c r="AS153" s="107">
        <f t="shared" si="39"/>
        <v>0</v>
      </c>
      <c r="AT153" s="107">
        <f t="shared" si="40"/>
        <v>0</v>
      </c>
      <c r="AU153" s="103">
        <f t="shared" si="55"/>
        <v>0</v>
      </c>
      <c r="AV153" s="103">
        <f t="shared" si="41"/>
        <v>0</v>
      </c>
      <c r="AW153" s="103">
        <f t="shared" si="42"/>
        <v>0</v>
      </c>
      <c r="AX153" s="102">
        <f t="shared" si="53"/>
        <v>0</v>
      </c>
      <c r="AY153" s="102">
        <f t="shared" si="43"/>
        <v>0</v>
      </c>
      <c r="AZ153" s="102">
        <f t="shared" si="44"/>
        <v>0</v>
      </c>
      <c r="BA153" s="102">
        <f t="shared" si="45"/>
        <v>0</v>
      </c>
      <c r="BB153" s="102">
        <f t="shared" si="46"/>
        <v>0</v>
      </c>
      <c r="BC153" s="102">
        <f t="shared" si="54"/>
        <v>0</v>
      </c>
    </row>
    <row r="154" spans="1:55">
      <c r="A154" s="19">
        <v>148</v>
      </c>
      <c r="B154" s="16"/>
      <c r="C154" s="15"/>
      <c r="D154" s="15"/>
      <c r="E154" s="14"/>
      <c r="F154" s="14"/>
      <c r="G154" s="14"/>
      <c r="H154" s="14"/>
      <c r="I154" s="14"/>
      <c r="J154" s="14"/>
      <c r="K154" s="16"/>
      <c r="L154" s="21"/>
      <c r="M154" s="36"/>
      <c r="N154" s="16"/>
      <c r="O154" s="21"/>
      <c r="P154" s="14"/>
      <c r="Q154" s="14"/>
      <c r="R154" s="14"/>
      <c r="S154" s="21"/>
      <c r="T154" s="21"/>
      <c r="U154" s="36"/>
      <c r="V154" s="38" t="e">
        <f t="shared" si="38"/>
        <v>#DIV/0!</v>
      </c>
      <c r="W154" s="21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99">
        <f t="shared" si="47"/>
        <v>0</v>
      </c>
      <c r="AL154" s="99">
        <f t="shared" si="48"/>
        <v>0</v>
      </c>
      <c r="AM154" s="99">
        <f t="shared" si="49"/>
        <v>0</v>
      </c>
      <c r="AN154" s="99">
        <f t="shared" si="50"/>
        <v>0</v>
      </c>
      <c r="AO154" s="99">
        <f t="shared" si="51"/>
        <v>0</v>
      </c>
      <c r="AP154" s="99">
        <f t="shared" si="51"/>
        <v>0</v>
      </c>
      <c r="AQ154" s="99">
        <f t="shared" si="52"/>
        <v>0</v>
      </c>
      <c r="AS154" s="107">
        <f t="shared" si="39"/>
        <v>0</v>
      </c>
      <c r="AT154" s="107">
        <f t="shared" si="40"/>
        <v>0</v>
      </c>
      <c r="AU154" s="103">
        <f t="shared" si="55"/>
        <v>0</v>
      </c>
      <c r="AV154" s="103">
        <f t="shared" si="41"/>
        <v>0</v>
      </c>
      <c r="AW154" s="103">
        <f t="shared" si="42"/>
        <v>0</v>
      </c>
      <c r="AX154" s="102">
        <f t="shared" si="53"/>
        <v>0</v>
      </c>
      <c r="AY154" s="102">
        <f t="shared" si="43"/>
        <v>0</v>
      </c>
      <c r="AZ154" s="102">
        <f t="shared" si="44"/>
        <v>0</v>
      </c>
      <c r="BA154" s="102">
        <f t="shared" si="45"/>
        <v>0</v>
      </c>
      <c r="BB154" s="102">
        <f t="shared" si="46"/>
        <v>0</v>
      </c>
      <c r="BC154" s="102">
        <f t="shared" si="54"/>
        <v>0</v>
      </c>
    </row>
    <row r="155" spans="1:55">
      <c r="A155" s="19">
        <v>149</v>
      </c>
      <c r="B155" s="16"/>
      <c r="C155" s="15"/>
      <c r="D155" s="15"/>
      <c r="E155" s="14"/>
      <c r="F155" s="14"/>
      <c r="G155" s="14"/>
      <c r="H155" s="14"/>
      <c r="I155" s="14"/>
      <c r="J155" s="14"/>
      <c r="K155" s="16"/>
      <c r="L155" s="21"/>
      <c r="M155" s="36"/>
      <c r="N155" s="16"/>
      <c r="O155" s="21"/>
      <c r="P155" s="14"/>
      <c r="Q155" s="14"/>
      <c r="R155" s="14"/>
      <c r="S155" s="21"/>
      <c r="T155" s="21"/>
      <c r="U155" s="36"/>
      <c r="V155" s="38" t="e">
        <f t="shared" si="38"/>
        <v>#DIV/0!</v>
      </c>
      <c r="W155" s="21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99">
        <f t="shared" si="47"/>
        <v>0</v>
      </c>
      <c r="AL155" s="99">
        <f t="shared" si="48"/>
        <v>0</v>
      </c>
      <c r="AM155" s="99">
        <f t="shared" si="49"/>
        <v>0</v>
      </c>
      <c r="AN155" s="99">
        <f t="shared" si="50"/>
        <v>0</v>
      </c>
      <c r="AO155" s="99">
        <f t="shared" si="51"/>
        <v>0</v>
      </c>
      <c r="AP155" s="99">
        <f t="shared" si="51"/>
        <v>0</v>
      </c>
      <c r="AQ155" s="99">
        <f t="shared" si="52"/>
        <v>0</v>
      </c>
      <c r="AS155" s="107">
        <f t="shared" si="39"/>
        <v>0</v>
      </c>
      <c r="AT155" s="107">
        <f t="shared" si="40"/>
        <v>0</v>
      </c>
      <c r="AU155" s="103">
        <f t="shared" si="55"/>
        <v>0</v>
      </c>
      <c r="AV155" s="103">
        <f t="shared" si="41"/>
        <v>0</v>
      </c>
      <c r="AW155" s="103">
        <f t="shared" si="42"/>
        <v>0</v>
      </c>
      <c r="AX155" s="102">
        <f t="shared" si="53"/>
        <v>0</v>
      </c>
      <c r="AY155" s="102">
        <f t="shared" si="43"/>
        <v>0</v>
      </c>
      <c r="AZ155" s="102">
        <f t="shared" si="44"/>
        <v>0</v>
      </c>
      <c r="BA155" s="102">
        <f t="shared" si="45"/>
        <v>0</v>
      </c>
      <c r="BB155" s="102">
        <f t="shared" si="46"/>
        <v>0</v>
      </c>
      <c r="BC155" s="102">
        <f t="shared" si="54"/>
        <v>0</v>
      </c>
    </row>
    <row r="156" spans="1:55">
      <c r="A156" s="19">
        <v>150</v>
      </c>
      <c r="B156" s="16"/>
      <c r="C156" s="15"/>
      <c r="D156" s="15"/>
      <c r="E156" s="14"/>
      <c r="F156" s="14"/>
      <c r="G156" s="14"/>
      <c r="H156" s="14"/>
      <c r="I156" s="14"/>
      <c r="J156" s="14"/>
      <c r="K156" s="16"/>
      <c r="L156" s="21"/>
      <c r="M156" s="36"/>
      <c r="N156" s="16"/>
      <c r="O156" s="21"/>
      <c r="P156" s="14"/>
      <c r="Q156" s="14"/>
      <c r="R156" s="14"/>
      <c r="S156" s="21"/>
      <c r="T156" s="34"/>
      <c r="U156" s="36"/>
      <c r="V156" s="38" t="e">
        <f t="shared" si="38"/>
        <v>#DIV/0!</v>
      </c>
      <c r="W156" s="21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99">
        <f t="shared" si="47"/>
        <v>0</v>
      </c>
      <c r="AL156" s="99">
        <f t="shared" si="48"/>
        <v>0</v>
      </c>
      <c r="AM156" s="99">
        <f t="shared" si="49"/>
        <v>0</v>
      </c>
      <c r="AN156" s="99">
        <f t="shared" si="50"/>
        <v>0</v>
      </c>
      <c r="AO156" s="99">
        <f t="shared" si="51"/>
        <v>0</v>
      </c>
      <c r="AP156" s="99">
        <f t="shared" si="51"/>
        <v>0</v>
      </c>
      <c r="AQ156" s="99">
        <f t="shared" si="52"/>
        <v>0</v>
      </c>
      <c r="AS156" s="107">
        <f t="shared" si="39"/>
        <v>0</v>
      </c>
      <c r="AT156" s="107">
        <f t="shared" si="40"/>
        <v>0</v>
      </c>
      <c r="AU156" s="103">
        <f t="shared" si="55"/>
        <v>0</v>
      </c>
      <c r="AV156" s="103">
        <f t="shared" si="41"/>
        <v>0</v>
      </c>
      <c r="AW156" s="103">
        <f t="shared" si="42"/>
        <v>0</v>
      </c>
      <c r="AX156" s="102">
        <f t="shared" si="53"/>
        <v>0</v>
      </c>
      <c r="AY156" s="102">
        <f t="shared" si="43"/>
        <v>0</v>
      </c>
      <c r="AZ156" s="102">
        <f t="shared" si="44"/>
        <v>0</v>
      </c>
      <c r="BA156" s="102">
        <f t="shared" si="45"/>
        <v>0</v>
      </c>
      <c r="BB156" s="102">
        <f t="shared" si="46"/>
        <v>0</v>
      </c>
      <c r="BC156" s="102">
        <f t="shared" si="54"/>
        <v>0</v>
      </c>
    </row>
    <row r="157" spans="1:55">
      <c r="A157" s="19">
        <v>151</v>
      </c>
      <c r="B157" s="16"/>
      <c r="C157" s="15"/>
      <c r="D157" s="15"/>
      <c r="E157" s="14"/>
      <c r="F157" s="14"/>
      <c r="G157" s="14"/>
      <c r="H157" s="14"/>
      <c r="I157" s="14"/>
      <c r="J157" s="14"/>
      <c r="K157" s="16"/>
      <c r="L157" s="21"/>
      <c r="M157" s="36"/>
      <c r="N157" s="16"/>
      <c r="O157" s="21"/>
      <c r="P157" s="14"/>
      <c r="Q157" s="14"/>
      <c r="R157" s="14"/>
      <c r="S157" s="21"/>
      <c r="T157" s="21"/>
      <c r="U157" s="36"/>
      <c r="V157" s="38" t="e">
        <f t="shared" si="38"/>
        <v>#DIV/0!</v>
      </c>
      <c r="W157" s="21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99">
        <f t="shared" si="47"/>
        <v>0</v>
      </c>
      <c r="AL157" s="99">
        <f t="shared" si="48"/>
        <v>0</v>
      </c>
      <c r="AM157" s="99">
        <f t="shared" si="49"/>
        <v>0</v>
      </c>
      <c r="AN157" s="99">
        <f t="shared" si="50"/>
        <v>0</v>
      </c>
      <c r="AO157" s="99">
        <f t="shared" si="51"/>
        <v>0</v>
      </c>
      <c r="AP157" s="99">
        <f t="shared" si="51"/>
        <v>0</v>
      </c>
      <c r="AQ157" s="99">
        <f t="shared" si="52"/>
        <v>0</v>
      </c>
      <c r="AS157" s="107">
        <f t="shared" si="39"/>
        <v>0</v>
      </c>
      <c r="AT157" s="107">
        <f t="shared" si="40"/>
        <v>0</v>
      </c>
      <c r="AU157" s="103">
        <f t="shared" si="55"/>
        <v>0</v>
      </c>
      <c r="AV157" s="103">
        <f t="shared" si="41"/>
        <v>0</v>
      </c>
      <c r="AW157" s="103">
        <f t="shared" si="42"/>
        <v>0</v>
      </c>
      <c r="AX157" s="102">
        <f t="shared" si="53"/>
        <v>0</v>
      </c>
      <c r="AY157" s="102">
        <f t="shared" si="43"/>
        <v>0</v>
      </c>
      <c r="AZ157" s="102">
        <f t="shared" si="44"/>
        <v>0</v>
      </c>
      <c r="BA157" s="102">
        <f t="shared" si="45"/>
        <v>0</v>
      </c>
      <c r="BB157" s="102">
        <f t="shared" si="46"/>
        <v>0</v>
      </c>
      <c r="BC157" s="102">
        <f t="shared" si="54"/>
        <v>0</v>
      </c>
    </row>
    <row r="158" spans="1:55">
      <c r="A158" s="19">
        <v>152</v>
      </c>
      <c r="B158" s="16"/>
      <c r="C158" s="15"/>
      <c r="D158" s="15"/>
      <c r="E158" s="14"/>
      <c r="F158" s="14"/>
      <c r="G158" s="14"/>
      <c r="H158" s="14"/>
      <c r="I158" s="14"/>
      <c r="J158" s="14"/>
      <c r="K158" s="16"/>
      <c r="L158" s="21"/>
      <c r="M158" s="36"/>
      <c r="N158" s="16"/>
      <c r="O158" s="21"/>
      <c r="P158" s="14"/>
      <c r="Q158" s="14"/>
      <c r="R158" s="14"/>
      <c r="S158" s="21"/>
      <c r="T158" s="34"/>
      <c r="U158" s="36"/>
      <c r="V158" s="38" t="e">
        <f t="shared" si="38"/>
        <v>#DIV/0!</v>
      </c>
      <c r="W158" s="21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99">
        <f t="shared" si="47"/>
        <v>0</v>
      </c>
      <c r="AL158" s="99">
        <f t="shared" si="48"/>
        <v>0</v>
      </c>
      <c r="AM158" s="99">
        <f t="shared" si="49"/>
        <v>0</v>
      </c>
      <c r="AN158" s="99">
        <f t="shared" si="50"/>
        <v>0</v>
      </c>
      <c r="AO158" s="99">
        <f t="shared" si="51"/>
        <v>0</v>
      </c>
      <c r="AP158" s="99">
        <f t="shared" si="51"/>
        <v>0</v>
      </c>
      <c r="AQ158" s="99">
        <f t="shared" si="52"/>
        <v>0</v>
      </c>
      <c r="AS158" s="107">
        <f t="shared" si="39"/>
        <v>0</v>
      </c>
      <c r="AT158" s="107">
        <f t="shared" si="40"/>
        <v>0</v>
      </c>
      <c r="AU158" s="103">
        <f t="shared" si="55"/>
        <v>0</v>
      </c>
      <c r="AV158" s="103">
        <f t="shared" si="41"/>
        <v>0</v>
      </c>
      <c r="AW158" s="103">
        <f t="shared" si="42"/>
        <v>0</v>
      </c>
      <c r="AX158" s="102">
        <f t="shared" si="53"/>
        <v>0</v>
      </c>
      <c r="AY158" s="102">
        <f t="shared" si="43"/>
        <v>0</v>
      </c>
      <c r="AZ158" s="102">
        <f t="shared" si="44"/>
        <v>0</v>
      </c>
      <c r="BA158" s="102">
        <f t="shared" si="45"/>
        <v>0</v>
      </c>
      <c r="BB158" s="102">
        <f t="shared" si="46"/>
        <v>0</v>
      </c>
      <c r="BC158" s="102">
        <f t="shared" si="54"/>
        <v>0</v>
      </c>
    </row>
    <row r="159" spans="1:55">
      <c r="A159" s="19">
        <v>153</v>
      </c>
      <c r="B159" s="16"/>
      <c r="C159" s="15"/>
      <c r="D159" s="15"/>
      <c r="E159" s="14"/>
      <c r="F159" s="14"/>
      <c r="G159" s="14"/>
      <c r="H159" s="14"/>
      <c r="I159" s="14"/>
      <c r="J159" s="14"/>
      <c r="K159" s="16"/>
      <c r="L159" s="21"/>
      <c r="M159" s="36"/>
      <c r="N159" s="16"/>
      <c r="O159" s="21"/>
      <c r="P159" s="14"/>
      <c r="Q159" s="14"/>
      <c r="R159" s="14"/>
      <c r="S159" s="21"/>
      <c r="T159" s="34"/>
      <c r="U159" s="36"/>
      <c r="V159" s="38" t="e">
        <f t="shared" si="38"/>
        <v>#DIV/0!</v>
      </c>
      <c r="W159" s="21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99">
        <f t="shared" si="47"/>
        <v>0</v>
      </c>
      <c r="AL159" s="99">
        <f t="shared" si="48"/>
        <v>0</v>
      </c>
      <c r="AM159" s="99">
        <f t="shared" si="49"/>
        <v>0</v>
      </c>
      <c r="AN159" s="99">
        <f t="shared" si="50"/>
        <v>0</v>
      </c>
      <c r="AO159" s="99">
        <f t="shared" si="51"/>
        <v>0</v>
      </c>
      <c r="AP159" s="99">
        <f t="shared" si="51"/>
        <v>0</v>
      </c>
      <c r="AQ159" s="99">
        <f t="shared" si="52"/>
        <v>0</v>
      </c>
      <c r="AS159" s="107">
        <f t="shared" si="39"/>
        <v>0</v>
      </c>
      <c r="AT159" s="107">
        <f t="shared" si="40"/>
        <v>0</v>
      </c>
      <c r="AU159" s="103">
        <f t="shared" si="55"/>
        <v>0</v>
      </c>
      <c r="AV159" s="103">
        <f t="shared" si="41"/>
        <v>0</v>
      </c>
      <c r="AW159" s="103">
        <f t="shared" si="42"/>
        <v>0</v>
      </c>
      <c r="AX159" s="102">
        <f t="shared" si="53"/>
        <v>0</v>
      </c>
      <c r="AY159" s="102">
        <f t="shared" si="43"/>
        <v>0</v>
      </c>
      <c r="AZ159" s="102">
        <f t="shared" si="44"/>
        <v>0</v>
      </c>
      <c r="BA159" s="102">
        <f t="shared" si="45"/>
        <v>0</v>
      </c>
      <c r="BB159" s="102">
        <f t="shared" si="46"/>
        <v>0</v>
      </c>
      <c r="BC159" s="102">
        <f t="shared" si="54"/>
        <v>0</v>
      </c>
    </row>
    <row r="160" spans="1:55">
      <c r="A160" s="19">
        <v>154</v>
      </c>
      <c r="B160" s="16"/>
      <c r="C160" s="15"/>
      <c r="D160" s="15"/>
      <c r="E160" s="14"/>
      <c r="F160" s="14"/>
      <c r="G160" s="14"/>
      <c r="H160" s="14"/>
      <c r="I160" s="14"/>
      <c r="J160" s="14"/>
      <c r="K160" s="16"/>
      <c r="L160" s="21"/>
      <c r="M160" s="36"/>
      <c r="N160" s="16"/>
      <c r="O160" s="21"/>
      <c r="P160" s="14"/>
      <c r="Q160" s="14"/>
      <c r="R160" s="14"/>
      <c r="S160" s="21"/>
      <c r="T160" s="21"/>
      <c r="U160" s="36"/>
      <c r="V160" s="38" t="e">
        <f t="shared" si="38"/>
        <v>#DIV/0!</v>
      </c>
      <c r="W160" s="21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99">
        <f t="shared" si="47"/>
        <v>0</v>
      </c>
      <c r="AL160" s="99">
        <f t="shared" si="48"/>
        <v>0</v>
      </c>
      <c r="AM160" s="99">
        <f t="shared" si="49"/>
        <v>0</v>
      </c>
      <c r="AN160" s="99">
        <f t="shared" si="50"/>
        <v>0</v>
      </c>
      <c r="AO160" s="99">
        <f t="shared" si="51"/>
        <v>0</v>
      </c>
      <c r="AP160" s="99">
        <f t="shared" si="51"/>
        <v>0</v>
      </c>
      <c r="AQ160" s="99">
        <f t="shared" si="52"/>
        <v>0</v>
      </c>
      <c r="AS160" s="107">
        <f t="shared" si="39"/>
        <v>0</v>
      </c>
      <c r="AT160" s="107">
        <f t="shared" si="40"/>
        <v>0</v>
      </c>
      <c r="AU160" s="103">
        <f t="shared" si="55"/>
        <v>0</v>
      </c>
      <c r="AV160" s="103">
        <f t="shared" si="41"/>
        <v>0</v>
      </c>
      <c r="AW160" s="103">
        <f t="shared" si="42"/>
        <v>0</v>
      </c>
      <c r="AX160" s="102">
        <f t="shared" si="53"/>
        <v>0</v>
      </c>
      <c r="AY160" s="102">
        <f t="shared" si="43"/>
        <v>0</v>
      </c>
      <c r="AZ160" s="102">
        <f t="shared" si="44"/>
        <v>0</v>
      </c>
      <c r="BA160" s="102">
        <f t="shared" si="45"/>
        <v>0</v>
      </c>
      <c r="BB160" s="102">
        <f t="shared" si="46"/>
        <v>0</v>
      </c>
      <c r="BC160" s="102">
        <f t="shared" si="54"/>
        <v>0</v>
      </c>
    </row>
    <row r="161" spans="1:55">
      <c r="A161" s="19">
        <v>155</v>
      </c>
      <c r="B161" s="16"/>
      <c r="C161" s="15"/>
      <c r="D161" s="15"/>
      <c r="E161" s="14"/>
      <c r="F161" s="14"/>
      <c r="G161" s="14"/>
      <c r="H161" s="14"/>
      <c r="I161" s="14"/>
      <c r="J161" s="14"/>
      <c r="K161" s="16"/>
      <c r="L161" s="21"/>
      <c r="M161" s="36"/>
      <c r="N161" s="16"/>
      <c r="O161" s="21"/>
      <c r="P161" s="14"/>
      <c r="Q161" s="14"/>
      <c r="R161" s="14"/>
      <c r="S161" s="21"/>
      <c r="T161" s="21"/>
      <c r="U161" s="36"/>
      <c r="V161" s="38" t="e">
        <f t="shared" si="38"/>
        <v>#DIV/0!</v>
      </c>
      <c r="W161" s="21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99">
        <f t="shared" si="47"/>
        <v>0</v>
      </c>
      <c r="AL161" s="99">
        <f t="shared" si="48"/>
        <v>0</v>
      </c>
      <c r="AM161" s="99">
        <f t="shared" si="49"/>
        <v>0</v>
      </c>
      <c r="AN161" s="99">
        <f t="shared" si="50"/>
        <v>0</v>
      </c>
      <c r="AO161" s="99">
        <f t="shared" si="51"/>
        <v>0</v>
      </c>
      <c r="AP161" s="99">
        <f t="shared" si="51"/>
        <v>0</v>
      </c>
      <c r="AQ161" s="99">
        <f t="shared" si="52"/>
        <v>0</v>
      </c>
      <c r="AS161" s="107">
        <f t="shared" si="39"/>
        <v>0</v>
      </c>
      <c r="AT161" s="107">
        <f t="shared" si="40"/>
        <v>0</v>
      </c>
      <c r="AU161" s="103">
        <f t="shared" si="55"/>
        <v>0</v>
      </c>
      <c r="AV161" s="103">
        <f t="shared" si="41"/>
        <v>0</v>
      </c>
      <c r="AW161" s="103">
        <f t="shared" si="42"/>
        <v>0</v>
      </c>
      <c r="AX161" s="102">
        <f t="shared" si="53"/>
        <v>0</v>
      </c>
      <c r="AY161" s="102">
        <f t="shared" si="43"/>
        <v>0</v>
      </c>
      <c r="AZ161" s="102">
        <f t="shared" si="44"/>
        <v>0</v>
      </c>
      <c r="BA161" s="102">
        <f t="shared" si="45"/>
        <v>0</v>
      </c>
      <c r="BB161" s="102">
        <f t="shared" si="46"/>
        <v>0</v>
      </c>
      <c r="BC161" s="102">
        <f t="shared" si="54"/>
        <v>0</v>
      </c>
    </row>
    <row r="162" spans="1:55">
      <c r="A162" s="19">
        <v>156</v>
      </c>
      <c r="B162" s="16"/>
      <c r="C162" s="15"/>
      <c r="D162" s="15"/>
      <c r="E162" s="14"/>
      <c r="F162" s="14"/>
      <c r="G162" s="14"/>
      <c r="H162" s="14"/>
      <c r="I162" s="14"/>
      <c r="J162" s="14"/>
      <c r="K162" s="16"/>
      <c r="L162" s="21"/>
      <c r="M162" s="36"/>
      <c r="N162" s="16"/>
      <c r="O162" s="21"/>
      <c r="P162" s="14"/>
      <c r="Q162" s="14"/>
      <c r="R162" s="14"/>
      <c r="S162" s="21"/>
      <c r="T162" s="21"/>
      <c r="U162" s="36"/>
      <c r="V162" s="38" t="e">
        <f t="shared" si="38"/>
        <v>#DIV/0!</v>
      </c>
      <c r="W162" s="21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99">
        <f t="shared" si="47"/>
        <v>0</v>
      </c>
      <c r="AL162" s="99">
        <f t="shared" si="48"/>
        <v>0</v>
      </c>
      <c r="AM162" s="99">
        <f t="shared" si="49"/>
        <v>0</v>
      </c>
      <c r="AN162" s="99">
        <f t="shared" si="50"/>
        <v>0</v>
      </c>
      <c r="AO162" s="99">
        <f t="shared" si="51"/>
        <v>0</v>
      </c>
      <c r="AP162" s="99">
        <f t="shared" si="51"/>
        <v>0</v>
      </c>
      <c r="AQ162" s="99">
        <f t="shared" si="52"/>
        <v>0</v>
      </c>
      <c r="AS162" s="107">
        <f t="shared" si="39"/>
        <v>0</v>
      </c>
      <c r="AT162" s="107">
        <f t="shared" si="40"/>
        <v>0</v>
      </c>
      <c r="AU162" s="103">
        <f t="shared" si="55"/>
        <v>0</v>
      </c>
      <c r="AV162" s="103">
        <f t="shared" si="41"/>
        <v>0</v>
      </c>
      <c r="AW162" s="103">
        <f t="shared" si="42"/>
        <v>0</v>
      </c>
      <c r="AX162" s="102">
        <f t="shared" si="53"/>
        <v>0</v>
      </c>
      <c r="AY162" s="102">
        <f t="shared" si="43"/>
        <v>0</v>
      </c>
      <c r="AZ162" s="102">
        <f t="shared" si="44"/>
        <v>0</v>
      </c>
      <c r="BA162" s="102">
        <f t="shared" si="45"/>
        <v>0</v>
      </c>
      <c r="BB162" s="102">
        <f t="shared" si="46"/>
        <v>0</v>
      </c>
      <c r="BC162" s="102">
        <f t="shared" si="54"/>
        <v>0</v>
      </c>
    </row>
    <row r="163" spans="1:55">
      <c r="A163" s="19">
        <v>157</v>
      </c>
      <c r="B163" s="16"/>
      <c r="C163" s="15"/>
      <c r="D163" s="15"/>
      <c r="E163" s="14"/>
      <c r="F163" s="14"/>
      <c r="G163" s="14"/>
      <c r="H163" s="14"/>
      <c r="I163" s="14"/>
      <c r="J163" s="14"/>
      <c r="K163" s="16"/>
      <c r="L163" s="21"/>
      <c r="M163" s="36"/>
      <c r="N163" s="16"/>
      <c r="O163" s="21"/>
      <c r="P163" s="14"/>
      <c r="Q163" s="14"/>
      <c r="R163" s="14"/>
      <c r="S163" s="21"/>
      <c r="T163" s="34"/>
      <c r="U163" s="36"/>
      <c r="V163" s="38" t="e">
        <f t="shared" si="38"/>
        <v>#DIV/0!</v>
      </c>
      <c r="W163" s="21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99">
        <f t="shared" si="47"/>
        <v>0</v>
      </c>
      <c r="AL163" s="99">
        <f t="shared" si="48"/>
        <v>0</v>
      </c>
      <c r="AM163" s="99">
        <f t="shared" si="49"/>
        <v>0</v>
      </c>
      <c r="AN163" s="99">
        <f t="shared" si="50"/>
        <v>0</v>
      </c>
      <c r="AO163" s="99">
        <f t="shared" si="51"/>
        <v>0</v>
      </c>
      <c r="AP163" s="99">
        <f t="shared" si="51"/>
        <v>0</v>
      </c>
      <c r="AQ163" s="99">
        <f t="shared" si="52"/>
        <v>0</v>
      </c>
      <c r="AS163" s="107">
        <f t="shared" si="39"/>
        <v>0</v>
      </c>
      <c r="AT163" s="107">
        <f t="shared" si="40"/>
        <v>0</v>
      </c>
      <c r="AU163" s="103">
        <f t="shared" si="55"/>
        <v>0</v>
      </c>
      <c r="AV163" s="103">
        <f t="shared" si="41"/>
        <v>0</v>
      </c>
      <c r="AW163" s="103">
        <f t="shared" si="42"/>
        <v>0</v>
      </c>
      <c r="AX163" s="102">
        <f t="shared" si="53"/>
        <v>0</v>
      </c>
      <c r="AY163" s="102">
        <f t="shared" si="43"/>
        <v>0</v>
      </c>
      <c r="AZ163" s="102">
        <f t="shared" si="44"/>
        <v>0</v>
      </c>
      <c r="BA163" s="102">
        <f t="shared" si="45"/>
        <v>0</v>
      </c>
      <c r="BB163" s="102">
        <f t="shared" si="46"/>
        <v>0</v>
      </c>
      <c r="BC163" s="102">
        <f t="shared" si="54"/>
        <v>0</v>
      </c>
    </row>
    <row r="164" spans="1:55">
      <c r="A164" s="19">
        <v>158</v>
      </c>
      <c r="B164" s="16"/>
      <c r="C164" s="15"/>
      <c r="D164" s="15"/>
      <c r="E164" s="14"/>
      <c r="F164" s="14"/>
      <c r="G164" s="14"/>
      <c r="H164" s="14"/>
      <c r="I164" s="14"/>
      <c r="J164" s="14"/>
      <c r="K164" s="16"/>
      <c r="L164" s="21"/>
      <c r="M164" s="36"/>
      <c r="N164" s="16"/>
      <c r="O164" s="21"/>
      <c r="P164" s="14"/>
      <c r="Q164" s="14"/>
      <c r="R164" s="14"/>
      <c r="S164" s="21"/>
      <c r="T164" s="21"/>
      <c r="U164" s="36"/>
      <c r="V164" s="38" t="e">
        <f t="shared" si="38"/>
        <v>#DIV/0!</v>
      </c>
      <c r="W164" s="21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99">
        <f t="shared" si="47"/>
        <v>0</v>
      </c>
      <c r="AL164" s="99">
        <f t="shared" si="48"/>
        <v>0</v>
      </c>
      <c r="AM164" s="99">
        <f t="shared" si="49"/>
        <v>0</v>
      </c>
      <c r="AN164" s="99">
        <f t="shared" si="50"/>
        <v>0</v>
      </c>
      <c r="AO164" s="99">
        <f t="shared" si="51"/>
        <v>0</v>
      </c>
      <c r="AP164" s="99">
        <f t="shared" si="51"/>
        <v>0</v>
      </c>
      <c r="AQ164" s="99">
        <f t="shared" si="52"/>
        <v>0</v>
      </c>
      <c r="AS164" s="107">
        <f t="shared" si="39"/>
        <v>0</v>
      </c>
      <c r="AT164" s="107">
        <f t="shared" si="40"/>
        <v>0</v>
      </c>
      <c r="AU164" s="103">
        <f t="shared" si="55"/>
        <v>0</v>
      </c>
      <c r="AV164" s="103">
        <f t="shared" si="41"/>
        <v>0</v>
      </c>
      <c r="AW164" s="103">
        <f t="shared" si="42"/>
        <v>0</v>
      </c>
      <c r="AX164" s="102">
        <f t="shared" si="53"/>
        <v>0</v>
      </c>
      <c r="AY164" s="102">
        <f t="shared" si="43"/>
        <v>0</v>
      </c>
      <c r="AZ164" s="102">
        <f t="shared" si="44"/>
        <v>0</v>
      </c>
      <c r="BA164" s="102">
        <f t="shared" si="45"/>
        <v>0</v>
      </c>
      <c r="BB164" s="102">
        <f t="shared" si="46"/>
        <v>0</v>
      </c>
      <c r="BC164" s="102">
        <f t="shared" si="54"/>
        <v>0</v>
      </c>
    </row>
    <row r="165" spans="1:55">
      <c r="A165" s="19">
        <v>159</v>
      </c>
      <c r="B165" s="16"/>
      <c r="C165" s="15"/>
      <c r="D165" s="15"/>
      <c r="E165" s="14"/>
      <c r="F165" s="14"/>
      <c r="G165" s="14"/>
      <c r="H165" s="14"/>
      <c r="I165" s="14"/>
      <c r="J165" s="14"/>
      <c r="K165" s="16"/>
      <c r="L165" s="21"/>
      <c r="M165" s="36"/>
      <c r="N165" s="16"/>
      <c r="O165" s="21"/>
      <c r="P165" s="14"/>
      <c r="Q165" s="14"/>
      <c r="R165" s="14"/>
      <c r="S165" s="21"/>
      <c r="T165" s="21"/>
      <c r="U165" s="36"/>
      <c r="V165" s="38" t="e">
        <f t="shared" si="38"/>
        <v>#DIV/0!</v>
      </c>
      <c r="W165" s="21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99">
        <f t="shared" si="47"/>
        <v>0</v>
      </c>
      <c r="AL165" s="99">
        <f t="shared" si="48"/>
        <v>0</v>
      </c>
      <c r="AM165" s="99">
        <f t="shared" si="49"/>
        <v>0</v>
      </c>
      <c r="AN165" s="99">
        <f t="shared" si="50"/>
        <v>0</v>
      </c>
      <c r="AO165" s="99">
        <f t="shared" si="51"/>
        <v>0</v>
      </c>
      <c r="AP165" s="99">
        <f t="shared" si="51"/>
        <v>0</v>
      </c>
      <c r="AQ165" s="99">
        <f t="shared" si="52"/>
        <v>0</v>
      </c>
      <c r="AS165" s="107">
        <f t="shared" si="39"/>
        <v>0</v>
      </c>
      <c r="AT165" s="107">
        <f t="shared" si="40"/>
        <v>0</v>
      </c>
      <c r="AU165" s="103">
        <f t="shared" si="55"/>
        <v>0</v>
      </c>
      <c r="AV165" s="103">
        <f t="shared" si="41"/>
        <v>0</v>
      </c>
      <c r="AW165" s="103">
        <f t="shared" si="42"/>
        <v>0</v>
      </c>
      <c r="AX165" s="102">
        <f t="shared" si="53"/>
        <v>0</v>
      </c>
      <c r="AY165" s="102">
        <f t="shared" si="43"/>
        <v>0</v>
      </c>
      <c r="AZ165" s="102">
        <f t="shared" si="44"/>
        <v>0</v>
      </c>
      <c r="BA165" s="102">
        <f t="shared" si="45"/>
        <v>0</v>
      </c>
      <c r="BB165" s="102">
        <f t="shared" si="46"/>
        <v>0</v>
      </c>
      <c r="BC165" s="102">
        <f t="shared" si="54"/>
        <v>0</v>
      </c>
    </row>
    <row r="166" spans="1:55">
      <c r="A166" s="19">
        <v>160</v>
      </c>
      <c r="B166" s="16"/>
      <c r="C166" s="15"/>
      <c r="D166" s="15"/>
      <c r="E166" s="14"/>
      <c r="F166" s="14"/>
      <c r="G166" s="14"/>
      <c r="H166" s="14"/>
      <c r="I166" s="14"/>
      <c r="J166" s="14"/>
      <c r="K166" s="16"/>
      <c r="L166" s="21"/>
      <c r="M166" s="36"/>
      <c r="N166" s="16"/>
      <c r="O166" s="21"/>
      <c r="P166" s="14"/>
      <c r="Q166" s="14"/>
      <c r="R166" s="14"/>
      <c r="S166" s="21"/>
      <c r="T166" s="21"/>
      <c r="U166" s="36"/>
      <c r="V166" s="38" t="e">
        <f t="shared" si="38"/>
        <v>#DIV/0!</v>
      </c>
      <c r="W166" s="21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99">
        <f t="shared" si="47"/>
        <v>0</v>
      </c>
      <c r="AL166" s="99">
        <f t="shared" si="48"/>
        <v>0</v>
      </c>
      <c r="AM166" s="99">
        <f t="shared" si="49"/>
        <v>0</v>
      </c>
      <c r="AN166" s="99">
        <f t="shared" si="50"/>
        <v>0</v>
      </c>
      <c r="AO166" s="99">
        <f t="shared" si="51"/>
        <v>0</v>
      </c>
      <c r="AP166" s="99">
        <f t="shared" si="51"/>
        <v>0</v>
      </c>
      <c r="AQ166" s="99">
        <f t="shared" si="52"/>
        <v>0</v>
      </c>
      <c r="AS166" s="107">
        <f t="shared" si="39"/>
        <v>0</v>
      </c>
      <c r="AT166" s="107">
        <f t="shared" si="40"/>
        <v>0</v>
      </c>
      <c r="AU166" s="103">
        <f t="shared" si="55"/>
        <v>0</v>
      </c>
      <c r="AV166" s="103">
        <f t="shared" si="41"/>
        <v>0</v>
      </c>
      <c r="AW166" s="103">
        <f t="shared" si="42"/>
        <v>0</v>
      </c>
      <c r="AX166" s="102">
        <f t="shared" si="53"/>
        <v>0</v>
      </c>
      <c r="AY166" s="102">
        <f t="shared" si="43"/>
        <v>0</v>
      </c>
      <c r="AZ166" s="102">
        <f t="shared" si="44"/>
        <v>0</v>
      </c>
      <c r="BA166" s="102">
        <f t="shared" si="45"/>
        <v>0</v>
      </c>
      <c r="BB166" s="102">
        <f t="shared" si="46"/>
        <v>0</v>
      </c>
      <c r="BC166" s="102">
        <f t="shared" si="54"/>
        <v>0</v>
      </c>
    </row>
    <row r="167" spans="1:55">
      <c r="A167" s="19">
        <v>161</v>
      </c>
      <c r="B167" s="16"/>
      <c r="C167" s="15"/>
      <c r="D167" s="15"/>
      <c r="E167" s="14"/>
      <c r="F167" s="14"/>
      <c r="G167" s="14"/>
      <c r="H167" s="14"/>
      <c r="I167" s="14"/>
      <c r="J167" s="14"/>
      <c r="K167" s="16"/>
      <c r="L167" s="21"/>
      <c r="M167" s="36"/>
      <c r="N167" s="16"/>
      <c r="O167" s="21"/>
      <c r="P167" s="14"/>
      <c r="Q167" s="14"/>
      <c r="R167" s="14"/>
      <c r="S167" s="21"/>
      <c r="T167" s="34"/>
      <c r="U167" s="36"/>
      <c r="V167" s="38" t="e">
        <f t="shared" si="38"/>
        <v>#DIV/0!</v>
      </c>
      <c r="W167" s="21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99">
        <f t="shared" si="47"/>
        <v>0</v>
      </c>
      <c r="AL167" s="99">
        <f t="shared" si="48"/>
        <v>0</v>
      </c>
      <c r="AM167" s="99">
        <f t="shared" si="49"/>
        <v>0</v>
      </c>
      <c r="AN167" s="99">
        <f t="shared" si="50"/>
        <v>0</v>
      </c>
      <c r="AO167" s="99">
        <f t="shared" si="51"/>
        <v>0</v>
      </c>
      <c r="AP167" s="99">
        <f t="shared" si="51"/>
        <v>0</v>
      </c>
      <c r="AQ167" s="99">
        <f t="shared" si="52"/>
        <v>0</v>
      </c>
      <c r="AS167" s="107">
        <f t="shared" si="39"/>
        <v>0</v>
      </c>
      <c r="AT167" s="107">
        <f t="shared" si="40"/>
        <v>0</v>
      </c>
      <c r="AU167" s="103">
        <f t="shared" si="55"/>
        <v>0</v>
      </c>
      <c r="AV167" s="103">
        <f t="shared" si="41"/>
        <v>0</v>
      </c>
      <c r="AW167" s="103">
        <f t="shared" si="42"/>
        <v>0</v>
      </c>
      <c r="AX167" s="102">
        <f t="shared" si="53"/>
        <v>0</v>
      </c>
      <c r="AY167" s="102">
        <f t="shared" si="43"/>
        <v>0</v>
      </c>
      <c r="AZ167" s="102">
        <f t="shared" si="44"/>
        <v>0</v>
      </c>
      <c r="BA167" s="102">
        <f t="shared" si="45"/>
        <v>0</v>
      </c>
      <c r="BB167" s="102">
        <f t="shared" si="46"/>
        <v>0</v>
      </c>
      <c r="BC167" s="102">
        <f t="shared" si="54"/>
        <v>0</v>
      </c>
    </row>
    <row r="168" spans="1:55">
      <c r="A168" s="19">
        <v>162</v>
      </c>
      <c r="B168" s="16"/>
      <c r="C168" s="15"/>
      <c r="D168" s="15"/>
      <c r="E168" s="14"/>
      <c r="F168" s="14"/>
      <c r="G168" s="14"/>
      <c r="H168" s="14"/>
      <c r="I168" s="14"/>
      <c r="J168" s="14"/>
      <c r="K168" s="16"/>
      <c r="L168" s="21"/>
      <c r="M168" s="36"/>
      <c r="N168" s="16"/>
      <c r="O168" s="21"/>
      <c r="P168" s="14"/>
      <c r="Q168" s="14"/>
      <c r="R168" s="14"/>
      <c r="S168" s="21"/>
      <c r="T168" s="21"/>
      <c r="U168" s="36"/>
      <c r="V168" s="38" t="e">
        <f t="shared" si="38"/>
        <v>#DIV/0!</v>
      </c>
      <c r="W168" s="21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99">
        <f t="shared" si="47"/>
        <v>0</v>
      </c>
      <c r="AL168" s="99">
        <f t="shared" si="48"/>
        <v>0</v>
      </c>
      <c r="AM168" s="99">
        <f t="shared" si="49"/>
        <v>0</v>
      </c>
      <c r="AN168" s="99">
        <f t="shared" si="50"/>
        <v>0</v>
      </c>
      <c r="AO168" s="99">
        <f t="shared" si="51"/>
        <v>0</v>
      </c>
      <c r="AP168" s="99">
        <f t="shared" si="51"/>
        <v>0</v>
      </c>
      <c r="AQ168" s="99">
        <f t="shared" si="52"/>
        <v>0</v>
      </c>
      <c r="AS168" s="107">
        <f t="shared" si="39"/>
        <v>0</v>
      </c>
      <c r="AT168" s="107">
        <f t="shared" si="40"/>
        <v>0</v>
      </c>
      <c r="AU168" s="103">
        <f t="shared" si="55"/>
        <v>0</v>
      </c>
      <c r="AV168" s="103">
        <f t="shared" si="41"/>
        <v>0</v>
      </c>
      <c r="AW168" s="103">
        <f t="shared" si="42"/>
        <v>0</v>
      </c>
      <c r="AX168" s="102">
        <f t="shared" si="53"/>
        <v>0</v>
      </c>
      <c r="AY168" s="102">
        <f t="shared" si="43"/>
        <v>0</v>
      </c>
      <c r="AZ168" s="102">
        <f t="shared" si="44"/>
        <v>0</v>
      </c>
      <c r="BA168" s="102">
        <f t="shared" si="45"/>
        <v>0</v>
      </c>
      <c r="BB168" s="102">
        <f t="shared" si="46"/>
        <v>0</v>
      </c>
      <c r="BC168" s="102">
        <f t="shared" si="54"/>
        <v>0</v>
      </c>
    </row>
    <row r="169" spans="1:55">
      <c r="A169" s="19">
        <v>163</v>
      </c>
      <c r="B169" s="16"/>
      <c r="C169" s="15"/>
      <c r="D169" s="15"/>
      <c r="E169" s="14"/>
      <c r="F169" s="14"/>
      <c r="G169" s="14"/>
      <c r="H169" s="14"/>
      <c r="I169" s="14"/>
      <c r="J169" s="14"/>
      <c r="K169" s="16"/>
      <c r="L169" s="21"/>
      <c r="M169" s="36"/>
      <c r="N169" s="16"/>
      <c r="O169" s="21"/>
      <c r="P169" s="14"/>
      <c r="Q169" s="14"/>
      <c r="R169" s="14"/>
      <c r="S169" s="21"/>
      <c r="T169" s="21"/>
      <c r="U169" s="36"/>
      <c r="V169" s="38" t="e">
        <f t="shared" si="38"/>
        <v>#DIV/0!</v>
      </c>
      <c r="W169" s="21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99">
        <f t="shared" si="47"/>
        <v>0</v>
      </c>
      <c r="AL169" s="99">
        <f t="shared" si="48"/>
        <v>0</v>
      </c>
      <c r="AM169" s="99">
        <f t="shared" si="49"/>
        <v>0</v>
      </c>
      <c r="AN169" s="99">
        <f t="shared" si="50"/>
        <v>0</v>
      </c>
      <c r="AO169" s="99">
        <f t="shared" si="51"/>
        <v>0</v>
      </c>
      <c r="AP169" s="99">
        <f t="shared" si="51"/>
        <v>0</v>
      </c>
      <c r="AQ169" s="99">
        <f t="shared" si="52"/>
        <v>0</v>
      </c>
      <c r="AS169" s="107">
        <f t="shared" si="39"/>
        <v>0</v>
      </c>
      <c r="AT169" s="107">
        <f t="shared" si="40"/>
        <v>0</v>
      </c>
      <c r="AU169" s="103">
        <f t="shared" si="55"/>
        <v>0</v>
      </c>
      <c r="AV169" s="103">
        <f t="shared" si="41"/>
        <v>0</v>
      </c>
      <c r="AW169" s="103">
        <f t="shared" si="42"/>
        <v>0</v>
      </c>
      <c r="AX169" s="102">
        <f t="shared" si="53"/>
        <v>0</v>
      </c>
      <c r="AY169" s="102">
        <f t="shared" si="43"/>
        <v>0</v>
      </c>
      <c r="AZ169" s="102">
        <f t="shared" si="44"/>
        <v>0</v>
      </c>
      <c r="BA169" s="102">
        <f t="shared" si="45"/>
        <v>0</v>
      </c>
      <c r="BB169" s="102">
        <f t="shared" si="46"/>
        <v>0</v>
      </c>
      <c r="BC169" s="102">
        <f t="shared" si="54"/>
        <v>0</v>
      </c>
    </row>
    <row r="170" spans="1:55">
      <c r="A170" s="19">
        <v>164</v>
      </c>
      <c r="B170" s="16"/>
      <c r="C170" s="15"/>
      <c r="D170" s="15"/>
      <c r="E170" s="14"/>
      <c r="F170" s="14"/>
      <c r="G170" s="14"/>
      <c r="H170" s="14"/>
      <c r="I170" s="14"/>
      <c r="J170" s="14"/>
      <c r="K170" s="16"/>
      <c r="L170" s="21"/>
      <c r="M170" s="36"/>
      <c r="N170" s="16"/>
      <c r="O170" s="21"/>
      <c r="P170" s="14"/>
      <c r="Q170" s="14"/>
      <c r="R170" s="14"/>
      <c r="S170" s="21"/>
      <c r="T170" s="21"/>
      <c r="U170" s="36"/>
      <c r="V170" s="38" t="e">
        <f t="shared" si="38"/>
        <v>#DIV/0!</v>
      </c>
      <c r="W170" s="21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99">
        <f t="shared" si="47"/>
        <v>0</v>
      </c>
      <c r="AL170" s="99">
        <f t="shared" si="48"/>
        <v>0</v>
      </c>
      <c r="AM170" s="99">
        <f t="shared" si="49"/>
        <v>0</v>
      </c>
      <c r="AN170" s="99">
        <f t="shared" si="50"/>
        <v>0</v>
      </c>
      <c r="AO170" s="99">
        <f t="shared" si="51"/>
        <v>0</v>
      </c>
      <c r="AP170" s="99">
        <f t="shared" si="51"/>
        <v>0</v>
      </c>
      <c r="AQ170" s="99">
        <f t="shared" si="52"/>
        <v>0</v>
      </c>
      <c r="AS170" s="107">
        <f t="shared" si="39"/>
        <v>0</v>
      </c>
      <c r="AT170" s="107">
        <f t="shared" si="40"/>
        <v>0</v>
      </c>
      <c r="AU170" s="103">
        <f t="shared" si="55"/>
        <v>0</v>
      </c>
      <c r="AV170" s="103">
        <f t="shared" si="41"/>
        <v>0</v>
      </c>
      <c r="AW170" s="103">
        <f t="shared" si="42"/>
        <v>0</v>
      </c>
      <c r="AX170" s="102">
        <f t="shared" si="53"/>
        <v>0</v>
      </c>
      <c r="AY170" s="102">
        <f t="shared" si="43"/>
        <v>0</v>
      </c>
      <c r="AZ170" s="102">
        <f t="shared" si="44"/>
        <v>0</v>
      </c>
      <c r="BA170" s="102">
        <f t="shared" si="45"/>
        <v>0</v>
      </c>
      <c r="BB170" s="102">
        <f t="shared" si="46"/>
        <v>0</v>
      </c>
      <c r="BC170" s="102">
        <f t="shared" si="54"/>
        <v>0</v>
      </c>
    </row>
    <row r="171" spans="1:55">
      <c r="A171" s="19">
        <v>165</v>
      </c>
      <c r="B171" s="16"/>
      <c r="C171" s="15"/>
      <c r="D171" s="15"/>
      <c r="E171" s="14"/>
      <c r="F171" s="14"/>
      <c r="G171" s="14"/>
      <c r="H171" s="14"/>
      <c r="I171" s="14"/>
      <c r="J171" s="14"/>
      <c r="K171" s="16"/>
      <c r="L171" s="21"/>
      <c r="M171" s="36"/>
      <c r="N171" s="16"/>
      <c r="O171" s="21"/>
      <c r="P171" s="14"/>
      <c r="Q171" s="14"/>
      <c r="R171" s="14"/>
      <c r="S171" s="21"/>
      <c r="T171" s="21"/>
      <c r="U171" s="36"/>
      <c r="V171" s="38" t="e">
        <f t="shared" si="38"/>
        <v>#DIV/0!</v>
      </c>
      <c r="W171" s="21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99">
        <f t="shared" si="47"/>
        <v>0</v>
      </c>
      <c r="AL171" s="99">
        <f t="shared" si="48"/>
        <v>0</v>
      </c>
      <c r="AM171" s="99">
        <f t="shared" si="49"/>
        <v>0</v>
      </c>
      <c r="AN171" s="99">
        <f t="shared" si="50"/>
        <v>0</v>
      </c>
      <c r="AO171" s="99">
        <f t="shared" si="51"/>
        <v>0</v>
      </c>
      <c r="AP171" s="99">
        <f t="shared" si="51"/>
        <v>0</v>
      </c>
      <c r="AQ171" s="99">
        <f t="shared" si="52"/>
        <v>0</v>
      </c>
      <c r="AS171" s="107">
        <f t="shared" si="39"/>
        <v>0</v>
      </c>
      <c r="AT171" s="107">
        <f t="shared" si="40"/>
        <v>0</v>
      </c>
      <c r="AU171" s="103">
        <f t="shared" si="55"/>
        <v>0</v>
      </c>
      <c r="AV171" s="103">
        <f t="shared" si="41"/>
        <v>0</v>
      </c>
      <c r="AW171" s="103">
        <f t="shared" si="42"/>
        <v>0</v>
      </c>
      <c r="AX171" s="102">
        <f t="shared" si="53"/>
        <v>0</v>
      </c>
      <c r="AY171" s="102">
        <f t="shared" si="43"/>
        <v>0</v>
      </c>
      <c r="AZ171" s="102">
        <f t="shared" si="44"/>
        <v>0</v>
      </c>
      <c r="BA171" s="102">
        <f t="shared" si="45"/>
        <v>0</v>
      </c>
      <c r="BB171" s="102">
        <f t="shared" si="46"/>
        <v>0</v>
      </c>
      <c r="BC171" s="102">
        <f t="shared" si="54"/>
        <v>0</v>
      </c>
    </row>
    <row r="172" spans="1:55">
      <c r="A172" s="19">
        <v>166</v>
      </c>
      <c r="B172" s="16"/>
      <c r="C172" s="15"/>
      <c r="D172" s="15"/>
      <c r="E172" s="14"/>
      <c r="F172" s="14"/>
      <c r="G172" s="14"/>
      <c r="H172" s="14"/>
      <c r="I172" s="14"/>
      <c r="J172" s="14"/>
      <c r="K172" s="16"/>
      <c r="L172" s="21"/>
      <c r="M172" s="36"/>
      <c r="N172" s="16"/>
      <c r="O172" s="21"/>
      <c r="P172" s="14"/>
      <c r="Q172" s="14"/>
      <c r="R172" s="14"/>
      <c r="S172" s="21"/>
      <c r="T172" s="21"/>
      <c r="U172" s="36"/>
      <c r="V172" s="38" t="e">
        <f t="shared" si="38"/>
        <v>#DIV/0!</v>
      </c>
      <c r="W172" s="21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99">
        <f t="shared" si="47"/>
        <v>0</v>
      </c>
      <c r="AL172" s="99">
        <f t="shared" si="48"/>
        <v>0</v>
      </c>
      <c r="AM172" s="99">
        <f t="shared" si="49"/>
        <v>0</v>
      </c>
      <c r="AN172" s="99">
        <f t="shared" si="50"/>
        <v>0</v>
      </c>
      <c r="AO172" s="99">
        <f t="shared" si="51"/>
        <v>0</v>
      </c>
      <c r="AP172" s="99">
        <f t="shared" si="51"/>
        <v>0</v>
      </c>
      <c r="AQ172" s="99">
        <f t="shared" si="52"/>
        <v>0</v>
      </c>
      <c r="AS172" s="107">
        <f t="shared" si="39"/>
        <v>0</v>
      </c>
      <c r="AT172" s="107">
        <f t="shared" si="40"/>
        <v>0</v>
      </c>
      <c r="AU172" s="103">
        <f t="shared" si="55"/>
        <v>0</v>
      </c>
      <c r="AV172" s="103">
        <f t="shared" si="41"/>
        <v>0</v>
      </c>
      <c r="AW172" s="103">
        <f t="shared" si="42"/>
        <v>0</v>
      </c>
      <c r="AX172" s="102">
        <f t="shared" si="53"/>
        <v>0</v>
      </c>
      <c r="AY172" s="102">
        <f t="shared" si="43"/>
        <v>0</v>
      </c>
      <c r="AZ172" s="102">
        <f t="shared" si="44"/>
        <v>0</v>
      </c>
      <c r="BA172" s="102">
        <f t="shared" si="45"/>
        <v>0</v>
      </c>
      <c r="BB172" s="102">
        <f t="shared" si="46"/>
        <v>0</v>
      </c>
      <c r="BC172" s="102">
        <f t="shared" si="54"/>
        <v>0</v>
      </c>
    </row>
    <row r="173" spans="1:55">
      <c r="A173" s="19">
        <v>167</v>
      </c>
      <c r="B173" s="16"/>
      <c r="C173" s="15"/>
      <c r="D173" s="15"/>
      <c r="E173" s="14"/>
      <c r="F173" s="14"/>
      <c r="G173" s="14"/>
      <c r="H173" s="14"/>
      <c r="I173" s="14"/>
      <c r="J173" s="14"/>
      <c r="K173" s="16"/>
      <c r="L173" s="21"/>
      <c r="M173" s="36"/>
      <c r="N173" s="16"/>
      <c r="O173" s="21"/>
      <c r="P173" s="14"/>
      <c r="Q173" s="14"/>
      <c r="R173" s="14"/>
      <c r="S173" s="21"/>
      <c r="T173" s="21"/>
      <c r="U173" s="36"/>
      <c r="V173" s="38" t="e">
        <f t="shared" si="38"/>
        <v>#DIV/0!</v>
      </c>
      <c r="W173" s="21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99">
        <f t="shared" si="47"/>
        <v>0</v>
      </c>
      <c r="AL173" s="99">
        <f t="shared" si="48"/>
        <v>0</v>
      </c>
      <c r="AM173" s="99">
        <f t="shared" si="49"/>
        <v>0</v>
      </c>
      <c r="AN173" s="99">
        <f t="shared" si="50"/>
        <v>0</v>
      </c>
      <c r="AO173" s="99">
        <f t="shared" si="51"/>
        <v>0</v>
      </c>
      <c r="AP173" s="99">
        <f t="shared" si="51"/>
        <v>0</v>
      </c>
      <c r="AQ173" s="99">
        <f t="shared" si="52"/>
        <v>0</v>
      </c>
      <c r="AS173" s="107">
        <f t="shared" si="39"/>
        <v>0</v>
      </c>
      <c r="AT173" s="107">
        <f t="shared" si="40"/>
        <v>0</v>
      </c>
      <c r="AU173" s="103">
        <f t="shared" si="55"/>
        <v>0</v>
      </c>
      <c r="AV173" s="103">
        <f t="shared" si="41"/>
        <v>0</v>
      </c>
      <c r="AW173" s="103">
        <f t="shared" si="42"/>
        <v>0</v>
      </c>
      <c r="AX173" s="102">
        <f t="shared" si="53"/>
        <v>0</v>
      </c>
      <c r="AY173" s="102">
        <f t="shared" si="43"/>
        <v>0</v>
      </c>
      <c r="AZ173" s="102">
        <f t="shared" si="44"/>
        <v>0</v>
      </c>
      <c r="BA173" s="102">
        <f t="shared" si="45"/>
        <v>0</v>
      </c>
      <c r="BB173" s="102">
        <f t="shared" si="46"/>
        <v>0</v>
      </c>
      <c r="BC173" s="102">
        <f t="shared" si="54"/>
        <v>0</v>
      </c>
    </row>
    <row r="174" spans="1:55">
      <c r="A174" s="19">
        <v>168</v>
      </c>
      <c r="B174" s="16"/>
      <c r="C174" s="15"/>
      <c r="D174" s="15"/>
      <c r="E174" s="14"/>
      <c r="F174" s="14"/>
      <c r="G174" s="14"/>
      <c r="H174" s="14"/>
      <c r="I174" s="14"/>
      <c r="J174" s="14"/>
      <c r="K174" s="16"/>
      <c r="L174" s="21"/>
      <c r="M174" s="36"/>
      <c r="N174" s="16"/>
      <c r="O174" s="21"/>
      <c r="P174" s="14"/>
      <c r="Q174" s="14"/>
      <c r="R174" s="14"/>
      <c r="S174" s="21"/>
      <c r="T174" s="34"/>
      <c r="U174" s="36"/>
      <c r="V174" s="38" t="e">
        <f t="shared" si="38"/>
        <v>#DIV/0!</v>
      </c>
      <c r="W174" s="21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99">
        <f t="shared" si="47"/>
        <v>0</v>
      </c>
      <c r="AL174" s="99">
        <f t="shared" si="48"/>
        <v>0</v>
      </c>
      <c r="AM174" s="99">
        <f t="shared" si="49"/>
        <v>0</v>
      </c>
      <c r="AN174" s="99">
        <f t="shared" si="50"/>
        <v>0</v>
      </c>
      <c r="AO174" s="99">
        <f t="shared" si="51"/>
        <v>0</v>
      </c>
      <c r="AP174" s="99">
        <f t="shared" si="51"/>
        <v>0</v>
      </c>
      <c r="AQ174" s="99">
        <f t="shared" si="52"/>
        <v>0</v>
      </c>
      <c r="AS174" s="107">
        <f t="shared" si="39"/>
        <v>0</v>
      </c>
      <c r="AT174" s="107">
        <f t="shared" si="40"/>
        <v>0</v>
      </c>
      <c r="AU174" s="103">
        <f t="shared" si="55"/>
        <v>0</v>
      </c>
      <c r="AV174" s="103">
        <f t="shared" si="41"/>
        <v>0</v>
      </c>
      <c r="AW174" s="103">
        <f t="shared" si="42"/>
        <v>0</v>
      </c>
      <c r="AX174" s="102">
        <f t="shared" si="53"/>
        <v>0</v>
      </c>
      <c r="AY174" s="102">
        <f t="shared" si="43"/>
        <v>0</v>
      </c>
      <c r="AZ174" s="102">
        <f t="shared" si="44"/>
        <v>0</v>
      </c>
      <c r="BA174" s="102">
        <f t="shared" si="45"/>
        <v>0</v>
      </c>
      <c r="BB174" s="102">
        <f t="shared" si="46"/>
        <v>0</v>
      </c>
      <c r="BC174" s="102">
        <f t="shared" si="54"/>
        <v>0</v>
      </c>
    </row>
    <row r="175" spans="1:55">
      <c r="A175" s="19">
        <v>169</v>
      </c>
      <c r="B175" s="16"/>
      <c r="C175" s="15"/>
      <c r="D175" s="15"/>
      <c r="E175" s="14"/>
      <c r="F175" s="14"/>
      <c r="G175" s="14"/>
      <c r="H175" s="14"/>
      <c r="I175" s="14"/>
      <c r="J175" s="14"/>
      <c r="K175" s="16"/>
      <c r="L175" s="21"/>
      <c r="M175" s="36"/>
      <c r="N175" s="16"/>
      <c r="O175" s="21"/>
      <c r="P175" s="14"/>
      <c r="Q175" s="14"/>
      <c r="R175" s="14"/>
      <c r="S175" s="21"/>
      <c r="T175" s="21"/>
      <c r="U175" s="36"/>
      <c r="V175" s="38" t="e">
        <f t="shared" si="38"/>
        <v>#DIV/0!</v>
      </c>
      <c r="W175" s="21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99">
        <f t="shared" si="47"/>
        <v>0</v>
      </c>
      <c r="AL175" s="99">
        <f t="shared" si="48"/>
        <v>0</v>
      </c>
      <c r="AM175" s="99">
        <f t="shared" si="49"/>
        <v>0</v>
      </c>
      <c r="AN175" s="99">
        <f t="shared" si="50"/>
        <v>0</v>
      </c>
      <c r="AO175" s="99">
        <f t="shared" si="51"/>
        <v>0</v>
      </c>
      <c r="AP175" s="99">
        <f t="shared" si="51"/>
        <v>0</v>
      </c>
      <c r="AQ175" s="99">
        <f t="shared" si="52"/>
        <v>0</v>
      </c>
      <c r="AS175" s="107">
        <f t="shared" si="39"/>
        <v>0</v>
      </c>
      <c r="AT175" s="107">
        <f t="shared" si="40"/>
        <v>0</v>
      </c>
      <c r="AU175" s="103">
        <f t="shared" si="55"/>
        <v>0</v>
      </c>
      <c r="AV175" s="103">
        <f t="shared" si="41"/>
        <v>0</v>
      </c>
      <c r="AW175" s="103">
        <f t="shared" si="42"/>
        <v>0</v>
      </c>
      <c r="AX175" s="102">
        <f t="shared" si="53"/>
        <v>0</v>
      </c>
      <c r="AY175" s="102">
        <f t="shared" si="43"/>
        <v>0</v>
      </c>
      <c r="AZ175" s="102">
        <f t="shared" si="44"/>
        <v>0</v>
      </c>
      <c r="BA175" s="102">
        <f t="shared" si="45"/>
        <v>0</v>
      </c>
      <c r="BB175" s="102">
        <f t="shared" si="46"/>
        <v>0</v>
      </c>
      <c r="BC175" s="102">
        <f t="shared" si="54"/>
        <v>0</v>
      </c>
    </row>
    <row r="176" spans="1:55">
      <c r="A176" s="19">
        <v>170</v>
      </c>
      <c r="B176" s="16"/>
      <c r="C176" s="15"/>
      <c r="D176" s="15"/>
      <c r="E176" s="14"/>
      <c r="F176" s="14"/>
      <c r="G176" s="14"/>
      <c r="H176" s="14"/>
      <c r="I176" s="14"/>
      <c r="J176" s="14"/>
      <c r="K176" s="16"/>
      <c r="L176" s="21"/>
      <c r="M176" s="36"/>
      <c r="N176" s="16"/>
      <c r="O176" s="21"/>
      <c r="P176" s="14"/>
      <c r="Q176" s="14"/>
      <c r="R176" s="22"/>
      <c r="S176" s="21"/>
      <c r="T176" s="21"/>
      <c r="U176" s="36"/>
      <c r="V176" s="38" t="e">
        <f t="shared" si="38"/>
        <v>#DIV/0!</v>
      </c>
      <c r="W176" s="21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99">
        <f t="shared" si="47"/>
        <v>0</v>
      </c>
      <c r="AL176" s="99">
        <f t="shared" si="48"/>
        <v>0</v>
      </c>
      <c r="AM176" s="99">
        <f t="shared" si="49"/>
        <v>0</v>
      </c>
      <c r="AN176" s="99">
        <f t="shared" si="50"/>
        <v>0</v>
      </c>
      <c r="AO176" s="99">
        <f t="shared" si="51"/>
        <v>0</v>
      </c>
      <c r="AP176" s="99">
        <f t="shared" si="51"/>
        <v>0</v>
      </c>
      <c r="AQ176" s="99">
        <f t="shared" si="52"/>
        <v>0</v>
      </c>
      <c r="AS176" s="107">
        <f t="shared" si="39"/>
        <v>0</v>
      </c>
      <c r="AT176" s="107">
        <f t="shared" si="40"/>
        <v>0</v>
      </c>
      <c r="AU176" s="103">
        <f t="shared" si="55"/>
        <v>0</v>
      </c>
      <c r="AV176" s="103">
        <f t="shared" si="41"/>
        <v>0</v>
      </c>
      <c r="AW176" s="103">
        <f t="shared" si="42"/>
        <v>0</v>
      </c>
      <c r="AX176" s="102">
        <f t="shared" si="53"/>
        <v>0</v>
      </c>
      <c r="AY176" s="102">
        <f t="shared" si="43"/>
        <v>0</v>
      </c>
      <c r="AZ176" s="102">
        <f t="shared" si="44"/>
        <v>0</v>
      </c>
      <c r="BA176" s="102">
        <f t="shared" si="45"/>
        <v>0</v>
      </c>
      <c r="BB176" s="102">
        <f t="shared" si="46"/>
        <v>0</v>
      </c>
      <c r="BC176" s="102">
        <f t="shared" si="54"/>
        <v>0</v>
      </c>
    </row>
    <row r="177" spans="1:55">
      <c r="A177" s="19">
        <v>171</v>
      </c>
      <c r="B177" s="16"/>
      <c r="C177" s="15"/>
      <c r="D177" s="15"/>
      <c r="E177" s="14"/>
      <c r="F177" s="14"/>
      <c r="G177" s="14"/>
      <c r="H177" s="14"/>
      <c r="I177" s="14"/>
      <c r="J177" s="14"/>
      <c r="K177" s="16"/>
      <c r="L177" s="21"/>
      <c r="M177" s="36"/>
      <c r="N177" s="16"/>
      <c r="O177" s="21"/>
      <c r="P177" s="14"/>
      <c r="Q177" s="14"/>
      <c r="R177" s="14"/>
      <c r="S177" s="21"/>
      <c r="T177" s="21"/>
      <c r="U177" s="36"/>
      <c r="V177" s="38" t="e">
        <f t="shared" si="38"/>
        <v>#DIV/0!</v>
      </c>
      <c r="W177" s="21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99">
        <f t="shared" si="47"/>
        <v>0</v>
      </c>
      <c r="AL177" s="99">
        <f t="shared" si="48"/>
        <v>0</v>
      </c>
      <c r="AM177" s="99">
        <f t="shared" si="49"/>
        <v>0</v>
      </c>
      <c r="AN177" s="99">
        <f t="shared" si="50"/>
        <v>0</v>
      </c>
      <c r="AO177" s="99">
        <f t="shared" si="51"/>
        <v>0</v>
      </c>
      <c r="AP177" s="99">
        <f t="shared" si="51"/>
        <v>0</v>
      </c>
      <c r="AQ177" s="99">
        <f t="shared" si="52"/>
        <v>0</v>
      </c>
      <c r="AS177" s="107">
        <f t="shared" si="39"/>
        <v>0</v>
      </c>
      <c r="AT177" s="107">
        <f t="shared" si="40"/>
        <v>0</v>
      </c>
      <c r="AU177" s="103">
        <f t="shared" si="55"/>
        <v>0</v>
      </c>
      <c r="AV177" s="103">
        <f t="shared" si="41"/>
        <v>0</v>
      </c>
      <c r="AW177" s="103">
        <f t="shared" si="42"/>
        <v>0</v>
      </c>
      <c r="AX177" s="102">
        <f t="shared" si="53"/>
        <v>0</v>
      </c>
      <c r="AY177" s="102">
        <f t="shared" si="43"/>
        <v>0</v>
      </c>
      <c r="AZ177" s="102">
        <f t="shared" si="44"/>
        <v>0</v>
      </c>
      <c r="BA177" s="102">
        <f t="shared" si="45"/>
        <v>0</v>
      </c>
      <c r="BB177" s="102">
        <f t="shared" si="46"/>
        <v>0</v>
      </c>
      <c r="BC177" s="102">
        <f t="shared" si="54"/>
        <v>0</v>
      </c>
    </row>
    <row r="178" spans="1:55">
      <c r="A178" s="19">
        <v>172</v>
      </c>
      <c r="B178" s="16"/>
      <c r="C178" s="15"/>
      <c r="D178" s="15"/>
      <c r="E178" s="14"/>
      <c r="F178" s="14"/>
      <c r="G178" s="14"/>
      <c r="H178" s="14"/>
      <c r="I178" s="14"/>
      <c r="J178" s="14"/>
      <c r="K178" s="16"/>
      <c r="L178" s="21"/>
      <c r="M178" s="36"/>
      <c r="N178" s="16"/>
      <c r="O178" s="21"/>
      <c r="P178" s="14"/>
      <c r="Q178" s="14"/>
      <c r="R178" s="14"/>
      <c r="S178" s="21"/>
      <c r="T178" s="34"/>
      <c r="U178" s="36"/>
      <c r="V178" s="38" t="e">
        <f t="shared" si="38"/>
        <v>#DIV/0!</v>
      </c>
      <c r="W178" s="21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99">
        <f t="shared" si="47"/>
        <v>0</v>
      </c>
      <c r="AL178" s="99">
        <f t="shared" si="48"/>
        <v>0</v>
      </c>
      <c r="AM178" s="99">
        <f t="shared" si="49"/>
        <v>0</v>
      </c>
      <c r="AN178" s="99">
        <f t="shared" si="50"/>
        <v>0</v>
      </c>
      <c r="AO178" s="99">
        <f t="shared" si="51"/>
        <v>0</v>
      </c>
      <c r="AP178" s="99">
        <f t="shared" si="51"/>
        <v>0</v>
      </c>
      <c r="AQ178" s="99">
        <f t="shared" si="52"/>
        <v>0</v>
      </c>
      <c r="AS178" s="107">
        <f t="shared" si="39"/>
        <v>0</v>
      </c>
      <c r="AT178" s="107">
        <f t="shared" si="40"/>
        <v>0</v>
      </c>
      <c r="AU178" s="103">
        <f t="shared" si="55"/>
        <v>0</v>
      </c>
      <c r="AV178" s="103">
        <f t="shared" si="41"/>
        <v>0</v>
      </c>
      <c r="AW178" s="103">
        <f t="shared" si="42"/>
        <v>0</v>
      </c>
      <c r="AX178" s="102">
        <f t="shared" si="53"/>
        <v>0</v>
      </c>
      <c r="AY178" s="102">
        <f t="shared" si="43"/>
        <v>0</v>
      </c>
      <c r="AZ178" s="102">
        <f t="shared" si="44"/>
        <v>0</v>
      </c>
      <c r="BA178" s="102">
        <f t="shared" si="45"/>
        <v>0</v>
      </c>
      <c r="BB178" s="102">
        <f t="shared" si="46"/>
        <v>0</v>
      </c>
      <c r="BC178" s="102">
        <f t="shared" si="54"/>
        <v>0</v>
      </c>
    </row>
    <row r="179" spans="1:55">
      <c r="A179" s="19">
        <v>173</v>
      </c>
      <c r="B179" s="16"/>
      <c r="C179" s="15"/>
      <c r="D179" s="15"/>
      <c r="E179" s="14"/>
      <c r="F179" s="14"/>
      <c r="G179" s="14"/>
      <c r="H179" s="14"/>
      <c r="I179" s="14"/>
      <c r="J179" s="14"/>
      <c r="K179" s="16"/>
      <c r="L179" s="21"/>
      <c r="M179" s="36"/>
      <c r="N179" s="16"/>
      <c r="O179" s="21"/>
      <c r="P179" s="14"/>
      <c r="Q179" s="14"/>
      <c r="R179" s="14"/>
      <c r="S179" s="21"/>
      <c r="T179" s="34"/>
      <c r="U179" s="36"/>
      <c r="V179" s="38" t="e">
        <f t="shared" si="38"/>
        <v>#DIV/0!</v>
      </c>
      <c r="W179" s="21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99">
        <f t="shared" si="47"/>
        <v>0</v>
      </c>
      <c r="AL179" s="99">
        <f t="shared" si="48"/>
        <v>0</v>
      </c>
      <c r="AM179" s="99">
        <f t="shared" si="49"/>
        <v>0</v>
      </c>
      <c r="AN179" s="99">
        <f t="shared" si="50"/>
        <v>0</v>
      </c>
      <c r="AO179" s="99">
        <f t="shared" si="51"/>
        <v>0</v>
      </c>
      <c r="AP179" s="99">
        <f t="shared" si="51"/>
        <v>0</v>
      </c>
      <c r="AQ179" s="99">
        <f t="shared" si="52"/>
        <v>0</v>
      </c>
      <c r="AS179" s="107">
        <f t="shared" si="39"/>
        <v>0</v>
      </c>
      <c r="AT179" s="107">
        <f t="shared" si="40"/>
        <v>0</v>
      </c>
      <c r="AU179" s="103">
        <f t="shared" si="55"/>
        <v>0</v>
      </c>
      <c r="AV179" s="103">
        <f t="shared" si="41"/>
        <v>0</v>
      </c>
      <c r="AW179" s="103">
        <f t="shared" si="42"/>
        <v>0</v>
      </c>
      <c r="AX179" s="102">
        <f t="shared" si="53"/>
        <v>0</v>
      </c>
      <c r="AY179" s="102">
        <f t="shared" si="43"/>
        <v>0</v>
      </c>
      <c r="AZ179" s="102">
        <f t="shared" si="44"/>
        <v>0</v>
      </c>
      <c r="BA179" s="102">
        <f t="shared" si="45"/>
        <v>0</v>
      </c>
      <c r="BB179" s="102">
        <f t="shared" si="46"/>
        <v>0</v>
      </c>
      <c r="BC179" s="102">
        <f t="shared" si="54"/>
        <v>0</v>
      </c>
    </row>
    <row r="180" spans="1:55">
      <c r="A180" s="19">
        <v>174</v>
      </c>
      <c r="B180" s="16"/>
      <c r="C180" s="15"/>
      <c r="D180" s="15"/>
      <c r="E180" s="14"/>
      <c r="F180" s="14"/>
      <c r="G180" s="14"/>
      <c r="H180" s="14"/>
      <c r="I180" s="14"/>
      <c r="J180" s="14"/>
      <c r="K180" s="16"/>
      <c r="L180" s="21"/>
      <c r="M180" s="36"/>
      <c r="N180" s="16"/>
      <c r="O180" s="21"/>
      <c r="P180" s="14"/>
      <c r="Q180" s="14"/>
      <c r="R180" s="14"/>
      <c r="S180" s="21"/>
      <c r="T180" s="34"/>
      <c r="U180" s="36"/>
      <c r="V180" s="38" t="e">
        <f t="shared" si="38"/>
        <v>#DIV/0!</v>
      </c>
      <c r="W180" s="21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99">
        <f t="shared" si="47"/>
        <v>0</v>
      </c>
      <c r="AL180" s="99">
        <f t="shared" si="48"/>
        <v>0</v>
      </c>
      <c r="AM180" s="99">
        <f t="shared" si="49"/>
        <v>0</v>
      </c>
      <c r="AN180" s="99">
        <f t="shared" si="50"/>
        <v>0</v>
      </c>
      <c r="AO180" s="99">
        <f t="shared" si="51"/>
        <v>0</v>
      </c>
      <c r="AP180" s="99">
        <f t="shared" si="51"/>
        <v>0</v>
      </c>
      <c r="AQ180" s="99">
        <f t="shared" si="52"/>
        <v>0</v>
      </c>
      <c r="AS180" s="107">
        <f t="shared" si="39"/>
        <v>0</v>
      </c>
      <c r="AT180" s="107">
        <f t="shared" si="40"/>
        <v>0</v>
      </c>
      <c r="AU180" s="103">
        <f t="shared" si="55"/>
        <v>0</v>
      </c>
      <c r="AV180" s="103">
        <f t="shared" si="41"/>
        <v>0</v>
      </c>
      <c r="AW180" s="103">
        <f t="shared" si="42"/>
        <v>0</v>
      </c>
      <c r="AX180" s="102">
        <f t="shared" si="53"/>
        <v>0</v>
      </c>
      <c r="AY180" s="102">
        <f t="shared" si="43"/>
        <v>0</v>
      </c>
      <c r="AZ180" s="102">
        <f t="shared" si="44"/>
        <v>0</v>
      </c>
      <c r="BA180" s="102">
        <f t="shared" si="45"/>
        <v>0</v>
      </c>
      <c r="BB180" s="102">
        <f t="shared" si="46"/>
        <v>0</v>
      </c>
      <c r="BC180" s="102">
        <f t="shared" si="54"/>
        <v>0</v>
      </c>
    </row>
    <row r="181" spans="1:55">
      <c r="A181" s="19">
        <v>175</v>
      </c>
      <c r="B181" s="16"/>
      <c r="C181" s="15"/>
      <c r="D181" s="15"/>
      <c r="E181" s="14"/>
      <c r="F181" s="14"/>
      <c r="G181" s="14"/>
      <c r="H181" s="14"/>
      <c r="I181" s="14"/>
      <c r="J181" s="14"/>
      <c r="K181" s="16"/>
      <c r="L181" s="21"/>
      <c r="M181" s="36"/>
      <c r="N181" s="16"/>
      <c r="O181" s="21"/>
      <c r="P181" s="14"/>
      <c r="Q181" s="14"/>
      <c r="R181" s="14"/>
      <c r="S181" s="21"/>
      <c r="T181" s="21"/>
      <c r="U181" s="36"/>
      <c r="V181" s="38" t="e">
        <f t="shared" si="38"/>
        <v>#DIV/0!</v>
      </c>
      <c r="W181" s="21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99">
        <f t="shared" si="47"/>
        <v>0</v>
      </c>
      <c r="AL181" s="99">
        <f t="shared" si="48"/>
        <v>0</v>
      </c>
      <c r="AM181" s="99">
        <f t="shared" si="49"/>
        <v>0</v>
      </c>
      <c r="AN181" s="99">
        <f t="shared" si="50"/>
        <v>0</v>
      </c>
      <c r="AO181" s="99">
        <f t="shared" si="51"/>
        <v>0</v>
      </c>
      <c r="AP181" s="99">
        <f t="shared" si="51"/>
        <v>0</v>
      </c>
      <c r="AQ181" s="99">
        <f t="shared" si="52"/>
        <v>0</v>
      </c>
      <c r="AS181" s="107">
        <f t="shared" si="39"/>
        <v>0</v>
      </c>
      <c r="AT181" s="107">
        <f t="shared" si="40"/>
        <v>0</v>
      </c>
      <c r="AU181" s="103">
        <f t="shared" si="55"/>
        <v>0</v>
      </c>
      <c r="AV181" s="103">
        <f t="shared" si="41"/>
        <v>0</v>
      </c>
      <c r="AW181" s="103">
        <f t="shared" si="42"/>
        <v>0</v>
      </c>
      <c r="AX181" s="102">
        <f t="shared" si="53"/>
        <v>0</v>
      </c>
      <c r="AY181" s="102">
        <f t="shared" si="43"/>
        <v>0</v>
      </c>
      <c r="AZ181" s="102">
        <f t="shared" si="44"/>
        <v>0</v>
      </c>
      <c r="BA181" s="102">
        <f t="shared" si="45"/>
        <v>0</v>
      </c>
      <c r="BB181" s="102">
        <f t="shared" si="46"/>
        <v>0</v>
      </c>
      <c r="BC181" s="102">
        <f t="shared" si="54"/>
        <v>0</v>
      </c>
    </row>
    <row r="182" spans="1:55">
      <c r="A182" s="19">
        <v>176</v>
      </c>
      <c r="B182" s="16"/>
      <c r="C182" s="15"/>
      <c r="D182" s="15"/>
      <c r="E182" s="14"/>
      <c r="F182" s="14"/>
      <c r="G182" s="14"/>
      <c r="H182" s="14"/>
      <c r="I182" s="14"/>
      <c r="J182" s="14"/>
      <c r="K182" s="16"/>
      <c r="L182" s="21"/>
      <c r="M182" s="36"/>
      <c r="N182" s="16"/>
      <c r="O182" s="21"/>
      <c r="P182" s="14"/>
      <c r="Q182" s="14"/>
      <c r="R182" s="14"/>
      <c r="S182" s="21"/>
      <c r="T182" s="21"/>
      <c r="U182" s="36"/>
      <c r="V182" s="38" t="e">
        <f t="shared" si="38"/>
        <v>#DIV/0!</v>
      </c>
      <c r="W182" s="21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99">
        <f t="shared" si="47"/>
        <v>0</v>
      </c>
      <c r="AL182" s="99">
        <f t="shared" si="48"/>
        <v>0</v>
      </c>
      <c r="AM182" s="99">
        <f t="shared" si="49"/>
        <v>0</v>
      </c>
      <c r="AN182" s="99">
        <f t="shared" si="50"/>
        <v>0</v>
      </c>
      <c r="AO182" s="99">
        <f t="shared" si="51"/>
        <v>0</v>
      </c>
      <c r="AP182" s="99">
        <f t="shared" si="51"/>
        <v>0</v>
      </c>
      <c r="AQ182" s="99">
        <f t="shared" si="52"/>
        <v>0</v>
      </c>
      <c r="AS182" s="107">
        <f t="shared" si="39"/>
        <v>0</v>
      </c>
      <c r="AT182" s="107">
        <f t="shared" si="40"/>
        <v>0</v>
      </c>
      <c r="AU182" s="103">
        <f t="shared" si="55"/>
        <v>0</v>
      </c>
      <c r="AV182" s="103">
        <f t="shared" si="41"/>
        <v>0</v>
      </c>
      <c r="AW182" s="103">
        <f t="shared" si="42"/>
        <v>0</v>
      </c>
      <c r="AX182" s="102">
        <f t="shared" si="53"/>
        <v>0</v>
      </c>
      <c r="AY182" s="102">
        <f t="shared" si="43"/>
        <v>0</v>
      </c>
      <c r="AZ182" s="102">
        <f t="shared" si="44"/>
        <v>0</v>
      </c>
      <c r="BA182" s="102">
        <f t="shared" si="45"/>
        <v>0</v>
      </c>
      <c r="BB182" s="102">
        <f t="shared" si="46"/>
        <v>0</v>
      </c>
      <c r="BC182" s="102">
        <f t="shared" si="54"/>
        <v>0</v>
      </c>
    </row>
    <row r="183" spans="1:55">
      <c r="A183" s="19">
        <v>177</v>
      </c>
      <c r="B183" s="16"/>
      <c r="C183" s="15"/>
      <c r="D183" s="15"/>
      <c r="E183" s="14"/>
      <c r="F183" s="14"/>
      <c r="G183" s="14"/>
      <c r="H183" s="14"/>
      <c r="I183" s="14"/>
      <c r="J183" s="14"/>
      <c r="K183" s="16"/>
      <c r="L183" s="21"/>
      <c r="M183" s="36"/>
      <c r="N183" s="16"/>
      <c r="O183" s="21"/>
      <c r="P183" s="14"/>
      <c r="Q183" s="14"/>
      <c r="R183" s="14"/>
      <c r="S183" s="21"/>
      <c r="T183" s="21"/>
      <c r="U183" s="36"/>
      <c r="V183" s="38" t="e">
        <f t="shared" si="38"/>
        <v>#DIV/0!</v>
      </c>
      <c r="W183" s="21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99">
        <f t="shared" si="47"/>
        <v>0</v>
      </c>
      <c r="AL183" s="99">
        <f t="shared" si="48"/>
        <v>0</v>
      </c>
      <c r="AM183" s="99">
        <f t="shared" si="49"/>
        <v>0</v>
      </c>
      <c r="AN183" s="99">
        <f t="shared" si="50"/>
        <v>0</v>
      </c>
      <c r="AO183" s="99">
        <f t="shared" si="51"/>
        <v>0</v>
      </c>
      <c r="AP183" s="99">
        <f t="shared" si="51"/>
        <v>0</v>
      </c>
      <c r="AQ183" s="99">
        <f t="shared" si="52"/>
        <v>0</v>
      </c>
      <c r="AS183" s="107">
        <f t="shared" si="39"/>
        <v>0</v>
      </c>
      <c r="AT183" s="107">
        <f t="shared" si="40"/>
        <v>0</v>
      </c>
      <c r="AU183" s="103">
        <f t="shared" si="55"/>
        <v>0</v>
      </c>
      <c r="AV183" s="103">
        <f t="shared" si="41"/>
        <v>0</v>
      </c>
      <c r="AW183" s="103">
        <f t="shared" si="42"/>
        <v>0</v>
      </c>
      <c r="AX183" s="102">
        <f t="shared" si="53"/>
        <v>0</v>
      </c>
      <c r="AY183" s="102">
        <f t="shared" si="43"/>
        <v>0</v>
      </c>
      <c r="AZ183" s="102">
        <f t="shared" si="44"/>
        <v>0</v>
      </c>
      <c r="BA183" s="102">
        <f t="shared" si="45"/>
        <v>0</v>
      </c>
      <c r="BB183" s="102">
        <f t="shared" si="46"/>
        <v>0</v>
      </c>
      <c r="BC183" s="102">
        <f t="shared" si="54"/>
        <v>0</v>
      </c>
    </row>
    <row r="184" spans="1:55">
      <c r="A184" s="19">
        <v>178</v>
      </c>
      <c r="B184" s="16"/>
      <c r="C184" s="15"/>
      <c r="D184" s="15"/>
      <c r="E184" s="14"/>
      <c r="F184" s="14"/>
      <c r="G184" s="14"/>
      <c r="H184" s="14"/>
      <c r="I184" s="14"/>
      <c r="J184" s="14"/>
      <c r="K184" s="16"/>
      <c r="L184" s="21"/>
      <c r="M184" s="36"/>
      <c r="N184" s="16"/>
      <c r="O184" s="21"/>
      <c r="P184" s="14"/>
      <c r="Q184" s="14"/>
      <c r="R184" s="14"/>
      <c r="S184" s="21"/>
      <c r="T184" s="21"/>
      <c r="U184" s="36"/>
      <c r="V184" s="38" t="e">
        <f t="shared" si="38"/>
        <v>#DIV/0!</v>
      </c>
      <c r="W184" s="21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99">
        <f t="shared" si="47"/>
        <v>0</v>
      </c>
      <c r="AL184" s="99">
        <f t="shared" si="48"/>
        <v>0</v>
      </c>
      <c r="AM184" s="99">
        <f t="shared" si="49"/>
        <v>0</v>
      </c>
      <c r="AN184" s="99">
        <f t="shared" si="50"/>
        <v>0</v>
      </c>
      <c r="AO184" s="99">
        <f t="shared" si="51"/>
        <v>0</v>
      </c>
      <c r="AP184" s="99">
        <f t="shared" si="51"/>
        <v>0</v>
      </c>
      <c r="AQ184" s="99">
        <f t="shared" si="52"/>
        <v>0</v>
      </c>
      <c r="AS184" s="107">
        <f t="shared" si="39"/>
        <v>0</v>
      </c>
      <c r="AT184" s="107">
        <f t="shared" si="40"/>
        <v>0</v>
      </c>
      <c r="AU184" s="103">
        <f t="shared" si="55"/>
        <v>0</v>
      </c>
      <c r="AV184" s="103">
        <f t="shared" si="41"/>
        <v>0</v>
      </c>
      <c r="AW184" s="103">
        <f t="shared" si="42"/>
        <v>0</v>
      </c>
      <c r="AX184" s="102">
        <f t="shared" si="53"/>
        <v>0</v>
      </c>
      <c r="AY184" s="102">
        <f t="shared" si="43"/>
        <v>0</v>
      </c>
      <c r="AZ184" s="102">
        <f t="shared" si="44"/>
        <v>0</v>
      </c>
      <c r="BA184" s="102">
        <f t="shared" si="45"/>
        <v>0</v>
      </c>
      <c r="BB184" s="102">
        <f t="shared" si="46"/>
        <v>0</v>
      </c>
      <c r="BC184" s="102">
        <f t="shared" si="54"/>
        <v>0</v>
      </c>
    </row>
    <row r="185" spans="1:55">
      <c r="A185" s="19">
        <v>179</v>
      </c>
      <c r="B185" s="16"/>
      <c r="C185" s="15"/>
      <c r="D185" s="15"/>
      <c r="E185" s="14"/>
      <c r="F185" s="14"/>
      <c r="G185" s="14"/>
      <c r="H185" s="14"/>
      <c r="I185" s="14"/>
      <c r="J185" s="14"/>
      <c r="K185" s="16"/>
      <c r="L185" s="21"/>
      <c r="M185" s="36"/>
      <c r="N185" s="16"/>
      <c r="O185" s="21"/>
      <c r="P185" s="14"/>
      <c r="Q185" s="14"/>
      <c r="R185" s="14"/>
      <c r="S185" s="21"/>
      <c r="T185" s="21"/>
      <c r="U185" s="36"/>
      <c r="V185" s="38" t="e">
        <f t="shared" si="38"/>
        <v>#DIV/0!</v>
      </c>
      <c r="W185" s="21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99">
        <f t="shared" si="47"/>
        <v>0</v>
      </c>
      <c r="AL185" s="99">
        <f t="shared" si="48"/>
        <v>0</v>
      </c>
      <c r="AM185" s="99">
        <f t="shared" si="49"/>
        <v>0</v>
      </c>
      <c r="AN185" s="99">
        <f t="shared" si="50"/>
        <v>0</v>
      </c>
      <c r="AO185" s="99">
        <f t="shared" si="51"/>
        <v>0</v>
      </c>
      <c r="AP185" s="99">
        <f t="shared" si="51"/>
        <v>0</v>
      </c>
      <c r="AQ185" s="99">
        <f t="shared" si="52"/>
        <v>0</v>
      </c>
      <c r="AS185" s="107">
        <f t="shared" si="39"/>
        <v>0</v>
      </c>
      <c r="AT185" s="107">
        <f t="shared" si="40"/>
        <v>0</v>
      </c>
      <c r="AU185" s="103">
        <f t="shared" si="55"/>
        <v>0</v>
      </c>
      <c r="AV185" s="103">
        <f t="shared" si="41"/>
        <v>0</v>
      </c>
      <c r="AW185" s="103">
        <f t="shared" si="42"/>
        <v>0</v>
      </c>
      <c r="AX185" s="102">
        <f t="shared" si="53"/>
        <v>0</v>
      </c>
      <c r="AY185" s="102">
        <f t="shared" si="43"/>
        <v>0</v>
      </c>
      <c r="AZ185" s="102">
        <f t="shared" si="44"/>
        <v>0</v>
      </c>
      <c r="BA185" s="102">
        <f t="shared" si="45"/>
        <v>0</v>
      </c>
      <c r="BB185" s="102">
        <f t="shared" si="46"/>
        <v>0</v>
      </c>
      <c r="BC185" s="102">
        <f t="shared" si="54"/>
        <v>0</v>
      </c>
    </row>
    <row r="186" spans="1:55">
      <c r="A186" s="19">
        <v>180</v>
      </c>
      <c r="B186" s="16"/>
      <c r="C186" s="15"/>
      <c r="D186" s="15"/>
      <c r="E186" s="14"/>
      <c r="F186" s="14"/>
      <c r="G186" s="14"/>
      <c r="H186" s="14"/>
      <c r="I186" s="14"/>
      <c r="J186" s="14"/>
      <c r="K186" s="16"/>
      <c r="L186" s="21"/>
      <c r="M186" s="36"/>
      <c r="N186" s="16"/>
      <c r="O186" s="21"/>
      <c r="P186" s="14"/>
      <c r="Q186" s="14"/>
      <c r="R186" s="14"/>
      <c r="S186" s="21"/>
      <c r="T186" s="21"/>
      <c r="U186" s="36"/>
      <c r="V186" s="38" t="e">
        <f t="shared" si="38"/>
        <v>#DIV/0!</v>
      </c>
      <c r="W186" s="21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99">
        <f t="shared" si="47"/>
        <v>0</v>
      </c>
      <c r="AL186" s="99">
        <f t="shared" si="48"/>
        <v>0</v>
      </c>
      <c r="AM186" s="99">
        <f t="shared" si="49"/>
        <v>0</v>
      </c>
      <c r="AN186" s="99">
        <f t="shared" si="50"/>
        <v>0</v>
      </c>
      <c r="AO186" s="99">
        <f t="shared" si="51"/>
        <v>0</v>
      </c>
      <c r="AP186" s="99">
        <f t="shared" si="51"/>
        <v>0</v>
      </c>
      <c r="AQ186" s="99">
        <f t="shared" si="52"/>
        <v>0</v>
      </c>
      <c r="AS186" s="107">
        <f t="shared" si="39"/>
        <v>0</v>
      </c>
      <c r="AT186" s="107">
        <f t="shared" si="40"/>
        <v>0</v>
      </c>
      <c r="AU186" s="103">
        <f t="shared" si="55"/>
        <v>0</v>
      </c>
      <c r="AV186" s="103">
        <f t="shared" si="41"/>
        <v>0</v>
      </c>
      <c r="AW186" s="103">
        <f t="shared" si="42"/>
        <v>0</v>
      </c>
      <c r="AX186" s="102">
        <f t="shared" si="53"/>
        <v>0</v>
      </c>
      <c r="AY186" s="102">
        <f t="shared" si="43"/>
        <v>0</v>
      </c>
      <c r="AZ186" s="102">
        <f t="shared" si="44"/>
        <v>0</v>
      </c>
      <c r="BA186" s="102">
        <f t="shared" si="45"/>
        <v>0</v>
      </c>
      <c r="BB186" s="102">
        <f t="shared" si="46"/>
        <v>0</v>
      </c>
      <c r="BC186" s="102">
        <f t="shared" si="54"/>
        <v>0</v>
      </c>
    </row>
    <row r="187" spans="1:55">
      <c r="A187" s="19">
        <v>181</v>
      </c>
      <c r="B187" s="16"/>
      <c r="C187" s="15"/>
      <c r="D187" s="15"/>
      <c r="E187" s="14"/>
      <c r="F187" s="14"/>
      <c r="G187" s="14"/>
      <c r="H187" s="14"/>
      <c r="I187" s="14"/>
      <c r="J187" s="14"/>
      <c r="K187" s="16"/>
      <c r="L187" s="21"/>
      <c r="M187" s="36"/>
      <c r="N187" s="16"/>
      <c r="O187" s="21"/>
      <c r="P187" s="14"/>
      <c r="Q187" s="14"/>
      <c r="R187" s="14"/>
      <c r="S187" s="21"/>
      <c r="T187" s="34"/>
      <c r="U187" s="36"/>
      <c r="V187" s="38" t="e">
        <f t="shared" si="38"/>
        <v>#DIV/0!</v>
      </c>
      <c r="W187" s="21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99">
        <f t="shared" si="47"/>
        <v>0</v>
      </c>
      <c r="AL187" s="99">
        <f t="shared" si="48"/>
        <v>0</v>
      </c>
      <c r="AM187" s="99">
        <f t="shared" si="49"/>
        <v>0</v>
      </c>
      <c r="AN187" s="99">
        <f t="shared" si="50"/>
        <v>0</v>
      </c>
      <c r="AO187" s="99">
        <f t="shared" si="51"/>
        <v>0</v>
      </c>
      <c r="AP187" s="99">
        <f t="shared" si="51"/>
        <v>0</v>
      </c>
      <c r="AQ187" s="99">
        <f t="shared" si="52"/>
        <v>0</v>
      </c>
      <c r="AS187" s="107">
        <f t="shared" si="39"/>
        <v>0</v>
      </c>
      <c r="AT187" s="107">
        <f t="shared" si="40"/>
        <v>0</v>
      </c>
      <c r="AU187" s="103">
        <f t="shared" si="55"/>
        <v>0</v>
      </c>
      <c r="AV187" s="103">
        <f t="shared" si="41"/>
        <v>0</v>
      </c>
      <c r="AW187" s="103">
        <f t="shared" si="42"/>
        <v>0</v>
      </c>
      <c r="AX187" s="102">
        <f t="shared" si="53"/>
        <v>0</v>
      </c>
      <c r="AY187" s="102">
        <f t="shared" si="43"/>
        <v>0</v>
      </c>
      <c r="AZ187" s="102">
        <f t="shared" si="44"/>
        <v>0</v>
      </c>
      <c r="BA187" s="102">
        <f t="shared" si="45"/>
        <v>0</v>
      </c>
      <c r="BB187" s="102">
        <f t="shared" si="46"/>
        <v>0</v>
      </c>
      <c r="BC187" s="102">
        <f t="shared" si="54"/>
        <v>0</v>
      </c>
    </row>
    <row r="188" spans="1:55">
      <c r="A188" s="19">
        <v>182</v>
      </c>
      <c r="B188" s="16"/>
      <c r="C188" s="15"/>
      <c r="D188" s="15"/>
      <c r="E188" s="14"/>
      <c r="F188" s="14"/>
      <c r="G188" s="14"/>
      <c r="H188" s="14"/>
      <c r="I188" s="14"/>
      <c r="J188" s="14"/>
      <c r="K188" s="16"/>
      <c r="L188" s="21"/>
      <c r="M188" s="36"/>
      <c r="N188" s="16"/>
      <c r="O188" s="21"/>
      <c r="P188" s="14"/>
      <c r="Q188" s="14"/>
      <c r="R188" s="14"/>
      <c r="S188" s="21"/>
      <c r="T188" s="21"/>
      <c r="U188" s="36"/>
      <c r="V188" s="38" t="e">
        <f t="shared" si="38"/>
        <v>#DIV/0!</v>
      </c>
      <c r="W188" s="21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99">
        <f t="shared" si="47"/>
        <v>0</v>
      </c>
      <c r="AL188" s="99">
        <f t="shared" si="48"/>
        <v>0</v>
      </c>
      <c r="AM188" s="99">
        <f t="shared" si="49"/>
        <v>0</v>
      </c>
      <c r="AN188" s="99">
        <f t="shared" si="50"/>
        <v>0</v>
      </c>
      <c r="AO188" s="99">
        <f t="shared" si="51"/>
        <v>0</v>
      </c>
      <c r="AP188" s="99">
        <f t="shared" si="51"/>
        <v>0</v>
      </c>
      <c r="AQ188" s="99">
        <f t="shared" si="52"/>
        <v>0</v>
      </c>
      <c r="AS188" s="107">
        <f t="shared" si="39"/>
        <v>0</v>
      </c>
      <c r="AT188" s="107">
        <f t="shared" si="40"/>
        <v>0</v>
      </c>
      <c r="AU188" s="103">
        <f t="shared" si="55"/>
        <v>0</v>
      </c>
      <c r="AV188" s="103">
        <f t="shared" si="41"/>
        <v>0</v>
      </c>
      <c r="AW188" s="103">
        <f t="shared" si="42"/>
        <v>0</v>
      </c>
      <c r="AX188" s="102">
        <f t="shared" si="53"/>
        <v>0</v>
      </c>
      <c r="AY188" s="102">
        <f t="shared" si="43"/>
        <v>0</v>
      </c>
      <c r="AZ188" s="102">
        <f t="shared" si="44"/>
        <v>0</v>
      </c>
      <c r="BA188" s="102">
        <f t="shared" si="45"/>
        <v>0</v>
      </c>
      <c r="BB188" s="102">
        <f t="shared" si="46"/>
        <v>0</v>
      </c>
      <c r="BC188" s="102">
        <f t="shared" si="54"/>
        <v>0</v>
      </c>
    </row>
    <row r="189" spans="1:55">
      <c r="A189" s="19">
        <v>183</v>
      </c>
      <c r="B189" s="16"/>
      <c r="C189" s="15"/>
      <c r="D189" s="15"/>
      <c r="E189" s="14"/>
      <c r="F189" s="14"/>
      <c r="G189" s="14"/>
      <c r="H189" s="14"/>
      <c r="I189" s="14"/>
      <c r="J189" s="14"/>
      <c r="K189" s="16"/>
      <c r="L189" s="21"/>
      <c r="M189" s="36"/>
      <c r="N189" s="16"/>
      <c r="O189" s="21"/>
      <c r="P189" s="14"/>
      <c r="Q189" s="14"/>
      <c r="R189" s="14"/>
      <c r="S189" s="21"/>
      <c r="T189" s="34"/>
      <c r="U189" s="36"/>
      <c r="V189" s="38" t="e">
        <f t="shared" si="38"/>
        <v>#DIV/0!</v>
      </c>
      <c r="W189" s="21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99">
        <f t="shared" si="47"/>
        <v>0</v>
      </c>
      <c r="AL189" s="99">
        <f t="shared" si="48"/>
        <v>0</v>
      </c>
      <c r="AM189" s="99">
        <f t="shared" si="49"/>
        <v>0</v>
      </c>
      <c r="AN189" s="99">
        <f t="shared" si="50"/>
        <v>0</v>
      </c>
      <c r="AO189" s="99">
        <f t="shared" si="51"/>
        <v>0</v>
      </c>
      <c r="AP189" s="99">
        <f t="shared" si="51"/>
        <v>0</v>
      </c>
      <c r="AQ189" s="99">
        <f t="shared" si="52"/>
        <v>0</v>
      </c>
      <c r="AS189" s="107">
        <f t="shared" si="39"/>
        <v>0</v>
      </c>
      <c r="AT189" s="107">
        <f t="shared" si="40"/>
        <v>0</v>
      </c>
      <c r="AU189" s="103">
        <f t="shared" si="55"/>
        <v>0</v>
      </c>
      <c r="AV189" s="103">
        <f t="shared" si="41"/>
        <v>0</v>
      </c>
      <c r="AW189" s="103">
        <f t="shared" si="42"/>
        <v>0</v>
      </c>
      <c r="AX189" s="102">
        <f t="shared" si="53"/>
        <v>0</v>
      </c>
      <c r="AY189" s="102">
        <f t="shared" si="43"/>
        <v>0</v>
      </c>
      <c r="AZ189" s="102">
        <f t="shared" si="44"/>
        <v>0</v>
      </c>
      <c r="BA189" s="102">
        <f t="shared" si="45"/>
        <v>0</v>
      </c>
      <c r="BB189" s="102">
        <f t="shared" si="46"/>
        <v>0</v>
      </c>
      <c r="BC189" s="102">
        <f t="shared" si="54"/>
        <v>0</v>
      </c>
    </row>
    <row r="190" spans="1:55">
      <c r="A190" s="19">
        <v>184</v>
      </c>
      <c r="B190" s="16"/>
      <c r="C190" s="15"/>
      <c r="D190" s="15"/>
      <c r="E190" s="14"/>
      <c r="F190" s="14"/>
      <c r="G190" s="14"/>
      <c r="H190" s="14"/>
      <c r="I190" s="14"/>
      <c r="J190" s="14"/>
      <c r="K190" s="16"/>
      <c r="L190" s="21"/>
      <c r="M190" s="36"/>
      <c r="N190" s="16"/>
      <c r="O190" s="21"/>
      <c r="P190" s="14"/>
      <c r="Q190" s="14"/>
      <c r="R190" s="14"/>
      <c r="S190" s="21"/>
      <c r="T190" s="21"/>
      <c r="U190" s="36"/>
      <c r="V190" s="38" t="e">
        <f t="shared" si="38"/>
        <v>#DIV/0!</v>
      </c>
      <c r="W190" s="21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99">
        <f t="shared" si="47"/>
        <v>0</v>
      </c>
      <c r="AL190" s="99">
        <f t="shared" si="48"/>
        <v>0</v>
      </c>
      <c r="AM190" s="99">
        <f t="shared" si="49"/>
        <v>0</v>
      </c>
      <c r="AN190" s="99">
        <f t="shared" si="50"/>
        <v>0</v>
      </c>
      <c r="AO190" s="99">
        <f t="shared" si="51"/>
        <v>0</v>
      </c>
      <c r="AP190" s="99">
        <f t="shared" si="51"/>
        <v>0</v>
      </c>
      <c r="AQ190" s="99">
        <f t="shared" si="52"/>
        <v>0</v>
      </c>
      <c r="AS190" s="107">
        <f t="shared" si="39"/>
        <v>0</v>
      </c>
      <c r="AT190" s="107">
        <f t="shared" si="40"/>
        <v>0</v>
      </c>
      <c r="AU190" s="103">
        <f t="shared" si="55"/>
        <v>0</v>
      </c>
      <c r="AV190" s="103">
        <f t="shared" si="41"/>
        <v>0</v>
      </c>
      <c r="AW190" s="103">
        <f t="shared" si="42"/>
        <v>0</v>
      </c>
      <c r="AX190" s="102">
        <f t="shared" si="53"/>
        <v>0</v>
      </c>
      <c r="AY190" s="102">
        <f t="shared" si="43"/>
        <v>0</v>
      </c>
      <c r="AZ190" s="102">
        <f t="shared" si="44"/>
        <v>0</v>
      </c>
      <c r="BA190" s="102">
        <f t="shared" si="45"/>
        <v>0</v>
      </c>
      <c r="BB190" s="102">
        <f t="shared" si="46"/>
        <v>0</v>
      </c>
      <c r="BC190" s="102">
        <f t="shared" si="54"/>
        <v>0</v>
      </c>
    </row>
    <row r="191" spans="1:55">
      <c r="A191" s="19">
        <v>185</v>
      </c>
      <c r="B191" s="16"/>
      <c r="C191" s="15"/>
      <c r="D191" s="15"/>
      <c r="E191" s="14"/>
      <c r="F191" s="14"/>
      <c r="G191" s="14"/>
      <c r="H191" s="14"/>
      <c r="I191" s="14"/>
      <c r="J191" s="14"/>
      <c r="K191" s="16"/>
      <c r="L191" s="21"/>
      <c r="M191" s="36"/>
      <c r="N191" s="16"/>
      <c r="O191" s="21"/>
      <c r="P191" s="14"/>
      <c r="Q191" s="14"/>
      <c r="R191" s="14"/>
      <c r="S191" s="21"/>
      <c r="T191" s="21"/>
      <c r="U191" s="36"/>
      <c r="V191" s="38" t="e">
        <f t="shared" si="38"/>
        <v>#DIV/0!</v>
      </c>
      <c r="W191" s="21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99">
        <f t="shared" si="47"/>
        <v>0</v>
      </c>
      <c r="AL191" s="99">
        <f t="shared" si="48"/>
        <v>0</v>
      </c>
      <c r="AM191" s="99">
        <f t="shared" si="49"/>
        <v>0</v>
      </c>
      <c r="AN191" s="99">
        <f t="shared" si="50"/>
        <v>0</v>
      </c>
      <c r="AO191" s="99">
        <f t="shared" si="51"/>
        <v>0</v>
      </c>
      <c r="AP191" s="99">
        <f t="shared" si="51"/>
        <v>0</v>
      </c>
      <c r="AQ191" s="99">
        <f t="shared" si="52"/>
        <v>0</v>
      </c>
      <c r="AS191" s="107">
        <f t="shared" si="39"/>
        <v>0</v>
      </c>
      <c r="AT191" s="107">
        <f t="shared" si="40"/>
        <v>0</v>
      </c>
      <c r="AU191" s="103">
        <f t="shared" si="55"/>
        <v>0</v>
      </c>
      <c r="AV191" s="103">
        <f t="shared" si="41"/>
        <v>0</v>
      </c>
      <c r="AW191" s="103">
        <f t="shared" si="42"/>
        <v>0</v>
      </c>
      <c r="AX191" s="102">
        <f t="shared" si="53"/>
        <v>0</v>
      </c>
      <c r="AY191" s="102">
        <f t="shared" si="43"/>
        <v>0</v>
      </c>
      <c r="AZ191" s="102">
        <f t="shared" si="44"/>
        <v>0</v>
      </c>
      <c r="BA191" s="102">
        <f t="shared" si="45"/>
        <v>0</v>
      </c>
      <c r="BB191" s="102">
        <f t="shared" si="46"/>
        <v>0</v>
      </c>
      <c r="BC191" s="102">
        <f t="shared" si="54"/>
        <v>0</v>
      </c>
    </row>
    <row r="192" spans="1:55">
      <c r="A192" s="19">
        <v>186</v>
      </c>
      <c r="B192" s="16"/>
      <c r="C192" s="15"/>
      <c r="D192" s="15"/>
      <c r="E192" s="14"/>
      <c r="F192" s="14"/>
      <c r="G192" s="14"/>
      <c r="H192" s="14"/>
      <c r="I192" s="14"/>
      <c r="J192" s="14"/>
      <c r="K192" s="16"/>
      <c r="L192" s="21"/>
      <c r="M192" s="36"/>
      <c r="N192" s="16"/>
      <c r="O192" s="21"/>
      <c r="P192" s="14"/>
      <c r="Q192" s="14"/>
      <c r="R192" s="14"/>
      <c r="S192" s="21"/>
      <c r="T192" s="21"/>
      <c r="U192" s="36"/>
      <c r="V192" s="38" t="e">
        <f t="shared" si="38"/>
        <v>#DIV/0!</v>
      </c>
      <c r="W192" s="21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99">
        <f t="shared" si="47"/>
        <v>0</v>
      </c>
      <c r="AL192" s="99">
        <f t="shared" si="48"/>
        <v>0</v>
      </c>
      <c r="AM192" s="99">
        <f t="shared" si="49"/>
        <v>0</v>
      </c>
      <c r="AN192" s="99">
        <f t="shared" si="50"/>
        <v>0</v>
      </c>
      <c r="AO192" s="99">
        <f t="shared" si="51"/>
        <v>0</v>
      </c>
      <c r="AP192" s="99">
        <f t="shared" si="51"/>
        <v>0</v>
      </c>
      <c r="AQ192" s="99">
        <f t="shared" si="52"/>
        <v>0</v>
      </c>
      <c r="AS192" s="107">
        <f t="shared" si="39"/>
        <v>0</v>
      </c>
      <c r="AT192" s="107">
        <f t="shared" si="40"/>
        <v>0</v>
      </c>
      <c r="AU192" s="103">
        <f t="shared" si="55"/>
        <v>0</v>
      </c>
      <c r="AV192" s="103">
        <f t="shared" si="41"/>
        <v>0</v>
      </c>
      <c r="AW192" s="103">
        <f t="shared" si="42"/>
        <v>0</v>
      </c>
      <c r="AX192" s="102">
        <f t="shared" si="53"/>
        <v>0</v>
      </c>
      <c r="AY192" s="102">
        <f t="shared" si="43"/>
        <v>0</v>
      </c>
      <c r="AZ192" s="102">
        <f t="shared" si="44"/>
        <v>0</v>
      </c>
      <c r="BA192" s="102">
        <f t="shared" si="45"/>
        <v>0</v>
      </c>
      <c r="BB192" s="102">
        <f t="shared" si="46"/>
        <v>0</v>
      </c>
      <c r="BC192" s="102">
        <f t="shared" si="54"/>
        <v>0</v>
      </c>
    </row>
    <row r="193" spans="1:55">
      <c r="A193" s="19">
        <v>187</v>
      </c>
      <c r="B193" s="16"/>
      <c r="C193" s="15"/>
      <c r="D193" s="15"/>
      <c r="E193" s="14"/>
      <c r="F193" s="14"/>
      <c r="G193" s="14"/>
      <c r="H193" s="14"/>
      <c r="I193" s="14"/>
      <c r="J193" s="14"/>
      <c r="K193" s="16"/>
      <c r="L193" s="21"/>
      <c r="M193" s="36"/>
      <c r="N193" s="16"/>
      <c r="O193" s="21"/>
      <c r="P193" s="14"/>
      <c r="Q193" s="14"/>
      <c r="R193" s="14"/>
      <c r="S193" s="21"/>
      <c r="T193" s="34"/>
      <c r="U193" s="36"/>
      <c r="V193" s="38" t="e">
        <f t="shared" si="38"/>
        <v>#DIV/0!</v>
      </c>
      <c r="W193" s="21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99">
        <f t="shared" si="47"/>
        <v>0</v>
      </c>
      <c r="AL193" s="99">
        <f t="shared" si="48"/>
        <v>0</v>
      </c>
      <c r="AM193" s="99">
        <f t="shared" si="49"/>
        <v>0</v>
      </c>
      <c r="AN193" s="99">
        <f t="shared" si="50"/>
        <v>0</v>
      </c>
      <c r="AO193" s="99">
        <f t="shared" si="51"/>
        <v>0</v>
      </c>
      <c r="AP193" s="99">
        <f t="shared" si="51"/>
        <v>0</v>
      </c>
      <c r="AQ193" s="99">
        <f t="shared" si="52"/>
        <v>0</v>
      </c>
      <c r="AS193" s="107">
        <f t="shared" si="39"/>
        <v>0</v>
      </c>
      <c r="AT193" s="107">
        <f t="shared" si="40"/>
        <v>0</v>
      </c>
      <c r="AU193" s="103">
        <f t="shared" si="55"/>
        <v>0</v>
      </c>
      <c r="AV193" s="103">
        <f t="shared" si="41"/>
        <v>0</v>
      </c>
      <c r="AW193" s="103">
        <f t="shared" si="42"/>
        <v>0</v>
      </c>
      <c r="AX193" s="102">
        <f t="shared" si="53"/>
        <v>0</v>
      </c>
      <c r="AY193" s="102">
        <f t="shared" si="43"/>
        <v>0</v>
      </c>
      <c r="AZ193" s="102">
        <f t="shared" si="44"/>
        <v>0</v>
      </c>
      <c r="BA193" s="102">
        <f t="shared" si="45"/>
        <v>0</v>
      </c>
      <c r="BB193" s="102">
        <f t="shared" si="46"/>
        <v>0</v>
      </c>
      <c r="BC193" s="102">
        <f t="shared" si="54"/>
        <v>0</v>
      </c>
    </row>
    <row r="194" spans="1:55">
      <c r="A194" s="19">
        <v>188</v>
      </c>
      <c r="B194" s="16"/>
      <c r="C194" s="15"/>
      <c r="D194" s="15"/>
      <c r="E194" s="14"/>
      <c r="F194" s="14"/>
      <c r="G194" s="14"/>
      <c r="H194" s="14"/>
      <c r="I194" s="14"/>
      <c r="J194" s="14"/>
      <c r="K194" s="16"/>
      <c r="L194" s="21"/>
      <c r="M194" s="36"/>
      <c r="N194" s="16"/>
      <c r="O194" s="21"/>
      <c r="P194" s="14"/>
      <c r="Q194" s="14"/>
      <c r="R194" s="14"/>
      <c r="S194" s="21"/>
      <c r="T194" s="21"/>
      <c r="U194" s="36"/>
      <c r="V194" s="38" t="e">
        <f t="shared" si="38"/>
        <v>#DIV/0!</v>
      </c>
      <c r="W194" s="21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99">
        <f t="shared" si="47"/>
        <v>0</v>
      </c>
      <c r="AL194" s="99">
        <f t="shared" si="48"/>
        <v>0</v>
      </c>
      <c r="AM194" s="99">
        <f t="shared" si="49"/>
        <v>0</v>
      </c>
      <c r="AN194" s="99">
        <f t="shared" si="50"/>
        <v>0</v>
      </c>
      <c r="AO194" s="99">
        <f t="shared" si="51"/>
        <v>0</v>
      </c>
      <c r="AP194" s="99">
        <f t="shared" si="51"/>
        <v>0</v>
      </c>
      <c r="AQ194" s="99">
        <f t="shared" si="52"/>
        <v>0</v>
      </c>
      <c r="AS194" s="107">
        <f t="shared" si="39"/>
        <v>0</v>
      </c>
      <c r="AT194" s="107">
        <f t="shared" si="40"/>
        <v>0</v>
      </c>
      <c r="AU194" s="103">
        <f t="shared" si="55"/>
        <v>0</v>
      </c>
      <c r="AV194" s="103">
        <f t="shared" si="41"/>
        <v>0</v>
      </c>
      <c r="AW194" s="103">
        <f t="shared" si="42"/>
        <v>0</v>
      </c>
      <c r="AX194" s="102">
        <f t="shared" si="53"/>
        <v>0</v>
      </c>
      <c r="AY194" s="102">
        <f t="shared" si="43"/>
        <v>0</v>
      </c>
      <c r="AZ194" s="102">
        <f t="shared" si="44"/>
        <v>0</v>
      </c>
      <c r="BA194" s="102">
        <f t="shared" si="45"/>
        <v>0</v>
      </c>
      <c r="BB194" s="102">
        <f t="shared" si="46"/>
        <v>0</v>
      </c>
      <c r="BC194" s="102">
        <f t="shared" si="54"/>
        <v>0</v>
      </c>
    </row>
    <row r="195" spans="1:55">
      <c r="A195" s="19">
        <v>189</v>
      </c>
      <c r="B195" s="16"/>
      <c r="C195" s="15"/>
      <c r="D195" s="15"/>
      <c r="E195" s="14"/>
      <c r="F195" s="14"/>
      <c r="G195" s="14"/>
      <c r="H195" s="14"/>
      <c r="I195" s="14"/>
      <c r="J195" s="14"/>
      <c r="K195" s="16"/>
      <c r="L195" s="21"/>
      <c r="M195" s="36"/>
      <c r="N195" s="16"/>
      <c r="O195" s="21"/>
      <c r="P195" s="14"/>
      <c r="Q195" s="14"/>
      <c r="R195" s="14"/>
      <c r="S195" s="21"/>
      <c r="T195" s="34"/>
      <c r="U195" s="36"/>
      <c r="V195" s="38" t="e">
        <f t="shared" si="38"/>
        <v>#DIV/0!</v>
      </c>
      <c r="W195" s="21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99">
        <f t="shared" si="47"/>
        <v>0</v>
      </c>
      <c r="AL195" s="99">
        <f t="shared" si="48"/>
        <v>0</v>
      </c>
      <c r="AM195" s="99">
        <f t="shared" si="49"/>
        <v>0</v>
      </c>
      <c r="AN195" s="99">
        <f t="shared" si="50"/>
        <v>0</v>
      </c>
      <c r="AO195" s="99">
        <f t="shared" si="51"/>
        <v>0</v>
      </c>
      <c r="AP195" s="99">
        <f t="shared" si="51"/>
        <v>0</v>
      </c>
      <c r="AQ195" s="99">
        <f t="shared" si="52"/>
        <v>0</v>
      </c>
      <c r="AS195" s="107">
        <f t="shared" si="39"/>
        <v>0</v>
      </c>
      <c r="AT195" s="107">
        <f t="shared" si="40"/>
        <v>0</v>
      </c>
      <c r="AU195" s="103">
        <f t="shared" si="55"/>
        <v>0</v>
      </c>
      <c r="AV195" s="103">
        <f t="shared" si="41"/>
        <v>0</v>
      </c>
      <c r="AW195" s="103">
        <f t="shared" si="42"/>
        <v>0</v>
      </c>
      <c r="AX195" s="102">
        <f t="shared" si="53"/>
        <v>0</v>
      </c>
      <c r="AY195" s="102">
        <f t="shared" si="43"/>
        <v>0</v>
      </c>
      <c r="AZ195" s="102">
        <f t="shared" si="44"/>
        <v>0</v>
      </c>
      <c r="BA195" s="102">
        <f t="shared" si="45"/>
        <v>0</v>
      </c>
      <c r="BB195" s="102">
        <f t="shared" si="46"/>
        <v>0</v>
      </c>
      <c r="BC195" s="102">
        <f t="shared" si="54"/>
        <v>0</v>
      </c>
    </row>
    <row r="196" spans="1:55">
      <c r="A196" s="19">
        <v>190</v>
      </c>
      <c r="B196" s="16"/>
      <c r="C196" s="15"/>
      <c r="D196" s="15"/>
      <c r="E196" s="14"/>
      <c r="F196" s="14"/>
      <c r="G196" s="14"/>
      <c r="H196" s="14"/>
      <c r="I196" s="14"/>
      <c r="J196" s="14"/>
      <c r="K196" s="16"/>
      <c r="L196" s="21"/>
      <c r="M196" s="36"/>
      <c r="N196" s="16"/>
      <c r="O196" s="21"/>
      <c r="P196" s="14"/>
      <c r="Q196" s="14"/>
      <c r="R196" s="14"/>
      <c r="S196" s="21"/>
      <c r="T196" s="34"/>
      <c r="U196" s="36"/>
      <c r="V196" s="38" t="e">
        <f t="shared" si="38"/>
        <v>#DIV/0!</v>
      </c>
      <c r="W196" s="21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99">
        <f t="shared" si="47"/>
        <v>0</v>
      </c>
      <c r="AL196" s="99">
        <f t="shared" si="48"/>
        <v>0</v>
      </c>
      <c r="AM196" s="99">
        <f t="shared" si="49"/>
        <v>0</v>
      </c>
      <c r="AN196" s="99">
        <f t="shared" si="50"/>
        <v>0</v>
      </c>
      <c r="AO196" s="99">
        <f t="shared" si="51"/>
        <v>0</v>
      </c>
      <c r="AP196" s="99">
        <f t="shared" si="51"/>
        <v>0</v>
      </c>
      <c r="AQ196" s="99">
        <f t="shared" si="52"/>
        <v>0</v>
      </c>
      <c r="AS196" s="107">
        <f t="shared" si="39"/>
        <v>0</v>
      </c>
      <c r="AT196" s="107">
        <f t="shared" si="40"/>
        <v>0</v>
      </c>
      <c r="AU196" s="103">
        <f t="shared" si="55"/>
        <v>0</v>
      </c>
      <c r="AV196" s="103">
        <f t="shared" si="41"/>
        <v>0</v>
      </c>
      <c r="AW196" s="103">
        <f t="shared" si="42"/>
        <v>0</v>
      </c>
      <c r="AX196" s="102">
        <f t="shared" si="53"/>
        <v>0</v>
      </c>
      <c r="AY196" s="102">
        <f t="shared" si="43"/>
        <v>0</v>
      </c>
      <c r="AZ196" s="102">
        <f t="shared" si="44"/>
        <v>0</v>
      </c>
      <c r="BA196" s="102">
        <f t="shared" si="45"/>
        <v>0</v>
      </c>
      <c r="BB196" s="102">
        <f t="shared" si="46"/>
        <v>0</v>
      </c>
      <c r="BC196" s="102">
        <f t="shared" si="54"/>
        <v>0</v>
      </c>
    </row>
    <row r="197" spans="1:55">
      <c r="A197" s="19">
        <v>191</v>
      </c>
      <c r="B197" s="16"/>
      <c r="C197" s="15"/>
      <c r="D197" s="15"/>
      <c r="E197" s="14"/>
      <c r="F197" s="14"/>
      <c r="G197" s="14"/>
      <c r="H197" s="14"/>
      <c r="I197" s="14"/>
      <c r="J197" s="14"/>
      <c r="K197" s="16"/>
      <c r="L197" s="21"/>
      <c r="M197" s="36"/>
      <c r="N197" s="16"/>
      <c r="O197" s="21"/>
      <c r="P197" s="14"/>
      <c r="Q197" s="14"/>
      <c r="R197" s="14"/>
      <c r="S197" s="21"/>
      <c r="T197" s="21"/>
      <c r="U197" s="36"/>
      <c r="V197" s="38" t="e">
        <f t="shared" si="38"/>
        <v>#DIV/0!</v>
      </c>
      <c r="W197" s="21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99">
        <f t="shared" si="47"/>
        <v>0</v>
      </c>
      <c r="AL197" s="99">
        <f t="shared" si="48"/>
        <v>0</v>
      </c>
      <c r="AM197" s="99">
        <f t="shared" si="49"/>
        <v>0</v>
      </c>
      <c r="AN197" s="99">
        <f t="shared" si="50"/>
        <v>0</v>
      </c>
      <c r="AO197" s="99">
        <f t="shared" si="51"/>
        <v>0</v>
      </c>
      <c r="AP197" s="99">
        <f t="shared" si="51"/>
        <v>0</v>
      </c>
      <c r="AQ197" s="99">
        <f t="shared" si="52"/>
        <v>0</v>
      </c>
      <c r="AS197" s="107">
        <f t="shared" si="39"/>
        <v>0</v>
      </c>
      <c r="AT197" s="107">
        <f t="shared" si="40"/>
        <v>0</v>
      </c>
      <c r="AU197" s="103">
        <f t="shared" si="55"/>
        <v>0</v>
      </c>
      <c r="AV197" s="103">
        <f t="shared" si="41"/>
        <v>0</v>
      </c>
      <c r="AW197" s="103">
        <f t="shared" si="42"/>
        <v>0</v>
      </c>
      <c r="AX197" s="102">
        <f t="shared" si="53"/>
        <v>0</v>
      </c>
      <c r="AY197" s="102">
        <f t="shared" si="43"/>
        <v>0</v>
      </c>
      <c r="AZ197" s="102">
        <f t="shared" si="44"/>
        <v>0</v>
      </c>
      <c r="BA197" s="102">
        <f t="shared" si="45"/>
        <v>0</v>
      </c>
      <c r="BB197" s="102">
        <f t="shared" si="46"/>
        <v>0</v>
      </c>
      <c r="BC197" s="102">
        <f t="shared" si="54"/>
        <v>0</v>
      </c>
    </row>
    <row r="198" spans="1:55">
      <c r="A198" s="19">
        <v>192</v>
      </c>
      <c r="B198" s="16"/>
      <c r="C198" s="15"/>
      <c r="D198" s="15"/>
      <c r="E198" s="14"/>
      <c r="F198" s="14"/>
      <c r="G198" s="14"/>
      <c r="H198" s="14"/>
      <c r="I198" s="14"/>
      <c r="J198" s="14"/>
      <c r="K198" s="16"/>
      <c r="L198" s="21"/>
      <c r="M198" s="36"/>
      <c r="N198" s="16"/>
      <c r="O198" s="21"/>
      <c r="P198" s="14"/>
      <c r="Q198" s="14"/>
      <c r="R198" s="14"/>
      <c r="S198" s="21"/>
      <c r="T198" s="21"/>
      <c r="U198" s="36"/>
      <c r="V198" s="38" t="e">
        <f t="shared" ref="V198:V261" si="56">U198/M198</f>
        <v>#DIV/0!</v>
      </c>
      <c r="W198" s="21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99">
        <f t="shared" si="47"/>
        <v>0</v>
      </c>
      <c r="AL198" s="99">
        <f t="shared" si="48"/>
        <v>0</v>
      </c>
      <c r="AM198" s="99">
        <f t="shared" si="49"/>
        <v>0</v>
      </c>
      <c r="AN198" s="99">
        <f t="shared" si="50"/>
        <v>0</v>
      </c>
      <c r="AO198" s="99">
        <f t="shared" si="51"/>
        <v>0</v>
      </c>
      <c r="AP198" s="99">
        <f t="shared" si="51"/>
        <v>0</v>
      </c>
      <c r="AQ198" s="99">
        <f t="shared" si="52"/>
        <v>0</v>
      </c>
      <c r="AS198" s="107">
        <f t="shared" si="39"/>
        <v>0</v>
      </c>
      <c r="AT198" s="107">
        <f t="shared" si="40"/>
        <v>0</v>
      </c>
      <c r="AU198" s="103">
        <f t="shared" si="55"/>
        <v>0</v>
      </c>
      <c r="AV198" s="103">
        <f t="shared" si="41"/>
        <v>0</v>
      </c>
      <c r="AW198" s="103">
        <f t="shared" si="42"/>
        <v>0</v>
      </c>
      <c r="AX198" s="102">
        <f t="shared" si="53"/>
        <v>0</v>
      </c>
      <c r="AY198" s="102">
        <f t="shared" si="43"/>
        <v>0</v>
      </c>
      <c r="AZ198" s="102">
        <f t="shared" si="44"/>
        <v>0</v>
      </c>
      <c r="BA198" s="102">
        <f t="shared" si="45"/>
        <v>0</v>
      </c>
      <c r="BB198" s="102">
        <f t="shared" si="46"/>
        <v>0</v>
      </c>
      <c r="BC198" s="102">
        <f t="shared" si="54"/>
        <v>0</v>
      </c>
    </row>
    <row r="199" spans="1:55">
      <c r="A199" s="19">
        <v>193</v>
      </c>
      <c r="B199" s="16"/>
      <c r="C199" s="15"/>
      <c r="D199" s="15"/>
      <c r="E199" s="14"/>
      <c r="F199" s="14"/>
      <c r="G199" s="14"/>
      <c r="H199" s="14"/>
      <c r="I199" s="14"/>
      <c r="J199" s="14"/>
      <c r="K199" s="16"/>
      <c r="L199" s="21"/>
      <c r="M199" s="36"/>
      <c r="N199" s="16"/>
      <c r="O199" s="21"/>
      <c r="P199" s="14"/>
      <c r="Q199" s="14"/>
      <c r="R199" s="14"/>
      <c r="S199" s="21"/>
      <c r="T199" s="21"/>
      <c r="U199" s="36"/>
      <c r="V199" s="38" t="e">
        <f t="shared" si="56"/>
        <v>#DIV/0!</v>
      </c>
      <c r="W199" s="21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99">
        <f t="shared" si="47"/>
        <v>0</v>
      </c>
      <c r="AL199" s="99">
        <f t="shared" si="48"/>
        <v>0</v>
      </c>
      <c r="AM199" s="99">
        <f t="shared" si="49"/>
        <v>0</v>
      </c>
      <c r="AN199" s="99">
        <f t="shared" si="50"/>
        <v>0</v>
      </c>
      <c r="AO199" s="99">
        <f t="shared" si="51"/>
        <v>0</v>
      </c>
      <c r="AP199" s="99">
        <f t="shared" si="51"/>
        <v>0</v>
      </c>
      <c r="AQ199" s="99">
        <f t="shared" si="52"/>
        <v>0</v>
      </c>
      <c r="AS199" s="107">
        <f t="shared" ref="AS199:AS262" si="57">IF(AK199=1,H199,0)</f>
        <v>0</v>
      </c>
      <c r="AT199" s="107">
        <f t="shared" ref="AT199:AT262" si="58">IF(AK199=1,D199,0)</f>
        <v>0</v>
      </c>
      <c r="AU199" s="103">
        <f t="shared" si="55"/>
        <v>0</v>
      </c>
      <c r="AV199" s="103">
        <f t="shared" ref="AV199:AV262" si="59">IF(AM199=1,H199,0)</f>
        <v>0</v>
      </c>
      <c r="AW199" s="103">
        <f t="shared" ref="AW199:AW262" si="60">IF(AM199=1,M199,0)</f>
        <v>0</v>
      </c>
      <c r="AX199" s="102">
        <f t="shared" si="53"/>
        <v>0</v>
      </c>
      <c r="AY199" s="102">
        <f t="shared" ref="AY199:AY262" si="61">IF(AO199=1,H199,0)</f>
        <v>0</v>
      </c>
      <c r="AZ199" s="102">
        <f t="shared" ref="AZ199:AZ262" si="62">IF(AP199=1,H199,0)</f>
        <v>0</v>
      </c>
      <c r="BA199" s="102">
        <f t="shared" ref="BA199:BA262" si="63">IF(AQ199=1,H199,0)</f>
        <v>0</v>
      </c>
      <c r="BB199" s="102">
        <f t="shared" ref="BB199:BB262" si="64">IF(AQ199=1,M199,0)</f>
        <v>0</v>
      </c>
      <c r="BC199" s="102">
        <f t="shared" si="54"/>
        <v>0</v>
      </c>
    </row>
    <row r="200" spans="1:55">
      <c r="A200" s="19">
        <v>194</v>
      </c>
      <c r="B200" s="16"/>
      <c r="C200" s="15"/>
      <c r="D200" s="15"/>
      <c r="E200" s="14"/>
      <c r="F200" s="14"/>
      <c r="G200" s="14"/>
      <c r="H200" s="14"/>
      <c r="I200" s="14"/>
      <c r="J200" s="14"/>
      <c r="K200" s="16"/>
      <c r="L200" s="21"/>
      <c r="M200" s="36"/>
      <c r="N200" s="16"/>
      <c r="O200" s="21"/>
      <c r="P200" s="14"/>
      <c r="Q200" s="14"/>
      <c r="R200" s="14"/>
      <c r="S200" s="21"/>
      <c r="T200" s="21"/>
      <c r="U200" s="36"/>
      <c r="V200" s="38" t="e">
        <f t="shared" si="56"/>
        <v>#DIV/0!</v>
      </c>
      <c r="W200" s="21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99">
        <f t="shared" ref="AK200:AK263" si="65">IF(B200&gt;0,1,0)</f>
        <v>0</v>
      </c>
      <c r="AL200" s="99">
        <f t="shared" ref="AL200:AL263" si="66">IF(N200&gt;0,1,0)</f>
        <v>0</v>
      </c>
      <c r="AM200" s="99">
        <f t="shared" ref="AM200:AM263" si="67">IF(K200&gt;0,1,0)</f>
        <v>0</v>
      </c>
      <c r="AN200" s="99">
        <f t="shared" ref="AN200:AN263" si="68">IF(W200&gt;0,1,0)</f>
        <v>0</v>
      </c>
      <c r="AO200" s="99">
        <f t="shared" ref="AO200:AP263" si="69">IF(S200&gt;0,1,0)</f>
        <v>0</v>
      </c>
      <c r="AP200" s="99">
        <f t="shared" si="69"/>
        <v>0</v>
      </c>
      <c r="AQ200" s="99">
        <f t="shared" ref="AQ200:AQ263" si="70">IF(X200&gt;0,1,0)</f>
        <v>0</v>
      </c>
      <c r="AS200" s="107">
        <f t="shared" si="57"/>
        <v>0</v>
      </c>
      <c r="AT200" s="107">
        <f t="shared" si="58"/>
        <v>0</v>
      </c>
      <c r="AU200" s="103">
        <f t="shared" si="55"/>
        <v>0</v>
      </c>
      <c r="AV200" s="103">
        <f t="shared" si="59"/>
        <v>0</v>
      </c>
      <c r="AW200" s="103">
        <f t="shared" si="60"/>
        <v>0</v>
      </c>
      <c r="AX200" s="102">
        <f t="shared" ref="AX200:AX263" si="71">IF(AN200=1,U200,0)</f>
        <v>0</v>
      </c>
      <c r="AY200" s="102">
        <f t="shared" si="61"/>
        <v>0</v>
      </c>
      <c r="AZ200" s="102">
        <f t="shared" si="62"/>
        <v>0</v>
      </c>
      <c r="BA200" s="102">
        <f t="shared" si="63"/>
        <v>0</v>
      </c>
      <c r="BB200" s="102">
        <f t="shared" si="64"/>
        <v>0</v>
      </c>
      <c r="BC200" s="102">
        <f t="shared" ref="BC200:BC263" si="72">IF(AQ200=1,1,0)</f>
        <v>0</v>
      </c>
    </row>
    <row r="201" spans="1:55">
      <c r="A201" s="19">
        <v>195</v>
      </c>
      <c r="B201" s="16"/>
      <c r="C201" s="15"/>
      <c r="D201" s="15"/>
      <c r="E201" s="14"/>
      <c r="F201" s="14"/>
      <c r="G201" s="14"/>
      <c r="H201" s="14"/>
      <c r="I201" s="14"/>
      <c r="J201" s="14"/>
      <c r="K201" s="16"/>
      <c r="L201" s="21"/>
      <c r="M201" s="36"/>
      <c r="N201" s="16"/>
      <c r="O201" s="21"/>
      <c r="P201" s="14"/>
      <c r="Q201" s="14"/>
      <c r="R201" s="14"/>
      <c r="S201" s="21"/>
      <c r="T201" s="21"/>
      <c r="U201" s="36"/>
      <c r="V201" s="38" t="e">
        <f t="shared" si="56"/>
        <v>#DIV/0!</v>
      </c>
      <c r="W201" s="21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99">
        <f t="shared" si="65"/>
        <v>0</v>
      </c>
      <c r="AL201" s="99">
        <f t="shared" si="66"/>
        <v>0</v>
      </c>
      <c r="AM201" s="99">
        <f t="shared" si="67"/>
        <v>0</v>
      </c>
      <c r="AN201" s="99">
        <f t="shared" si="68"/>
        <v>0</v>
      </c>
      <c r="AO201" s="99">
        <f t="shared" si="69"/>
        <v>0</v>
      </c>
      <c r="AP201" s="99">
        <f t="shared" si="69"/>
        <v>0</v>
      </c>
      <c r="AQ201" s="99">
        <f t="shared" si="70"/>
        <v>0</v>
      </c>
      <c r="AS201" s="107">
        <f t="shared" si="57"/>
        <v>0</v>
      </c>
      <c r="AT201" s="107">
        <f t="shared" si="58"/>
        <v>0</v>
      </c>
      <c r="AU201" s="103">
        <f t="shared" ref="AU201:AU264" si="73">IF(AK201=1,H201,0)</f>
        <v>0</v>
      </c>
      <c r="AV201" s="103">
        <f t="shared" si="59"/>
        <v>0</v>
      </c>
      <c r="AW201" s="103">
        <f t="shared" si="60"/>
        <v>0</v>
      </c>
      <c r="AX201" s="102">
        <f t="shared" si="71"/>
        <v>0</v>
      </c>
      <c r="AY201" s="102">
        <f t="shared" si="61"/>
        <v>0</v>
      </c>
      <c r="AZ201" s="102">
        <f t="shared" si="62"/>
        <v>0</v>
      </c>
      <c r="BA201" s="102">
        <f t="shared" si="63"/>
        <v>0</v>
      </c>
      <c r="BB201" s="102">
        <f t="shared" si="64"/>
        <v>0</v>
      </c>
      <c r="BC201" s="102">
        <f t="shared" si="72"/>
        <v>0</v>
      </c>
    </row>
    <row r="202" spans="1:55">
      <c r="A202" s="19">
        <v>196</v>
      </c>
      <c r="B202" s="16"/>
      <c r="C202" s="15"/>
      <c r="D202" s="15"/>
      <c r="E202" s="14"/>
      <c r="F202" s="14"/>
      <c r="G202" s="14"/>
      <c r="H202" s="14"/>
      <c r="I202" s="14"/>
      <c r="J202" s="14"/>
      <c r="K202" s="16"/>
      <c r="L202" s="21"/>
      <c r="M202" s="36"/>
      <c r="N202" s="16"/>
      <c r="O202" s="21"/>
      <c r="P202" s="14"/>
      <c r="Q202" s="14"/>
      <c r="R202" s="14"/>
      <c r="S202" s="21"/>
      <c r="T202" s="21"/>
      <c r="U202" s="36"/>
      <c r="V202" s="38" t="e">
        <f t="shared" si="56"/>
        <v>#DIV/0!</v>
      </c>
      <c r="W202" s="21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99">
        <f t="shared" si="65"/>
        <v>0</v>
      </c>
      <c r="AL202" s="99">
        <f t="shared" si="66"/>
        <v>0</v>
      </c>
      <c r="AM202" s="99">
        <f t="shared" si="67"/>
        <v>0</v>
      </c>
      <c r="AN202" s="99">
        <f t="shared" si="68"/>
        <v>0</v>
      </c>
      <c r="AO202" s="99">
        <f t="shared" si="69"/>
        <v>0</v>
      </c>
      <c r="AP202" s="99">
        <f t="shared" si="69"/>
        <v>0</v>
      </c>
      <c r="AQ202" s="99">
        <f t="shared" si="70"/>
        <v>0</v>
      </c>
      <c r="AS202" s="107">
        <f t="shared" si="57"/>
        <v>0</v>
      </c>
      <c r="AT202" s="107">
        <f t="shared" si="58"/>
        <v>0</v>
      </c>
      <c r="AU202" s="103">
        <f t="shared" si="73"/>
        <v>0</v>
      </c>
      <c r="AV202" s="103">
        <f t="shared" si="59"/>
        <v>0</v>
      </c>
      <c r="AW202" s="103">
        <f t="shared" si="60"/>
        <v>0</v>
      </c>
      <c r="AX202" s="102">
        <f t="shared" si="71"/>
        <v>0</v>
      </c>
      <c r="AY202" s="102">
        <f t="shared" si="61"/>
        <v>0</v>
      </c>
      <c r="AZ202" s="102">
        <f t="shared" si="62"/>
        <v>0</v>
      </c>
      <c r="BA202" s="102">
        <f t="shared" si="63"/>
        <v>0</v>
      </c>
      <c r="BB202" s="102">
        <f t="shared" si="64"/>
        <v>0</v>
      </c>
      <c r="BC202" s="102">
        <f t="shared" si="72"/>
        <v>0</v>
      </c>
    </row>
    <row r="203" spans="1:55">
      <c r="A203" s="19">
        <v>197</v>
      </c>
      <c r="B203" s="16"/>
      <c r="C203" s="15"/>
      <c r="D203" s="15"/>
      <c r="E203" s="14"/>
      <c r="F203" s="14"/>
      <c r="G203" s="14"/>
      <c r="H203" s="14"/>
      <c r="I203" s="14"/>
      <c r="J203" s="14"/>
      <c r="K203" s="16"/>
      <c r="L203" s="21"/>
      <c r="M203" s="36"/>
      <c r="N203" s="16"/>
      <c r="O203" s="21"/>
      <c r="P203" s="14"/>
      <c r="Q203" s="14"/>
      <c r="R203" s="14"/>
      <c r="S203" s="21"/>
      <c r="T203" s="34"/>
      <c r="U203" s="36"/>
      <c r="V203" s="38" t="e">
        <f t="shared" si="56"/>
        <v>#DIV/0!</v>
      </c>
      <c r="W203" s="21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99">
        <f t="shared" si="65"/>
        <v>0</v>
      </c>
      <c r="AL203" s="99">
        <f t="shared" si="66"/>
        <v>0</v>
      </c>
      <c r="AM203" s="99">
        <f t="shared" si="67"/>
        <v>0</v>
      </c>
      <c r="AN203" s="99">
        <f t="shared" si="68"/>
        <v>0</v>
      </c>
      <c r="AO203" s="99">
        <f t="shared" si="69"/>
        <v>0</v>
      </c>
      <c r="AP203" s="99">
        <f t="shared" si="69"/>
        <v>0</v>
      </c>
      <c r="AQ203" s="99">
        <f t="shared" si="70"/>
        <v>0</v>
      </c>
      <c r="AS203" s="107">
        <f t="shared" si="57"/>
        <v>0</v>
      </c>
      <c r="AT203" s="107">
        <f t="shared" si="58"/>
        <v>0</v>
      </c>
      <c r="AU203" s="103">
        <f t="shared" si="73"/>
        <v>0</v>
      </c>
      <c r="AV203" s="103">
        <f t="shared" si="59"/>
        <v>0</v>
      </c>
      <c r="AW203" s="103">
        <f t="shared" si="60"/>
        <v>0</v>
      </c>
      <c r="AX203" s="102">
        <f t="shared" si="71"/>
        <v>0</v>
      </c>
      <c r="AY203" s="102">
        <f t="shared" si="61"/>
        <v>0</v>
      </c>
      <c r="AZ203" s="102">
        <f t="shared" si="62"/>
        <v>0</v>
      </c>
      <c r="BA203" s="102">
        <f t="shared" si="63"/>
        <v>0</v>
      </c>
      <c r="BB203" s="102">
        <f t="shared" si="64"/>
        <v>0</v>
      </c>
      <c r="BC203" s="102">
        <f t="shared" si="72"/>
        <v>0</v>
      </c>
    </row>
    <row r="204" spans="1:55">
      <c r="A204" s="19">
        <v>198</v>
      </c>
      <c r="B204" s="16"/>
      <c r="C204" s="15"/>
      <c r="D204" s="15"/>
      <c r="E204" s="14"/>
      <c r="F204" s="14"/>
      <c r="G204" s="14"/>
      <c r="H204" s="14"/>
      <c r="I204" s="14"/>
      <c r="J204" s="14"/>
      <c r="K204" s="16"/>
      <c r="L204" s="21"/>
      <c r="M204" s="36"/>
      <c r="N204" s="16"/>
      <c r="O204" s="21"/>
      <c r="P204" s="14"/>
      <c r="Q204" s="14"/>
      <c r="R204" s="14"/>
      <c r="S204" s="21"/>
      <c r="T204" s="34"/>
      <c r="U204" s="36"/>
      <c r="V204" s="38" t="e">
        <f t="shared" si="56"/>
        <v>#DIV/0!</v>
      </c>
      <c r="W204" s="21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99">
        <f t="shared" si="65"/>
        <v>0</v>
      </c>
      <c r="AL204" s="99">
        <f t="shared" si="66"/>
        <v>0</v>
      </c>
      <c r="AM204" s="99">
        <f t="shared" si="67"/>
        <v>0</v>
      </c>
      <c r="AN204" s="99">
        <f t="shared" si="68"/>
        <v>0</v>
      </c>
      <c r="AO204" s="99">
        <f t="shared" si="69"/>
        <v>0</v>
      </c>
      <c r="AP204" s="99">
        <f t="shared" si="69"/>
        <v>0</v>
      </c>
      <c r="AQ204" s="99">
        <f t="shared" si="70"/>
        <v>0</v>
      </c>
      <c r="AS204" s="107">
        <f t="shared" si="57"/>
        <v>0</v>
      </c>
      <c r="AT204" s="107">
        <f t="shared" si="58"/>
        <v>0</v>
      </c>
      <c r="AU204" s="103">
        <f t="shared" si="73"/>
        <v>0</v>
      </c>
      <c r="AV204" s="103">
        <f t="shared" si="59"/>
        <v>0</v>
      </c>
      <c r="AW204" s="103">
        <f t="shared" si="60"/>
        <v>0</v>
      </c>
      <c r="AX204" s="102">
        <f t="shared" si="71"/>
        <v>0</v>
      </c>
      <c r="AY204" s="102">
        <f t="shared" si="61"/>
        <v>0</v>
      </c>
      <c r="AZ204" s="102">
        <f t="shared" si="62"/>
        <v>0</v>
      </c>
      <c r="BA204" s="102">
        <f t="shared" si="63"/>
        <v>0</v>
      </c>
      <c r="BB204" s="102">
        <f t="shared" si="64"/>
        <v>0</v>
      </c>
      <c r="BC204" s="102">
        <f t="shared" si="72"/>
        <v>0</v>
      </c>
    </row>
    <row r="205" spans="1:55">
      <c r="A205" s="19">
        <v>199</v>
      </c>
      <c r="B205" s="16"/>
      <c r="C205" s="15"/>
      <c r="D205" s="15"/>
      <c r="E205" s="14"/>
      <c r="F205" s="14"/>
      <c r="G205" s="14"/>
      <c r="H205" s="14"/>
      <c r="I205" s="14"/>
      <c r="J205" s="14"/>
      <c r="K205" s="16"/>
      <c r="L205" s="21"/>
      <c r="M205" s="36"/>
      <c r="N205" s="16"/>
      <c r="O205" s="21"/>
      <c r="P205" s="14"/>
      <c r="Q205" s="14"/>
      <c r="R205" s="22"/>
      <c r="S205" s="21"/>
      <c r="T205" s="21"/>
      <c r="U205" s="36"/>
      <c r="V205" s="38" t="e">
        <f t="shared" si="56"/>
        <v>#DIV/0!</v>
      </c>
      <c r="W205" s="21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99">
        <f t="shared" si="65"/>
        <v>0</v>
      </c>
      <c r="AL205" s="99">
        <f t="shared" si="66"/>
        <v>0</v>
      </c>
      <c r="AM205" s="99">
        <f t="shared" si="67"/>
        <v>0</v>
      </c>
      <c r="AN205" s="99">
        <f t="shared" si="68"/>
        <v>0</v>
      </c>
      <c r="AO205" s="99">
        <f t="shared" si="69"/>
        <v>0</v>
      </c>
      <c r="AP205" s="99">
        <f t="shared" si="69"/>
        <v>0</v>
      </c>
      <c r="AQ205" s="99">
        <f t="shared" si="70"/>
        <v>0</v>
      </c>
      <c r="AS205" s="107">
        <f t="shared" si="57"/>
        <v>0</v>
      </c>
      <c r="AT205" s="107">
        <f t="shared" si="58"/>
        <v>0</v>
      </c>
      <c r="AU205" s="103">
        <f t="shared" si="73"/>
        <v>0</v>
      </c>
      <c r="AV205" s="103">
        <f t="shared" si="59"/>
        <v>0</v>
      </c>
      <c r="AW205" s="103">
        <f t="shared" si="60"/>
        <v>0</v>
      </c>
      <c r="AX205" s="102">
        <f t="shared" si="71"/>
        <v>0</v>
      </c>
      <c r="AY205" s="102">
        <f t="shared" si="61"/>
        <v>0</v>
      </c>
      <c r="AZ205" s="102">
        <f t="shared" si="62"/>
        <v>0</v>
      </c>
      <c r="BA205" s="102">
        <f t="shared" si="63"/>
        <v>0</v>
      </c>
      <c r="BB205" s="102">
        <f t="shared" si="64"/>
        <v>0</v>
      </c>
      <c r="BC205" s="102">
        <f t="shared" si="72"/>
        <v>0</v>
      </c>
    </row>
    <row r="206" spans="1:55">
      <c r="A206" s="19">
        <v>200</v>
      </c>
      <c r="B206" s="16"/>
      <c r="C206" s="15"/>
      <c r="D206" s="15"/>
      <c r="E206" s="14"/>
      <c r="F206" s="14"/>
      <c r="G206" s="14"/>
      <c r="H206" s="14"/>
      <c r="I206" s="14"/>
      <c r="J206" s="14"/>
      <c r="K206" s="16"/>
      <c r="L206" s="21"/>
      <c r="M206" s="36"/>
      <c r="N206" s="16"/>
      <c r="O206" s="21"/>
      <c r="P206" s="14"/>
      <c r="Q206" s="14"/>
      <c r="R206" s="14"/>
      <c r="S206" s="21"/>
      <c r="T206" s="21"/>
      <c r="U206" s="36"/>
      <c r="V206" s="38" t="e">
        <f t="shared" si="56"/>
        <v>#DIV/0!</v>
      </c>
      <c r="W206" s="21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99">
        <f t="shared" si="65"/>
        <v>0</v>
      </c>
      <c r="AL206" s="99">
        <f t="shared" si="66"/>
        <v>0</v>
      </c>
      <c r="AM206" s="99">
        <f t="shared" si="67"/>
        <v>0</v>
      </c>
      <c r="AN206" s="99">
        <f t="shared" si="68"/>
        <v>0</v>
      </c>
      <c r="AO206" s="99">
        <f t="shared" si="69"/>
        <v>0</v>
      </c>
      <c r="AP206" s="99">
        <f t="shared" si="69"/>
        <v>0</v>
      </c>
      <c r="AQ206" s="99">
        <f t="shared" si="70"/>
        <v>0</v>
      </c>
      <c r="AS206" s="107">
        <f t="shared" si="57"/>
        <v>0</v>
      </c>
      <c r="AT206" s="107">
        <f t="shared" si="58"/>
        <v>0</v>
      </c>
      <c r="AU206" s="103">
        <f t="shared" si="73"/>
        <v>0</v>
      </c>
      <c r="AV206" s="103">
        <f t="shared" si="59"/>
        <v>0</v>
      </c>
      <c r="AW206" s="103">
        <f t="shared" si="60"/>
        <v>0</v>
      </c>
      <c r="AX206" s="102">
        <f t="shared" si="71"/>
        <v>0</v>
      </c>
      <c r="AY206" s="102">
        <f t="shared" si="61"/>
        <v>0</v>
      </c>
      <c r="AZ206" s="102">
        <f t="shared" si="62"/>
        <v>0</v>
      </c>
      <c r="BA206" s="102">
        <f t="shared" si="63"/>
        <v>0</v>
      </c>
      <c r="BB206" s="102">
        <f t="shared" si="64"/>
        <v>0</v>
      </c>
      <c r="BC206" s="102">
        <f t="shared" si="72"/>
        <v>0</v>
      </c>
    </row>
    <row r="207" spans="1:55">
      <c r="A207" s="19">
        <v>201</v>
      </c>
      <c r="B207" s="16"/>
      <c r="C207" s="15"/>
      <c r="D207" s="15"/>
      <c r="E207" s="14"/>
      <c r="F207" s="14"/>
      <c r="G207" s="14"/>
      <c r="H207" s="14"/>
      <c r="I207" s="14"/>
      <c r="J207" s="14"/>
      <c r="K207" s="16"/>
      <c r="L207" s="21"/>
      <c r="M207" s="36"/>
      <c r="N207" s="16"/>
      <c r="O207" s="21"/>
      <c r="P207" s="14"/>
      <c r="Q207" s="14"/>
      <c r="R207" s="14"/>
      <c r="S207" s="21"/>
      <c r="T207" s="21"/>
      <c r="U207" s="36"/>
      <c r="V207" s="38" t="e">
        <f t="shared" si="56"/>
        <v>#DIV/0!</v>
      </c>
      <c r="W207" s="21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99">
        <f t="shared" si="65"/>
        <v>0</v>
      </c>
      <c r="AL207" s="99">
        <f t="shared" si="66"/>
        <v>0</v>
      </c>
      <c r="AM207" s="99">
        <f t="shared" si="67"/>
        <v>0</v>
      </c>
      <c r="AN207" s="99">
        <f t="shared" si="68"/>
        <v>0</v>
      </c>
      <c r="AO207" s="99">
        <f t="shared" si="69"/>
        <v>0</v>
      </c>
      <c r="AP207" s="99">
        <f t="shared" si="69"/>
        <v>0</v>
      </c>
      <c r="AQ207" s="99">
        <f t="shared" si="70"/>
        <v>0</v>
      </c>
      <c r="AS207" s="107">
        <f t="shared" si="57"/>
        <v>0</v>
      </c>
      <c r="AT207" s="107">
        <f t="shared" si="58"/>
        <v>0</v>
      </c>
      <c r="AU207" s="103">
        <f t="shared" si="73"/>
        <v>0</v>
      </c>
      <c r="AV207" s="103">
        <f t="shared" si="59"/>
        <v>0</v>
      </c>
      <c r="AW207" s="103">
        <f t="shared" si="60"/>
        <v>0</v>
      </c>
      <c r="AX207" s="102">
        <f t="shared" si="71"/>
        <v>0</v>
      </c>
      <c r="AY207" s="102">
        <f t="shared" si="61"/>
        <v>0</v>
      </c>
      <c r="AZ207" s="102">
        <f t="shared" si="62"/>
        <v>0</v>
      </c>
      <c r="BA207" s="102">
        <f t="shared" si="63"/>
        <v>0</v>
      </c>
      <c r="BB207" s="102">
        <f t="shared" si="64"/>
        <v>0</v>
      </c>
      <c r="BC207" s="102">
        <f t="shared" si="72"/>
        <v>0</v>
      </c>
    </row>
    <row r="208" spans="1:55">
      <c r="A208" s="19">
        <v>202</v>
      </c>
      <c r="B208" s="16"/>
      <c r="C208" s="15"/>
      <c r="D208" s="15"/>
      <c r="E208" s="14"/>
      <c r="F208" s="14"/>
      <c r="G208" s="14"/>
      <c r="H208" s="14"/>
      <c r="I208" s="14"/>
      <c r="J208" s="14"/>
      <c r="K208" s="16"/>
      <c r="L208" s="21"/>
      <c r="M208" s="36"/>
      <c r="N208" s="16"/>
      <c r="O208" s="21"/>
      <c r="P208" s="14"/>
      <c r="Q208" s="14"/>
      <c r="R208" s="14"/>
      <c r="S208" s="21"/>
      <c r="T208" s="21"/>
      <c r="U208" s="36"/>
      <c r="V208" s="38" t="e">
        <f t="shared" si="56"/>
        <v>#DIV/0!</v>
      </c>
      <c r="W208" s="21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99">
        <f t="shared" si="65"/>
        <v>0</v>
      </c>
      <c r="AL208" s="99">
        <f t="shared" si="66"/>
        <v>0</v>
      </c>
      <c r="AM208" s="99">
        <f t="shared" si="67"/>
        <v>0</v>
      </c>
      <c r="AN208" s="99">
        <f t="shared" si="68"/>
        <v>0</v>
      </c>
      <c r="AO208" s="99">
        <f t="shared" si="69"/>
        <v>0</v>
      </c>
      <c r="AP208" s="99">
        <f t="shared" si="69"/>
        <v>0</v>
      </c>
      <c r="AQ208" s="99">
        <f t="shared" si="70"/>
        <v>0</v>
      </c>
      <c r="AS208" s="107">
        <f t="shared" si="57"/>
        <v>0</v>
      </c>
      <c r="AT208" s="107">
        <f t="shared" si="58"/>
        <v>0</v>
      </c>
      <c r="AU208" s="103">
        <f t="shared" si="73"/>
        <v>0</v>
      </c>
      <c r="AV208" s="103">
        <f t="shared" si="59"/>
        <v>0</v>
      </c>
      <c r="AW208" s="103">
        <f t="shared" si="60"/>
        <v>0</v>
      </c>
      <c r="AX208" s="102">
        <f t="shared" si="71"/>
        <v>0</v>
      </c>
      <c r="AY208" s="102">
        <f t="shared" si="61"/>
        <v>0</v>
      </c>
      <c r="AZ208" s="102">
        <f t="shared" si="62"/>
        <v>0</v>
      </c>
      <c r="BA208" s="102">
        <f t="shared" si="63"/>
        <v>0</v>
      </c>
      <c r="BB208" s="102">
        <f t="shared" si="64"/>
        <v>0</v>
      </c>
      <c r="BC208" s="102">
        <f t="shared" si="72"/>
        <v>0</v>
      </c>
    </row>
    <row r="209" spans="1:55">
      <c r="A209" s="19">
        <v>203</v>
      </c>
      <c r="B209" s="16"/>
      <c r="C209" s="15"/>
      <c r="D209" s="15"/>
      <c r="E209" s="14"/>
      <c r="F209" s="14"/>
      <c r="G209" s="14"/>
      <c r="H209" s="14"/>
      <c r="I209" s="14"/>
      <c r="J209" s="14"/>
      <c r="K209" s="16"/>
      <c r="L209" s="21"/>
      <c r="M209" s="36"/>
      <c r="N209" s="16"/>
      <c r="O209" s="21"/>
      <c r="P209" s="14"/>
      <c r="Q209" s="14"/>
      <c r="R209" s="14"/>
      <c r="S209" s="21"/>
      <c r="T209" s="21"/>
      <c r="U209" s="36"/>
      <c r="V209" s="38" t="e">
        <f t="shared" si="56"/>
        <v>#DIV/0!</v>
      </c>
      <c r="W209" s="21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99">
        <f t="shared" si="65"/>
        <v>0</v>
      </c>
      <c r="AL209" s="99">
        <f t="shared" si="66"/>
        <v>0</v>
      </c>
      <c r="AM209" s="99">
        <f t="shared" si="67"/>
        <v>0</v>
      </c>
      <c r="AN209" s="99">
        <f t="shared" si="68"/>
        <v>0</v>
      </c>
      <c r="AO209" s="99">
        <f t="shared" si="69"/>
        <v>0</v>
      </c>
      <c r="AP209" s="99">
        <f t="shared" si="69"/>
        <v>0</v>
      </c>
      <c r="AQ209" s="99">
        <f t="shared" si="70"/>
        <v>0</v>
      </c>
      <c r="AS209" s="107">
        <f t="shared" si="57"/>
        <v>0</v>
      </c>
      <c r="AT209" s="107">
        <f t="shared" si="58"/>
        <v>0</v>
      </c>
      <c r="AU209" s="103">
        <f t="shared" si="73"/>
        <v>0</v>
      </c>
      <c r="AV209" s="103">
        <f t="shared" si="59"/>
        <v>0</v>
      </c>
      <c r="AW209" s="103">
        <f t="shared" si="60"/>
        <v>0</v>
      </c>
      <c r="AX209" s="102">
        <f t="shared" si="71"/>
        <v>0</v>
      </c>
      <c r="AY209" s="102">
        <f t="shared" si="61"/>
        <v>0</v>
      </c>
      <c r="AZ209" s="102">
        <f t="shared" si="62"/>
        <v>0</v>
      </c>
      <c r="BA209" s="102">
        <f t="shared" si="63"/>
        <v>0</v>
      </c>
      <c r="BB209" s="102">
        <f t="shared" si="64"/>
        <v>0</v>
      </c>
      <c r="BC209" s="102">
        <f t="shared" si="72"/>
        <v>0</v>
      </c>
    </row>
    <row r="210" spans="1:55">
      <c r="A210" s="19">
        <v>204</v>
      </c>
      <c r="B210" s="16"/>
      <c r="C210" s="15"/>
      <c r="D210" s="15"/>
      <c r="E210" s="14"/>
      <c r="F210" s="14"/>
      <c r="G210" s="14"/>
      <c r="H210" s="14"/>
      <c r="I210" s="14"/>
      <c r="J210" s="14"/>
      <c r="K210" s="16"/>
      <c r="L210" s="21"/>
      <c r="M210" s="36"/>
      <c r="N210" s="16"/>
      <c r="O210" s="21"/>
      <c r="P210" s="14"/>
      <c r="Q210" s="14"/>
      <c r="R210" s="14"/>
      <c r="S210" s="21"/>
      <c r="T210" s="21"/>
      <c r="U210" s="36"/>
      <c r="V210" s="38" t="e">
        <f t="shared" si="56"/>
        <v>#DIV/0!</v>
      </c>
      <c r="W210" s="21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99">
        <f t="shared" si="65"/>
        <v>0</v>
      </c>
      <c r="AL210" s="99">
        <f t="shared" si="66"/>
        <v>0</v>
      </c>
      <c r="AM210" s="99">
        <f t="shared" si="67"/>
        <v>0</v>
      </c>
      <c r="AN210" s="99">
        <f t="shared" si="68"/>
        <v>0</v>
      </c>
      <c r="AO210" s="99">
        <f t="shared" si="69"/>
        <v>0</v>
      </c>
      <c r="AP210" s="99">
        <f t="shared" si="69"/>
        <v>0</v>
      </c>
      <c r="AQ210" s="99">
        <f t="shared" si="70"/>
        <v>0</v>
      </c>
      <c r="AS210" s="107">
        <f t="shared" si="57"/>
        <v>0</v>
      </c>
      <c r="AT210" s="107">
        <f t="shared" si="58"/>
        <v>0</v>
      </c>
      <c r="AU210" s="103">
        <f t="shared" si="73"/>
        <v>0</v>
      </c>
      <c r="AV210" s="103">
        <f t="shared" si="59"/>
        <v>0</v>
      </c>
      <c r="AW210" s="103">
        <f t="shared" si="60"/>
        <v>0</v>
      </c>
      <c r="AX210" s="102">
        <f t="shared" si="71"/>
        <v>0</v>
      </c>
      <c r="AY210" s="102">
        <f t="shared" si="61"/>
        <v>0</v>
      </c>
      <c r="AZ210" s="102">
        <f t="shared" si="62"/>
        <v>0</v>
      </c>
      <c r="BA210" s="102">
        <f t="shared" si="63"/>
        <v>0</v>
      </c>
      <c r="BB210" s="102">
        <f t="shared" si="64"/>
        <v>0</v>
      </c>
      <c r="BC210" s="102">
        <f t="shared" si="72"/>
        <v>0</v>
      </c>
    </row>
    <row r="211" spans="1:55">
      <c r="A211" s="19">
        <v>205</v>
      </c>
      <c r="B211" s="16"/>
      <c r="C211" s="15"/>
      <c r="D211" s="15"/>
      <c r="E211" s="14"/>
      <c r="F211" s="14"/>
      <c r="G211" s="14"/>
      <c r="H211" s="14"/>
      <c r="I211" s="14"/>
      <c r="J211" s="14"/>
      <c r="K211" s="16"/>
      <c r="L211" s="21"/>
      <c r="M211" s="36"/>
      <c r="N211" s="16"/>
      <c r="O211" s="21"/>
      <c r="P211" s="14"/>
      <c r="Q211" s="14"/>
      <c r="R211" s="14"/>
      <c r="S211" s="21"/>
      <c r="T211" s="34"/>
      <c r="U211" s="36"/>
      <c r="V211" s="38" t="e">
        <f t="shared" si="56"/>
        <v>#DIV/0!</v>
      </c>
      <c r="W211" s="21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99">
        <f t="shared" si="65"/>
        <v>0</v>
      </c>
      <c r="AL211" s="99">
        <f t="shared" si="66"/>
        <v>0</v>
      </c>
      <c r="AM211" s="99">
        <f t="shared" si="67"/>
        <v>0</v>
      </c>
      <c r="AN211" s="99">
        <f t="shared" si="68"/>
        <v>0</v>
      </c>
      <c r="AO211" s="99">
        <f t="shared" si="69"/>
        <v>0</v>
      </c>
      <c r="AP211" s="99">
        <f t="shared" si="69"/>
        <v>0</v>
      </c>
      <c r="AQ211" s="99">
        <f t="shared" si="70"/>
        <v>0</v>
      </c>
      <c r="AS211" s="107">
        <f t="shared" si="57"/>
        <v>0</v>
      </c>
      <c r="AT211" s="107">
        <f t="shared" si="58"/>
        <v>0</v>
      </c>
      <c r="AU211" s="103">
        <f t="shared" si="73"/>
        <v>0</v>
      </c>
      <c r="AV211" s="103">
        <f t="shared" si="59"/>
        <v>0</v>
      </c>
      <c r="AW211" s="103">
        <f t="shared" si="60"/>
        <v>0</v>
      </c>
      <c r="AX211" s="102">
        <f t="shared" si="71"/>
        <v>0</v>
      </c>
      <c r="AY211" s="102">
        <f t="shared" si="61"/>
        <v>0</v>
      </c>
      <c r="AZ211" s="102">
        <f t="shared" si="62"/>
        <v>0</v>
      </c>
      <c r="BA211" s="102">
        <f t="shared" si="63"/>
        <v>0</v>
      </c>
      <c r="BB211" s="102">
        <f t="shared" si="64"/>
        <v>0</v>
      </c>
      <c r="BC211" s="102">
        <f t="shared" si="72"/>
        <v>0</v>
      </c>
    </row>
    <row r="212" spans="1:55">
      <c r="A212" s="19">
        <v>206</v>
      </c>
      <c r="B212" s="16"/>
      <c r="C212" s="15"/>
      <c r="D212" s="15"/>
      <c r="E212" s="14"/>
      <c r="F212" s="14"/>
      <c r="G212" s="14"/>
      <c r="H212" s="14"/>
      <c r="I212" s="14"/>
      <c r="J212" s="14"/>
      <c r="K212" s="16"/>
      <c r="L212" s="21"/>
      <c r="M212" s="36"/>
      <c r="N212" s="16"/>
      <c r="O212" s="21"/>
      <c r="P212" s="14"/>
      <c r="Q212" s="14"/>
      <c r="R212" s="14"/>
      <c r="S212" s="21"/>
      <c r="T212" s="34"/>
      <c r="U212" s="36"/>
      <c r="V212" s="38" t="e">
        <f t="shared" si="56"/>
        <v>#DIV/0!</v>
      </c>
      <c r="W212" s="21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99">
        <f t="shared" si="65"/>
        <v>0</v>
      </c>
      <c r="AL212" s="99">
        <f t="shared" si="66"/>
        <v>0</v>
      </c>
      <c r="AM212" s="99">
        <f t="shared" si="67"/>
        <v>0</v>
      </c>
      <c r="AN212" s="99">
        <f t="shared" si="68"/>
        <v>0</v>
      </c>
      <c r="AO212" s="99">
        <f t="shared" si="69"/>
        <v>0</v>
      </c>
      <c r="AP212" s="99">
        <f t="shared" si="69"/>
        <v>0</v>
      </c>
      <c r="AQ212" s="99">
        <f t="shared" si="70"/>
        <v>0</v>
      </c>
      <c r="AS212" s="107">
        <f t="shared" si="57"/>
        <v>0</v>
      </c>
      <c r="AT212" s="107">
        <f t="shared" si="58"/>
        <v>0</v>
      </c>
      <c r="AU212" s="103">
        <f t="shared" si="73"/>
        <v>0</v>
      </c>
      <c r="AV212" s="103">
        <f t="shared" si="59"/>
        <v>0</v>
      </c>
      <c r="AW212" s="103">
        <f t="shared" si="60"/>
        <v>0</v>
      </c>
      <c r="AX212" s="102">
        <f t="shared" si="71"/>
        <v>0</v>
      </c>
      <c r="AY212" s="102">
        <f t="shared" si="61"/>
        <v>0</v>
      </c>
      <c r="AZ212" s="102">
        <f t="shared" si="62"/>
        <v>0</v>
      </c>
      <c r="BA212" s="102">
        <f t="shared" si="63"/>
        <v>0</v>
      </c>
      <c r="BB212" s="102">
        <f t="shared" si="64"/>
        <v>0</v>
      </c>
      <c r="BC212" s="102">
        <f t="shared" si="72"/>
        <v>0</v>
      </c>
    </row>
    <row r="213" spans="1:55">
      <c r="A213" s="19">
        <v>207</v>
      </c>
      <c r="B213" s="16"/>
      <c r="C213" s="15"/>
      <c r="D213" s="15"/>
      <c r="E213" s="14"/>
      <c r="F213" s="14"/>
      <c r="G213" s="14"/>
      <c r="H213" s="14"/>
      <c r="I213" s="14"/>
      <c r="J213" s="14"/>
      <c r="K213" s="16"/>
      <c r="L213" s="21"/>
      <c r="M213" s="36"/>
      <c r="N213" s="16"/>
      <c r="O213" s="21"/>
      <c r="P213" s="14"/>
      <c r="Q213" s="14"/>
      <c r="R213" s="14"/>
      <c r="S213" s="21"/>
      <c r="T213" s="21"/>
      <c r="U213" s="36"/>
      <c r="V213" s="38" t="e">
        <f t="shared" si="56"/>
        <v>#DIV/0!</v>
      </c>
      <c r="W213" s="21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99">
        <f t="shared" si="65"/>
        <v>0</v>
      </c>
      <c r="AL213" s="99">
        <f t="shared" si="66"/>
        <v>0</v>
      </c>
      <c r="AM213" s="99">
        <f t="shared" si="67"/>
        <v>0</v>
      </c>
      <c r="AN213" s="99">
        <f t="shared" si="68"/>
        <v>0</v>
      </c>
      <c r="AO213" s="99">
        <f t="shared" si="69"/>
        <v>0</v>
      </c>
      <c r="AP213" s="99">
        <f t="shared" si="69"/>
        <v>0</v>
      </c>
      <c r="AQ213" s="99">
        <f t="shared" si="70"/>
        <v>0</v>
      </c>
      <c r="AS213" s="107">
        <f t="shared" si="57"/>
        <v>0</v>
      </c>
      <c r="AT213" s="107">
        <f t="shared" si="58"/>
        <v>0</v>
      </c>
      <c r="AU213" s="103">
        <f t="shared" si="73"/>
        <v>0</v>
      </c>
      <c r="AV213" s="103">
        <f t="shared" si="59"/>
        <v>0</v>
      </c>
      <c r="AW213" s="103">
        <f t="shared" si="60"/>
        <v>0</v>
      </c>
      <c r="AX213" s="102">
        <f t="shared" si="71"/>
        <v>0</v>
      </c>
      <c r="AY213" s="102">
        <f t="shared" si="61"/>
        <v>0</v>
      </c>
      <c r="AZ213" s="102">
        <f t="shared" si="62"/>
        <v>0</v>
      </c>
      <c r="BA213" s="102">
        <f t="shared" si="63"/>
        <v>0</v>
      </c>
      <c r="BB213" s="102">
        <f t="shared" si="64"/>
        <v>0</v>
      </c>
      <c r="BC213" s="102">
        <f t="shared" si="72"/>
        <v>0</v>
      </c>
    </row>
    <row r="214" spans="1:55">
      <c r="A214" s="19">
        <v>208</v>
      </c>
      <c r="B214" s="16"/>
      <c r="C214" s="15"/>
      <c r="D214" s="15"/>
      <c r="E214" s="14"/>
      <c r="F214" s="14"/>
      <c r="G214" s="14"/>
      <c r="H214" s="14"/>
      <c r="I214" s="14"/>
      <c r="J214" s="14"/>
      <c r="K214" s="16"/>
      <c r="L214" s="21"/>
      <c r="M214" s="36"/>
      <c r="N214" s="16"/>
      <c r="O214" s="21"/>
      <c r="P214" s="14"/>
      <c r="Q214" s="14"/>
      <c r="R214" s="14"/>
      <c r="S214" s="21"/>
      <c r="T214" s="21"/>
      <c r="U214" s="36"/>
      <c r="V214" s="38" t="e">
        <f t="shared" si="56"/>
        <v>#DIV/0!</v>
      </c>
      <c r="W214" s="21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99">
        <f t="shared" si="65"/>
        <v>0</v>
      </c>
      <c r="AL214" s="99">
        <f t="shared" si="66"/>
        <v>0</v>
      </c>
      <c r="AM214" s="99">
        <f t="shared" si="67"/>
        <v>0</v>
      </c>
      <c r="AN214" s="99">
        <f t="shared" si="68"/>
        <v>0</v>
      </c>
      <c r="AO214" s="99">
        <f t="shared" si="69"/>
        <v>0</v>
      </c>
      <c r="AP214" s="99">
        <f t="shared" si="69"/>
        <v>0</v>
      </c>
      <c r="AQ214" s="99">
        <f t="shared" si="70"/>
        <v>0</v>
      </c>
      <c r="AS214" s="107">
        <f t="shared" si="57"/>
        <v>0</v>
      </c>
      <c r="AT214" s="107">
        <f t="shared" si="58"/>
        <v>0</v>
      </c>
      <c r="AU214" s="103">
        <f t="shared" si="73"/>
        <v>0</v>
      </c>
      <c r="AV214" s="103">
        <f t="shared" si="59"/>
        <v>0</v>
      </c>
      <c r="AW214" s="103">
        <f t="shared" si="60"/>
        <v>0</v>
      </c>
      <c r="AX214" s="102">
        <f t="shared" si="71"/>
        <v>0</v>
      </c>
      <c r="AY214" s="102">
        <f t="shared" si="61"/>
        <v>0</v>
      </c>
      <c r="AZ214" s="102">
        <f t="shared" si="62"/>
        <v>0</v>
      </c>
      <c r="BA214" s="102">
        <f t="shared" si="63"/>
        <v>0</v>
      </c>
      <c r="BB214" s="102">
        <f t="shared" si="64"/>
        <v>0</v>
      </c>
      <c r="BC214" s="102">
        <f t="shared" si="72"/>
        <v>0</v>
      </c>
    </row>
    <row r="215" spans="1:55">
      <c r="A215" s="19">
        <v>209</v>
      </c>
      <c r="B215" s="16"/>
      <c r="C215" s="15"/>
      <c r="D215" s="15"/>
      <c r="E215" s="14"/>
      <c r="F215" s="14"/>
      <c r="G215" s="14"/>
      <c r="H215" s="14"/>
      <c r="I215" s="14"/>
      <c r="J215" s="14"/>
      <c r="K215" s="16"/>
      <c r="L215" s="21"/>
      <c r="M215" s="36"/>
      <c r="N215" s="16"/>
      <c r="O215" s="21"/>
      <c r="P215" s="14"/>
      <c r="Q215" s="14"/>
      <c r="R215" s="14"/>
      <c r="S215" s="21"/>
      <c r="T215" s="21"/>
      <c r="U215" s="36"/>
      <c r="V215" s="38" t="e">
        <f t="shared" si="56"/>
        <v>#DIV/0!</v>
      </c>
      <c r="W215" s="21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99">
        <f t="shared" si="65"/>
        <v>0</v>
      </c>
      <c r="AL215" s="99">
        <f t="shared" si="66"/>
        <v>0</v>
      </c>
      <c r="AM215" s="99">
        <f t="shared" si="67"/>
        <v>0</v>
      </c>
      <c r="AN215" s="99">
        <f t="shared" si="68"/>
        <v>0</v>
      </c>
      <c r="AO215" s="99">
        <f t="shared" si="69"/>
        <v>0</v>
      </c>
      <c r="AP215" s="99">
        <f t="shared" si="69"/>
        <v>0</v>
      </c>
      <c r="AQ215" s="99">
        <f t="shared" si="70"/>
        <v>0</v>
      </c>
      <c r="AS215" s="107">
        <f t="shared" si="57"/>
        <v>0</v>
      </c>
      <c r="AT215" s="107">
        <f t="shared" si="58"/>
        <v>0</v>
      </c>
      <c r="AU215" s="103">
        <f t="shared" si="73"/>
        <v>0</v>
      </c>
      <c r="AV215" s="103">
        <f t="shared" si="59"/>
        <v>0</v>
      </c>
      <c r="AW215" s="103">
        <f t="shared" si="60"/>
        <v>0</v>
      </c>
      <c r="AX215" s="102">
        <f t="shared" si="71"/>
        <v>0</v>
      </c>
      <c r="AY215" s="102">
        <f t="shared" si="61"/>
        <v>0</v>
      </c>
      <c r="AZ215" s="102">
        <f t="shared" si="62"/>
        <v>0</v>
      </c>
      <c r="BA215" s="102">
        <f t="shared" si="63"/>
        <v>0</v>
      </c>
      <c r="BB215" s="102">
        <f t="shared" si="64"/>
        <v>0</v>
      </c>
      <c r="BC215" s="102">
        <f t="shared" si="72"/>
        <v>0</v>
      </c>
    </row>
    <row r="216" spans="1:55">
      <c r="A216" s="19">
        <v>210</v>
      </c>
      <c r="B216" s="16"/>
      <c r="C216" s="15"/>
      <c r="D216" s="15"/>
      <c r="E216" s="14"/>
      <c r="F216" s="14"/>
      <c r="G216" s="14"/>
      <c r="H216" s="14"/>
      <c r="I216" s="14"/>
      <c r="J216" s="14"/>
      <c r="K216" s="16"/>
      <c r="L216" s="21"/>
      <c r="M216" s="36"/>
      <c r="N216" s="16"/>
      <c r="O216" s="21"/>
      <c r="P216" s="14"/>
      <c r="Q216" s="14"/>
      <c r="R216" s="14"/>
      <c r="S216" s="21"/>
      <c r="T216" s="34"/>
      <c r="U216" s="36"/>
      <c r="V216" s="38" t="e">
        <f t="shared" si="56"/>
        <v>#DIV/0!</v>
      </c>
      <c r="W216" s="21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99">
        <f t="shared" si="65"/>
        <v>0</v>
      </c>
      <c r="AL216" s="99">
        <f t="shared" si="66"/>
        <v>0</v>
      </c>
      <c r="AM216" s="99">
        <f t="shared" si="67"/>
        <v>0</v>
      </c>
      <c r="AN216" s="99">
        <f t="shared" si="68"/>
        <v>0</v>
      </c>
      <c r="AO216" s="99">
        <f t="shared" si="69"/>
        <v>0</v>
      </c>
      <c r="AP216" s="99">
        <f t="shared" si="69"/>
        <v>0</v>
      </c>
      <c r="AQ216" s="99">
        <f t="shared" si="70"/>
        <v>0</v>
      </c>
      <c r="AS216" s="107">
        <f t="shared" si="57"/>
        <v>0</v>
      </c>
      <c r="AT216" s="107">
        <f t="shared" si="58"/>
        <v>0</v>
      </c>
      <c r="AU216" s="103">
        <f t="shared" si="73"/>
        <v>0</v>
      </c>
      <c r="AV216" s="103">
        <f t="shared" si="59"/>
        <v>0</v>
      </c>
      <c r="AW216" s="103">
        <f t="shared" si="60"/>
        <v>0</v>
      </c>
      <c r="AX216" s="102">
        <f t="shared" si="71"/>
        <v>0</v>
      </c>
      <c r="AY216" s="102">
        <f t="shared" si="61"/>
        <v>0</v>
      </c>
      <c r="AZ216" s="102">
        <f t="shared" si="62"/>
        <v>0</v>
      </c>
      <c r="BA216" s="102">
        <f t="shared" si="63"/>
        <v>0</v>
      </c>
      <c r="BB216" s="102">
        <f t="shared" si="64"/>
        <v>0</v>
      </c>
      <c r="BC216" s="102">
        <f t="shared" si="72"/>
        <v>0</v>
      </c>
    </row>
    <row r="217" spans="1:55">
      <c r="A217" s="19">
        <v>211</v>
      </c>
      <c r="B217" s="16"/>
      <c r="C217" s="15"/>
      <c r="D217" s="15"/>
      <c r="E217" s="14"/>
      <c r="F217" s="14"/>
      <c r="G217" s="14"/>
      <c r="H217" s="14"/>
      <c r="I217" s="14"/>
      <c r="J217" s="14"/>
      <c r="K217" s="16"/>
      <c r="L217" s="21"/>
      <c r="M217" s="36"/>
      <c r="N217" s="16"/>
      <c r="O217" s="21"/>
      <c r="P217" s="14"/>
      <c r="Q217" s="14"/>
      <c r="R217" s="14"/>
      <c r="S217" s="21"/>
      <c r="T217" s="21"/>
      <c r="U217" s="36"/>
      <c r="V217" s="38" t="e">
        <f t="shared" si="56"/>
        <v>#DIV/0!</v>
      </c>
      <c r="W217" s="21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99">
        <f t="shared" si="65"/>
        <v>0</v>
      </c>
      <c r="AL217" s="99">
        <f t="shared" si="66"/>
        <v>0</v>
      </c>
      <c r="AM217" s="99">
        <f t="shared" si="67"/>
        <v>0</v>
      </c>
      <c r="AN217" s="99">
        <f t="shared" si="68"/>
        <v>0</v>
      </c>
      <c r="AO217" s="99">
        <f t="shared" si="69"/>
        <v>0</v>
      </c>
      <c r="AP217" s="99">
        <f t="shared" si="69"/>
        <v>0</v>
      </c>
      <c r="AQ217" s="99">
        <f t="shared" si="70"/>
        <v>0</v>
      </c>
      <c r="AS217" s="107">
        <f t="shared" si="57"/>
        <v>0</v>
      </c>
      <c r="AT217" s="107">
        <f t="shared" si="58"/>
        <v>0</v>
      </c>
      <c r="AU217" s="103">
        <f t="shared" si="73"/>
        <v>0</v>
      </c>
      <c r="AV217" s="103">
        <f t="shared" si="59"/>
        <v>0</v>
      </c>
      <c r="AW217" s="103">
        <f t="shared" si="60"/>
        <v>0</v>
      </c>
      <c r="AX217" s="102">
        <f t="shared" si="71"/>
        <v>0</v>
      </c>
      <c r="AY217" s="102">
        <f t="shared" si="61"/>
        <v>0</v>
      </c>
      <c r="AZ217" s="102">
        <f t="shared" si="62"/>
        <v>0</v>
      </c>
      <c r="BA217" s="102">
        <f t="shared" si="63"/>
        <v>0</v>
      </c>
      <c r="BB217" s="102">
        <f t="shared" si="64"/>
        <v>0</v>
      </c>
      <c r="BC217" s="102">
        <f t="shared" si="72"/>
        <v>0</v>
      </c>
    </row>
    <row r="218" spans="1:55">
      <c r="A218" s="19">
        <v>212</v>
      </c>
      <c r="B218" s="16"/>
      <c r="C218" s="15"/>
      <c r="D218" s="15"/>
      <c r="E218" s="14"/>
      <c r="F218" s="14"/>
      <c r="G218" s="14"/>
      <c r="H218" s="14"/>
      <c r="I218" s="14"/>
      <c r="J218" s="14"/>
      <c r="K218" s="16"/>
      <c r="L218" s="21"/>
      <c r="M218" s="36"/>
      <c r="N218" s="16"/>
      <c r="O218" s="21"/>
      <c r="P218" s="14"/>
      <c r="Q218" s="14"/>
      <c r="R218" s="14"/>
      <c r="S218" s="21"/>
      <c r="T218" s="34"/>
      <c r="U218" s="36"/>
      <c r="V218" s="38" t="e">
        <f t="shared" si="56"/>
        <v>#DIV/0!</v>
      </c>
      <c r="W218" s="21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99">
        <f t="shared" si="65"/>
        <v>0</v>
      </c>
      <c r="AL218" s="99">
        <f t="shared" si="66"/>
        <v>0</v>
      </c>
      <c r="AM218" s="99">
        <f t="shared" si="67"/>
        <v>0</v>
      </c>
      <c r="AN218" s="99">
        <f t="shared" si="68"/>
        <v>0</v>
      </c>
      <c r="AO218" s="99">
        <f t="shared" si="69"/>
        <v>0</v>
      </c>
      <c r="AP218" s="99">
        <f t="shared" si="69"/>
        <v>0</v>
      </c>
      <c r="AQ218" s="99">
        <f t="shared" si="70"/>
        <v>0</v>
      </c>
      <c r="AS218" s="107">
        <f t="shared" si="57"/>
        <v>0</v>
      </c>
      <c r="AT218" s="107">
        <f t="shared" si="58"/>
        <v>0</v>
      </c>
      <c r="AU218" s="103">
        <f t="shared" si="73"/>
        <v>0</v>
      </c>
      <c r="AV218" s="103">
        <f t="shared" si="59"/>
        <v>0</v>
      </c>
      <c r="AW218" s="103">
        <f t="shared" si="60"/>
        <v>0</v>
      </c>
      <c r="AX218" s="102">
        <f t="shared" si="71"/>
        <v>0</v>
      </c>
      <c r="AY218" s="102">
        <f t="shared" si="61"/>
        <v>0</v>
      </c>
      <c r="AZ218" s="102">
        <f t="shared" si="62"/>
        <v>0</v>
      </c>
      <c r="BA218" s="102">
        <f t="shared" si="63"/>
        <v>0</v>
      </c>
      <c r="BB218" s="102">
        <f t="shared" si="64"/>
        <v>0</v>
      </c>
      <c r="BC218" s="102">
        <f t="shared" si="72"/>
        <v>0</v>
      </c>
    </row>
    <row r="219" spans="1:55">
      <c r="A219" s="19">
        <v>213</v>
      </c>
      <c r="B219" s="16"/>
      <c r="C219" s="15"/>
      <c r="D219" s="15"/>
      <c r="E219" s="14"/>
      <c r="F219" s="14"/>
      <c r="G219" s="14"/>
      <c r="H219" s="14"/>
      <c r="I219" s="14"/>
      <c r="J219" s="14"/>
      <c r="K219" s="16"/>
      <c r="L219" s="21"/>
      <c r="M219" s="36"/>
      <c r="N219" s="16"/>
      <c r="O219" s="21"/>
      <c r="P219" s="14"/>
      <c r="Q219" s="14"/>
      <c r="R219" s="14"/>
      <c r="S219" s="21"/>
      <c r="T219" s="34"/>
      <c r="U219" s="36"/>
      <c r="V219" s="38" t="e">
        <f t="shared" si="56"/>
        <v>#DIV/0!</v>
      </c>
      <c r="W219" s="21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99">
        <f t="shared" si="65"/>
        <v>0</v>
      </c>
      <c r="AL219" s="99">
        <f t="shared" si="66"/>
        <v>0</v>
      </c>
      <c r="AM219" s="99">
        <f t="shared" si="67"/>
        <v>0</v>
      </c>
      <c r="AN219" s="99">
        <f t="shared" si="68"/>
        <v>0</v>
      </c>
      <c r="AO219" s="99">
        <f t="shared" si="69"/>
        <v>0</v>
      </c>
      <c r="AP219" s="99">
        <f t="shared" si="69"/>
        <v>0</v>
      </c>
      <c r="AQ219" s="99">
        <f t="shared" si="70"/>
        <v>0</v>
      </c>
      <c r="AS219" s="107">
        <f t="shared" si="57"/>
        <v>0</v>
      </c>
      <c r="AT219" s="107">
        <f t="shared" si="58"/>
        <v>0</v>
      </c>
      <c r="AU219" s="103">
        <f t="shared" si="73"/>
        <v>0</v>
      </c>
      <c r="AV219" s="103">
        <f t="shared" si="59"/>
        <v>0</v>
      </c>
      <c r="AW219" s="103">
        <f t="shared" si="60"/>
        <v>0</v>
      </c>
      <c r="AX219" s="102">
        <f t="shared" si="71"/>
        <v>0</v>
      </c>
      <c r="AY219" s="102">
        <f t="shared" si="61"/>
        <v>0</v>
      </c>
      <c r="AZ219" s="102">
        <f t="shared" si="62"/>
        <v>0</v>
      </c>
      <c r="BA219" s="102">
        <f t="shared" si="63"/>
        <v>0</v>
      </c>
      <c r="BB219" s="102">
        <f t="shared" si="64"/>
        <v>0</v>
      </c>
      <c r="BC219" s="102">
        <f t="shared" si="72"/>
        <v>0</v>
      </c>
    </row>
    <row r="220" spans="1:55">
      <c r="A220" s="19">
        <v>214</v>
      </c>
      <c r="B220" s="16"/>
      <c r="C220" s="15"/>
      <c r="D220" s="15"/>
      <c r="E220" s="12"/>
      <c r="F220" s="8"/>
      <c r="G220" s="8"/>
      <c r="H220" s="8"/>
      <c r="I220" s="8"/>
      <c r="J220" s="8"/>
      <c r="K220" s="16"/>
      <c r="L220" s="21"/>
      <c r="M220" s="36"/>
      <c r="N220" s="16"/>
      <c r="O220" s="21"/>
      <c r="P220" s="14"/>
      <c r="Q220" s="14"/>
      <c r="R220" s="14"/>
      <c r="S220" s="21"/>
      <c r="T220" s="21"/>
      <c r="U220" s="36"/>
      <c r="V220" s="38" t="e">
        <f t="shared" si="56"/>
        <v>#DIV/0!</v>
      </c>
      <c r="W220" s="21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99">
        <f t="shared" si="65"/>
        <v>0</v>
      </c>
      <c r="AL220" s="99">
        <f t="shared" si="66"/>
        <v>0</v>
      </c>
      <c r="AM220" s="99">
        <f t="shared" si="67"/>
        <v>0</v>
      </c>
      <c r="AN220" s="99">
        <f t="shared" si="68"/>
        <v>0</v>
      </c>
      <c r="AO220" s="99">
        <f t="shared" si="69"/>
        <v>0</v>
      </c>
      <c r="AP220" s="99">
        <f t="shared" si="69"/>
        <v>0</v>
      </c>
      <c r="AQ220" s="99">
        <f t="shared" si="70"/>
        <v>0</v>
      </c>
      <c r="AS220" s="107">
        <f t="shared" si="57"/>
        <v>0</v>
      </c>
      <c r="AT220" s="107">
        <f t="shared" si="58"/>
        <v>0</v>
      </c>
      <c r="AU220" s="103">
        <f t="shared" si="73"/>
        <v>0</v>
      </c>
      <c r="AV220" s="103">
        <f t="shared" si="59"/>
        <v>0</v>
      </c>
      <c r="AW220" s="103">
        <f t="shared" si="60"/>
        <v>0</v>
      </c>
      <c r="AX220" s="102">
        <f t="shared" si="71"/>
        <v>0</v>
      </c>
      <c r="AY220" s="102">
        <f t="shared" si="61"/>
        <v>0</v>
      </c>
      <c r="AZ220" s="102">
        <f t="shared" si="62"/>
        <v>0</v>
      </c>
      <c r="BA220" s="102">
        <f t="shared" si="63"/>
        <v>0</v>
      </c>
      <c r="BB220" s="102">
        <f t="shared" si="64"/>
        <v>0</v>
      </c>
      <c r="BC220" s="102">
        <f t="shared" si="72"/>
        <v>0</v>
      </c>
    </row>
    <row r="221" spans="1:55">
      <c r="A221" s="19">
        <v>215</v>
      </c>
      <c r="B221" s="16"/>
      <c r="C221" s="15"/>
      <c r="D221" s="15"/>
      <c r="E221" s="12"/>
      <c r="F221" s="8"/>
      <c r="G221" s="14"/>
      <c r="H221" s="14"/>
      <c r="I221" s="14"/>
      <c r="J221" s="14"/>
      <c r="K221" s="16"/>
      <c r="L221" s="21"/>
      <c r="M221" s="36"/>
      <c r="N221" s="16"/>
      <c r="O221" s="21"/>
      <c r="P221" s="14"/>
      <c r="Q221" s="14"/>
      <c r="R221" s="14"/>
      <c r="S221" s="21"/>
      <c r="T221" s="21"/>
      <c r="U221" s="36"/>
      <c r="V221" s="38" t="e">
        <f t="shared" si="56"/>
        <v>#DIV/0!</v>
      </c>
      <c r="W221" s="21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99">
        <f t="shared" si="65"/>
        <v>0</v>
      </c>
      <c r="AL221" s="99">
        <f t="shared" si="66"/>
        <v>0</v>
      </c>
      <c r="AM221" s="99">
        <f t="shared" si="67"/>
        <v>0</v>
      </c>
      <c r="AN221" s="99">
        <f t="shared" si="68"/>
        <v>0</v>
      </c>
      <c r="AO221" s="99">
        <f t="shared" si="69"/>
        <v>0</v>
      </c>
      <c r="AP221" s="99">
        <f t="shared" si="69"/>
        <v>0</v>
      </c>
      <c r="AQ221" s="99">
        <f t="shared" si="70"/>
        <v>0</v>
      </c>
      <c r="AS221" s="107">
        <f t="shared" si="57"/>
        <v>0</v>
      </c>
      <c r="AT221" s="107">
        <f t="shared" si="58"/>
        <v>0</v>
      </c>
      <c r="AU221" s="103">
        <f t="shared" si="73"/>
        <v>0</v>
      </c>
      <c r="AV221" s="103">
        <f t="shared" si="59"/>
        <v>0</v>
      </c>
      <c r="AW221" s="103">
        <f t="shared" si="60"/>
        <v>0</v>
      </c>
      <c r="AX221" s="102">
        <f t="shared" si="71"/>
        <v>0</v>
      </c>
      <c r="AY221" s="102">
        <f t="shared" si="61"/>
        <v>0</v>
      </c>
      <c r="AZ221" s="102">
        <f t="shared" si="62"/>
        <v>0</v>
      </c>
      <c r="BA221" s="102">
        <f t="shared" si="63"/>
        <v>0</v>
      </c>
      <c r="BB221" s="102">
        <f t="shared" si="64"/>
        <v>0</v>
      </c>
      <c r="BC221" s="102">
        <f t="shared" si="72"/>
        <v>0</v>
      </c>
    </row>
    <row r="222" spans="1:55">
      <c r="A222" s="19">
        <v>216</v>
      </c>
      <c r="B222" s="16"/>
      <c r="C222" s="15"/>
      <c r="D222" s="15"/>
      <c r="E222" s="14"/>
      <c r="F222" s="14"/>
      <c r="G222" s="14"/>
      <c r="H222" s="14"/>
      <c r="I222" s="14"/>
      <c r="J222" s="14"/>
      <c r="K222" s="16"/>
      <c r="L222" s="21"/>
      <c r="M222" s="36"/>
      <c r="N222" s="16"/>
      <c r="O222" s="21"/>
      <c r="P222" s="14"/>
      <c r="Q222" s="14"/>
      <c r="R222" s="14"/>
      <c r="S222" s="21"/>
      <c r="T222" s="21"/>
      <c r="U222" s="36"/>
      <c r="V222" s="38" t="e">
        <f t="shared" si="56"/>
        <v>#DIV/0!</v>
      </c>
      <c r="W222" s="21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99">
        <f t="shared" si="65"/>
        <v>0</v>
      </c>
      <c r="AL222" s="99">
        <f t="shared" si="66"/>
        <v>0</v>
      </c>
      <c r="AM222" s="99">
        <f t="shared" si="67"/>
        <v>0</v>
      </c>
      <c r="AN222" s="99">
        <f t="shared" si="68"/>
        <v>0</v>
      </c>
      <c r="AO222" s="99">
        <f t="shared" si="69"/>
        <v>0</v>
      </c>
      <c r="AP222" s="99">
        <f t="shared" si="69"/>
        <v>0</v>
      </c>
      <c r="AQ222" s="99">
        <f t="shared" si="70"/>
        <v>0</v>
      </c>
      <c r="AS222" s="107">
        <f t="shared" si="57"/>
        <v>0</v>
      </c>
      <c r="AT222" s="107">
        <f t="shared" si="58"/>
        <v>0</v>
      </c>
      <c r="AU222" s="103">
        <f t="shared" si="73"/>
        <v>0</v>
      </c>
      <c r="AV222" s="103">
        <f t="shared" si="59"/>
        <v>0</v>
      </c>
      <c r="AW222" s="103">
        <f t="shared" si="60"/>
        <v>0</v>
      </c>
      <c r="AX222" s="102">
        <f t="shared" si="71"/>
        <v>0</v>
      </c>
      <c r="AY222" s="102">
        <f t="shared" si="61"/>
        <v>0</v>
      </c>
      <c r="AZ222" s="102">
        <f t="shared" si="62"/>
        <v>0</v>
      </c>
      <c r="BA222" s="102">
        <f t="shared" si="63"/>
        <v>0</v>
      </c>
      <c r="BB222" s="102">
        <f t="shared" si="64"/>
        <v>0</v>
      </c>
      <c r="BC222" s="102">
        <f t="shared" si="72"/>
        <v>0</v>
      </c>
    </row>
    <row r="223" spans="1:55">
      <c r="A223" s="19">
        <v>217</v>
      </c>
      <c r="B223" s="16"/>
      <c r="C223" s="15"/>
      <c r="D223" s="15"/>
      <c r="E223" s="14"/>
      <c r="F223" s="14"/>
      <c r="G223" s="14"/>
      <c r="H223" s="14"/>
      <c r="I223" s="14"/>
      <c r="J223" s="14"/>
      <c r="K223" s="16"/>
      <c r="L223" s="21"/>
      <c r="M223" s="36"/>
      <c r="N223" s="16"/>
      <c r="O223" s="21"/>
      <c r="P223" s="14"/>
      <c r="Q223" s="14"/>
      <c r="R223" s="14"/>
      <c r="S223" s="21"/>
      <c r="T223" s="21"/>
      <c r="U223" s="36"/>
      <c r="V223" s="38" t="e">
        <f t="shared" si="56"/>
        <v>#DIV/0!</v>
      </c>
      <c r="W223" s="21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99">
        <f t="shared" si="65"/>
        <v>0</v>
      </c>
      <c r="AL223" s="99">
        <f t="shared" si="66"/>
        <v>0</v>
      </c>
      <c r="AM223" s="99">
        <f t="shared" si="67"/>
        <v>0</v>
      </c>
      <c r="AN223" s="99">
        <f t="shared" si="68"/>
        <v>0</v>
      </c>
      <c r="AO223" s="99">
        <f t="shared" si="69"/>
        <v>0</v>
      </c>
      <c r="AP223" s="99">
        <f t="shared" si="69"/>
        <v>0</v>
      </c>
      <c r="AQ223" s="99">
        <f t="shared" si="70"/>
        <v>0</v>
      </c>
      <c r="AS223" s="107">
        <f t="shared" si="57"/>
        <v>0</v>
      </c>
      <c r="AT223" s="107">
        <f t="shared" si="58"/>
        <v>0</v>
      </c>
      <c r="AU223" s="103">
        <f t="shared" si="73"/>
        <v>0</v>
      </c>
      <c r="AV223" s="103">
        <f t="shared" si="59"/>
        <v>0</v>
      </c>
      <c r="AW223" s="103">
        <f t="shared" si="60"/>
        <v>0</v>
      </c>
      <c r="AX223" s="102">
        <f t="shared" si="71"/>
        <v>0</v>
      </c>
      <c r="AY223" s="102">
        <f t="shared" si="61"/>
        <v>0</v>
      </c>
      <c r="AZ223" s="102">
        <f t="shared" si="62"/>
        <v>0</v>
      </c>
      <c r="BA223" s="102">
        <f t="shared" si="63"/>
        <v>0</v>
      </c>
      <c r="BB223" s="102">
        <f t="shared" si="64"/>
        <v>0</v>
      </c>
      <c r="BC223" s="102">
        <f t="shared" si="72"/>
        <v>0</v>
      </c>
    </row>
    <row r="224" spans="1:55">
      <c r="A224" s="19">
        <v>218</v>
      </c>
      <c r="B224" s="16"/>
      <c r="C224" s="15"/>
      <c r="D224" s="15"/>
      <c r="E224" s="14"/>
      <c r="F224" s="14"/>
      <c r="G224" s="14"/>
      <c r="H224" s="14"/>
      <c r="I224" s="14"/>
      <c r="J224" s="14"/>
      <c r="K224" s="16"/>
      <c r="L224" s="21"/>
      <c r="M224" s="36"/>
      <c r="N224" s="16"/>
      <c r="O224" s="21"/>
      <c r="P224" s="14"/>
      <c r="Q224" s="14"/>
      <c r="R224" s="14"/>
      <c r="S224" s="21"/>
      <c r="T224" s="21"/>
      <c r="U224" s="36"/>
      <c r="V224" s="38" t="e">
        <f t="shared" si="56"/>
        <v>#DIV/0!</v>
      </c>
      <c r="W224" s="21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99">
        <f t="shared" si="65"/>
        <v>0</v>
      </c>
      <c r="AL224" s="99">
        <f t="shared" si="66"/>
        <v>0</v>
      </c>
      <c r="AM224" s="99">
        <f t="shared" si="67"/>
        <v>0</v>
      </c>
      <c r="AN224" s="99">
        <f t="shared" si="68"/>
        <v>0</v>
      </c>
      <c r="AO224" s="99">
        <f t="shared" si="69"/>
        <v>0</v>
      </c>
      <c r="AP224" s="99">
        <f t="shared" si="69"/>
        <v>0</v>
      </c>
      <c r="AQ224" s="99">
        <f t="shared" si="70"/>
        <v>0</v>
      </c>
      <c r="AS224" s="107">
        <f t="shared" si="57"/>
        <v>0</v>
      </c>
      <c r="AT224" s="107">
        <f t="shared" si="58"/>
        <v>0</v>
      </c>
      <c r="AU224" s="103">
        <f t="shared" si="73"/>
        <v>0</v>
      </c>
      <c r="AV224" s="103">
        <f t="shared" si="59"/>
        <v>0</v>
      </c>
      <c r="AW224" s="103">
        <f t="shared" si="60"/>
        <v>0</v>
      </c>
      <c r="AX224" s="102">
        <f t="shared" si="71"/>
        <v>0</v>
      </c>
      <c r="AY224" s="102">
        <f t="shared" si="61"/>
        <v>0</v>
      </c>
      <c r="AZ224" s="102">
        <f t="shared" si="62"/>
        <v>0</v>
      </c>
      <c r="BA224" s="102">
        <f t="shared" si="63"/>
        <v>0</v>
      </c>
      <c r="BB224" s="102">
        <f t="shared" si="64"/>
        <v>0</v>
      </c>
      <c r="BC224" s="102">
        <f t="shared" si="72"/>
        <v>0</v>
      </c>
    </row>
    <row r="225" spans="1:55">
      <c r="A225" s="19">
        <v>219</v>
      </c>
      <c r="B225" s="16"/>
      <c r="C225" s="15"/>
      <c r="D225" s="15"/>
      <c r="E225" s="14"/>
      <c r="F225" s="14"/>
      <c r="G225" s="14"/>
      <c r="H225" s="14"/>
      <c r="I225" s="14"/>
      <c r="J225" s="14"/>
      <c r="K225" s="16"/>
      <c r="L225" s="21"/>
      <c r="M225" s="36"/>
      <c r="N225" s="16"/>
      <c r="O225" s="21"/>
      <c r="P225" s="14"/>
      <c r="Q225" s="14"/>
      <c r="R225" s="14"/>
      <c r="S225" s="21"/>
      <c r="T225" s="34"/>
      <c r="U225" s="36"/>
      <c r="V225" s="38" t="e">
        <f t="shared" si="56"/>
        <v>#DIV/0!</v>
      </c>
      <c r="W225" s="21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99">
        <f t="shared" si="65"/>
        <v>0</v>
      </c>
      <c r="AL225" s="99">
        <f t="shared" si="66"/>
        <v>0</v>
      </c>
      <c r="AM225" s="99">
        <f t="shared" si="67"/>
        <v>0</v>
      </c>
      <c r="AN225" s="99">
        <f t="shared" si="68"/>
        <v>0</v>
      </c>
      <c r="AO225" s="99">
        <f t="shared" si="69"/>
        <v>0</v>
      </c>
      <c r="AP225" s="99">
        <f t="shared" si="69"/>
        <v>0</v>
      </c>
      <c r="AQ225" s="99">
        <f t="shared" si="70"/>
        <v>0</v>
      </c>
      <c r="AS225" s="107">
        <f t="shared" si="57"/>
        <v>0</v>
      </c>
      <c r="AT225" s="107">
        <f t="shared" si="58"/>
        <v>0</v>
      </c>
      <c r="AU225" s="103">
        <f t="shared" si="73"/>
        <v>0</v>
      </c>
      <c r="AV225" s="103">
        <f t="shared" si="59"/>
        <v>0</v>
      </c>
      <c r="AW225" s="103">
        <f t="shared" si="60"/>
        <v>0</v>
      </c>
      <c r="AX225" s="102">
        <f t="shared" si="71"/>
        <v>0</v>
      </c>
      <c r="AY225" s="102">
        <f t="shared" si="61"/>
        <v>0</v>
      </c>
      <c r="AZ225" s="102">
        <f t="shared" si="62"/>
        <v>0</v>
      </c>
      <c r="BA225" s="102">
        <f t="shared" si="63"/>
        <v>0</v>
      </c>
      <c r="BB225" s="102">
        <f t="shared" si="64"/>
        <v>0</v>
      </c>
      <c r="BC225" s="102">
        <f t="shared" si="72"/>
        <v>0</v>
      </c>
    </row>
    <row r="226" spans="1:55">
      <c r="A226" s="19">
        <v>220</v>
      </c>
      <c r="B226" s="16"/>
      <c r="C226" s="15"/>
      <c r="D226" s="15"/>
      <c r="E226" s="14"/>
      <c r="F226" s="14"/>
      <c r="G226" s="14"/>
      <c r="H226" s="14"/>
      <c r="I226" s="14"/>
      <c r="J226" s="14"/>
      <c r="K226" s="16"/>
      <c r="L226" s="21"/>
      <c r="M226" s="36"/>
      <c r="N226" s="16"/>
      <c r="O226" s="21"/>
      <c r="P226" s="14"/>
      <c r="Q226" s="14"/>
      <c r="R226" s="14"/>
      <c r="S226" s="21"/>
      <c r="T226" s="21"/>
      <c r="U226" s="36"/>
      <c r="V226" s="38" t="e">
        <f t="shared" si="56"/>
        <v>#DIV/0!</v>
      </c>
      <c r="W226" s="21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99">
        <f t="shared" si="65"/>
        <v>0</v>
      </c>
      <c r="AL226" s="99">
        <f t="shared" si="66"/>
        <v>0</v>
      </c>
      <c r="AM226" s="99">
        <f t="shared" si="67"/>
        <v>0</v>
      </c>
      <c r="AN226" s="99">
        <f t="shared" si="68"/>
        <v>0</v>
      </c>
      <c r="AO226" s="99">
        <f t="shared" si="69"/>
        <v>0</v>
      </c>
      <c r="AP226" s="99">
        <f t="shared" si="69"/>
        <v>0</v>
      </c>
      <c r="AQ226" s="99">
        <f t="shared" si="70"/>
        <v>0</v>
      </c>
      <c r="AS226" s="107">
        <f t="shared" si="57"/>
        <v>0</v>
      </c>
      <c r="AT226" s="107">
        <f t="shared" si="58"/>
        <v>0</v>
      </c>
      <c r="AU226" s="103">
        <f t="shared" si="73"/>
        <v>0</v>
      </c>
      <c r="AV226" s="103">
        <f t="shared" si="59"/>
        <v>0</v>
      </c>
      <c r="AW226" s="103">
        <f t="shared" si="60"/>
        <v>0</v>
      </c>
      <c r="AX226" s="102">
        <f t="shared" si="71"/>
        <v>0</v>
      </c>
      <c r="AY226" s="102">
        <f t="shared" si="61"/>
        <v>0</v>
      </c>
      <c r="AZ226" s="102">
        <f t="shared" si="62"/>
        <v>0</v>
      </c>
      <c r="BA226" s="102">
        <f t="shared" si="63"/>
        <v>0</v>
      </c>
      <c r="BB226" s="102">
        <f t="shared" si="64"/>
        <v>0</v>
      </c>
      <c r="BC226" s="102">
        <f t="shared" si="72"/>
        <v>0</v>
      </c>
    </row>
    <row r="227" spans="1:55">
      <c r="A227" s="19">
        <v>221</v>
      </c>
      <c r="B227" s="16"/>
      <c r="C227" s="15"/>
      <c r="D227" s="15"/>
      <c r="E227" s="14"/>
      <c r="F227" s="14"/>
      <c r="G227" s="14"/>
      <c r="H227" s="14"/>
      <c r="I227" s="14"/>
      <c r="J227" s="14"/>
      <c r="K227" s="16"/>
      <c r="L227" s="21"/>
      <c r="M227" s="36"/>
      <c r="N227" s="16"/>
      <c r="O227" s="21"/>
      <c r="P227" s="14"/>
      <c r="Q227" s="14"/>
      <c r="R227" s="14"/>
      <c r="S227" s="21"/>
      <c r="T227" s="21"/>
      <c r="U227" s="36"/>
      <c r="V227" s="38" t="e">
        <f t="shared" si="56"/>
        <v>#DIV/0!</v>
      </c>
      <c r="W227" s="21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99">
        <f t="shared" si="65"/>
        <v>0</v>
      </c>
      <c r="AL227" s="99">
        <f t="shared" si="66"/>
        <v>0</v>
      </c>
      <c r="AM227" s="99">
        <f t="shared" si="67"/>
        <v>0</v>
      </c>
      <c r="AN227" s="99">
        <f t="shared" si="68"/>
        <v>0</v>
      </c>
      <c r="AO227" s="99">
        <f t="shared" si="69"/>
        <v>0</v>
      </c>
      <c r="AP227" s="99">
        <f t="shared" si="69"/>
        <v>0</v>
      </c>
      <c r="AQ227" s="99">
        <f t="shared" si="70"/>
        <v>0</v>
      </c>
      <c r="AS227" s="107">
        <f t="shared" si="57"/>
        <v>0</v>
      </c>
      <c r="AT227" s="107">
        <f t="shared" si="58"/>
        <v>0</v>
      </c>
      <c r="AU227" s="103">
        <f t="shared" si="73"/>
        <v>0</v>
      </c>
      <c r="AV227" s="103">
        <f t="shared" si="59"/>
        <v>0</v>
      </c>
      <c r="AW227" s="103">
        <f t="shared" si="60"/>
        <v>0</v>
      </c>
      <c r="AX227" s="102">
        <f t="shared" si="71"/>
        <v>0</v>
      </c>
      <c r="AY227" s="102">
        <f t="shared" si="61"/>
        <v>0</v>
      </c>
      <c r="AZ227" s="102">
        <f t="shared" si="62"/>
        <v>0</v>
      </c>
      <c r="BA227" s="102">
        <f t="shared" si="63"/>
        <v>0</v>
      </c>
      <c r="BB227" s="102">
        <f t="shared" si="64"/>
        <v>0</v>
      </c>
      <c r="BC227" s="102">
        <f t="shared" si="72"/>
        <v>0</v>
      </c>
    </row>
    <row r="228" spans="1:55">
      <c r="A228" s="19">
        <v>222</v>
      </c>
      <c r="B228" s="16"/>
      <c r="C228" s="15"/>
      <c r="D228" s="15"/>
      <c r="E228" s="14"/>
      <c r="F228" s="14"/>
      <c r="G228" s="14"/>
      <c r="H228" s="14"/>
      <c r="I228" s="14"/>
      <c r="J228" s="14"/>
      <c r="K228" s="16"/>
      <c r="L228" s="21"/>
      <c r="M228" s="36"/>
      <c r="N228" s="16"/>
      <c r="O228" s="21"/>
      <c r="P228" s="14"/>
      <c r="Q228" s="14"/>
      <c r="R228" s="14"/>
      <c r="S228" s="21"/>
      <c r="T228" s="21"/>
      <c r="U228" s="36"/>
      <c r="V228" s="38" t="e">
        <f t="shared" si="56"/>
        <v>#DIV/0!</v>
      </c>
      <c r="W228" s="21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99">
        <f t="shared" si="65"/>
        <v>0</v>
      </c>
      <c r="AL228" s="99">
        <f t="shared" si="66"/>
        <v>0</v>
      </c>
      <c r="AM228" s="99">
        <f t="shared" si="67"/>
        <v>0</v>
      </c>
      <c r="AN228" s="99">
        <f t="shared" si="68"/>
        <v>0</v>
      </c>
      <c r="AO228" s="99">
        <f t="shared" si="69"/>
        <v>0</v>
      </c>
      <c r="AP228" s="99">
        <f t="shared" si="69"/>
        <v>0</v>
      </c>
      <c r="AQ228" s="99">
        <f t="shared" si="70"/>
        <v>0</v>
      </c>
      <c r="AS228" s="107">
        <f t="shared" si="57"/>
        <v>0</v>
      </c>
      <c r="AT228" s="107">
        <f t="shared" si="58"/>
        <v>0</v>
      </c>
      <c r="AU228" s="103">
        <f t="shared" si="73"/>
        <v>0</v>
      </c>
      <c r="AV228" s="103">
        <f t="shared" si="59"/>
        <v>0</v>
      </c>
      <c r="AW228" s="103">
        <f t="shared" si="60"/>
        <v>0</v>
      </c>
      <c r="AX228" s="102">
        <f t="shared" si="71"/>
        <v>0</v>
      </c>
      <c r="AY228" s="102">
        <f t="shared" si="61"/>
        <v>0</v>
      </c>
      <c r="AZ228" s="102">
        <f t="shared" si="62"/>
        <v>0</v>
      </c>
      <c r="BA228" s="102">
        <f t="shared" si="63"/>
        <v>0</v>
      </c>
      <c r="BB228" s="102">
        <f t="shared" si="64"/>
        <v>0</v>
      </c>
      <c r="BC228" s="102">
        <f t="shared" si="72"/>
        <v>0</v>
      </c>
    </row>
    <row r="229" spans="1:55">
      <c r="A229" s="19">
        <v>223</v>
      </c>
      <c r="B229" s="16"/>
      <c r="C229" s="15"/>
      <c r="D229" s="15"/>
      <c r="E229" s="14"/>
      <c r="F229" s="14"/>
      <c r="G229" s="14"/>
      <c r="H229" s="14"/>
      <c r="I229" s="14"/>
      <c r="J229" s="14"/>
      <c r="K229" s="16"/>
      <c r="L229" s="21"/>
      <c r="M229" s="36"/>
      <c r="N229" s="16"/>
      <c r="O229" s="21"/>
      <c r="P229" s="14"/>
      <c r="Q229" s="14"/>
      <c r="R229" s="14"/>
      <c r="S229" s="21"/>
      <c r="T229" s="21"/>
      <c r="U229" s="36"/>
      <c r="V229" s="38" t="e">
        <f t="shared" si="56"/>
        <v>#DIV/0!</v>
      </c>
      <c r="W229" s="21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99">
        <f t="shared" si="65"/>
        <v>0</v>
      </c>
      <c r="AL229" s="99">
        <f t="shared" si="66"/>
        <v>0</v>
      </c>
      <c r="AM229" s="99">
        <f t="shared" si="67"/>
        <v>0</v>
      </c>
      <c r="AN229" s="99">
        <f t="shared" si="68"/>
        <v>0</v>
      </c>
      <c r="AO229" s="99">
        <f t="shared" si="69"/>
        <v>0</v>
      </c>
      <c r="AP229" s="99">
        <f t="shared" si="69"/>
        <v>0</v>
      </c>
      <c r="AQ229" s="99">
        <f t="shared" si="70"/>
        <v>0</v>
      </c>
      <c r="AS229" s="107">
        <f t="shared" si="57"/>
        <v>0</v>
      </c>
      <c r="AT229" s="107">
        <f t="shared" si="58"/>
        <v>0</v>
      </c>
      <c r="AU229" s="103">
        <f t="shared" si="73"/>
        <v>0</v>
      </c>
      <c r="AV229" s="103">
        <f t="shared" si="59"/>
        <v>0</v>
      </c>
      <c r="AW229" s="103">
        <f t="shared" si="60"/>
        <v>0</v>
      </c>
      <c r="AX229" s="102">
        <f t="shared" si="71"/>
        <v>0</v>
      </c>
      <c r="AY229" s="102">
        <f t="shared" si="61"/>
        <v>0</v>
      </c>
      <c r="AZ229" s="102">
        <f t="shared" si="62"/>
        <v>0</v>
      </c>
      <c r="BA229" s="102">
        <f t="shared" si="63"/>
        <v>0</v>
      </c>
      <c r="BB229" s="102">
        <f t="shared" si="64"/>
        <v>0</v>
      </c>
      <c r="BC229" s="102">
        <f t="shared" si="72"/>
        <v>0</v>
      </c>
    </row>
    <row r="230" spans="1:55">
      <c r="A230" s="19">
        <v>224</v>
      </c>
      <c r="B230" s="16"/>
      <c r="C230" s="15"/>
      <c r="D230" s="15"/>
      <c r="E230" s="14"/>
      <c r="F230" s="14"/>
      <c r="G230" s="14"/>
      <c r="H230" s="14"/>
      <c r="I230" s="14"/>
      <c r="J230" s="14"/>
      <c r="K230" s="16"/>
      <c r="L230" s="21"/>
      <c r="M230" s="36"/>
      <c r="N230" s="16"/>
      <c r="O230" s="21"/>
      <c r="P230" s="14"/>
      <c r="Q230" s="14"/>
      <c r="R230" s="14"/>
      <c r="S230" s="21"/>
      <c r="T230" s="21"/>
      <c r="U230" s="36"/>
      <c r="V230" s="38" t="e">
        <f t="shared" si="56"/>
        <v>#DIV/0!</v>
      </c>
      <c r="W230" s="21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99">
        <f t="shared" si="65"/>
        <v>0</v>
      </c>
      <c r="AL230" s="99">
        <f t="shared" si="66"/>
        <v>0</v>
      </c>
      <c r="AM230" s="99">
        <f t="shared" si="67"/>
        <v>0</v>
      </c>
      <c r="AN230" s="99">
        <f t="shared" si="68"/>
        <v>0</v>
      </c>
      <c r="AO230" s="99">
        <f t="shared" si="69"/>
        <v>0</v>
      </c>
      <c r="AP230" s="99">
        <f t="shared" si="69"/>
        <v>0</v>
      </c>
      <c r="AQ230" s="99">
        <f t="shared" si="70"/>
        <v>0</v>
      </c>
      <c r="AS230" s="107">
        <f t="shared" si="57"/>
        <v>0</v>
      </c>
      <c r="AT230" s="107">
        <f t="shared" si="58"/>
        <v>0</v>
      </c>
      <c r="AU230" s="103">
        <f t="shared" si="73"/>
        <v>0</v>
      </c>
      <c r="AV230" s="103">
        <f t="shared" si="59"/>
        <v>0</v>
      </c>
      <c r="AW230" s="103">
        <f t="shared" si="60"/>
        <v>0</v>
      </c>
      <c r="AX230" s="102">
        <f t="shared" si="71"/>
        <v>0</v>
      </c>
      <c r="AY230" s="102">
        <f t="shared" si="61"/>
        <v>0</v>
      </c>
      <c r="AZ230" s="102">
        <f t="shared" si="62"/>
        <v>0</v>
      </c>
      <c r="BA230" s="102">
        <f t="shared" si="63"/>
        <v>0</v>
      </c>
      <c r="BB230" s="102">
        <f t="shared" si="64"/>
        <v>0</v>
      </c>
      <c r="BC230" s="102">
        <f t="shared" si="72"/>
        <v>0</v>
      </c>
    </row>
    <row r="231" spans="1:55">
      <c r="A231" s="19">
        <v>225</v>
      </c>
      <c r="B231" s="16"/>
      <c r="C231" s="15"/>
      <c r="D231" s="15"/>
      <c r="E231" s="14"/>
      <c r="F231" s="14"/>
      <c r="G231" s="14"/>
      <c r="H231" s="14"/>
      <c r="I231" s="14"/>
      <c r="J231" s="14"/>
      <c r="K231" s="16"/>
      <c r="L231" s="21"/>
      <c r="M231" s="36"/>
      <c r="N231" s="16"/>
      <c r="O231" s="21"/>
      <c r="P231" s="14"/>
      <c r="Q231" s="14"/>
      <c r="R231" s="14"/>
      <c r="S231" s="21"/>
      <c r="T231" s="21"/>
      <c r="U231" s="36"/>
      <c r="V231" s="38" t="e">
        <f t="shared" si="56"/>
        <v>#DIV/0!</v>
      </c>
      <c r="W231" s="21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99">
        <f t="shared" si="65"/>
        <v>0</v>
      </c>
      <c r="AL231" s="99">
        <f t="shared" si="66"/>
        <v>0</v>
      </c>
      <c r="AM231" s="99">
        <f t="shared" si="67"/>
        <v>0</v>
      </c>
      <c r="AN231" s="99">
        <f t="shared" si="68"/>
        <v>0</v>
      </c>
      <c r="AO231" s="99">
        <f t="shared" si="69"/>
        <v>0</v>
      </c>
      <c r="AP231" s="99">
        <f t="shared" si="69"/>
        <v>0</v>
      </c>
      <c r="AQ231" s="99">
        <f t="shared" si="70"/>
        <v>0</v>
      </c>
      <c r="AS231" s="107">
        <f t="shared" si="57"/>
        <v>0</v>
      </c>
      <c r="AT231" s="107">
        <f t="shared" si="58"/>
        <v>0</v>
      </c>
      <c r="AU231" s="103">
        <f t="shared" si="73"/>
        <v>0</v>
      </c>
      <c r="AV231" s="103">
        <f t="shared" si="59"/>
        <v>0</v>
      </c>
      <c r="AW231" s="103">
        <f t="shared" si="60"/>
        <v>0</v>
      </c>
      <c r="AX231" s="102">
        <f t="shared" si="71"/>
        <v>0</v>
      </c>
      <c r="AY231" s="102">
        <f t="shared" si="61"/>
        <v>0</v>
      </c>
      <c r="AZ231" s="102">
        <f t="shared" si="62"/>
        <v>0</v>
      </c>
      <c r="BA231" s="102">
        <f t="shared" si="63"/>
        <v>0</v>
      </c>
      <c r="BB231" s="102">
        <f t="shared" si="64"/>
        <v>0</v>
      </c>
      <c r="BC231" s="102">
        <f t="shared" si="72"/>
        <v>0</v>
      </c>
    </row>
    <row r="232" spans="1:55">
      <c r="A232" s="19">
        <v>226</v>
      </c>
      <c r="B232" s="16"/>
      <c r="C232" s="15"/>
      <c r="D232" s="15"/>
      <c r="E232" s="14"/>
      <c r="F232" s="14"/>
      <c r="G232" s="14"/>
      <c r="H232" s="14"/>
      <c r="I232" s="14"/>
      <c r="J232" s="14"/>
      <c r="K232" s="16"/>
      <c r="L232" s="21"/>
      <c r="M232" s="36"/>
      <c r="N232" s="16"/>
      <c r="O232" s="21"/>
      <c r="P232" s="23"/>
      <c r="Q232" s="23"/>
      <c r="R232" s="23"/>
      <c r="S232" s="21"/>
      <c r="T232" s="21"/>
      <c r="U232" s="36"/>
      <c r="V232" s="38" t="e">
        <f t="shared" si="56"/>
        <v>#DIV/0!</v>
      </c>
      <c r="W232" s="21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99">
        <f t="shared" si="65"/>
        <v>0</v>
      </c>
      <c r="AL232" s="99">
        <f t="shared" si="66"/>
        <v>0</v>
      </c>
      <c r="AM232" s="99">
        <f t="shared" si="67"/>
        <v>0</v>
      </c>
      <c r="AN232" s="99">
        <f t="shared" si="68"/>
        <v>0</v>
      </c>
      <c r="AO232" s="99">
        <f t="shared" si="69"/>
        <v>0</v>
      </c>
      <c r="AP232" s="99">
        <f t="shared" si="69"/>
        <v>0</v>
      </c>
      <c r="AQ232" s="99">
        <f t="shared" si="70"/>
        <v>0</v>
      </c>
      <c r="AS232" s="107">
        <f t="shared" si="57"/>
        <v>0</v>
      </c>
      <c r="AT232" s="107">
        <f t="shared" si="58"/>
        <v>0</v>
      </c>
      <c r="AU232" s="103">
        <f t="shared" si="73"/>
        <v>0</v>
      </c>
      <c r="AV232" s="103">
        <f t="shared" si="59"/>
        <v>0</v>
      </c>
      <c r="AW232" s="103">
        <f t="shared" si="60"/>
        <v>0</v>
      </c>
      <c r="AX232" s="102">
        <f t="shared" si="71"/>
        <v>0</v>
      </c>
      <c r="AY232" s="102">
        <f t="shared" si="61"/>
        <v>0</v>
      </c>
      <c r="AZ232" s="102">
        <f t="shared" si="62"/>
        <v>0</v>
      </c>
      <c r="BA232" s="102">
        <f t="shared" si="63"/>
        <v>0</v>
      </c>
      <c r="BB232" s="102">
        <f t="shared" si="64"/>
        <v>0</v>
      </c>
      <c r="BC232" s="102">
        <f t="shared" si="72"/>
        <v>0</v>
      </c>
    </row>
    <row r="233" spans="1:55">
      <c r="A233" s="19">
        <v>227</v>
      </c>
      <c r="B233" s="16"/>
      <c r="C233" s="15"/>
      <c r="D233" s="15"/>
      <c r="E233" s="14"/>
      <c r="F233" s="14"/>
      <c r="G233" s="14"/>
      <c r="H233" s="14"/>
      <c r="I233" s="14"/>
      <c r="J233" s="14"/>
      <c r="K233" s="16"/>
      <c r="L233" s="21"/>
      <c r="M233" s="36"/>
      <c r="N233" s="16"/>
      <c r="O233" s="21"/>
      <c r="P233" s="14"/>
      <c r="Q233" s="14"/>
      <c r="R233" s="14"/>
      <c r="S233" s="21"/>
      <c r="T233" s="21"/>
      <c r="U233" s="36"/>
      <c r="V233" s="38" t="e">
        <f t="shared" si="56"/>
        <v>#DIV/0!</v>
      </c>
      <c r="W233" s="21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99">
        <f t="shared" si="65"/>
        <v>0</v>
      </c>
      <c r="AL233" s="99">
        <f t="shared" si="66"/>
        <v>0</v>
      </c>
      <c r="AM233" s="99">
        <f t="shared" si="67"/>
        <v>0</v>
      </c>
      <c r="AN233" s="99">
        <f t="shared" si="68"/>
        <v>0</v>
      </c>
      <c r="AO233" s="99">
        <f t="shared" si="69"/>
        <v>0</v>
      </c>
      <c r="AP233" s="99">
        <f t="shared" si="69"/>
        <v>0</v>
      </c>
      <c r="AQ233" s="99">
        <f t="shared" si="70"/>
        <v>0</v>
      </c>
      <c r="AS233" s="107">
        <f t="shared" si="57"/>
        <v>0</v>
      </c>
      <c r="AT233" s="107">
        <f t="shared" si="58"/>
        <v>0</v>
      </c>
      <c r="AU233" s="103">
        <f t="shared" si="73"/>
        <v>0</v>
      </c>
      <c r="AV233" s="103">
        <f t="shared" si="59"/>
        <v>0</v>
      </c>
      <c r="AW233" s="103">
        <f t="shared" si="60"/>
        <v>0</v>
      </c>
      <c r="AX233" s="102">
        <f t="shared" si="71"/>
        <v>0</v>
      </c>
      <c r="AY233" s="102">
        <f t="shared" si="61"/>
        <v>0</v>
      </c>
      <c r="AZ233" s="102">
        <f t="shared" si="62"/>
        <v>0</v>
      </c>
      <c r="BA233" s="102">
        <f t="shared" si="63"/>
        <v>0</v>
      </c>
      <c r="BB233" s="102">
        <f t="shared" si="64"/>
        <v>0</v>
      </c>
      <c r="BC233" s="102">
        <f t="shared" si="72"/>
        <v>0</v>
      </c>
    </row>
    <row r="234" spans="1:55">
      <c r="A234" s="19">
        <v>228</v>
      </c>
      <c r="B234" s="16"/>
      <c r="C234" s="15"/>
      <c r="D234" s="15"/>
      <c r="E234" s="14"/>
      <c r="F234" s="14"/>
      <c r="G234" s="14"/>
      <c r="H234" s="14"/>
      <c r="I234" s="14"/>
      <c r="J234" s="14"/>
      <c r="K234" s="16"/>
      <c r="L234" s="21"/>
      <c r="M234" s="36"/>
      <c r="N234" s="16"/>
      <c r="O234" s="21"/>
      <c r="P234" s="14"/>
      <c r="Q234" s="14"/>
      <c r="R234" s="14"/>
      <c r="S234" s="21"/>
      <c r="T234" s="21"/>
      <c r="U234" s="36"/>
      <c r="V234" s="38" t="e">
        <f t="shared" si="56"/>
        <v>#DIV/0!</v>
      </c>
      <c r="W234" s="21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99">
        <f t="shared" si="65"/>
        <v>0</v>
      </c>
      <c r="AL234" s="99">
        <f t="shared" si="66"/>
        <v>0</v>
      </c>
      <c r="AM234" s="99">
        <f t="shared" si="67"/>
        <v>0</v>
      </c>
      <c r="AN234" s="99">
        <f t="shared" si="68"/>
        <v>0</v>
      </c>
      <c r="AO234" s="99">
        <f t="shared" si="69"/>
        <v>0</v>
      </c>
      <c r="AP234" s="99">
        <f t="shared" si="69"/>
        <v>0</v>
      </c>
      <c r="AQ234" s="99">
        <f t="shared" si="70"/>
        <v>0</v>
      </c>
      <c r="AS234" s="107">
        <f t="shared" si="57"/>
        <v>0</v>
      </c>
      <c r="AT234" s="107">
        <f t="shared" si="58"/>
        <v>0</v>
      </c>
      <c r="AU234" s="103">
        <f t="shared" si="73"/>
        <v>0</v>
      </c>
      <c r="AV234" s="103">
        <f t="shared" si="59"/>
        <v>0</v>
      </c>
      <c r="AW234" s="103">
        <f t="shared" si="60"/>
        <v>0</v>
      </c>
      <c r="AX234" s="102">
        <f t="shared" si="71"/>
        <v>0</v>
      </c>
      <c r="AY234" s="102">
        <f t="shared" si="61"/>
        <v>0</v>
      </c>
      <c r="AZ234" s="102">
        <f t="shared" si="62"/>
        <v>0</v>
      </c>
      <c r="BA234" s="102">
        <f t="shared" si="63"/>
        <v>0</v>
      </c>
      <c r="BB234" s="102">
        <f t="shared" si="64"/>
        <v>0</v>
      </c>
      <c r="BC234" s="102">
        <f t="shared" si="72"/>
        <v>0</v>
      </c>
    </row>
    <row r="235" spans="1:55">
      <c r="A235" s="19">
        <v>229</v>
      </c>
      <c r="B235" s="16"/>
      <c r="C235" s="15"/>
      <c r="D235" s="15"/>
      <c r="E235" s="14"/>
      <c r="F235" s="14"/>
      <c r="G235" s="14"/>
      <c r="H235" s="14"/>
      <c r="I235" s="14"/>
      <c r="J235" s="14"/>
      <c r="K235" s="16"/>
      <c r="L235" s="21"/>
      <c r="M235" s="36"/>
      <c r="N235" s="16"/>
      <c r="O235" s="21"/>
      <c r="P235" s="14"/>
      <c r="Q235" s="14"/>
      <c r="R235" s="14"/>
      <c r="S235" s="21"/>
      <c r="T235" s="21"/>
      <c r="U235" s="36"/>
      <c r="V235" s="38" t="e">
        <f t="shared" si="56"/>
        <v>#DIV/0!</v>
      </c>
      <c r="W235" s="21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99">
        <f t="shared" si="65"/>
        <v>0</v>
      </c>
      <c r="AL235" s="99">
        <f t="shared" si="66"/>
        <v>0</v>
      </c>
      <c r="AM235" s="99">
        <f t="shared" si="67"/>
        <v>0</v>
      </c>
      <c r="AN235" s="99">
        <f t="shared" si="68"/>
        <v>0</v>
      </c>
      <c r="AO235" s="99">
        <f t="shared" si="69"/>
        <v>0</v>
      </c>
      <c r="AP235" s="99">
        <f t="shared" si="69"/>
        <v>0</v>
      </c>
      <c r="AQ235" s="99">
        <f t="shared" si="70"/>
        <v>0</v>
      </c>
      <c r="AS235" s="107">
        <f t="shared" si="57"/>
        <v>0</v>
      </c>
      <c r="AT235" s="107">
        <f t="shared" si="58"/>
        <v>0</v>
      </c>
      <c r="AU235" s="103">
        <f t="shared" si="73"/>
        <v>0</v>
      </c>
      <c r="AV235" s="103">
        <f t="shared" si="59"/>
        <v>0</v>
      </c>
      <c r="AW235" s="103">
        <f t="shared" si="60"/>
        <v>0</v>
      </c>
      <c r="AX235" s="102">
        <f t="shared" si="71"/>
        <v>0</v>
      </c>
      <c r="AY235" s="102">
        <f t="shared" si="61"/>
        <v>0</v>
      </c>
      <c r="AZ235" s="102">
        <f t="shared" si="62"/>
        <v>0</v>
      </c>
      <c r="BA235" s="102">
        <f t="shared" si="63"/>
        <v>0</v>
      </c>
      <c r="BB235" s="102">
        <f t="shared" si="64"/>
        <v>0</v>
      </c>
      <c r="BC235" s="102">
        <f t="shared" si="72"/>
        <v>0</v>
      </c>
    </row>
    <row r="236" spans="1:55">
      <c r="A236" s="19">
        <v>230</v>
      </c>
      <c r="B236" s="16"/>
      <c r="C236" s="15"/>
      <c r="D236" s="15"/>
      <c r="E236" s="14"/>
      <c r="F236" s="14"/>
      <c r="G236" s="14"/>
      <c r="H236" s="14"/>
      <c r="I236" s="14"/>
      <c r="J236" s="14"/>
      <c r="K236" s="16"/>
      <c r="L236" s="21"/>
      <c r="M236" s="36"/>
      <c r="N236" s="16"/>
      <c r="O236" s="21"/>
      <c r="P236" s="14"/>
      <c r="Q236" s="14"/>
      <c r="R236" s="14"/>
      <c r="S236" s="21"/>
      <c r="T236" s="21"/>
      <c r="U236" s="36"/>
      <c r="V236" s="38" t="e">
        <f t="shared" si="56"/>
        <v>#DIV/0!</v>
      </c>
      <c r="W236" s="21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99">
        <f t="shared" si="65"/>
        <v>0</v>
      </c>
      <c r="AL236" s="99">
        <f t="shared" si="66"/>
        <v>0</v>
      </c>
      <c r="AM236" s="99">
        <f t="shared" si="67"/>
        <v>0</v>
      </c>
      <c r="AN236" s="99">
        <f t="shared" si="68"/>
        <v>0</v>
      </c>
      <c r="AO236" s="99">
        <f t="shared" si="69"/>
        <v>0</v>
      </c>
      <c r="AP236" s="99">
        <f t="shared" si="69"/>
        <v>0</v>
      </c>
      <c r="AQ236" s="99">
        <f t="shared" si="70"/>
        <v>0</v>
      </c>
      <c r="AS236" s="107">
        <f t="shared" si="57"/>
        <v>0</v>
      </c>
      <c r="AT236" s="107">
        <f t="shared" si="58"/>
        <v>0</v>
      </c>
      <c r="AU236" s="103">
        <f t="shared" si="73"/>
        <v>0</v>
      </c>
      <c r="AV236" s="103">
        <f t="shared" si="59"/>
        <v>0</v>
      </c>
      <c r="AW236" s="103">
        <f t="shared" si="60"/>
        <v>0</v>
      </c>
      <c r="AX236" s="102">
        <f t="shared" si="71"/>
        <v>0</v>
      </c>
      <c r="AY236" s="102">
        <f t="shared" si="61"/>
        <v>0</v>
      </c>
      <c r="AZ236" s="102">
        <f t="shared" si="62"/>
        <v>0</v>
      </c>
      <c r="BA236" s="102">
        <f t="shared" si="63"/>
        <v>0</v>
      </c>
      <c r="BB236" s="102">
        <f t="shared" si="64"/>
        <v>0</v>
      </c>
      <c r="BC236" s="102">
        <f t="shared" si="72"/>
        <v>0</v>
      </c>
    </row>
    <row r="237" spans="1:55">
      <c r="A237" s="19">
        <v>231</v>
      </c>
      <c r="B237" s="16"/>
      <c r="C237" s="15"/>
      <c r="D237" s="15"/>
      <c r="E237" s="14"/>
      <c r="F237" s="14"/>
      <c r="G237" s="14"/>
      <c r="H237" s="14"/>
      <c r="I237" s="14"/>
      <c r="J237" s="14"/>
      <c r="K237" s="16"/>
      <c r="L237" s="21"/>
      <c r="M237" s="36"/>
      <c r="N237" s="16"/>
      <c r="O237" s="21"/>
      <c r="P237" s="14"/>
      <c r="Q237" s="14"/>
      <c r="R237" s="14"/>
      <c r="S237" s="21"/>
      <c r="T237" s="34"/>
      <c r="U237" s="36"/>
      <c r="V237" s="38" t="e">
        <f t="shared" si="56"/>
        <v>#DIV/0!</v>
      </c>
      <c r="W237" s="21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99">
        <f t="shared" si="65"/>
        <v>0</v>
      </c>
      <c r="AL237" s="99">
        <f t="shared" si="66"/>
        <v>0</v>
      </c>
      <c r="AM237" s="99">
        <f t="shared" si="67"/>
        <v>0</v>
      </c>
      <c r="AN237" s="99">
        <f t="shared" si="68"/>
        <v>0</v>
      </c>
      <c r="AO237" s="99">
        <f t="shared" si="69"/>
        <v>0</v>
      </c>
      <c r="AP237" s="99">
        <f t="shared" si="69"/>
        <v>0</v>
      </c>
      <c r="AQ237" s="99">
        <f t="shared" si="70"/>
        <v>0</v>
      </c>
      <c r="AS237" s="107">
        <f t="shared" si="57"/>
        <v>0</v>
      </c>
      <c r="AT237" s="107">
        <f t="shared" si="58"/>
        <v>0</v>
      </c>
      <c r="AU237" s="103">
        <f t="shared" si="73"/>
        <v>0</v>
      </c>
      <c r="AV237" s="103">
        <f t="shared" si="59"/>
        <v>0</v>
      </c>
      <c r="AW237" s="103">
        <f t="shared" si="60"/>
        <v>0</v>
      </c>
      <c r="AX237" s="102">
        <f t="shared" si="71"/>
        <v>0</v>
      </c>
      <c r="AY237" s="102">
        <f t="shared" si="61"/>
        <v>0</v>
      </c>
      <c r="AZ237" s="102">
        <f t="shared" si="62"/>
        <v>0</v>
      </c>
      <c r="BA237" s="102">
        <f t="shared" si="63"/>
        <v>0</v>
      </c>
      <c r="BB237" s="102">
        <f t="shared" si="64"/>
        <v>0</v>
      </c>
      <c r="BC237" s="102">
        <f t="shared" si="72"/>
        <v>0</v>
      </c>
    </row>
    <row r="238" spans="1:55">
      <c r="A238" s="19">
        <v>232</v>
      </c>
      <c r="B238" s="16"/>
      <c r="C238" s="15"/>
      <c r="D238" s="15"/>
      <c r="E238" s="14"/>
      <c r="F238" s="14"/>
      <c r="G238" s="14"/>
      <c r="H238" s="14"/>
      <c r="I238" s="14"/>
      <c r="J238" s="14"/>
      <c r="K238" s="16"/>
      <c r="L238" s="21"/>
      <c r="M238" s="36"/>
      <c r="N238" s="16"/>
      <c r="O238" s="21"/>
      <c r="P238" s="14"/>
      <c r="Q238" s="14"/>
      <c r="R238" s="22"/>
      <c r="S238" s="21"/>
      <c r="T238" s="21"/>
      <c r="U238" s="36"/>
      <c r="V238" s="38" t="e">
        <f t="shared" si="56"/>
        <v>#DIV/0!</v>
      </c>
      <c r="W238" s="21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99">
        <f t="shared" si="65"/>
        <v>0</v>
      </c>
      <c r="AL238" s="99">
        <f t="shared" si="66"/>
        <v>0</v>
      </c>
      <c r="AM238" s="99">
        <f t="shared" si="67"/>
        <v>0</v>
      </c>
      <c r="AN238" s="99">
        <f t="shared" si="68"/>
        <v>0</v>
      </c>
      <c r="AO238" s="99">
        <f t="shared" si="69"/>
        <v>0</v>
      </c>
      <c r="AP238" s="99">
        <f t="shared" si="69"/>
        <v>0</v>
      </c>
      <c r="AQ238" s="99">
        <f t="shared" si="70"/>
        <v>0</v>
      </c>
      <c r="AS238" s="107">
        <f t="shared" si="57"/>
        <v>0</v>
      </c>
      <c r="AT238" s="107">
        <f t="shared" si="58"/>
        <v>0</v>
      </c>
      <c r="AU238" s="103">
        <f t="shared" si="73"/>
        <v>0</v>
      </c>
      <c r="AV238" s="103">
        <f t="shared" si="59"/>
        <v>0</v>
      </c>
      <c r="AW238" s="103">
        <f t="shared" si="60"/>
        <v>0</v>
      </c>
      <c r="AX238" s="102">
        <f t="shared" si="71"/>
        <v>0</v>
      </c>
      <c r="AY238" s="102">
        <f t="shared" si="61"/>
        <v>0</v>
      </c>
      <c r="AZ238" s="102">
        <f t="shared" si="62"/>
        <v>0</v>
      </c>
      <c r="BA238" s="102">
        <f t="shared" si="63"/>
        <v>0</v>
      </c>
      <c r="BB238" s="102">
        <f t="shared" si="64"/>
        <v>0</v>
      </c>
      <c r="BC238" s="102">
        <f t="shared" si="72"/>
        <v>0</v>
      </c>
    </row>
    <row r="239" spans="1:55">
      <c r="A239" s="19">
        <v>233</v>
      </c>
      <c r="B239" s="16"/>
      <c r="C239" s="15"/>
      <c r="D239" s="15"/>
      <c r="E239" s="14"/>
      <c r="F239" s="14"/>
      <c r="G239" s="14"/>
      <c r="H239" s="14"/>
      <c r="I239" s="14"/>
      <c r="J239" s="14"/>
      <c r="K239" s="16"/>
      <c r="L239" s="21"/>
      <c r="M239" s="36"/>
      <c r="N239" s="16"/>
      <c r="O239" s="21"/>
      <c r="P239" s="14"/>
      <c r="Q239" s="14"/>
      <c r="R239" s="14"/>
      <c r="S239" s="21"/>
      <c r="T239" s="34"/>
      <c r="U239" s="36"/>
      <c r="V239" s="38" t="e">
        <f t="shared" si="56"/>
        <v>#DIV/0!</v>
      </c>
      <c r="W239" s="21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99">
        <f t="shared" si="65"/>
        <v>0</v>
      </c>
      <c r="AL239" s="99">
        <f t="shared" si="66"/>
        <v>0</v>
      </c>
      <c r="AM239" s="99">
        <f t="shared" si="67"/>
        <v>0</v>
      </c>
      <c r="AN239" s="99">
        <f t="shared" si="68"/>
        <v>0</v>
      </c>
      <c r="AO239" s="99">
        <f t="shared" si="69"/>
        <v>0</v>
      </c>
      <c r="AP239" s="99">
        <f t="shared" si="69"/>
        <v>0</v>
      </c>
      <c r="AQ239" s="99">
        <f t="shared" si="70"/>
        <v>0</v>
      </c>
      <c r="AS239" s="107">
        <f t="shared" si="57"/>
        <v>0</v>
      </c>
      <c r="AT239" s="107">
        <f t="shared" si="58"/>
        <v>0</v>
      </c>
      <c r="AU239" s="103">
        <f t="shared" si="73"/>
        <v>0</v>
      </c>
      <c r="AV239" s="103">
        <f t="shared" si="59"/>
        <v>0</v>
      </c>
      <c r="AW239" s="103">
        <f t="shared" si="60"/>
        <v>0</v>
      </c>
      <c r="AX239" s="102">
        <f t="shared" si="71"/>
        <v>0</v>
      </c>
      <c r="AY239" s="102">
        <f t="shared" si="61"/>
        <v>0</v>
      </c>
      <c r="AZ239" s="102">
        <f t="shared" si="62"/>
        <v>0</v>
      </c>
      <c r="BA239" s="102">
        <f t="shared" si="63"/>
        <v>0</v>
      </c>
      <c r="BB239" s="102">
        <f t="shared" si="64"/>
        <v>0</v>
      </c>
      <c r="BC239" s="102">
        <f t="shared" si="72"/>
        <v>0</v>
      </c>
    </row>
    <row r="240" spans="1:55">
      <c r="A240" s="19">
        <v>234</v>
      </c>
      <c r="B240" s="16"/>
      <c r="C240" s="15"/>
      <c r="D240" s="15"/>
      <c r="E240" s="14"/>
      <c r="F240" s="14"/>
      <c r="G240" s="14"/>
      <c r="H240" s="14"/>
      <c r="I240" s="14"/>
      <c r="J240" s="14"/>
      <c r="K240" s="16"/>
      <c r="L240" s="21"/>
      <c r="M240" s="36"/>
      <c r="N240" s="16"/>
      <c r="O240" s="21"/>
      <c r="P240" s="14"/>
      <c r="Q240" s="14"/>
      <c r="R240" s="14"/>
      <c r="S240" s="21"/>
      <c r="T240" s="21"/>
      <c r="U240" s="36"/>
      <c r="V240" s="38" t="e">
        <f t="shared" si="56"/>
        <v>#DIV/0!</v>
      </c>
      <c r="W240" s="21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99">
        <f t="shared" si="65"/>
        <v>0</v>
      </c>
      <c r="AL240" s="99">
        <f t="shared" si="66"/>
        <v>0</v>
      </c>
      <c r="AM240" s="99">
        <f t="shared" si="67"/>
        <v>0</v>
      </c>
      <c r="AN240" s="99">
        <f t="shared" si="68"/>
        <v>0</v>
      </c>
      <c r="AO240" s="99">
        <f t="shared" si="69"/>
        <v>0</v>
      </c>
      <c r="AP240" s="99">
        <f t="shared" si="69"/>
        <v>0</v>
      </c>
      <c r="AQ240" s="99">
        <f t="shared" si="70"/>
        <v>0</v>
      </c>
      <c r="AS240" s="107">
        <f t="shared" si="57"/>
        <v>0</v>
      </c>
      <c r="AT240" s="107">
        <f t="shared" si="58"/>
        <v>0</v>
      </c>
      <c r="AU240" s="103">
        <f t="shared" si="73"/>
        <v>0</v>
      </c>
      <c r="AV240" s="103">
        <f t="shared" si="59"/>
        <v>0</v>
      </c>
      <c r="AW240" s="103">
        <f t="shared" si="60"/>
        <v>0</v>
      </c>
      <c r="AX240" s="102">
        <f t="shared" si="71"/>
        <v>0</v>
      </c>
      <c r="AY240" s="102">
        <f t="shared" si="61"/>
        <v>0</v>
      </c>
      <c r="AZ240" s="102">
        <f t="shared" si="62"/>
        <v>0</v>
      </c>
      <c r="BA240" s="102">
        <f t="shared" si="63"/>
        <v>0</v>
      </c>
      <c r="BB240" s="102">
        <f t="shared" si="64"/>
        <v>0</v>
      </c>
      <c r="BC240" s="102">
        <f t="shared" si="72"/>
        <v>0</v>
      </c>
    </row>
    <row r="241" spans="1:55">
      <c r="A241" s="19">
        <v>235</v>
      </c>
      <c r="B241" s="16"/>
      <c r="C241" s="15"/>
      <c r="D241" s="15"/>
      <c r="E241" s="14"/>
      <c r="F241" s="14"/>
      <c r="G241" s="14"/>
      <c r="H241" s="14"/>
      <c r="I241" s="14"/>
      <c r="J241" s="14"/>
      <c r="K241" s="16"/>
      <c r="L241" s="21"/>
      <c r="M241" s="36"/>
      <c r="N241" s="16"/>
      <c r="O241" s="21"/>
      <c r="P241" s="14"/>
      <c r="Q241" s="14"/>
      <c r="R241" s="14"/>
      <c r="S241" s="21"/>
      <c r="T241" s="34"/>
      <c r="U241" s="36"/>
      <c r="V241" s="38" t="e">
        <f t="shared" si="56"/>
        <v>#DIV/0!</v>
      </c>
      <c r="W241" s="21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99">
        <f t="shared" si="65"/>
        <v>0</v>
      </c>
      <c r="AL241" s="99">
        <f t="shared" si="66"/>
        <v>0</v>
      </c>
      <c r="AM241" s="99">
        <f t="shared" si="67"/>
        <v>0</v>
      </c>
      <c r="AN241" s="99">
        <f t="shared" si="68"/>
        <v>0</v>
      </c>
      <c r="AO241" s="99">
        <f t="shared" si="69"/>
        <v>0</v>
      </c>
      <c r="AP241" s="99">
        <f t="shared" si="69"/>
        <v>0</v>
      </c>
      <c r="AQ241" s="99">
        <f t="shared" si="70"/>
        <v>0</v>
      </c>
      <c r="AS241" s="107">
        <f t="shared" si="57"/>
        <v>0</v>
      </c>
      <c r="AT241" s="107">
        <f t="shared" si="58"/>
        <v>0</v>
      </c>
      <c r="AU241" s="103">
        <f t="shared" si="73"/>
        <v>0</v>
      </c>
      <c r="AV241" s="103">
        <f t="shared" si="59"/>
        <v>0</v>
      </c>
      <c r="AW241" s="103">
        <f t="shared" si="60"/>
        <v>0</v>
      </c>
      <c r="AX241" s="102">
        <f t="shared" si="71"/>
        <v>0</v>
      </c>
      <c r="AY241" s="102">
        <f t="shared" si="61"/>
        <v>0</v>
      </c>
      <c r="AZ241" s="102">
        <f t="shared" si="62"/>
        <v>0</v>
      </c>
      <c r="BA241" s="102">
        <f t="shared" si="63"/>
        <v>0</v>
      </c>
      <c r="BB241" s="102">
        <f t="shared" si="64"/>
        <v>0</v>
      </c>
      <c r="BC241" s="102">
        <f t="shared" si="72"/>
        <v>0</v>
      </c>
    </row>
    <row r="242" spans="1:55">
      <c r="A242" s="19">
        <v>236</v>
      </c>
      <c r="B242" s="16"/>
      <c r="C242" s="15"/>
      <c r="D242" s="15"/>
      <c r="E242" s="14"/>
      <c r="F242" s="14"/>
      <c r="G242" s="14"/>
      <c r="H242" s="14"/>
      <c r="I242" s="14"/>
      <c r="J242" s="14"/>
      <c r="K242" s="16"/>
      <c r="L242" s="21"/>
      <c r="M242" s="36"/>
      <c r="N242" s="16"/>
      <c r="O242" s="21"/>
      <c r="P242" s="14"/>
      <c r="Q242" s="14"/>
      <c r="R242" s="14"/>
      <c r="S242" s="21"/>
      <c r="T242" s="34"/>
      <c r="U242" s="36"/>
      <c r="V242" s="38" t="e">
        <f t="shared" si="56"/>
        <v>#DIV/0!</v>
      </c>
      <c r="W242" s="21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99">
        <f t="shared" si="65"/>
        <v>0</v>
      </c>
      <c r="AL242" s="99">
        <f t="shared" si="66"/>
        <v>0</v>
      </c>
      <c r="AM242" s="99">
        <f t="shared" si="67"/>
        <v>0</v>
      </c>
      <c r="AN242" s="99">
        <f t="shared" si="68"/>
        <v>0</v>
      </c>
      <c r="AO242" s="99">
        <f t="shared" si="69"/>
        <v>0</v>
      </c>
      <c r="AP242" s="99">
        <f t="shared" si="69"/>
        <v>0</v>
      </c>
      <c r="AQ242" s="99">
        <f t="shared" si="70"/>
        <v>0</v>
      </c>
      <c r="AS242" s="107">
        <f t="shared" si="57"/>
        <v>0</v>
      </c>
      <c r="AT242" s="107">
        <f t="shared" si="58"/>
        <v>0</v>
      </c>
      <c r="AU242" s="103">
        <f t="shared" si="73"/>
        <v>0</v>
      </c>
      <c r="AV242" s="103">
        <f t="shared" si="59"/>
        <v>0</v>
      </c>
      <c r="AW242" s="103">
        <f t="shared" si="60"/>
        <v>0</v>
      </c>
      <c r="AX242" s="102">
        <f t="shared" si="71"/>
        <v>0</v>
      </c>
      <c r="AY242" s="102">
        <f t="shared" si="61"/>
        <v>0</v>
      </c>
      <c r="AZ242" s="102">
        <f t="shared" si="62"/>
        <v>0</v>
      </c>
      <c r="BA242" s="102">
        <f t="shared" si="63"/>
        <v>0</v>
      </c>
      <c r="BB242" s="102">
        <f t="shared" si="64"/>
        <v>0</v>
      </c>
      <c r="BC242" s="102">
        <f t="shared" si="72"/>
        <v>0</v>
      </c>
    </row>
    <row r="243" spans="1:55">
      <c r="A243" s="19">
        <v>237</v>
      </c>
      <c r="B243" s="16"/>
      <c r="C243" s="15"/>
      <c r="D243" s="15"/>
      <c r="E243" s="14"/>
      <c r="F243" s="14"/>
      <c r="G243" s="14"/>
      <c r="H243" s="14"/>
      <c r="I243" s="14"/>
      <c r="J243" s="14"/>
      <c r="K243" s="16"/>
      <c r="L243" s="21"/>
      <c r="M243" s="36"/>
      <c r="N243" s="16"/>
      <c r="O243" s="21"/>
      <c r="P243" s="14"/>
      <c r="Q243" s="14"/>
      <c r="R243" s="14"/>
      <c r="S243" s="21"/>
      <c r="T243" s="21"/>
      <c r="U243" s="36"/>
      <c r="V243" s="38" t="e">
        <f t="shared" si="56"/>
        <v>#DIV/0!</v>
      </c>
      <c r="W243" s="21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99">
        <f t="shared" si="65"/>
        <v>0</v>
      </c>
      <c r="AL243" s="99">
        <f t="shared" si="66"/>
        <v>0</v>
      </c>
      <c r="AM243" s="99">
        <f t="shared" si="67"/>
        <v>0</v>
      </c>
      <c r="AN243" s="99">
        <f t="shared" si="68"/>
        <v>0</v>
      </c>
      <c r="AO243" s="99">
        <f t="shared" si="69"/>
        <v>0</v>
      </c>
      <c r="AP243" s="99">
        <f t="shared" si="69"/>
        <v>0</v>
      </c>
      <c r="AQ243" s="99">
        <f t="shared" si="70"/>
        <v>0</v>
      </c>
      <c r="AS243" s="107">
        <f t="shared" si="57"/>
        <v>0</v>
      </c>
      <c r="AT243" s="107">
        <f t="shared" si="58"/>
        <v>0</v>
      </c>
      <c r="AU243" s="103">
        <f t="shared" si="73"/>
        <v>0</v>
      </c>
      <c r="AV243" s="103">
        <f t="shared" si="59"/>
        <v>0</v>
      </c>
      <c r="AW243" s="103">
        <f t="shared" si="60"/>
        <v>0</v>
      </c>
      <c r="AX243" s="102">
        <f t="shared" si="71"/>
        <v>0</v>
      </c>
      <c r="AY243" s="102">
        <f t="shared" si="61"/>
        <v>0</v>
      </c>
      <c r="AZ243" s="102">
        <f t="shared" si="62"/>
        <v>0</v>
      </c>
      <c r="BA243" s="102">
        <f t="shared" si="63"/>
        <v>0</v>
      </c>
      <c r="BB243" s="102">
        <f t="shared" si="64"/>
        <v>0</v>
      </c>
      <c r="BC243" s="102">
        <f t="shared" si="72"/>
        <v>0</v>
      </c>
    </row>
    <row r="244" spans="1:55">
      <c r="A244" s="19">
        <v>238</v>
      </c>
      <c r="B244" s="16"/>
      <c r="C244" s="15"/>
      <c r="D244" s="15"/>
      <c r="E244" s="14"/>
      <c r="F244" s="14"/>
      <c r="G244" s="14"/>
      <c r="H244" s="14"/>
      <c r="I244" s="14"/>
      <c r="J244" s="14"/>
      <c r="K244" s="16"/>
      <c r="L244" s="21"/>
      <c r="M244" s="36"/>
      <c r="N244" s="16"/>
      <c r="O244" s="21"/>
      <c r="P244" s="14"/>
      <c r="Q244" s="14"/>
      <c r="R244" s="14"/>
      <c r="S244" s="21"/>
      <c r="T244" s="21"/>
      <c r="U244" s="36"/>
      <c r="V244" s="38" t="e">
        <f t="shared" si="56"/>
        <v>#DIV/0!</v>
      </c>
      <c r="W244" s="21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99">
        <f t="shared" si="65"/>
        <v>0</v>
      </c>
      <c r="AL244" s="99">
        <f t="shared" si="66"/>
        <v>0</v>
      </c>
      <c r="AM244" s="99">
        <f t="shared" si="67"/>
        <v>0</v>
      </c>
      <c r="AN244" s="99">
        <f t="shared" si="68"/>
        <v>0</v>
      </c>
      <c r="AO244" s="99">
        <f t="shared" si="69"/>
        <v>0</v>
      </c>
      <c r="AP244" s="99">
        <f t="shared" si="69"/>
        <v>0</v>
      </c>
      <c r="AQ244" s="99">
        <f t="shared" si="70"/>
        <v>0</v>
      </c>
      <c r="AS244" s="107">
        <f t="shared" si="57"/>
        <v>0</v>
      </c>
      <c r="AT244" s="107">
        <f t="shared" si="58"/>
        <v>0</v>
      </c>
      <c r="AU244" s="103">
        <f t="shared" si="73"/>
        <v>0</v>
      </c>
      <c r="AV244" s="103">
        <f t="shared" si="59"/>
        <v>0</v>
      </c>
      <c r="AW244" s="103">
        <f t="shared" si="60"/>
        <v>0</v>
      </c>
      <c r="AX244" s="102">
        <f t="shared" si="71"/>
        <v>0</v>
      </c>
      <c r="AY244" s="102">
        <f t="shared" si="61"/>
        <v>0</v>
      </c>
      <c r="AZ244" s="102">
        <f t="shared" si="62"/>
        <v>0</v>
      </c>
      <c r="BA244" s="102">
        <f t="shared" si="63"/>
        <v>0</v>
      </c>
      <c r="BB244" s="102">
        <f t="shared" si="64"/>
        <v>0</v>
      </c>
      <c r="BC244" s="102">
        <f t="shared" si="72"/>
        <v>0</v>
      </c>
    </row>
    <row r="245" spans="1:55">
      <c r="A245" s="19">
        <v>239</v>
      </c>
      <c r="B245" s="16"/>
      <c r="C245" s="15"/>
      <c r="D245" s="15"/>
      <c r="E245" s="14"/>
      <c r="F245" s="14"/>
      <c r="G245" s="14"/>
      <c r="H245" s="14"/>
      <c r="I245" s="14"/>
      <c r="J245" s="14"/>
      <c r="K245" s="16"/>
      <c r="L245" s="21"/>
      <c r="M245" s="36"/>
      <c r="N245" s="16"/>
      <c r="O245" s="21"/>
      <c r="P245" s="14"/>
      <c r="Q245" s="14"/>
      <c r="R245" s="14"/>
      <c r="S245" s="21"/>
      <c r="T245" s="21"/>
      <c r="U245" s="36"/>
      <c r="V245" s="38" t="e">
        <f t="shared" si="56"/>
        <v>#DIV/0!</v>
      </c>
      <c r="W245" s="21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99">
        <f t="shared" si="65"/>
        <v>0</v>
      </c>
      <c r="AL245" s="99">
        <f t="shared" si="66"/>
        <v>0</v>
      </c>
      <c r="AM245" s="99">
        <f t="shared" si="67"/>
        <v>0</v>
      </c>
      <c r="AN245" s="99">
        <f t="shared" si="68"/>
        <v>0</v>
      </c>
      <c r="AO245" s="99">
        <f t="shared" si="69"/>
        <v>0</v>
      </c>
      <c r="AP245" s="99">
        <f t="shared" si="69"/>
        <v>0</v>
      </c>
      <c r="AQ245" s="99">
        <f t="shared" si="70"/>
        <v>0</v>
      </c>
      <c r="AS245" s="107">
        <f t="shared" si="57"/>
        <v>0</v>
      </c>
      <c r="AT245" s="107">
        <f t="shared" si="58"/>
        <v>0</v>
      </c>
      <c r="AU245" s="103">
        <f t="shared" si="73"/>
        <v>0</v>
      </c>
      <c r="AV245" s="103">
        <f t="shared" si="59"/>
        <v>0</v>
      </c>
      <c r="AW245" s="103">
        <f t="shared" si="60"/>
        <v>0</v>
      </c>
      <c r="AX245" s="102">
        <f t="shared" si="71"/>
        <v>0</v>
      </c>
      <c r="AY245" s="102">
        <f t="shared" si="61"/>
        <v>0</v>
      </c>
      <c r="AZ245" s="102">
        <f t="shared" si="62"/>
        <v>0</v>
      </c>
      <c r="BA245" s="102">
        <f t="shared" si="63"/>
        <v>0</v>
      </c>
      <c r="BB245" s="102">
        <f t="shared" si="64"/>
        <v>0</v>
      </c>
      <c r="BC245" s="102">
        <f t="shared" si="72"/>
        <v>0</v>
      </c>
    </row>
    <row r="246" spans="1:55">
      <c r="A246" s="19">
        <v>240</v>
      </c>
      <c r="B246" s="16"/>
      <c r="C246" s="15"/>
      <c r="D246" s="15"/>
      <c r="E246" s="14"/>
      <c r="F246" s="14"/>
      <c r="G246" s="14"/>
      <c r="H246" s="14"/>
      <c r="I246" s="14"/>
      <c r="J246" s="14"/>
      <c r="K246" s="16"/>
      <c r="L246" s="21"/>
      <c r="M246" s="36"/>
      <c r="N246" s="16"/>
      <c r="O246" s="21"/>
      <c r="P246" s="14"/>
      <c r="Q246" s="14"/>
      <c r="R246" s="14"/>
      <c r="S246" s="21"/>
      <c r="T246" s="21"/>
      <c r="U246" s="36"/>
      <c r="V246" s="38" t="e">
        <f t="shared" si="56"/>
        <v>#DIV/0!</v>
      </c>
      <c r="W246" s="21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99">
        <f t="shared" si="65"/>
        <v>0</v>
      </c>
      <c r="AL246" s="99">
        <f t="shared" si="66"/>
        <v>0</v>
      </c>
      <c r="AM246" s="99">
        <f t="shared" si="67"/>
        <v>0</v>
      </c>
      <c r="AN246" s="99">
        <f t="shared" si="68"/>
        <v>0</v>
      </c>
      <c r="AO246" s="99">
        <f t="shared" si="69"/>
        <v>0</v>
      </c>
      <c r="AP246" s="99">
        <f t="shared" si="69"/>
        <v>0</v>
      </c>
      <c r="AQ246" s="99">
        <f t="shared" si="70"/>
        <v>0</v>
      </c>
      <c r="AS246" s="107">
        <f t="shared" si="57"/>
        <v>0</v>
      </c>
      <c r="AT246" s="107">
        <f t="shared" si="58"/>
        <v>0</v>
      </c>
      <c r="AU246" s="103">
        <f t="shared" si="73"/>
        <v>0</v>
      </c>
      <c r="AV246" s="103">
        <f t="shared" si="59"/>
        <v>0</v>
      </c>
      <c r="AW246" s="103">
        <f t="shared" si="60"/>
        <v>0</v>
      </c>
      <c r="AX246" s="102">
        <f t="shared" si="71"/>
        <v>0</v>
      </c>
      <c r="AY246" s="102">
        <f t="shared" si="61"/>
        <v>0</v>
      </c>
      <c r="AZ246" s="102">
        <f t="shared" si="62"/>
        <v>0</v>
      </c>
      <c r="BA246" s="102">
        <f t="shared" si="63"/>
        <v>0</v>
      </c>
      <c r="BB246" s="102">
        <f t="shared" si="64"/>
        <v>0</v>
      </c>
      <c r="BC246" s="102">
        <f t="shared" si="72"/>
        <v>0</v>
      </c>
    </row>
    <row r="247" spans="1:55">
      <c r="A247" s="19">
        <v>241</v>
      </c>
      <c r="B247" s="16"/>
      <c r="C247" s="15"/>
      <c r="D247" s="15"/>
      <c r="E247" s="14"/>
      <c r="F247" s="14"/>
      <c r="G247" s="14"/>
      <c r="H247" s="14"/>
      <c r="I247" s="14"/>
      <c r="J247" s="14"/>
      <c r="K247" s="16"/>
      <c r="L247" s="21"/>
      <c r="M247" s="36"/>
      <c r="N247" s="16"/>
      <c r="O247" s="21"/>
      <c r="P247" s="14"/>
      <c r="Q247" s="14"/>
      <c r="R247" s="14"/>
      <c r="S247" s="21"/>
      <c r="T247" s="21"/>
      <c r="U247" s="36"/>
      <c r="V247" s="38" t="e">
        <f t="shared" si="56"/>
        <v>#DIV/0!</v>
      </c>
      <c r="W247" s="21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99">
        <f t="shared" si="65"/>
        <v>0</v>
      </c>
      <c r="AL247" s="99">
        <f t="shared" si="66"/>
        <v>0</v>
      </c>
      <c r="AM247" s="99">
        <f t="shared" si="67"/>
        <v>0</v>
      </c>
      <c r="AN247" s="99">
        <f t="shared" si="68"/>
        <v>0</v>
      </c>
      <c r="AO247" s="99">
        <f t="shared" si="69"/>
        <v>0</v>
      </c>
      <c r="AP247" s="99">
        <f t="shared" si="69"/>
        <v>0</v>
      </c>
      <c r="AQ247" s="99">
        <f t="shared" si="70"/>
        <v>0</v>
      </c>
      <c r="AS247" s="107">
        <f t="shared" si="57"/>
        <v>0</v>
      </c>
      <c r="AT247" s="107">
        <f t="shared" si="58"/>
        <v>0</v>
      </c>
      <c r="AU247" s="103">
        <f t="shared" si="73"/>
        <v>0</v>
      </c>
      <c r="AV247" s="103">
        <f t="shared" si="59"/>
        <v>0</v>
      </c>
      <c r="AW247" s="103">
        <f t="shared" si="60"/>
        <v>0</v>
      </c>
      <c r="AX247" s="102">
        <f t="shared" si="71"/>
        <v>0</v>
      </c>
      <c r="AY247" s="102">
        <f t="shared" si="61"/>
        <v>0</v>
      </c>
      <c r="AZ247" s="102">
        <f t="shared" si="62"/>
        <v>0</v>
      </c>
      <c r="BA247" s="102">
        <f t="shared" si="63"/>
        <v>0</v>
      </c>
      <c r="BB247" s="102">
        <f t="shared" si="64"/>
        <v>0</v>
      </c>
      <c r="BC247" s="102">
        <f t="shared" si="72"/>
        <v>0</v>
      </c>
    </row>
    <row r="248" spans="1:55">
      <c r="A248" s="19">
        <v>242</v>
      </c>
      <c r="B248" s="16"/>
      <c r="C248" s="15"/>
      <c r="D248" s="15"/>
      <c r="E248" s="14"/>
      <c r="F248" s="14"/>
      <c r="G248" s="14"/>
      <c r="H248" s="14"/>
      <c r="I248" s="14"/>
      <c r="J248" s="14"/>
      <c r="K248" s="16"/>
      <c r="L248" s="21"/>
      <c r="M248" s="36"/>
      <c r="N248" s="16"/>
      <c r="O248" s="21"/>
      <c r="P248" s="14"/>
      <c r="Q248" s="14"/>
      <c r="R248" s="14"/>
      <c r="S248" s="21"/>
      <c r="T248" s="21"/>
      <c r="U248" s="36"/>
      <c r="V248" s="38" t="e">
        <f t="shared" si="56"/>
        <v>#DIV/0!</v>
      </c>
      <c r="W248" s="21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99">
        <f t="shared" si="65"/>
        <v>0</v>
      </c>
      <c r="AL248" s="99">
        <f t="shared" si="66"/>
        <v>0</v>
      </c>
      <c r="AM248" s="99">
        <f t="shared" si="67"/>
        <v>0</v>
      </c>
      <c r="AN248" s="99">
        <f t="shared" si="68"/>
        <v>0</v>
      </c>
      <c r="AO248" s="99">
        <f t="shared" si="69"/>
        <v>0</v>
      </c>
      <c r="AP248" s="99">
        <f t="shared" si="69"/>
        <v>0</v>
      </c>
      <c r="AQ248" s="99">
        <f t="shared" si="70"/>
        <v>0</v>
      </c>
      <c r="AS248" s="107">
        <f t="shared" si="57"/>
        <v>0</v>
      </c>
      <c r="AT248" s="107">
        <f t="shared" si="58"/>
        <v>0</v>
      </c>
      <c r="AU248" s="103">
        <f t="shared" si="73"/>
        <v>0</v>
      </c>
      <c r="AV248" s="103">
        <f t="shared" si="59"/>
        <v>0</v>
      </c>
      <c r="AW248" s="103">
        <f t="shared" si="60"/>
        <v>0</v>
      </c>
      <c r="AX248" s="102">
        <f t="shared" si="71"/>
        <v>0</v>
      </c>
      <c r="AY248" s="102">
        <f t="shared" si="61"/>
        <v>0</v>
      </c>
      <c r="AZ248" s="102">
        <f t="shared" si="62"/>
        <v>0</v>
      </c>
      <c r="BA248" s="102">
        <f t="shared" si="63"/>
        <v>0</v>
      </c>
      <c r="BB248" s="102">
        <f t="shared" si="64"/>
        <v>0</v>
      </c>
      <c r="BC248" s="102">
        <f t="shared" si="72"/>
        <v>0</v>
      </c>
    </row>
    <row r="249" spans="1:55">
      <c r="A249" s="19">
        <v>243</v>
      </c>
      <c r="B249" s="16"/>
      <c r="C249" s="15"/>
      <c r="D249" s="15"/>
      <c r="E249" s="14"/>
      <c r="F249" s="14"/>
      <c r="G249" s="14"/>
      <c r="H249" s="14"/>
      <c r="I249" s="14"/>
      <c r="J249" s="14"/>
      <c r="K249" s="16"/>
      <c r="L249" s="21"/>
      <c r="M249" s="36"/>
      <c r="N249" s="16"/>
      <c r="O249" s="21"/>
      <c r="P249" s="14"/>
      <c r="Q249" s="14"/>
      <c r="R249" s="14"/>
      <c r="S249" s="21"/>
      <c r="T249" s="21"/>
      <c r="U249" s="36"/>
      <c r="V249" s="38" t="e">
        <f t="shared" si="56"/>
        <v>#DIV/0!</v>
      </c>
      <c r="W249" s="21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99">
        <f t="shared" si="65"/>
        <v>0</v>
      </c>
      <c r="AL249" s="99">
        <f t="shared" si="66"/>
        <v>0</v>
      </c>
      <c r="AM249" s="99">
        <f t="shared" si="67"/>
        <v>0</v>
      </c>
      <c r="AN249" s="99">
        <f t="shared" si="68"/>
        <v>0</v>
      </c>
      <c r="AO249" s="99">
        <f t="shared" si="69"/>
        <v>0</v>
      </c>
      <c r="AP249" s="99">
        <f t="shared" si="69"/>
        <v>0</v>
      </c>
      <c r="AQ249" s="99">
        <f t="shared" si="70"/>
        <v>0</v>
      </c>
      <c r="AS249" s="107">
        <f t="shared" si="57"/>
        <v>0</v>
      </c>
      <c r="AT249" s="107">
        <f t="shared" si="58"/>
        <v>0</v>
      </c>
      <c r="AU249" s="103">
        <f t="shared" si="73"/>
        <v>0</v>
      </c>
      <c r="AV249" s="103">
        <f t="shared" si="59"/>
        <v>0</v>
      </c>
      <c r="AW249" s="103">
        <f t="shared" si="60"/>
        <v>0</v>
      </c>
      <c r="AX249" s="102">
        <f t="shared" si="71"/>
        <v>0</v>
      </c>
      <c r="AY249" s="102">
        <f t="shared" si="61"/>
        <v>0</v>
      </c>
      <c r="AZ249" s="102">
        <f t="shared" si="62"/>
        <v>0</v>
      </c>
      <c r="BA249" s="102">
        <f t="shared" si="63"/>
        <v>0</v>
      </c>
      <c r="BB249" s="102">
        <f t="shared" si="64"/>
        <v>0</v>
      </c>
      <c r="BC249" s="102">
        <f t="shared" si="72"/>
        <v>0</v>
      </c>
    </row>
    <row r="250" spans="1:55">
      <c r="A250" s="19">
        <v>244</v>
      </c>
      <c r="B250" s="16"/>
      <c r="C250" s="15"/>
      <c r="D250" s="15"/>
      <c r="E250" s="14"/>
      <c r="F250" s="14"/>
      <c r="G250" s="14"/>
      <c r="H250" s="14"/>
      <c r="I250" s="14"/>
      <c r="J250" s="14"/>
      <c r="K250" s="16"/>
      <c r="L250" s="21"/>
      <c r="M250" s="36"/>
      <c r="N250" s="16"/>
      <c r="O250" s="21"/>
      <c r="P250" s="14"/>
      <c r="Q250" s="14"/>
      <c r="R250" s="14"/>
      <c r="S250" s="21"/>
      <c r="T250" s="21"/>
      <c r="U250" s="36"/>
      <c r="V250" s="38" t="e">
        <f t="shared" si="56"/>
        <v>#DIV/0!</v>
      </c>
      <c r="W250" s="21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99">
        <f t="shared" si="65"/>
        <v>0</v>
      </c>
      <c r="AL250" s="99">
        <f t="shared" si="66"/>
        <v>0</v>
      </c>
      <c r="AM250" s="99">
        <f t="shared" si="67"/>
        <v>0</v>
      </c>
      <c r="AN250" s="99">
        <f t="shared" si="68"/>
        <v>0</v>
      </c>
      <c r="AO250" s="99">
        <f t="shared" si="69"/>
        <v>0</v>
      </c>
      <c r="AP250" s="99">
        <f t="shared" si="69"/>
        <v>0</v>
      </c>
      <c r="AQ250" s="99">
        <f t="shared" si="70"/>
        <v>0</v>
      </c>
      <c r="AS250" s="107">
        <f t="shared" si="57"/>
        <v>0</v>
      </c>
      <c r="AT250" s="107">
        <f t="shared" si="58"/>
        <v>0</v>
      </c>
      <c r="AU250" s="103">
        <f t="shared" si="73"/>
        <v>0</v>
      </c>
      <c r="AV250" s="103">
        <f t="shared" si="59"/>
        <v>0</v>
      </c>
      <c r="AW250" s="103">
        <f t="shared" si="60"/>
        <v>0</v>
      </c>
      <c r="AX250" s="102">
        <f t="shared" si="71"/>
        <v>0</v>
      </c>
      <c r="AY250" s="102">
        <f t="shared" si="61"/>
        <v>0</v>
      </c>
      <c r="AZ250" s="102">
        <f t="shared" si="62"/>
        <v>0</v>
      </c>
      <c r="BA250" s="102">
        <f t="shared" si="63"/>
        <v>0</v>
      </c>
      <c r="BB250" s="102">
        <f t="shared" si="64"/>
        <v>0</v>
      </c>
      <c r="BC250" s="102">
        <f t="shared" si="72"/>
        <v>0</v>
      </c>
    </row>
    <row r="251" spans="1:55">
      <c r="A251" s="19">
        <v>245</v>
      </c>
      <c r="B251" s="16"/>
      <c r="C251" s="15"/>
      <c r="D251" s="15"/>
      <c r="E251" s="14"/>
      <c r="F251" s="14"/>
      <c r="G251" s="14"/>
      <c r="H251" s="14"/>
      <c r="I251" s="14"/>
      <c r="J251" s="14"/>
      <c r="K251" s="16"/>
      <c r="L251" s="21"/>
      <c r="M251" s="36"/>
      <c r="N251" s="16"/>
      <c r="O251" s="21"/>
      <c r="P251" s="14"/>
      <c r="Q251" s="14"/>
      <c r="R251" s="14"/>
      <c r="S251" s="21"/>
      <c r="T251" s="21"/>
      <c r="U251" s="36"/>
      <c r="V251" s="38" t="e">
        <f t="shared" si="56"/>
        <v>#DIV/0!</v>
      </c>
      <c r="W251" s="21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99">
        <f t="shared" si="65"/>
        <v>0</v>
      </c>
      <c r="AL251" s="99">
        <f t="shared" si="66"/>
        <v>0</v>
      </c>
      <c r="AM251" s="99">
        <f t="shared" si="67"/>
        <v>0</v>
      </c>
      <c r="AN251" s="99">
        <f t="shared" si="68"/>
        <v>0</v>
      </c>
      <c r="AO251" s="99">
        <f t="shared" si="69"/>
        <v>0</v>
      </c>
      <c r="AP251" s="99">
        <f t="shared" si="69"/>
        <v>0</v>
      </c>
      <c r="AQ251" s="99">
        <f t="shared" si="70"/>
        <v>0</v>
      </c>
      <c r="AS251" s="107">
        <f t="shared" si="57"/>
        <v>0</v>
      </c>
      <c r="AT251" s="107">
        <f t="shared" si="58"/>
        <v>0</v>
      </c>
      <c r="AU251" s="103">
        <f t="shared" si="73"/>
        <v>0</v>
      </c>
      <c r="AV251" s="103">
        <f t="shared" si="59"/>
        <v>0</v>
      </c>
      <c r="AW251" s="103">
        <f t="shared" si="60"/>
        <v>0</v>
      </c>
      <c r="AX251" s="102">
        <f t="shared" si="71"/>
        <v>0</v>
      </c>
      <c r="AY251" s="102">
        <f t="shared" si="61"/>
        <v>0</v>
      </c>
      <c r="AZ251" s="102">
        <f t="shared" si="62"/>
        <v>0</v>
      </c>
      <c r="BA251" s="102">
        <f t="shared" si="63"/>
        <v>0</v>
      </c>
      <c r="BB251" s="102">
        <f t="shared" si="64"/>
        <v>0</v>
      </c>
      <c r="BC251" s="102">
        <f t="shared" si="72"/>
        <v>0</v>
      </c>
    </row>
    <row r="252" spans="1:55">
      <c r="A252" s="19">
        <v>246</v>
      </c>
      <c r="B252" s="16"/>
      <c r="C252" s="15"/>
      <c r="D252" s="15"/>
      <c r="E252" s="14"/>
      <c r="F252" s="14"/>
      <c r="G252" s="14"/>
      <c r="H252" s="14"/>
      <c r="I252" s="14"/>
      <c r="J252" s="14"/>
      <c r="K252" s="16"/>
      <c r="L252" s="21"/>
      <c r="M252" s="36"/>
      <c r="N252" s="16"/>
      <c r="O252" s="21"/>
      <c r="P252" s="14"/>
      <c r="Q252" s="14"/>
      <c r="R252" s="14"/>
      <c r="S252" s="21"/>
      <c r="T252" s="21"/>
      <c r="U252" s="36"/>
      <c r="V252" s="38" t="e">
        <f t="shared" si="56"/>
        <v>#DIV/0!</v>
      </c>
      <c r="W252" s="21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99">
        <f t="shared" si="65"/>
        <v>0</v>
      </c>
      <c r="AL252" s="99">
        <f t="shared" si="66"/>
        <v>0</v>
      </c>
      <c r="AM252" s="99">
        <f t="shared" si="67"/>
        <v>0</v>
      </c>
      <c r="AN252" s="99">
        <f t="shared" si="68"/>
        <v>0</v>
      </c>
      <c r="AO252" s="99">
        <f t="shared" si="69"/>
        <v>0</v>
      </c>
      <c r="AP252" s="99">
        <f t="shared" si="69"/>
        <v>0</v>
      </c>
      <c r="AQ252" s="99">
        <f t="shared" si="70"/>
        <v>0</v>
      </c>
      <c r="AS252" s="107">
        <f t="shared" si="57"/>
        <v>0</v>
      </c>
      <c r="AT252" s="107">
        <f t="shared" si="58"/>
        <v>0</v>
      </c>
      <c r="AU252" s="103">
        <f t="shared" si="73"/>
        <v>0</v>
      </c>
      <c r="AV252" s="103">
        <f t="shared" si="59"/>
        <v>0</v>
      </c>
      <c r="AW252" s="103">
        <f t="shared" si="60"/>
        <v>0</v>
      </c>
      <c r="AX252" s="102">
        <f t="shared" si="71"/>
        <v>0</v>
      </c>
      <c r="AY252" s="102">
        <f t="shared" si="61"/>
        <v>0</v>
      </c>
      <c r="AZ252" s="102">
        <f t="shared" si="62"/>
        <v>0</v>
      </c>
      <c r="BA252" s="102">
        <f t="shared" si="63"/>
        <v>0</v>
      </c>
      <c r="BB252" s="102">
        <f t="shared" si="64"/>
        <v>0</v>
      </c>
      <c r="BC252" s="102">
        <f t="shared" si="72"/>
        <v>0</v>
      </c>
    </row>
    <row r="253" spans="1:55">
      <c r="A253" s="19">
        <v>247</v>
      </c>
      <c r="B253" s="16"/>
      <c r="C253" s="15"/>
      <c r="D253" s="15"/>
      <c r="E253" s="14"/>
      <c r="F253" s="14"/>
      <c r="G253" s="14"/>
      <c r="H253" s="14"/>
      <c r="I253" s="14"/>
      <c r="J253" s="14"/>
      <c r="K253" s="16"/>
      <c r="L253" s="21"/>
      <c r="M253" s="36"/>
      <c r="N253" s="16"/>
      <c r="O253" s="21"/>
      <c r="P253" s="22"/>
      <c r="Q253" s="22"/>
      <c r="R253" s="22"/>
      <c r="S253" s="21"/>
      <c r="T253" s="21"/>
      <c r="U253" s="36"/>
      <c r="V253" s="38" t="e">
        <f t="shared" si="56"/>
        <v>#DIV/0!</v>
      </c>
      <c r="W253" s="21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99">
        <f t="shared" si="65"/>
        <v>0</v>
      </c>
      <c r="AL253" s="99">
        <f t="shared" si="66"/>
        <v>0</v>
      </c>
      <c r="AM253" s="99">
        <f t="shared" si="67"/>
        <v>0</v>
      </c>
      <c r="AN253" s="99">
        <f t="shared" si="68"/>
        <v>0</v>
      </c>
      <c r="AO253" s="99">
        <f t="shared" si="69"/>
        <v>0</v>
      </c>
      <c r="AP253" s="99">
        <f t="shared" si="69"/>
        <v>0</v>
      </c>
      <c r="AQ253" s="99">
        <f t="shared" si="70"/>
        <v>0</v>
      </c>
      <c r="AS253" s="107">
        <f t="shared" si="57"/>
        <v>0</v>
      </c>
      <c r="AT253" s="107">
        <f t="shared" si="58"/>
        <v>0</v>
      </c>
      <c r="AU253" s="103">
        <f t="shared" si="73"/>
        <v>0</v>
      </c>
      <c r="AV253" s="103">
        <f t="shared" si="59"/>
        <v>0</v>
      </c>
      <c r="AW253" s="103">
        <f t="shared" si="60"/>
        <v>0</v>
      </c>
      <c r="AX253" s="102">
        <f t="shared" si="71"/>
        <v>0</v>
      </c>
      <c r="AY253" s="102">
        <f t="shared" si="61"/>
        <v>0</v>
      </c>
      <c r="AZ253" s="102">
        <f t="shared" si="62"/>
        <v>0</v>
      </c>
      <c r="BA253" s="102">
        <f t="shared" si="63"/>
        <v>0</v>
      </c>
      <c r="BB253" s="102">
        <f t="shared" si="64"/>
        <v>0</v>
      </c>
      <c r="BC253" s="102">
        <f t="shared" si="72"/>
        <v>0</v>
      </c>
    </row>
    <row r="254" spans="1:55">
      <c r="A254" s="19">
        <v>248</v>
      </c>
      <c r="B254" s="16"/>
      <c r="C254" s="15"/>
      <c r="D254" s="15"/>
      <c r="E254" s="14"/>
      <c r="F254" s="14"/>
      <c r="G254" s="14"/>
      <c r="H254" s="14"/>
      <c r="I254" s="14"/>
      <c r="J254" s="14"/>
      <c r="K254" s="16"/>
      <c r="L254" s="21"/>
      <c r="M254" s="36"/>
      <c r="N254" s="16"/>
      <c r="O254" s="21"/>
      <c r="P254" s="14"/>
      <c r="Q254" s="14"/>
      <c r="R254" s="14"/>
      <c r="S254" s="21"/>
      <c r="T254" s="21"/>
      <c r="U254" s="36"/>
      <c r="V254" s="38" t="e">
        <f t="shared" si="56"/>
        <v>#DIV/0!</v>
      </c>
      <c r="W254" s="21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99">
        <f t="shared" si="65"/>
        <v>0</v>
      </c>
      <c r="AL254" s="99">
        <f t="shared" si="66"/>
        <v>0</v>
      </c>
      <c r="AM254" s="99">
        <f t="shared" si="67"/>
        <v>0</v>
      </c>
      <c r="AN254" s="99">
        <f t="shared" si="68"/>
        <v>0</v>
      </c>
      <c r="AO254" s="99">
        <f t="shared" si="69"/>
        <v>0</v>
      </c>
      <c r="AP254" s="99">
        <f t="shared" si="69"/>
        <v>0</v>
      </c>
      <c r="AQ254" s="99">
        <f t="shared" si="70"/>
        <v>0</v>
      </c>
      <c r="AS254" s="107">
        <f t="shared" si="57"/>
        <v>0</v>
      </c>
      <c r="AT254" s="107">
        <f t="shared" si="58"/>
        <v>0</v>
      </c>
      <c r="AU254" s="103">
        <f t="shared" si="73"/>
        <v>0</v>
      </c>
      <c r="AV254" s="103">
        <f t="shared" si="59"/>
        <v>0</v>
      </c>
      <c r="AW254" s="103">
        <f t="shared" si="60"/>
        <v>0</v>
      </c>
      <c r="AX254" s="102">
        <f t="shared" si="71"/>
        <v>0</v>
      </c>
      <c r="AY254" s="102">
        <f t="shared" si="61"/>
        <v>0</v>
      </c>
      <c r="AZ254" s="102">
        <f t="shared" si="62"/>
        <v>0</v>
      </c>
      <c r="BA254" s="102">
        <f t="shared" si="63"/>
        <v>0</v>
      </c>
      <c r="BB254" s="102">
        <f t="shared" si="64"/>
        <v>0</v>
      </c>
      <c r="BC254" s="102">
        <f t="shared" si="72"/>
        <v>0</v>
      </c>
    </row>
    <row r="255" spans="1:55">
      <c r="A255" s="19">
        <v>249</v>
      </c>
      <c r="B255" s="16"/>
      <c r="C255" s="15"/>
      <c r="D255" s="15"/>
      <c r="E255" s="14"/>
      <c r="F255" s="14"/>
      <c r="G255" s="14"/>
      <c r="H255" s="14"/>
      <c r="I255" s="14"/>
      <c r="J255" s="14"/>
      <c r="K255" s="16"/>
      <c r="L255" s="21"/>
      <c r="M255" s="36"/>
      <c r="N255" s="16"/>
      <c r="O255" s="21"/>
      <c r="P255" s="14"/>
      <c r="Q255" s="14"/>
      <c r="R255" s="14"/>
      <c r="S255" s="21"/>
      <c r="T255" s="21"/>
      <c r="U255" s="36"/>
      <c r="V255" s="38" t="e">
        <f t="shared" si="56"/>
        <v>#DIV/0!</v>
      </c>
      <c r="W255" s="21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99">
        <f t="shared" si="65"/>
        <v>0</v>
      </c>
      <c r="AL255" s="99">
        <f t="shared" si="66"/>
        <v>0</v>
      </c>
      <c r="AM255" s="99">
        <f t="shared" si="67"/>
        <v>0</v>
      </c>
      <c r="AN255" s="99">
        <f t="shared" si="68"/>
        <v>0</v>
      </c>
      <c r="AO255" s="99">
        <f t="shared" si="69"/>
        <v>0</v>
      </c>
      <c r="AP255" s="99">
        <f t="shared" si="69"/>
        <v>0</v>
      </c>
      <c r="AQ255" s="99">
        <f t="shared" si="70"/>
        <v>0</v>
      </c>
      <c r="AS255" s="107">
        <f t="shared" si="57"/>
        <v>0</v>
      </c>
      <c r="AT255" s="107">
        <f t="shared" si="58"/>
        <v>0</v>
      </c>
      <c r="AU255" s="103">
        <f t="shared" si="73"/>
        <v>0</v>
      </c>
      <c r="AV255" s="103">
        <f t="shared" si="59"/>
        <v>0</v>
      </c>
      <c r="AW255" s="103">
        <f t="shared" si="60"/>
        <v>0</v>
      </c>
      <c r="AX255" s="102">
        <f t="shared" si="71"/>
        <v>0</v>
      </c>
      <c r="AY255" s="102">
        <f t="shared" si="61"/>
        <v>0</v>
      </c>
      <c r="AZ255" s="102">
        <f t="shared" si="62"/>
        <v>0</v>
      </c>
      <c r="BA255" s="102">
        <f t="shared" si="63"/>
        <v>0</v>
      </c>
      <c r="BB255" s="102">
        <f t="shared" si="64"/>
        <v>0</v>
      </c>
      <c r="BC255" s="102">
        <f t="shared" si="72"/>
        <v>0</v>
      </c>
    </row>
    <row r="256" spans="1:55">
      <c r="A256" s="19">
        <v>250</v>
      </c>
      <c r="B256" s="16"/>
      <c r="C256" s="15"/>
      <c r="D256" s="15"/>
      <c r="E256" s="14"/>
      <c r="F256" s="14"/>
      <c r="G256" s="14"/>
      <c r="H256" s="14"/>
      <c r="I256" s="14"/>
      <c r="J256" s="14"/>
      <c r="K256" s="16"/>
      <c r="L256" s="21"/>
      <c r="M256" s="36"/>
      <c r="N256" s="16"/>
      <c r="O256" s="21"/>
      <c r="P256" s="14"/>
      <c r="Q256" s="14"/>
      <c r="R256" s="14"/>
      <c r="S256" s="21"/>
      <c r="T256" s="34"/>
      <c r="U256" s="36"/>
      <c r="V256" s="38" t="e">
        <f t="shared" si="56"/>
        <v>#DIV/0!</v>
      </c>
      <c r="W256" s="21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99">
        <f t="shared" si="65"/>
        <v>0</v>
      </c>
      <c r="AL256" s="99">
        <f t="shared" si="66"/>
        <v>0</v>
      </c>
      <c r="AM256" s="99">
        <f t="shared" si="67"/>
        <v>0</v>
      </c>
      <c r="AN256" s="99">
        <f t="shared" si="68"/>
        <v>0</v>
      </c>
      <c r="AO256" s="99">
        <f t="shared" si="69"/>
        <v>0</v>
      </c>
      <c r="AP256" s="99">
        <f t="shared" si="69"/>
        <v>0</v>
      </c>
      <c r="AQ256" s="99">
        <f t="shared" si="70"/>
        <v>0</v>
      </c>
      <c r="AS256" s="107">
        <f t="shared" si="57"/>
        <v>0</v>
      </c>
      <c r="AT256" s="107">
        <f t="shared" si="58"/>
        <v>0</v>
      </c>
      <c r="AU256" s="103">
        <f t="shared" si="73"/>
        <v>0</v>
      </c>
      <c r="AV256" s="103">
        <f t="shared" si="59"/>
        <v>0</v>
      </c>
      <c r="AW256" s="103">
        <f t="shared" si="60"/>
        <v>0</v>
      </c>
      <c r="AX256" s="102">
        <f t="shared" si="71"/>
        <v>0</v>
      </c>
      <c r="AY256" s="102">
        <f t="shared" si="61"/>
        <v>0</v>
      </c>
      <c r="AZ256" s="102">
        <f t="shared" si="62"/>
        <v>0</v>
      </c>
      <c r="BA256" s="102">
        <f t="shared" si="63"/>
        <v>0</v>
      </c>
      <c r="BB256" s="102">
        <f t="shared" si="64"/>
        <v>0</v>
      </c>
      <c r="BC256" s="102">
        <f t="shared" si="72"/>
        <v>0</v>
      </c>
    </row>
    <row r="257" spans="1:55">
      <c r="A257" s="19">
        <v>251</v>
      </c>
      <c r="B257" s="16"/>
      <c r="C257" s="15"/>
      <c r="D257" s="15"/>
      <c r="E257" s="14"/>
      <c r="F257" s="14"/>
      <c r="G257" s="14"/>
      <c r="H257" s="14"/>
      <c r="I257" s="14"/>
      <c r="J257" s="14"/>
      <c r="K257" s="16"/>
      <c r="L257" s="21"/>
      <c r="M257" s="36"/>
      <c r="N257" s="16"/>
      <c r="O257" s="21"/>
      <c r="P257" s="14"/>
      <c r="Q257" s="14"/>
      <c r="R257" s="14"/>
      <c r="S257" s="21"/>
      <c r="T257" s="34"/>
      <c r="U257" s="36"/>
      <c r="V257" s="38" t="e">
        <f t="shared" si="56"/>
        <v>#DIV/0!</v>
      </c>
      <c r="W257" s="21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99">
        <f t="shared" si="65"/>
        <v>0</v>
      </c>
      <c r="AL257" s="99">
        <f t="shared" si="66"/>
        <v>0</v>
      </c>
      <c r="AM257" s="99">
        <f t="shared" si="67"/>
        <v>0</v>
      </c>
      <c r="AN257" s="99">
        <f t="shared" si="68"/>
        <v>0</v>
      </c>
      <c r="AO257" s="99">
        <f t="shared" si="69"/>
        <v>0</v>
      </c>
      <c r="AP257" s="99">
        <f t="shared" si="69"/>
        <v>0</v>
      </c>
      <c r="AQ257" s="99">
        <f t="shared" si="70"/>
        <v>0</v>
      </c>
      <c r="AS257" s="107">
        <f t="shared" si="57"/>
        <v>0</v>
      </c>
      <c r="AT257" s="107">
        <f t="shared" si="58"/>
        <v>0</v>
      </c>
      <c r="AU257" s="103">
        <f t="shared" si="73"/>
        <v>0</v>
      </c>
      <c r="AV257" s="103">
        <f t="shared" si="59"/>
        <v>0</v>
      </c>
      <c r="AW257" s="103">
        <f t="shared" si="60"/>
        <v>0</v>
      </c>
      <c r="AX257" s="102">
        <f t="shared" si="71"/>
        <v>0</v>
      </c>
      <c r="AY257" s="102">
        <f t="shared" si="61"/>
        <v>0</v>
      </c>
      <c r="AZ257" s="102">
        <f t="shared" si="62"/>
        <v>0</v>
      </c>
      <c r="BA257" s="102">
        <f t="shared" si="63"/>
        <v>0</v>
      </c>
      <c r="BB257" s="102">
        <f t="shared" si="64"/>
        <v>0</v>
      </c>
      <c r="BC257" s="102">
        <f t="shared" si="72"/>
        <v>0</v>
      </c>
    </row>
    <row r="258" spans="1:55">
      <c r="A258" s="19">
        <v>252</v>
      </c>
      <c r="B258" s="16"/>
      <c r="C258" s="15"/>
      <c r="D258" s="15"/>
      <c r="E258" s="14"/>
      <c r="F258" s="14"/>
      <c r="G258" s="14"/>
      <c r="H258" s="14"/>
      <c r="I258" s="14"/>
      <c r="J258" s="14"/>
      <c r="K258" s="16"/>
      <c r="L258" s="21"/>
      <c r="M258" s="36"/>
      <c r="N258" s="16"/>
      <c r="O258" s="21"/>
      <c r="P258" s="14"/>
      <c r="Q258" s="14"/>
      <c r="R258" s="14"/>
      <c r="S258" s="21"/>
      <c r="T258" s="21"/>
      <c r="U258" s="36"/>
      <c r="V258" s="38" t="e">
        <f t="shared" si="56"/>
        <v>#DIV/0!</v>
      </c>
      <c r="W258" s="21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99">
        <f t="shared" si="65"/>
        <v>0</v>
      </c>
      <c r="AL258" s="99">
        <f t="shared" si="66"/>
        <v>0</v>
      </c>
      <c r="AM258" s="99">
        <f t="shared" si="67"/>
        <v>0</v>
      </c>
      <c r="AN258" s="99">
        <f t="shared" si="68"/>
        <v>0</v>
      </c>
      <c r="AO258" s="99">
        <f t="shared" si="69"/>
        <v>0</v>
      </c>
      <c r="AP258" s="99">
        <f t="shared" si="69"/>
        <v>0</v>
      </c>
      <c r="AQ258" s="99">
        <f t="shared" si="70"/>
        <v>0</v>
      </c>
      <c r="AS258" s="107">
        <f t="shared" si="57"/>
        <v>0</v>
      </c>
      <c r="AT258" s="107">
        <f t="shared" si="58"/>
        <v>0</v>
      </c>
      <c r="AU258" s="103">
        <f t="shared" si="73"/>
        <v>0</v>
      </c>
      <c r="AV258" s="103">
        <f t="shared" si="59"/>
        <v>0</v>
      </c>
      <c r="AW258" s="103">
        <f t="shared" si="60"/>
        <v>0</v>
      </c>
      <c r="AX258" s="102">
        <f t="shared" si="71"/>
        <v>0</v>
      </c>
      <c r="AY258" s="102">
        <f t="shared" si="61"/>
        <v>0</v>
      </c>
      <c r="AZ258" s="102">
        <f t="shared" si="62"/>
        <v>0</v>
      </c>
      <c r="BA258" s="102">
        <f t="shared" si="63"/>
        <v>0</v>
      </c>
      <c r="BB258" s="102">
        <f t="shared" si="64"/>
        <v>0</v>
      </c>
      <c r="BC258" s="102">
        <f t="shared" si="72"/>
        <v>0</v>
      </c>
    </row>
    <row r="259" spans="1:55">
      <c r="A259" s="19">
        <v>253</v>
      </c>
      <c r="B259" s="16"/>
      <c r="C259" s="15"/>
      <c r="D259" s="15"/>
      <c r="E259" s="14"/>
      <c r="F259" s="14"/>
      <c r="G259" s="14"/>
      <c r="H259" s="14"/>
      <c r="I259" s="14"/>
      <c r="J259" s="14"/>
      <c r="K259" s="16"/>
      <c r="L259" s="21"/>
      <c r="M259" s="36"/>
      <c r="N259" s="16"/>
      <c r="O259" s="21"/>
      <c r="P259" s="23"/>
      <c r="Q259" s="23"/>
      <c r="R259" s="23"/>
      <c r="S259" s="21"/>
      <c r="T259" s="21"/>
      <c r="U259" s="36"/>
      <c r="V259" s="38" t="e">
        <f t="shared" si="56"/>
        <v>#DIV/0!</v>
      </c>
      <c r="W259" s="21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99">
        <f t="shared" si="65"/>
        <v>0</v>
      </c>
      <c r="AL259" s="99">
        <f t="shared" si="66"/>
        <v>0</v>
      </c>
      <c r="AM259" s="99">
        <f t="shared" si="67"/>
        <v>0</v>
      </c>
      <c r="AN259" s="99">
        <f t="shared" si="68"/>
        <v>0</v>
      </c>
      <c r="AO259" s="99">
        <f t="shared" si="69"/>
        <v>0</v>
      </c>
      <c r="AP259" s="99">
        <f t="shared" si="69"/>
        <v>0</v>
      </c>
      <c r="AQ259" s="99">
        <f t="shared" si="70"/>
        <v>0</v>
      </c>
      <c r="AS259" s="107">
        <f t="shared" si="57"/>
        <v>0</v>
      </c>
      <c r="AT259" s="107">
        <f t="shared" si="58"/>
        <v>0</v>
      </c>
      <c r="AU259" s="103">
        <f t="shared" si="73"/>
        <v>0</v>
      </c>
      <c r="AV259" s="103">
        <f t="shared" si="59"/>
        <v>0</v>
      </c>
      <c r="AW259" s="103">
        <f t="shared" si="60"/>
        <v>0</v>
      </c>
      <c r="AX259" s="102">
        <f t="shared" si="71"/>
        <v>0</v>
      </c>
      <c r="AY259" s="102">
        <f t="shared" si="61"/>
        <v>0</v>
      </c>
      <c r="AZ259" s="102">
        <f t="shared" si="62"/>
        <v>0</v>
      </c>
      <c r="BA259" s="102">
        <f t="shared" si="63"/>
        <v>0</v>
      </c>
      <c r="BB259" s="102">
        <f t="shared" si="64"/>
        <v>0</v>
      </c>
      <c r="BC259" s="102">
        <f t="shared" si="72"/>
        <v>0</v>
      </c>
    </row>
    <row r="260" spans="1:55">
      <c r="A260" s="19">
        <v>254</v>
      </c>
      <c r="B260" s="16"/>
      <c r="C260" s="15"/>
      <c r="D260" s="15"/>
      <c r="E260" s="14"/>
      <c r="F260" s="14"/>
      <c r="G260" s="14"/>
      <c r="H260" s="14"/>
      <c r="I260" s="14"/>
      <c r="J260" s="14"/>
      <c r="K260" s="16"/>
      <c r="L260" s="21"/>
      <c r="M260" s="36"/>
      <c r="N260" s="16"/>
      <c r="O260" s="21"/>
      <c r="P260" s="14"/>
      <c r="Q260" s="14"/>
      <c r="R260" s="14"/>
      <c r="S260" s="21"/>
      <c r="T260" s="21"/>
      <c r="U260" s="36"/>
      <c r="V260" s="38" t="e">
        <f t="shared" si="56"/>
        <v>#DIV/0!</v>
      </c>
      <c r="W260" s="21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99">
        <f t="shared" si="65"/>
        <v>0</v>
      </c>
      <c r="AL260" s="99">
        <f t="shared" si="66"/>
        <v>0</v>
      </c>
      <c r="AM260" s="99">
        <f t="shared" si="67"/>
        <v>0</v>
      </c>
      <c r="AN260" s="99">
        <f t="shared" si="68"/>
        <v>0</v>
      </c>
      <c r="AO260" s="99">
        <f t="shared" si="69"/>
        <v>0</v>
      </c>
      <c r="AP260" s="99">
        <f t="shared" si="69"/>
        <v>0</v>
      </c>
      <c r="AQ260" s="99">
        <f t="shared" si="70"/>
        <v>0</v>
      </c>
      <c r="AS260" s="107">
        <f t="shared" si="57"/>
        <v>0</v>
      </c>
      <c r="AT260" s="107">
        <f t="shared" si="58"/>
        <v>0</v>
      </c>
      <c r="AU260" s="103">
        <f t="shared" si="73"/>
        <v>0</v>
      </c>
      <c r="AV260" s="103">
        <f t="shared" si="59"/>
        <v>0</v>
      </c>
      <c r="AW260" s="103">
        <f t="shared" si="60"/>
        <v>0</v>
      </c>
      <c r="AX260" s="102">
        <f t="shared" si="71"/>
        <v>0</v>
      </c>
      <c r="AY260" s="102">
        <f t="shared" si="61"/>
        <v>0</v>
      </c>
      <c r="AZ260" s="102">
        <f t="shared" si="62"/>
        <v>0</v>
      </c>
      <c r="BA260" s="102">
        <f t="shared" si="63"/>
        <v>0</v>
      </c>
      <c r="BB260" s="102">
        <f t="shared" si="64"/>
        <v>0</v>
      </c>
      <c r="BC260" s="102">
        <f t="shared" si="72"/>
        <v>0</v>
      </c>
    </row>
    <row r="261" spans="1:55">
      <c r="A261" s="19">
        <v>255</v>
      </c>
      <c r="B261" s="16"/>
      <c r="C261" s="15"/>
      <c r="D261" s="15"/>
      <c r="E261" s="14"/>
      <c r="F261" s="14"/>
      <c r="G261" s="14"/>
      <c r="H261" s="14"/>
      <c r="I261" s="14"/>
      <c r="J261" s="14"/>
      <c r="K261" s="16"/>
      <c r="L261" s="21"/>
      <c r="M261" s="36"/>
      <c r="N261" s="16"/>
      <c r="O261" s="21"/>
      <c r="P261" s="14"/>
      <c r="Q261" s="14"/>
      <c r="R261" s="14"/>
      <c r="S261" s="21"/>
      <c r="T261" s="21"/>
      <c r="U261" s="36"/>
      <c r="V261" s="38" t="e">
        <f t="shared" si="56"/>
        <v>#DIV/0!</v>
      </c>
      <c r="W261" s="21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99">
        <f t="shared" si="65"/>
        <v>0</v>
      </c>
      <c r="AL261" s="99">
        <f t="shared" si="66"/>
        <v>0</v>
      </c>
      <c r="AM261" s="99">
        <f t="shared" si="67"/>
        <v>0</v>
      </c>
      <c r="AN261" s="99">
        <f t="shared" si="68"/>
        <v>0</v>
      </c>
      <c r="AO261" s="99">
        <f t="shared" si="69"/>
        <v>0</v>
      </c>
      <c r="AP261" s="99">
        <f t="shared" si="69"/>
        <v>0</v>
      </c>
      <c r="AQ261" s="99">
        <f t="shared" si="70"/>
        <v>0</v>
      </c>
      <c r="AS261" s="107">
        <f t="shared" si="57"/>
        <v>0</v>
      </c>
      <c r="AT261" s="107">
        <f t="shared" si="58"/>
        <v>0</v>
      </c>
      <c r="AU261" s="103">
        <f t="shared" si="73"/>
        <v>0</v>
      </c>
      <c r="AV261" s="103">
        <f t="shared" si="59"/>
        <v>0</v>
      </c>
      <c r="AW261" s="103">
        <f t="shared" si="60"/>
        <v>0</v>
      </c>
      <c r="AX261" s="102">
        <f t="shared" si="71"/>
        <v>0</v>
      </c>
      <c r="AY261" s="102">
        <f t="shared" si="61"/>
        <v>0</v>
      </c>
      <c r="AZ261" s="102">
        <f t="shared" si="62"/>
        <v>0</v>
      </c>
      <c r="BA261" s="102">
        <f t="shared" si="63"/>
        <v>0</v>
      </c>
      <c r="BB261" s="102">
        <f t="shared" si="64"/>
        <v>0</v>
      </c>
      <c r="BC261" s="102">
        <f t="shared" si="72"/>
        <v>0</v>
      </c>
    </row>
    <row r="262" spans="1:55">
      <c r="A262" s="19">
        <v>256</v>
      </c>
      <c r="B262" s="16"/>
      <c r="C262" s="15"/>
      <c r="D262" s="15"/>
      <c r="E262" s="14"/>
      <c r="F262" s="14"/>
      <c r="G262" s="14"/>
      <c r="H262" s="14"/>
      <c r="I262" s="14"/>
      <c r="J262" s="14"/>
      <c r="K262" s="16"/>
      <c r="L262" s="21"/>
      <c r="M262" s="36"/>
      <c r="N262" s="16"/>
      <c r="O262" s="21"/>
      <c r="P262" s="14"/>
      <c r="Q262" s="14"/>
      <c r="R262" s="14"/>
      <c r="S262" s="21"/>
      <c r="T262" s="21"/>
      <c r="U262" s="36"/>
      <c r="V262" s="38" t="e">
        <f t="shared" ref="V262:V325" si="74">U262/M262</f>
        <v>#DIV/0!</v>
      </c>
      <c r="W262" s="21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99">
        <f t="shared" si="65"/>
        <v>0</v>
      </c>
      <c r="AL262" s="99">
        <f t="shared" si="66"/>
        <v>0</v>
      </c>
      <c r="AM262" s="99">
        <f t="shared" si="67"/>
        <v>0</v>
      </c>
      <c r="AN262" s="99">
        <f t="shared" si="68"/>
        <v>0</v>
      </c>
      <c r="AO262" s="99">
        <f t="shared" si="69"/>
        <v>0</v>
      </c>
      <c r="AP262" s="99">
        <f t="shared" si="69"/>
        <v>0</v>
      </c>
      <c r="AQ262" s="99">
        <f t="shared" si="70"/>
        <v>0</v>
      </c>
      <c r="AS262" s="107">
        <f t="shared" si="57"/>
        <v>0</v>
      </c>
      <c r="AT262" s="107">
        <f t="shared" si="58"/>
        <v>0</v>
      </c>
      <c r="AU262" s="103">
        <f t="shared" si="73"/>
        <v>0</v>
      </c>
      <c r="AV262" s="103">
        <f t="shared" si="59"/>
        <v>0</v>
      </c>
      <c r="AW262" s="103">
        <f t="shared" si="60"/>
        <v>0</v>
      </c>
      <c r="AX262" s="102">
        <f t="shared" si="71"/>
        <v>0</v>
      </c>
      <c r="AY262" s="102">
        <f t="shared" si="61"/>
        <v>0</v>
      </c>
      <c r="AZ262" s="102">
        <f t="shared" si="62"/>
        <v>0</v>
      </c>
      <c r="BA262" s="102">
        <f t="shared" si="63"/>
        <v>0</v>
      </c>
      <c r="BB262" s="102">
        <f t="shared" si="64"/>
        <v>0</v>
      </c>
      <c r="BC262" s="102">
        <f t="shared" si="72"/>
        <v>0</v>
      </c>
    </row>
    <row r="263" spans="1:55">
      <c r="A263" s="19">
        <v>257</v>
      </c>
      <c r="B263" s="16"/>
      <c r="C263" s="15"/>
      <c r="D263" s="15"/>
      <c r="E263" s="14"/>
      <c r="F263" s="14"/>
      <c r="G263" s="14"/>
      <c r="H263" s="14"/>
      <c r="I263" s="14"/>
      <c r="J263" s="14"/>
      <c r="K263" s="16"/>
      <c r="L263" s="21"/>
      <c r="M263" s="36"/>
      <c r="N263" s="16"/>
      <c r="O263" s="21"/>
      <c r="P263" s="14"/>
      <c r="Q263" s="14"/>
      <c r="R263" s="14"/>
      <c r="S263" s="21"/>
      <c r="T263" s="21"/>
      <c r="U263" s="36"/>
      <c r="V263" s="38" t="e">
        <f t="shared" si="74"/>
        <v>#DIV/0!</v>
      </c>
      <c r="W263" s="21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99">
        <f t="shared" si="65"/>
        <v>0</v>
      </c>
      <c r="AL263" s="99">
        <f t="shared" si="66"/>
        <v>0</v>
      </c>
      <c r="AM263" s="99">
        <f t="shared" si="67"/>
        <v>0</v>
      </c>
      <c r="AN263" s="99">
        <f t="shared" si="68"/>
        <v>0</v>
      </c>
      <c r="AO263" s="99">
        <f t="shared" si="69"/>
        <v>0</v>
      </c>
      <c r="AP263" s="99">
        <f t="shared" si="69"/>
        <v>0</v>
      </c>
      <c r="AQ263" s="99">
        <f t="shared" si="70"/>
        <v>0</v>
      </c>
      <c r="AS263" s="107">
        <f t="shared" ref="AS263:AS326" si="75">IF(AK263=1,H263,0)</f>
        <v>0</v>
      </c>
      <c r="AT263" s="107">
        <f t="shared" ref="AT263:AT326" si="76">IF(AK263=1,D263,0)</f>
        <v>0</v>
      </c>
      <c r="AU263" s="103">
        <f t="shared" si="73"/>
        <v>0</v>
      </c>
      <c r="AV263" s="103">
        <f t="shared" ref="AV263:AV326" si="77">IF(AM263=1,H263,0)</f>
        <v>0</v>
      </c>
      <c r="AW263" s="103">
        <f t="shared" ref="AW263:AW326" si="78">IF(AM263=1,M263,0)</f>
        <v>0</v>
      </c>
      <c r="AX263" s="102">
        <f t="shared" si="71"/>
        <v>0</v>
      </c>
      <c r="AY263" s="102">
        <f t="shared" ref="AY263:AY326" si="79">IF(AO263=1,H263,0)</f>
        <v>0</v>
      </c>
      <c r="AZ263" s="102">
        <f t="shared" ref="AZ263:AZ326" si="80">IF(AP263=1,H263,0)</f>
        <v>0</v>
      </c>
      <c r="BA263" s="102">
        <f t="shared" ref="BA263:BA326" si="81">IF(AQ263=1,H263,0)</f>
        <v>0</v>
      </c>
      <c r="BB263" s="102">
        <f t="shared" ref="BB263:BB326" si="82">IF(AQ263=1,M263,0)</f>
        <v>0</v>
      </c>
      <c r="BC263" s="102">
        <f t="shared" si="72"/>
        <v>0</v>
      </c>
    </row>
    <row r="264" spans="1:55">
      <c r="A264" s="19">
        <v>258</v>
      </c>
      <c r="B264" s="16"/>
      <c r="C264" s="15"/>
      <c r="D264" s="15"/>
      <c r="E264" s="14"/>
      <c r="F264" s="14"/>
      <c r="G264" s="14"/>
      <c r="H264" s="14"/>
      <c r="I264" s="14"/>
      <c r="J264" s="14"/>
      <c r="K264" s="16"/>
      <c r="L264" s="21"/>
      <c r="M264" s="36"/>
      <c r="N264" s="16"/>
      <c r="O264" s="21"/>
      <c r="P264" s="14"/>
      <c r="Q264" s="14"/>
      <c r="R264" s="14"/>
      <c r="S264" s="21"/>
      <c r="T264" s="21"/>
      <c r="U264" s="36"/>
      <c r="V264" s="38" t="e">
        <f t="shared" si="74"/>
        <v>#DIV/0!</v>
      </c>
      <c r="W264" s="21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99">
        <f t="shared" ref="AK264:AK327" si="83">IF(B264&gt;0,1,0)</f>
        <v>0</v>
      </c>
      <c r="AL264" s="99">
        <f t="shared" ref="AL264:AL327" si="84">IF(N264&gt;0,1,0)</f>
        <v>0</v>
      </c>
      <c r="AM264" s="99">
        <f t="shared" ref="AM264:AM327" si="85">IF(K264&gt;0,1,0)</f>
        <v>0</v>
      </c>
      <c r="AN264" s="99">
        <f t="shared" ref="AN264:AN327" si="86">IF(W264&gt;0,1,0)</f>
        <v>0</v>
      </c>
      <c r="AO264" s="99">
        <f t="shared" ref="AO264:AP327" si="87">IF(S264&gt;0,1,0)</f>
        <v>0</v>
      </c>
      <c r="AP264" s="99">
        <f t="shared" si="87"/>
        <v>0</v>
      </c>
      <c r="AQ264" s="99">
        <f t="shared" ref="AQ264:AQ327" si="88">IF(X264&gt;0,1,0)</f>
        <v>0</v>
      </c>
      <c r="AS264" s="107">
        <f t="shared" si="75"/>
        <v>0</v>
      </c>
      <c r="AT264" s="107">
        <f t="shared" si="76"/>
        <v>0</v>
      </c>
      <c r="AU264" s="103">
        <f t="shared" si="73"/>
        <v>0</v>
      </c>
      <c r="AV264" s="103">
        <f t="shared" si="77"/>
        <v>0</v>
      </c>
      <c r="AW264" s="103">
        <f t="shared" si="78"/>
        <v>0</v>
      </c>
      <c r="AX264" s="102">
        <f t="shared" ref="AX264:AX327" si="89">IF(AN264=1,U264,0)</f>
        <v>0</v>
      </c>
      <c r="AY264" s="102">
        <f t="shared" si="79"/>
        <v>0</v>
      </c>
      <c r="AZ264" s="102">
        <f t="shared" si="80"/>
        <v>0</v>
      </c>
      <c r="BA264" s="102">
        <f t="shared" si="81"/>
        <v>0</v>
      </c>
      <c r="BB264" s="102">
        <f t="shared" si="82"/>
        <v>0</v>
      </c>
      <c r="BC264" s="102">
        <f t="shared" ref="BC264:BC327" si="90">IF(AQ264=1,1,0)</f>
        <v>0</v>
      </c>
    </row>
    <row r="265" spans="1:55">
      <c r="A265" s="19">
        <v>259</v>
      </c>
      <c r="B265" s="16"/>
      <c r="C265" s="15"/>
      <c r="D265" s="15"/>
      <c r="E265" s="14"/>
      <c r="F265" s="14"/>
      <c r="G265" s="14"/>
      <c r="H265" s="14"/>
      <c r="I265" s="14"/>
      <c r="J265" s="14"/>
      <c r="K265" s="16"/>
      <c r="L265" s="21"/>
      <c r="M265" s="36"/>
      <c r="N265" s="16"/>
      <c r="O265" s="21"/>
      <c r="P265" s="14"/>
      <c r="Q265" s="14"/>
      <c r="R265" s="14"/>
      <c r="S265" s="21"/>
      <c r="T265" s="21"/>
      <c r="U265" s="36"/>
      <c r="V265" s="38" t="e">
        <f t="shared" si="74"/>
        <v>#DIV/0!</v>
      </c>
      <c r="W265" s="21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99">
        <f t="shared" si="83"/>
        <v>0</v>
      </c>
      <c r="AL265" s="99">
        <f t="shared" si="84"/>
        <v>0</v>
      </c>
      <c r="AM265" s="99">
        <f t="shared" si="85"/>
        <v>0</v>
      </c>
      <c r="AN265" s="99">
        <f t="shared" si="86"/>
        <v>0</v>
      </c>
      <c r="AO265" s="99">
        <f t="shared" si="87"/>
        <v>0</v>
      </c>
      <c r="AP265" s="99">
        <f t="shared" si="87"/>
        <v>0</v>
      </c>
      <c r="AQ265" s="99">
        <f t="shared" si="88"/>
        <v>0</v>
      </c>
      <c r="AS265" s="107">
        <f t="shared" si="75"/>
        <v>0</v>
      </c>
      <c r="AT265" s="107">
        <f t="shared" si="76"/>
        <v>0</v>
      </c>
      <c r="AU265" s="103">
        <f t="shared" ref="AU265:AU328" si="91">IF(AK265=1,H265,0)</f>
        <v>0</v>
      </c>
      <c r="AV265" s="103">
        <f t="shared" si="77"/>
        <v>0</v>
      </c>
      <c r="AW265" s="103">
        <f t="shared" si="78"/>
        <v>0</v>
      </c>
      <c r="AX265" s="102">
        <f t="shared" si="89"/>
        <v>0</v>
      </c>
      <c r="AY265" s="102">
        <f t="shared" si="79"/>
        <v>0</v>
      </c>
      <c r="AZ265" s="102">
        <f t="shared" si="80"/>
        <v>0</v>
      </c>
      <c r="BA265" s="102">
        <f t="shared" si="81"/>
        <v>0</v>
      </c>
      <c r="BB265" s="102">
        <f t="shared" si="82"/>
        <v>0</v>
      </c>
      <c r="BC265" s="102">
        <f t="shared" si="90"/>
        <v>0</v>
      </c>
    </row>
    <row r="266" spans="1:55">
      <c r="A266" s="19">
        <v>260</v>
      </c>
      <c r="B266" s="16"/>
      <c r="C266" s="15"/>
      <c r="D266" s="15"/>
      <c r="E266" s="14"/>
      <c r="F266" s="14"/>
      <c r="G266" s="14"/>
      <c r="H266" s="14"/>
      <c r="I266" s="14"/>
      <c r="J266" s="14"/>
      <c r="K266" s="16"/>
      <c r="L266" s="21"/>
      <c r="M266" s="36"/>
      <c r="N266" s="16"/>
      <c r="O266" s="21"/>
      <c r="P266" s="14"/>
      <c r="Q266" s="14"/>
      <c r="R266" s="14"/>
      <c r="S266" s="21"/>
      <c r="T266" s="21"/>
      <c r="U266" s="36"/>
      <c r="V266" s="38" t="e">
        <f t="shared" si="74"/>
        <v>#DIV/0!</v>
      </c>
      <c r="W266" s="21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99">
        <f t="shared" si="83"/>
        <v>0</v>
      </c>
      <c r="AL266" s="99">
        <f t="shared" si="84"/>
        <v>0</v>
      </c>
      <c r="AM266" s="99">
        <f t="shared" si="85"/>
        <v>0</v>
      </c>
      <c r="AN266" s="99">
        <f t="shared" si="86"/>
        <v>0</v>
      </c>
      <c r="AO266" s="99">
        <f t="shared" si="87"/>
        <v>0</v>
      </c>
      <c r="AP266" s="99">
        <f t="shared" si="87"/>
        <v>0</v>
      </c>
      <c r="AQ266" s="99">
        <f t="shared" si="88"/>
        <v>0</v>
      </c>
      <c r="AS266" s="107">
        <f t="shared" si="75"/>
        <v>0</v>
      </c>
      <c r="AT266" s="107">
        <f t="shared" si="76"/>
        <v>0</v>
      </c>
      <c r="AU266" s="103">
        <f t="shared" si="91"/>
        <v>0</v>
      </c>
      <c r="AV266" s="103">
        <f t="shared" si="77"/>
        <v>0</v>
      </c>
      <c r="AW266" s="103">
        <f t="shared" si="78"/>
        <v>0</v>
      </c>
      <c r="AX266" s="102">
        <f t="shared" si="89"/>
        <v>0</v>
      </c>
      <c r="AY266" s="102">
        <f t="shared" si="79"/>
        <v>0</v>
      </c>
      <c r="AZ266" s="102">
        <f t="shared" si="80"/>
        <v>0</v>
      </c>
      <c r="BA266" s="102">
        <f t="shared" si="81"/>
        <v>0</v>
      </c>
      <c r="BB266" s="102">
        <f t="shared" si="82"/>
        <v>0</v>
      </c>
      <c r="BC266" s="102">
        <f t="shared" si="90"/>
        <v>0</v>
      </c>
    </row>
    <row r="267" spans="1:55">
      <c r="A267" s="19">
        <v>261</v>
      </c>
      <c r="B267" s="16"/>
      <c r="C267" s="15"/>
      <c r="D267" s="15"/>
      <c r="E267" s="14"/>
      <c r="F267" s="14"/>
      <c r="G267" s="14"/>
      <c r="H267" s="14"/>
      <c r="I267" s="14"/>
      <c r="J267" s="14"/>
      <c r="K267" s="16"/>
      <c r="L267" s="21"/>
      <c r="M267" s="36"/>
      <c r="N267" s="16"/>
      <c r="O267" s="21"/>
      <c r="P267" s="14"/>
      <c r="Q267" s="14"/>
      <c r="R267" s="22"/>
      <c r="S267" s="21"/>
      <c r="T267" s="21"/>
      <c r="U267" s="36"/>
      <c r="V267" s="38" t="e">
        <f t="shared" si="74"/>
        <v>#DIV/0!</v>
      </c>
      <c r="W267" s="21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99">
        <f t="shared" si="83"/>
        <v>0</v>
      </c>
      <c r="AL267" s="99">
        <f t="shared" si="84"/>
        <v>0</v>
      </c>
      <c r="AM267" s="99">
        <f t="shared" si="85"/>
        <v>0</v>
      </c>
      <c r="AN267" s="99">
        <f t="shared" si="86"/>
        <v>0</v>
      </c>
      <c r="AO267" s="99">
        <f t="shared" si="87"/>
        <v>0</v>
      </c>
      <c r="AP267" s="99">
        <f t="shared" si="87"/>
        <v>0</v>
      </c>
      <c r="AQ267" s="99">
        <f t="shared" si="88"/>
        <v>0</v>
      </c>
      <c r="AS267" s="107">
        <f t="shared" si="75"/>
        <v>0</v>
      </c>
      <c r="AT267" s="107">
        <f t="shared" si="76"/>
        <v>0</v>
      </c>
      <c r="AU267" s="103">
        <f t="shared" si="91"/>
        <v>0</v>
      </c>
      <c r="AV267" s="103">
        <f t="shared" si="77"/>
        <v>0</v>
      </c>
      <c r="AW267" s="103">
        <f t="shared" si="78"/>
        <v>0</v>
      </c>
      <c r="AX267" s="102">
        <f t="shared" si="89"/>
        <v>0</v>
      </c>
      <c r="AY267" s="102">
        <f t="shared" si="79"/>
        <v>0</v>
      </c>
      <c r="AZ267" s="102">
        <f t="shared" si="80"/>
        <v>0</v>
      </c>
      <c r="BA267" s="102">
        <f t="shared" si="81"/>
        <v>0</v>
      </c>
      <c r="BB267" s="102">
        <f t="shared" si="82"/>
        <v>0</v>
      </c>
      <c r="BC267" s="102">
        <f t="shared" si="90"/>
        <v>0</v>
      </c>
    </row>
    <row r="268" spans="1:55">
      <c r="A268" s="19">
        <v>262</v>
      </c>
      <c r="B268" s="16"/>
      <c r="C268" s="15"/>
      <c r="D268" s="15"/>
      <c r="E268" s="14"/>
      <c r="F268" s="14"/>
      <c r="G268" s="14"/>
      <c r="H268" s="14"/>
      <c r="I268" s="14"/>
      <c r="J268" s="14"/>
      <c r="K268" s="16"/>
      <c r="L268" s="21"/>
      <c r="M268" s="36"/>
      <c r="N268" s="16"/>
      <c r="O268" s="21"/>
      <c r="P268" s="14"/>
      <c r="Q268" s="14"/>
      <c r="R268" s="14"/>
      <c r="S268" s="21"/>
      <c r="T268" s="34"/>
      <c r="U268" s="36"/>
      <c r="V268" s="38" t="e">
        <f t="shared" si="74"/>
        <v>#DIV/0!</v>
      </c>
      <c r="W268" s="21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99">
        <f t="shared" si="83"/>
        <v>0</v>
      </c>
      <c r="AL268" s="99">
        <f t="shared" si="84"/>
        <v>0</v>
      </c>
      <c r="AM268" s="99">
        <f t="shared" si="85"/>
        <v>0</v>
      </c>
      <c r="AN268" s="99">
        <f t="shared" si="86"/>
        <v>0</v>
      </c>
      <c r="AO268" s="99">
        <f t="shared" si="87"/>
        <v>0</v>
      </c>
      <c r="AP268" s="99">
        <f t="shared" si="87"/>
        <v>0</v>
      </c>
      <c r="AQ268" s="99">
        <f t="shared" si="88"/>
        <v>0</v>
      </c>
      <c r="AS268" s="107">
        <f t="shared" si="75"/>
        <v>0</v>
      </c>
      <c r="AT268" s="107">
        <f t="shared" si="76"/>
        <v>0</v>
      </c>
      <c r="AU268" s="103">
        <f t="shared" si="91"/>
        <v>0</v>
      </c>
      <c r="AV268" s="103">
        <f t="shared" si="77"/>
        <v>0</v>
      </c>
      <c r="AW268" s="103">
        <f t="shared" si="78"/>
        <v>0</v>
      </c>
      <c r="AX268" s="102">
        <f t="shared" si="89"/>
        <v>0</v>
      </c>
      <c r="AY268" s="102">
        <f t="shared" si="79"/>
        <v>0</v>
      </c>
      <c r="AZ268" s="102">
        <f t="shared" si="80"/>
        <v>0</v>
      </c>
      <c r="BA268" s="102">
        <f t="shared" si="81"/>
        <v>0</v>
      </c>
      <c r="BB268" s="102">
        <f t="shared" si="82"/>
        <v>0</v>
      </c>
      <c r="BC268" s="102">
        <f t="shared" si="90"/>
        <v>0</v>
      </c>
    </row>
    <row r="269" spans="1:55">
      <c r="A269" s="19">
        <v>263</v>
      </c>
      <c r="B269" s="16"/>
      <c r="C269" s="15"/>
      <c r="D269" s="15"/>
      <c r="E269" s="14"/>
      <c r="F269" s="14"/>
      <c r="G269" s="14"/>
      <c r="H269" s="14"/>
      <c r="I269" s="14"/>
      <c r="J269" s="14"/>
      <c r="K269" s="16"/>
      <c r="L269" s="21"/>
      <c r="M269" s="36"/>
      <c r="N269" s="16"/>
      <c r="O269" s="21"/>
      <c r="P269" s="14"/>
      <c r="Q269" s="14"/>
      <c r="R269" s="14"/>
      <c r="S269" s="21"/>
      <c r="T269" s="21"/>
      <c r="U269" s="36"/>
      <c r="V269" s="38" t="e">
        <f t="shared" si="74"/>
        <v>#DIV/0!</v>
      </c>
      <c r="W269" s="21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99">
        <f t="shared" si="83"/>
        <v>0</v>
      </c>
      <c r="AL269" s="99">
        <f t="shared" si="84"/>
        <v>0</v>
      </c>
      <c r="AM269" s="99">
        <f t="shared" si="85"/>
        <v>0</v>
      </c>
      <c r="AN269" s="99">
        <f t="shared" si="86"/>
        <v>0</v>
      </c>
      <c r="AO269" s="99">
        <f t="shared" si="87"/>
        <v>0</v>
      </c>
      <c r="AP269" s="99">
        <f t="shared" si="87"/>
        <v>0</v>
      </c>
      <c r="AQ269" s="99">
        <f t="shared" si="88"/>
        <v>0</v>
      </c>
      <c r="AS269" s="107">
        <f t="shared" si="75"/>
        <v>0</v>
      </c>
      <c r="AT269" s="107">
        <f t="shared" si="76"/>
        <v>0</v>
      </c>
      <c r="AU269" s="103">
        <f t="shared" si="91"/>
        <v>0</v>
      </c>
      <c r="AV269" s="103">
        <f t="shared" si="77"/>
        <v>0</v>
      </c>
      <c r="AW269" s="103">
        <f t="shared" si="78"/>
        <v>0</v>
      </c>
      <c r="AX269" s="102">
        <f t="shared" si="89"/>
        <v>0</v>
      </c>
      <c r="AY269" s="102">
        <f t="shared" si="79"/>
        <v>0</v>
      </c>
      <c r="AZ269" s="102">
        <f t="shared" si="80"/>
        <v>0</v>
      </c>
      <c r="BA269" s="102">
        <f t="shared" si="81"/>
        <v>0</v>
      </c>
      <c r="BB269" s="102">
        <f t="shared" si="82"/>
        <v>0</v>
      </c>
      <c r="BC269" s="102">
        <f t="shared" si="90"/>
        <v>0</v>
      </c>
    </row>
    <row r="270" spans="1:55">
      <c r="A270" s="19">
        <v>264</v>
      </c>
      <c r="B270" s="16"/>
      <c r="C270" s="15"/>
      <c r="D270" s="15"/>
      <c r="E270" s="14"/>
      <c r="F270" s="14"/>
      <c r="G270" s="14"/>
      <c r="H270" s="14"/>
      <c r="I270" s="14"/>
      <c r="J270" s="14"/>
      <c r="K270" s="16"/>
      <c r="L270" s="21"/>
      <c r="M270" s="36"/>
      <c r="N270" s="16"/>
      <c r="O270" s="21"/>
      <c r="P270" s="14"/>
      <c r="Q270" s="14"/>
      <c r="R270" s="14"/>
      <c r="S270" s="21"/>
      <c r="T270" s="21"/>
      <c r="U270" s="36"/>
      <c r="V270" s="38" t="e">
        <f t="shared" si="74"/>
        <v>#DIV/0!</v>
      </c>
      <c r="W270" s="21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99">
        <f t="shared" si="83"/>
        <v>0</v>
      </c>
      <c r="AL270" s="99">
        <f t="shared" si="84"/>
        <v>0</v>
      </c>
      <c r="AM270" s="99">
        <f t="shared" si="85"/>
        <v>0</v>
      </c>
      <c r="AN270" s="99">
        <f t="shared" si="86"/>
        <v>0</v>
      </c>
      <c r="AO270" s="99">
        <f t="shared" si="87"/>
        <v>0</v>
      </c>
      <c r="AP270" s="99">
        <f t="shared" si="87"/>
        <v>0</v>
      </c>
      <c r="AQ270" s="99">
        <f t="shared" si="88"/>
        <v>0</v>
      </c>
      <c r="AS270" s="107">
        <f t="shared" si="75"/>
        <v>0</v>
      </c>
      <c r="AT270" s="107">
        <f t="shared" si="76"/>
        <v>0</v>
      </c>
      <c r="AU270" s="103">
        <f t="shared" si="91"/>
        <v>0</v>
      </c>
      <c r="AV270" s="103">
        <f t="shared" si="77"/>
        <v>0</v>
      </c>
      <c r="AW270" s="103">
        <f t="shared" si="78"/>
        <v>0</v>
      </c>
      <c r="AX270" s="102">
        <f t="shared" si="89"/>
        <v>0</v>
      </c>
      <c r="AY270" s="102">
        <f t="shared" si="79"/>
        <v>0</v>
      </c>
      <c r="AZ270" s="102">
        <f t="shared" si="80"/>
        <v>0</v>
      </c>
      <c r="BA270" s="102">
        <f t="shared" si="81"/>
        <v>0</v>
      </c>
      <c r="BB270" s="102">
        <f t="shared" si="82"/>
        <v>0</v>
      </c>
      <c r="BC270" s="102">
        <f t="shared" si="90"/>
        <v>0</v>
      </c>
    </row>
    <row r="271" spans="1:55">
      <c r="A271" s="19">
        <v>265</v>
      </c>
      <c r="B271" s="16"/>
      <c r="C271" s="15"/>
      <c r="D271" s="15"/>
      <c r="E271" s="14"/>
      <c r="F271" s="8"/>
      <c r="G271" s="8"/>
      <c r="H271" s="8"/>
      <c r="I271" s="8"/>
      <c r="J271" s="8"/>
      <c r="K271" s="16"/>
      <c r="L271" s="21"/>
      <c r="M271" s="36"/>
      <c r="N271" s="16"/>
      <c r="O271" s="21"/>
      <c r="P271" s="14"/>
      <c r="Q271" s="14"/>
      <c r="R271" s="14"/>
      <c r="S271" s="21"/>
      <c r="T271" s="21"/>
      <c r="U271" s="36"/>
      <c r="V271" s="38" t="e">
        <f t="shared" si="74"/>
        <v>#DIV/0!</v>
      </c>
      <c r="W271" s="21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99">
        <f t="shared" si="83"/>
        <v>0</v>
      </c>
      <c r="AL271" s="99">
        <f t="shared" si="84"/>
        <v>0</v>
      </c>
      <c r="AM271" s="99">
        <f t="shared" si="85"/>
        <v>0</v>
      </c>
      <c r="AN271" s="99">
        <f t="shared" si="86"/>
        <v>0</v>
      </c>
      <c r="AO271" s="99">
        <f t="shared" si="87"/>
        <v>0</v>
      </c>
      <c r="AP271" s="99">
        <f t="shared" si="87"/>
        <v>0</v>
      </c>
      <c r="AQ271" s="99">
        <f t="shared" si="88"/>
        <v>0</v>
      </c>
      <c r="AS271" s="107">
        <f t="shared" si="75"/>
        <v>0</v>
      </c>
      <c r="AT271" s="107">
        <f t="shared" si="76"/>
        <v>0</v>
      </c>
      <c r="AU271" s="103">
        <f t="shared" si="91"/>
        <v>0</v>
      </c>
      <c r="AV271" s="103">
        <f t="shared" si="77"/>
        <v>0</v>
      </c>
      <c r="AW271" s="103">
        <f t="shared" si="78"/>
        <v>0</v>
      </c>
      <c r="AX271" s="102">
        <f t="shared" si="89"/>
        <v>0</v>
      </c>
      <c r="AY271" s="102">
        <f t="shared" si="79"/>
        <v>0</v>
      </c>
      <c r="AZ271" s="102">
        <f t="shared" si="80"/>
        <v>0</v>
      </c>
      <c r="BA271" s="102">
        <f t="shared" si="81"/>
        <v>0</v>
      </c>
      <c r="BB271" s="102">
        <f t="shared" si="82"/>
        <v>0</v>
      </c>
      <c r="BC271" s="102">
        <f t="shared" si="90"/>
        <v>0</v>
      </c>
    </row>
    <row r="272" spans="1:55">
      <c r="A272" s="19">
        <v>266</v>
      </c>
      <c r="B272" s="16"/>
      <c r="C272" s="15"/>
      <c r="D272" s="15"/>
      <c r="E272" s="14"/>
      <c r="F272" s="14"/>
      <c r="G272" s="14"/>
      <c r="H272" s="14"/>
      <c r="I272" s="14"/>
      <c r="J272" s="14"/>
      <c r="K272" s="16"/>
      <c r="L272" s="21"/>
      <c r="M272" s="36"/>
      <c r="N272" s="16"/>
      <c r="O272" s="21"/>
      <c r="P272" s="14"/>
      <c r="Q272" s="14"/>
      <c r="R272" s="14"/>
      <c r="S272" s="21"/>
      <c r="T272" s="21"/>
      <c r="U272" s="36"/>
      <c r="V272" s="38" t="e">
        <f t="shared" si="74"/>
        <v>#DIV/0!</v>
      </c>
      <c r="W272" s="21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99">
        <f t="shared" si="83"/>
        <v>0</v>
      </c>
      <c r="AL272" s="99">
        <f t="shared" si="84"/>
        <v>0</v>
      </c>
      <c r="AM272" s="99">
        <f t="shared" si="85"/>
        <v>0</v>
      </c>
      <c r="AN272" s="99">
        <f t="shared" si="86"/>
        <v>0</v>
      </c>
      <c r="AO272" s="99">
        <f t="shared" si="87"/>
        <v>0</v>
      </c>
      <c r="AP272" s="99">
        <f t="shared" si="87"/>
        <v>0</v>
      </c>
      <c r="AQ272" s="99">
        <f t="shared" si="88"/>
        <v>0</v>
      </c>
      <c r="AS272" s="107">
        <f t="shared" si="75"/>
        <v>0</v>
      </c>
      <c r="AT272" s="107">
        <f t="shared" si="76"/>
        <v>0</v>
      </c>
      <c r="AU272" s="103">
        <f t="shared" si="91"/>
        <v>0</v>
      </c>
      <c r="AV272" s="103">
        <f t="shared" si="77"/>
        <v>0</v>
      </c>
      <c r="AW272" s="103">
        <f t="shared" si="78"/>
        <v>0</v>
      </c>
      <c r="AX272" s="102">
        <f t="shared" si="89"/>
        <v>0</v>
      </c>
      <c r="AY272" s="102">
        <f t="shared" si="79"/>
        <v>0</v>
      </c>
      <c r="AZ272" s="102">
        <f t="shared" si="80"/>
        <v>0</v>
      </c>
      <c r="BA272" s="102">
        <f t="shared" si="81"/>
        <v>0</v>
      </c>
      <c r="BB272" s="102">
        <f t="shared" si="82"/>
        <v>0</v>
      </c>
      <c r="BC272" s="102">
        <f t="shared" si="90"/>
        <v>0</v>
      </c>
    </row>
    <row r="273" spans="1:55">
      <c r="A273" s="19">
        <v>267</v>
      </c>
      <c r="B273" s="16"/>
      <c r="C273" s="15"/>
      <c r="D273" s="15"/>
      <c r="E273" s="14"/>
      <c r="F273" s="14"/>
      <c r="G273" s="14"/>
      <c r="H273" s="14"/>
      <c r="I273" s="14"/>
      <c r="J273" s="14"/>
      <c r="K273" s="16"/>
      <c r="L273" s="21"/>
      <c r="M273" s="36"/>
      <c r="N273" s="16"/>
      <c r="O273" s="21"/>
      <c r="P273" s="14"/>
      <c r="Q273" s="14"/>
      <c r="R273" s="14"/>
      <c r="S273" s="21"/>
      <c r="T273" s="21"/>
      <c r="U273" s="36"/>
      <c r="V273" s="38" t="e">
        <f t="shared" si="74"/>
        <v>#DIV/0!</v>
      </c>
      <c r="W273" s="21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99">
        <f t="shared" si="83"/>
        <v>0</v>
      </c>
      <c r="AL273" s="99">
        <f t="shared" si="84"/>
        <v>0</v>
      </c>
      <c r="AM273" s="99">
        <f t="shared" si="85"/>
        <v>0</v>
      </c>
      <c r="AN273" s="99">
        <f t="shared" si="86"/>
        <v>0</v>
      </c>
      <c r="AO273" s="99">
        <f t="shared" si="87"/>
        <v>0</v>
      </c>
      <c r="AP273" s="99">
        <f t="shared" si="87"/>
        <v>0</v>
      </c>
      <c r="AQ273" s="99">
        <f t="shared" si="88"/>
        <v>0</v>
      </c>
      <c r="AS273" s="107">
        <f t="shared" si="75"/>
        <v>0</v>
      </c>
      <c r="AT273" s="107">
        <f t="shared" si="76"/>
        <v>0</v>
      </c>
      <c r="AU273" s="103">
        <f t="shared" si="91"/>
        <v>0</v>
      </c>
      <c r="AV273" s="103">
        <f t="shared" si="77"/>
        <v>0</v>
      </c>
      <c r="AW273" s="103">
        <f t="shared" si="78"/>
        <v>0</v>
      </c>
      <c r="AX273" s="102">
        <f t="shared" si="89"/>
        <v>0</v>
      </c>
      <c r="AY273" s="102">
        <f t="shared" si="79"/>
        <v>0</v>
      </c>
      <c r="AZ273" s="102">
        <f t="shared" si="80"/>
        <v>0</v>
      </c>
      <c r="BA273" s="102">
        <f t="shared" si="81"/>
        <v>0</v>
      </c>
      <c r="BB273" s="102">
        <f t="shared" si="82"/>
        <v>0</v>
      </c>
      <c r="BC273" s="102">
        <f t="shared" si="90"/>
        <v>0</v>
      </c>
    </row>
    <row r="274" spans="1:55">
      <c r="A274" s="19">
        <v>268</v>
      </c>
      <c r="B274" s="16"/>
      <c r="C274" s="15"/>
      <c r="D274" s="15"/>
      <c r="E274" s="14"/>
      <c r="F274" s="14"/>
      <c r="G274" s="14"/>
      <c r="H274" s="14"/>
      <c r="I274" s="14"/>
      <c r="J274" s="14"/>
      <c r="K274" s="16"/>
      <c r="L274" s="21"/>
      <c r="M274" s="36"/>
      <c r="N274" s="16"/>
      <c r="O274" s="21"/>
      <c r="P274" s="23"/>
      <c r="Q274" s="23"/>
      <c r="R274" s="23"/>
      <c r="S274" s="21"/>
      <c r="T274" s="21"/>
      <c r="U274" s="36"/>
      <c r="V274" s="38" t="e">
        <f t="shared" si="74"/>
        <v>#DIV/0!</v>
      </c>
      <c r="W274" s="21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99">
        <f t="shared" si="83"/>
        <v>0</v>
      </c>
      <c r="AL274" s="99">
        <f t="shared" si="84"/>
        <v>0</v>
      </c>
      <c r="AM274" s="99">
        <f t="shared" si="85"/>
        <v>0</v>
      </c>
      <c r="AN274" s="99">
        <f t="shared" si="86"/>
        <v>0</v>
      </c>
      <c r="AO274" s="99">
        <f t="shared" si="87"/>
        <v>0</v>
      </c>
      <c r="AP274" s="99">
        <f t="shared" si="87"/>
        <v>0</v>
      </c>
      <c r="AQ274" s="99">
        <f t="shared" si="88"/>
        <v>0</v>
      </c>
      <c r="AS274" s="107">
        <f t="shared" si="75"/>
        <v>0</v>
      </c>
      <c r="AT274" s="107">
        <f t="shared" si="76"/>
        <v>0</v>
      </c>
      <c r="AU274" s="103">
        <f t="shared" si="91"/>
        <v>0</v>
      </c>
      <c r="AV274" s="103">
        <f t="shared" si="77"/>
        <v>0</v>
      </c>
      <c r="AW274" s="103">
        <f t="shared" si="78"/>
        <v>0</v>
      </c>
      <c r="AX274" s="102">
        <f t="shared" si="89"/>
        <v>0</v>
      </c>
      <c r="AY274" s="102">
        <f t="shared" si="79"/>
        <v>0</v>
      </c>
      <c r="AZ274" s="102">
        <f t="shared" si="80"/>
        <v>0</v>
      </c>
      <c r="BA274" s="102">
        <f t="shared" si="81"/>
        <v>0</v>
      </c>
      <c r="BB274" s="102">
        <f t="shared" si="82"/>
        <v>0</v>
      </c>
      <c r="BC274" s="102">
        <f t="shared" si="90"/>
        <v>0</v>
      </c>
    </row>
    <row r="275" spans="1:55">
      <c r="A275" s="19">
        <v>269</v>
      </c>
      <c r="B275" s="16"/>
      <c r="C275" s="15"/>
      <c r="D275" s="15"/>
      <c r="E275" s="14"/>
      <c r="F275" s="14"/>
      <c r="G275" s="14"/>
      <c r="H275" s="14"/>
      <c r="I275" s="14"/>
      <c r="J275" s="14"/>
      <c r="K275" s="16"/>
      <c r="L275" s="21"/>
      <c r="M275" s="36"/>
      <c r="N275" s="16"/>
      <c r="O275" s="21"/>
      <c r="P275" s="14"/>
      <c r="Q275" s="14"/>
      <c r="R275" s="14"/>
      <c r="S275" s="21"/>
      <c r="T275" s="21"/>
      <c r="U275" s="36"/>
      <c r="V275" s="38" t="e">
        <f t="shared" si="74"/>
        <v>#DIV/0!</v>
      </c>
      <c r="W275" s="21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99">
        <f t="shared" si="83"/>
        <v>0</v>
      </c>
      <c r="AL275" s="99">
        <f t="shared" si="84"/>
        <v>0</v>
      </c>
      <c r="AM275" s="99">
        <f t="shared" si="85"/>
        <v>0</v>
      </c>
      <c r="AN275" s="99">
        <f t="shared" si="86"/>
        <v>0</v>
      </c>
      <c r="AO275" s="99">
        <f t="shared" si="87"/>
        <v>0</v>
      </c>
      <c r="AP275" s="99">
        <f t="shared" si="87"/>
        <v>0</v>
      </c>
      <c r="AQ275" s="99">
        <f t="shared" si="88"/>
        <v>0</v>
      </c>
      <c r="AS275" s="107">
        <f t="shared" si="75"/>
        <v>0</v>
      </c>
      <c r="AT275" s="107">
        <f t="shared" si="76"/>
        <v>0</v>
      </c>
      <c r="AU275" s="103">
        <f t="shared" si="91"/>
        <v>0</v>
      </c>
      <c r="AV275" s="103">
        <f t="shared" si="77"/>
        <v>0</v>
      </c>
      <c r="AW275" s="103">
        <f t="shared" si="78"/>
        <v>0</v>
      </c>
      <c r="AX275" s="102">
        <f t="shared" si="89"/>
        <v>0</v>
      </c>
      <c r="AY275" s="102">
        <f t="shared" si="79"/>
        <v>0</v>
      </c>
      <c r="AZ275" s="102">
        <f t="shared" si="80"/>
        <v>0</v>
      </c>
      <c r="BA275" s="102">
        <f t="shared" si="81"/>
        <v>0</v>
      </c>
      <c r="BB275" s="102">
        <f t="shared" si="82"/>
        <v>0</v>
      </c>
      <c r="BC275" s="102">
        <f t="shared" si="90"/>
        <v>0</v>
      </c>
    </row>
    <row r="276" spans="1:55">
      <c r="A276" s="19">
        <v>270</v>
      </c>
      <c r="B276" s="16"/>
      <c r="C276" s="15"/>
      <c r="D276" s="15"/>
      <c r="E276" s="14"/>
      <c r="F276" s="14"/>
      <c r="G276" s="14"/>
      <c r="H276" s="14"/>
      <c r="I276" s="14"/>
      <c r="J276" s="14"/>
      <c r="K276" s="16"/>
      <c r="L276" s="21"/>
      <c r="M276" s="36"/>
      <c r="N276" s="16"/>
      <c r="O276" s="21"/>
      <c r="P276" s="14"/>
      <c r="Q276" s="14"/>
      <c r="R276" s="14"/>
      <c r="S276" s="21"/>
      <c r="T276" s="34"/>
      <c r="U276" s="36"/>
      <c r="V276" s="38" t="e">
        <f t="shared" si="74"/>
        <v>#DIV/0!</v>
      </c>
      <c r="W276" s="21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99">
        <f t="shared" si="83"/>
        <v>0</v>
      </c>
      <c r="AL276" s="99">
        <f t="shared" si="84"/>
        <v>0</v>
      </c>
      <c r="AM276" s="99">
        <f t="shared" si="85"/>
        <v>0</v>
      </c>
      <c r="AN276" s="99">
        <f t="shared" si="86"/>
        <v>0</v>
      </c>
      <c r="AO276" s="99">
        <f t="shared" si="87"/>
        <v>0</v>
      </c>
      <c r="AP276" s="99">
        <f t="shared" si="87"/>
        <v>0</v>
      </c>
      <c r="AQ276" s="99">
        <f t="shared" si="88"/>
        <v>0</v>
      </c>
      <c r="AS276" s="107">
        <f t="shared" si="75"/>
        <v>0</v>
      </c>
      <c r="AT276" s="107">
        <f t="shared" si="76"/>
        <v>0</v>
      </c>
      <c r="AU276" s="103">
        <f t="shared" si="91"/>
        <v>0</v>
      </c>
      <c r="AV276" s="103">
        <f t="shared" si="77"/>
        <v>0</v>
      </c>
      <c r="AW276" s="103">
        <f t="shared" si="78"/>
        <v>0</v>
      </c>
      <c r="AX276" s="102">
        <f t="shared" si="89"/>
        <v>0</v>
      </c>
      <c r="AY276" s="102">
        <f t="shared" si="79"/>
        <v>0</v>
      </c>
      <c r="AZ276" s="102">
        <f t="shared" si="80"/>
        <v>0</v>
      </c>
      <c r="BA276" s="102">
        <f t="shared" si="81"/>
        <v>0</v>
      </c>
      <c r="BB276" s="102">
        <f t="shared" si="82"/>
        <v>0</v>
      </c>
      <c r="BC276" s="102">
        <f t="shared" si="90"/>
        <v>0</v>
      </c>
    </row>
    <row r="277" spans="1:55">
      <c r="A277" s="19">
        <v>271</v>
      </c>
      <c r="B277" s="16"/>
      <c r="C277" s="15"/>
      <c r="D277" s="15"/>
      <c r="E277" s="14"/>
      <c r="F277" s="14"/>
      <c r="G277" s="14"/>
      <c r="H277" s="14"/>
      <c r="I277" s="14"/>
      <c r="J277" s="14"/>
      <c r="K277" s="16"/>
      <c r="L277" s="21"/>
      <c r="M277" s="36"/>
      <c r="N277" s="16"/>
      <c r="O277" s="21"/>
      <c r="P277" s="14"/>
      <c r="Q277" s="14"/>
      <c r="R277" s="14"/>
      <c r="S277" s="21"/>
      <c r="T277" s="21"/>
      <c r="U277" s="36"/>
      <c r="V277" s="38" t="e">
        <f t="shared" si="74"/>
        <v>#DIV/0!</v>
      </c>
      <c r="W277" s="21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99">
        <f t="shared" si="83"/>
        <v>0</v>
      </c>
      <c r="AL277" s="99">
        <f t="shared" si="84"/>
        <v>0</v>
      </c>
      <c r="AM277" s="99">
        <f t="shared" si="85"/>
        <v>0</v>
      </c>
      <c r="AN277" s="99">
        <f t="shared" si="86"/>
        <v>0</v>
      </c>
      <c r="AO277" s="99">
        <f t="shared" si="87"/>
        <v>0</v>
      </c>
      <c r="AP277" s="99">
        <f t="shared" si="87"/>
        <v>0</v>
      </c>
      <c r="AQ277" s="99">
        <f t="shared" si="88"/>
        <v>0</v>
      </c>
      <c r="AS277" s="107">
        <f t="shared" si="75"/>
        <v>0</v>
      </c>
      <c r="AT277" s="107">
        <f t="shared" si="76"/>
        <v>0</v>
      </c>
      <c r="AU277" s="103">
        <f t="shared" si="91"/>
        <v>0</v>
      </c>
      <c r="AV277" s="103">
        <f t="shared" si="77"/>
        <v>0</v>
      </c>
      <c r="AW277" s="103">
        <f t="shared" si="78"/>
        <v>0</v>
      </c>
      <c r="AX277" s="102">
        <f t="shared" si="89"/>
        <v>0</v>
      </c>
      <c r="AY277" s="102">
        <f t="shared" si="79"/>
        <v>0</v>
      </c>
      <c r="AZ277" s="102">
        <f t="shared" si="80"/>
        <v>0</v>
      </c>
      <c r="BA277" s="102">
        <f t="shared" si="81"/>
        <v>0</v>
      </c>
      <c r="BB277" s="102">
        <f t="shared" si="82"/>
        <v>0</v>
      </c>
      <c r="BC277" s="102">
        <f t="shared" si="90"/>
        <v>0</v>
      </c>
    </row>
    <row r="278" spans="1:55">
      <c r="A278" s="19">
        <v>272</v>
      </c>
      <c r="B278" s="16"/>
      <c r="C278" s="15"/>
      <c r="D278" s="15"/>
      <c r="E278" s="14"/>
      <c r="F278" s="14"/>
      <c r="G278" s="14"/>
      <c r="H278" s="14"/>
      <c r="I278" s="14"/>
      <c r="J278" s="14"/>
      <c r="K278" s="16"/>
      <c r="L278" s="21"/>
      <c r="M278" s="36"/>
      <c r="N278" s="16"/>
      <c r="O278" s="21"/>
      <c r="P278" s="14"/>
      <c r="Q278" s="14"/>
      <c r="R278" s="14"/>
      <c r="S278" s="21"/>
      <c r="T278" s="34"/>
      <c r="U278" s="36"/>
      <c r="V278" s="38" t="e">
        <f t="shared" si="74"/>
        <v>#DIV/0!</v>
      </c>
      <c r="W278" s="21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99">
        <f t="shared" si="83"/>
        <v>0</v>
      </c>
      <c r="AL278" s="99">
        <f t="shared" si="84"/>
        <v>0</v>
      </c>
      <c r="AM278" s="99">
        <f t="shared" si="85"/>
        <v>0</v>
      </c>
      <c r="AN278" s="99">
        <f t="shared" si="86"/>
        <v>0</v>
      </c>
      <c r="AO278" s="99">
        <f t="shared" si="87"/>
        <v>0</v>
      </c>
      <c r="AP278" s="99">
        <f t="shared" si="87"/>
        <v>0</v>
      </c>
      <c r="AQ278" s="99">
        <f t="shared" si="88"/>
        <v>0</v>
      </c>
      <c r="AS278" s="107">
        <f t="shared" si="75"/>
        <v>0</v>
      </c>
      <c r="AT278" s="107">
        <f t="shared" si="76"/>
        <v>0</v>
      </c>
      <c r="AU278" s="103">
        <f t="shared" si="91"/>
        <v>0</v>
      </c>
      <c r="AV278" s="103">
        <f t="shared" si="77"/>
        <v>0</v>
      </c>
      <c r="AW278" s="103">
        <f t="shared" si="78"/>
        <v>0</v>
      </c>
      <c r="AX278" s="102">
        <f t="shared" si="89"/>
        <v>0</v>
      </c>
      <c r="AY278" s="102">
        <f t="shared" si="79"/>
        <v>0</v>
      </c>
      <c r="AZ278" s="102">
        <f t="shared" si="80"/>
        <v>0</v>
      </c>
      <c r="BA278" s="102">
        <f t="shared" si="81"/>
        <v>0</v>
      </c>
      <c r="BB278" s="102">
        <f t="shared" si="82"/>
        <v>0</v>
      </c>
      <c r="BC278" s="102">
        <f t="shared" si="90"/>
        <v>0</v>
      </c>
    </row>
    <row r="279" spans="1:55">
      <c r="A279" s="19">
        <v>273</v>
      </c>
      <c r="B279" s="16"/>
      <c r="C279" s="15"/>
      <c r="D279" s="15"/>
      <c r="E279" s="14"/>
      <c r="F279" s="14"/>
      <c r="G279" s="14"/>
      <c r="H279" s="14"/>
      <c r="I279" s="14"/>
      <c r="J279" s="14"/>
      <c r="K279" s="16"/>
      <c r="L279" s="21"/>
      <c r="M279" s="36"/>
      <c r="N279" s="16"/>
      <c r="O279" s="21"/>
      <c r="P279" s="14"/>
      <c r="Q279" s="14"/>
      <c r="R279" s="14"/>
      <c r="S279" s="21"/>
      <c r="T279" s="21"/>
      <c r="U279" s="36"/>
      <c r="V279" s="38" t="e">
        <f t="shared" si="74"/>
        <v>#DIV/0!</v>
      </c>
      <c r="W279" s="21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99">
        <f t="shared" si="83"/>
        <v>0</v>
      </c>
      <c r="AL279" s="99">
        <f t="shared" si="84"/>
        <v>0</v>
      </c>
      <c r="AM279" s="99">
        <f t="shared" si="85"/>
        <v>0</v>
      </c>
      <c r="AN279" s="99">
        <f t="shared" si="86"/>
        <v>0</v>
      </c>
      <c r="AO279" s="99">
        <f t="shared" si="87"/>
        <v>0</v>
      </c>
      <c r="AP279" s="99">
        <f t="shared" si="87"/>
        <v>0</v>
      </c>
      <c r="AQ279" s="99">
        <f t="shared" si="88"/>
        <v>0</v>
      </c>
      <c r="AS279" s="107">
        <f t="shared" si="75"/>
        <v>0</v>
      </c>
      <c r="AT279" s="107">
        <f t="shared" si="76"/>
        <v>0</v>
      </c>
      <c r="AU279" s="103">
        <f t="shared" si="91"/>
        <v>0</v>
      </c>
      <c r="AV279" s="103">
        <f t="shared" si="77"/>
        <v>0</v>
      </c>
      <c r="AW279" s="103">
        <f t="shared" si="78"/>
        <v>0</v>
      </c>
      <c r="AX279" s="102">
        <f t="shared" si="89"/>
        <v>0</v>
      </c>
      <c r="AY279" s="102">
        <f t="shared" si="79"/>
        <v>0</v>
      </c>
      <c r="AZ279" s="102">
        <f t="shared" si="80"/>
        <v>0</v>
      </c>
      <c r="BA279" s="102">
        <f t="shared" si="81"/>
        <v>0</v>
      </c>
      <c r="BB279" s="102">
        <f t="shared" si="82"/>
        <v>0</v>
      </c>
      <c r="BC279" s="102">
        <f t="shared" si="90"/>
        <v>0</v>
      </c>
    </row>
    <row r="280" spans="1:55">
      <c r="A280" s="19">
        <v>274</v>
      </c>
      <c r="B280" s="16"/>
      <c r="C280" s="15"/>
      <c r="D280" s="15"/>
      <c r="E280" s="14"/>
      <c r="F280" s="14"/>
      <c r="G280" s="14"/>
      <c r="H280" s="14"/>
      <c r="I280" s="14"/>
      <c r="J280" s="14"/>
      <c r="K280" s="16"/>
      <c r="L280" s="21"/>
      <c r="M280" s="36"/>
      <c r="N280" s="16"/>
      <c r="O280" s="21"/>
      <c r="P280" s="14"/>
      <c r="Q280" s="14"/>
      <c r="R280" s="14"/>
      <c r="S280" s="21"/>
      <c r="T280" s="21"/>
      <c r="U280" s="36"/>
      <c r="V280" s="38" t="e">
        <f t="shared" si="74"/>
        <v>#DIV/0!</v>
      </c>
      <c r="W280" s="21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99">
        <f t="shared" si="83"/>
        <v>0</v>
      </c>
      <c r="AL280" s="99">
        <f t="shared" si="84"/>
        <v>0</v>
      </c>
      <c r="AM280" s="99">
        <f t="shared" si="85"/>
        <v>0</v>
      </c>
      <c r="AN280" s="99">
        <f t="shared" si="86"/>
        <v>0</v>
      </c>
      <c r="AO280" s="99">
        <f t="shared" si="87"/>
        <v>0</v>
      </c>
      <c r="AP280" s="99">
        <f t="shared" si="87"/>
        <v>0</v>
      </c>
      <c r="AQ280" s="99">
        <f t="shared" si="88"/>
        <v>0</v>
      </c>
      <c r="AS280" s="107">
        <f t="shared" si="75"/>
        <v>0</v>
      </c>
      <c r="AT280" s="107">
        <f t="shared" si="76"/>
        <v>0</v>
      </c>
      <c r="AU280" s="103">
        <f t="shared" si="91"/>
        <v>0</v>
      </c>
      <c r="AV280" s="103">
        <f t="shared" si="77"/>
        <v>0</v>
      </c>
      <c r="AW280" s="103">
        <f t="shared" si="78"/>
        <v>0</v>
      </c>
      <c r="AX280" s="102">
        <f t="shared" si="89"/>
        <v>0</v>
      </c>
      <c r="AY280" s="102">
        <f t="shared" si="79"/>
        <v>0</v>
      </c>
      <c r="AZ280" s="102">
        <f t="shared" si="80"/>
        <v>0</v>
      </c>
      <c r="BA280" s="102">
        <f t="shared" si="81"/>
        <v>0</v>
      </c>
      <c r="BB280" s="102">
        <f t="shared" si="82"/>
        <v>0</v>
      </c>
      <c r="BC280" s="102">
        <f t="shared" si="90"/>
        <v>0</v>
      </c>
    </row>
    <row r="281" spans="1:55">
      <c r="A281" s="19">
        <v>275</v>
      </c>
      <c r="B281" s="16"/>
      <c r="C281" s="15"/>
      <c r="D281" s="15"/>
      <c r="E281" s="14"/>
      <c r="F281" s="14"/>
      <c r="G281" s="14"/>
      <c r="H281" s="14"/>
      <c r="I281" s="14"/>
      <c r="J281" s="14"/>
      <c r="K281" s="16"/>
      <c r="L281" s="21"/>
      <c r="M281" s="36"/>
      <c r="N281" s="16"/>
      <c r="O281" s="21"/>
      <c r="P281" s="14"/>
      <c r="Q281" s="14"/>
      <c r="R281" s="14"/>
      <c r="S281" s="21"/>
      <c r="T281" s="21"/>
      <c r="U281" s="36"/>
      <c r="V281" s="38" t="e">
        <f t="shared" si="74"/>
        <v>#DIV/0!</v>
      </c>
      <c r="W281" s="21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99">
        <f t="shared" si="83"/>
        <v>0</v>
      </c>
      <c r="AL281" s="99">
        <f t="shared" si="84"/>
        <v>0</v>
      </c>
      <c r="AM281" s="99">
        <f t="shared" si="85"/>
        <v>0</v>
      </c>
      <c r="AN281" s="99">
        <f t="shared" si="86"/>
        <v>0</v>
      </c>
      <c r="AO281" s="99">
        <f t="shared" si="87"/>
        <v>0</v>
      </c>
      <c r="AP281" s="99">
        <f t="shared" si="87"/>
        <v>0</v>
      </c>
      <c r="AQ281" s="99">
        <f t="shared" si="88"/>
        <v>0</v>
      </c>
      <c r="AS281" s="107">
        <f t="shared" si="75"/>
        <v>0</v>
      </c>
      <c r="AT281" s="107">
        <f t="shared" si="76"/>
        <v>0</v>
      </c>
      <c r="AU281" s="103">
        <f t="shared" si="91"/>
        <v>0</v>
      </c>
      <c r="AV281" s="103">
        <f t="shared" si="77"/>
        <v>0</v>
      </c>
      <c r="AW281" s="103">
        <f t="shared" si="78"/>
        <v>0</v>
      </c>
      <c r="AX281" s="102">
        <f t="shared" si="89"/>
        <v>0</v>
      </c>
      <c r="AY281" s="102">
        <f t="shared" si="79"/>
        <v>0</v>
      </c>
      <c r="AZ281" s="102">
        <f t="shared" si="80"/>
        <v>0</v>
      </c>
      <c r="BA281" s="102">
        <f t="shared" si="81"/>
        <v>0</v>
      </c>
      <c r="BB281" s="102">
        <f t="shared" si="82"/>
        <v>0</v>
      </c>
      <c r="BC281" s="102">
        <f t="shared" si="90"/>
        <v>0</v>
      </c>
    </row>
    <row r="282" spans="1:55">
      <c r="A282" s="19">
        <v>276</v>
      </c>
      <c r="B282" s="16"/>
      <c r="C282" s="15"/>
      <c r="D282" s="15"/>
      <c r="E282" s="14"/>
      <c r="F282" s="14"/>
      <c r="G282" s="14"/>
      <c r="H282" s="14"/>
      <c r="I282" s="14"/>
      <c r="J282" s="14"/>
      <c r="K282" s="16"/>
      <c r="L282" s="21"/>
      <c r="M282" s="36"/>
      <c r="N282" s="16"/>
      <c r="O282" s="21"/>
      <c r="P282" s="14"/>
      <c r="Q282" s="14"/>
      <c r="R282" s="14"/>
      <c r="S282" s="21"/>
      <c r="T282" s="34"/>
      <c r="U282" s="36"/>
      <c r="V282" s="38" t="e">
        <f t="shared" si="74"/>
        <v>#DIV/0!</v>
      </c>
      <c r="W282" s="21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99">
        <f t="shared" si="83"/>
        <v>0</v>
      </c>
      <c r="AL282" s="99">
        <f t="shared" si="84"/>
        <v>0</v>
      </c>
      <c r="AM282" s="99">
        <f t="shared" si="85"/>
        <v>0</v>
      </c>
      <c r="AN282" s="99">
        <f t="shared" si="86"/>
        <v>0</v>
      </c>
      <c r="AO282" s="99">
        <f t="shared" si="87"/>
        <v>0</v>
      </c>
      <c r="AP282" s="99">
        <f t="shared" si="87"/>
        <v>0</v>
      </c>
      <c r="AQ282" s="99">
        <f t="shared" si="88"/>
        <v>0</v>
      </c>
      <c r="AS282" s="107">
        <f t="shared" si="75"/>
        <v>0</v>
      </c>
      <c r="AT282" s="107">
        <f t="shared" si="76"/>
        <v>0</v>
      </c>
      <c r="AU282" s="103">
        <f t="shared" si="91"/>
        <v>0</v>
      </c>
      <c r="AV282" s="103">
        <f t="shared" si="77"/>
        <v>0</v>
      </c>
      <c r="AW282" s="103">
        <f t="shared" si="78"/>
        <v>0</v>
      </c>
      <c r="AX282" s="102">
        <f t="shared" si="89"/>
        <v>0</v>
      </c>
      <c r="AY282" s="102">
        <f t="shared" si="79"/>
        <v>0</v>
      </c>
      <c r="AZ282" s="102">
        <f t="shared" si="80"/>
        <v>0</v>
      </c>
      <c r="BA282" s="102">
        <f t="shared" si="81"/>
        <v>0</v>
      </c>
      <c r="BB282" s="102">
        <f t="shared" si="82"/>
        <v>0</v>
      </c>
      <c r="BC282" s="102">
        <f t="shared" si="90"/>
        <v>0</v>
      </c>
    </row>
    <row r="283" spans="1:55">
      <c r="A283" s="19">
        <v>277</v>
      </c>
      <c r="B283" s="16"/>
      <c r="C283" s="15"/>
      <c r="D283" s="15"/>
      <c r="E283" s="14"/>
      <c r="F283" s="14"/>
      <c r="G283" s="14"/>
      <c r="H283" s="14"/>
      <c r="I283" s="14"/>
      <c r="J283" s="14"/>
      <c r="K283" s="16"/>
      <c r="L283" s="21"/>
      <c r="M283" s="36"/>
      <c r="N283" s="16"/>
      <c r="O283" s="21"/>
      <c r="P283" s="14"/>
      <c r="Q283" s="14"/>
      <c r="R283" s="14"/>
      <c r="S283" s="21"/>
      <c r="T283" s="21"/>
      <c r="U283" s="36"/>
      <c r="V283" s="38" t="e">
        <f t="shared" si="74"/>
        <v>#DIV/0!</v>
      </c>
      <c r="W283" s="21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99">
        <f t="shared" si="83"/>
        <v>0</v>
      </c>
      <c r="AL283" s="99">
        <f t="shared" si="84"/>
        <v>0</v>
      </c>
      <c r="AM283" s="99">
        <f t="shared" si="85"/>
        <v>0</v>
      </c>
      <c r="AN283" s="99">
        <f t="shared" si="86"/>
        <v>0</v>
      </c>
      <c r="AO283" s="99">
        <f t="shared" si="87"/>
        <v>0</v>
      </c>
      <c r="AP283" s="99">
        <f t="shared" si="87"/>
        <v>0</v>
      </c>
      <c r="AQ283" s="99">
        <f t="shared" si="88"/>
        <v>0</v>
      </c>
      <c r="AS283" s="107">
        <f t="shared" si="75"/>
        <v>0</v>
      </c>
      <c r="AT283" s="107">
        <f t="shared" si="76"/>
        <v>0</v>
      </c>
      <c r="AU283" s="103">
        <f t="shared" si="91"/>
        <v>0</v>
      </c>
      <c r="AV283" s="103">
        <f t="shared" si="77"/>
        <v>0</v>
      </c>
      <c r="AW283" s="103">
        <f t="shared" si="78"/>
        <v>0</v>
      </c>
      <c r="AX283" s="102">
        <f t="shared" si="89"/>
        <v>0</v>
      </c>
      <c r="AY283" s="102">
        <f t="shared" si="79"/>
        <v>0</v>
      </c>
      <c r="AZ283" s="102">
        <f t="shared" si="80"/>
        <v>0</v>
      </c>
      <c r="BA283" s="102">
        <f t="shared" si="81"/>
        <v>0</v>
      </c>
      <c r="BB283" s="102">
        <f t="shared" si="82"/>
        <v>0</v>
      </c>
      <c r="BC283" s="102">
        <f t="shared" si="90"/>
        <v>0</v>
      </c>
    </row>
    <row r="284" spans="1:55">
      <c r="A284" s="19">
        <v>278</v>
      </c>
      <c r="B284" s="16"/>
      <c r="C284" s="15"/>
      <c r="D284" s="15"/>
      <c r="E284" s="14"/>
      <c r="F284" s="14"/>
      <c r="G284" s="14"/>
      <c r="H284" s="14"/>
      <c r="I284" s="14"/>
      <c r="J284" s="14"/>
      <c r="K284" s="16"/>
      <c r="L284" s="21"/>
      <c r="M284" s="36"/>
      <c r="N284" s="16"/>
      <c r="O284" s="21"/>
      <c r="P284" s="14"/>
      <c r="Q284" s="14"/>
      <c r="R284" s="14"/>
      <c r="S284" s="21"/>
      <c r="T284" s="21"/>
      <c r="U284" s="36"/>
      <c r="V284" s="38" t="e">
        <f t="shared" si="74"/>
        <v>#DIV/0!</v>
      </c>
      <c r="W284" s="21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99">
        <f t="shared" si="83"/>
        <v>0</v>
      </c>
      <c r="AL284" s="99">
        <f t="shared" si="84"/>
        <v>0</v>
      </c>
      <c r="AM284" s="99">
        <f t="shared" si="85"/>
        <v>0</v>
      </c>
      <c r="AN284" s="99">
        <f t="shared" si="86"/>
        <v>0</v>
      </c>
      <c r="AO284" s="99">
        <f t="shared" si="87"/>
        <v>0</v>
      </c>
      <c r="AP284" s="99">
        <f t="shared" si="87"/>
        <v>0</v>
      </c>
      <c r="AQ284" s="99">
        <f t="shared" si="88"/>
        <v>0</v>
      </c>
      <c r="AS284" s="107">
        <f t="shared" si="75"/>
        <v>0</v>
      </c>
      <c r="AT284" s="107">
        <f t="shared" si="76"/>
        <v>0</v>
      </c>
      <c r="AU284" s="103">
        <f t="shared" si="91"/>
        <v>0</v>
      </c>
      <c r="AV284" s="103">
        <f t="shared" si="77"/>
        <v>0</v>
      </c>
      <c r="AW284" s="103">
        <f t="shared" si="78"/>
        <v>0</v>
      </c>
      <c r="AX284" s="102">
        <f t="shared" si="89"/>
        <v>0</v>
      </c>
      <c r="AY284" s="102">
        <f t="shared" si="79"/>
        <v>0</v>
      </c>
      <c r="AZ284" s="102">
        <f t="shared" si="80"/>
        <v>0</v>
      </c>
      <c r="BA284" s="102">
        <f t="shared" si="81"/>
        <v>0</v>
      </c>
      <c r="BB284" s="102">
        <f t="shared" si="82"/>
        <v>0</v>
      </c>
      <c r="BC284" s="102">
        <f t="shared" si="90"/>
        <v>0</v>
      </c>
    </row>
    <row r="285" spans="1:55">
      <c r="A285" s="19">
        <v>279</v>
      </c>
      <c r="B285" s="16"/>
      <c r="C285" s="15"/>
      <c r="D285" s="15"/>
      <c r="E285" s="14"/>
      <c r="F285" s="14"/>
      <c r="G285" s="14"/>
      <c r="H285" s="14"/>
      <c r="I285" s="14"/>
      <c r="J285" s="14"/>
      <c r="K285" s="16"/>
      <c r="L285" s="21"/>
      <c r="M285" s="36"/>
      <c r="N285" s="16"/>
      <c r="O285" s="21"/>
      <c r="P285" s="14"/>
      <c r="Q285" s="14"/>
      <c r="R285" s="14"/>
      <c r="S285" s="21"/>
      <c r="T285" s="21"/>
      <c r="U285" s="36"/>
      <c r="V285" s="38" t="e">
        <f t="shared" si="74"/>
        <v>#DIV/0!</v>
      </c>
      <c r="W285" s="21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99">
        <f t="shared" si="83"/>
        <v>0</v>
      </c>
      <c r="AL285" s="99">
        <f t="shared" si="84"/>
        <v>0</v>
      </c>
      <c r="AM285" s="99">
        <f t="shared" si="85"/>
        <v>0</v>
      </c>
      <c r="AN285" s="99">
        <f t="shared" si="86"/>
        <v>0</v>
      </c>
      <c r="AO285" s="99">
        <f t="shared" si="87"/>
        <v>0</v>
      </c>
      <c r="AP285" s="99">
        <f t="shared" si="87"/>
        <v>0</v>
      </c>
      <c r="AQ285" s="99">
        <f t="shared" si="88"/>
        <v>0</v>
      </c>
      <c r="AS285" s="107">
        <f t="shared" si="75"/>
        <v>0</v>
      </c>
      <c r="AT285" s="107">
        <f t="shared" si="76"/>
        <v>0</v>
      </c>
      <c r="AU285" s="103">
        <f t="shared" si="91"/>
        <v>0</v>
      </c>
      <c r="AV285" s="103">
        <f t="shared" si="77"/>
        <v>0</v>
      </c>
      <c r="AW285" s="103">
        <f t="shared" si="78"/>
        <v>0</v>
      </c>
      <c r="AX285" s="102">
        <f t="shared" si="89"/>
        <v>0</v>
      </c>
      <c r="AY285" s="102">
        <f t="shared" si="79"/>
        <v>0</v>
      </c>
      <c r="AZ285" s="102">
        <f t="shared" si="80"/>
        <v>0</v>
      </c>
      <c r="BA285" s="102">
        <f t="shared" si="81"/>
        <v>0</v>
      </c>
      <c r="BB285" s="102">
        <f t="shared" si="82"/>
        <v>0</v>
      </c>
      <c r="BC285" s="102">
        <f t="shared" si="90"/>
        <v>0</v>
      </c>
    </row>
    <row r="286" spans="1:55">
      <c r="A286" s="19">
        <v>280</v>
      </c>
      <c r="B286" s="16"/>
      <c r="C286" s="15"/>
      <c r="D286" s="15"/>
      <c r="E286" s="14"/>
      <c r="F286" s="14"/>
      <c r="G286" s="14"/>
      <c r="H286" s="14"/>
      <c r="I286" s="14"/>
      <c r="J286" s="14"/>
      <c r="K286" s="16"/>
      <c r="L286" s="21"/>
      <c r="M286" s="36"/>
      <c r="N286" s="16"/>
      <c r="O286" s="21"/>
      <c r="P286" s="14"/>
      <c r="Q286" s="14"/>
      <c r="R286" s="14"/>
      <c r="S286" s="21"/>
      <c r="T286" s="21"/>
      <c r="U286" s="36"/>
      <c r="V286" s="38" t="e">
        <f t="shared" si="74"/>
        <v>#DIV/0!</v>
      </c>
      <c r="W286" s="21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99">
        <f t="shared" si="83"/>
        <v>0</v>
      </c>
      <c r="AL286" s="99">
        <f t="shared" si="84"/>
        <v>0</v>
      </c>
      <c r="AM286" s="99">
        <f t="shared" si="85"/>
        <v>0</v>
      </c>
      <c r="AN286" s="99">
        <f t="shared" si="86"/>
        <v>0</v>
      </c>
      <c r="AO286" s="99">
        <f t="shared" si="87"/>
        <v>0</v>
      </c>
      <c r="AP286" s="99">
        <f t="shared" si="87"/>
        <v>0</v>
      </c>
      <c r="AQ286" s="99">
        <f t="shared" si="88"/>
        <v>0</v>
      </c>
      <c r="AS286" s="107">
        <f t="shared" si="75"/>
        <v>0</v>
      </c>
      <c r="AT286" s="107">
        <f t="shared" si="76"/>
        <v>0</v>
      </c>
      <c r="AU286" s="103">
        <f t="shared" si="91"/>
        <v>0</v>
      </c>
      <c r="AV286" s="103">
        <f t="shared" si="77"/>
        <v>0</v>
      </c>
      <c r="AW286" s="103">
        <f t="shared" si="78"/>
        <v>0</v>
      </c>
      <c r="AX286" s="102">
        <f t="shared" si="89"/>
        <v>0</v>
      </c>
      <c r="AY286" s="102">
        <f t="shared" si="79"/>
        <v>0</v>
      </c>
      <c r="AZ286" s="102">
        <f t="shared" si="80"/>
        <v>0</v>
      </c>
      <c r="BA286" s="102">
        <f t="shared" si="81"/>
        <v>0</v>
      </c>
      <c r="BB286" s="102">
        <f t="shared" si="82"/>
        <v>0</v>
      </c>
      <c r="BC286" s="102">
        <f t="shared" si="90"/>
        <v>0</v>
      </c>
    </row>
    <row r="287" spans="1:55">
      <c r="A287" s="19">
        <v>281</v>
      </c>
      <c r="B287" s="16"/>
      <c r="C287" s="15"/>
      <c r="D287" s="15"/>
      <c r="E287" s="14"/>
      <c r="F287" s="14"/>
      <c r="G287" s="14"/>
      <c r="H287" s="14"/>
      <c r="I287" s="14"/>
      <c r="J287" s="14"/>
      <c r="K287" s="16"/>
      <c r="L287" s="21"/>
      <c r="M287" s="36"/>
      <c r="N287" s="16"/>
      <c r="O287" s="21"/>
      <c r="P287" s="14"/>
      <c r="Q287" s="14"/>
      <c r="R287" s="14"/>
      <c r="S287" s="21"/>
      <c r="T287" s="21"/>
      <c r="U287" s="36"/>
      <c r="V287" s="38" t="e">
        <f t="shared" si="74"/>
        <v>#DIV/0!</v>
      </c>
      <c r="W287" s="21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99">
        <f t="shared" si="83"/>
        <v>0</v>
      </c>
      <c r="AL287" s="99">
        <f t="shared" si="84"/>
        <v>0</v>
      </c>
      <c r="AM287" s="99">
        <f t="shared" si="85"/>
        <v>0</v>
      </c>
      <c r="AN287" s="99">
        <f t="shared" si="86"/>
        <v>0</v>
      </c>
      <c r="AO287" s="99">
        <f t="shared" si="87"/>
        <v>0</v>
      </c>
      <c r="AP287" s="99">
        <f t="shared" si="87"/>
        <v>0</v>
      </c>
      <c r="AQ287" s="99">
        <f t="shared" si="88"/>
        <v>0</v>
      </c>
      <c r="AS287" s="107">
        <f t="shared" si="75"/>
        <v>0</v>
      </c>
      <c r="AT287" s="107">
        <f t="shared" si="76"/>
        <v>0</v>
      </c>
      <c r="AU287" s="103">
        <f t="shared" si="91"/>
        <v>0</v>
      </c>
      <c r="AV287" s="103">
        <f t="shared" si="77"/>
        <v>0</v>
      </c>
      <c r="AW287" s="103">
        <f t="shared" si="78"/>
        <v>0</v>
      </c>
      <c r="AX287" s="102">
        <f t="shared" si="89"/>
        <v>0</v>
      </c>
      <c r="AY287" s="102">
        <f t="shared" si="79"/>
        <v>0</v>
      </c>
      <c r="AZ287" s="102">
        <f t="shared" si="80"/>
        <v>0</v>
      </c>
      <c r="BA287" s="102">
        <f t="shared" si="81"/>
        <v>0</v>
      </c>
      <c r="BB287" s="102">
        <f t="shared" si="82"/>
        <v>0</v>
      </c>
      <c r="BC287" s="102">
        <f t="shared" si="90"/>
        <v>0</v>
      </c>
    </row>
    <row r="288" spans="1:55">
      <c r="A288" s="19">
        <v>282</v>
      </c>
      <c r="B288" s="16"/>
      <c r="C288" s="15"/>
      <c r="D288" s="15"/>
      <c r="E288" s="14"/>
      <c r="F288" s="14"/>
      <c r="G288" s="14"/>
      <c r="H288" s="14"/>
      <c r="I288" s="14"/>
      <c r="J288" s="14"/>
      <c r="K288" s="16"/>
      <c r="L288" s="21"/>
      <c r="M288" s="36"/>
      <c r="N288" s="16"/>
      <c r="O288" s="21"/>
      <c r="P288" s="14"/>
      <c r="Q288" s="14"/>
      <c r="R288" s="14"/>
      <c r="S288" s="21"/>
      <c r="T288" s="21"/>
      <c r="U288" s="36"/>
      <c r="V288" s="38" t="e">
        <f t="shared" si="74"/>
        <v>#DIV/0!</v>
      </c>
      <c r="W288" s="21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99">
        <f t="shared" si="83"/>
        <v>0</v>
      </c>
      <c r="AL288" s="99">
        <f t="shared" si="84"/>
        <v>0</v>
      </c>
      <c r="AM288" s="99">
        <f t="shared" si="85"/>
        <v>0</v>
      </c>
      <c r="AN288" s="99">
        <f t="shared" si="86"/>
        <v>0</v>
      </c>
      <c r="AO288" s="99">
        <f t="shared" si="87"/>
        <v>0</v>
      </c>
      <c r="AP288" s="99">
        <f t="shared" si="87"/>
        <v>0</v>
      </c>
      <c r="AQ288" s="99">
        <f t="shared" si="88"/>
        <v>0</v>
      </c>
      <c r="AS288" s="107">
        <f t="shared" si="75"/>
        <v>0</v>
      </c>
      <c r="AT288" s="107">
        <f t="shared" si="76"/>
        <v>0</v>
      </c>
      <c r="AU288" s="103">
        <f t="shared" si="91"/>
        <v>0</v>
      </c>
      <c r="AV288" s="103">
        <f t="shared" si="77"/>
        <v>0</v>
      </c>
      <c r="AW288" s="103">
        <f t="shared" si="78"/>
        <v>0</v>
      </c>
      <c r="AX288" s="102">
        <f t="shared" si="89"/>
        <v>0</v>
      </c>
      <c r="AY288" s="102">
        <f t="shared" si="79"/>
        <v>0</v>
      </c>
      <c r="AZ288" s="102">
        <f t="shared" si="80"/>
        <v>0</v>
      </c>
      <c r="BA288" s="102">
        <f t="shared" si="81"/>
        <v>0</v>
      </c>
      <c r="BB288" s="102">
        <f t="shared" si="82"/>
        <v>0</v>
      </c>
      <c r="BC288" s="102">
        <f t="shared" si="90"/>
        <v>0</v>
      </c>
    </row>
    <row r="289" spans="1:55">
      <c r="A289" s="19">
        <v>283</v>
      </c>
      <c r="B289" s="16"/>
      <c r="C289" s="15"/>
      <c r="D289" s="15"/>
      <c r="E289" s="14"/>
      <c r="F289" s="14"/>
      <c r="G289" s="14"/>
      <c r="H289" s="14"/>
      <c r="I289" s="14"/>
      <c r="J289" s="14"/>
      <c r="K289" s="16"/>
      <c r="L289" s="21"/>
      <c r="M289" s="36"/>
      <c r="N289" s="16"/>
      <c r="O289" s="21"/>
      <c r="P289" s="14"/>
      <c r="Q289" s="14"/>
      <c r="R289" s="14"/>
      <c r="S289" s="21"/>
      <c r="T289" s="21"/>
      <c r="U289" s="36"/>
      <c r="V289" s="38" t="e">
        <f t="shared" si="74"/>
        <v>#DIV/0!</v>
      </c>
      <c r="W289" s="21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99">
        <f t="shared" si="83"/>
        <v>0</v>
      </c>
      <c r="AL289" s="99">
        <f t="shared" si="84"/>
        <v>0</v>
      </c>
      <c r="AM289" s="99">
        <f t="shared" si="85"/>
        <v>0</v>
      </c>
      <c r="AN289" s="99">
        <f t="shared" si="86"/>
        <v>0</v>
      </c>
      <c r="AO289" s="99">
        <f t="shared" si="87"/>
        <v>0</v>
      </c>
      <c r="AP289" s="99">
        <f t="shared" si="87"/>
        <v>0</v>
      </c>
      <c r="AQ289" s="99">
        <f t="shared" si="88"/>
        <v>0</v>
      </c>
      <c r="AS289" s="107">
        <f t="shared" si="75"/>
        <v>0</v>
      </c>
      <c r="AT289" s="107">
        <f t="shared" si="76"/>
        <v>0</v>
      </c>
      <c r="AU289" s="103">
        <f t="shared" si="91"/>
        <v>0</v>
      </c>
      <c r="AV289" s="103">
        <f t="shared" si="77"/>
        <v>0</v>
      </c>
      <c r="AW289" s="103">
        <f t="shared" si="78"/>
        <v>0</v>
      </c>
      <c r="AX289" s="102">
        <f t="shared" si="89"/>
        <v>0</v>
      </c>
      <c r="AY289" s="102">
        <f t="shared" si="79"/>
        <v>0</v>
      </c>
      <c r="AZ289" s="102">
        <f t="shared" si="80"/>
        <v>0</v>
      </c>
      <c r="BA289" s="102">
        <f t="shared" si="81"/>
        <v>0</v>
      </c>
      <c r="BB289" s="102">
        <f t="shared" si="82"/>
        <v>0</v>
      </c>
      <c r="BC289" s="102">
        <f t="shared" si="90"/>
        <v>0</v>
      </c>
    </row>
    <row r="290" spans="1:55">
      <c r="A290" s="19">
        <v>284</v>
      </c>
      <c r="B290" s="16"/>
      <c r="C290" s="15"/>
      <c r="D290" s="15"/>
      <c r="E290" s="14"/>
      <c r="F290" s="14"/>
      <c r="G290" s="14"/>
      <c r="H290" s="14"/>
      <c r="I290" s="14"/>
      <c r="J290" s="14"/>
      <c r="K290" s="16"/>
      <c r="L290" s="21"/>
      <c r="M290" s="36"/>
      <c r="N290" s="16"/>
      <c r="O290" s="21"/>
      <c r="P290" s="23"/>
      <c r="Q290" s="23"/>
      <c r="R290" s="23"/>
      <c r="S290" s="21"/>
      <c r="T290" s="21"/>
      <c r="U290" s="36"/>
      <c r="V290" s="38" t="e">
        <f t="shared" si="74"/>
        <v>#DIV/0!</v>
      </c>
      <c r="W290" s="21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99">
        <f t="shared" si="83"/>
        <v>0</v>
      </c>
      <c r="AL290" s="99">
        <f t="shared" si="84"/>
        <v>0</v>
      </c>
      <c r="AM290" s="99">
        <f t="shared" si="85"/>
        <v>0</v>
      </c>
      <c r="AN290" s="99">
        <f t="shared" si="86"/>
        <v>0</v>
      </c>
      <c r="AO290" s="99">
        <f t="shared" si="87"/>
        <v>0</v>
      </c>
      <c r="AP290" s="99">
        <f t="shared" si="87"/>
        <v>0</v>
      </c>
      <c r="AQ290" s="99">
        <f t="shared" si="88"/>
        <v>0</v>
      </c>
      <c r="AS290" s="107">
        <f t="shared" si="75"/>
        <v>0</v>
      </c>
      <c r="AT290" s="107">
        <f t="shared" si="76"/>
        <v>0</v>
      </c>
      <c r="AU290" s="103">
        <f t="shared" si="91"/>
        <v>0</v>
      </c>
      <c r="AV290" s="103">
        <f t="shared" si="77"/>
        <v>0</v>
      </c>
      <c r="AW290" s="103">
        <f t="shared" si="78"/>
        <v>0</v>
      </c>
      <c r="AX290" s="102">
        <f t="shared" si="89"/>
        <v>0</v>
      </c>
      <c r="AY290" s="102">
        <f t="shared" si="79"/>
        <v>0</v>
      </c>
      <c r="AZ290" s="102">
        <f t="shared" si="80"/>
        <v>0</v>
      </c>
      <c r="BA290" s="102">
        <f t="shared" si="81"/>
        <v>0</v>
      </c>
      <c r="BB290" s="102">
        <f t="shared" si="82"/>
        <v>0</v>
      </c>
      <c r="BC290" s="102">
        <f t="shared" si="90"/>
        <v>0</v>
      </c>
    </row>
    <row r="291" spans="1:55">
      <c r="A291" s="19">
        <v>285</v>
      </c>
      <c r="B291" s="16"/>
      <c r="C291" s="15"/>
      <c r="D291" s="15"/>
      <c r="E291" s="14"/>
      <c r="F291" s="14"/>
      <c r="G291" s="14"/>
      <c r="H291" s="14"/>
      <c r="I291" s="14"/>
      <c r="J291" s="14"/>
      <c r="K291" s="16"/>
      <c r="L291" s="21"/>
      <c r="M291" s="36"/>
      <c r="N291" s="16"/>
      <c r="O291" s="21"/>
      <c r="P291" s="14"/>
      <c r="Q291" s="14"/>
      <c r="R291" s="14"/>
      <c r="S291" s="21"/>
      <c r="T291" s="21"/>
      <c r="U291" s="36"/>
      <c r="V291" s="38" t="e">
        <f t="shared" si="74"/>
        <v>#DIV/0!</v>
      </c>
      <c r="W291" s="21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99">
        <f t="shared" si="83"/>
        <v>0</v>
      </c>
      <c r="AL291" s="99">
        <f t="shared" si="84"/>
        <v>0</v>
      </c>
      <c r="AM291" s="99">
        <f t="shared" si="85"/>
        <v>0</v>
      </c>
      <c r="AN291" s="99">
        <f t="shared" si="86"/>
        <v>0</v>
      </c>
      <c r="AO291" s="99">
        <f t="shared" si="87"/>
        <v>0</v>
      </c>
      <c r="AP291" s="99">
        <f t="shared" si="87"/>
        <v>0</v>
      </c>
      <c r="AQ291" s="99">
        <f t="shared" si="88"/>
        <v>0</v>
      </c>
      <c r="AS291" s="107">
        <f t="shared" si="75"/>
        <v>0</v>
      </c>
      <c r="AT291" s="107">
        <f t="shared" si="76"/>
        <v>0</v>
      </c>
      <c r="AU291" s="103">
        <f t="shared" si="91"/>
        <v>0</v>
      </c>
      <c r="AV291" s="103">
        <f t="shared" si="77"/>
        <v>0</v>
      </c>
      <c r="AW291" s="103">
        <f t="shared" si="78"/>
        <v>0</v>
      </c>
      <c r="AX291" s="102">
        <f t="shared" si="89"/>
        <v>0</v>
      </c>
      <c r="AY291" s="102">
        <f t="shared" si="79"/>
        <v>0</v>
      </c>
      <c r="AZ291" s="102">
        <f t="shared" si="80"/>
        <v>0</v>
      </c>
      <c r="BA291" s="102">
        <f t="shared" si="81"/>
        <v>0</v>
      </c>
      <c r="BB291" s="102">
        <f t="shared" si="82"/>
        <v>0</v>
      </c>
      <c r="BC291" s="102">
        <f t="shared" si="90"/>
        <v>0</v>
      </c>
    </row>
    <row r="292" spans="1:55">
      <c r="A292" s="19">
        <v>286</v>
      </c>
      <c r="B292" s="16"/>
      <c r="C292" s="15"/>
      <c r="D292" s="15"/>
      <c r="E292" s="14"/>
      <c r="F292" s="14"/>
      <c r="G292" s="14"/>
      <c r="H292" s="14"/>
      <c r="I292" s="14"/>
      <c r="J292" s="14"/>
      <c r="K292" s="16"/>
      <c r="L292" s="21"/>
      <c r="M292" s="36"/>
      <c r="N292" s="16"/>
      <c r="O292" s="21"/>
      <c r="P292" s="14"/>
      <c r="Q292" s="14"/>
      <c r="R292" s="14"/>
      <c r="S292" s="21"/>
      <c r="T292" s="21"/>
      <c r="U292" s="36"/>
      <c r="V292" s="38" t="e">
        <f t="shared" si="74"/>
        <v>#DIV/0!</v>
      </c>
      <c r="W292" s="21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99">
        <f t="shared" si="83"/>
        <v>0</v>
      </c>
      <c r="AL292" s="99">
        <f t="shared" si="84"/>
        <v>0</v>
      </c>
      <c r="AM292" s="99">
        <f t="shared" si="85"/>
        <v>0</v>
      </c>
      <c r="AN292" s="99">
        <f t="shared" si="86"/>
        <v>0</v>
      </c>
      <c r="AO292" s="99">
        <f t="shared" si="87"/>
        <v>0</v>
      </c>
      <c r="AP292" s="99">
        <f t="shared" si="87"/>
        <v>0</v>
      </c>
      <c r="AQ292" s="99">
        <f t="shared" si="88"/>
        <v>0</v>
      </c>
      <c r="AS292" s="107">
        <f t="shared" si="75"/>
        <v>0</v>
      </c>
      <c r="AT292" s="107">
        <f t="shared" si="76"/>
        <v>0</v>
      </c>
      <c r="AU292" s="103">
        <f t="shared" si="91"/>
        <v>0</v>
      </c>
      <c r="AV292" s="103">
        <f t="shared" si="77"/>
        <v>0</v>
      </c>
      <c r="AW292" s="103">
        <f t="shared" si="78"/>
        <v>0</v>
      </c>
      <c r="AX292" s="102">
        <f t="shared" si="89"/>
        <v>0</v>
      </c>
      <c r="AY292" s="102">
        <f t="shared" si="79"/>
        <v>0</v>
      </c>
      <c r="AZ292" s="102">
        <f t="shared" si="80"/>
        <v>0</v>
      </c>
      <c r="BA292" s="102">
        <f t="shared" si="81"/>
        <v>0</v>
      </c>
      <c r="BB292" s="102">
        <f t="shared" si="82"/>
        <v>0</v>
      </c>
      <c r="BC292" s="102">
        <f t="shared" si="90"/>
        <v>0</v>
      </c>
    </row>
    <row r="293" spans="1:55">
      <c r="A293" s="19">
        <v>287</v>
      </c>
      <c r="B293" s="16"/>
      <c r="C293" s="15"/>
      <c r="D293" s="15"/>
      <c r="E293" s="14"/>
      <c r="F293" s="14"/>
      <c r="G293" s="14"/>
      <c r="H293" s="14"/>
      <c r="I293" s="14"/>
      <c r="J293" s="14"/>
      <c r="K293" s="16"/>
      <c r="L293" s="21"/>
      <c r="M293" s="36"/>
      <c r="N293" s="16"/>
      <c r="O293" s="21"/>
      <c r="P293" s="14"/>
      <c r="Q293" s="14"/>
      <c r="R293" s="14"/>
      <c r="S293" s="21"/>
      <c r="T293" s="21"/>
      <c r="U293" s="36"/>
      <c r="V293" s="38" t="e">
        <f t="shared" si="74"/>
        <v>#DIV/0!</v>
      </c>
      <c r="W293" s="21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99">
        <f t="shared" si="83"/>
        <v>0</v>
      </c>
      <c r="AL293" s="99">
        <f t="shared" si="84"/>
        <v>0</v>
      </c>
      <c r="AM293" s="99">
        <f t="shared" si="85"/>
        <v>0</v>
      </c>
      <c r="AN293" s="99">
        <f t="shared" si="86"/>
        <v>0</v>
      </c>
      <c r="AO293" s="99">
        <f t="shared" si="87"/>
        <v>0</v>
      </c>
      <c r="AP293" s="99">
        <f t="shared" si="87"/>
        <v>0</v>
      </c>
      <c r="AQ293" s="99">
        <f t="shared" si="88"/>
        <v>0</v>
      </c>
      <c r="AS293" s="107">
        <f t="shared" si="75"/>
        <v>0</v>
      </c>
      <c r="AT293" s="107">
        <f t="shared" si="76"/>
        <v>0</v>
      </c>
      <c r="AU293" s="103">
        <f t="shared" si="91"/>
        <v>0</v>
      </c>
      <c r="AV293" s="103">
        <f t="shared" si="77"/>
        <v>0</v>
      </c>
      <c r="AW293" s="103">
        <f t="shared" si="78"/>
        <v>0</v>
      </c>
      <c r="AX293" s="102">
        <f t="shared" si="89"/>
        <v>0</v>
      </c>
      <c r="AY293" s="102">
        <f t="shared" si="79"/>
        <v>0</v>
      </c>
      <c r="AZ293" s="102">
        <f t="shared" si="80"/>
        <v>0</v>
      </c>
      <c r="BA293" s="102">
        <f t="shared" si="81"/>
        <v>0</v>
      </c>
      <c r="BB293" s="102">
        <f t="shared" si="82"/>
        <v>0</v>
      </c>
      <c r="BC293" s="102">
        <f t="shared" si="90"/>
        <v>0</v>
      </c>
    </row>
    <row r="294" spans="1:55">
      <c r="A294" s="19">
        <v>288</v>
      </c>
      <c r="B294" s="16"/>
      <c r="C294" s="15"/>
      <c r="D294" s="15"/>
      <c r="E294" s="14"/>
      <c r="F294" s="14"/>
      <c r="G294" s="14"/>
      <c r="H294" s="14"/>
      <c r="I294" s="14"/>
      <c r="J294" s="14"/>
      <c r="K294" s="16"/>
      <c r="L294" s="21"/>
      <c r="M294" s="36"/>
      <c r="N294" s="16"/>
      <c r="O294" s="21"/>
      <c r="P294" s="14"/>
      <c r="Q294" s="14"/>
      <c r="R294" s="14"/>
      <c r="S294" s="21"/>
      <c r="T294" s="21"/>
      <c r="U294" s="36"/>
      <c r="V294" s="38" t="e">
        <f t="shared" si="74"/>
        <v>#DIV/0!</v>
      </c>
      <c r="W294" s="21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99">
        <f t="shared" si="83"/>
        <v>0</v>
      </c>
      <c r="AL294" s="99">
        <f t="shared" si="84"/>
        <v>0</v>
      </c>
      <c r="AM294" s="99">
        <f t="shared" si="85"/>
        <v>0</v>
      </c>
      <c r="AN294" s="99">
        <f t="shared" si="86"/>
        <v>0</v>
      </c>
      <c r="AO294" s="99">
        <f t="shared" si="87"/>
        <v>0</v>
      </c>
      <c r="AP294" s="99">
        <f t="shared" si="87"/>
        <v>0</v>
      </c>
      <c r="AQ294" s="99">
        <f t="shared" si="88"/>
        <v>0</v>
      </c>
      <c r="AS294" s="107">
        <f t="shared" si="75"/>
        <v>0</v>
      </c>
      <c r="AT294" s="107">
        <f t="shared" si="76"/>
        <v>0</v>
      </c>
      <c r="AU294" s="103">
        <f t="shared" si="91"/>
        <v>0</v>
      </c>
      <c r="AV294" s="103">
        <f t="shared" si="77"/>
        <v>0</v>
      </c>
      <c r="AW294" s="103">
        <f t="shared" si="78"/>
        <v>0</v>
      </c>
      <c r="AX294" s="102">
        <f t="shared" si="89"/>
        <v>0</v>
      </c>
      <c r="AY294" s="102">
        <f t="shared" si="79"/>
        <v>0</v>
      </c>
      <c r="AZ294" s="102">
        <f t="shared" si="80"/>
        <v>0</v>
      </c>
      <c r="BA294" s="102">
        <f t="shared" si="81"/>
        <v>0</v>
      </c>
      <c r="BB294" s="102">
        <f t="shared" si="82"/>
        <v>0</v>
      </c>
      <c r="BC294" s="102">
        <f t="shared" si="90"/>
        <v>0</v>
      </c>
    </row>
    <row r="295" spans="1:55">
      <c r="A295" s="19">
        <v>289</v>
      </c>
      <c r="B295" s="16"/>
      <c r="C295" s="15"/>
      <c r="D295" s="15"/>
      <c r="E295" s="14"/>
      <c r="F295" s="14"/>
      <c r="G295" s="14"/>
      <c r="H295" s="14"/>
      <c r="I295" s="14"/>
      <c r="J295" s="14"/>
      <c r="K295" s="16"/>
      <c r="L295" s="21"/>
      <c r="M295" s="36"/>
      <c r="N295" s="16"/>
      <c r="O295" s="21"/>
      <c r="P295" s="14"/>
      <c r="Q295" s="14"/>
      <c r="R295" s="14"/>
      <c r="S295" s="21"/>
      <c r="T295" s="21"/>
      <c r="U295" s="36"/>
      <c r="V295" s="38" t="e">
        <f t="shared" si="74"/>
        <v>#DIV/0!</v>
      </c>
      <c r="W295" s="21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99">
        <f t="shared" si="83"/>
        <v>0</v>
      </c>
      <c r="AL295" s="99">
        <f t="shared" si="84"/>
        <v>0</v>
      </c>
      <c r="AM295" s="99">
        <f t="shared" si="85"/>
        <v>0</v>
      </c>
      <c r="AN295" s="99">
        <f t="shared" si="86"/>
        <v>0</v>
      </c>
      <c r="AO295" s="99">
        <f t="shared" si="87"/>
        <v>0</v>
      </c>
      <c r="AP295" s="99">
        <f t="shared" si="87"/>
        <v>0</v>
      </c>
      <c r="AQ295" s="99">
        <f t="shared" si="88"/>
        <v>0</v>
      </c>
      <c r="AS295" s="107">
        <f t="shared" si="75"/>
        <v>0</v>
      </c>
      <c r="AT295" s="107">
        <f t="shared" si="76"/>
        <v>0</v>
      </c>
      <c r="AU295" s="103">
        <f t="shared" si="91"/>
        <v>0</v>
      </c>
      <c r="AV295" s="103">
        <f t="shared" si="77"/>
        <v>0</v>
      </c>
      <c r="AW295" s="103">
        <f t="shared" si="78"/>
        <v>0</v>
      </c>
      <c r="AX295" s="102">
        <f t="shared" si="89"/>
        <v>0</v>
      </c>
      <c r="AY295" s="102">
        <f t="shared" si="79"/>
        <v>0</v>
      </c>
      <c r="AZ295" s="102">
        <f t="shared" si="80"/>
        <v>0</v>
      </c>
      <c r="BA295" s="102">
        <f t="shared" si="81"/>
        <v>0</v>
      </c>
      <c r="BB295" s="102">
        <f t="shared" si="82"/>
        <v>0</v>
      </c>
      <c r="BC295" s="102">
        <f t="shared" si="90"/>
        <v>0</v>
      </c>
    </row>
    <row r="296" spans="1:55">
      <c r="A296" s="19">
        <v>290</v>
      </c>
      <c r="B296" s="16"/>
      <c r="C296" s="15"/>
      <c r="D296" s="15"/>
      <c r="E296" s="14"/>
      <c r="F296" s="14"/>
      <c r="G296" s="14"/>
      <c r="H296" s="14"/>
      <c r="I296" s="14"/>
      <c r="J296" s="14"/>
      <c r="K296" s="16"/>
      <c r="L296" s="21"/>
      <c r="M296" s="36"/>
      <c r="N296" s="16"/>
      <c r="O296" s="21"/>
      <c r="P296" s="14"/>
      <c r="Q296" s="14"/>
      <c r="R296" s="14"/>
      <c r="S296" s="21"/>
      <c r="T296" s="21"/>
      <c r="U296" s="36"/>
      <c r="V296" s="38" t="e">
        <f t="shared" si="74"/>
        <v>#DIV/0!</v>
      </c>
      <c r="W296" s="21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99">
        <f t="shared" si="83"/>
        <v>0</v>
      </c>
      <c r="AL296" s="99">
        <f t="shared" si="84"/>
        <v>0</v>
      </c>
      <c r="AM296" s="99">
        <f t="shared" si="85"/>
        <v>0</v>
      </c>
      <c r="AN296" s="99">
        <f t="shared" si="86"/>
        <v>0</v>
      </c>
      <c r="AO296" s="99">
        <f t="shared" si="87"/>
        <v>0</v>
      </c>
      <c r="AP296" s="99">
        <f t="shared" si="87"/>
        <v>0</v>
      </c>
      <c r="AQ296" s="99">
        <f t="shared" si="88"/>
        <v>0</v>
      </c>
      <c r="AS296" s="107">
        <f t="shared" si="75"/>
        <v>0</v>
      </c>
      <c r="AT296" s="107">
        <f t="shared" si="76"/>
        <v>0</v>
      </c>
      <c r="AU296" s="103">
        <f t="shared" si="91"/>
        <v>0</v>
      </c>
      <c r="AV296" s="103">
        <f t="shared" si="77"/>
        <v>0</v>
      </c>
      <c r="AW296" s="103">
        <f t="shared" si="78"/>
        <v>0</v>
      </c>
      <c r="AX296" s="102">
        <f t="shared" si="89"/>
        <v>0</v>
      </c>
      <c r="AY296" s="102">
        <f t="shared" si="79"/>
        <v>0</v>
      </c>
      <c r="AZ296" s="102">
        <f t="shared" si="80"/>
        <v>0</v>
      </c>
      <c r="BA296" s="102">
        <f t="shared" si="81"/>
        <v>0</v>
      </c>
      <c r="BB296" s="102">
        <f t="shared" si="82"/>
        <v>0</v>
      </c>
      <c r="BC296" s="102">
        <f t="shared" si="90"/>
        <v>0</v>
      </c>
    </row>
    <row r="297" spans="1:55">
      <c r="A297" s="19">
        <v>291</v>
      </c>
      <c r="B297" s="16"/>
      <c r="C297" s="15"/>
      <c r="D297" s="15"/>
      <c r="E297" s="14"/>
      <c r="F297" s="14"/>
      <c r="G297" s="14"/>
      <c r="H297" s="14"/>
      <c r="I297" s="14"/>
      <c r="J297" s="14"/>
      <c r="K297" s="16"/>
      <c r="L297" s="21"/>
      <c r="M297" s="36"/>
      <c r="N297" s="16"/>
      <c r="O297" s="21"/>
      <c r="P297" s="14"/>
      <c r="Q297" s="14"/>
      <c r="R297" s="14"/>
      <c r="S297" s="21"/>
      <c r="T297" s="34"/>
      <c r="U297" s="36"/>
      <c r="V297" s="38" t="e">
        <f t="shared" si="74"/>
        <v>#DIV/0!</v>
      </c>
      <c r="W297" s="21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99">
        <f t="shared" si="83"/>
        <v>0</v>
      </c>
      <c r="AL297" s="99">
        <f t="shared" si="84"/>
        <v>0</v>
      </c>
      <c r="AM297" s="99">
        <f t="shared" si="85"/>
        <v>0</v>
      </c>
      <c r="AN297" s="99">
        <f t="shared" si="86"/>
        <v>0</v>
      </c>
      <c r="AO297" s="99">
        <f t="shared" si="87"/>
        <v>0</v>
      </c>
      <c r="AP297" s="99">
        <f t="shared" si="87"/>
        <v>0</v>
      </c>
      <c r="AQ297" s="99">
        <f t="shared" si="88"/>
        <v>0</v>
      </c>
      <c r="AS297" s="107">
        <f t="shared" si="75"/>
        <v>0</v>
      </c>
      <c r="AT297" s="107">
        <f t="shared" si="76"/>
        <v>0</v>
      </c>
      <c r="AU297" s="103">
        <f t="shared" si="91"/>
        <v>0</v>
      </c>
      <c r="AV297" s="103">
        <f t="shared" si="77"/>
        <v>0</v>
      </c>
      <c r="AW297" s="103">
        <f t="shared" si="78"/>
        <v>0</v>
      </c>
      <c r="AX297" s="102">
        <f t="shared" si="89"/>
        <v>0</v>
      </c>
      <c r="AY297" s="102">
        <f t="shared" si="79"/>
        <v>0</v>
      </c>
      <c r="AZ297" s="102">
        <f t="shared" si="80"/>
        <v>0</v>
      </c>
      <c r="BA297" s="102">
        <f t="shared" si="81"/>
        <v>0</v>
      </c>
      <c r="BB297" s="102">
        <f t="shared" si="82"/>
        <v>0</v>
      </c>
      <c r="BC297" s="102">
        <f t="shared" si="90"/>
        <v>0</v>
      </c>
    </row>
    <row r="298" spans="1:55">
      <c r="A298" s="19">
        <v>292</v>
      </c>
      <c r="B298" s="16"/>
      <c r="C298" s="15"/>
      <c r="D298" s="15"/>
      <c r="E298" s="14"/>
      <c r="F298" s="14"/>
      <c r="G298" s="14"/>
      <c r="H298" s="14"/>
      <c r="I298" s="14"/>
      <c r="J298" s="14"/>
      <c r="K298" s="16"/>
      <c r="L298" s="21"/>
      <c r="M298" s="36"/>
      <c r="N298" s="16"/>
      <c r="O298" s="21"/>
      <c r="P298" s="14"/>
      <c r="Q298" s="14"/>
      <c r="R298" s="14"/>
      <c r="S298" s="21"/>
      <c r="T298" s="34"/>
      <c r="U298" s="36"/>
      <c r="V298" s="38" t="e">
        <f t="shared" si="74"/>
        <v>#DIV/0!</v>
      </c>
      <c r="W298" s="21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99">
        <f t="shared" si="83"/>
        <v>0</v>
      </c>
      <c r="AL298" s="99">
        <f t="shared" si="84"/>
        <v>0</v>
      </c>
      <c r="AM298" s="99">
        <f t="shared" si="85"/>
        <v>0</v>
      </c>
      <c r="AN298" s="99">
        <f t="shared" si="86"/>
        <v>0</v>
      </c>
      <c r="AO298" s="99">
        <f t="shared" si="87"/>
        <v>0</v>
      </c>
      <c r="AP298" s="99">
        <f t="shared" si="87"/>
        <v>0</v>
      </c>
      <c r="AQ298" s="99">
        <f t="shared" si="88"/>
        <v>0</v>
      </c>
      <c r="AS298" s="107">
        <f t="shared" si="75"/>
        <v>0</v>
      </c>
      <c r="AT298" s="107">
        <f t="shared" si="76"/>
        <v>0</v>
      </c>
      <c r="AU298" s="103">
        <f t="shared" si="91"/>
        <v>0</v>
      </c>
      <c r="AV298" s="103">
        <f t="shared" si="77"/>
        <v>0</v>
      </c>
      <c r="AW298" s="103">
        <f t="shared" si="78"/>
        <v>0</v>
      </c>
      <c r="AX298" s="102">
        <f t="shared" si="89"/>
        <v>0</v>
      </c>
      <c r="AY298" s="102">
        <f t="shared" si="79"/>
        <v>0</v>
      </c>
      <c r="AZ298" s="102">
        <f t="shared" si="80"/>
        <v>0</v>
      </c>
      <c r="BA298" s="102">
        <f t="shared" si="81"/>
        <v>0</v>
      </c>
      <c r="BB298" s="102">
        <f t="shared" si="82"/>
        <v>0</v>
      </c>
      <c r="BC298" s="102">
        <f t="shared" si="90"/>
        <v>0</v>
      </c>
    </row>
    <row r="299" spans="1:55">
      <c r="A299" s="19">
        <v>293</v>
      </c>
      <c r="B299" s="16"/>
      <c r="C299" s="15"/>
      <c r="D299" s="15"/>
      <c r="E299" s="14"/>
      <c r="F299" s="14"/>
      <c r="G299" s="14"/>
      <c r="H299" s="14"/>
      <c r="I299" s="14"/>
      <c r="J299" s="14"/>
      <c r="K299" s="16"/>
      <c r="L299" s="21"/>
      <c r="M299" s="36"/>
      <c r="N299" s="16"/>
      <c r="O299" s="21"/>
      <c r="P299" s="14"/>
      <c r="Q299" s="14"/>
      <c r="R299" s="14"/>
      <c r="S299" s="21"/>
      <c r="T299" s="21"/>
      <c r="U299" s="36"/>
      <c r="V299" s="38" t="e">
        <f t="shared" si="74"/>
        <v>#DIV/0!</v>
      </c>
      <c r="W299" s="21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99">
        <f t="shared" si="83"/>
        <v>0</v>
      </c>
      <c r="AL299" s="99">
        <f t="shared" si="84"/>
        <v>0</v>
      </c>
      <c r="AM299" s="99">
        <f t="shared" si="85"/>
        <v>0</v>
      </c>
      <c r="AN299" s="99">
        <f t="shared" si="86"/>
        <v>0</v>
      </c>
      <c r="AO299" s="99">
        <f t="shared" si="87"/>
        <v>0</v>
      </c>
      <c r="AP299" s="99">
        <f t="shared" si="87"/>
        <v>0</v>
      </c>
      <c r="AQ299" s="99">
        <f t="shared" si="88"/>
        <v>0</v>
      </c>
      <c r="AS299" s="107">
        <f t="shared" si="75"/>
        <v>0</v>
      </c>
      <c r="AT299" s="107">
        <f t="shared" si="76"/>
        <v>0</v>
      </c>
      <c r="AU299" s="103">
        <f t="shared" si="91"/>
        <v>0</v>
      </c>
      <c r="AV299" s="103">
        <f t="shared" si="77"/>
        <v>0</v>
      </c>
      <c r="AW299" s="103">
        <f t="shared" si="78"/>
        <v>0</v>
      </c>
      <c r="AX299" s="102">
        <f t="shared" si="89"/>
        <v>0</v>
      </c>
      <c r="AY299" s="102">
        <f t="shared" si="79"/>
        <v>0</v>
      </c>
      <c r="AZ299" s="102">
        <f t="shared" si="80"/>
        <v>0</v>
      </c>
      <c r="BA299" s="102">
        <f t="shared" si="81"/>
        <v>0</v>
      </c>
      <c r="BB299" s="102">
        <f t="shared" si="82"/>
        <v>0</v>
      </c>
      <c r="BC299" s="102">
        <f t="shared" si="90"/>
        <v>0</v>
      </c>
    </row>
    <row r="300" spans="1:55">
      <c r="A300" s="19">
        <v>294</v>
      </c>
      <c r="B300" s="16"/>
      <c r="C300" s="15"/>
      <c r="D300" s="15"/>
      <c r="E300" s="14"/>
      <c r="F300" s="14"/>
      <c r="G300" s="14"/>
      <c r="H300" s="14"/>
      <c r="I300" s="14"/>
      <c r="J300" s="14"/>
      <c r="K300" s="16"/>
      <c r="L300" s="21"/>
      <c r="M300" s="36"/>
      <c r="N300" s="16"/>
      <c r="O300" s="21"/>
      <c r="P300" s="14"/>
      <c r="Q300" s="14"/>
      <c r="R300" s="14"/>
      <c r="S300" s="21"/>
      <c r="T300" s="21"/>
      <c r="U300" s="36"/>
      <c r="V300" s="38" t="e">
        <f t="shared" si="74"/>
        <v>#DIV/0!</v>
      </c>
      <c r="W300" s="21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99">
        <f t="shared" si="83"/>
        <v>0</v>
      </c>
      <c r="AL300" s="99">
        <f t="shared" si="84"/>
        <v>0</v>
      </c>
      <c r="AM300" s="99">
        <f t="shared" si="85"/>
        <v>0</v>
      </c>
      <c r="AN300" s="99">
        <f t="shared" si="86"/>
        <v>0</v>
      </c>
      <c r="AO300" s="99">
        <f t="shared" si="87"/>
        <v>0</v>
      </c>
      <c r="AP300" s="99">
        <f t="shared" si="87"/>
        <v>0</v>
      </c>
      <c r="AQ300" s="99">
        <f t="shared" si="88"/>
        <v>0</v>
      </c>
      <c r="AS300" s="107">
        <f t="shared" si="75"/>
        <v>0</v>
      </c>
      <c r="AT300" s="107">
        <f t="shared" si="76"/>
        <v>0</v>
      </c>
      <c r="AU300" s="103">
        <f t="shared" si="91"/>
        <v>0</v>
      </c>
      <c r="AV300" s="103">
        <f t="shared" si="77"/>
        <v>0</v>
      </c>
      <c r="AW300" s="103">
        <f t="shared" si="78"/>
        <v>0</v>
      </c>
      <c r="AX300" s="102">
        <f t="shared" si="89"/>
        <v>0</v>
      </c>
      <c r="AY300" s="102">
        <f t="shared" si="79"/>
        <v>0</v>
      </c>
      <c r="AZ300" s="102">
        <f t="shared" si="80"/>
        <v>0</v>
      </c>
      <c r="BA300" s="102">
        <f t="shared" si="81"/>
        <v>0</v>
      </c>
      <c r="BB300" s="102">
        <f t="shared" si="82"/>
        <v>0</v>
      </c>
      <c r="BC300" s="102">
        <f t="shared" si="90"/>
        <v>0</v>
      </c>
    </row>
    <row r="301" spans="1:55">
      <c r="A301" s="19">
        <v>295</v>
      </c>
      <c r="B301" s="16"/>
      <c r="C301" s="15"/>
      <c r="D301" s="15"/>
      <c r="E301" s="14"/>
      <c r="F301" s="14"/>
      <c r="G301" s="14"/>
      <c r="H301" s="14"/>
      <c r="I301" s="14"/>
      <c r="J301" s="14"/>
      <c r="K301" s="16"/>
      <c r="L301" s="21"/>
      <c r="M301" s="36"/>
      <c r="N301" s="16"/>
      <c r="O301" s="21"/>
      <c r="P301" s="14"/>
      <c r="Q301" s="14"/>
      <c r="R301" s="14"/>
      <c r="S301" s="21"/>
      <c r="T301" s="21"/>
      <c r="U301" s="36"/>
      <c r="V301" s="38" t="e">
        <f t="shared" si="74"/>
        <v>#DIV/0!</v>
      </c>
      <c r="W301" s="21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99">
        <f t="shared" si="83"/>
        <v>0</v>
      </c>
      <c r="AL301" s="99">
        <f t="shared" si="84"/>
        <v>0</v>
      </c>
      <c r="AM301" s="99">
        <f t="shared" si="85"/>
        <v>0</v>
      </c>
      <c r="AN301" s="99">
        <f t="shared" si="86"/>
        <v>0</v>
      </c>
      <c r="AO301" s="99">
        <f t="shared" si="87"/>
        <v>0</v>
      </c>
      <c r="AP301" s="99">
        <f t="shared" si="87"/>
        <v>0</v>
      </c>
      <c r="AQ301" s="99">
        <f t="shared" si="88"/>
        <v>0</v>
      </c>
      <c r="AS301" s="107">
        <f t="shared" si="75"/>
        <v>0</v>
      </c>
      <c r="AT301" s="107">
        <f t="shared" si="76"/>
        <v>0</v>
      </c>
      <c r="AU301" s="103">
        <f t="shared" si="91"/>
        <v>0</v>
      </c>
      <c r="AV301" s="103">
        <f t="shared" si="77"/>
        <v>0</v>
      </c>
      <c r="AW301" s="103">
        <f t="shared" si="78"/>
        <v>0</v>
      </c>
      <c r="AX301" s="102">
        <f t="shared" si="89"/>
        <v>0</v>
      </c>
      <c r="AY301" s="102">
        <f t="shared" si="79"/>
        <v>0</v>
      </c>
      <c r="AZ301" s="102">
        <f t="shared" si="80"/>
        <v>0</v>
      </c>
      <c r="BA301" s="102">
        <f t="shared" si="81"/>
        <v>0</v>
      </c>
      <c r="BB301" s="102">
        <f t="shared" si="82"/>
        <v>0</v>
      </c>
      <c r="BC301" s="102">
        <f t="shared" si="90"/>
        <v>0</v>
      </c>
    </row>
    <row r="302" spans="1:55">
      <c r="A302" s="19">
        <v>296</v>
      </c>
      <c r="B302" s="16"/>
      <c r="C302" s="15"/>
      <c r="D302" s="15"/>
      <c r="E302" s="14"/>
      <c r="F302" s="14"/>
      <c r="G302" s="14"/>
      <c r="H302" s="14"/>
      <c r="I302" s="14"/>
      <c r="J302" s="14"/>
      <c r="K302" s="16"/>
      <c r="L302" s="21"/>
      <c r="M302" s="36"/>
      <c r="N302" s="16"/>
      <c r="O302" s="21"/>
      <c r="P302" s="14"/>
      <c r="Q302" s="14"/>
      <c r="R302" s="14"/>
      <c r="S302" s="21"/>
      <c r="T302" s="21"/>
      <c r="U302" s="36"/>
      <c r="V302" s="38" t="e">
        <f t="shared" si="74"/>
        <v>#DIV/0!</v>
      </c>
      <c r="W302" s="21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99">
        <f t="shared" si="83"/>
        <v>0</v>
      </c>
      <c r="AL302" s="99">
        <f t="shared" si="84"/>
        <v>0</v>
      </c>
      <c r="AM302" s="99">
        <f t="shared" si="85"/>
        <v>0</v>
      </c>
      <c r="AN302" s="99">
        <f t="shared" si="86"/>
        <v>0</v>
      </c>
      <c r="AO302" s="99">
        <f t="shared" si="87"/>
        <v>0</v>
      </c>
      <c r="AP302" s="99">
        <f t="shared" si="87"/>
        <v>0</v>
      </c>
      <c r="AQ302" s="99">
        <f t="shared" si="88"/>
        <v>0</v>
      </c>
      <c r="AS302" s="107">
        <f t="shared" si="75"/>
        <v>0</v>
      </c>
      <c r="AT302" s="107">
        <f t="shared" si="76"/>
        <v>0</v>
      </c>
      <c r="AU302" s="103">
        <f t="shared" si="91"/>
        <v>0</v>
      </c>
      <c r="AV302" s="103">
        <f t="shared" si="77"/>
        <v>0</v>
      </c>
      <c r="AW302" s="103">
        <f t="shared" si="78"/>
        <v>0</v>
      </c>
      <c r="AX302" s="102">
        <f t="shared" si="89"/>
        <v>0</v>
      </c>
      <c r="AY302" s="102">
        <f t="shared" si="79"/>
        <v>0</v>
      </c>
      <c r="AZ302" s="102">
        <f t="shared" si="80"/>
        <v>0</v>
      </c>
      <c r="BA302" s="102">
        <f t="shared" si="81"/>
        <v>0</v>
      </c>
      <c r="BB302" s="102">
        <f t="shared" si="82"/>
        <v>0</v>
      </c>
      <c r="BC302" s="102">
        <f t="shared" si="90"/>
        <v>0</v>
      </c>
    </row>
    <row r="303" spans="1:55">
      <c r="A303" s="19">
        <v>297</v>
      </c>
      <c r="B303" s="16"/>
      <c r="C303" s="15"/>
      <c r="D303" s="15"/>
      <c r="E303" s="14"/>
      <c r="F303" s="14"/>
      <c r="G303" s="14"/>
      <c r="H303" s="14"/>
      <c r="I303" s="14"/>
      <c r="J303" s="14"/>
      <c r="K303" s="16"/>
      <c r="L303" s="21"/>
      <c r="M303" s="36"/>
      <c r="N303" s="16"/>
      <c r="O303" s="21"/>
      <c r="P303" s="14"/>
      <c r="Q303" s="14"/>
      <c r="R303" s="22"/>
      <c r="S303" s="21"/>
      <c r="T303" s="21"/>
      <c r="U303" s="36"/>
      <c r="V303" s="38" t="e">
        <f t="shared" si="74"/>
        <v>#DIV/0!</v>
      </c>
      <c r="W303" s="21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99">
        <f t="shared" si="83"/>
        <v>0</v>
      </c>
      <c r="AL303" s="99">
        <f t="shared" si="84"/>
        <v>0</v>
      </c>
      <c r="AM303" s="99">
        <f t="shared" si="85"/>
        <v>0</v>
      </c>
      <c r="AN303" s="99">
        <f t="shared" si="86"/>
        <v>0</v>
      </c>
      <c r="AO303" s="99">
        <f t="shared" si="87"/>
        <v>0</v>
      </c>
      <c r="AP303" s="99">
        <f t="shared" si="87"/>
        <v>0</v>
      </c>
      <c r="AQ303" s="99">
        <f t="shared" si="88"/>
        <v>0</v>
      </c>
      <c r="AS303" s="107">
        <f t="shared" si="75"/>
        <v>0</v>
      </c>
      <c r="AT303" s="107">
        <f t="shared" si="76"/>
        <v>0</v>
      </c>
      <c r="AU303" s="103">
        <f t="shared" si="91"/>
        <v>0</v>
      </c>
      <c r="AV303" s="103">
        <f t="shared" si="77"/>
        <v>0</v>
      </c>
      <c r="AW303" s="103">
        <f t="shared" si="78"/>
        <v>0</v>
      </c>
      <c r="AX303" s="102">
        <f t="shared" si="89"/>
        <v>0</v>
      </c>
      <c r="AY303" s="102">
        <f t="shared" si="79"/>
        <v>0</v>
      </c>
      <c r="AZ303" s="102">
        <f t="shared" si="80"/>
        <v>0</v>
      </c>
      <c r="BA303" s="102">
        <f t="shared" si="81"/>
        <v>0</v>
      </c>
      <c r="BB303" s="102">
        <f t="shared" si="82"/>
        <v>0</v>
      </c>
      <c r="BC303" s="102">
        <f t="shared" si="90"/>
        <v>0</v>
      </c>
    </row>
    <row r="304" spans="1:55">
      <c r="A304" s="19">
        <v>298</v>
      </c>
      <c r="B304" s="16"/>
      <c r="C304" s="15"/>
      <c r="D304" s="15"/>
      <c r="E304" s="14"/>
      <c r="F304" s="14"/>
      <c r="G304" s="14"/>
      <c r="H304" s="14"/>
      <c r="I304" s="14"/>
      <c r="J304" s="14"/>
      <c r="K304" s="16"/>
      <c r="L304" s="21"/>
      <c r="M304" s="36"/>
      <c r="N304" s="16"/>
      <c r="O304" s="21"/>
      <c r="P304" s="14"/>
      <c r="Q304" s="14"/>
      <c r="R304" s="14"/>
      <c r="S304" s="21"/>
      <c r="T304" s="21"/>
      <c r="U304" s="36"/>
      <c r="V304" s="38" t="e">
        <f t="shared" si="74"/>
        <v>#DIV/0!</v>
      </c>
      <c r="W304" s="21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99">
        <f t="shared" si="83"/>
        <v>0</v>
      </c>
      <c r="AL304" s="99">
        <f t="shared" si="84"/>
        <v>0</v>
      </c>
      <c r="AM304" s="99">
        <f t="shared" si="85"/>
        <v>0</v>
      </c>
      <c r="AN304" s="99">
        <f t="shared" si="86"/>
        <v>0</v>
      </c>
      <c r="AO304" s="99">
        <f t="shared" si="87"/>
        <v>0</v>
      </c>
      <c r="AP304" s="99">
        <f t="shared" si="87"/>
        <v>0</v>
      </c>
      <c r="AQ304" s="99">
        <f t="shared" si="88"/>
        <v>0</v>
      </c>
      <c r="AS304" s="107">
        <f t="shared" si="75"/>
        <v>0</v>
      </c>
      <c r="AT304" s="107">
        <f t="shared" si="76"/>
        <v>0</v>
      </c>
      <c r="AU304" s="103">
        <f t="shared" si="91"/>
        <v>0</v>
      </c>
      <c r="AV304" s="103">
        <f t="shared" si="77"/>
        <v>0</v>
      </c>
      <c r="AW304" s="103">
        <f t="shared" si="78"/>
        <v>0</v>
      </c>
      <c r="AX304" s="102">
        <f t="shared" si="89"/>
        <v>0</v>
      </c>
      <c r="AY304" s="102">
        <f t="shared" si="79"/>
        <v>0</v>
      </c>
      <c r="AZ304" s="102">
        <f t="shared" si="80"/>
        <v>0</v>
      </c>
      <c r="BA304" s="102">
        <f t="shared" si="81"/>
        <v>0</v>
      </c>
      <c r="BB304" s="102">
        <f t="shared" si="82"/>
        <v>0</v>
      </c>
      <c r="BC304" s="102">
        <f t="shared" si="90"/>
        <v>0</v>
      </c>
    </row>
    <row r="305" spans="1:55">
      <c r="A305" s="19">
        <v>299</v>
      </c>
      <c r="B305" s="16"/>
      <c r="C305" s="15"/>
      <c r="D305" s="15"/>
      <c r="E305" s="14"/>
      <c r="F305" s="14"/>
      <c r="G305" s="14"/>
      <c r="H305" s="14"/>
      <c r="I305" s="14"/>
      <c r="J305" s="14"/>
      <c r="K305" s="16"/>
      <c r="L305" s="21"/>
      <c r="M305" s="36"/>
      <c r="N305" s="16"/>
      <c r="O305" s="21"/>
      <c r="P305" s="14"/>
      <c r="Q305" s="14"/>
      <c r="R305" s="14"/>
      <c r="S305" s="21"/>
      <c r="T305" s="21"/>
      <c r="U305" s="36"/>
      <c r="V305" s="38" t="e">
        <f t="shared" si="74"/>
        <v>#DIV/0!</v>
      </c>
      <c r="W305" s="21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99">
        <f t="shared" si="83"/>
        <v>0</v>
      </c>
      <c r="AL305" s="99">
        <f t="shared" si="84"/>
        <v>0</v>
      </c>
      <c r="AM305" s="99">
        <f t="shared" si="85"/>
        <v>0</v>
      </c>
      <c r="AN305" s="99">
        <f t="shared" si="86"/>
        <v>0</v>
      </c>
      <c r="AO305" s="99">
        <f t="shared" si="87"/>
        <v>0</v>
      </c>
      <c r="AP305" s="99">
        <f t="shared" si="87"/>
        <v>0</v>
      </c>
      <c r="AQ305" s="99">
        <f t="shared" si="88"/>
        <v>0</v>
      </c>
      <c r="AS305" s="107">
        <f t="shared" si="75"/>
        <v>0</v>
      </c>
      <c r="AT305" s="107">
        <f t="shared" si="76"/>
        <v>0</v>
      </c>
      <c r="AU305" s="103">
        <f t="shared" si="91"/>
        <v>0</v>
      </c>
      <c r="AV305" s="103">
        <f t="shared" si="77"/>
        <v>0</v>
      </c>
      <c r="AW305" s="103">
        <f t="shared" si="78"/>
        <v>0</v>
      </c>
      <c r="AX305" s="102">
        <f t="shared" si="89"/>
        <v>0</v>
      </c>
      <c r="AY305" s="102">
        <f t="shared" si="79"/>
        <v>0</v>
      </c>
      <c r="AZ305" s="102">
        <f t="shared" si="80"/>
        <v>0</v>
      </c>
      <c r="BA305" s="102">
        <f t="shared" si="81"/>
        <v>0</v>
      </c>
      <c r="BB305" s="102">
        <f t="shared" si="82"/>
        <v>0</v>
      </c>
      <c r="BC305" s="102">
        <f t="shared" si="90"/>
        <v>0</v>
      </c>
    </row>
    <row r="306" spans="1:55">
      <c r="A306" s="19">
        <v>300</v>
      </c>
      <c r="B306" s="16"/>
      <c r="C306" s="15"/>
      <c r="D306" s="15"/>
      <c r="E306" s="14"/>
      <c r="F306" s="14"/>
      <c r="G306" s="14"/>
      <c r="H306" s="14"/>
      <c r="I306" s="14"/>
      <c r="J306" s="14"/>
      <c r="K306" s="16"/>
      <c r="L306" s="21"/>
      <c r="M306" s="36"/>
      <c r="N306" s="16"/>
      <c r="O306" s="21"/>
      <c r="P306" s="14"/>
      <c r="Q306" s="14"/>
      <c r="R306" s="14"/>
      <c r="S306" s="21"/>
      <c r="T306" s="21"/>
      <c r="U306" s="36"/>
      <c r="V306" s="38" t="e">
        <f t="shared" si="74"/>
        <v>#DIV/0!</v>
      </c>
      <c r="W306" s="21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99">
        <f t="shared" si="83"/>
        <v>0</v>
      </c>
      <c r="AL306" s="99">
        <f t="shared" si="84"/>
        <v>0</v>
      </c>
      <c r="AM306" s="99">
        <f t="shared" si="85"/>
        <v>0</v>
      </c>
      <c r="AN306" s="99">
        <f t="shared" si="86"/>
        <v>0</v>
      </c>
      <c r="AO306" s="99">
        <f t="shared" si="87"/>
        <v>0</v>
      </c>
      <c r="AP306" s="99">
        <f t="shared" si="87"/>
        <v>0</v>
      </c>
      <c r="AQ306" s="99">
        <f t="shared" si="88"/>
        <v>0</v>
      </c>
      <c r="AS306" s="107">
        <f t="shared" si="75"/>
        <v>0</v>
      </c>
      <c r="AT306" s="107">
        <f t="shared" si="76"/>
        <v>0</v>
      </c>
      <c r="AU306" s="103">
        <f t="shared" si="91"/>
        <v>0</v>
      </c>
      <c r="AV306" s="103">
        <f t="shared" si="77"/>
        <v>0</v>
      </c>
      <c r="AW306" s="103">
        <f t="shared" si="78"/>
        <v>0</v>
      </c>
      <c r="AX306" s="102">
        <f t="shared" si="89"/>
        <v>0</v>
      </c>
      <c r="AY306" s="102">
        <f t="shared" si="79"/>
        <v>0</v>
      </c>
      <c r="AZ306" s="102">
        <f t="shared" si="80"/>
        <v>0</v>
      </c>
      <c r="BA306" s="102">
        <f t="shared" si="81"/>
        <v>0</v>
      </c>
      <c r="BB306" s="102">
        <f t="shared" si="82"/>
        <v>0</v>
      </c>
      <c r="BC306" s="102">
        <f t="shared" si="90"/>
        <v>0</v>
      </c>
    </row>
    <row r="307" spans="1:55">
      <c r="A307" s="19">
        <v>301</v>
      </c>
      <c r="B307" s="16"/>
      <c r="C307" s="15"/>
      <c r="D307" s="15"/>
      <c r="E307" s="14"/>
      <c r="F307" s="14"/>
      <c r="G307" s="14"/>
      <c r="H307" s="14"/>
      <c r="I307" s="14"/>
      <c r="J307" s="14"/>
      <c r="K307" s="16"/>
      <c r="L307" s="21"/>
      <c r="M307" s="36"/>
      <c r="N307" s="16"/>
      <c r="O307" s="21"/>
      <c r="P307" s="14"/>
      <c r="Q307" s="14"/>
      <c r="R307" s="14"/>
      <c r="S307" s="21"/>
      <c r="T307" s="21"/>
      <c r="U307" s="36"/>
      <c r="V307" s="38" t="e">
        <f t="shared" si="74"/>
        <v>#DIV/0!</v>
      </c>
      <c r="W307" s="21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99">
        <f t="shared" si="83"/>
        <v>0</v>
      </c>
      <c r="AL307" s="99">
        <f t="shared" si="84"/>
        <v>0</v>
      </c>
      <c r="AM307" s="99">
        <f t="shared" si="85"/>
        <v>0</v>
      </c>
      <c r="AN307" s="99">
        <f t="shared" si="86"/>
        <v>0</v>
      </c>
      <c r="AO307" s="99">
        <f t="shared" si="87"/>
        <v>0</v>
      </c>
      <c r="AP307" s="99">
        <f t="shared" si="87"/>
        <v>0</v>
      </c>
      <c r="AQ307" s="99">
        <f t="shared" si="88"/>
        <v>0</v>
      </c>
      <c r="AS307" s="107">
        <f t="shared" si="75"/>
        <v>0</v>
      </c>
      <c r="AT307" s="107">
        <f t="shared" si="76"/>
        <v>0</v>
      </c>
      <c r="AU307" s="103">
        <f t="shared" si="91"/>
        <v>0</v>
      </c>
      <c r="AV307" s="103">
        <f t="shared" si="77"/>
        <v>0</v>
      </c>
      <c r="AW307" s="103">
        <f t="shared" si="78"/>
        <v>0</v>
      </c>
      <c r="AX307" s="102">
        <f t="shared" si="89"/>
        <v>0</v>
      </c>
      <c r="AY307" s="102">
        <f t="shared" si="79"/>
        <v>0</v>
      </c>
      <c r="AZ307" s="102">
        <f t="shared" si="80"/>
        <v>0</v>
      </c>
      <c r="BA307" s="102">
        <f t="shared" si="81"/>
        <v>0</v>
      </c>
      <c r="BB307" s="102">
        <f t="shared" si="82"/>
        <v>0</v>
      </c>
      <c r="BC307" s="102">
        <f t="shared" si="90"/>
        <v>0</v>
      </c>
    </row>
    <row r="308" spans="1:55">
      <c r="A308" s="19">
        <v>302</v>
      </c>
      <c r="B308" s="16"/>
      <c r="C308" s="15"/>
      <c r="D308" s="15"/>
      <c r="E308" s="14"/>
      <c r="F308" s="14"/>
      <c r="G308" s="14"/>
      <c r="H308" s="14"/>
      <c r="I308" s="14"/>
      <c r="J308" s="14"/>
      <c r="K308" s="16"/>
      <c r="L308" s="21"/>
      <c r="M308" s="36"/>
      <c r="N308" s="16"/>
      <c r="O308" s="21"/>
      <c r="P308" s="14"/>
      <c r="Q308" s="14"/>
      <c r="R308" s="14"/>
      <c r="S308" s="21"/>
      <c r="T308" s="21"/>
      <c r="U308" s="36"/>
      <c r="V308" s="38" t="e">
        <f t="shared" si="74"/>
        <v>#DIV/0!</v>
      </c>
      <c r="W308" s="21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99">
        <f t="shared" si="83"/>
        <v>0</v>
      </c>
      <c r="AL308" s="99">
        <f t="shared" si="84"/>
        <v>0</v>
      </c>
      <c r="AM308" s="99">
        <f t="shared" si="85"/>
        <v>0</v>
      </c>
      <c r="AN308" s="99">
        <f t="shared" si="86"/>
        <v>0</v>
      </c>
      <c r="AO308" s="99">
        <f t="shared" si="87"/>
        <v>0</v>
      </c>
      <c r="AP308" s="99">
        <f t="shared" si="87"/>
        <v>0</v>
      </c>
      <c r="AQ308" s="99">
        <f t="shared" si="88"/>
        <v>0</v>
      </c>
      <c r="AS308" s="107">
        <f t="shared" si="75"/>
        <v>0</v>
      </c>
      <c r="AT308" s="107">
        <f t="shared" si="76"/>
        <v>0</v>
      </c>
      <c r="AU308" s="103">
        <f t="shared" si="91"/>
        <v>0</v>
      </c>
      <c r="AV308" s="103">
        <f t="shared" si="77"/>
        <v>0</v>
      </c>
      <c r="AW308" s="103">
        <f t="shared" si="78"/>
        <v>0</v>
      </c>
      <c r="AX308" s="102">
        <f t="shared" si="89"/>
        <v>0</v>
      </c>
      <c r="AY308" s="102">
        <f t="shared" si="79"/>
        <v>0</v>
      </c>
      <c r="AZ308" s="102">
        <f t="shared" si="80"/>
        <v>0</v>
      </c>
      <c r="BA308" s="102">
        <f t="shared" si="81"/>
        <v>0</v>
      </c>
      <c r="BB308" s="102">
        <f t="shared" si="82"/>
        <v>0</v>
      </c>
      <c r="BC308" s="102">
        <f t="shared" si="90"/>
        <v>0</v>
      </c>
    </row>
    <row r="309" spans="1:55">
      <c r="A309" s="19">
        <v>303</v>
      </c>
      <c r="B309" s="16"/>
      <c r="C309" s="15"/>
      <c r="D309" s="15"/>
      <c r="E309" s="14"/>
      <c r="F309" s="14"/>
      <c r="G309" s="14"/>
      <c r="H309" s="14"/>
      <c r="I309" s="14"/>
      <c r="J309" s="14"/>
      <c r="K309" s="16"/>
      <c r="L309" s="21"/>
      <c r="M309" s="36"/>
      <c r="N309" s="16"/>
      <c r="O309" s="21"/>
      <c r="P309" s="14"/>
      <c r="Q309" s="14"/>
      <c r="R309" s="14"/>
      <c r="S309" s="21"/>
      <c r="T309" s="34"/>
      <c r="U309" s="36"/>
      <c r="V309" s="38" t="e">
        <f t="shared" si="74"/>
        <v>#DIV/0!</v>
      </c>
      <c r="W309" s="21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99">
        <f t="shared" si="83"/>
        <v>0</v>
      </c>
      <c r="AL309" s="99">
        <f t="shared" si="84"/>
        <v>0</v>
      </c>
      <c r="AM309" s="99">
        <f t="shared" si="85"/>
        <v>0</v>
      </c>
      <c r="AN309" s="99">
        <f t="shared" si="86"/>
        <v>0</v>
      </c>
      <c r="AO309" s="99">
        <f t="shared" si="87"/>
        <v>0</v>
      </c>
      <c r="AP309" s="99">
        <f t="shared" si="87"/>
        <v>0</v>
      </c>
      <c r="AQ309" s="99">
        <f t="shared" si="88"/>
        <v>0</v>
      </c>
      <c r="AS309" s="107">
        <f t="shared" si="75"/>
        <v>0</v>
      </c>
      <c r="AT309" s="107">
        <f t="shared" si="76"/>
        <v>0</v>
      </c>
      <c r="AU309" s="103">
        <f t="shared" si="91"/>
        <v>0</v>
      </c>
      <c r="AV309" s="103">
        <f t="shared" si="77"/>
        <v>0</v>
      </c>
      <c r="AW309" s="103">
        <f t="shared" si="78"/>
        <v>0</v>
      </c>
      <c r="AX309" s="102">
        <f t="shared" si="89"/>
        <v>0</v>
      </c>
      <c r="AY309" s="102">
        <f t="shared" si="79"/>
        <v>0</v>
      </c>
      <c r="AZ309" s="102">
        <f t="shared" si="80"/>
        <v>0</v>
      </c>
      <c r="BA309" s="102">
        <f t="shared" si="81"/>
        <v>0</v>
      </c>
      <c r="BB309" s="102">
        <f t="shared" si="82"/>
        <v>0</v>
      </c>
      <c r="BC309" s="102">
        <f t="shared" si="90"/>
        <v>0</v>
      </c>
    </row>
    <row r="310" spans="1:55">
      <c r="A310" s="19">
        <v>304</v>
      </c>
      <c r="B310" s="16"/>
      <c r="C310" s="15"/>
      <c r="D310" s="15"/>
      <c r="E310" s="14"/>
      <c r="F310" s="14"/>
      <c r="G310" s="14"/>
      <c r="H310" s="14"/>
      <c r="I310" s="14"/>
      <c r="J310" s="14"/>
      <c r="K310" s="16"/>
      <c r="L310" s="21"/>
      <c r="M310" s="36"/>
      <c r="N310" s="16"/>
      <c r="O310" s="21"/>
      <c r="P310" s="14"/>
      <c r="Q310" s="14"/>
      <c r="R310" s="14"/>
      <c r="S310" s="21"/>
      <c r="T310" s="34"/>
      <c r="U310" s="36"/>
      <c r="V310" s="38" t="e">
        <f t="shared" si="74"/>
        <v>#DIV/0!</v>
      </c>
      <c r="W310" s="21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99">
        <f t="shared" si="83"/>
        <v>0</v>
      </c>
      <c r="AL310" s="99">
        <f t="shared" si="84"/>
        <v>0</v>
      </c>
      <c r="AM310" s="99">
        <f t="shared" si="85"/>
        <v>0</v>
      </c>
      <c r="AN310" s="99">
        <f t="shared" si="86"/>
        <v>0</v>
      </c>
      <c r="AO310" s="99">
        <f t="shared" si="87"/>
        <v>0</v>
      </c>
      <c r="AP310" s="99">
        <f t="shared" si="87"/>
        <v>0</v>
      </c>
      <c r="AQ310" s="99">
        <f t="shared" si="88"/>
        <v>0</v>
      </c>
      <c r="AS310" s="107">
        <f t="shared" si="75"/>
        <v>0</v>
      </c>
      <c r="AT310" s="107">
        <f t="shared" si="76"/>
        <v>0</v>
      </c>
      <c r="AU310" s="103">
        <f t="shared" si="91"/>
        <v>0</v>
      </c>
      <c r="AV310" s="103">
        <f t="shared" si="77"/>
        <v>0</v>
      </c>
      <c r="AW310" s="103">
        <f t="shared" si="78"/>
        <v>0</v>
      </c>
      <c r="AX310" s="102">
        <f t="shared" si="89"/>
        <v>0</v>
      </c>
      <c r="AY310" s="102">
        <f t="shared" si="79"/>
        <v>0</v>
      </c>
      <c r="AZ310" s="102">
        <f t="shared" si="80"/>
        <v>0</v>
      </c>
      <c r="BA310" s="102">
        <f t="shared" si="81"/>
        <v>0</v>
      </c>
      <c r="BB310" s="102">
        <f t="shared" si="82"/>
        <v>0</v>
      </c>
      <c r="BC310" s="102">
        <f t="shared" si="90"/>
        <v>0</v>
      </c>
    </row>
    <row r="311" spans="1:55">
      <c r="A311" s="19">
        <v>305</v>
      </c>
      <c r="B311" s="16"/>
      <c r="C311" s="15"/>
      <c r="D311" s="15"/>
      <c r="E311" s="14"/>
      <c r="F311" s="14"/>
      <c r="G311" s="14"/>
      <c r="H311" s="14"/>
      <c r="I311" s="14"/>
      <c r="J311" s="14"/>
      <c r="K311" s="16"/>
      <c r="L311" s="21"/>
      <c r="M311" s="36"/>
      <c r="N311" s="16"/>
      <c r="O311" s="21"/>
      <c r="P311" s="14"/>
      <c r="Q311" s="14"/>
      <c r="R311" s="14"/>
      <c r="S311" s="21"/>
      <c r="T311" s="21"/>
      <c r="U311" s="36"/>
      <c r="V311" s="38" t="e">
        <f t="shared" si="74"/>
        <v>#DIV/0!</v>
      </c>
      <c r="W311" s="21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99">
        <f t="shared" si="83"/>
        <v>0</v>
      </c>
      <c r="AL311" s="99">
        <f t="shared" si="84"/>
        <v>0</v>
      </c>
      <c r="AM311" s="99">
        <f t="shared" si="85"/>
        <v>0</v>
      </c>
      <c r="AN311" s="99">
        <f t="shared" si="86"/>
        <v>0</v>
      </c>
      <c r="AO311" s="99">
        <f t="shared" si="87"/>
        <v>0</v>
      </c>
      <c r="AP311" s="99">
        <f t="shared" si="87"/>
        <v>0</v>
      </c>
      <c r="AQ311" s="99">
        <f t="shared" si="88"/>
        <v>0</v>
      </c>
      <c r="AS311" s="107">
        <f t="shared" si="75"/>
        <v>0</v>
      </c>
      <c r="AT311" s="107">
        <f t="shared" si="76"/>
        <v>0</v>
      </c>
      <c r="AU311" s="103">
        <f t="shared" si="91"/>
        <v>0</v>
      </c>
      <c r="AV311" s="103">
        <f t="shared" si="77"/>
        <v>0</v>
      </c>
      <c r="AW311" s="103">
        <f t="shared" si="78"/>
        <v>0</v>
      </c>
      <c r="AX311" s="102">
        <f t="shared" si="89"/>
        <v>0</v>
      </c>
      <c r="AY311" s="102">
        <f t="shared" si="79"/>
        <v>0</v>
      </c>
      <c r="AZ311" s="102">
        <f t="shared" si="80"/>
        <v>0</v>
      </c>
      <c r="BA311" s="102">
        <f t="shared" si="81"/>
        <v>0</v>
      </c>
      <c r="BB311" s="102">
        <f t="shared" si="82"/>
        <v>0</v>
      </c>
      <c r="BC311" s="102">
        <f t="shared" si="90"/>
        <v>0</v>
      </c>
    </row>
    <row r="312" spans="1:55">
      <c r="A312" s="19">
        <v>306</v>
      </c>
      <c r="B312" s="16"/>
      <c r="C312" s="15"/>
      <c r="D312" s="15"/>
      <c r="E312" s="14"/>
      <c r="F312" s="14"/>
      <c r="G312" s="14"/>
      <c r="H312" s="14"/>
      <c r="I312" s="14"/>
      <c r="J312" s="14"/>
      <c r="K312" s="16"/>
      <c r="L312" s="21"/>
      <c r="M312" s="36"/>
      <c r="N312" s="16"/>
      <c r="O312" s="21"/>
      <c r="P312" s="14"/>
      <c r="Q312" s="14"/>
      <c r="R312" s="14"/>
      <c r="S312" s="21"/>
      <c r="T312" s="21"/>
      <c r="U312" s="36"/>
      <c r="V312" s="38" t="e">
        <f t="shared" si="74"/>
        <v>#DIV/0!</v>
      </c>
      <c r="W312" s="21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99">
        <f t="shared" si="83"/>
        <v>0</v>
      </c>
      <c r="AL312" s="99">
        <f t="shared" si="84"/>
        <v>0</v>
      </c>
      <c r="AM312" s="99">
        <f t="shared" si="85"/>
        <v>0</v>
      </c>
      <c r="AN312" s="99">
        <f t="shared" si="86"/>
        <v>0</v>
      </c>
      <c r="AO312" s="99">
        <f t="shared" si="87"/>
        <v>0</v>
      </c>
      <c r="AP312" s="99">
        <f t="shared" si="87"/>
        <v>0</v>
      </c>
      <c r="AQ312" s="99">
        <f t="shared" si="88"/>
        <v>0</v>
      </c>
      <c r="AS312" s="107">
        <f t="shared" si="75"/>
        <v>0</v>
      </c>
      <c r="AT312" s="107">
        <f t="shared" si="76"/>
        <v>0</v>
      </c>
      <c r="AU312" s="103">
        <f t="shared" si="91"/>
        <v>0</v>
      </c>
      <c r="AV312" s="103">
        <f t="shared" si="77"/>
        <v>0</v>
      </c>
      <c r="AW312" s="103">
        <f t="shared" si="78"/>
        <v>0</v>
      </c>
      <c r="AX312" s="102">
        <f t="shared" si="89"/>
        <v>0</v>
      </c>
      <c r="AY312" s="102">
        <f t="shared" si="79"/>
        <v>0</v>
      </c>
      <c r="AZ312" s="102">
        <f t="shared" si="80"/>
        <v>0</v>
      </c>
      <c r="BA312" s="102">
        <f t="shared" si="81"/>
        <v>0</v>
      </c>
      <c r="BB312" s="102">
        <f t="shared" si="82"/>
        <v>0</v>
      </c>
      <c r="BC312" s="102">
        <f t="shared" si="90"/>
        <v>0</v>
      </c>
    </row>
    <row r="313" spans="1:55">
      <c r="A313" s="19">
        <v>307</v>
      </c>
      <c r="B313" s="16"/>
      <c r="C313" s="15"/>
      <c r="D313" s="15"/>
      <c r="E313" s="14"/>
      <c r="F313" s="14"/>
      <c r="G313" s="14"/>
      <c r="H313" s="14"/>
      <c r="I313" s="14"/>
      <c r="J313" s="14"/>
      <c r="K313" s="16"/>
      <c r="L313" s="21"/>
      <c r="M313" s="36"/>
      <c r="N313" s="16"/>
      <c r="O313" s="21"/>
      <c r="P313" s="14"/>
      <c r="Q313" s="14"/>
      <c r="R313" s="14"/>
      <c r="S313" s="21"/>
      <c r="T313" s="21"/>
      <c r="U313" s="36"/>
      <c r="V313" s="38" t="e">
        <f t="shared" si="74"/>
        <v>#DIV/0!</v>
      </c>
      <c r="W313" s="21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99">
        <f t="shared" si="83"/>
        <v>0</v>
      </c>
      <c r="AL313" s="99">
        <f t="shared" si="84"/>
        <v>0</v>
      </c>
      <c r="AM313" s="99">
        <f t="shared" si="85"/>
        <v>0</v>
      </c>
      <c r="AN313" s="99">
        <f t="shared" si="86"/>
        <v>0</v>
      </c>
      <c r="AO313" s="99">
        <f t="shared" si="87"/>
        <v>0</v>
      </c>
      <c r="AP313" s="99">
        <f t="shared" si="87"/>
        <v>0</v>
      </c>
      <c r="AQ313" s="99">
        <f t="shared" si="88"/>
        <v>0</v>
      </c>
      <c r="AS313" s="107">
        <f t="shared" si="75"/>
        <v>0</v>
      </c>
      <c r="AT313" s="107">
        <f t="shared" si="76"/>
        <v>0</v>
      </c>
      <c r="AU313" s="103">
        <f t="shared" si="91"/>
        <v>0</v>
      </c>
      <c r="AV313" s="103">
        <f t="shared" si="77"/>
        <v>0</v>
      </c>
      <c r="AW313" s="103">
        <f t="shared" si="78"/>
        <v>0</v>
      </c>
      <c r="AX313" s="102">
        <f t="shared" si="89"/>
        <v>0</v>
      </c>
      <c r="AY313" s="102">
        <f t="shared" si="79"/>
        <v>0</v>
      </c>
      <c r="AZ313" s="102">
        <f t="shared" si="80"/>
        <v>0</v>
      </c>
      <c r="BA313" s="102">
        <f t="shared" si="81"/>
        <v>0</v>
      </c>
      <c r="BB313" s="102">
        <f t="shared" si="82"/>
        <v>0</v>
      </c>
      <c r="BC313" s="102">
        <f t="shared" si="90"/>
        <v>0</v>
      </c>
    </row>
    <row r="314" spans="1:55">
      <c r="A314" s="19">
        <v>308</v>
      </c>
      <c r="B314" s="16"/>
      <c r="C314" s="15"/>
      <c r="D314" s="15"/>
      <c r="E314" s="14"/>
      <c r="F314" s="14"/>
      <c r="G314" s="14"/>
      <c r="H314" s="14"/>
      <c r="I314" s="14"/>
      <c r="J314" s="14"/>
      <c r="K314" s="16"/>
      <c r="L314" s="21"/>
      <c r="M314" s="36"/>
      <c r="N314" s="16"/>
      <c r="O314" s="21"/>
      <c r="P314" s="14"/>
      <c r="Q314" s="14"/>
      <c r="R314" s="14"/>
      <c r="S314" s="21"/>
      <c r="T314" s="21"/>
      <c r="U314" s="36"/>
      <c r="V314" s="38" t="e">
        <f t="shared" si="74"/>
        <v>#DIV/0!</v>
      </c>
      <c r="W314" s="21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99">
        <f t="shared" si="83"/>
        <v>0</v>
      </c>
      <c r="AL314" s="99">
        <f t="shared" si="84"/>
        <v>0</v>
      </c>
      <c r="AM314" s="99">
        <f t="shared" si="85"/>
        <v>0</v>
      </c>
      <c r="AN314" s="99">
        <f t="shared" si="86"/>
        <v>0</v>
      </c>
      <c r="AO314" s="99">
        <f t="shared" si="87"/>
        <v>0</v>
      </c>
      <c r="AP314" s="99">
        <f t="shared" si="87"/>
        <v>0</v>
      </c>
      <c r="AQ314" s="99">
        <f t="shared" si="88"/>
        <v>0</v>
      </c>
      <c r="AS314" s="107">
        <f t="shared" si="75"/>
        <v>0</v>
      </c>
      <c r="AT314" s="107">
        <f t="shared" si="76"/>
        <v>0</v>
      </c>
      <c r="AU314" s="103">
        <f t="shared" si="91"/>
        <v>0</v>
      </c>
      <c r="AV314" s="103">
        <f t="shared" si="77"/>
        <v>0</v>
      </c>
      <c r="AW314" s="103">
        <f t="shared" si="78"/>
        <v>0</v>
      </c>
      <c r="AX314" s="102">
        <f t="shared" si="89"/>
        <v>0</v>
      </c>
      <c r="AY314" s="102">
        <f t="shared" si="79"/>
        <v>0</v>
      </c>
      <c r="AZ314" s="102">
        <f t="shared" si="80"/>
        <v>0</v>
      </c>
      <c r="BA314" s="102">
        <f t="shared" si="81"/>
        <v>0</v>
      </c>
      <c r="BB314" s="102">
        <f t="shared" si="82"/>
        <v>0</v>
      </c>
      <c r="BC314" s="102">
        <f t="shared" si="90"/>
        <v>0</v>
      </c>
    </row>
    <row r="315" spans="1:55">
      <c r="A315" s="19">
        <v>309</v>
      </c>
      <c r="B315" s="16"/>
      <c r="C315" s="15"/>
      <c r="D315" s="15"/>
      <c r="E315" s="14"/>
      <c r="F315" s="14"/>
      <c r="G315" s="14"/>
      <c r="H315" s="14"/>
      <c r="I315" s="14"/>
      <c r="J315" s="14"/>
      <c r="K315" s="16"/>
      <c r="L315" s="21"/>
      <c r="M315" s="36"/>
      <c r="N315" s="16"/>
      <c r="O315" s="21"/>
      <c r="P315" s="14"/>
      <c r="Q315" s="14"/>
      <c r="R315" s="14"/>
      <c r="S315" s="21"/>
      <c r="T315" s="21"/>
      <c r="U315" s="36"/>
      <c r="V315" s="38" t="e">
        <f t="shared" si="74"/>
        <v>#DIV/0!</v>
      </c>
      <c r="W315" s="21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99">
        <f t="shared" si="83"/>
        <v>0</v>
      </c>
      <c r="AL315" s="99">
        <f t="shared" si="84"/>
        <v>0</v>
      </c>
      <c r="AM315" s="99">
        <f t="shared" si="85"/>
        <v>0</v>
      </c>
      <c r="AN315" s="99">
        <f t="shared" si="86"/>
        <v>0</v>
      </c>
      <c r="AO315" s="99">
        <f t="shared" si="87"/>
        <v>0</v>
      </c>
      <c r="AP315" s="99">
        <f t="shared" si="87"/>
        <v>0</v>
      </c>
      <c r="AQ315" s="99">
        <f t="shared" si="88"/>
        <v>0</v>
      </c>
      <c r="AS315" s="107">
        <f t="shared" si="75"/>
        <v>0</v>
      </c>
      <c r="AT315" s="107">
        <f t="shared" si="76"/>
        <v>0</v>
      </c>
      <c r="AU315" s="103">
        <f t="shared" si="91"/>
        <v>0</v>
      </c>
      <c r="AV315" s="103">
        <f t="shared" si="77"/>
        <v>0</v>
      </c>
      <c r="AW315" s="103">
        <f t="shared" si="78"/>
        <v>0</v>
      </c>
      <c r="AX315" s="102">
        <f t="shared" si="89"/>
        <v>0</v>
      </c>
      <c r="AY315" s="102">
        <f t="shared" si="79"/>
        <v>0</v>
      </c>
      <c r="AZ315" s="102">
        <f t="shared" si="80"/>
        <v>0</v>
      </c>
      <c r="BA315" s="102">
        <f t="shared" si="81"/>
        <v>0</v>
      </c>
      <c r="BB315" s="102">
        <f t="shared" si="82"/>
        <v>0</v>
      </c>
      <c r="BC315" s="102">
        <f t="shared" si="90"/>
        <v>0</v>
      </c>
    </row>
    <row r="316" spans="1:55">
      <c r="A316" s="19">
        <v>310</v>
      </c>
      <c r="B316" s="16"/>
      <c r="C316" s="15"/>
      <c r="D316" s="15"/>
      <c r="E316" s="14"/>
      <c r="F316" s="14"/>
      <c r="G316" s="14"/>
      <c r="H316" s="14"/>
      <c r="I316" s="14"/>
      <c r="J316" s="14"/>
      <c r="K316" s="16"/>
      <c r="L316" s="21"/>
      <c r="M316" s="36"/>
      <c r="N316" s="16"/>
      <c r="O316" s="21"/>
      <c r="P316" s="14"/>
      <c r="Q316" s="14"/>
      <c r="R316" s="14"/>
      <c r="S316" s="21"/>
      <c r="T316" s="21"/>
      <c r="U316" s="36"/>
      <c r="V316" s="38" t="e">
        <f t="shared" si="74"/>
        <v>#DIV/0!</v>
      </c>
      <c r="W316" s="21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99">
        <f t="shared" si="83"/>
        <v>0</v>
      </c>
      <c r="AL316" s="99">
        <f t="shared" si="84"/>
        <v>0</v>
      </c>
      <c r="AM316" s="99">
        <f t="shared" si="85"/>
        <v>0</v>
      </c>
      <c r="AN316" s="99">
        <f t="shared" si="86"/>
        <v>0</v>
      </c>
      <c r="AO316" s="99">
        <f t="shared" si="87"/>
        <v>0</v>
      </c>
      <c r="AP316" s="99">
        <f t="shared" si="87"/>
        <v>0</v>
      </c>
      <c r="AQ316" s="99">
        <f t="shared" si="88"/>
        <v>0</v>
      </c>
      <c r="AS316" s="107">
        <f t="shared" si="75"/>
        <v>0</v>
      </c>
      <c r="AT316" s="107">
        <f t="shared" si="76"/>
        <v>0</v>
      </c>
      <c r="AU316" s="103">
        <f t="shared" si="91"/>
        <v>0</v>
      </c>
      <c r="AV316" s="103">
        <f t="shared" si="77"/>
        <v>0</v>
      </c>
      <c r="AW316" s="103">
        <f t="shared" si="78"/>
        <v>0</v>
      </c>
      <c r="AX316" s="102">
        <f t="shared" si="89"/>
        <v>0</v>
      </c>
      <c r="AY316" s="102">
        <f t="shared" si="79"/>
        <v>0</v>
      </c>
      <c r="AZ316" s="102">
        <f t="shared" si="80"/>
        <v>0</v>
      </c>
      <c r="BA316" s="102">
        <f t="shared" si="81"/>
        <v>0</v>
      </c>
      <c r="BB316" s="102">
        <f t="shared" si="82"/>
        <v>0</v>
      </c>
      <c r="BC316" s="102">
        <f t="shared" si="90"/>
        <v>0</v>
      </c>
    </row>
    <row r="317" spans="1:55">
      <c r="A317" s="19">
        <v>311</v>
      </c>
      <c r="B317" s="16"/>
      <c r="C317" s="15"/>
      <c r="D317" s="15"/>
      <c r="E317" s="14"/>
      <c r="F317" s="14"/>
      <c r="G317" s="14"/>
      <c r="H317" s="14"/>
      <c r="I317" s="14"/>
      <c r="J317" s="14"/>
      <c r="K317" s="16"/>
      <c r="L317" s="21"/>
      <c r="M317" s="36"/>
      <c r="N317" s="16"/>
      <c r="O317" s="21"/>
      <c r="P317" s="14"/>
      <c r="Q317" s="14"/>
      <c r="R317" s="14"/>
      <c r="S317" s="21"/>
      <c r="T317" s="21"/>
      <c r="U317" s="36"/>
      <c r="V317" s="38" t="e">
        <f t="shared" si="74"/>
        <v>#DIV/0!</v>
      </c>
      <c r="W317" s="21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99">
        <f t="shared" si="83"/>
        <v>0</v>
      </c>
      <c r="AL317" s="99">
        <f t="shared" si="84"/>
        <v>0</v>
      </c>
      <c r="AM317" s="99">
        <f t="shared" si="85"/>
        <v>0</v>
      </c>
      <c r="AN317" s="99">
        <f t="shared" si="86"/>
        <v>0</v>
      </c>
      <c r="AO317" s="99">
        <f t="shared" si="87"/>
        <v>0</v>
      </c>
      <c r="AP317" s="99">
        <f t="shared" si="87"/>
        <v>0</v>
      </c>
      <c r="AQ317" s="99">
        <f t="shared" si="88"/>
        <v>0</v>
      </c>
      <c r="AS317" s="107">
        <f t="shared" si="75"/>
        <v>0</v>
      </c>
      <c r="AT317" s="107">
        <f t="shared" si="76"/>
        <v>0</v>
      </c>
      <c r="AU317" s="103">
        <f t="shared" si="91"/>
        <v>0</v>
      </c>
      <c r="AV317" s="103">
        <f t="shared" si="77"/>
        <v>0</v>
      </c>
      <c r="AW317" s="103">
        <f t="shared" si="78"/>
        <v>0</v>
      </c>
      <c r="AX317" s="102">
        <f t="shared" si="89"/>
        <v>0</v>
      </c>
      <c r="AY317" s="102">
        <f t="shared" si="79"/>
        <v>0</v>
      </c>
      <c r="AZ317" s="102">
        <f t="shared" si="80"/>
        <v>0</v>
      </c>
      <c r="BA317" s="102">
        <f t="shared" si="81"/>
        <v>0</v>
      </c>
      <c r="BB317" s="102">
        <f t="shared" si="82"/>
        <v>0</v>
      </c>
      <c r="BC317" s="102">
        <f t="shared" si="90"/>
        <v>0</v>
      </c>
    </row>
    <row r="318" spans="1:55">
      <c r="A318" s="19">
        <v>312</v>
      </c>
      <c r="B318" s="16"/>
      <c r="C318" s="15"/>
      <c r="D318" s="15"/>
      <c r="E318" s="14"/>
      <c r="F318" s="14"/>
      <c r="G318" s="14"/>
      <c r="H318" s="14"/>
      <c r="I318" s="14"/>
      <c r="J318" s="14"/>
      <c r="K318" s="16"/>
      <c r="L318" s="21"/>
      <c r="M318" s="36"/>
      <c r="N318" s="16"/>
      <c r="O318" s="21"/>
      <c r="P318" s="14"/>
      <c r="Q318" s="14"/>
      <c r="R318" s="14"/>
      <c r="S318" s="21"/>
      <c r="T318" s="21"/>
      <c r="U318" s="36"/>
      <c r="V318" s="38" t="e">
        <f t="shared" si="74"/>
        <v>#DIV/0!</v>
      </c>
      <c r="W318" s="21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99">
        <f t="shared" si="83"/>
        <v>0</v>
      </c>
      <c r="AL318" s="99">
        <f t="shared" si="84"/>
        <v>0</v>
      </c>
      <c r="AM318" s="99">
        <f t="shared" si="85"/>
        <v>0</v>
      </c>
      <c r="AN318" s="99">
        <f t="shared" si="86"/>
        <v>0</v>
      </c>
      <c r="AO318" s="99">
        <f t="shared" si="87"/>
        <v>0</v>
      </c>
      <c r="AP318" s="99">
        <f t="shared" si="87"/>
        <v>0</v>
      </c>
      <c r="AQ318" s="99">
        <f t="shared" si="88"/>
        <v>0</v>
      </c>
      <c r="AS318" s="107">
        <f t="shared" si="75"/>
        <v>0</v>
      </c>
      <c r="AT318" s="107">
        <f t="shared" si="76"/>
        <v>0</v>
      </c>
      <c r="AU318" s="103">
        <f t="shared" si="91"/>
        <v>0</v>
      </c>
      <c r="AV318" s="103">
        <f t="shared" si="77"/>
        <v>0</v>
      </c>
      <c r="AW318" s="103">
        <f t="shared" si="78"/>
        <v>0</v>
      </c>
      <c r="AX318" s="102">
        <f t="shared" si="89"/>
        <v>0</v>
      </c>
      <c r="AY318" s="102">
        <f t="shared" si="79"/>
        <v>0</v>
      </c>
      <c r="AZ318" s="102">
        <f t="shared" si="80"/>
        <v>0</v>
      </c>
      <c r="BA318" s="102">
        <f t="shared" si="81"/>
        <v>0</v>
      </c>
      <c r="BB318" s="102">
        <f t="shared" si="82"/>
        <v>0</v>
      </c>
      <c r="BC318" s="102">
        <f t="shared" si="90"/>
        <v>0</v>
      </c>
    </row>
    <row r="319" spans="1:55">
      <c r="A319" s="19">
        <v>313</v>
      </c>
      <c r="B319" s="16"/>
      <c r="C319" s="15"/>
      <c r="D319" s="15"/>
      <c r="E319" s="14"/>
      <c r="F319" s="14"/>
      <c r="G319" s="14"/>
      <c r="H319" s="14"/>
      <c r="I319" s="14"/>
      <c r="J319" s="14"/>
      <c r="K319" s="16"/>
      <c r="L319" s="21"/>
      <c r="M319" s="36"/>
      <c r="N319" s="16"/>
      <c r="O319" s="21"/>
      <c r="P319" s="14"/>
      <c r="Q319" s="14"/>
      <c r="R319" s="14"/>
      <c r="S319" s="21"/>
      <c r="T319" s="34"/>
      <c r="U319" s="36"/>
      <c r="V319" s="38" t="e">
        <f t="shared" si="74"/>
        <v>#DIV/0!</v>
      </c>
      <c r="W319" s="21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99">
        <f t="shared" si="83"/>
        <v>0</v>
      </c>
      <c r="AL319" s="99">
        <f t="shared" si="84"/>
        <v>0</v>
      </c>
      <c r="AM319" s="99">
        <f t="shared" si="85"/>
        <v>0</v>
      </c>
      <c r="AN319" s="99">
        <f t="shared" si="86"/>
        <v>0</v>
      </c>
      <c r="AO319" s="99">
        <f t="shared" si="87"/>
        <v>0</v>
      </c>
      <c r="AP319" s="99">
        <f t="shared" si="87"/>
        <v>0</v>
      </c>
      <c r="AQ319" s="99">
        <f t="shared" si="88"/>
        <v>0</v>
      </c>
      <c r="AS319" s="107">
        <f t="shared" si="75"/>
        <v>0</v>
      </c>
      <c r="AT319" s="107">
        <f t="shared" si="76"/>
        <v>0</v>
      </c>
      <c r="AU319" s="103">
        <f t="shared" si="91"/>
        <v>0</v>
      </c>
      <c r="AV319" s="103">
        <f t="shared" si="77"/>
        <v>0</v>
      </c>
      <c r="AW319" s="103">
        <f t="shared" si="78"/>
        <v>0</v>
      </c>
      <c r="AX319" s="102">
        <f t="shared" si="89"/>
        <v>0</v>
      </c>
      <c r="AY319" s="102">
        <f t="shared" si="79"/>
        <v>0</v>
      </c>
      <c r="AZ319" s="102">
        <f t="shared" si="80"/>
        <v>0</v>
      </c>
      <c r="BA319" s="102">
        <f t="shared" si="81"/>
        <v>0</v>
      </c>
      <c r="BB319" s="102">
        <f t="shared" si="82"/>
        <v>0</v>
      </c>
      <c r="BC319" s="102">
        <f t="shared" si="90"/>
        <v>0</v>
      </c>
    </row>
    <row r="320" spans="1:55">
      <c r="A320" s="19">
        <v>314</v>
      </c>
      <c r="B320" s="16"/>
      <c r="C320" s="15"/>
      <c r="D320" s="15"/>
      <c r="E320" s="14"/>
      <c r="F320" s="14"/>
      <c r="G320" s="14"/>
      <c r="H320" s="14"/>
      <c r="I320" s="14"/>
      <c r="J320" s="14"/>
      <c r="K320" s="16"/>
      <c r="L320" s="21"/>
      <c r="M320" s="36"/>
      <c r="N320" s="16"/>
      <c r="O320" s="21"/>
      <c r="P320" s="14"/>
      <c r="Q320" s="14"/>
      <c r="R320" s="14"/>
      <c r="S320" s="21"/>
      <c r="T320" s="21"/>
      <c r="U320" s="36"/>
      <c r="V320" s="38" t="e">
        <f t="shared" si="74"/>
        <v>#DIV/0!</v>
      </c>
      <c r="W320" s="21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99">
        <f t="shared" si="83"/>
        <v>0</v>
      </c>
      <c r="AL320" s="99">
        <f t="shared" si="84"/>
        <v>0</v>
      </c>
      <c r="AM320" s="99">
        <f t="shared" si="85"/>
        <v>0</v>
      </c>
      <c r="AN320" s="99">
        <f t="shared" si="86"/>
        <v>0</v>
      </c>
      <c r="AO320" s="99">
        <f t="shared" si="87"/>
        <v>0</v>
      </c>
      <c r="AP320" s="99">
        <f t="shared" si="87"/>
        <v>0</v>
      </c>
      <c r="AQ320" s="99">
        <f t="shared" si="88"/>
        <v>0</v>
      </c>
      <c r="AS320" s="107">
        <f t="shared" si="75"/>
        <v>0</v>
      </c>
      <c r="AT320" s="107">
        <f t="shared" si="76"/>
        <v>0</v>
      </c>
      <c r="AU320" s="103">
        <f t="shared" si="91"/>
        <v>0</v>
      </c>
      <c r="AV320" s="103">
        <f t="shared" si="77"/>
        <v>0</v>
      </c>
      <c r="AW320" s="103">
        <f t="shared" si="78"/>
        <v>0</v>
      </c>
      <c r="AX320" s="102">
        <f t="shared" si="89"/>
        <v>0</v>
      </c>
      <c r="AY320" s="102">
        <f t="shared" si="79"/>
        <v>0</v>
      </c>
      <c r="AZ320" s="102">
        <f t="shared" si="80"/>
        <v>0</v>
      </c>
      <c r="BA320" s="102">
        <f t="shared" si="81"/>
        <v>0</v>
      </c>
      <c r="BB320" s="102">
        <f t="shared" si="82"/>
        <v>0</v>
      </c>
      <c r="BC320" s="102">
        <f t="shared" si="90"/>
        <v>0</v>
      </c>
    </row>
    <row r="321" spans="1:55">
      <c r="A321" s="19">
        <v>315</v>
      </c>
      <c r="B321" s="16"/>
      <c r="C321" s="15"/>
      <c r="D321" s="15"/>
      <c r="E321" s="14"/>
      <c r="F321" s="14"/>
      <c r="G321" s="14"/>
      <c r="H321" s="14"/>
      <c r="I321" s="14"/>
      <c r="J321" s="14"/>
      <c r="K321" s="16"/>
      <c r="L321" s="21"/>
      <c r="M321" s="36"/>
      <c r="N321" s="16"/>
      <c r="O321" s="21"/>
      <c r="P321" s="14"/>
      <c r="Q321" s="14"/>
      <c r="R321" s="14"/>
      <c r="S321" s="21"/>
      <c r="T321" s="21"/>
      <c r="U321" s="36"/>
      <c r="V321" s="38" t="e">
        <f t="shared" si="74"/>
        <v>#DIV/0!</v>
      </c>
      <c r="W321" s="21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99">
        <f t="shared" si="83"/>
        <v>0</v>
      </c>
      <c r="AL321" s="99">
        <f t="shared" si="84"/>
        <v>0</v>
      </c>
      <c r="AM321" s="99">
        <f t="shared" si="85"/>
        <v>0</v>
      </c>
      <c r="AN321" s="99">
        <f t="shared" si="86"/>
        <v>0</v>
      </c>
      <c r="AO321" s="99">
        <f t="shared" si="87"/>
        <v>0</v>
      </c>
      <c r="AP321" s="99">
        <f t="shared" si="87"/>
        <v>0</v>
      </c>
      <c r="AQ321" s="99">
        <f t="shared" si="88"/>
        <v>0</v>
      </c>
      <c r="AS321" s="107">
        <f t="shared" si="75"/>
        <v>0</v>
      </c>
      <c r="AT321" s="107">
        <f t="shared" si="76"/>
        <v>0</v>
      </c>
      <c r="AU321" s="103">
        <f t="shared" si="91"/>
        <v>0</v>
      </c>
      <c r="AV321" s="103">
        <f t="shared" si="77"/>
        <v>0</v>
      </c>
      <c r="AW321" s="103">
        <f t="shared" si="78"/>
        <v>0</v>
      </c>
      <c r="AX321" s="102">
        <f t="shared" si="89"/>
        <v>0</v>
      </c>
      <c r="AY321" s="102">
        <f t="shared" si="79"/>
        <v>0</v>
      </c>
      <c r="AZ321" s="102">
        <f t="shared" si="80"/>
        <v>0</v>
      </c>
      <c r="BA321" s="102">
        <f t="shared" si="81"/>
        <v>0</v>
      </c>
      <c r="BB321" s="102">
        <f t="shared" si="82"/>
        <v>0</v>
      </c>
      <c r="BC321" s="102">
        <f t="shared" si="90"/>
        <v>0</v>
      </c>
    </row>
    <row r="322" spans="1:55">
      <c r="A322" s="19">
        <v>316</v>
      </c>
      <c r="B322" s="16"/>
      <c r="C322" s="15"/>
      <c r="D322" s="15"/>
      <c r="E322" s="14"/>
      <c r="F322" s="14"/>
      <c r="G322" s="14"/>
      <c r="H322" s="14"/>
      <c r="I322" s="14"/>
      <c r="J322" s="14"/>
      <c r="K322" s="16"/>
      <c r="L322" s="21"/>
      <c r="M322" s="36"/>
      <c r="N322" s="16"/>
      <c r="O322" s="21"/>
      <c r="P322" s="14"/>
      <c r="Q322" s="14"/>
      <c r="R322" s="14"/>
      <c r="S322" s="21"/>
      <c r="T322" s="21"/>
      <c r="U322" s="36"/>
      <c r="V322" s="38" t="e">
        <f t="shared" si="74"/>
        <v>#DIV/0!</v>
      </c>
      <c r="W322" s="21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99">
        <f t="shared" si="83"/>
        <v>0</v>
      </c>
      <c r="AL322" s="99">
        <f t="shared" si="84"/>
        <v>0</v>
      </c>
      <c r="AM322" s="99">
        <f t="shared" si="85"/>
        <v>0</v>
      </c>
      <c r="AN322" s="99">
        <f t="shared" si="86"/>
        <v>0</v>
      </c>
      <c r="AO322" s="99">
        <f t="shared" si="87"/>
        <v>0</v>
      </c>
      <c r="AP322" s="99">
        <f t="shared" si="87"/>
        <v>0</v>
      </c>
      <c r="AQ322" s="99">
        <f t="shared" si="88"/>
        <v>0</v>
      </c>
      <c r="AS322" s="107">
        <f t="shared" si="75"/>
        <v>0</v>
      </c>
      <c r="AT322" s="107">
        <f t="shared" si="76"/>
        <v>0</v>
      </c>
      <c r="AU322" s="103">
        <f t="shared" si="91"/>
        <v>0</v>
      </c>
      <c r="AV322" s="103">
        <f t="shared" si="77"/>
        <v>0</v>
      </c>
      <c r="AW322" s="103">
        <f t="shared" si="78"/>
        <v>0</v>
      </c>
      <c r="AX322" s="102">
        <f t="shared" si="89"/>
        <v>0</v>
      </c>
      <c r="AY322" s="102">
        <f t="shared" si="79"/>
        <v>0</v>
      </c>
      <c r="AZ322" s="102">
        <f t="shared" si="80"/>
        <v>0</v>
      </c>
      <c r="BA322" s="102">
        <f t="shared" si="81"/>
        <v>0</v>
      </c>
      <c r="BB322" s="102">
        <f t="shared" si="82"/>
        <v>0</v>
      </c>
      <c r="BC322" s="102">
        <f t="shared" si="90"/>
        <v>0</v>
      </c>
    </row>
    <row r="323" spans="1:55">
      <c r="A323" s="19">
        <v>317</v>
      </c>
      <c r="B323" s="16"/>
      <c r="C323" s="15"/>
      <c r="D323" s="15"/>
      <c r="E323" s="14"/>
      <c r="F323" s="14"/>
      <c r="G323" s="14"/>
      <c r="H323" s="14"/>
      <c r="I323" s="14"/>
      <c r="J323" s="14"/>
      <c r="K323" s="16"/>
      <c r="L323" s="21"/>
      <c r="M323" s="36"/>
      <c r="N323" s="16"/>
      <c r="O323" s="21"/>
      <c r="P323" s="14"/>
      <c r="Q323" s="14"/>
      <c r="R323" s="14"/>
      <c r="S323" s="21"/>
      <c r="T323" s="21"/>
      <c r="U323" s="36"/>
      <c r="V323" s="38" t="e">
        <f t="shared" si="74"/>
        <v>#DIV/0!</v>
      </c>
      <c r="W323" s="21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99">
        <f t="shared" si="83"/>
        <v>0</v>
      </c>
      <c r="AL323" s="99">
        <f t="shared" si="84"/>
        <v>0</v>
      </c>
      <c r="AM323" s="99">
        <f t="shared" si="85"/>
        <v>0</v>
      </c>
      <c r="AN323" s="99">
        <f t="shared" si="86"/>
        <v>0</v>
      </c>
      <c r="AO323" s="99">
        <f t="shared" si="87"/>
        <v>0</v>
      </c>
      <c r="AP323" s="99">
        <f t="shared" si="87"/>
        <v>0</v>
      </c>
      <c r="AQ323" s="99">
        <f t="shared" si="88"/>
        <v>0</v>
      </c>
      <c r="AS323" s="107">
        <f t="shared" si="75"/>
        <v>0</v>
      </c>
      <c r="AT323" s="107">
        <f t="shared" si="76"/>
        <v>0</v>
      </c>
      <c r="AU323" s="103">
        <f t="shared" si="91"/>
        <v>0</v>
      </c>
      <c r="AV323" s="103">
        <f t="shared" si="77"/>
        <v>0</v>
      </c>
      <c r="AW323" s="103">
        <f t="shared" si="78"/>
        <v>0</v>
      </c>
      <c r="AX323" s="102">
        <f t="shared" si="89"/>
        <v>0</v>
      </c>
      <c r="AY323" s="102">
        <f t="shared" si="79"/>
        <v>0</v>
      </c>
      <c r="AZ323" s="102">
        <f t="shared" si="80"/>
        <v>0</v>
      </c>
      <c r="BA323" s="102">
        <f t="shared" si="81"/>
        <v>0</v>
      </c>
      <c r="BB323" s="102">
        <f t="shared" si="82"/>
        <v>0</v>
      </c>
      <c r="BC323" s="102">
        <f t="shared" si="90"/>
        <v>0</v>
      </c>
    </row>
    <row r="324" spans="1:55">
      <c r="A324" s="19">
        <v>318</v>
      </c>
      <c r="B324" s="16"/>
      <c r="C324" s="15"/>
      <c r="D324" s="15"/>
      <c r="E324" s="14"/>
      <c r="F324" s="14"/>
      <c r="G324" s="14"/>
      <c r="H324" s="14"/>
      <c r="I324" s="14"/>
      <c r="J324" s="14"/>
      <c r="K324" s="16"/>
      <c r="L324" s="21"/>
      <c r="M324" s="36"/>
      <c r="N324" s="16"/>
      <c r="O324" s="21"/>
      <c r="P324" s="14"/>
      <c r="Q324" s="14"/>
      <c r="R324" s="14"/>
      <c r="S324" s="21"/>
      <c r="T324" s="21"/>
      <c r="U324" s="36"/>
      <c r="V324" s="38" t="e">
        <f t="shared" si="74"/>
        <v>#DIV/0!</v>
      </c>
      <c r="W324" s="21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99">
        <f t="shared" si="83"/>
        <v>0</v>
      </c>
      <c r="AL324" s="99">
        <f t="shared" si="84"/>
        <v>0</v>
      </c>
      <c r="AM324" s="99">
        <f t="shared" si="85"/>
        <v>0</v>
      </c>
      <c r="AN324" s="99">
        <f t="shared" si="86"/>
        <v>0</v>
      </c>
      <c r="AO324" s="99">
        <f t="shared" si="87"/>
        <v>0</v>
      </c>
      <c r="AP324" s="99">
        <f t="shared" si="87"/>
        <v>0</v>
      </c>
      <c r="AQ324" s="99">
        <f t="shared" si="88"/>
        <v>0</v>
      </c>
      <c r="AS324" s="107">
        <f t="shared" si="75"/>
        <v>0</v>
      </c>
      <c r="AT324" s="107">
        <f t="shared" si="76"/>
        <v>0</v>
      </c>
      <c r="AU324" s="103">
        <f t="shared" si="91"/>
        <v>0</v>
      </c>
      <c r="AV324" s="103">
        <f t="shared" si="77"/>
        <v>0</v>
      </c>
      <c r="AW324" s="103">
        <f t="shared" si="78"/>
        <v>0</v>
      </c>
      <c r="AX324" s="102">
        <f t="shared" si="89"/>
        <v>0</v>
      </c>
      <c r="AY324" s="102">
        <f t="shared" si="79"/>
        <v>0</v>
      </c>
      <c r="AZ324" s="102">
        <f t="shared" si="80"/>
        <v>0</v>
      </c>
      <c r="BA324" s="102">
        <f t="shared" si="81"/>
        <v>0</v>
      </c>
      <c r="BB324" s="102">
        <f t="shared" si="82"/>
        <v>0</v>
      </c>
      <c r="BC324" s="102">
        <f t="shared" si="90"/>
        <v>0</v>
      </c>
    </row>
    <row r="325" spans="1:55">
      <c r="A325" s="19">
        <v>319</v>
      </c>
      <c r="B325" s="16"/>
      <c r="C325" s="15"/>
      <c r="D325" s="15"/>
      <c r="E325" s="14"/>
      <c r="F325" s="14"/>
      <c r="G325" s="14"/>
      <c r="H325" s="14"/>
      <c r="I325" s="14"/>
      <c r="J325" s="14"/>
      <c r="K325" s="16"/>
      <c r="L325" s="21"/>
      <c r="M325" s="36"/>
      <c r="N325" s="16"/>
      <c r="O325" s="21"/>
      <c r="P325" s="14"/>
      <c r="Q325" s="14"/>
      <c r="R325" s="14"/>
      <c r="S325" s="21"/>
      <c r="T325" s="34"/>
      <c r="U325" s="36"/>
      <c r="V325" s="38" t="e">
        <f t="shared" si="74"/>
        <v>#DIV/0!</v>
      </c>
      <c r="W325" s="21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99">
        <f t="shared" si="83"/>
        <v>0</v>
      </c>
      <c r="AL325" s="99">
        <f t="shared" si="84"/>
        <v>0</v>
      </c>
      <c r="AM325" s="99">
        <f t="shared" si="85"/>
        <v>0</v>
      </c>
      <c r="AN325" s="99">
        <f t="shared" si="86"/>
        <v>0</v>
      </c>
      <c r="AO325" s="99">
        <f t="shared" si="87"/>
        <v>0</v>
      </c>
      <c r="AP325" s="99">
        <f t="shared" si="87"/>
        <v>0</v>
      </c>
      <c r="AQ325" s="99">
        <f t="shared" si="88"/>
        <v>0</v>
      </c>
      <c r="AS325" s="107">
        <f t="shared" si="75"/>
        <v>0</v>
      </c>
      <c r="AT325" s="107">
        <f t="shared" si="76"/>
        <v>0</v>
      </c>
      <c r="AU325" s="103">
        <f t="shared" si="91"/>
        <v>0</v>
      </c>
      <c r="AV325" s="103">
        <f t="shared" si="77"/>
        <v>0</v>
      </c>
      <c r="AW325" s="103">
        <f t="shared" si="78"/>
        <v>0</v>
      </c>
      <c r="AX325" s="102">
        <f t="shared" si="89"/>
        <v>0</v>
      </c>
      <c r="AY325" s="102">
        <f t="shared" si="79"/>
        <v>0</v>
      </c>
      <c r="AZ325" s="102">
        <f t="shared" si="80"/>
        <v>0</v>
      </c>
      <c r="BA325" s="102">
        <f t="shared" si="81"/>
        <v>0</v>
      </c>
      <c r="BB325" s="102">
        <f t="shared" si="82"/>
        <v>0</v>
      </c>
      <c r="BC325" s="102">
        <f t="shared" si="90"/>
        <v>0</v>
      </c>
    </row>
    <row r="326" spans="1:55">
      <c r="A326" s="19">
        <v>320</v>
      </c>
      <c r="B326" s="16"/>
      <c r="C326" s="15"/>
      <c r="D326" s="15"/>
      <c r="E326" s="14"/>
      <c r="F326" s="14"/>
      <c r="G326" s="14"/>
      <c r="H326" s="14"/>
      <c r="I326" s="14"/>
      <c r="J326" s="14"/>
      <c r="K326" s="16"/>
      <c r="L326" s="21"/>
      <c r="M326" s="36"/>
      <c r="N326" s="16"/>
      <c r="O326" s="21"/>
      <c r="P326" s="14"/>
      <c r="Q326" s="14"/>
      <c r="R326" s="14"/>
      <c r="S326" s="21"/>
      <c r="T326" s="21"/>
      <c r="U326" s="36"/>
      <c r="V326" s="38" t="e">
        <f t="shared" ref="V326:V389" si="92">U326/M326</f>
        <v>#DIV/0!</v>
      </c>
      <c r="W326" s="21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99">
        <f t="shared" si="83"/>
        <v>0</v>
      </c>
      <c r="AL326" s="99">
        <f t="shared" si="84"/>
        <v>0</v>
      </c>
      <c r="AM326" s="99">
        <f t="shared" si="85"/>
        <v>0</v>
      </c>
      <c r="AN326" s="99">
        <f t="shared" si="86"/>
        <v>0</v>
      </c>
      <c r="AO326" s="99">
        <f t="shared" si="87"/>
        <v>0</v>
      </c>
      <c r="AP326" s="99">
        <f t="shared" si="87"/>
        <v>0</v>
      </c>
      <c r="AQ326" s="99">
        <f t="shared" si="88"/>
        <v>0</v>
      </c>
      <c r="AS326" s="107">
        <f t="shared" si="75"/>
        <v>0</v>
      </c>
      <c r="AT326" s="107">
        <f t="shared" si="76"/>
        <v>0</v>
      </c>
      <c r="AU326" s="103">
        <f t="shared" si="91"/>
        <v>0</v>
      </c>
      <c r="AV326" s="103">
        <f t="shared" si="77"/>
        <v>0</v>
      </c>
      <c r="AW326" s="103">
        <f t="shared" si="78"/>
        <v>0</v>
      </c>
      <c r="AX326" s="102">
        <f t="shared" si="89"/>
        <v>0</v>
      </c>
      <c r="AY326" s="102">
        <f t="shared" si="79"/>
        <v>0</v>
      </c>
      <c r="AZ326" s="102">
        <f t="shared" si="80"/>
        <v>0</v>
      </c>
      <c r="BA326" s="102">
        <f t="shared" si="81"/>
        <v>0</v>
      </c>
      <c r="BB326" s="102">
        <f t="shared" si="82"/>
        <v>0</v>
      </c>
      <c r="BC326" s="102">
        <f t="shared" si="90"/>
        <v>0</v>
      </c>
    </row>
    <row r="327" spans="1:55">
      <c r="A327" s="19">
        <v>321</v>
      </c>
      <c r="B327" s="16"/>
      <c r="C327" s="15"/>
      <c r="D327" s="15"/>
      <c r="E327" s="14"/>
      <c r="F327" s="14"/>
      <c r="G327" s="14"/>
      <c r="H327" s="14"/>
      <c r="I327" s="14"/>
      <c r="J327" s="14"/>
      <c r="K327" s="16"/>
      <c r="L327" s="21"/>
      <c r="M327" s="36"/>
      <c r="N327" s="16"/>
      <c r="O327" s="21"/>
      <c r="P327" s="14"/>
      <c r="Q327" s="14"/>
      <c r="R327" s="14"/>
      <c r="S327" s="21"/>
      <c r="T327" s="21"/>
      <c r="U327" s="36"/>
      <c r="V327" s="38" t="e">
        <f t="shared" si="92"/>
        <v>#DIV/0!</v>
      </c>
      <c r="W327" s="21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99">
        <f t="shared" si="83"/>
        <v>0</v>
      </c>
      <c r="AL327" s="99">
        <f t="shared" si="84"/>
        <v>0</v>
      </c>
      <c r="AM327" s="99">
        <f t="shared" si="85"/>
        <v>0</v>
      </c>
      <c r="AN327" s="99">
        <f t="shared" si="86"/>
        <v>0</v>
      </c>
      <c r="AO327" s="99">
        <f t="shared" si="87"/>
        <v>0</v>
      </c>
      <c r="AP327" s="99">
        <f t="shared" si="87"/>
        <v>0</v>
      </c>
      <c r="AQ327" s="99">
        <f t="shared" si="88"/>
        <v>0</v>
      </c>
      <c r="AS327" s="107">
        <f t="shared" ref="AS327:AS390" si="93">IF(AK327=1,H327,0)</f>
        <v>0</v>
      </c>
      <c r="AT327" s="107">
        <f t="shared" ref="AT327:AT390" si="94">IF(AK327=1,D327,0)</f>
        <v>0</v>
      </c>
      <c r="AU327" s="103">
        <f t="shared" si="91"/>
        <v>0</v>
      </c>
      <c r="AV327" s="103">
        <f t="shared" ref="AV327:AV390" si="95">IF(AM327=1,H327,0)</f>
        <v>0</v>
      </c>
      <c r="AW327" s="103">
        <f t="shared" ref="AW327:AW390" si="96">IF(AM327=1,M327,0)</f>
        <v>0</v>
      </c>
      <c r="AX327" s="102">
        <f t="shared" si="89"/>
        <v>0</v>
      </c>
      <c r="AY327" s="102">
        <f t="shared" ref="AY327:AY390" si="97">IF(AO327=1,H327,0)</f>
        <v>0</v>
      </c>
      <c r="AZ327" s="102">
        <f t="shared" ref="AZ327:AZ390" si="98">IF(AP327=1,H327,0)</f>
        <v>0</v>
      </c>
      <c r="BA327" s="102">
        <f t="shared" ref="BA327:BA390" si="99">IF(AQ327=1,H327,0)</f>
        <v>0</v>
      </c>
      <c r="BB327" s="102">
        <f t="shared" ref="BB327:BB390" si="100">IF(AQ327=1,M327,0)</f>
        <v>0</v>
      </c>
      <c r="BC327" s="102">
        <f t="shared" si="90"/>
        <v>0</v>
      </c>
    </row>
    <row r="328" spans="1:55">
      <c r="A328" s="19">
        <v>322</v>
      </c>
      <c r="B328" s="16"/>
      <c r="C328" s="15"/>
      <c r="D328" s="15"/>
      <c r="E328" s="14"/>
      <c r="F328" s="14"/>
      <c r="G328" s="14"/>
      <c r="H328" s="14"/>
      <c r="I328" s="14"/>
      <c r="J328" s="14"/>
      <c r="K328" s="16"/>
      <c r="L328" s="21"/>
      <c r="M328" s="36"/>
      <c r="N328" s="16"/>
      <c r="O328" s="21"/>
      <c r="P328" s="14"/>
      <c r="Q328" s="14"/>
      <c r="R328" s="14"/>
      <c r="S328" s="21"/>
      <c r="T328" s="21"/>
      <c r="U328" s="36"/>
      <c r="V328" s="38" t="e">
        <f t="shared" si="92"/>
        <v>#DIV/0!</v>
      </c>
      <c r="W328" s="21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99">
        <f t="shared" ref="AK328:AK391" si="101">IF(B328&gt;0,1,0)</f>
        <v>0</v>
      </c>
      <c r="AL328" s="99">
        <f t="shared" ref="AL328:AL391" si="102">IF(N328&gt;0,1,0)</f>
        <v>0</v>
      </c>
      <c r="AM328" s="99">
        <f t="shared" ref="AM328:AM391" si="103">IF(K328&gt;0,1,0)</f>
        <v>0</v>
      </c>
      <c r="AN328" s="99">
        <f t="shared" ref="AN328:AN391" si="104">IF(W328&gt;0,1,0)</f>
        <v>0</v>
      </c>
      <c r="AO328" s="99">
        <f t="shared" ref="AO328:AP391" si="105">IF(S328&gt;0,1,0)</f>
        <v>0</v>
      </c>
      <c r="AP328" s="99">
        <f t="shared" si="105"/>
        <v>0</v>
      </c>
      <c r="AQ328" s="99">
        <f t="shared" ref="AQ328:AQ391" si="106">IF(X328&gt;0,1,0)</f>
        <v>0</v>
      </c>
      <c r="AS328" s="107">
        <f t="shared" si="93"/>
        <v>0</v>
      </c>
      <c r="AT328" s="107">
        <f t="shared" si="94"/>
        <v>0</v>
      </c>
      <c r="AU328" s="103">
        <f t="shared" si="91"/>
        <v>0</v>
      </c>
      <c r="AV328" s="103">
        <f t="shared" si="95"/>
        <v>0</v>
      </c>
      <c r="AW328" s="103">
        <f t="shared" si="96"/>
        <v>0</v>
      </c>
      <c r="AX328" s="102">
        <f t="shared" ref="AX328:AX391" si="107">IF(AN328=1,U328,0)</f>
        <v>0</v>
      </c>
      <c r="AY328" s="102">
        <f t="shared" si="97"/>
        <v>0</v>
      </c>
      <c r="AZ328" s="102">
        <f t="shared" si="98"/>
        <v>0</v>
      </c>
      <c r="BA328" s="102">
        <f t="shared" si="99"/>
        <v>0</v>
      </c>
      <c r="BB328" s="102">
        <f t="shared" si="100"/>
        <v>0</v>
      </c>
      <c r="BC328" s="102">
        <f t="shared" ref="BC328:BC391" si="108">IF(AQ328=1,1,0)</f>
        <v>0</v>
      </c>
    </row>
    <row r="329" spans="1:55">
      <c r="A329" s="19">
        <v>323</v>
      </c>
      <c r="B329" s="16"/>
      <c r="C329" s="15"/>
      <c r="D329" s="15"/>
      <c r="E329" s="14"/>
      <c r="F329" s="14"/>
      <c r="G329" s="14"/>
      <c r="H329" s="14"/>
      <c r="I329" s="14"/>
      <c r="J329" s="14"/>
      <c r="K329" s="16"/>
      <c r="L329" s="21"/>
      <c r="M329" s="36"/>
      <c r="N329" s="16"/>
      <c r="O329" s="21"/>
      <c r="P329" s="14"/>
      <c r="Q329" s="14"/>
      <c r="R329" s="14"/>
      <c r="S329" s="21"/>
      <c r="T329" s="21"/>
      <c r="U329" s="36"/>
      <c r="V329" s="38" t="e">
        <f t="shared" si="92"/>
        <v>#DIV/0!</v>
      </c>
      <c r="W329" s="21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99">
        <f t="shared" si="101"/>
        <v>0</v>
      </c>
      <c r="AL329" s="99">
        <f t="shared" si="102"/>
        <v>0</v>
      </c>
      <c r="AM329" s="99">
        <f t="shared" si="103"/>
        <v>0</v>
      </c>
      <c r="AN329" s="99">
        <f t="shared" si="104"/>
        <v>0</v>
      </c>
      <c r="AO329" s="99">
        <f t="shared" si="105"/>
        <v>0</v>
      </c>
      <c r="AP329" s="99">
        <f t="shared" si="105"/>
        <v>0</v>
      </c>
      <c r="AQ329" s="99">
        <f t="shared" si="106"/>
        <v>0</v>
      </c>
      <c r="AS329" s="107">
        <f t="shared" si="93"/>
        <v>0</v>
      </c>
      <c r="AT329" s="107">
        <f t="shared" si="94"/>
        <v>0</v>
      </c>
      <c r="AU329" s="103">
        <f t="shared" ref="AU329:AU392" si="109">IF(AK329=1,H329,0)</f>
        <v>0</v>
      </c>
      <c r="AV329" s="103">
        <f t="shared" si="95"/>
        <v>0</v>
      </c>
      <c r="AW329" s="103">
        <f t="shared" si="96"/>
        <v>0</v>
      </c>
      <c r="AX329" s="102">
        <f t="shared" si="107"/>
        <v>0</v>
      </c>
      <c r="AY329" s="102">
        <f t="shared" si="97"/>
        <v>0</v>
      </c>
      <c r="AZ329" s="102">
        <f t="shared" si="98"/>
        <v>0</v>
      </c>
      <c r="BA329" s="102">
        <f t="shared" si="99"/>
        <v>0</v>
      </c>
      <c r="BB329" s="102">
        <f t="shared" si="100"/>
        <v>0</v>
      </c>
      <c r="BC329" s="102">
        <f t="shared" si="108"/>
        <v>0</v>
      </c>
    </row>
    <row r="330" spans="1:55">
      <c r="A330" s="19">
        <v>324</v>
      </c>
      <c r="B330" s="16"/>
      <c r="C330" s="15"/>
      <c r="D330" s="15"/>
      <c r="E330" s="14"/>
      <c r="F330" s="14"/>
      <c r="G330" s="14"/>
      <c r="H330" s="14"/>
      <c r="I330" s="14"/>
      <c r="J330" s="14"/>
      <c r="K330" s="16"/>
      <c r="L330" s="21"/>
      <c r="M330" s="36"/>
      <c r="N330" s="16"/>
      <c r="O330" s="21"/>
      <c r="P330" s="14"/>
      <c r="Q330" s="14"/>
      <c r="R330" s="14"/>
      <c r="S330" s="21"/>
      <c r="T330" s="34"/>
      <c r="U330" s="36"/>
      <c r="V330" s="38" t="e">
        <f t="shared" si="92"/>
        <v>#DIV/0!</v>
      </c>
      <c r="W330" s="21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99">
        <f t="shared" si="101"/>
        <v>0</v>
      </c>
      <c r="AL330" s="99">
        <f t="shared" si="102"/>
        <v>0</v>
      </c>
      <c r="AM330" s="99">
        <f t="shared" si="103"/>
        <v>0</v>
      </c>
      <c r="AN330" s="99">
        <f t="shared" si="104"/>
        <v>0</v>
      </c>
      <c r="AO330" s="99">
        <f t="shared" si="105"/>
        <v>0</v>
      </c>
      <c r="AP330" s="99">
        <f t="shared" si="105"/>
        <v>0</v>
      </c>
      <c r="AQ330" s="99">
        <f t="shared" si="106"/>
        <v>0</v>
      </c>
      <c r="AS330" s="107">
        <f t="shared" si="93"/>
        <v>0</v>
      </c>
      <c r="AT330" s="107">
        <f t="shared" si="94"/>
        <v>0</v>
      </c>
      <c r="AU330" s="103">
        <f t="shared" si="109"/>
        <v>0</v>
      </c>
      <c r="AV330" s="103">
        <f t="shared" si="95"/>
        <v>0</v>
      </c>
      <c r="AW330" s="103">
        <f t="shared" si="96"/>
        <v>0</v>
      </c>
      <c r="AX330" s="102">
        <f t="shared" si="107"/>
        <v>0</v>
      </c>
      <c r="AY330" s="102">
        <f t="shared" si="97"/>
        <v>0</v>
      </c>
      <c r="AZ330" s="102">
        <f t="shared" si="98"/>
        <v>0</v>
      </c>
      <c r="BA330" s="102">
        <f t="shared" si="99"/>
        <v>0</v>
      </c>
      <c r="BB330" s="102">
        <f t="shared" si="100"/>
        <v>0</v>
      </c>
      <c r="BC330" s="102">
        <f t="shared" si="108"/>
        <v>0</v>
      </c>
    </row>
    <row r="331" spans="1:55">
      <c r="A331" s="19">
        <v>325</v>
      </c>
      <c r="B331" s="16"/>
      <c r="C331" s="15"/>
      <c r="D331" s="15"/>
      <c r="E331" s="14"/>
      <c r="F331" s="14"/>
      <c r="G331" s="14"/>
      <c r="H331" s="14"/>
      <c r="I331" s="14"/>
      <c r="J331" s="14"/>
      <c r="K331" s="16"/>
      <c r="L331" s="21"/>
      <c r="M331" s="36"/>
      <c r="N331" s="16"/>
      <c r="O331" s="21"/>
      <c r="P331" s="14"/>
      <c r="Q331" s="14"/>
      <c r="R331" s="14"/>
      <c r="S331" s="21"/>
      <c r="T331" s="34"/>
      <c r="U331" s="36"/>
      <c r="V331" s="38" t="e">
        <f t="shared" si="92"/>
        <v>#DIV/0!</v>
      </c>
      <c r="W331" s="21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99">
        <f t="shared" si="101"/>
        <v>0</v>
      </c>
      <c r="AL331" s="99">
        <f t="shared" si="102"/>
        <v>0</v>
      </c>
      <c r="AM331" s="99">
        <f t="shared" si="103"/>
        <v>0</v>
      </c>
      <c r="AN331" s="99">
        <f t="shared" si="104"/>
        <v>0</v>
      </c>
      <c r="AO331" s="99">
        <f t="shared" si="105"/>
        <v>0</v>
      </c>
      <c r="AP331" s="99">
        <f t="shared" si="105"/>
        <v>0</v>
      </c>
      <c r="AQ331" s="99">
        <f t="shared" si="106"/>
        <v>0</v>
      </c>
      <c r="AS331" s="107">
        <f t="shared" si="93"/>
        <v>0</v>
      </c>
      <c r="AT331" s="107">
        <f t="shared" si="94"/>
        <v>0</v>
      </c>
      <c r="AU331" s="103">
        <f t="shared" si="109"/>
        <v>0</v>
      </c>
      <c r="AV331" s="103">
        <f t="shared" si="95"/>
        <v>0</v>
      </c>
      <c r="AW331" s="103">
        <f t="shared" si="96"/>
        <v>0</v>
      </c>
      <c r="AX331" s="102">
        <f t="shared" si="107"/>
        <v>0</v>
      </c>
      <c r="AY331" s="102">
        <f t="shared" si="97"/>
        <v>0</v>
      </c>
      <c r="AZ331" s="102">
        <f t="shared" si="98"/>
        <v>0</v>
      </c>
      <c r="BA331" s="102">
        <f t="shared" si="99"/>
        <v>0</v>
      </c>
      <c r="BB331" s="102">
        <f t="shared" si="100"/>
        <v>0</v>
      </c>
      <c r="BC331" s="102">
        <f t="shared" si="108"/>
        <v>0</v>
      </c>
    </row>
    <row r="332" spans="1:55">
      <c r="A332" s="19">
        <v>326</v>
      </c>
      <c r="B332" s="16"/>
      <c r="C332" s="15"/>
      <c r="D332" s="15"/>
      <c r="E332" s="14"/>
      <c r="F332" s="14"/>
      <c r="G332" s="14"/>
      <c r="H332" s="14"/>
      <c r="I332" s="14"/>
      <c r="J332" s="14"/>
      <c r="K332" s="16"/>
      <c r="L332" s="21"/>
      <c r="M332" s="36"/>
      <c r="N332" s="16"/>
      <c r="O332" s="21"/>
      <c r="P332" s="14"/>
      <c r="Q332" s="14"/>
      <c r="R332" s="14"/>
      <c r="S332" s="21"/>
      <c r="T332" s="34"/>
      <c r="U332" s="36"/>
      <c r="V332" s="38" t="e">
        <f t="shared" si="92"/>
        <v>#DIV/0!</v>
      </c>
      <c r="W332" s="21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99">
        <f t="shared" si="101"/>
        <v>0</v>
      </c>
      <c r="AL332" s="99">
        <f t="shared" si="102"/>
        <v>0</v>
      </c>
      <c r="AM332" s="99">
        <f t="shared" si="103"/>
        <v>0</v>
      </c>
      <c r="AN332" s="99">
        <f t="shared" si="104"/>
        <v>0</v>
      </c>
      <c r="AO332" s="99">
        <f t="shared" si="105"/>
        <v>0</v>
      </c>
      <c r="AP332" s="99">
        <f t="shared" si="105"/>
        <v>0</v>
      </c>
      <c r="AQ332" s="99">
        <f t="shared" si="106"/>
        <v>0</v>
      </c>
      <c r="AS332" s="107">
        <f t="shared" si="93"/>
        <v>0</v>
      </c>
      <c r="AT332" s="107">
        <f t="shared" si="94"/>
        <v>0</v>
      </c>
      <c r="AU332" s="103">
        <f t="shared" si="109"/>
        <v>0</v>
      </c>
      <c r="AV332" s="103">
        <f t="shared" si="95"/>
        <v>0</v>
      </c>
      <c r="AW332" s="103">
        <f t="shared" si="96"/>
        <v>0</v>
      </c>
      <c r="AX332" s="102">
        <f t="shared" si="107"/>
        <v>0</v>
      </c>
      <c r="AY332" s="102">
        <f t="shared" si="97"/>
        <v>0</v>
      </c>
      <c r="AZ332" s="102">
        <f t="shared" si="98"/>
        <v>0</v>
      </c>
      <c r="BA332" s="102">
        <f t="shared" si="99"/>
        <v>0</v>
      </c>
      <c r="BB332" s="102">
        <f t="shared" si="100"/>
        <v>0</v>
      </c>
      <c r="BC332" s="102">
        <f t="shared" si="108"/>
        <v>0</v>
      </c>
    </row>
    <row r="333" spans="1:55">
      <c r="A333" s="19">
        <v>327</v>
      </c>
      <c r="B333" s="16"/>
      <c r="C333" s="15"/>
      <c r="D333" s="15"/>
      <c r="E333" s="14"/>
      <c r="F333" s="14"/>
      <c r="G333" s="14"/>
      <c r="H333" s="14"/>
      <c r="I333" s="14"/>
      <c r="J333" s="14"/>
      <c r="K333" s="16"/>
      <c r="L333" s="21"/>
      <c r="M333" s="36"/>
      <c r="N333" s="16"/>
      <c r="O333" s="21"/>
      <c r="P333" s="14"/>
      <c r="Q333" s="14"/>
      <c r="R333" s="14"/>
      <c r="S333" s="21"/>
      <c r="T333" s="34"/>
      <c r="U333" s="36"/>
      <c r="V333" s="38" t="e">
        <f t="shared" si="92"/>
        <v>#DIV/0!</v>
      </c>
      <c r="W333" s="21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99">
        <f t="shared" si="101"/>
        <v>0</v>
      </c>
      <c r="AL333" s="99">
        <f t="shared" si="102"/>
        <v>0</v>
      </c>
      <c r="AM333" s="99">
        <f t="shared" si="103"/>
        <v>0</v>
      </c>
      <c r="AN333" s="99">
        <f t="shared" si="104"/>
        <v>0</v>
      </c>
      <c r="AO333" s="99">
        <f t="shared" si="105"/>
        <v>0</v>
      </c>
      <c r="AP333" s="99">
        <f t="shared" si="105"/>
        <v>0</v>
      </c>
      <c r="AQ333" s="99">
        <f t="shared" si="106"/>
        <v>0</v>
      </c>
      <c r="AS333" s="107">
        <f t="shared" si="93"/>
        <v>0</v>
      </c>
      <c r="AT333" s="107">
        <f t="shared" si="94"/>
        <v>0</v>
      </c>
      <c r="AU333" s="103">
        <f t="shared" si="109"/>
        <v>0</v>
      </c>
      <c r="AV333" s="103">
        <f t="shared" si="95"/>
        <v>0</v>
      </c>
      <c r="AW333" s="103">
        <f t="shared" si="96"/>
        <v>0</v>
      </c>
      <c r="AX333" s="102">
        <f t="shared" si="107"/>
        <v>0</v>
      </c>
      <c r="AY333" s="102">
        <f t="shared" si="97"/>
        <v>0</v>
      </c>
      <c r="AZ333" s="102">
        <f t="shared" si="98"/>
        <v>0</v>
      </c>
      <c r="BA333" s="102">
        <f t="shared" si="99"/>
        <v>0</v>
      </c>
      <c r="BB333" s="102">
        <f t="shared" si="100"/>
        <v>0</v>
      </c>
      <c r="BC333" s="102">
        <f t="shared" si="108"/>
        <v>0</v>
      </c>
    </row>
    <row r="334" spans="1:55">
      <c r="A334" s="19">
        <v>328</v>
      </c>
      <c r="B334" s="16"/>
      <c r="C334" s="15"/>
      <c r="D334" s="15"/>
      <c r="E334" s="14"/>
      <c r="F334" s="14"/>
      <c r="G334" s="14"/>
      <c r="H334" s="14"/>
      <c r="I334" s="14"/>
      <c r="J334" s="14"/>
      <c r="K334" s="16"/>
      <c r="L334" s="21"/>
      <c r="M334" s="36"/>
      <c r="N334" s="16"/>
      <c r="O334" s="21"/>
      <c r="P334" s="14"/>
      <c r="Q334" s="14"/>
      <c r="R334" s="14"/>
      <c r="S334" s="21"/>
      <c r="T334" s="21"/>
      <c r="U334" s="36"/>
      <c r="V334" s="38" t="e">
        <f t="shared" si="92"/>
        <v>#DIV/0!</v>
      </c>
      <c r="W334" s="21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99">
        <f t="shared" si="101"/>
        <v>0</v>
      </c>
      <c r="AL334" s="99">
        <f t="shared" si="102"/>
        <v>0</v>
      </c>
      <c r="AM334" s="99">
        <f t="shared" si="103"/>
        <v>0</v>
      </c>
      <c r="AN334" s="99">
        <f t="shared" si="104"/>
        <v>0</v>
      </c>
      <c r="AO334" s="99">
        <f t="shared" si="105"/>
        <v>0</v>
      </c>
      <c r="AP334" s="99">
        <f t="shared" si="105"/>
        <v>0</v>
      </c>
      <c r="AQ334" s="99">
        <f t="shared" si="106"/>
        <v>0</v>
      </c>
      <c r="AS334" s="107">
        <f t="shared" si="93"/>
        <v>0</v>
      </c>
      <c r="AT334" s="107">
        <f t="shared" si="94"/>
        <v>0</v>
      </c>
      <c r="AU334" s="103">
        <f t="shared" si="109"/>
        <v>0</v>
      </c>
      <c r="AV334" s="103">
        <f t="shared" si="95"/>
        <v>0</v>
      </c>
      <c r="AW334" s="103">
        <f t="shared" si="96"/>
        <v>0</v>
      </c>
      <c r="AX334" s="102">
        <f t="shared" si="107"/>
        <v>0</v>
      </c>
      <c r="AY334" s="102">
        <f t="shared" si="97"/>
        <v>0</v>
      </c>
      <c r="AZ334" s="102">
        <f t="shared" si="98"/>
        <v>0</v>
      </c>
      <c r="BA334" s="102">
        <f t="shared" si="99"/>
        <v>0</v>
      </c>
      <c r="BB334" s="102">
        <f t="shared" si="100"/>
        <v>0</v>
      </c>
      <c r="BC334" s="102">
        <f t="shared" si="108"/>
        <v>0</v>
      </c>
    </row>
    <row r="335" spans="1:55">
      <c r="A335" s="19">
        <v>329</v>
      </c>
      <c r="B335" s="16"/>
      <c r="C335" s="15"/>
      <c r="D335" s="15"/>
      <c r="E335" s="14"/>
      <c r="F335" s="14"/>
      <c r="G335" s="14"/>
      <c r="H335" s="14"/>
      <c r="I335" s="14"/>
      <c r="J335" s="14"/>
      <c r="K335" s="16"/>
      <c r="L335" s="21"/>
      <c r="M335" s="36"/>
      <c r="N335" s="16"/>
      <c r="O335" s="21"/>
      <c r="P335" s="14"/>
      <c r="Q335" s="14"/>
      <c r="R335" s="14"/>
      <c r="S335" s="21"/>
      <c r="T335" s="21"/>
      <c r="U335" s="36"/>
      <c r="V335" s="38" t="e">
        <f t="shared" si="92"/>
        <v>#DIV/0!</v>
      </c>
      <c r="W335" s="21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99">
        <f t="shared" si="101"/>
        <v>0</v>
      </c>
      <c r="AL335" s="99">
        <f t="shared" si="102"/>
        <v>0</v>
      </c>
      <c r="AM335" s="99">
        <f t="shared" si="103"/>
        <v>0</v>
      </c>
      <c r="AN335" s="99">
        <f t="shared" si="104"/>
        <v>0</v>
      </c>
      <c r="AO335" s="99">
        <f t="shared" si="105"/>
        <v>0</v>
      </c>
      <c r="AP335" s="99">
        <f t="shared" si="105"/>
        <v>0</v>
      </c>
      <c r="AQ335" s="99">
        <f t="shared" si="106"/>
        <v>0</v>
      </c>
      <c r="AS335" s="107">
        <f t="shared" si="93"/>
        <v>0</v>
      </c>
      <c r="AT335" s="107">
        <f t="shared" si="94"/>
        <v>0</v>
      </c>
      <c r="AU335" s="103">
        <f t="shared" si="109"/>
        <v>0</v>
      </c>
      <c r="AV335" s="103">
        <f t="shared" si="95"/>
        <v>0</v>
      </c>
      <c r="AW335" s="103">
        <f t="shared" si="96"/>
        <v>0</v>
      </c>
      <c r="AX335" s="102">
        <f t="shared" si="107"/>
        <v>0</v>
      </c>
      <c r="AY335" s="102">
        <f t="shared" si="97"/>
        <v>0</v>
      </c>
      <c r="AZ335" s="102">
        <f t="shared" si="98"/>
        <v>0</v>
      </c>
      <c r="BA335" s="102">
        <f t="shared" si="99"/>
        <v>0</v>
      </c>
      <c r="BB335" s="102">
        <f t="shared" si="100"/>
        <v>0</v>
      </c>
      <c r="BC335" s="102">
        <f t="shared" si="108"/>
        <v>0</v>
      </c>
    </row>
    <row r="336" spans="1:55">
      <c r="A336" s="19">
        <v>330</v>
      </c>
      <c r="B336" s="16"/>
      <c r="C336" s="15"/>
      <c r="D336" s="15"/>
      <c r="E336" s="14"/>
      <c r="F336" s="14"/>
      <c r="G336" s="14"/>
      <c r="H336" s="14"/>
      <c r="I336" s="14"/>
      <c r="J336" s="14"/>
      <c r="K336" s="16"/>
      <c r="L336" s="21"/>
      <c r="M336" s="36"/>
      <c r="N336" s="16"/>
      <c r="O336" s="21"/>
      <c r="P336" s="14"/>
      <c r="Q336" s="14"/>
      <c r="R336" s="14"/>
      <c r="S336" s="21"/>
      <c r="T336" s="21"/>
      <c r="U336" s="36"/>
      <c r="V336" s="38" t="e">
        <f t="shared" si="92"/>
        <v>#DIV/0!</v>
      </c>
      <c r="W336" s="21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99">
        <f t="shared" si="101"/>
        <v>0</v>
      </c>
      <c r="AL336" s="99">
        <f t="shared" si="102"/>
        <v>0</v>
      </c>
      <c r="AM336" s="99">
        <f t="shared" si="103"/>
        <v>0</v>
      </c>
      <c r="AN336" s="99">
        <f t="shared" si="104"/>
        <v>0</v>
      </c>
      <c r="AO336" s="99">
        <f t="shared" si="105"/>
        <v>0</v>
      </c>
      <c r="AP336" s="99">
        <f t="shared" si="105"/>
        <v>0</v>
      </c>
      <c r="AQ336" s="99">
        <f t="shared" si="106"/>
        <v>0</v>
      </c>
      <c r="AS336" s="107">
        <f t="shared" si="93"/>
        <v>0</v>
      </c>
      <c r="AT336" s="107">
        <f t="shared" si="94"/>
        <v>0</v>
      </c>
      <c r="AU336" s="103">
        <f t="shared" si="109"/>
        <v>0</v>
      </c>
      <c r="AV336" s="103">
        <f t="shared" si="95"/>
        <v>0</v>
      </c>
      <c r="AW336" s="103">
        <f t="shared" si="96"/>
        <v>0</v>
      </c>
      <c r="AX336" s="102">
        <f t="shared" si="107"/>
        <v>0</v>
      </c>
      <c r="AY336" s="102">
        <f t="shared" si="97"/>
        <v>0</v>
      </c>
      <c r="AZ336" s="102">
        <f t="shared" si="98"/>
        <v>0</v>
      </c>
      <c r="BA336" s="102">
        <f t="shared" si="99"/>
        <v>0</v>
      </c>
      <c r="BB336" s="102">
        <f t="shared" si="100"/>
        <v>0</v>
      </c>
      <c r="BC336" s="102">
        <f t="shared" si="108"/>
        <v>0</v>
      </c>
    </row>
    <row r="337" spans="1:55">
      <c r="A337" s="19">
        <v>331</v>
      </c>
      <c r="B337" s="16"/>
      <c r="C337" s="15"/>
      <c r="D337" s="15"/>
      <c r="E337" s="14"/>
      <c r="F337" s="14"/>
      <c r="G337" s="14"/>
      <c r="H337" s="14"/>
      <c r="I337" s="14"/>
      <c r="J337" s="14"/>
      <c r="K337" s="16"/>
      <c r="L337" s="21"/>
      <c r="M337" s="36"/>
      <c r="N337" s="16"/>
      <c r="O337" s="21"/>
      <c r="P337" s="14"/>
      <c r="Q337" s="14"/>
      <c r="R337" s="14"/>
      <c r="S337" s="21"/>
      <c r="T337" s="21"/>
      <c r="U337" s="36"/>
      <c r="V337" s="38" t="e">
        <f t="shared" si="92"/>
        <v>#DIV/0!</v>
      </c>
      <c r="W337" s="21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99">
        <f t="shared" si="101"/>
        <v>0</v>
      </c>
      <c r="AL337" s="99">
        <f t="shared" si="102"/>
        <v>0</v>
      </c>
      <c r="AM337" s="99">
        <f t="shared" si="103"/>
        <v>0</v>
      </c>
      <c r="AN337" s="99">
        <f t="shared" si="104"/>
        <v>0</v>
      </c>
      <c r="AO337" s="99">
        <f t="shared" si="105"/>
        <v>0</v>
      </c>
      <c r="AP337" s="99">
        <f t="shared" si="105"/>
        <v>0</v>
      </c>
      <c r="AQ337" s="99">
        <f t="shared" si="106"/>
        <v>0</v>
      </c>
      <c r="AS337" s="107">
        <f t="shared" si="93"/>
        <v>0</v>
      </c>
      <c r="AT337" s="107">
        <f t="shared" si="94"/>
        <v>0</v>
      </c>
      <c r="AU337" s="103">
        <f t="shared" si="109"/>
        <v>0</v>
      </c>
      <c r="AV337" s="103">
        <f t="shared" si="95"/>
        <v>0</v>
      </c>
      <c r="AW337" s="103">
        <f t="shared" si="96"/>
        <v>0</v>
      </c>
      <c r="AX337" s="102">
        <f t="shared" si="107"/>
        <v>0</v>
      </c>
      <c r="AY337" s="102">
        <f t="shared" si="97"/>
        <v>0</v>
      </c>
      <c r="AZ337" s="102">
        <f t="shared" si="98"/>
        <v>0</v>
      </c>
      <c r="BA337" s="102">
        <f t="shared" si="99"/>
        <v>0</v>
      </c>
      <c r="BB337" s="102">
        <f t="shared" si="100"/>
        <v>0</v>
      </c>
      <c r="BC337" s="102">
        <f t="shared" si="108"/>
        <v>0</v>
      </c>
    </row>
    <row r="338" spans="1:55">
      <c r="A338" s="19">
        <v>332</v>
      </c>
      <c r="B338" s="16"/>
      <c r="C338" s="15"/>
      <c r="D338" s="15"/>
      <c r="E338" s="14"/>
      <c r="F338" s="14"/>
      <c r="G338" s="14"/>
      <c r="H338" s="14"/>
      <c r="I338" s="14"/>
      <c r="J338" s="14"/>
      <c r="K338" s="16"/>
      <c r="L338" s="21"/>
      <c r="M338" s="36"/>
      <c r="N338" s="16"/>
      <c r="O338" s="21"/>
      <c r="P338" s="14"/>
      <c r="Q338" s="14"/>
      <c r="R338" s="14"/>
      <c r="S338" s="21"/>
      <c r="T338" s="34"/>
      <c r="U338" s="36"/>
      <c r="V338" s="38" t="e">
        <f t="shared" si="92"/>
        <v>#DIV/0!</v>
      </c>
      <c r="W338" s="21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99">
        <f t="shared" si="101"/>
        <v>0</v>
      </c>
      <c r="AL338" s="99">
        <f t="shared" si="102"/>
        <v>0</v>
      </c>
      <c r="AM338" s="99">
        <f t="shared" si="103"/>
        <v>0</v>
      </c>
      <c r="AN338" s="99">
        <f t="shared" si="104"/>
        <v>0</v>
      </c>
      <c r="AO338" s="99">
        <f t="shared" si="105"/>
        <v>0</v>
      </c>
      <c r="AP338" s="99">
        <f t="shared" si="105"/>
        <v>0</v>
      </c>
      <c r="AQ338" s="99">
        <f t="shared" si="106"/>
        <v>0</v>
      </c>
      <c r="AS338" s="107">
        <f t="shared" si="93"/>
        <v>0</v>
      </c>
      <c r="AT338" s="107">
        <f t="shared" si="94"/>
        <v>0</v>
      </c>
      <c r="AU338" s="103">
        <f t="shared" si="109"/>
        <v>0</v>
      </c>
      <c r="AV338" s="103">
        <f t="shared" si="95"/>
        <v>0</v>
      </c>
      <c r="AW338" s="103">
        <f t="shared" si="96"/>
        <v>0</v>
      </c>
      <c r="AX338" s="102">
        <f t="shared" si="107"/>
        <v>0</v>
      </c>
      <c r="AY338" s="102">
        <f t="shared" si="97"/>
        <v>0</v>
      </c>
      <c r="AZ338" s="102">
        <f t="shared" si="98"/>
        <v>0</v>
      </c>
      <c r="BA338" s="102">
        <f t="shared" si="99"/>
        <v>0</v>
      </c>
      <c r="BB338" s="102">
        <f t="shared" si="100"/>
        <v>0</v>
      </c>
      <c r="BC338" s="102">
        <f t="shared" si="108"/>
        <v>0</v>
      </c>
    </row>
    <row r="339" spans="1:55">
      <c r="A339" s="19">
        <v>333</v>
      </c>
      <c r="B339" s="16"/>
      <c r="C339" s="15"/>
      <c r="D339" s="15"/>
      <c r="E339" s="14"/>
      <c r="F339" s="14"/>
      <c r="G339" s="14"/>
      <c r="H339" s="14"/>
      <c r="I339" s="14"/>
      <c r="J339" s="14"/>
      <c r="K339" s="16"/>
      <c r="L339" s="21"/>
      <c r="M339" s="36"/>
      <c r="N339" s="16"/>
      <c r="O339" s="21"/>
      <c r="P339" s="14"/>
      <c r="Q339" s="14"/>
      <c r="R339" s="14"/>
      <c r="S339" s="21"/>
      <c r="T339" s="34"/>
      <c r="U339" s="36"/>
      <c r="V339" s="38" t="e">
        <f t="shared" si="92"/>
        <v>#DIV/0!</v>
      </c>
      <c r="W339" s="21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99">
        <f t="shared" si="101"/>
        <v>0</v>
      </c>
      <c r="AL339" s="99">
        <f t="shared" si="102"/>
        <v>0</v>
      </c>
      <c r="AM339" s="99">
        <f t="shared" si="103"/>
        <v>0</v>
      </c>
      <c r="AN339" s="99">
        <f t="shared" si="104"/>
        <v>0</v>
      </c>
      <c r="AO339" s="99">
        <f t="shared" si="105"/>
        <v>0</v>
      </c>
      <c r="AP339" s="99">
        <f t="shared" si="105"/>
        <v>0</v>
      </c>
      <c r="AQ339" s="99">
        <f t="shared" si="106"/>
        <v>0</v>
      </c>
      <c r="AS339" s="107">
        <f t="shared" si="93"/>
        <v>0</v>
      </c>
      <c r="AT339" s="107">
        <f t="shared" si="94"/>
        <v>0</v>
      </c>
      <c r="AU339" s="103">
        <f t="shared" si="109"/>
        <v>0</v>
      </c>
      <c r="AV339" s="103">
        <f t="shared" si="95"/>
        <v>0</v>
      </c>
      <c r="AW339" s="103">
        <f t="shared" si="96"/>
        <v>0</v>
      </c>
      <c r="AX339" s="102">
        <f t="shared" si="107"/>
        <v>0</v>
      </c>
      <c r="AY339" s="102">
        <f t="shared" si="97"/>
        <v>0</v>
      </c>
      <c r="AZ339" s="102">
        <f t="shared" si="98"/>
        <v>0</v>
      </c>
      <c r="BA339" s="102">
        <f t="shared" si="99"/>
        <v>0</v>
      </c>
      <c r="BB339" s="102">
        <f t="shared" si="100"/>
        <v>0</v>
      </c>
      <c r="BC339" s="102">
        <f t="shared" si="108"/>
        <v>0</v>
      </c>
    </row>
    <row r="340" spans="1:55">
      <c r="A340" s="19">
        <v>334</v>
      </c>
      <c r="B340" s="16"/>
      <c r="C340" s="15"/>
      <c r="D340" s="15"/>
      <c r="E340" s="14"/>
      <c r="F340" s="14"/>
      <c r="G340" s="14"/>
      <c r="H340" s="14"/>
      <c r="I340" s="14"/>
      <c r="J340" s="14"/>
      <c r="K340" s="16"/>
      <c r="L340" s="21"/>
      <c r="M340" s="36"/>
      <c r="N340" s="16"/>
      <c r="O340" s="21"/>
      <c r="P340" s="14"/>
      <c r="Q340" s="14"/>
      <c r="R340" s="14"/>
      <c r="S340" s="21"/>
      <c r="T340" s="21"/>
      <c r="U340" s="36"/>
      <c r="V340" s="38" t="e">
        <f t="shared" si="92"/>
        <v>#DIV/0!</v>
      </c>
      <c r="W340" s="21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99">
        <f t="shared" si="101"/>
        <v>0</v>
      </c>
      <c r="AL340" s="99">
        <f t="shared" si="102"/>
        <v>0</v>
      </c>
      <c r="AM340" s="99">
        <f t="shared" si="103"/>
        <v>0</v>
      </c>
      <c r="AN340" s="99">
        <f t="shared" si="104"/>
        <v>0</v>
      </c>
      <c r="AO340" s="99">
        <f t="shared" si="105"/>
        <v>0</v>
      </c>
      <c r="AP340" s="99">
        <f t="shared" si="105"/>
        <v>0</v>
      </c>
      <c r="AQ340" s="99">
        <f t="shared" si="106"/>
        <v>0</v>
      </c>
      <c r="AS340" s="107">
        <f t="shared" si="93"/>
        <v>0</v>
      </c>
      <c r="AT340" s="107">
        <f t="shared" si="94"/>
        <v>0</v>
      </c>
      <c r="AU340" s="103">
        <f t="shared" si="109"/>
        <v>0</v>
      </c>
      <c r="AV340" s="103">
        <f t="shared" si="95"/>
        <v>0</v>
      </c>
      <c r="AW340" s="103">
        <f t="shared" si="96"/>
        <v>0</v>
      </c>
      <c r="AX340" s="102">
        <f t="shared" si="107"/>
        <v>0</v>
      </c>
      <c r="AY340" s="102">
        <f t="shared" si="97"/>
        <v>0</v>
      </c>
      <c r="AZ340" s="102">
        <f t="shared" si="98"/>
        <v>0</v>
      </c>
      <c r="BA340" s="102">
        <f t="shared" si="99"/>
        <v>0</v>
      </c>
      <c r="BB340" s="102">
        <f t="shared" si="100"/>
        <v>0</v>
      </c>
      <c r="BC340" s="102">
        <f t="shared" si="108"/>
        <v>0</v>
      </c>
    </row>
    <row r="341" spans="1:55">
      <c r="A341" s="19">
        <v>335</v>
      </c>
      <c r="B341" s="16"/>
      <c r="C341" s="15"/>
      <c r="D341" s="15"/>
      <c r="E341" s="14"/>
      <c r="F341" s="14"/>
      <c r="G341" s="14"/>
      <c r="H341" s="14"/>
      <c r="I341" s="14"/>
      <c r="J341" s="14"/>
      <c r="K341" s="16"/>
      <c r="L341" s="21"/>
      <c r="M341" s="36"/>
      <c r="N341" s="16"/>
      <c r="O341" s="21"/>
      <c r="P341" s="14"/>
      <c r="Q341" s="14"/>
      <c r="R341" s="14"/>
      <c r="S341" s="21"/>
      <c r="T341" s="34"/>
      <c r="U341" s="36"/>
      <c r="V341" s="38" t="e">
        <f t="shared" si="92"/>
        <v>#DIV/0!</v>
      </c>
      <c r="W341" s="21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99">
        <f t="shared" si="101"/>
        <v>0</v>
      </c>
      <c r="AL341" s="99">
        <f t="shared" si="102"/>
        <v>0</v>
      </c>
      <c r="AM341" s="99">
        <f t="shared" si="103"/>
        <v>0</v>
      </c>
      <c r="AN341" s="99">
        <f t="shared" si="104"/>
        <v>0</v>
      </c>
      <c r="AO341" s="99">
        <f t="shared" si="105"/>
        <v>0</v>
      </c>
      <c r="AP341" s="99">
        <f t="shared" si="105"/>
        <v>0</v>
      </c>
      <c r="AQ341" s="99">
        <f t="shared" si="106"/>
        <v>0</v>
      </c>
      <c r="AS341" s="107">
        <f t="shared" si="93"/>
        <v>0</v>
      </c>
      <c r="AT341" s="107">
        <f t="shared" si="94"/>
        <v>0</v>
      </c>
      <c r="AU341" s="103">
        <f t="shared" si="109"/>
        <v>0</v>
      </c>
      <c r="AV341" s="103">
        <f t="shared" si="95"/>
        <v>0</v>
      </c>
      <c r="AW341" s="103">
        <f t="shared" si="96"/>
        <v>0</v>
      </c>
      <c r="AX341" s="102">
        <f t="shared" si="107"/>
        <v>0</v>
      </c>
      <c r="AY341" s="102">
        <f t="shared" si="97"/>
        <v>0</v>
      </c>
      <c r="AZ341" s="102">
        <f t="shared" si="98"/>
        <v>0</v>
      </c>
      <c r="BA341" s="102">
        <f t="shared" si="99"/>
        <v>0</v>
      </c>
      <c r="BB341" s="102">
        <f t="shared" si="100"/>
        <v>0</v>
      </c>
      <c r="BC341" s="102">
        <f t="shared" si="108"/>
        <v>0</v>
      </c>
    </row>
    <row r="342" spans="1:55">
      <c r="A342" s="19">
        <v>336</v>
      </c>
      <c r="B342" s="16"/>
      <c r="C342" s="15"/>
      <c r="D342" s="15"/>
      <c r="E342" s="14"/>
      <c r="F342" s="14"/>
      <c r="G342" s="14"/>
      <c r="H342" s="14"/>
      <c r="I342" s="14"/>
      <c r="J342" s="14"/>
      <c r="K342" s="16"/>
      <c r="L342" s="21"/>
      <c r="M342" s="36"/>
      <c r="N342" s="16"/>
      <c r="O342" s="21"/>
      <c r="P342" s="14"/>
      <c r="Q342" s="14"/>
      <c r="R342" s="14"/>
      <c r="S342" s="21"/>
      <c r="T342" s="21"/>
      <c r="U342" s="36"/>
      <c r="V342" s="38" t="e">
        <f t="shared" si="92"/>
        <v>#DIV/0!</v>
      </c>
      <c r="W342" s="21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99">
        <f t="shared" si="101"/>
        <v>0</v>
      </c>
      <c r="AL342" s="99">
        <f t="shared" si="102"/>
        <v>0</v>
      </c>
      <c r="AM342" s="99">
        <f t="shared" si="103"/>
        <v>0</v>
      </c>
      <c r="AN342" s="99">
        <f t="shared" si="104"/>
        <v>0</v>
      </c>
      <c r="AO342" s="99">
        <f t="shared" si="105"/>
        <v>0</v>
      </c>
      <c r="AP342" s="99">
        <f t="shared" si="105"/>
        <v>0</v>
      </c>
      <c r="AQ342" s="99">
        <f t="shared" si="106"/>
        <v>0</v>
      </c>
      <c r="AS342" s="107">
        <f t="shared" si="93"/>
        <v>0</v>
      </c>
      <c r="AT342" s="107">
        <f t="shared" si="94"/>
        <v>0</v>
      </c>
      <c r="AU342" s="103">
        <f t="shared" si="109"/>
        <v>0</v>
      </c>
      <c r="AV342" s="103">
        <f t="shared" si="95"/>
        <v>0</v>
      </c>
      <c r="AW342" s="103">
        <f t="shared" si="96"/>
        <v>0</v>
      </c>
      <c r="AX342" s="102">
        <f t="shared" si="107"/>
        <v>0</v>
      </c>
      <c r="AY342" s="102">
        <f t="shared" si="97"/>
        <v>0</v>
      </c>
      <c r="AZ342" s="102">
        <f t="shared" si="98"/>
        <v>0</v>
      </c>
      <c r="BA342" s="102">
        <f t="shared" si="99"/>
        <v>0</v>
      </c>
      <c r="BB342" s="102">
        <f t="shared" si="100"/>
        <v>0</v>
      </c>
      <c r="BC342" s="102">
        <f t="shared" si="108"/>
        <v>0</v>
      </c>
    </row>
    <row r="343" spans="1:55">
      <c r="A343" s="19">
        <v>337</v>
      </c>
      <c r="B343" s="16"/>
      <c r="C343" s="15"/>
      <c r="D343" s="15"/>
      <c r="E343" s="14"/>
      <c r="F343" s="14"/>
      <c r="G343" s="14"/>
      <c r="H343" s="14"/>
      <c r="I343" s="14"/>
      <c r="J343" s="14"/>
      <c r="K343" s="16"/>
      <c r="L343" s="21"/>
      <c r="M343" s="36"/>
      <c r="N343" s="16"/>
      <c r="O343" s="21"/>
      <c r="P343" s="14"/>
      <c r="Q343" s="14"/>
      <c r="R343" s="14"/>
      <c r="S343" s="21"/>
      <c r="T343" s="34"/>
      <c r="U343" s="36"/>
      <c r="V343" s="38" t="e">
        <f t="shared" si="92"/>
        <v>#DIV/0!</v>
      </c>
      <c r="W343" s="21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99">
        <f t="shared" si="101"/>
        <v>0</v>
      </c>
      <c r="AL343" s="99">
        <f t="shared" si="102"/>
        <v>0</v>
      </c>
      <c r="AM343" s="99">
        <f t="shared" si="103"/>
        <v>0</v>
      </c>
      <c r="AN343" s="99">
        <f t="shared" si="104"/>
        <v>0</v>
      </c>
      <c r="AO343" s="99">
        <f t="shared" si="105"/>
        <v>0</v>
      </c>
      <c r="AP343" s="99">
        <f t="shared" si="105"/>
        <v>0</v>
      </c>
      <c r="AQ343" s="99">
        <f t="shared" si="106"/>
        <v>0</v>
      </c>
      <c r="AS343" s="107">
        <f t="shared" si="93"/>
        <v>0</v>
      </c>
      <c r="AT343" s="107">
        <f t="shared" si="94"/>
        <v>0</v>
      </c>
      <c r="AU343" s="103">
        <f t="shared" si="109"/>
        <v>0</v>
      </c>
      <c r="AV343" s="103">
        <f t="shared" si="95"/>
        <v>0</v>
      </c>
      <c r="AW343" s="103">
        <f t="shared" si="96"/>
        <v>0</v>
      </c>
      <c r="AX343" s="102">
        <f t="shared" si="107"/>
        <v>0</v>
      </c>
      <c r="AY343" s="102">
        <f t="shared" si="97"/>
        <v>0</v>
      </c>
      <c r="AZ343" s="102">
        <f t="shared" si="98"/>
        <v>0</v>
      </c>
      <c r="BA343" s="102">
        <f t="shared" si="99"/>
        <v>0</v>
      </c>
      <c r="BB343" s="102">
        <f t="shared" si="100"/>
        <v>0</v>
      </c>
      <c r="BC343" s="102">
        <f t="shared" si="108"/>
        <v>0</v>
      </c>
    </row>
    <row r="344" spans="1:55">
      <c r="A344" s="19">
        <v>338</v>
      </c>
      <c r="B344" s="16"/>
      <c r="C344" s="15"/>
      <c r="D344" s="15"/>
      <c r="E344" s="14"/>
      <c r="F344" s="14"/>
      <c r="G344" s="14"/>
      <c r="H344" s="14"/>
      <c r="I344" s="14"/>
      <c r="J344" s="14"/>
      <c r="K344" s="16"/>
      <c r="L344" s="21"/>
      <c r="M344" s="36"/>
      <c r="N344" s="16"/>
      <c r="O344" s="21"/>
      <c r="P344" s="14"/>
      <c r="Q344" s="14"/>
      <c r="R344" s="14"/>
      <c r="S344" s="21"/>
      <c r="T344" s="21"/>
      <c r="U344" s="36"/>
      <c r="V344" s="38" t="e">
        <f t="shared" si="92"/>
        <v>#DIV/0!</v>
      </c>
      <c r="W344" s="21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99">
        <f t="shared" si="101"/>
        <v>0</v>
      </c>
      <c r="AL344" s="99">
        <f t="shared" si="102"/>
        <v>0</v>
      </c>
      <c r="AM344" s="99">
        <f t="shared" si="103"/>
        <v>0</v>
      </c>
      <c r="AN344" s="99">
        <f t="shared" si="104"/>
        <v>0</v>
      </c>
      <c r="AO344" s="99">
        <f t="shared" si="105"/>
        <v>0</v>
      </c>
      <c r="AP344" s="99">
        <f t="shared" si="105"/>
        <v>0</v>
      </c>
      <c r="AQ344" s="99">
        <f t="shared" si="106"/>
        <v>0</v>
      </c>
      <c r="AS344" s="107">
        <f t="shared" si="93"/>
        <v>0</v>
      </c>
      <c r="AT344" s="107">
        <f t="shared" si="94"/>
        <v>0</v>
      </c>
      <c r="AU344" s="103">
        <f t="shared" si="109"/>
        <v>0</v>
      </c>
      <c r="AV344" s="103">
        <f t="shared" si="95"/>
        <v>0</v>
      </c>
      <c r="AW344" s="103">
        <f t="shared" si="96"/>
        <v>0</v>
      </c>
      <c r="AX344" s="102">
        <f t="shared" si="107"/>
        <v>0</v>
      </c>
      <c r="AY344" s="102">
        <f t="shared" si="97"/>
        <v>0</v>
      </c>
      <c r="AZ344" s="102">
        <f t="shared" si="98"/>
        <v>0</v>
      </c>
      <c r="BA344" s="102">
        <f t="shared" si="99"/>
        <v>0</v>
      </c>
      <c r="BB344" s="102">
        <f t="shared" si="100"/>
        <v>0</v>
      </c>
      <c r="BC344" s="102">
        <f t="shared" si="108"/>
        <v>0</v>
      </c>
    </row>
    <row r="345" spans="1:55">
      <c r="A345" s="19">
        <v>339</v>
      </c>
      <c r="B345" s="16"/>
      <c r="C345" s="15"/>
      <c r="D345" s="15"/>
      <c r="E345" s="14"/>
      <c r="F345" s="14"/>
      <c r="G345" s="14"/>
      <c r="H345" s="14"/>
      <c r="I345" s="14"/>
      <c r="J345" s="14"/>
      <c r="K345" s="16"/>
      <c r="L345" s="21"/>
      <c r="M345" s="36"/>
      <c r="N345" s="16"/>
      <c r="O345" s="21"/>
      <c r="P345" s="14"/>
      <c r="Q345" s="14"/>
      <c r="R345" s="14"/>
      <c r="S345" s="21"/>
      <c r="T345" s="34"/>
      <c r="U345" s="36"/>
      <c r="V345" s="38" t="e">
        <f t="shared" si="92"/>
        <v>#DIV/0!</v>
      </c>
      <c r="W345" s="21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99">
        <f t="shared" si="101"/>
        <v>0</v>
      </c>
      <c r="AL345" s="99">
        <f t="shared" si="102"/>
        <v>0</v>
      </c>
      <c r="AM345" s="99">
        <f t="shared" si="103"/>
        <v>0</v>
      </c>
      <c r="AN345" s="99">
        <f t="shared" si="104"/>
        <v>0</v>
      </c>
      <c r="AO345" s="99">
        <f t="shared" si="105"/>
        <v>0</v>
      </c>
      <c r="AP345" s="99">
        <f t="shared" si="105"/>
        <v>0</v>
      </c>
      <c r="AQ345" s="99">
        <f t="shared" si="106"/>
        <v>0</v>
      </c>
      <c r="AS345" s="107">
        <f t="shared" si="93"/>
        <v>0</v>
      </c>
      <c r="AT345" s="107">
        <f t="shared" si="94"/>
        <v>0</v>
      </c>
      <c r="AU345" s="103">
        <f t="shared" si="109"/>
        <v>0</v>
      </c>
      <c r="AV345" s="103">
        <f t="shared" si="95"/>
        <v>0</v>
      </c>
      <c r="AW345" s="103">
        <f t="shared" si="96"/>
        <v>0</v>
      </c>
      <c r="AX345" s="102">
        <f t="shared" si="107"/>
        <v>0</v>
      </c>
      <c r="AY345" s="102">
        <f t="shared" si="97"/>
        <v>0</v>
      </c>
      <c r="AZ345" s="102">
        <f t="shared" si="98"/>
        <v>0</v>
      </c>
      <c r="BA345" s="102">
        <f t="shared" si="99"/>
        <v>0</v>
      </c>
      <c r="BB345" s="102">
        <f t="shared" si="100"/>
        <v>0</v>
      </c>
      <c r="BC345" s="102">
        <f t="shared" si="108"/>
        <v>0</v>
      </c>
    </row>
    <row r="346" spans="1:55">
      <c r="A346" s="19">
        <v>340</v>
      </c>
      <c r="B346" s="16"/>
      <c r="C346" s="15"/>
      <c r="D346" s="15"/>
      <c r="E346" s="14"/>
      <c r="F346" s="14"/>
      <c r="G346" s="14"/>
      <c r="H346" s="14"/>
      <c r="I346" s="14"/>
      <c r="J346" s="14"/>
      <c r="K346" s="16"/>
      <c r="L346" s="21"/>
      <c r="M346" s="36"/>
      <c r="N346" s="16"/>
      <c r="O346" s="21"/>
      <c r="P346" s="14"/>
      <c r="Q346" s="14"/>
      <c r="R346" s="14"/>
      <c r="S346" s="21"/>
      <c r="T346" s="21"/>
      <c r="U346" s="36"/>
      <c r="V346" s="38" t="e">
        <f t="shared" si="92"/>
        <v>#DIV/0!</v>
      </c>
      <c r="W346" s="21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99">
        <f t="shared" si="101"/>
        <v>0</v>
      </c>
      <c r="AL346" s="99">
        <f t="shared" si="102"/>
        <v>0</v>
      </c>
      <c r="AM346" s="99">
        <f t="shared" si="103"/>
        <v>0</v>
      </c>
      <c r="AN346" s="99">
        <f t="shared" si="104"/>
        <v>0</v>
      </c>
      <c r="AO346" s="99">
        <f t="shared" si="105"/>
        <v>0</v>
      </c>
      <c r="AP346" s="99">
        <f t="shared" si="105"/>
        <v>0</v>
      </c>
      <c r="AQ346" s="99">
        <f t="shared" si="106"/>
        <v>0</v>
      </c>
      <c r="AS346" s="107">
        <f t="shared" si="93"/>
        <v>0</v>
      </c>
      <c r="AT346" s="107">
        <f t="shared" si="94"/>
        <v>0</v>
      </c>
      <c r="AU346" s="103">
        <f t="shared" si="109"/>
        <v>0</v>
      </c>
      <c r="AV346" s="103">
        <f t="shared" si="95"/>
        <v>0</v>
      </c>
      <c r="AW346" s="103">
        <f t="shared" si="96"/>
        <v>0</v>
      </c>
      <c r="AX346" s="102">
        <f t="shared" si="107"/>
        <v>0</v>
      </c>
      <c r="AY346" s="102">
        <f t="shared" si="97"/>
        <v>0</v>
      </c>
      <c r="AZ346" s="102">
        <f t="shared" si="98"/>
        <v>0</v>
      </c>
      <c r="BA346" s="102">
        <f t="shared" si="99"/>
        <v>0</v>
      </c>
      <c r="BB346" s="102">
        <f t="shared" si="100"/>
        <v>0</v>
      </c>
      <c r="BC346" s="102">
        <f t="shared" si="108"/>
        <v>0</v>
      </c>
    </row>
    <row r="347" spans="1:55">
      <c r="A347" s="19">
        <v>341</v>
      </c>
      <c r="B347" s="16"/>
      <c r="C347" s="15"/>
      <c r="D347" s="15"/>
      <c r="E347" s="14"/>
      <c r="F347" s="14"/>
      <c r="G347" s="14"/>
      <c r="H347" s="14"/>
      <c r="I347" s="14"/>
      <c r="J347" s="14"/>
      <c r="K347" s="16"/>
      <c r="L347" s="21"/>
      <c r="M347" s="36"/>
      <c r="N347" s="16"/>
      <c r="O347" s="21"/>
      <c r="P347" s="14"/>
      <c r="Q347" s="14"/>
      <c r="R347" s="14"/>
      <c r="S347" s="21"/>
      <c r="T347" s="21"/>
      <c r="U347" s="36"/>
      <c r="V347" s="38" t="e">
        <f t="shared" si="92"/>
        <v>#DIV/0!</v>
      </c>
      <c r="W347" s="21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99">
        <f t="shared" si="101"/>
        <v>0</v>
      </c>
      <c r="AL347" s="99">
        <f t="shared" si="102"/>
        <v>0</v>
      </c>
      <c r="AM347" s="99">
        <f t="shared" si="103"/>
        <v>0</v>
      </c>
      <c r="AN347" s="99">
        <f t="shared" si="104"/>
        <v>0</v>
      </c>
      <c r="AO347" s="99">
        <f t="shared" si="105"/>
        <v>0</v>
      </c>
      <c r="AP347" s="99">
        <f t="shared" si="105"/>
        <v>0</v>
      </c>
      <c r="AQ347" s="99">
        <f t="shared" si="106"/>
        <v>0</v>
      </c>
      <c r="AS347" s="107">
        <f t="shared" si="93"/>
        <v>0</v>
      </c>
      <c r="AT347" s="107">
        <f t="shared" si="94"/>
        <v>0</v>
      </c>
      <c r="AU347" s="103">
        <f t="shared" si="109"/>
        <v>0</v>
      </c>
      <c r="AV347" s="103">
        <f t="shared" si="95"/>
        <v>0</v>
      </c>
      <c r="AW347" s="103">
        <f t="shared" si="96"/>
        <v>0</v>
      </c>
      <c r="AX347" s="102">
        <f t="shared" si="107"/>
        <v>0</v>
      </c>
      <c r="AY347" s="102">
        <f t="shared" si="97"/>
        <v>0</v>
      </c>
      <c r="AZ347" s="102">
        <f t="shared" si="98"/>
        <v>0</v>
      </c>
      <c r="BA347" s="102">
        <f t="shared" si="99"/>
        <v>0</v>
      </c>
      <c r="BB347" s="102">
        <f t="shared" si="100"/>
        <v>0</v>
      </c>
      <c r="BC347" s="102">
        <f t="shared" si="108"/>
        <v>0</v>
      </c>
    </row>
    <row r="348" spans="1:55">
      <c r="A348" s="19">
        <v>342</v>
      </c>
      <c r="B348" s="16"/>
      <c r="C348" s="15"/>
      <c r="D348" s="15"/>
      <c r="E348" s="14"/>
      <c r="F348" s="14"/>
      <c r="G348" s="14"/>
      <c r="H348" s="14"/>
      <c r="I348" s="14"/>
      <c r="J348" s="14"/>
      <c r="K348" s="16"/>
      <c r="L348" s="21"/>
      <c r="M348" s="36"/>
      <c r="N348" s="16"/>
      <c r="O348" s="21"/>
      <c r="P348" s="14"/>
      <c r="Q348" s="14"/>
      <c r="R348" s="14"/>
      <c r="S348" s="21"/>
      <c r="T348" s="21"/>
      <c r="U348" s="36"/>
      <c r="V348" s="38" t="e">
        <f t="shared" si="92"/>
        <v>#DIV/0!</v>
      </c>
      <c r="W348" s="21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99">
        <f t="shared" si="101"/>
        <v>0</v>
      </c>
      <c r="AL348" s="99">
        <f t="shared" si="102"/>
        <v>0</v>
      </c>
      <c r="AM348" s="99">
        <f t="shared" si="103"/>
        <v>0</v>
      </c>
      <c r="AN348" s="99">
        <f t="shared" si="104"/>
        <v>0</v>
      </c>
      <c r="AO348" s="99">
        <f t="shared" si="105"/>
        <v>0</v>
      </c>
      <c r="AP348" s="99">
        <f t="shared" si="105"/>
        <v>0</v>
      </c>
      <c r="AQ348" s="99">
        <f t="shared" si="106"/>
        <v>0</v>
      </c>
      <c r="AS348" s="107">
        <f t="shared" si="93"/>
        <v>0</v>
      </c>
      <c r="AT348" s="107">
        <f t="shared" si="94"/>
        <v>0</v>
      </c>
      <c r="AU348" s="103">
        <f t="shared" si="109"/>
        <v>0</v>
      </c>
      <c r="AV348" s="103">
        <f t="shared" si="95"/>
        <v>0</v>
      </c>
      <c r="AW348" s="103">
        <f t="shared" si="96"/>
        <v>0</v>
      </c>
      <c r="AX348" s="102">
        <f t="shared" si="107"/>
        <v>0</v>
      </c>
      <c r="AY348" s="102">
        <f t="shared" si="97"/>
        <v>0</v>
      </c>
      <c r="AZ348" s="102">
        <f t="shared" si="98"/>
        <v>0</v>
      </c>
      <c r="BA348" s="102">
        <f t="shared" si="99"/>
        <v>0</v>
      </c>
      <c r="BB348" s="102">
        <f t="shared" si="100"/>
        <v>0</v>
      </c>
      <c r="BC348" s="102">
        <f t="shared" si="108"/>
        <v>0</v>
      </c>
    </row>
    <row r="349" spans="1:55">
      <c r="A349" s="19">
        <v>343</v>
      </c>
      <c r="B349" s="16"/>
      <c r="C349" s="15"/>
      <c r="D349" s="15"/>
      <c r="E349" s="14"/>
      <c r="F349" s="14"/>
      <c r="G349" s="14"/>
      <c r="H349" s="14"/>
      <c r="I349" s="14"/>
      <c r="J349" s="14"/>
      <c r="K349" s="16"/>
      <c r="L349" s="21"/>
      <c r="M349" s="36"/>
      <c r="N349" s="16"/>
      <c r="O349" s="21"/>
      <c r="P349" s="14"/>
      <c r="Q349" s="14"/>
      <c r="R349" s="14"/>
      <c r="S349" s="21"/>
      <c r="T349" s="21"/>
      <c r="U349" s="36"/>
      <c r="V349" s="38" t="e">
        <f t="shared" si="92"/>
        <v>#DIV/0!</v>
      </c>
      <c r="W349" s="21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99">
        <f t="shared" si="101"/>
        <v>0</v>
      </c>
      <c r="AL349" s="99">
        <f t="shared" si="102"/>
        <v>0</v>
      </c>
      <c r="AM349" s="99">
        <f t="shared" si="103"/>
        <v>0</v>
      </c>
      <c r="AN349" s="99">
        <f t="shared" si="104"/>
        <v>0</v>
      </c>
      <c r="AO349" s="99">
        <f t="shared" si="105"/>
        <v>0</v>
      </c>
      <c r="AP349" s="99">
        <f t="shared" si="105"/>
        <v>0</v>
      </c>
      <c r="AQ349" s="99">
        <f t="shared" si="106"/>
        <v>0</v>
      </c>
      <c r="AS349" s="107">
        <f t="shared" si="93"/>
        <v>0</v>
      </c>
      <c r="AT349" s="107">
        <f t="shared" si="94"/>
        <v>0</v>
      </c>
      <c r="AU349" s="103">
        <f t="shared" si="109"/>
        <v>0</v>
      </c>
      <c r="AV349" s="103">
        <f t="shared" si="95"/>
        <v>0</v>
      </c>
      <c r="AW349" s="103">
        <f t="shared" si="96"/>
        <v>0</v>
      </c>
      <c r="AX349" s="102">
        <f t="shared" si="107"/>
        <v>0</v>
      </c>
      <c r="AY349" s="102">
        <f t="shared" si="97"/>
        <v>0</v>
      </c>
      <c r="AZ349" s="102">
        <f t="shared" si="98"/>
        <v>0</v>
      </c>
      <c r="BA349" s="102">
        <f t="shared" si="99"/>
        <v>0</v>
      </c>
      <c r="BB349" s="102">
        <f t="shared" si="100"/>
        <v>0</v>
      </c>
      <c r="BC349" s="102">
        <f t="shared" si="108"/>
        <v>0</v>
      </c>
    </row>
    <row r="350" spans="1:55">
      <c r="A350" s="19">
        <v>344</v>
      </c>
      <c r="B350" s="16"/>
      <c r="C350" s="15"/>
      <c r="D350" s="15"/>
      <c r="E350" s="14"/>
      <c r="F350" s="14"/>
      <c r="G350" s="14"/>
      <c r="H350" s="14"/>
      <c r="I350" s="14"/>
      <c r="J350" s="14"/>
      <c r="K350" s="16"/>
      <c r="L350" s="21"/>
      <c r="M350" s="36"/>
      <c r="N350" s="16"/>
      <c r="O350" s="21"/>
      <c r="P350" s="14"/>
      <c r="Q350" s="14"/>
      <c r="R350" s="14"/>
      <c r="S350" s="21"/>
      <c r="T350" s="21"/>
      <c r="U350" s="36"/>
      <c r="V350" s="38" t="e">
        <f t="shared" si="92"/>
        <v>#DIV/0!</v>
      </c>
      <c r="W350" s="21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99">
        <f t="shared" si="101"/>
        <v>0</v>
      </c>
      <c r="AL350" s="99">
        <f t="shared" si="102"/>
        <v>0</v>
      </c>
      <c r="AM350" s="99">
        <f t="shared" si="103"/>
        <v>0</v>
      </c>
      <c r="AN350" s="99">
        <f t="shared" si="104"/>
        <v>0</v>
      </c>
      <c r="AO350" s="99">
        <f t="shared" si="105"/>
        <v>0</v>
      </c>
      <c r="AP350" s="99">
        <f t="shared" si="105"/>
        <v>0</v>
      </c>
      <c r="AQ350" s="99">
        <f t="shared" si="106"/>
        <v>0</v>
      </c>
      <c r="AS350" s="107">
        <f t="shared" si="93"/>
        <v>0</v>
      </c>
      <c r="AT350" s="107">
        <f t="shared" si="94"/>
        <v>0</v>
      </c>
      <c r="AU350" s="103">
        <f t="shared" si="109"/>
        <v>0</v>
      </c>
      <c r="AV350" s="103">
        <f t="shared" si="95"/>
        <v>0</v>
      </c>
      <c r="AW350" s="103">
        <f t="shared" si="96"/>
        <v>0</v>
      </c>
      <c r="AX350" s="102">
        <f t="shared" si="107"/>
        <v>0</v>
      </c>
      <c r="AY350" s="102">
        <f t="shared" si="97"/>
        <v>0</v>
      </c>
      <c r="AZ350" s="102">
        <f t="shared" si="98"/>
        <v>0</v>
      </c>
      <c r="BA350" s="102">
        <f t="shared" si="99"/>
        <v>0</v>
      </c>
      <c r="BB350" s="102">
        <f t="shared" si="100"/>
        <v>0</v>
      </c>
      <c r="BC350" s="102">
        <f t="shared" si="108"/>
        <v>0</v>
      </c>
    </row>
    <row r="351" spans="1:55">
      <c r="A351" s="19">
        <v>345</v>
      </c>
      <c r="B351" s="16"/>
      <c r="C351" s="15"/>
      <c r="D351" s="15"/>
      <c r="E351" s="14"/>
      <c r="F351" s="14"/>
      <c r="G351" s="14"/>
      <c r="H351" s="14"/>
      <c r="I351" s="14"/>
      <c r="J351" s="14"/>
      <c r="K351" s="16"/>
      <c r="L351" s="21"/>
      <c r="M351" s="36"/>
      <c r="N351" s="16"/>
      <c r="O351" s="21"/>
      <c r="P351" s="14"/>
      <c r="Q351" s="14"/>
      <c r="R351" s="14"/>
      <c r="S351" s="21"/>
      <c r="T351" s="21"/>
      <c r="U351" s="36"/>
      <c r="V351" s="38" t="e">
        <f t="shared" si="92"/>
        <v>#DIV/0!</v>
      </c>
      <c r="W351" s="21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99">
        <f t="shared" si="101"/>
        <v>0</v>
      </c>
      <c r="AL351" s="99">
        <f t="shared" si="102"/>
        <v>0</v>
      </c>
      <c r="AM351" s="99">
        <f t="shared" si="103"/>
        <v>0</v>
      </c>
      <c r="AN351" s="99">
        <f t="shared" si="104"/>
        <v>0</v>
      </c>
      <c r="AO351" s="99">
        <f t="shared" si="105"/>
        <v>0</v>
      </c>
      <c r="AP351" s="99">
        <f t="shared" si="105"/>
        <v>0</v>
      </c>
      <c r="AQ351" s="99">
        <f t="shared" si="106"/>
        <v>0</v>
      </c>
      <c r="AS351" s="107">
        <f t="shared" si="93"/>
        <v>0</v>
      </c>
      <c r="AT351" s="107">
        <f t="shared" si="94"/>
        <v>0</v>
      </c>
      <c r="AU351" s="103">
        <f t="shared" si="109"/>
        <v>0</v>
      </c>
      <c r="AV351" s="103">
        <f t="shared" si="95"/>
        <v>0</v>
      </c>
      <c r="AW351" s="103">
        <f t="shared" si="96"/>
        <v>0</v>
      </c>
      <c r="AX351" s="102">
        <f t="shared" si="107"/>
        <v>0</v>
      </c>
      <c r="AY351" s="102">
        <f t="shared" si="97"/>
        <v>0</v>
      </c>
      <c r="AZ351" s="102">
        <f t="shared" si="98"/>
        <v>0</v>
      </c>
      <c r="BA351" s="102">
        <f t="shared" si="99"/>
        <v>0</v>
      </c>
      <c r="BB351" s="102">
        <f t="shared" si="100"/>
        <v>0</v>
      </c>
      <c r="BC351" s="102">
        <f t="shared" si="108"/>
        <v>0</v>
      </c>
    </row>
    <row r="352" spans="1:55">
      <c r="A352" s="19">
        <v>346</v>
      </c>
      <c r="B352" s="16"/>
      <c r="C352" s="15"/>
      <c r="D352" s="15"/>
      <c r="E352" s="14"/>
      <c r="F352" s="14"/>
      <c r="G352" s="14"/>
      <c r="H352" s="14"/>
      <c r="I352" s="14"/>
      <c r="J352" s="14"/>
      <c r="K352" s="16"/>
      <c r="L352" s="21"/>
      <c r="M352" s="36"/>
      <c r="N352" s="16"/>
      <c r="O352" s="21"/>
      <c r="P352" s="14"/>
      <c r="Q352" s="14"/>
      <c r="R352" s="14"/>
      <c r="S352" s="21"/>
      <c r="T352" s="21"/>
      <c r="U352" s="36"/>
      <c r="V352" s="38" t="e">
        <f t="shared" si="92"/>
        <v>#DIV/0!</v>
      </c>
      <c r="W352" s="21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99">
        <f t="shared" si="101"/>
        <v>0</v>
      </c>
      <c r="AL352" s="99">
        <f t="shared" si="102"/>
        <v>0</v>
      </c>
      <c r="AM352" s="99">
        <f t="shared" si="103"/>
        <v>0</v>
      </c>
      <c r="AN352" s="99">
        <f t="shared" si="104"/>
        <v>0</v>
      </c>
      <c r="AO352" s="99">
        <f t="shared" si="105"/>
        <v>0</v>
      </c>
      <c r="AP352" s="99">
        <f t="shared" si="105"/>
        <v>0</v>
      </c>
      <c r="AQ352" s="99">
        <f t="shared" si="106"/>
        <v>0</v>
      </c>
      <c r="AS352" s="107">
        <f t="shared" si="93"/>
        <v>0</v>
      </c>
      <c r="AT352" s="107">
        <f t="shared" si="94"/>
        <v>0</v>
      </c>
      <c r="AU352" s="103">
        <f t="shared" si="109"/>
        <v>0</v>
      </c>
      <c r="AV352" s="103">
        <f t="shared" si="95"/>
        <v>0</v>
      </c>
      <c r="AW352" s="103">
        <f t="shared" si="96"/>
        <v>0</v>
      </c>
      <c r="AX352" s="102">
        <f t="shared" si="107"/>
        <v>0</v>
      </c>
      <c r="AY352" s="102">
        <f t="shared" si="97"/>
        <v>0</v>
      </c>
      <c r="AZ352" s="102">
        <f t="shared" si="98"/>
        <v>0</v>
      </c>
      <c r="BA352" s="102">
        <f t="shared" si="99"/>
        <v>0</v>
      </c>
      <c r="BB352" s="102">
        <f t="shared" si="100"/>
        <v>0</v>
      </c>
      <c r="BC352" s="102">
        <f t="shared" si="108"/>
        <v>0</v>
      </c>
    </row>
    <row r="353" spans="1:55">
      <c r="A353" s="19">
        <v>347</v>
      </c>
      <c r="B353" s="16"/>
      <c r="C353" s="15"/>
      <c r="D353" s="15"/>
      <c r="E353" s="14"/>
      <c r="F353" s="14"/>
      <c r="G353" s="14"/>
      <c r="H353" s="14"/>
      <c r="I353" s="14"/>
      <c r="J353" s="14"/>
      <c r="K353" s="16"/>
      <c r="L353" s="21"/>
      <c r="M353" s="36"/>
      <c r="N353" s="16"/>
      <c r="O353" s="21"/>
      <c r="P353" s="14"/>
      <c r="Q353" s="14"/>
      <c r="R353" s="14"/>
      <c r="S353" s="21"/>
      <c r="T353" s="21"/>
      <c r="U353" s="36"/>
      <c r="V353" s="38" t="e">
        <f t="shared" si="92"/>
        <v>#DIV/0!</v>
      </c>
      <c r="W353" s="21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99">
        <f t="shared" si="101"/>
        <v>0</v>
      </c>
      <c r="AL353" s="99">
        <f t="shared" si="102"/>
        <v>0</v>
      </c>
      <c r="AM353" s="99">
        <f t="shared" si="103"/>
        <v>0</v>
      </c>
      <c r="AN353" s="99">
        <f t="shared" si="104"/>
        <v>0</v>
      </c>
      <c r="AO353" s="99">
        <f t="shared" si="105"/>
        <v>0</v>
      </c>
      <c r="AP353" s="99">
        <f t="shared" si="105"/>
        <v>0</v>
      </c>
      <c r="AQ353" s="99">
        <f t="shared" si="106"/>
        <v>0</v>
      </c>
      <c r="AS353" s="107">
        <f t="shared" si="93"/>
        <v>0</v>
      </c>
      <c r="AT353" s="107">
        <f t="shared" si="94"/>
        <v>0</v>
      </c>
      <c r="AU353" s="103">
        <f t="shared" si="109"/>
        <v>0</v>
      </c>
      <c r="AV353" s="103">
        <f t="shared" si="95"/>
        <v>0</v>
      </c>
      <c r="AW353" s="103">
        <f t="shared" si="96"/>
        <v>0</v>
      </c>
      <c r="AX353" s="102">
        <f t="shared" si="107"/>
        <v>0</v>
      </c>
      <c r="AY353" s="102">
        <f t="shared" si="97"/>
        <v>0</v>
      </c>
      <c r="AZ353" s="102">
        <f t="shared" si="98"/>
        <v>0</v>
      </c>
      <c r="BA353" s="102">
        <f t="shared" si="99"/>
        <v>0</v>
      </c>
      <c r="BB353" s="102">
        <f t="shared" si="100"/>
        <v>0</v>
      </c>
      <c r="BC353" s="102">
        <f t="shared" si="108"/>
        <v>0</v>
      </c>
    </row>
    <row r="354" spans="1:55">
      <c r="A354" s="19">
        <v>348</v>
      </c>
      <c r="B354" s="16"/>
      <c r="C354" s="15"/>
      <c r="D354" s="15"/>
      <c r="E354" s="14"/>
      <c r="F354" s="14"/>
      <c r="G354" s="14"/>
      <c r="H354" s="14"/>
      <c r="I354" s="14"/>
      <c r="J354" s="14"/>
      <c r="K354" s="16"/>
      <c r="L354" s="21"/>
      <c r="M354" s="36"/>
      <c r="N354" s="16"/>
      <c r="O354" s="21"/>
      <c r="P354" s="14"/>
      <c r="Q354" s="14"/>
      <c r="R354" s="14"/>
      <c r="S354" s="21"/>
      <c r="T354" s="21"/>
      <c r="U354" s="36"/>
      <c r="V354" s="38" t="e">
        <f t="shared" si="92"/>
        <v>#DIV/0!</v>
      </c>
      <c r="W354" s="21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99">
        <f t="shared" si="101"/>
        <v>0</v>
      </c>
      <c r="AL354" s="99">
        <f t="shared" si="102"/>
        <v>0</v>
      </c>
      <c r="AM354" s="99">
        <f t="shared" si="103"/>
        <v>0</v>
      </c>
      <c r="AN354" s="99">
        <f t="shared" si="104"/>
        <v>0</v>
      </c>
      <c r="AO354" s="99">
        <f t="shared" si="105"/>
        <v>0</v>
      </c>
      <c r="AP354" s="99">
        <f t="shared" si="105"/>
        <v>0</v>
      </c>
      <c r="AQ354" s="99">
        <f t="shared" si="106"/>
        <v>0</v>
      </c>
      <c r="AS354" s="107">
        <f t="shared" si="93"/>
        <v>0</v>
      </c>
      <c r="AT354" s="107">
        <f t="shared" si="94"/>
        <v>0</v>
      </c>
      <c r="AU354" s="103">
        <f t="shared" si="109"/>
        <v>0</v>
      </c>
      <c r="AV354" s="103">
        <f t="shared" si="95"/>
        <v>0</v>
      </c>
      <c r="AW354" s="103">
        <f t="shared" si="96"/>
        <v>0</v>
      </c>
      <c r="AX354" s="102">
        <f t="shared" si="107"/>
        <v>0</v>
      </c>
      <c r="AY354" s="102">
        <f t="shared" si="97"/>
        <v>0</v>
      </c>
      <c r="AZ354" s="102">
        <f t="shared" si="98"/>
        <v>0</v>
      </c>
      <c r="BA354" s="102">
        <f t="shared" si="99"/>
        <v>0</v>
      </c>
      <c r="BB354" s="102">
        <f t="shared" si="100"/>
        <v>0</v>
      </c>
      <c r="BC354" s="102">
        <f t="shared" si="108"/>
        <v>0</v>
      </c>
    </row>
    <row r="355" spans="1:55">
      <c r="A355" s="19">
        <v>349</v>
      </c>
      <c r="B355" s="16"/>
      <c r="C355" s="15"/>
      <c r="D355" s="15"/>
      <c r="E355" s="14"/>
      <c r="F355" s="14"/>
      <c r="G355" s="14"/>
      <c r="H355" s="14"/>
      <c r="I355" s="14"/>
      <c r="J355" s="14"/>
      <c r="K355" s="16"/>
      <c r="L355" s="21"/>
      <c r="M355" s="36"/>
      <c r="N355" s="16"/>
      <c r="O355" s="21"/>
      <c r="P355" s="14"/>
      <c r="Q355" s="14"/>
      <c r="R355" s="14"/>
      <c r="S355" s="21"/>
      <c r="T355" s="21"/>
      <c r="U355" s="36"/>
      <c r="V355" s="38" t="e">
        <f t="shared" si="92"/>
        <v>#DIV/0!</v>
      </c>
      <c r="W355" s="21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99">
        <f t="shared" si="101"/>
        <v>0</v>
      </c>
      <c r="AL355" s="99">
        <f t="shared" si="102"/>
        <v>0</v>
      </c>
      <c r="AM355" s="99">
        <f t="shared" si="103"/>
        <v>0</v>
      </c>
      <c r="AN355" s="99">
        <f t="shared" si="104"/>
        <v>0</v>
      </c>
      <c r="AO355" s="99">
        <f t="shared" si="105"/>
        <v>0</v>
      </c>
      <c r="AP355" s="99">
        <f t="shared" si="105"/>
        <v>0</v>
      </c>
      <c r="AQ355" s="99">
        <f t="shared" si="106"/>
        <v>0</v>
      </c>
      <c r="AS355" s="107">
        <f t="shared" si="93"/>
        <v>0</v>
      </c>
      <c r="AT355" s="107">
        <f t="shared" si="94"/>
        <v>0</v>
      </c>
      <c r="AU355" s="103">
        <f t="shared" si="109"/>
        <v>0</v>
      </c>
      <c r="AV355" s="103">
        <f t="shared" si="95"/>
        <v>0</v>
      </c>
      <c r="AW355" s="103">
        <f t="shared" si="96"/>
        <v>0</v>
      </c>
      <c r="AX355" s="102">
        <f t="shared" si="107"/>
        <v>0</v>
      </c>
      <c r="AY355" s="102">
        <f t="shared" si="97"/>
        <v>0</v>
      </c>
      <c r="AZ355" s="102">
        <f t="shared" si="98"/>
        <v>0</v>
      </c>
      <c r="BA355" s="102">
        <f t="shared" si="99"/>
        <v>0</v>
      </c>
      <c r="BB355" s="102">
        <f t="shared" si="100"/>
        <v>0</v>
      </c>
      <c r="BC355" s="102">
        <f t="shared" si="108"/>
        <v>0</v>
      </c>
    </row>
    <row r="356" spans="1:55">
      <c r="A356" s="19">
        <v>350</v>
      </c>
      <c r="B356" s="16"/>
      <c r="C356" s="15"/>
      <c r="D356" s="15"/>
      <c r="E356" s="14"/>
      <c r="F356" s="14"/>
      <c r="G356" s="14"/>
      <c r="H356" s="14"/>
      <c r="I356" s="14"/>
      <c r="J356" s="14"/>
      <c r="K356" s="16"/>
      <c r="L356" s="21"/>
      <c r="M356" s="36"/>
      <c r="N356" s="16"/>
      <c r="O356" s="21"/>
      <c r="P356" s="14"/>
      <c r="Q356" s="14"/>
      <c r="R356" s="14"/>
      <c r="S356" s="21"/>
      <c r="T356" s="21"/>
      <c r="U356" s="36"/>
      <c r="V356" s="38" t="e">
        <f t="shared" si="92"/>
        <v>#DIV/0!</v>
      </c>
      <c r="W356" s="21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99">
        <f t="shared" si="101"/>
        <v>0</v>
      </c>
      <c r="AL356" s="99">
        <f t="shared" si="102"/>
        <v>0</v>
      </c>
      <c r="AM356" s="99">
        <f t="shared" si="103"/>
        <v>0</v>
      </c>
      <c r="AN356" s="99">
        <f t="shared" si="104"/>
        <v>0</v>
      </c>
      <c r="AO356" s="99">
        <f t="shared" si="105"/>
        <v>0</v>
      </c>
      <c r="AP356" s="99">
        <f t="shared" si="105"/>
        <v>0</v>
      </c>
      <c r="AQ356" s="99">
        <f t="shared" si="106"/>
        <v>0</v>
      </c>
      <c r="AS356" s="107">
        <f t="shared" si="93"/>
        <v>0</v>
      </c>
      <c r="AT356" s="107">
        <f t="shared" si="94"/>
        <v>0</v>
      </c>
      <c r="AU356" s="103">
        <f t="shared" si="109"/>
        <v>0</v>
      </c>
      <c r="AV356" s="103">
        <f t="shared" si="95"/>
        <v>0</v>
      </c>
      <c r="AW356" s="103">
        <f t="shared" si="96"/>
        <v>0</v>
      </c>
      <c r="AX356" s="102">
        <f t="shared" si="107"/>
        <v>0</v>
      </c>
      <c r="AY356" s="102">
        <f t="shared" si="97"/>
        <v>0</v>
      </c>
      <c r="AZ356" s="102">
        <f t="shared" si="98"/>
        <v>0</v>
      </c>
      <c r="BA356" s="102">
        <f t="shared" si="99"/>
        <v>0</v>
      </c>
      <c r="BB356" s="102">
        <f t="shared" si="100"/>
        <v>0</v>
      </c>
      <c r="BC356" s="102">
        <f t="shared" si="108"/>
        <v>0</v>
      </c>
    </row>
    <row r="357" spans="1:55">
      <c r="A357" s="19">
        <v>351</v>
      </c>
      <c r="B357" s="16"/>
      <c r="C357" s="15"/>
      <c r="D357" s="15"/>
      <c r="E357" s="14"/>
      <c r="F357" s="14"/>
      <c r="G357" s="14"/>
      <c r="H357" s="14"/>
      <c r="I357" s="14"/>
      <c r="J357" s="14"/>
      <c r="K357" s="16"/>
      <c r="L357" s="21"/>
      <c r="M357" s="36"/>
      <c r="N357" s="16"/>
      <c r="O357" s="21"/>
      <c r="P357" s="14"/>
      <c r="Q357" s="14"/>
      <c r="R357" s="14"/>
      <c r="S357" s="21"/>
      <c r="T357" s="21"/>
      <c r="U357" s="36"/>
      <c r="V357" s="38" t="e">
        <f t="shared" si="92"/>
        <v>#DIV/0!</v>
      </c>
      <c r="W357" s="21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99">
        <f t="shared" si="101"/>
        <v>0</v>
      </c>
      <c r="AL357" s="99">
        <f t="shared" si="102"/>
        <v>0</v>
      </c>
      <c r="AM357" s="99">
        <f t="shared" si="103"/>
        <v>0</v>
      </c>
      <c r="AN357" s="99">
        <f t="shared" si="104"/>
        <v>0</v>
      </c>
      <c r="AO357" s="99">
        <f t="shared" si="105"/>
        <v>0</v>
      </c>
      <c r="AP357" s="99">
        <f t="shared" si="105"/>
        <v>0</v>
      </c>
      <c r="AQ357" s="99">
        <f t="shared" si="106"/>
        <v>0</v>
      </c>
      <c r="AS357" s="107">
        <f t="shared" si="93"/>
        <v>0</v>
      </c>
      <c r="AT357" s="107">
        <f t="shared" si="94"/>
        <v>0</v>
      </c>
      <c r="AU357" s="103">
        <f t="shared" si="109"/>
        <v>0</v>
      </c>
      <c r="AV357" s="103">
        <f t="shared" si="95"/>
        <v>0</v>
      </c>
      <c r="AW357" s="103">
        <f t="shared" si="96"/>
        <v>0</v>
      </c>
      <c r="AX357" s="102">
        <f t="shared" si="107"/>
        <v>0</v>
      </c>
      <c r="AY357" s="102">
        <f t="shared" si="97"/>
        <v>0</v>
      </c>
      <c r="AZ357" s="102">
        <f t="shared" si="98"/>
        <v>0</v>
      </c>
      <c r="BA357" s="102">
        <f t="shared" si="99"/>
        <v>0</v>
      </c>
      <c r="BB357" s="102">
        <f t="shared" si="100"/>
        <v>0</v>
      </c>
      <c r="BC357" s="102">
        <f t="shared" si="108"/>
        <v>0</v>
      </c>
    </row>
    <row r="358" spans="1:55">
      <c r="A358" s="19">
        <v>352</v>
      </c>
      <c r="B358" s="16"/>
      <c r="C358" s="15"/>
      <c r="D358" s="15"/>
      <c r="E358" s="14"/>
      <c r="F358" s="14"/>
      <c r="G358" s="14"/>
      <c r="H358" s="14"/>
      <c r="I358" s="14"/>
      <c r="J358" s="14"/>
      <c r="K358" s="16"/>
      <c r="L358" s="21"/>
      <c r="M358" s="36"/>
      <c r="N358" s="16"/>
      <c r="O358" s="21"/>
      <c r="P358" s="14"/>
      <c r="Q358" s="14"/>
      <c r="R358" s="14"/>
      <c r="S358" s="21"/>
      <c r="T358" s="21"/>
      <c r="U358" s="36"/>
      <c r="V358" s="38" t="e">
        <f t="shared" si="92"/>
        <v>#DIV/0!</v>
      </c>
      <c r="W358" s="21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99">
        <f t="shared" si="101"/>
        <v>0</v>
      </c>
      <c r="AL358" s="99">
        <f t="shared" si="102"/>
        <v>0</v>
      </c>
      <c r="AM358" s="99">
        <f t="shared" si="103"/>
        <v>0</v>
      </c>
      <c r="AN358" s="99">
        <f t="shared" si="104"/>
        <v>0</v>
      </c>
      <c r="AO358" s="99">
        <f t="shared" si="105"/>
        <v>0</v>
      </c>
      <c r="AP358" s="99">
        <f t="shared" si="105"/>
        <v>0</v>
      </c>
      <c r="AQ358" s="99">
        <f t="shared" si="106"/>
        <v>0</v>
      </c>
      <c r="AS358" s="107">
        <f t="shared" si="93"/>
        <v>0</v>
      </c>
      <c r="AT358" s="107">
        <f t="shared" si="94"/>
        <v>0</v>
      </c>
      <c r="AU358" s="103">
        <f t="shared" si="109"/>
        <v>0</v>
      </c>
      <c r="AV358" s="103">
        <f t="shared" si="95"/>
        <v>0</v>
      </c>
      <c r="AW358" s="103">
        <f t="shared" si="96"/>
        <v>0</v>
      </c>
      <c r="AX358" s="102">
        <f t="shared" si="107"/>
        <v>0</v>
      </c>
      <c r="AY358" s="102">
        <f t="shared" si="97"/>
        <v>0</v>
      </c>
      <c r="AZ358" s="102">
        <f t="shared" si="98"/>
        <v>0</v>
      </c>
      <c r="BA358" s="102">
        <f t="shared" si="99"/>
        <v>0</v>
      </c>
      <c r="BB358" s="102">
        <f t="shared" si="100"/>
        <v>0</v>
      </c>
      <c r="BC358" s="102">
        <f t="shared" si="108"/>
        <v>0</v>
      </c>
    </row>
    <row r="359" spans="1:55">
      <c r="A359" s="19">
        <v>353</v>
      </c>
      <c r="B359" s="16"/>
      <c r="C359" s="15"/>
      <c r="D359" s="15"/>
      <c r="E359" s="14"/>
      <c r="F359" s="14"/>
      <c r="G359" s="14"/>
      <c r="H359" s="14"/>
      <c r="I359" s="14"/>
      <c r="J359" s="14"/>
      <c r="K359" s="16"/>
      <c r="L359" s="21"/>
      <c r="M359" s="36"/>
      <c r="N359" s="16"/>
      <c r="O359" s="21"/>
      <c r="P359" s="14"/>
      <c r="Q359" s="14"/>
      <c r="R359" s="14"/>
      <c r="S359" s="21"/>
      <c r="T359" s="21"/>
      <c r="U359" s="36"/>
      <c r="V359" s="38" t="e">
        <f t="shared" si="92"/>
        <v>#DIV/0!</v>
      </c>
      <c r="W359" s="21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99">
        <f t="shared" si="101"/>
        <v>0</v>
      </c>
      <c r="AL359" s="99">
        <f t="shared" si="102"/>
        <v>0</v>
      </c>
      <c r="AM359" s="99">
        <f t="shared" si="103"/>
        <v>0</v>
      </c>
      <c r="AN359" s="99">
        <f t="shared" si="104"/>
        <v>0</v>
      </c>
      <c r="AO359" s="99">
        <f t="shared" si="105"/>
        <v>0</v>
      </c>
      <c r="AP359" s="99">
        <f t="shared" si="105"/>
        <v>0</v>
      </c>
      <c r="AQ359" s="99">
        <f t="shared" si="106"/>
        <v>0</v>
      </c>
      <c r="AS359" s="107">
        <f t="shared" si="93"/>
        <v>0</v>
      </c>
      <c r="AT359" s="107">
        <f t="shared" si="94"/>
        <v>0</v>
      </c>
      <c r="AU359" s="103">
        <f t="shared" si="109"/>
        <v>0</v>
      </c>
      <c r="AV359" s="103">
        <f t="shared" si="95"/>
        <v>0</v>
      </c>
      <c r="AW359" s="103">
        <f t="shared" si="96"/>
        <v>0</v>
      </c>
      <c r="AX359" s="102">
        <f t="shared" si="107"/>
        <v>0</v>
      </c>
      <c r="AY359" s="102">
        <f t="shared" si="97"/>
        <v>0</v>
      </c>
      <c r="AZ359" s="102">
        <f t="shared" si="98"/>
        <v>0</v>
      </c>
      <c r="BA359" s="102">
        <f t="shared" si="99"/>
        <v>0</v>
      </c>
      <c r="BB359" s="102">
        <f t="shared" si="100"/>
        <v>0</v>
      </c>
      <c r="BC359" s="102">
        <f t="shared" si="108"/>
        <v>0</v>
      </c>
    </row>
    <row r="360" spans="1:55">
      <c r="A360" s="19">
        <v>354</v>
      </c>
      <c r="B360" s="16"/>
      <c r="C360" s="15"/>
      <c r="D360" s="15"/>
      <c r="E360" s="14"/>
      <c r="F360" s="14"/>
      <c r="G360" s="14"/>
      <c r="H360" s="14"/>
      <c r="I360" s="14"/>
      <c r="J360" s="14"/>
      <c r="K360" s="16"/>
      <c r="L360" s="21"/>
      <c r="M360" s="36"/>
      <c r="N360" s="16"/>
      <c r="O360" s="21"/>
      <c r="P360" s="14"/>
      <c r="Q360" s="14"/>
      <c r="R360" s="14"/>
      <c r="S360" s="21"/>
      <c r="T360" s="21"/>
      <c r="U360" s="36"/>
      <c r="V360" s="38" t="e">
        <f t="shared" si="92"/>
        <v>#DIV/0!</v>
      </c>
      <c r="W360" s="21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99">
        <f t="shared" si="101"/>
        <v>0</v>
      </c>
      <c r="AL360" s="99">
        <f t="shared" si="102"/>
        <v>0</v>
      </c>
      <c r="AM360" s="99">
        <f t="shared" si="103"/>
        <v>0</v>
      </c>
      <c r="AN360" s="99">
        <f t="shared" si="104"/>
        <v>0</v>
      </c>
      <c r="AO360" s="99">
        <f t="shared" si="105"/>
        <v>0</v>
      </c>
      <c r="AP360" s="99">
        <f t="shared" si="105"/>
        <v>0</v>
      </c>
      <c r="AQ360" s="99">
        <f t="shared" si="106"/>
        <v>0</v>
      </c>
      <c r="AS360" s="107">
        <f t="shared" si="93"/>
        <v>0</v>
      </c>
      <c r="AT360" s="107">
        <f t="shared" si="94"/>
        <v>0</v>
      </c>
      <c r="AU360" s="103">
        <f t="shared" si="109"/>
        <v>0</v>
      </c>
      <c r="AV360" s="103">
        <f t="shared" si="95"/>
        <v>0</v>
      </c>
      <c r="AW360" s="103">
        <f t="shared" si="96"/>
        <v>0</v>
      </c>
      <c r="AX360" s="102">
        <f t="shared" si="107"/>
        <v>0</v>
      </c>
      <c r="AY360" s="102">
        <f t="shared" si="97"/>
        <v>0</v>
      </c>
      <c r="AZ360" s="102">
        <f t="shared" si="98"/>
        <v>0</v>
      </c>
      <c r="BA360" s="102">
        <f t="shared" si="99"/>
        <v>0</v>
      </c>
      <c r="BB360" s="102">
        <f t="shared" si="100"/>
        <v>0</v>
      </c>
      <c r="BC360" s="102">
        <f t="shared" si="108"/>
        <v>0</v>
      </c>
    </row>
    <row r="361" spans="1:55">
      <c r="A361" s="19">
        <v>355</v>
      </c>
      <c r="B361" s="16"/>
      <c r="C361" s="15"/>
      <c r="D361" s="15"/>
      <c r="E361" s="14"/>
      <c r="F361" s="14"/>
      <c r="G361" s="14"/>
      <c r="H361" s="14"/>
      <c r="I361" s="14"/>
      <c r="J361" s="14"/>
      <c r="K361" s="16"/>
      <c r="L361" s="21"/>
      <c r="M361" s="36"/>
      <c r="N361" s="16"/>
      <c r="O361" s="21"/>
      <c r="P361" s="14"/>
      <c r="Q361" s="14"/>
      <c r="R361" s="14"/>
      <c r="S361" s="21"/>
      <c r="T361" s="21"/>
      <c r="U361" s="36"/>
      <c r="V361" s="38" t="e">
        <f t="shared" si="92"/>
        <v>#DIV/0!</v>
      </c>
      <c r="W361" s="21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99">
        <f t="shared" si="101"/>
        <v>0</v>
      </c>
      <c r="AL361" s="99">
        <f t="shared" si="102"/>
        <v>0</v>
      </c>
      <c r="AM361" s="99">
        <f t="shared" si="103"/>
        <v>0</v>
      </c>
      <c r="AN361" s="99">
        <f t="shared" si="104"/>
        <v>0</v>
      </c>
      <c r="AO361" s="99">
        <f t="shared" si="105"/>
        <v>0</v>
      </c>
      <c r="AP361" s="99">
        <f t="shared" si="105"/>
        <v>0</v>
      </c>
      <c r="AQ361" s="99">
        <f t="shared" si="106"/>
        <v>0</v>
      </c>
      <c r="AS361" s="107">
        <f t="shared" si="93"/>
        <v>0</v>
      </c>
      <c r="AT361" s="107">
        <f t="shared" si="94"/>
        <v>0</v>
      </c>
      <c r="AU361" s="103">
        <f t="shared" si="109"/>
        <v>0</v>
      </c>
      <c r="AV361" s="103">
        <f t="shared" si="95"/>
        <v>0</v>
      </c>
      <c r="AW361" s="103">
        <f t="shared" si="96"/>
        <v>0</v>
      </c>
      <c r="AX361" s="102">
        <f t="shared" si="107"/>
        <v>0</v>
      </c>
      <c r="AY361" s="102">
        <f t="shared" si="97"/>
        <v>0</v>
      </c>
      <c r="AZ361" s="102">
        <f t="shared" si="98"/>
        <v>0</v>
      </c>
      <c r="BA361" s="102">
        <f t="shared" si="99"/>
        <v>0</v>
      </c>
      <c r="BB361" s="102">
        <f t="shared" si="100"/>
        <v>0</v>
      </c>
      <c r="BC361" s="102">
        <f t="shared" si="108"/>
        <v>0</v>
      </c>
    </row>
    <row r="362" spans="1:55">
      <c r="A362" s="19">
        <v>356</v>
      </c>
      <c r="B362" s="16"/>
      <c r="C362" s="15"/>
      <c r="D362" s="15"/>
      <c r="E362" s="14"/>
      <c r="F362" s="14"/>
      <c r="G362" s="14"/>
      <c r="H362" s="14"/>
      <c r="I362" s="14"/>
      <c r="J362" s="14"/>
      <c r="K362" s="16"/>
      <c r="L362" s="21"/>
      <c r="M362" s="36"/>
      <c r="N362" s="16"/>
      <c r="O362" s="21"/>
      <c r="P362" s="14"/>
      <c r="Q362" s="14"/>
      <c r="R362" s="14"/>
      <c r="S362" s="21"/>
      <c r="T362" s="21"/>
      <c r="U362" s="36"/>
      <c r="V362" s="38" t="e">
        <f t="shared" si="92"/>
        <v>#DIV/0!</v>
      </c>
      <c r="W362" s="21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99">
        <f t="shared" si="101"/>
        <v>0</v>
      </c>
      <c r="AL362" s="99">
        <f t="shared" si="102"/>
        <v>0</v>
      </c>
      <c r="AM362" s="99">
        <f t="shared" si="103"/>
        <v>0</v>
      </c>
      <c r="AN362" s="99">
        <f t="shared" si="104"/>
        <v>0</v>
      </c>
      <c r="AO362" s="99">
        <f t="shared" si="105"/>
        <v>0</v>
      </c>
      <c r="AP362" s="99">
        <f t="shared" si="105"/>
        <v>0</v>
      </c>
      <c r="AQ362" s="99">
        <f t="shared" si="106"/>
        <v>0</v>
      </c>
      <c r="AS362" s="107">
        <f t="shared" si="93"/>
        <v>0</v>
      </c>
      <c r="AT362" s="107">
        <f t="shared" si="94"/>
        <v>0</v>
      </c>
      <c r="AU362" s="103">
        <f t="shared" si="109"/>
        <v>0</v>
      </c>
      <c r="AV362" s="103">
        <f t="shared" si="95"/>
        <v>0</v>
      </c>
      <c r="AW362" s="103">
        <f t="shared" si="96"/>
        <v>0</v>
      </c>
      <c r="AX362" s="102">
        <f t="shared" si="107"/>
        <v>0</v>
      </c>
      <c r="AY362" s="102">
        <f t="shared" si="97"/>
        <v>0</v>
      </c>
      <c r="AZ362" s="102">
        <f t="shared" si="98"/>
        <v>0</v>
      </c>
      <c r="BA362" s="102">
        <f t="shared" si="99"/>
        <v>0</v>
      </c>
      <c r="BB362" s="102">
        <f t="shared" si="100"/>
        <v>0</v>
      </c>
      <c r="BC362" s="102">
        <f t="shared" si="108"/>
        <v>0</v>
      </c>
    </row>
    <row r="363" spans="1:55">
      <c r="A363" s="19">
        <v>357</v>
      </c>
      <c r="B363" s="16"/>
      <c r="C363" s="15"/>
      <c r="D363" s="15"/>
      <c r="E363" s="14"/>
      <c r="F363" s="14"/>
      <c r="G363" s="14"/>
      <c r="H363" s="14"/>
      <c r="I363" s="14"/>
      <c r="J363" s="14"/>
      <c r="K363" s="16"/>
      <c r="L363" s="21"/>
      <c r="M363" s="36"/>
      <c r="N363" s="16"/>
      <c r="O363" s="21"/>
      <c r="P363" s="14"/>
      <c r="Q363" s="14"/>
      <c r="R363" s="14"/>
      <c r="S363" s="21"/>
      <c r="T363" s="21"/>
      <c r="U363" s="36"/>
      <c r="V363" s="38" t="e">
        <f t="shared" si="92"/>
        <v>#DIV/0!</v>
      </c>
      <c r="W363" s="21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99">
        <f t="shared" si="101"/>
        <v>0</v>
      </c>
      <c r="AL363" s="99">
        <f t="shared" si="102"/>
        <v>0</v>
      </c>
      <c r="AM363" s="99">
        <f t="shared" si="103"/>
        <v>0</v>
      </c>
      <c r="AN363" s="99">
        <f t="shared" si="104"/>
        <v>0</v>
      </c>
      <c r="AO363" s="99">
        <f t="shared" si="105"/>
        <v>0</v>
      </c>
      <c r="AP363" s="99">
        <f t="shared" si="105"/>
        <v>0</v>
      </c>
      <c r="AQ363" s="99">
        <f t="shared" si="106"/>
        <v>0</v>
      </c>
      <c r="AS363" s="107">
        <f t="shared" si="93"/>
        <v>0</v>
      </c>
      <c r="AT363" s="107">
        <f t="shared" si="94"/>
        <v>0</v>
      </c>
      <c r="AU363" s="103">
        <f t="shared" si="109"/>
        <v>0</v>
      </c>
      <c r="AV363" s="103">
        <f t="shared" si="95"/>
        <v>0</v>
      </c>
      <c r="AW363" s="103">
        <f t="shared" si="96"/>
        <v>0</v>
      </c>
      <c r="AX363" s="102">
        <f t="shared" si="107"/>
        <v>0</v>
      </c>
      <c r="AY363" s="102">
        <f t="shared" si="97"/>
        <v>0</v>
      </c>
      <c r="AZ363" s="102">
        <f t="shared" si="98"/>
        <v>0</v>
      </c>
      <c r="BA363" s="102">
        <f t="shared" si="99"/>
        <v>0</v>
      </c>
      <c r="BB363" s="102">
        <f t="shared" si="100"/>
        <v>0</v>
      </c>
      <c r="BC363" s="102">
        <f t="shared" si="108"/>
        <v>0</v>
      </c>
    </row>
    <row r="364" spans="1:55">
      <c r="A364" s="19">
        <v>358</v>
      </c>
      <c r="B364" s="16"/>
      <c r="C364" s="15"/>
      <c r="D364" s="15"/>
      <c r="E364" s="14"/>
      <c r="F364" s="14"/>
      <c r="G364" s="14"/>
      <c r="H364" s="14"/>
      <c r="I364" s="14"/>
      <c r="J364" s="14"/>
      <c r="K364" s="16"/>
      <c r="L364" s="21"/>
      <c r="M364" s="36"/>
      <c r="N364" s="16"/>
      <c r="O364" s="21"/>
      <c r="P364" s="14"/>
      <c r="Q364" s="14"/>
      <c r="R364" s="14"/>
      <c r="S364" s="21"/>
      <c r="T364" s="21"/>
      <c r="U364" s="36"/>
      <c r="V364" s="38" t="e">
        <f t="shared" si="92"/>
        <v>#DIV/0!</v>
      </c>
      <c r="W364" s="21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99">
        <f t="shared" si="101"/>
        <v>0</v>
      </c>
      <c r="AL364" s="99">
        <f t="shared" si="102"/>
        <v>0</v>
      </c>
      <c r="AM364" s="99">
        <f t="shared" si="103"/>
        <v>0</v>
      </c>
      <c r="AN364" s="99">
        <f t="shared" si="104"/>
        <v>0</v>
      </c>
      <c r="AO364" s="99">
        <f t="shared" si="105"/>
        <v>0</v>
      </c>
      <c r="AP364" s="99">
        <f t="shared" si="105"/>
        <v>0</v>
      </c>
      <c r="AQ364" s="99">
        <f t="shared" si="106"/>
        <v>0</v>
      </c>
      <c r="AS364" s="107">
        <f t="shared" si="93"/>
        <v>0</v>
      </c>
      <c r="AT364" s="107">
        <f t="shared" si="94"/>
        <v>0</v>
      </c>
      <c r="AU364" s="103">
        <f t="shared" si="109"/>
        <v>0</v>
      </c>
      <c r="AV364" s="103">
        <f t="shared" si="95"/>
        <v>0</v>
      </c>
      <c r="AW364" s="103">
        <f t="shared" si="96"/>
        <v>0</v>
      </c>
      <c r="AX364" s="102">
        <f t="shared" si="107"/>
        <v>0</v>
      </c>
      <c r="AY364" s="102">
        <f t="shared" si="97"/>
        <v>0</v>
      </c>
      <c r="AZ364" s="102">
        <f t="shared" si="98"/>
        <v>0</v>
      </c>
      <c r="BA364" s="102">
        <f t="shared" si="99"/>
        <v>0</v>
      </c>
      <c r="BB364" s="102">
        <f t="shared" si="100"/>
        <v>0</v>
      </c>
      <c r="BC364" s="102">
        <f t="shared" si="108"/>
        <v>0</v>
      </c>
    </row>
    <row r="365" spans="1:55">
      <c r="A365" s="19">
        <v>359</v>
      </c>
      <c r="B365" s="16"/>
      <c r="C365" s="15"/>
      <c r="D365" s="15"/>
      <c r="E365" s="14"/>
      <c r="F365" s="14"/>
      <c r="G365" s="14"/>
      <c r="H365" s="14"/>
      <c r="I365" s="14"/>
      <c r="J365" s="14"/>
      <c r="K365" s="16"/>
      <c r="L365" s="21"/>
      <c r="M365" s="36"/>
      <c r="N365" s="16"/>
      <c r="O365" s="21"/>
      <c r="P365" s="14"/>
      <c r="Q365" s="14"/>
      <c r="R365" s="14"/>
      <c r="S365" s="21"/>
      <c r="T365" s="21"/>
      <c r="U365" s="36"/>
      <c r="V365" s="38" t="e">
        <f t="shared" si="92"/>
        <v>#DIV/0!</v>
      </c>
      <c r="W365" s="21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99">
        <f t="shared" si="101"/>
        <v>0</v>
      </c>
      <c r="AL365" s="99">
        <f t="shared" si="102"/>
        <v>0</v>
      </c>
      <c r="AM365" s="99">
        <f t="shared" si="103"/>
        <v>0</v>
      </c>
      <c r="AN365" s="99">
        <f t="shared" si="104"/>
        <v>0</v>
      </c>
      <c r="AO365" s="99">
        <f t="shared" si="105"/>
        <v>0</v>
      </c>
      <c r="AP365" s="99">
        <f t="shared" si="105"/>
        <v>0</v>
      </c>
      <c r="AQ365" s="99">
        <f t="shared" si="106"/>
        <v>0</v>
      </c>
      <c r="AS365" s="107">
        <f t="shared" si="93"/>
        <v>0</v>
      </c>
      <c r="AT365" s="107">
        <f t="shared" si="94"/>
        <v>0</v>
      </c>
      <c r="AU365" s="103">
        <f t="shared" si="109"/>
        <v>0</v>
      </c>
      <c r="AV365" s="103">
        <f t="shared" si="95"/>
        <v>0</v>
      </c>
      <c r="AW365" s="103">
        <f t="shared" si="96"/>
        <v>0</v>
      </c>
      <c r="AX365" s="102">
        <f t="shared" si="107"/>
        <v>0</v>
      </c>
      <c r="AY365" s="102">
        <f t="shared" si="97"/>
        <v>0</v>
      </c>
      <c r="AZ365" s="102">
        <f t="shared" si="98"/>
        <v>0</v>
      </c>
      <c r="BA365" s="102">
        <f t="shared" si="99"/>
        <v>0</v>
      </c>
      <c r="BB365" s="102">
        <f t="shared" si="100"/>
        <v>0</v>
      </c>
      <c r="BC365" s="102">
        <f t="shared" si="108"/>
        <v>0</v>
      </c>
    </row>
    <row r="366" spans="1:55">
      <c r="A366" s="19">
        <v>360</v>
      </c>
      <c r="B366" s="16"/>
      <c r="C366" s="15"/>
      <c r="D366" s="15"/>
      <c r="E366" s="14"/>
      <c r="F366" s="14"/>
      <c r="G366" s="14"/>
      <c r="H366" s="14"/>
      <c r="I366" s="14"/>
      <c r="J366" s="14"/>
      <c r="K366" s="16"/>
      <c r="L366" s="21"/>
      <c r="M366" s="36"/>
      <c r="N366" s="16"/>
      <c r="O366" s="21"/>
      <c r="P366" s="14"/>
      <c r="Q366" s="14"/>
      <c r="R366" s="14"/>
      <c r="S366" s="21"/>
      <c r="T366" s="21"/>
      <c r="U366" s="36"/>
      <c r="V366" s="38" t="e">
        <f t="shared" si="92"/>
        <v>#DIV/0!</v>
      </c>
      <c r="W366" s="21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99">
        <f t="shared" si="101"/>
        <v>0</v>
      </c>
      <c r="AL366" s="99">
        <f t="shared" si="102"/>
        <v>0</v>
      </c>
      <c r="AM366" s="99">
        <f t="shared" si="103"/>
        <v>0</v>
      </c>
      <c r="AN366" s="99">
        <f t="shared" si="104"/>
        <v>0</v>
      </c>
      <c r="AO366" s="99">
        <f t="shared" si="105"/>
        <v>0</v>
      </c>
      <c r="AP366" s="99">
        <f t="shared" si="105"/>
        <v>0</v>
      </c>
      <c r="AQ366" s="99">
        <f t="shared" si="106"/>
        <v>0</v>
      </c>
      <c r="AS366" s="107">
        <f t="shared" si="93"/>
        <v>0</v>
      </c>
      <c r="AT366" s="107">
        <f t="shared" si="94"/>
        <v>0</v>
      </c>
      <c r="AU366" s="103">
        <f t="shared" si="109"/>
        <v>0</v>
      </c>
      <c r="AV366" s="103">
        <f t="shared" si="95"/>
        <v>0</v>
      </c>
      <c r="AW366" s="103">
        <f t="shared" si="96"/>
        <v>0</v>
      </c>
      <c r="AX366" s="102">
        <f t="shared" si="107"/>
        <v>0</v>
      </c>
      <c r="AY366" s="102">
        <f t="shared" si="97"/>
        <v>0</v>
      </c>
      <c r="AZ366" s="102">
        <f t="shared" si="98"/>
        <v>0</v>
      </c>
      <c r="BA366" s="102">
        <f t="shared" si="99"/>
        <v>0</v>
      </c>
      <c r="BB366" s="102">
        <f t="shared" si="100"/>
        <v>0</v>
      </c>
      <c r="BC366" s="102">
        <f t="shared" si="108"/>
        <v>0</v>
      </c>
    </row>
    <row r="367" spans="1:55">
      <c r="A367" s="19">
        <v>361</v>
      </c>
      <c r="B367" s="16"/>
      <c r="C367" s="15"/>
      <c r="D367" s="15"/>
      <c r="E367" s="14"/>
      <c r="F367" s="14"/>
      <c r="G367" s="14"/>
      <c r="H367" s="14"/>
      <c r="I367" s="14"/>
      <c r="J367" s="14"/>
      <c r="K367" s="16"/>
      <c r="L367" s="21"/>
      <c r="M367" s="36"/>
      <c r="N367" s="16"/>
      <c r="O367" s="21"/>
      <c r="P367" s="14"/>
      <c r="Q367" s="14"/>
      <c r="R367" s="14"/>
      <c r="S367" s="21"/>
      <c r="T367" s="21"/>
      <c r="U367" s="36"/>
      <c r="V367" s="38" t="e">
        <f t="shared" si="92"/>
        <v>#DIV/0!</v>
      </c>
      <c r="W367" s="21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99">
        <f t="shared" si="101"/>
        <v>0</v>
      </c>
      <c r="AL367" s="99">
        <f t="shared" si="102"/>
        <v>0</v>
      </c>
      <c r="AM367" s="99">
        <f t="shared" si="103"/>
        <v>0</v>
      </c>
      <c r="AN367" s="99">
        <f t="shared" si="104"/>
        <v>0</v>
      </c>
      <c r="AO367" s="99">
        <f t="shared" si="105"/>
        <v>0</v>
      </c>
      <c r="AP367" s="99">
        <f t="shared" si="105"/>
        <v>0</v>
      </c>
      <c r="AQ367" s="99">
        <f t="shared" si="106"/>
        <v>0</v>
      </c>
      <c r="AS367" s="107">
        <f t="shared" si="93"/>
        <v>0</v>
      </c>
      <c r="AT367" s="107">
        <f t="shared" si="94"/>
        <v>0</v>
      </c>
      <c r="AU367" s="103">
        <f t="shared" si="109"/>
        <v>0</v>
      </c>
      <c r="AV367" s="103">
        <f t="shared" si="95"/>
        <v>0</v>
      </c>
      <c r="AW367" s="103">
        <f t="shared" si="96"/>
        <v>0</v>
      </c>
      <c r="AX367" s="102">
        <f t="shared" si="107"/>
        <v>0</v>
      </c>
      <c r="AY367" s="102">
        <f t="shared" si="97"/>
        <v>0</v>
      </c>
      <c r="AZ367" s="102">
        <f t="shared" si="98"/>
        <v>0</v>
      </c>
      <c r="BA367" s="102">
        <f t="shared" si="99"/>
        <v>0</v>
      </c>
      <c r="BB367" s="102">
        <f t="shared" si="100"/>
        <v>0</v>
      </c>
      <c r="BC367" s="102">
        <f t="shared" si="108"/>
        <v>0</v>
      </c>
    </row>
    <row r="368" spans="1:55">
      <c r="A368" s="19">
        <v>362</v>
      </c>
      <c r="B368" s="16"/>
      <c r="C368" s="15"/>
      <c r="D368" s="15"/>
      <c r="E368" s="14"/>
      <c r="F368" s="14"/>
      <c r="G368" s="14"/>
      <c r="H368" s="14"/>
      <c r="I368" s="14"/>
      <c r="J368" s="14"/>
      <c r="K368" s="16"/>
      <c r="L368" s="21"/>
      <c r="M368" s="36"/>
      <c r="N368" s="16"/>
      <c r="O368" s="21"/>
      <c r="P368" s="14"/>
      <c r="Q368" s="14"/>
      <c r="R368" s="14"/>
      <c r="S368" s="21"/>
      <c r="T368" s="21"/>
      <c r="U368" s="36"/>
      <c r="V368" s="38" t="e">
        <f t="shared" si="92"/>
        <v>#DIV/0!</v>
      </c>
      <c r="W368" s="21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99">
        <f t="shared" si="101"/>
        <v>0</v>
      </c>
      <c r="AL368" s="99">
        <f t="shared" si="102"/>
        <v>0</v>
      </c>
      <c r="AM368" s="99">
        <f t="shared" si="103"/>
        <v>0</v>
      </c>
      <c r="AN368" s="99">
        <f t="shared" si="104"/>
        <v>0</v>
      </c>
      <c r="AO368" s="99">
        <f t="shared" si="105"/>
        <v>0</v>
      </c>
      <c r="AP368" s="99">
        <f t="shared" si="105"/>
        <v>0</v>
      </c>
      <c r="AQ368" s="99">
        <f t="shared" si="106"/>
        <v>0</v>
      </c>
      <c r="AS368" s="107">
        <f t="shared" si="93"/>
        <v>0</v>
      </c>
      <c r="AT368" s="107">
        <f t="shared" si="94"/>
        <v>0</v>
      </c>
      <c r="AU368" s="103">
        <f t="shared" si="109"/>
        <v>0</v>
      </c>
      <c r="AV368" s="103">
        <f t="shared" si="95"/>
        <v>0</v>
      </c>
      <c r="AW368" s="103">
        <f t="shared" si="96"/>
        <v>0</v>
      </c>
      <c r="AX368" s="102">
        <f t="shared" si="107"/>
        <v>0</v>
      </c>
      <c r="AY368" s="102">
        <f t="shared" si="97"/>
        <v>0</v>
      </c>
      <c r="AZ368" s="102">
        <f t="shared" si="98"/>
        <v>0</v>
      </c>
      <c r="BA368" s="102">
        <f t="shared" si="99"/>
        <v>0</v>
      </c>
      <c r="BB368" s="102">
        <f t="shared" si="100"/>
        <v>0</v>
      </c>
      <c r="BC368" s="102">
        <f t="shared" si="108"/>
        <v>0</v>
      </c>
    </row>
    <row r="369" spans="1:55">
      <c r="A369" s="19">
        <v>363</v>
      </c>
      <c r="B369" s="16"/>
      <c r="C369" s="15"/>
      <c r="D369" s="15"/>
      <c r="E369" s="14"/>
      <c r="F369" s="14"/>
      <c r="G369" s="14"/>
      <c r="H369" s="14"/>
      <c r="I369" s="14"/>
      <c r="J369" s="14"/>
      <c r="K369" s="16"/>
      <c r="L369" s="21"/>
      <c r="M369" s="36"/>
      <c r="N369" s="16"/>
      <c r="O369" s="21"/>
      <c r="P369" s="14"/>
      <c r="Q369" s="14"/>
      <c r="R369" s="14"/>
      <c r="S369" s="21"/>
      <c r="T369" s="21"/>
      <c r="U369" s="36"/>
      <c r="V369" s="38" t="e">
        <f t="shared" si="92"/>
        <v>#DIV/0!</v>
      </c>
      <c r="W369" s="21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99">
        <f t="shared" si="101"/>
        <v>0</v>
      </c>
      <c r="AL369" s="99">
        <f t="shared" si="102"/>
        <v>0</v>
      </c>
      <c r="AM369" s="99">
        <f t="shared" si="103"/>
        <v>0</v>
      </c>
      <c r="AN369" s="99">
        <f t="shared" si="104"/>
        <v>0</v>
      </c>
      <c r="AO369" s="99">
        <f t="shared" si="105"/>
        <v>0</v>
      </c>
      <c r="AP369" s="99">
        <f t="shared" si="105"/>
        <v>0</v>
      </c>
      <c r="AQ369" s="99">
        <f t="shared" si="106"/>
        <v>0</v>
      </c>
      <c r="AS369" s="107">
        <f t="shared" si="93"/>
        <v>0</v>
      </c>
      <c r="AT369" s="107">
        <f t="shared" si="94"/>
        <v>0</v>
      </c>
      <c r="AU369" s="103">
        <f t="shared" si="109"/>
        <v>0</v>
      </c>
      <c r="AV369" s="103">
        <f t="shared" si="95"/>
        <v>0</v>
      </c>
      <c r="AW369" s="103">
        <f t="shared" si="96"/>
        <v>0</v>
      </c>
      <c r="AX369" s="102">
        <f t="shared" si="107"/>
        <v>0</v>
      </c>
      <c r="AY369" s="102">
        <f t="shared" si="97"/>
        <v>0</v>
      </c>
      <c r="AZ369" s="102">
        <f t="shared" si="98"/>
        <v>0</v>
      </c>
      <c r="BA369" s="102">
        <f t="shared" si="99"/>
        <v>0</v>
      </c>
      <c r="BB369" s="102">
        <f t="shared" si="100"/>
        <v>0</v>
      </c>
      <c r="BC369" s="102">
        <f t="shared" si="108"/>
        <v>0</v>
      </c>
    </row>
    <row r="370" spans="1:55">
      <c r="A370" s="19">
        <v>364</v>
      </c>
      <c r="B370" s="16"/>
      <c r="C370" s="15"/>
      <c r="D370" s="15"/>
      <c r="E370" s="14"/>
      <c r="F370" s="14"/>
      <c r="G370" s="14"/>
      <c r="H370" s="14"/>
      <c r="I370" s="14"/>
      <c r="J370" s="14"/>
      <c r="K370" s="16"/>
      <c r="L370" s="21"/>
      <c r="M370" s="36"/>
      <c r="N370" s="16"/>
      <c r="O370" s="21"/>
      <c r="P370" s="14"/>
      <c r="Q370" s="14"/>
      <c r="R370" s="14"/>
      <c r="S370" s="21"/>
      <c r="T370" s="21"/>
      <c r="U370" s="36"/>
      <c r="V370" s="38" t="e">
        <f t="shared" si="92"/>
        <v>#DIV/0!</v>
      </c>
      <c r="W370" s="21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99">
        <f t="shared" si="101"/>
        <v>0</v>
      </c>
      <c r="AL370" s="99">
        <f t="shared" si="102"/>
        <v>0</v>
      </c>
      <c r="AM370" s="99">
        <f t="shared" si="103"/>
        <v>0</v>
      </c>
      <c r="AN370" s="99">
        <f t="shared" si="104"/>
        <v>0</v>
      </c>
      <c r="AO370" s="99">
        <f t="shared" si="105"/>
        <v>0</v>
      </c>
      <c r="AP370" s="99">
        <f t="shared" si="105"/>
        <v>0</v>
      </c>
      <c r="AQ370" s="99">
        <f t="shared" si="106"/>
        <v>0</v>
      </c>
      <c r="AS370" s="107">
        <f t="shared" si="93"/>
        <v>0</v>
      </c>
      <c r="AT370" s="107">
        <f t="shared" si="94"/>
        <v>0</v>
      </c>
      <c r="AU370" s="103">
        <f t="shared" si="109"/>
        <v>0</v>
      </c>
      <c r="AV370" s="103">
        <f t="shared" si="95"/>
        <v>0</v>
      </c>
      <c r="AW370" s="103">
        <f t="shared" si="96"/>
        <v>0</v>
      </c>
      <c r="AX370" s="102">
        <f t="shared" si="107"/>
        <v>0</v>
      </c>
      <c r="AY370" s="102">
        <f t="shared" si="97"/>
        <v>0</v>
      </c>
      <c r="AZ370" s="102">
        <f t="shared" si="98"/>
        <v>0</v>
      </c>
      <c r="BA370" s="102">
        <f t="shared" si="99"/>
        <v>0</v>
      </c>
      <c r="BB370" s="102">
        <f t="shared" si="100"/>
        <v>0</v>
      </c>
      <c r="BC370" s="102">
        <f t="shared" si="108"/>
        <v>0</v>
      </c>
    </row>
    <row r="371" spans="1:55">
      <c r="A371" s="19">
        <v>365</v>
      </c>
      <c r="B371" s="16"/>
      <c r="C371" s="15"/>
      <c r="D371" s="15"/>
      <c r="E371" s="14"/>
      <c r="F371" s="14"/>
      <c r="G371" s="14"/>
      <c r="H371" s="14"/>
      <c r="I371" s="14"/>
      <c r="J371" s="14"/>
      <c r="K371" s="16"/>
      <c r="L371" s="21"/>
      <c r="M371" s="36"/>
      <c r="N371" s="16"/>
      <c r="O371" s="21"/>
      <c r="P371" s="14"/>
      <c r="Q371" s="14"/>
      <c r="R371" s="14"/>
      <c r="S371" s="21"/>
      <c r="T371" s="21"/>
      <c r="U371" s="36"/>
      <c r="V371" s="38" t="e">
        <f t="shared" si="92"/>
        <v>#DIV/0!</v>
      </c>
      <c r="W371" s="21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99">
        <f t="shared" si="101"/>
        <v>0</v>
      </c>
      <c r="AL371" s="99">
        <f t="shared" si="102"/>
        <v>0</v>
      </c>
      <c r="AM371" s="99">
        <f t="shared" si="103"/>
        <v>0</v>
      </c>
      <c r="AN371" s="99">
        <f t="shared" si="104"/>
        <v>0</v>
      </c>
      <c r="AO371" s="99">
        <f t="shared" si="105"/>
        <v>0</v>
      </c>
      <c r="AP371" s="99">
        <f t="shared" si="105"/>
        <v>0</v>
      </c>
      <c r="AQ371" s="99">
        <f t="shared" si="106"/>
        <v>0</v>
      </c>
      <c r="AS371" s="107">
        <f t="shared" si="93"/>
        <v>0</v>
      </c>
      <c r="AT371" s="107">
        <f t="shared" si="94"/>
        <v>0</v>
      </c>
      <c r="AU371" s="103">
        <f t="shared" si="109"/>
        <v>0</v>
      </c>
      <c r="AV371" s="103">
        <f t="shared" si="95"/>
        <v>0</v>
      </c>
      <c r="AW371" s="103">
        <f t="shared" si="96"/>
        <v>0</v>
      </c>
      <c r="AX371" s="102">
        <f t="shared" si="107"/>
        <v>0</v>
      </c>
      <c r="AY371" s="102">
        <f t="shared" si="97"/>
        <v>0</v>
      </c>
      <c r="AZ371" s="102">
        <f t="shared" si="98"/>
        <v>0</v>
      </c>
      <c r="BA371" s="102">
        <f t="shared" si="99"/>
        <v>0</v>
      </c>
      <c r="BB371" s="102">
        <f t="shared" si="100"/>
        <v>0</v>
      </c>
      <c r="BC371" s="102">
        <f t="shared" si="108"/>
        <v>0</v>
      </c>
    </row>
    <row r="372" spans="1:55">
      <c r="A372" s="19">
        <v>366</v>
      </c>
      <c r="B372" s="16"/>
      <c r="C372" s="15"/>
      <c r="D372" s="15"/>
      <c r="E372" s="14"/>
      <c r="F372" s="14"/>
      <c r="G372" s="14"/>
      <c r="H372" s="14"/>
      <c r="I372" s="14"/>
      <c r="J372" s="14"/>
      <c r="K372" s="16"/>
      <c r="L372" s="21"/>
      <c r="M372" s="36"/>
      <c r="N372" s="16"/>
      <c r="O372" s="21"/>
      <c r="P372" s="14"/>
      <c r="Q372" s="14"/>
      <c r="R372" s="14"/>
      <c r="S372" s="21"/>
      <c r="T372" s="21"/>
      <c r="U372" s="36"/>
      <c r="V372" s="38" t="e">
        <f t="shared" si="92"/>
        <v>#DIV/0!</v>
      </c>
      <c r="W372" s="21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99">
        <f t="shared" si="101"/>
        <v>0</v>
      </c>
      <c r="AL372" s="99">
        <f t="shared" si="102"/>
        <v>0</v>
      </c>
      <c r="AM372" s="99">
        <f t="shared" si="103"/>
        <v>0</v>
      </c>
      <c r="AN372" s="99">
        <f t="shared" si="104"/>
        <v>0</v>
      </c>
      <c r="AO372" s="99">
        <f t="shared" si="105"/>
        <v>0</v>
      </c>
      <c r="AP372" s="99">
        <f t="shared" si="105"/>
        <v>0</v>
      </c>
      <c r="AQ372" s="99">
        <f t="shared" si="106"/>
        <v>0</v>
      </c>
      <c r="AS372" s="107">
        <f t="shared" si="93"/>
        <v>0</v>
      </c>
      <c r="AT372" s="107">
        <f t="shared" si="94"/>
        <v>0</v>
      </c>
      <c r="AU372" s="103">
        <f t="shared" si="109"/>
        <v>0</v>
      </c>
      <c r="AV372" s="103">
        <f t="shared" si="95"/>
        <v>0</v>
      </c>
      <c r="AW372" s="103">
        <f t="shared" si="96"/>
        <v>0</v>
      </c>
      <c r="AX372" s="102">
        <f t="shared" si="107"/>
        <v>0</v>
      </c>
      <c r="AY372" s="102">
        <f t="shared" si="97"/>
        <v>0</v>
      </c>
      <c r="AZ372" s="102">
        <f t="shared" si="98"/>
        <v>0</v>
      </c>
      <c r="BA372" s="102">
        <f t="shared" si="99"/>
        <v>0</v>
      </c>
      <c r="BB372" s="102">
        <f t="shared" si="100"/>
        <v>0</v>
      </c>
      <c r="BC372" s="102">
        <f t="shared" si="108"/>
        <v>0</v>
      </c>
    </row>
    <row r="373" spans="1:55">
      <c r="A373" s="19">
        <v>367</v>
      </c>
      <c r="B373" s="16"/>
      <c r="C373" s="15"/>
      <c r="D373" s="15"/>
      <c r="E373" s="14"/>
      <c r="F373" s="14"/>
      <c r="G373" s="14"/>
      <c r="H373" s="14"/>
      <c r="I373" s="14"/>
      <c r="J373" s="14"/>
      <c r="K373" s="16"/>
      <c r="L373" s="21"/>
      <c r="M373" s="36"/>
      <c r="N373" s="16"/>
      <c r="O373" s="21"/>
      <c r="P373" s="14"/>
      <c r="Q373" s="14"/>
      <c r="R373" s="14"/>
      <c r="S373" s="21"/>
      <c r="T373" s="21"/>
      <c r="U373" s="36"/>
      <c r="V373" s="38" t="e">
        <f t="shared" si="92"/>
        <v>#DIV/0!</v>
      </c>
      <c r="W373" s="21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99">
        <f t="shared" si="101"/>
        <v>0</v>
      </c>
      <c r="AL373" s="99">
        <f t="shared" si="102"/>
        <v>0</v>
      </c>
      <c r="AM373" s="99">
        <f t="shared" si="103"/>
        <v>0</v>
      </c>
      <c r="AN373" s="99">
        <f t="shared" si="104"/>
        <v>0</v>
      </c>
      <c r="AO373" s="99">
        <f t="shared" si="105"/>
        <v>0</v>
      </c>
      <c r="AP373" s="99">
        <f t="shared" si="105"/>
        <v>0</v>
      </c>
      <c r="AQ373" s="99">
        <f t="shared" si="106"/>
        <v>0</v>
      </c>
      <c r="AS373" s="107">
        <f t="shared" si="93"/>
        <v>0</v>
      </c>
      <c r="AT373" s="107">
        <f t="shared" si="94"/>
        <v>0</v>
      </c>
      <c r="AU373" s="103">
        <f t="shared" si="109"/>
        <v>0</v>
      </c>
      <c r="AV373" s="103">
        <f t="shared" si="95"/>
        <v>0</v>
      </c>
      <c r="AW373" s="103">
        <f t="shared" si="96"/>
        <v>0</v>
      </c>
      <c r="AX373" s="102">
        <f t="shared" si="107"/>
        <v>0</v>
      </c>
      <c r="AY373" s="102">
        <f t="shared" si="97"/>
        <v>0</v>
      </c>
      <c r="AZ373" s="102">
        <f t="shared" si="98"/>
        <v>0</v>
      </c>
      <c r="BA373" s="102">
        <f t="shared" si="99"/>
        <v>0</v>
      </c>
      <c r="BB373" s="102">
        <f t="shared" si="100"/>
        <v>0</v>
      </c>
      <c r="BC373" s="102">
        <f t="shared" si="108"/>
        <v>0</v>
      </c>
    </row>
    <row r="374" spans="1:55">
      <c r="A374" s="19">
        <v>368</v>
      </c>
      <c r="B374" s="16"/>
      <c r="C374" s="15"/>
      <c r="D374" s="15"/>
      <c r="E374" s="14"/>
      <c r="F374" s="14"/>
      <c r="G374" s="14"/>
      <c r="H374" s="14"/>
      <c r="I374" s="14"/>
      <c r="J374" s="14"/>
      <c r="K374" s="16"/>
      <c r="L374" s="21"/>
      <c r="M374" s="36"/>
      <c r="N374" s="16"/>
      <c r="O374" s="21"/>
      <c r="P374" s="14"/>
      <c r="Q374" s="14"/>
      <c r="R374" s="14"/>
      <c r="S374" s="21"/>
      <c r="T374" s="21"/>
      <c r="U374" s="36"/>
      <c r="V374" s="38" t="e">
        <f t="shared" si="92"/>
        <v>#DIV/0!</v>
      </c>
      <c r="W374" s="21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99">
        <f t="shared" si="101"/>
        <v>0</v>
      </c>
      <c r="AL374" s="99">
        <f t="shared" si="102"/>
        <v>0</v>
      </c>
      <c r="AM374" s="99">
        <f t="shared" si="103"/>
        <v>0</v>
      </c>
      <c r="AN374" s="99">
        <f t="shared" si="104"/>
        <v>0</v>
      </c>
      <c r="AO374" s="99">
        <f t="shared" si="105"/>
        <v>0</v>
      </c>
      <c r="AP374" s="99">
        <f t="shared" si="105"/>
        <v>0</v>
      </c>
      <c r="AQ374" s="99">
        <f t="shared" si="106"/>
        <v>0</v>
      </c>
      <c r="AS374" s="107">
        <f t="shared" si="93"/>
        <v>0</v>
      </c>
      <c r="AT374" s="107">
        <f t="shared" si="94"/>
        <v>0</v>
      </c>
      <c r="AU374" s="103">
        <f t="shared" si="109"/>
        <v>0</v>
      </c>
      <c r="AV374" s="103">
        <f t="shared" si="95"/>
        <v>0</v>
      </c>
      <c r="AW374" s="103">
        <f t="shared" si="96"/>
        <v>0</v>
      </c>
      <c r="AX374" s="102">
        <f t="shared" si="107"/>
        <v>0</v>
      </c>
      <c r="AY374" s="102">
        <f t="shared" si="97"/>
        <v>0</v>
      </c>
      <c r="AZ374" s="102">
        <f t="shared" si="98"/>
        <v>0</v>
      </c>
      <c r="BA374" s="102">
        <f t="shared" si="99"/>
        <v>0</v>
      </c>
      <c r="BB374" s="102">
        <f t="shared" si="100"/>
        <v>0</v>
      </c>
      <c r="BC374" s="102">
        <f t="shared" si="108"/>
        <v>0</v>
      </c>
    </row>
    <row r="375" spans="1:55">
      <c r="A375" s="19">
        <v>369</v>
      </c>
      <c r="B375" s="16"/>
      <c r="C375" s="15"/>
      <c r="D375" s="15"/>
      <c r="E375" s="14"/>
      <c r="F375" s="14"/>
      <c r="G375" s="14"/>
      <c r="H375" s="14"/>
      <c r="I375" s="14"/>
      <c r="J375" s="14"/>
      <c r="K375" s="16"/>
      <c r="L375" s="21"/>
      <c r="M375" s="36"/>
      <c r="N375" s="16"/>
      <c r="O375" s="21"/>
      <c r="P375" s="14"/>
      <c r="Q375" s="14"/>
      <c r="R375" s="14"/>
      <c r="S375" s="21"/>
      <c r="T375" s="21"/>
      <c r="U375" s="36"/>
      <c r="V375" s="38" t="e">
        <f t="shared" si="92"/>
        <v>#DIV/0!</v>
      </c>
      <c r="W375" s="21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99">
        <f t="shared" si="101"/>
        <v>0</v>
      </c>
      <c r="AL375" s="99">
        <f t="shared" si="102"/>
        <v>0</v>
      </c>
      <c r="AM375" s="99">
        <f t="shared" si="103"/>
        <v>0</v>
      </c>
      <c r="AN375" s="99">
        <f t="shared" si="104"/>
        <v>0</v>
      </c>
      <c r="AO375" s="99">
        <f t="shared" si="105"/>
        <v>0</v>
      </c>
      <c r="AP375" s="99">
        <f t="shared" si="105"/>
        <v>0</v>
      </c>
      <c r="AQ375" s="99">
        <f t="shared" si="106"/>
        <v>0</v>
      </c>
      <c r="AS375" s="107">
        <f t="shared" si="93"/>
        <v>0</v>
      </c>
      <c r="AT375" s="107">
        <f t="shared" si="94"/>
        <v>0</v>
      </c>
      <c r="AU375" s="103">
        <f t="shared" si="109"/>
        <v>0</v>
      </c>
      <c r="AV375" s="103">
        <f t="shared" si="95"/>
        <v>0</v>
      </c>
      <c r="AW375" s="103">
        <f t="shared" si="96"/>
        <v>0</v>
      </c>
      <c r="AX375" s="102">
        <f t="shared" si="107"/>
        <v>0</v>
      </c>
      <c r="AY375" s="102">
        <f t="shared" si="97"/>
        <v>0</v>
      </c>
      <c r="AZ375" s="102">
        <f t="shared" si="98"/>
        <v>0</v>
      </c>
      <c r="BA375" s="102">
        <f t="shared" si="99"/>
        <v>0</v>
      </c>
      <c r="BB375" s="102">
        <f t="shared" si="100"/>
        <v>0</v>
      </c>
      <c r="BC375" s="102">
        <f t="shared" si="108"/>
        <v>0</v>
      </c>
    </row>
    <row r="376" spans="1:55">
      <c r="A376" s="19">
        <v>370</v>
      </c>
      <c r="B376" s="16"/>
      <c r="C376" s="15"/>
      <c r="D376" s="15"/>
      <c r="E376" s="14"/>
      <c r="F376" s="14"/>
      <c r="G376" s="14"/>
      <c r="H376" s="14"/>
      <c r="I376" s="14"/>
      <c r="J376" s="14"/>
      <c r="K376" s="16"/>
      <c r="L376" s="21"/>
      <c r="M376" s="36"/>
      <c r="N376" s="16"/>
      <c r="O376" s="21"/>
      <c r="P376" s="14"/>
      <c r="Q376" s="14"/>
      <c r="R376" s="14"/>
      <c r="S376" s="21"/>
      <c r="T376" s="21"/>
      <c r="U376" s="36"/>
      <c r="V376" s="38" t="e">
        <f t="shared" si="92"/>
        <v>#DIV/0!</v>
      </c>
      <c r="W376" s="21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99">
        <f t="shared" si="101"/>
        <v>0</v>
      </c>
      <c r="AL376" s="99">
        <f t="shared" si="102"/>
        <v>0</v>
      </c>
      <c r="AM376" s="99">
        <f t="shared" si="103"/>
        <v>0</v>
      </c>
      <c r="AN376" s="99">
        <f t="shared" si="104"/>
        <v>0</v>
      </c>
      <c r="AO376" s="99">
        <f t="shared" si="105"/>
        <v>0</v>
      </c>
      <c r="AP376" s="99">
        <f t="shared" si="105"/>
        <v>0</v>
      </c>
      <c r="AQ376" s="99">
        <f t="shared" si="106"/>
        <v>0</v>
      </c>
      <c r="AS376" s="107">
        <f t="shared" si="93"/>
        <v>0</v>
      </c>
      <c r="AT376" s="107">
        <f t="shared" si="94"/>
        <v>0</v>
      </c>
      <c r="AU376" s="103">
        <f t="shared" si="109"/>
        <v>0</v>
      </c>
      <c r="AV376" s="103">
        <f t="shared" si="95"/>
        <v>0</v>
      </c>
      <c r="AW376" s="103">
        <f t="shared" si="96"/>
        <v>0</v>
      </c>
      <c r="AX376" s="102">
        <f t="shared" si="107"/>
        <v>0</v>
      </c>
      <c r="AY376" s="102">
        <f t="shared" si="97"/>
        <v>0</v>
      </c>
      <c r="AZ376" s="102">
        <f t="shared" si="98"/>
        <v>0</v>
      </c>
      <c r="BA376" s="102">
        <f t="shared" si="99"/>
        <v>0</v>
      </c>
      <c r="BB376" s="102">
        <f t="shared" si="100"/>
        <v>0</v>
      </c>
      <c r="BC376" s="102">
        <f t="shared" si="108"/>
        <v>0</v>
      </c>
    </row>
    <row r="377" spans="1:55">
      <c r="A377" s="19">
        <v>371</v>
      </c>
      <c r="B377" s="16"/>
      <c r="C377" s="15"/>
      <c r="D377" s="15"/>
      <c r="E377" s="14"/>
      <c r="F377" s="14"/>
      <c r="G377" s="14"/>
      <c r="H377" s="14"/>
      <c r="I377" s="14"/>
      <c r="J377" s="14"/>
      <c r="K377" s="16"/>
      <c r="L377" s="21"/>
      <c r="M377" s="36"/>
      <c r="N377" s="16"/>
      <c r="O377" s="21"/>
      <c r="P377" s="14"/>
      <c r="Q377" s="14"/>
      <c r="R377" s="14"/>
      <c r="S377" s="21"/>
      <c r="T377" s="21"/>
      <c r="U377" s="36"/>
      <c r="V377" s="38" t="e">
        <f t="shared" si="92"/>
        <v>#DIV/0!</v>
      </c>
      <c r="W377" s="21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99">
        <f t="shared" si="101"/>
        <v>0</v>
      </c>
      <c r="AL377" s="99">
        <f t="shared" si="102"/>
        <v>0</v>
      </c>
      <c r="AM377" s="99">
        <f t="shared" si="103"/>
        <v>0</v>
      </c>
      <c r="AN377" s="99">
        <f t="shared" si="104"/>
        <v>0</v>
      </c>
      <c r="AO377" s="99">
        <f t="shared" si="105"/>
        <v>0</v>
      </c>
      <c r="AP377" s="99">
        <f t="shared" si="105"/>
        <v>0</v>
      </c>
      <c r="AQ377" s="99">
        <f t="shared" si="106"/>
        <v>0</v>
      </c>
      <c r="AS377" s="107">
        <f t="shared" si="93"/>
        <v>0</v>
      </c>
      <c r="AT377" s="107">
        <f t="shared" si="94"/>
        <v>0</v>
      </c>
      <c r="AU377" s="103">
        <f t="shared" si="109"/>
        <v>0</v>
      </c>
      <c r="AV377" s="103">
        <f t="shared" si="95"/>
        <v>0</v>
      </c>
      <c r="AW377" s="103">
        <f t="shared" si="96"/>
        <v>0</v>
      </c>
      <c r="AX377" s="102">
        <f t="shared" si="107"/>
        <v>0</v>
      </c>
      <c r="AY377" s="102">
        <f t="shared" si="97"/>
        <v>0</v>
      </c>
      <c r="AZ377" s="102">
        <f t="shared" si="98"/>
        <v>0</v>
      </c>
      <c r="BA377" s="102">
        <f t="shared" si="99"/>
        <v>0</v>
      </c>
      <c r="BB377" s="102">
        <f t="shared" si="100"/>
        <v>0</v>
      </c>
      <c r="BC377" s="102">
        <f t="shared" si="108"/>
        <v>0</v>
      </c>
    </row>
    <row r="378" spans="1:55">
      <c r="A378" s="19">
        <v>372</v>
      </c>
      <c r="B378" s="16"/>
      <c r="C378" s="15"/>
      <c r="D378" s="15"/>
      <c r="E378" s="14"/>
      <c r="F378" s="14"/>
      <c r="G378" s="14"/>
      <c r="H378" s="14"/>
      <c r="I378" s="14"/>
      <c r="J378" s="14"/>
      <c r="K378" s="16"/>
      <c r="L378" s="21"/>
      <c r="M378" s="36"/>
      <c r="N378" s="16"/>
      <c r="O378" s="21"/>
      <c r="P378" s="14"/>
      <c r="Q378" s="14"/>
      <c r="R378" s="14"/>
      <c r="S378" s="21"/>
      <c r="T378" s="34"/>
      <c r="U378" s="36"/>
      <c r="V378" s="38" t="e">
        <f t="shared" si="92"/>
        <v>#DIV/0!</v>
      </c>
      <c r="W378" s="21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99">
        <f t="shared" si="101"/>
        <v>0</v>
      </c>
      <c r="AL378" s="99">
        <f t="shared" si="102"/>
        <v>0</v>
      </c>
      <c r="AM378" s="99">
        <f t="shared" si="103"/>
        <v>0</v>
      </c>
      <c r="AN378" s="99">
        <f t="shared" si="104"/>
        <v>0</v>
      </c>
      <c r="AO378" s="99">
        <f t="shared" si="105"/>
        <v>0</v>
      </c>
      <c r="AP378" s="99">
        <f t="shared" si="105"/>
        <v>0</v>
      </c>
      <c r="AQ378" s="99">
        <f t="shared" si="106"/>
        <v>0</v>
      </c>
      <c r="AS378" s="107">
        <f t="shared" si="93"/>
        <v>0</v>
      </c>
      <c r="AT378" s="107">
        <f t="shared" si="94"/>
        <v>0</v>
      </c>
      <c r="AU378" s="103">
        <f t="shared" si="109"/>
        <v>0</v>
      </c>
      <c r="AV378" s="103">
        <f t="shared" si="95"/>
        <v>0</v>
      </c>
      <c r="AW378" s="103">
        <f t="shared" si="96"/>
        <v>0</v>
      </c>
      <c r="AX378" s="102">
        <f t="shared" si="107"/>
        <v>0</v>
      </c>
      <c r="AY378" s="102">
        <f t="shared" si="97"/>
        <v>0</v>
      </c>
      <c r="AZ378" s="102">
        <f t="shared" si="98"/>
        <v>0</v>
      </c>
      <c r="BA378" s="102">
        <f t="shared" si="99"/>
        <v>0</v>
      </c>
      <c r="BB378" s="102">
        <f t="shared" si="100"/>
        <v>0</v>
      </c>
      <c r="BC378" s="102">
        <f t="shared" si="108"/>
        <v>0</v>
      </c>
    </row>
    <row r="379" spans="1:55">
      <c r="A379" s="19">
        <v>373</v>
      </c>
      <c r="B379" s="16"/>
      <c r="C379" s="15"/>
      <c r="D379" s="15"/>
      <c r="E379" s="14"/>
      <c r="F379" s="14"/>
      <c r="G379" s="14"/>
      <c r="H379" s="14"/>
      <c r="I379" s="14"/>
      <c r="J379" s="14"/>
      <c r="K379" s="16"/>
      <c r="L379" s="21"/>
      <c r="M379" s="36"/>
      <c r="N379" s="16"/>
      <c r="O379" s="21"/>
      <c r="P379" s="14"/>
      <c r="Q379" s="14"/>
      <c r="R379" s="14"/>
      <c r="S379" s="21"/>
      <c r="T379" s="21"/>
      <c r="U379" s="36"/>
      <c r="V379" s="38" t="e">
        <f t="shared" si="92"/>
        <v>#DIV/0!</v>
      </c>
      <c r="W379" s="21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99">
        <f t="shared" si="101"/>
        <v>0</v>
      </c>
      <c r="AL379" s="99">
        <f t="shared" si="102"/>
        <v>0</v>
      </c>
      <c r="AM379" s="99">
        <f t="shared" si="103"/>
        <v>0</v>
      </c>
      <c r="AN379" s="99">
        <f t="shared" si="104"/>
        <v>0</v>
      </c>
      <c r="AO379" s="99">
        <f t="shared" si="105"/>
        <v>0</v>
      </c>
      <c r="AP379" s="99">
        <f t="shared" si="105"/>
        <v>0</v>
      </c>
      <c r="AQ379" s="99">
        <f t="shared" si="106"/>
        <v>0</v>
      </c>
      <c r="AS379" s="107">
        <f t="shared" si="93"/>
        <v>0</v>
      </c>
      <c r="AT379" s="107">
        <f t="shared" si="94"/>
        <v>0</v>
      </c>
      <c r="AU379" s="103">
        <f t="shared" si="109"/>
        <v>0</v>
      </c>
      <c r="AV379" s="103">
        <f t="shared" si="95"/>
        <v>0</v>
      </c>
      <c r="AW379" s="103">
        <f t="shared" si="96"/>
        <v>0</v>
      </c>
      <c r="AX379" s="102">
        <f t="shared" si="107"/>
        <v>0</v>
      </c>
      <c r="AY379" s="102">
        <f t="shared" si="97"/>
        <v>0</v>
      </c>
      <c r="AZ379" s="102">
        <f t="shared" si="98"/>
        <v>0</v>
      </c>
      <c r="BA379" s="102">
        <f t="shared" si="99"/>
        <v>0</v>
      </c>
      <c r="BB379" s="102">
        <f t="shared" si="100"/>
        <v>0</v>
      </c>
      <c r="BC379" s="102">
        <f t="shared" si="108"/>
        <v>0</v>
      </c>
    </row>
    <row r="380" spans="1:55">
      <c r="A380" s="19">
        <v>374</v>
      </c>
      <c r="B380" s="16"/>
      <c r="C380" s="15"/>
      <c r="D380" s="15"/>
      <c r="E380" s="14"/>
      <c r="F380" s="14"/>
      <c r="G380" s="14"/>
      <c r="H380" s="14"/>
      <c r="I380" s="14"/>
      <c r="J380" s="14"/>
      <c r="K380" s="16"/>
      <c r="L380" s="21"/>
      <c r="M380" s="36"/>
      <c r="N380" s="16"/>
      <c r="O380" s="21"/>
      <c r="P380" s="14"/>
      <c r="Q380" s="14"/>
      <c r="R380" s="14"/>
      <c r="S380" s="21"/>
      <c r="T380" s="21"/>
      <c r="U380" s="36"/>
      <c r="V380" s="38" t="e">
        <f t="shared" si="92"/>
        <v>#DIV/0!</v>
      </c>
      <c r="W380" s="21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99">
        <f t="shared" si="101"/>
        <v>0</v>
      </c>
      <c r="AL380" s="99">
        <f t="shared" si="102"/>
        <v>0</v>
      </c>
      <c r="AM380" s="99">
        <f t="shared" si="103"/>
        <v>0</v>
      </c>
      <c r="AN380" s="99">
        <f t="shared" si="104"/>
        <v>0</v>
      </c>
      <c r="AO380" s="99">
        <f t="shared" si="105"/>
        <v>0</v>
      </c>
      <c r="AP380" s="99">
        <f t="shared" si="105"/>
        <v>0</v>
      </c>
      <c r="AQ380" s="99">
        <f t="shared" si="106"/>
        <v>0</v>
      </c>
      <c r="AS380" s="107">
        <f t="shared" si="93"/>
        <v>0</v>
      </c>
      <c r="AT380" s="107">
        <f t="shared" si="94"/>
        <v>0</v>
      </c>
      <c r="AU380" s="103">
        <f t="shared" si="109"/>
        <v>0</v>
      </c>
      <c r="AV380" s="103">
        <f t="shared" si="95"/>
        <v>0</v>
      </c>
      <c r="AW380" s="103">
        <f t="shared" si="96"/>
        <v>0</v>
      </c>
      <c r="AX380" s="102">
        <f t="shared" si="107"/>
        <v>0</v>
      </c>
      <c r="AY380" s="102">
        <f t="shared" si="97"/>
        <v>0</v>
      </c>
      <c r="AZ380" s="102">
        <f t="shared" si="98"/>
        <v>0</v>
      </c>
      <c r="BA380" s="102">
        <f t="shared" si="99"/>
        <v>0</v>
      </c>
      <c r="BB380" s="102">
        <f t="shared" si="100"/>
        <v>0</v>
      </c>
      <c r="BC380" s="102">
        <f t="shared" si="108"/>
        <v>0</v>
      </c>
    </row>
    <row r="381" spans="1:55">
      <c r="A381" s="19">
        <v>375</v>
      </c>
      <c r="B381" s="16"/>
      <c r="C381" s="15"/>
      <c r="D381" s="15"/>
      <c r="E381" s="14"/>
      <c r="F381" s="14"/>
      <c r="G381" s="14"/>
      <c r="H381" s="14"/>
      <c r="I381" s="14"/>
      <c r="J381" s="14"/>
      <c r="K381" s="16"/>
      <c r="L381" s="21"/>
      <c r="M381" s="36"/>
      <c r="N381" s="16"/>
      <c r="O381" s="21"/>
      <c r="P381" s="14"/>
      <c r="Q381" s="14"/>
      <c r="R381" s="14"/>
      <c r="S381" s="21"/>
      <c r="T381" s="21"/>
      <c r="U381" s="36"/>
      <c r="V381" s="38" t="e">
        <f t="shared" si="92"/>
        <v>#DIV/0!</v>
      </c>
      <c r="W381" s="21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99">
        <f t="shared" si="101"/>
        <v>0</v>
      </c>
      <c r="AL381" s="99">
        <f t="shared" si="102"/>
        <v>0</v>
      </c>
      <c r="AM381" s="99">
        <f t="shared" si="103"/>
        <v>0</v>
      </c>
      <c r="AN381" s="99">
        <f t="shared" si="104"/>
        <v>0</v>
      </c>
      <c r="AO381" s="99">
        <f t="shared" si="105"/>
        <v>0</v>
      </c>
      <c r="AP381" s="99">
        <f t="shared" si="105"/>
        <v>0</v>
      </c>
      <c r="AQ381" s="99">
        <f t="shared" si="106"/>
        <v>0</v>
      </c>
      <c r="AS381" s="107">
        <f t="shared" si="93"/>
        <v>0</v>
      </c>
      <c r="AT381" s="107">
        <f t="shared" si="94"/>
        <v>0</v>
      </c>
      <c r="AU381" s="103">
        <f t="shared" si="109"/>
        <v>0</v>
      </c>
      <c r="AV381" s="103">
        <f t="shared" si="95"/>
        <v>0</v>
      </c>
      <c r="AW381" s="103">
        <f t="shared" si="96"/>
        <v>0</v>
      </c>
      <c r="AX381" s="102">
        <f t="shared" si="107"/>
        <v>0</v>
      </c>
      <c r="AY381" s="102">
        <f t="shared" si="97"/>
        <v>0</v>
      </c>
      <c r="AZ381" s="102">
        <f t="shared" si="98"/>
        <v>0</v>
      </c>
      <c r="BA381" s="102">
        <f t="shared" si="99"/>
        <v>0</v>
      </c>
      <c r="BB381" s="102">
        <f t="shared" si="100"/>
        <v>0</v>
      </c>
      <c r="BC381" s="102">
        <f t="shared" si="108"/>
        <v>0</v>
      </c>
    </row>
    <row r="382" spans="1:55">
      <c r="A382" s="19">
        <v>376</v>
      </c>
      <c r="B382" s="16"/>
      <c r="C382" s="15"/>
      <c r="D382" s="15"/>
      <c r="E382" s="14"/>
      <c r="F382" s="14"/>
      <c r="G382" s="14"/>
      <c r="H382" s="14"/>
      <c r="I382" s="14"/>
      <c r="J382" s="14"/>
      <c r="K382" s="16"/>
      <c r="L382" s="21"/>
      <c r="M382" s="36"/>
      <c r="N382" s="16"/>
      <c r="O382" s="21"/>
      <c r="P382" s="14"/>
      <c r="Q382" s="14"/>
      <c r="R382" s="14"/>
      <c r="S382" s="21"/>
      <c r="T382" s="21"/>
      <c r="U382" s="36"/>
      <c r="V382" s="38" t="e">
        <f t="shared" si="92"/>
        <v>#DIV/0!</v>
      </c>
      <c r="W382" s="21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99">
        <f t="shared" si="101"/>
        <v>0</v>
      </c>
      <c r="AL382" s="99">
        <f t="shared" si="102"/>
        <v>0</v>
      </c>
      <c r="AM382" s="99">
        <f t="shared" si="103"/>
        <v>0</v>
      </c>
      <c r="AN382" s="99">
        <f t="shared" si="104"/>
        <v>0</v>
      </c>
      <c r="AO382" s="99">
        <f t="shared" si="105"/>
        <v>0</v>
      </c>
      <c r="AP382" s="99">
        <f t="shared" si="105"/>
        <v>0</v>
      </c>
      <c r="AQ382" s="99">
        <f t="shared" si="106"/>
        <v>0</v>
      </c>
      <c r="AS382" s="107">
        <f t="shared" si="93"/>
        <v>0</v>
      </c>
      <c r="AT382" s="107">
        <f t="shared" si="94"/>
        <v>0</v>
      </c>
      <c r="AU382" s="103">
        <f t="shared" si="109"/>
        <v>0</v>
      </c>
      <c r="AV382" s="103">
        <f t="shared" si="95"/>
        <v>0</v>
      </c>
      <c r="AW382" s="103">
        <f t="shared" si="96"/>
        <v>0</v>
      </c>
      <c r="AX382" s="102">
        <f t="shared" si="107"/>
        <v>0</v>
      </c>
      <c r="AY382" s="102">
        <f t="shared" si="97"/>
        <v>0</v>
      </c>
      <c r="AZ382" s="102">
        <f t="shared" si="98"/>
        <v>0</v>
      </c>
      <c r="BA382" s="102">
        <f t="shared" si="99"/>
        <v>0</v>
      </c>
      <c r="BB382" s="102">
        <f t="shared" si="100"/>
        <v>0</v>
      </c>
      <c r="BC382" s="102">
        <f t="shared" si="108"/>
        <v>0</v>
      </c>
    </row>
    <row r="383" spans="1:55">
      <c r="A383" s="19">
        <v>377</v>
      </c>
      <c r="B383" s="16"/>
      <c r="C383" s="15"/>
      <c r="D383" s="15"/>
      <c r="E383" s="14"/>
      <c r="F383" s="14"/>
      <c r="G383" s="14"/>
      <c r="H383" s="14"/>
      <c r="I383" s="14"/>
      <c r="J383" s="14"/>
      <c r="K383" s="16"/>
      <c r="L383" s="21"/>
      <c r="M383" s="36"/>
      <c r="N383" s="16"/>
      <c r="O383" s="21"/>
      <c r="P383" s="14"/>
      <c r="Q383" s="14"/>
      <c r="R383" s="14"/>
      <c r="S383" s="21"/>
      <c r="T383" s="34"/>
      <c r="U383" s="36"/>
      <c r="V383" s="38" t="e">
        <f t="shared" si="92"/>
        <v>#DIV/0!</v>
      </c>
      <c r="W383" s="21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99">
        <f t="shared" si="101"/>
        <v>0</v>
      </c>
      <c r="AL383" s="99">
        <f t="shared" si="102"/>
        <v>0</v>
      </c>
      <c r="AM383" s="99">
        <f t="shared" si="103"/>
        <v>0</v>
      </c>
      <c r="AN383" s="99">
        <f t="shared" si="104"/>
        <v>0</v>
      </c>
      <c r="AO383" s="99">
        <f t="shared" si="105"/>
        <v>0</v>
      </c>
      <c r="AP383" s="99">
        <f t="shared" si="105"/>
        <v>0</v>
      </c>
      <c r="AQ383" s="99">
        <f t="shared" si="106"/>
        <v>0</v>
      </c>
      <c r="AS383" s="107">
        <f t="shared" si="93"/>
        <v>0</v>
      </c>
      <c r="AT383" s="107">
        <f t="shared" si="94"/>
        <v>0</v>
      </c>
      <c r="AU383" s="103">
        <f t="shared" si="109"/>
        <v>0</v>
      </c>
      <c r="AV383" s="103">
        <f t="shared" si="95"/>
        <v>0</v>
      </c>
      <c r="AW383" s="103">
        <f t="shared" si="96"/>
        <v>0</v>
      </c>
      <c r="AX383" s="102">
        <f t="shared" si="107"/>
        <v>0</v>
      </c>
      <c r="AY383" s="102">
        <f t="shared" si="97"/>
        <v>0</v>
      </c>
      <c r="AZ383" s="102">
        <f t="shared" si="98"/>
        <v>0</v>
      </c>
      <c r="BA383" s="102">
        <f t="shared" si="99"/>
        <v>0</v>
      </c>
      <c r="BB383" s="102">
        <f t="shared" si="100"/>
        <v>0</v>
      </c>
      <c r="BC383" s="102">
        <f t="shared" si="108"/>
        <v>0</v>
      </c>
    </row>
    <row r="384" spans="1:55">
      <c r="A384" s="19">
        <v>378</v>
      </c>
      <c r="B384" s="16"/>
      <c r="C384" s="15"/>
      <c r="D384" s="15"/>
      <c r="E384" s="14"/>
      <c r="F384" s="14"/>
      <c r="G384" s="14"/>
      <c r="H384" s="14"/>
      <c r="I384" s="14"/>
      <c r="J384" s="14"/>
      <c r="K384" s="16"/>
      <c r="L384" s="21"/>
      <c r="M384" s="36"/>
      <c r="N384" s="16"/>
      <c r="O384" s="21"/>
      <c r="P384" s="14"/>
      <c r="Q384" s="14"/>
      <c r="R384" s="14"/>
      <c r="S384" s="21"/>
      <c r="T384" s="34"/>
      <c r="U384" s="36"/>
      <c r="V384" s="38" t="e">
        <f t="shared" si="92"/>
        <v>#DIV/0!</v>
      </c>
      <c r="W384" s="21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99">
        <f t="shared" si="101"/>
        <v>0</v>
      </c>
      <c r="AL384" s="99">
        <f t="shared" si="102"/>
        <v>0</v>
      </c>
      <c r="AM384" s="99">
        <f t="shared" si="103"/>
        <v>0</v>
      </c>
      <c r="AN384" s="99">
        <f t="shared" si="104"/>
        <v>0</v>
      </c>
      <c r="AO384" s="99">
        <f t="shared" si="105"/>
        <v>0</v>
      </c>
      <c r="AP384" s="99">
        <f t="shared" si="105"/>
        <v>0</v>
      </c>
      <c r="AQ384" s="99">
        <f t="shared" si="106"/>
        <v>0</v>
      </c>
      <c r="AS384" s="107">
        <f t="shared" si="93"/>
        <v>0</v>
      </c>
      <c r="AT384" s="107">
        <f t="shared" si="94"/>
        <v>0</v>
      </c>
      <c r="AU384" s="103">
        <f t="shared" si="109"/>
        <v>0</v>
      </c>
      <c r="AV384" s="103">
        <f t="shared" si="95"/>
        <v>0</v>
      </c>
      <c r="AW384" s="103">
        <f t="shared" si="96"/>
        <v>0</v>
      </c>
      <c r="AX384" s="102">
        <f t="shared" si="107"/>
        <v>0</v>
      </c>
      <c r="AY384" s="102">
        <f t="shared" si="97"/>
        <v>0</v>
      </c>
      <c r="AZ384" s="102">
        <f t="shared" si="98"/>
        <v>0</v>
      </c>
      <c r="BA384" s="102">
        <f t="shared" si="99"/>
        <v>0</v>
      </c>
      <c r="BB384" s="102">
        <f t="shared" si="100"/>
        <v>0</v>
      </c>
      <c r="BC384" s="102">
        <f t="shared" si="108"/>
        <v>0</v>
      </c>
    </row>
    <row r="385" spans="1:55">
      <c r="A385" s="19">
        <v>379</v>
      </c>
      <c r="B385" s="16"/>
      <c r="C385" s="15"/>
      <c r="D385" s="15"/>
      <c r="E385" s="14"/>
      <c r="F385" s="14"/>
      <c r="G385" s="14"/>
      <c r="H385" s="14"/>
      <c r="I385" s="14"/>
      <c r="J385" s="14"/>
      <c r="K385" s="16"/>
      <c r="L385" s="21"/>
      <c r="M385" s="36"/>
      <c r="N385" s="16"/>
      <c r="O385" s="21"/>
      <c r="P385" s="14"/>
      <c r="Q385" s="14"/>
      <c r="R385" s="14"/>
      <c r="S385" s="21"/>
      <c r="T385" s="21"/>
      <c r="U385" s="36"/>
      <c r="V385" s="38" t="e">
        <f t="shared" si="92"/>
        <v>#DIV/0!</v>
      </c>
      <c r="W385" s="21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99">
        <f t="shared" si="101"/>
        <v>0</v>
      </c>
      <c r="AL385" s="99">
        <f t="shared" si="102"/>
        <v>0</v>
      </c>
      <c r="AM385" s="99">
        <f t="shared" si="103"/>
        <v>0</v>
      </c>
      <c r="AN385" s="99">
        <f t="shared" si="104"/>
        <v>0</v>
      </c>
      <c r="AO385" s="99">
        <f t="shared" si="105"/>
        <v>0</v>
      </c>
      <c r="AP385" s="99">
        <f t="shared" si="105"/>
        <v>0</v>
      </c>
      <c r="AQ385" s="99">
        <f t="shared" si="106"/>
        <v>0</v>
      </c>
      <c r="AS385" s="107">
        <f t="shared" si="93"/>
        <v>0</v>
      </c>
      <c r="AT385" s="107">
        <f t="shared" si="94"/>
        <v>0</v>
      </c>
      <c r="AU385" s="103">
        <f t="shared" si="109"/>
        <v>0</v>
      </c>
      <c r="AV385" s="103">
        <f t="shared" si="95"/>
        <v>0</v>
      </c>
      <c r="AW385" s="103">
        <f t="shared" si="96"/>
        <v>0</v>
      </c>
      <c r="AX385" s="102">
        <f t="shared" si="107"/>
        <v>0</v>
      </c>
      <c r="AY385" s="102">
        <f t="shared" si="97"/>
        <v>0</v>
      </c>
      <c r="AZ385" s="102">
        <f t="shared" si="98"/>
        <v>0</v>
      </c>
      <c r="BA385" s="102">
        <f t="shared" si="99"/>
        <v>0</v>
      </c>
      <c r="BB385" s="102">
        <f t="shared" si="100"/>
        <v>0</v>
      </c>
      <c r="BC385" s="102">
        <f t="shared" si="108"/>
        <v>0</v>
      </c>
    </row>
    <row r="386" spans="1:55">
      <c r="A386" s="19">
        <v>380</v>
      </c>
      <c r="B386" s="16"/>
      <c r="C386" s="15"/>
      <c r="D386" s="15"/>
      <c r="E386" s="14"/>
      <c r="F386" s="14"/>
      <c r="G386" s="14"/>
      <c r="H386" s="14"/>
      <c r="I386" s="14"/>
      <c r="J386" s="14"/>
      <c r="K386" s="16"/>
      <c r="L386" s="21"/>
      <c r="M386" s="36"/>
      <c r="N386" s="16"/>
      <c r="O386" s="21"/>
      <c r="P386" s="14"/>
      <c r="Q386" s="14"/>
      <c r="R386" s="14"/>
      <c r="S386" s="21"/>
      <c r="T386" s="21"/>
      <c r="U386" s="36"/>
      <c r="V386" s="38" t="e">
        <f t="shared" si="92"/>
        <v>#DIV/0!</v>
      </c>
      <c r="W386" s="21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99">
        <f t="shared" si="101"/>
        <v>0</v>
      </c>
      <c r="AL386" s="99">
        <f t="shared" si="102"/>
        <v>0</v>
      </c>
      <c r="AM386" s="99">
        <f t="shared" si="103"/>
        <v>0</v>
      </c>
      <c r="AN386" s="99">
        <f t="shared" si="104"/>
        <v>0</v>
      </c>
      <c r="AO386" s="99">
        <f t="shared" si="105"/>
        <v>0</v>
      </c>
      <c r="AP386" s="99">
        <f t="shared" si="105"/>
        <v>0</v>
      </c>
      <c r="AQ386" s="99">
        <f t="shared" si="106"/>
        <v>0</v>
      </c>
      <c r="AS386" s="107">
        <f t="shared" si="93"/>
        <v>0</v>
      </c>
      <c r="AT386" s="107">
        <f t="shared" si="94"/>
        <v>0</v>
      </c>
      <c r="AU386" s="103">
        <f t="shared" si="109"/>
        <v>0</v>
      </c>
      <c r="AV386" s="103">
        <f t="shared" si="95"/>
        <v>0</v>
      </c>
      <c r="AW386" s="103">
        <f t="shared" si="96"/>
        <v>0</v>
      </c>
      <c r="AX386" s="102">
        <f t="shared" si="107"/>
        <v>0</v>
      </c>
      <c r="AY386" s="102">
        <f t="shared" si="97"/>
        <v>0</v>
      </c>
      <c r="AZ386" s="102">
        <f t="shared" si="98"/>
        <v>0</v>
      </c>
      <c r="BA386" s="102">
        <f t="shared" si="99"/>
        <v>0</v>
      </c>
      <c r="BB386" s="102">
        <f t="shared" si="100"/>
        <v>0</v>
      </c>
      <c r="BC386" s="102">
        <f t="shared" si="108"/>
        <v>0</v>
      </c>
    </row>
    <row r="387" spans="1:55">
      <c r="A387" s="19">
        <v>381</v>
      </c>
      <c r="B387" s="16"/>
      <c r="C387" s="15"/>
      <c r="D387" s="15"/>
      <c r="E387" s="14"/>
      <c r="F387" s="14"/>
      <c r="G387" s="14"/>
      <c r="H387" s="14"/>
      <c r="I387" s="14"/>
      <c r="J387" s="14"/>
      <c r="K387" s="16"/>
      <c r="L387" s="21"/>
      <c r="M387" s="36"/>
      <c r="N387" s="16"/>
      <c r="O387" s="21"/>
      <c r="P387" s="14"/>
      <c r="Q387" s="14"/>
      <c r="R387" s="14"/>
      <c r="S387" s="21"/>
      <c r="T387" s="21"/>
      <c r="U387" s="36"/>
      <c r="V387" s="38" t="e">
        <f t="shared" si="92"/>
        <v>#DIV/0!</v>
      </c>
      <c r="W387" s="21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99">
        <f t="shared" si="101"/>
        <v>0</v>
      </c>
      <c r="AL387" s="99">
        <f t="shared" si="102"/>
        <v>0</v>
      </c>
      <c r="AM387" s="99">
        <f t="shared" si="103"/>
        <v>0</v>
      </c>
      <c r="AN387" s="99">
        <f t="shared" si="104"/>
        <v>0</v>
      </c>
      <c r="AO387" s="99">
        <f t="shared" si="105"/>
        <v>0</v>
      </c>
      <c r="AP387" s="99">
        <f t="shared" si="105"/>
        <v>0</v>
      </c>
      <c r="AQ387" s="99">
        <f t="shared" si="106"/>
        <v>0</v>
      </c>
      <c r="AS387" s="107">
        <f t="shared" si="93"/>
        <v>0</v>
      </c>
      <c r="AT387" s="107">
        <f t="shared" si="94"/>
        <v>0</v>
      </c>
      <c r="AU387" s="103">
        <f t="shared" si="109"/>
        <v>0</v>
      </c>
      <c r="AV387" s="103">
        <f t="shared" si="95"/>
        <v>0</v>
      </c>
      <c r="AW387" s="103">
        <f t="shared" si="96"/>
        <v>0</v>
      </c>
      <c r="AX387" s="102">
        <f t="shared" si="107"/>
        <v>0</v>
      </c>
      <c r="AY387" s="102">
        <f t="shared" si="97"/>
        <v>0</v>
      </c>
      <c r="AZ387" s="102">
        <f t="shared" si="98"/>
        <v>0</v>
      </c>
      <c r="BA387" s="102">
        <f t="shared" si="99"/>
        <v>0</v>
      </c>
      <c r="BB387" s="102">
        <f t="shared" si="100"/>
        <v>0</v>
      </c>
      <c r="BC387" s="102">
        <f t="shared" si="108"/>
        <v>0</v>
      </c>
    </row>
    <row r="388" spans="1:55">
      <c r="A388" s="19">
        <v>382</v>
      </c>
      <c r="B388" s="16"/>
      <c r="C388" s="15"/>
      <c r="D388" s="15"/>
      <c r="E388" s="14"/>
      <c r="F388" s="14"/>
      <c r="G388" s="14"/>
      <c r="H388" s="14"/>
      <c r="I388" s="14"/>
      <c r="J388" s="14"/>
      <c r="K388" s="16"/>
      <c r="L388" s="21"/>
      <c r="M388" s="36"/>
      <c r="N388" s="16"/>
      <c r="O388" s="21"/>
      <c r="P388" s="14"/>
      <c r="Q388" s="14"/>
      <c r="R388" s="14"/>
      <c r="S388" s="21"/>
      <c r="T388" s="21"/>
      <c r="U388" s="36"/>
      <c r="V388" s="38" t="e">
        <f t="shared" si="92"/>
        <v>#DIV/0!</v>
      </c>
      <c r="W388" s="21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99">
        <f t="shared" si="101"/>
        <v>0</v>
      </c>
      <c r="AL388" s="99">
        <f t="shared" si="102"/>
        <v>0</v>
      </c>
      <c r="AM388" s="99">
        <f t="shared" si="103"/>
        <v>0</v>
      </c>
      <c r="AN388" s="99">
        <f t="shared" si="104"/>
        <v>0</v>
      </c>
      <c r="AO388" s="99">
        <f t="shared" si="105"/>
        <v>0</v>
      </c>
      <c r="AP388" s="99">
        <f t="shared" si="105"/>
        <v>0</v>
      </c>
      <c r="AQ388" s="99">
        <f t="shared" si="106"/>
        <v>0</v>
      </c>
      <c r="AS388" s="107">
        <f t="shared" si="93"/>
        <v>0</v>
      </c>
      <c r="AT388" s="107">
        <f t="shared" si="94"/>
        <v>0</v>
      </c>
      <c r="AU388" s="103">
        <f t="shared" si="109"/>
        <v>0</v>
      </c>
      <c r="AV388" s="103">
        <f t="shared" si="95"/>
        <v>0</v>
      </c>
      <c r="AW388" s="103">
        <f t="shared" si="96"/>
        <v>0</v>
      </c>
      <c r="AX388" s="102">
        <f t="shared" si="107"/>
        <v>0</v>
      </c>
      <c r="AY388" s="102">
        <f t="shared" si="97"/>
        <v>0</v>
      </c>
      <c r="AZ388" s="102">
        <f t="shared" si="98"/>
        <v>0</v>
      </c>
      <c r="BA388" s="102">
        <f t="shared" si="99"/>
        <v>0</v>
      </c>
      <c r="BB388" s="102">
        <f t="shared" si="100"/>
        <v>0</v>
      </c>
      <c r="BC388" s="102">
        <f t="shared" si="108"/>
        <v>0</v>
      </c>
    </row>
    <row r="389" spans="1:55">
      <c r="A389" s="19">
        <v>383</v>
      </c>
      <c r="B389" s="16"/>
      <c r="C389" s="15"/>
      <c r="D389" s="15"/>
      <c r="E389" s="14"/>
      <c r="F389" s="14"/>
      <c r="G389" s="14"/>
      <c r="H389" s="14"/>
      <c r="I389" s="14"/>
      <c r="J389" s="14"/>
      <c r="K389" s="16"/>
      <c r="L389" s="21"/>
      <c r="M389" s="36"/>
      <c r="N389" s="16"/>
      <c r="O389" s="21"/>
      <c r="P389" s="14"/>
      <c r="Q389" s="14"/>
      <c r="R389" s="14"/>
      <c r="S389" s="21"/>
      <c r="T389" s="21"/>
      <c r="U389" s="36"/>
      <c r="V389" s="38" t="e">
        <f t="shared" si="92"/>
        <v>#DIV/0!</v>
      </c>
      <c r="W389" s="21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99">
        <f t="shared" si="101"/>
        <v>0</v>
      </c>
      <c r="AL389" s="99">
        <f t="shared" si="102"/>
        <v>0</v>
      </c>
      <c r="AM389" s="99">
        <f t="shared" si="103"/>
        <v>0</v>
      </c>
      <c r="AN389" s="99">
        <f t="shared" si="104"/>
        <v>0</v>
      </c>
      <c r="AO389" s="99">
        <f t="shared" si="105"/>
        <v>0</v>
      </c>
      <c r="AP389" s="99">
        <f t="shared" si="105"/>
        <v>0</v>
      </c>
      <c r="AQ389" s="99">
        <f t="shared" si="106"/>
        <v>0</v>
      </c>
      <c r="AS389" s="107">
        <f t="shared" si="93"/>
        <v>0</v>
      </c>
      <c r="AT389" s="107">
        <f t="shared" si="94"/>
        <v>0</v>
      </c>
      <c r="AU389" s="103">
        <f t="shared" si="109"/>
        <v>0</v>
      </c>
      <c r="AV389" s="103">
        <f t="shared" si="95"/>
        <v>0</v>
      </c>
      <c r="AW389" s="103">
        <f t="shared" si="96"/>
        <v>0</v>
      </c>
      <c r="AX389" s="102">
        <f t="shared" si="107"/>
        <v>0</v>
      </c>
      <c r="AY389" s="102">
        <f t="shared" si="97"/>
        <v>0</v>
      </c>
      <c r="AZ389" s="102">
        <f t="shared" si="98"/>
        <v>0</v>
      </c>
      <c r="BA389" s="102">
        <f t="shared" si="99"/>
        <v>0</v>
      </c>
      <c r="BB389" s="102">
        <f t="shared" si="100"/>
        <v>0</v>
      </c>
      <c r="BC389" s="102">
        <f t="shared" si="108"/>
        <v>0</v>
      </c>
    </row>
    <row r="390" spans="1:55">
      <c r="A390" s="19">
        <v>384</v>
      </c>
      <c r="B390" s="16"/>
      <c r="C390" s="15"/>
      <c r="D390" s="15"/>
      <c r="E390" s="14"/>
      <c r="F390" s="14"/>
      <c r="G390" s="14"/>
      <c r="H390" s="14"/>
      <c r="I390" s="14"/>
      <c r="J390" s="14"/>
      <c r="K390" s="16"/>
      <c r="L390" s="21"/>
      <c r="M390" s="36"/>
      <c r="N390" s="16"/>
      <c r="O390" s="21"/>
      <c r="P390" s="14"/>
      <c r="Q390" s="14"/>
      <c r="R390" s="14"/>
      <c r="S390" s="21"/>
      <c r="T390" s="21"/>
      <c r="U390" s="36"/>
      <c r="V390" s="38" t="e">
        <f t="shared" ref="V390:V453" si="110">U390/M390</f>
        <v>#DIV/0!</v>
      </c>
      <c r="W390" s="21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99">
        <f t="shared" si="101"/>
        <v>0</v>
      </c>
      <c r="AL390" s="99">
        <f t="shared" si="102"/>
        <v>0</v>
      </c>
      <c r="AM390" s="99">
        <f t="shared" si="103"/>
        <v>0</v>
      </c>
      <c r="AN390" s="99">
        <f t="shared" si="104"/>
        <v>0</v>
      </c>
      <c r="AO390" s="99">
        <f t="shared" si="105"/>
        <v>0</v>
      </c>
      <c r="AP390" s="99">
        <f t="shared" si="105"/>
        <v>0</v>
      </c>
      <c r="AQ390" s="99">
        <f t="shared" si="106"/>
        <v>0</v>
      </c>
      <c r="AS390" s="107">
        <f t="shared" si="93"/>
        <v>0</v>
      </c>
      <c r="AT390" s="107">
        <f t="shared" si="94"/>
        <v>0</v>
      </c>
      <c r="AU390" s="103">
        <f t="shared" si="109"/>
        <v>0</v>
      </c>
      <c r="AV390" s="103">
        <f t="shared" si="95"/>
        <v>0</v>
      </c>
      <c r="AW390" s="103">
        <f t="shared" si="96"/>
        <v>0</v>
      </c>
      <c r="AX390" s="102">
        <f t="shared" si="107"/>
        <v>0</v>
      </c>
      <c r="AY390" s="102">
        <f t="shared" si="97"/>
        <v>0</v>
      </c>
      <c r="AZ390" s="102">
        <f t="shared" si="98"/>
        <v>0</v>
      </c>
      <c r="BA390" s="102">
        <f t="shared" si="99"/>
        <v>0</v>
      </c>
      <c r="BB390" s="102">
        <f t="shared" si="100"/>
        <v>0</v>
      </c>
      <c r="BC390" s="102">
        <f t="shared" si="108"/>
        <v>0</v>
      </c>
    </row>
    <row r="391" spans="1:55">
      <c r="A391" s="19">
        <v>385</v>
      </c>
      <c r="B391" s="16"/>
      <c r="C391" s="15"/>
      <c r="D391" s="15"/>
      <c r="E391" s="14"/>
      <c r="F391" s="14"/>
      <c r="G391" s="14"/>
      <c r="H391" s="14"/>
      <c r="I391" s="14"/>
      <c r="J391" s="14"/>
      <c r="K391" s="16"/>
      <c r="L391" s="21"/>
      <c r="M391" s="36"/>
      <c r="N391" s="16"/>
      <c r="O391" s="21"/>
      <c r="P391" s="14"/>
      <c r="Q391" s="14"/>
      <c r="R391" s="14"/>
      <c r="S391" s="21"/>
      <c r="T391" s="21"/>
      <c r="U391" s="36"/>
      <c r="V391" s="38" t="e">
        <f t="shared" si="110"/>
        <v>#DIV/0!</v>
      </c>
      <c r="W391" s="21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99">
        <f t="shared" si="101"/>
        <v>0</v>
      </c>
      <c r="AL391" s="99">
        <f t="shared" si="102"/>
        <v>0</v>
      </c>
      <c r="AM391" s="99">
        <f t="shared" si="103"/>
        <v>0</v>
      </c>
      <c r="AN391" s="99">
        <f t="shared" si="104"/>
        <v>0</v>
      </c>
      <c r="AO391" s="99">
        <f t="shared" si="105"/>
        <v>0</v>
      </c>
      <c r="AP391" s="99">
        <f t="shared" si="105"/>
        <v>0</v>
      </c>
      <c r="AQ391" s="99">
        <f t="shared" si="106"/>
        <v>0</v>
      </c>
      <c r="AS391" s="107">
        <f t="shared" ref="AS391:AS454" si="111">IF(AK391=1,H391,0)</f>
        <v>0</v>
      </c>
      <c r="AT391" s="107">
        <f t="shared" ref="AT391:AT454" si="112">IF(AK391=1,D391,0)</f>
        <v>0</v>
      </c>
      <c r="AU391" s="103">
        <f t="shared" si="109"/>
        <v>0</v>
      </c>
      <c r="AV391" s="103">
        <f t="shared" ref="AV391:AV454" si="113">IF(AM391=1,H391,0)</f>
        <v>0</v>
      </c>
      <c r="AW391" s="103">
        <f t="shared" ref="AW391:AW454" si="114">IF(AM391=1,M391,0)</f>
        <v>0</v>
      </c>
      <c r="AX391" s="102">
        <f t="shared" si="107"/>
        <v>0</v>
      </c>
      <c r="AY391" s="102">
        <f t="shared" ref="AY391:AY454" si="115">IF(AO391=1,H391,0)</f>
        <v>0</v>
      </c>
      <c r="AZ391" s="102">
        <f t="shared" ref="AZ391:AZ454" si="116">IF(AP391=1,H391,0)</f>
        <v>0</v>
      </c>
      <c r="BA391" s="102">
        <f t="shared" ref="BA391:BA454" si="117">IF(AQ391=1,H391,0)</f>
        <v>0</v>
      </c>
      <c r="BB391" s="102">
        <f t="shared" ref="BB391:BB454" si="118">IF(AQ391=1,M391,0)</f>
        <v>0</v>
      </c>
      <c r="BC391" s="102">
        <f t="shared" si="108"/>
        <v>0</v>
      </c>
    </row>
    <row r="392" spans="1:55">
      <c r="A392" s="19">
        <v>386</v>
      </c>
      <c r="B392" s="16"/>
      <c r="C392" s="15"/>
      <c r="D392" s="15"/>
      <c r="E392" s="14"/>
      <c r="F392" s="14"/>
      <c r="G392" s="14"/>
      <c r="H392" s="14"/>
      <c r="I392" s="14"/>
      <c r="J392" s="14"/>
      <c r="K392" s="16"/>
      <c r="L392" s="21"/>
      <c r="M392" s="36"/>
      <c r="N392" s="16"/>
      <c r="O392" s="21"/>
      <c r="P392" s="14"/>
      <c r="Q392" s="14"/>
      <c r="R392" s="14"/>
      <c r="S392" s="21"/>
      <c r="T392" s="21"/>
      <c r="U392" s="36"/>
      <c r="V392" s="38" t="e">
        <f t="shared" si="110"/>
        <v>#DIV/0!</v>
      </c>
      <c r="W392" s="21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99">
        <f t="shared" ref="AK392:AK455" si="119">IF(B392&gt;0,1,0)</f>
        <v>0</v>
      </c>
      <c r="AL392" s="99">
        <f t="shared" ref="AL392:AL455" si="120">IF(N392&gt;0,1,0)</f>
        <v>0</v>
      </c>
      <c r="AM392" s="99">
        <f t="shared" ref="AM392:AM455" si="121">IF(K392&gt;0,1,0)</f>
        <v>0</v>
      </c>
      <c r="AN392" s="99">
        <f t="shared" ref="AN392:AN455" si="122">IF(W392&gt;0,1,0)</f>
        <v>0</v>
      </c>
      <c r="AO392" s="99">
        <f t="shared" ref="AO392:AP455" si="123">IF(S392&gt;0,1,0)</f>
        <v>0</v>
      </c>
      <c r="AP392" s="99">
        <f t="shared" si="123"/>
        <v>0</v>
      </c>
      <c r="AQ392" s="99">
        <f t="shared" ref="AQ392:AQ455" si="124">IF(X392&gt;0,1,0)</f>
        <v>0</v>
      </c>
      <c r="AS392" s="107">
        <f t="shared" si="111"/>
        <v>0</v>
      </c>
      <c r="AT392" s="107">
        <f t="shared" si="112"/>
        <v>0</v>
      </c>
      <c r="AU392" s="103">
        <f t="shared" si="109"/>
        <v>0</v>
      </c>
      <c r="AV392" s="103">
        <f t="shared" si="113"/>
        <v>0</v>
      </c>
      <c r="AW392" s="103">
        <f t="shared" si="114"/>
        <v>0</v>
      </c>
      <c r="AX392" s="102">
        <f t="shared" ref="AX392:AX455" si="125">IF(AN392=1,U392,0)</f>
        <v>0</v>
      </c>
      <c r="AY392" s="102">
        <f t="shared" si="115"/>
        <v>0</v>
      </c>
      <c r="AZ392" s="102">
        <f t="shared" si="116"/>
        <v>0</v>
      </c>
      <c r="BA392" s="102">
        <f t="shared" si="117"/>
        <v>0</v>
      </c>
      <c r="BB392" s="102">
        <f t="shared" si="118"/>
        <v>0</v>
      </c>
      <c r="BC392" s="102">
        <f t="shared" ref="BC392:BC455" si="126">IF(AQ392=1,1,0)</f>
        <v>0</v>
      </c>
    </row>
    <row r="393" spans="1:55">
      <c r="A393" s="19">
        <v>387</v>
      </c>
      <c r="B393" s="16"/>
      <c r="C393" s="15"/>
      <c r="D393" s="15"/>
      <c r="E393" s="14"/>
      <c r="F393" s="14"/>
      <c r="G393" s="14"/>
      <c r="H393" s="14"/>
      <c r="I393" s="14"/>
      <c r="J393" s="14"/>
      <c r="K393" s="16"/>
      <c r="L393" s="21"/>
      <c r="M393" s="36"/>
      <c r="N393" s="16"/>
      <c r="O393" s="21"/>
      <c r="P393" s="14"/>
      <c r="Q393" s="14"/>
      <c r="R393" s="14"/>
      <c r="S393" s="21"/>
      <c r="T393" s="21"/>
      <c r="U393" s="36"/>
      <c r="V393" s="38" t="e">
        <f t="shared" si="110"/>
        <v>#DIV/0!</v>
      </c>
      <c r="W393" s="21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99">
        <f t="shared" si="119"/>
        <v>0</v>
      </c>
      <c r="AL393" s="99">
        <f t="shared" si="120"/>
        <v>0</v>
      </c>
      <c r="AM393" s="99">
        <f t="shared" si="121"/>
        <v>0</v>
      </c>
      <c r="AN393" s="99">
        <f t="shared" si="122"/>
        <v>0</v>
      </c>
      <c r="AO393" s="99">
        <f t="shared" si="123"/>
        <v>0</v>
      </c>
      <c r="AP393" s="99">
        <f t="shared" si="123"/>
        <v>0</v>
      </c>
      <c r="AQ393" s="99">
        <f t="shared" si="124"/>
        <v>0</v>
      </c>
      <c r="AS393" s="107">
        <f t="shared" si="111"/>
        <v>0</v>
      </c>
      <c r="AT393" s="107">
        <f t="shared" si="112"/>
        <v>0</v>
      </c>
      <c r="AU393" s="103">
        <f t="shared" ref="AU393:AU456" si="127">IF(AK393=1,H393,0)</f>
        <v>0</v>
      </c>
      <c r="AV393" s="103">
        <f t="shared" si="113"/>
        <v>0</v>
      </c>
      <c r="AW393" s="103">
        <f t="shared" si="114"/>
        <v>0</v>
      </c>
      <c r="AX393" s="102">
        <f t="shared" si="125"/>
        <v>0</v>
      </c>
      <c r="AY393" s="102">
        <f t="shared" si="115"/>
        <v>0</v>
      </c>
      <c r="AZ393" s="102">
        <f t="shared" si="116"/>
        <v>0</v>
      </c>
      <c r="BA393" s="102">
        <f t="shared" si="117"/>
        <v>0</v>
      </c>
      <c r="BB393" s="102">
        <f t="shared" si="118"/>
        <v>0</v>
      </c>
      <c r="BC393" s="102">
        <f t="shared" si="126"/>
        <v>0</v>
      </c>
    </row>
    <row r="394" spans="1:55">
      <c r="A394" s="19">
        <v>388</v>
      </c>
      <c r="B394" s="16"/>
      <c r="C394" s="15"/>
      <c r="D394" s="15"/>
      <c r="E394" s="14"/>
      <c r="F394" s="14"/>
      <c r="G394" s="14"/>
      <c r="H394" s="14"/>
      <c r="I394" s="14"/>
      <c r="J394" s="14"/>
      <c r="K394" s="16"/>
      <c r="L394" s="21"/>
      <c r="M394" s="36"/>
      <c r="N394" s="16"/>
      <c r="O394" s="21"/>
      <c r="P394" s="14"/>
      <c r="Q394" s="14"/>
      <c r="R394" s="14"/>
      <c r="S394" s="21"/>
      <c r="T394" s="21"/>
      <c r="U394" s="36"/>
      <c r="V394" s="38" t="e">
        <f t="shared" si="110"/>
        <v>#DIV/0!</v>
      </c>
      <c r="W394" s="21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99">
        <f t="shared" si="119"/>
        <v>0</v>
      </c>
      <c r="AL394" s="99">
        <f t="shared" si="120"/>
        <v>0</v>
      </c>
      <c r="AM394" s="99">
        <f t="shared" si="121"/>
        <v>0</v>
      </c>
      <c r="AN394" s="99">
        <f t="shared" si="122"/>
        <v>0</v>
      </c>
      <c r="AO394" s="99">
        <f t="shared" si="123"/>
        <v>0</v>
      </c>
      <c r="AP394" s="99">
        <f t="shared" si="123"/>
        <v>0</v>
      </c>
      <c r="AQ394" s="99">
        <f t="shared" si="124"/>
        <v>0</v>
      </c>
      <c r="AS394" s="107">
        <f t="shared" si="111"/>
        <v>0</v>
      </c>
      <c r="AT394" s="107">
        <f t="shared" si="112"/>
        <v>0</v>
      </c>
      <c r="AU394" s="103">
        <f t="shared" si="127"/>
        <v>0</v>
      </c>
      <c r="AV394" s="103">
        <f t="shared" si="113"/>
        <v>0</v>
      </c>
      <c r="AW394" s="103">
        <f t="shared" si="114"/>
        <v>0</v>
      </c>
      <c r="AX394" s="102">
        <f t="shared" si="125"/>
        <v>0</v>
      </c>
      <c r="AY394" s="102">
        <f t="shared" si="115"/>
        <v>0</v>
      </c>
      <c r="AZ394" s="102">
        <f t="shared" si="116"/>
        <v>0</v>
      </c>
      <c r="BA394" s="102">
        <f t="shared" si="117"/>
        <v>0</v>
      </c>
      <c r="BB394" s="102">
        <f t="shared" si="118"/>
        <v>0</v>
      </c>
      <c r="BC394" s="102">
        <f t="shared" si="126"/>
        <v>0</v>
      </c>
    </row>
    <row r="395" spans="1:55">
      <c r="A395" s="19">
        <v>389</v>
      </c>
      <c r="B395" s="16"/>
      <c r="C395" s="15"/>
      <c r="D395" s="15"/>
      <c r="E395" s="14"/>
      <c r="F395" s="14"/>
      <c r="G395" s="14"/>
      <c r="H395" s="14"/>
      <c r="I395" s="14"/>
      <c r="J395" s="14"/>
      <c r="K395" s="16"/>
      <c r="L395" s="21"/>
      <c r="M395" s="36"/>
      <c r="N395" s="16"/>
      <c r="O395" s="21"/>
      <c r="P395" s="14"/>
      <c r="Q395" s="14"/>
      <c r="R395" s="14"/>
      <c r="S395" s="21"/>
      <c r="T395" s="21"/>
      <c r="U395" s="36"/>
      <c r="V395" s="38" t="e">
        <f t="shared" si="110"/>
        <v>#DIV/0!</v>
      </c>
      <c r="W395" s="21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99">
        <f t="shared" si="119"/>
        <v>0</v>
      </c>
      <c r="AL395" s="99">
        <f t="shared" si="120"/>
        <v>0</v>
      </c>
      <c r="AM395" s="99">
        <f t="shared" si="121"/>
        <v>0</v>
      </c>
      <c r="AN395" s="99">
        <f t="shared" si="122"/>
        <v>0</v>
      </c>
      <c r="AO395" s="99">
        <f t="shared" si="123"/>
        <v>0</v>
      </c>
      <c r="AP395" s="99">
        <f t="shared" si="123"/>
        <v>0</v>
      </c>
      <c r="AQ395" s="99">
        <f t="shared" si="124"/>
        <v>0</v>
      </c>
      <c r="AS395" s="107">
        <f t="shared" si="111"/>
        <v>0</v>
      </c>
      <c r="AT395" s="107">
        <f t="shared" si="112"/>
        <v>0</v>
      </c>
      <c r="AU395" s="103">
        <f t="shared" si="127"/>
        <v>0</v>
      </c>
      <c r="AV395" s="103">
        <f t="shared" si="113"/>
        <v>0</v>
      </c>
      <c r="AW395" s="103">
        <f t="shared" si="114"/>
        <v>0</v>
      </c>
      <c r="AX395" s="102">
        <f t="shared" si="125"/>
        <v>0</v>
      </c>
      <c r="AY395" s="102">
        <f t="shared" si="115"/>
        <v>0</v>
      </c>
      <c r="AZ395" s="102">
        <f t="shared" si="116"/>
        <v>0</v>
      </c>
      <c r="BA395" s="102">
        <f t="shared" si="117"/>
        <v>0</v>
      </c>
      <c r="BB395" s="102">
        <f t="shared" si="118"/>
        <v>0</v>
      </c>
      <c r="BC395" s="102">
        <f t="shared" si="126"/>
        <v>0</v>
      </c>
    </row>
    <row r="396" spans="1:55">
      <c r="A396" s="19">
        <v>390</v>
      </c>
      <c r="B396" s="16"/>
      <c r="C396" s="15"/>
      <c r="D396" s="15"/>
      <c r="E396" s="14"/>
      <c r="F396" s="14"/>
      <c r="G396" s="14"/>
      <c r="H396" s="14"/>
      <c r="I396" s="14"/>
      <c r="J396" s="14"/>
      <c r="K396" s="16"/>
      <c r="L396" s="21"/>
      <c r="M396" s="36"/>
      <c r="N396" s="16"/>
      <c r="O396" s="21"/>
      <c r="P396" s="8"/>
      <c r="Q396" s="8"/>
      <c r="R396" s="8"/>
      <c r="S396" s="21"/>
      <c r="T396" s="21"/>
      <c r="U396" s="36"/>
      <c r="V396" s="38" t="e">
        <f t="shared" si="110"/>
        <v>#DIV/0!</v>
      </c>
      <c r="W396" s="21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99">
        <f t="shared" si="119"/>
        <v>0</v>
      </c>
      <c r="AL396" s="99">
        <f t="shared" si="120"/>
        <v>0</v>
      </c>
      <c r="AM396" s="99">
        <f t="shared" si="121"/>
        <v>0</v>
      </c>
      <c r="AN396" s="99">
        <f t="shared" si="122"/>
        <v>0</v>
      </c>
      <c r="AO396" s="99">
        <f t="shared" si="123"/>
        <v>0</v>
      </c>
      <c r="AP396" s="99">
        <f t="shared" si="123"/>
        <v>0</v>
      </c>
      <c r="AQ396" s="99">
        <f t="shared" si="124"/>
        <v>0</v>
      </c>
      <c r="AS396" s="107">
        <f t="shared" si="111"/>
        <v>0</v>
      </c>
      <c r="AT396" s="107">
        <f t="shared" si="112"/>
        <v>0</v>
      </c>
      <c r="AU396" s="103">
        <f t="shared" si="127"/>
        <v>0</v>
      </c>
      <c r="AV396" s="103">
        <f t="shared" si="113"/>
        <v>0</v>
      </c>
      <c r="AW396" s="103">
        <f t="shared" si="114"/>
        <v>0</v>
      </c>
      <c r="AX396" s="102">
        <f t="shared" si="125"/>
        <v>0</v>
      </c>
      <c r="AY396" s="102">
        <f t="shared" si="115"/>
        <v>0</v>
      </c>
      <c r="AZ396" s="102">
        <f t="shared" si="116"/>
        <v>0</v>
      </c>
      <c r="BA396" s="102">
        <f t="shared" si="117"/>
        <v>0</v>
      </c>
      <c r="BB396" s="102">
        <f t="shared" si="118"/>
        <v>0</v>
      </c>
      <c r="BC396" s="102">
        <f t="shared" si="126"/>
        <v>0</v>
      </c>
    </row>
    <row r="397" spans="1:55">
      <c r="A397" s="19">
        <v>391</v>
      </c>
      <c r="B397" s="16"/>
      <c r="C397" s="15"/>
      <c r="D397" s="15"/>
      <c r="E397" s="14"/>
      <c r="F397" s="14"/>
      <c r="G397" s="14"/>
      <c r="H397" s="14"/>
      <c r="I397" s="14"/>
      <c r="J397" s="14"/>
      <c r="K397" s="16"/>
      <c r="L397" s="21"/>
      <c r="M397" s="36"/>
      <c r="N397" s="16"/>
      <c r="O397" s="21"/>
      <c r="P397" s="14"/>
      <c r="Q397" s="14"/>
      <c r="R397" s="14"/>
      <c r="S397" s="21"/>
      <c r="T397" s="21"/>
      <c r="U397" s="36"/>
      <c r="V397" s="38" t="e">
        <f t="shared" si="110"/>
        <v>#DIV/0!</v>
      </c>
      <c r="W397" s="21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99">
        <f t="shared" si="119"/>
        <v>0</v>
      </c>
      <c r="AL397" s="99">
        <f t="shared" si="120"/>
        <v>0</v>
      </c>
      <c r="AM397" s="99">
        <f t="shared" si="121"/>
        <v>0</v>
      </c>
      <c r="AN397" s="99">
        <f t="shared" si="122"/>
        <v>0</v>
      </c>
      <c r="AO397" s="99">
        <f t="shared" si="123"/>
        <v>0</v>
      </c>
      <c r="AP397" s="99">
        <f t="shared" si="123"/>
        <v>0</v>
      </c>
      <c r="AQ397" s="99">
        <f t="shared" si="124"/>
        <v>0</v>
      </c>
      <c r="AS397" s="107">
        <f t="shared" si="111"/>
        <v>0</v>
      </c>
      <c r="AT397" s="107">
        <f t="shared" si="112"/>
        <v>0</v>
      </c>
      <c r="AU397" s="103">
        <f t="shared" si="127"/>
        <v>0</v>
      </c>
      <c r="AV397" s="103">
        <f t="shared" si="113"/>
        <v>0</v>
      </c>
      <c r="AW397" s="103">
        <f t="shared" si="114"/>
        <v>0</v>
      </c>
      <c r="AX397" s="102">
        <f t="shared" si="125"/>
        <v>0</v>
      </c>
      <c r="AY397" s="102">
        <f t="shared" si="115"/>
        <v>0</v>
      </c>
      <c r="AZ397" s="102">
        <f t="shared" si="116"/>
        <v>0</v>
      </c>
      <c r="BA397" s="102">
        <f t="shared" si="117"/>
        <v>0</v>
      </c>
      <c r="BB397" s="102">
        <f t="shared" si="118"/>
        <v>0</v>
      </c>
      <c r="BC397" s="102">
        <f t="shared" si="126"/>
        <v>0</v>
      </c>
    </row>
    <row r="398" spans="1:55">
      <c r="A398" s="19">
        <v>392</v>
      </c>
      <c r="B398" s="16"/>
      <c r="C398" s="15"/>
      <c r="D398" s="15"/>
      <c r="E398" s="14"/>
      <c r="F398" s="14"/>
      <c r="G398" s="14"/>
      <c r="H398" s="14"/>
      <c r="I398" s="14"/>
      <c r="J398" s="14"/>
      <c r="K398" s="16"/>
      <c r="L398" s="21"/>
      <c r="M398" s="36"/>
      <c r="N398" s="16"/>
      <c r="O398" s="21"/>
      <c r="P398" s="14"/>
      <c r="Q398" s="14"/>
      <c r="R398" s="14"/>
      <c r="S398" s="21"/>
      <c r="T398" s="21"/>
      <c r="U398" s="36"/>
      <c r="V398" s="38" t="e">
        <f t="shared" si="110"/>
        <v>#DIV/0!</v>
      </c>
      <c r="W398" s="21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99">
        <f t="shared" si="119"/>
        <v>0</v>
      </c>
      <c r="AL398" s="99">
        <f t="shared" si="120"/>
        <v>0</v>
      </c>
      <c r="AM398" s="99">
        <f t="shared" si="121"/>
        <v>0</v>
      </c>
      <c r="AN398" s="99">
        <f t="shared" si="122"/>
        <v>0</v>
      </c>
      <c r="AO398" s="99">
        <f t="shared" si="123"/>
        <v>0</v>
      </c>
      <c r="AP398" s="99">
        <f t="shared" si="123"/>
        <v>0</v>
      </c>
      <c r="AQ398" s="99">
        <f t="shared" si="124"/>
        <v>0</v>
      </c>
      <c r="AS398" s="107">
        <f t="shared" si="111"/>
        <v>0</v>
      </c>
      <c r="AT398" s="107">
        <f t="shared" si="112"/>
        <v>0</v>
      </c>
      <c r="AU398" s="103">
        <f t="shared" si="127"/>
        <v>0</v>
      </c>
      <c r="AV398" s="103">
        <f t="shared" si="113"/>
        <v>0</v>
      </c>
      <c r="AW398" s="103">
        <f t="shared" si="114"/>
        <v>0</v>
      </c>
      <c r="AX398" s="102">
        <f t="shared" si="125"/>
        <v>0</v>
      </c>
      <c r="AY398" s="102">
        <f t="shared" si="115"/>
        <v>0</v>
      </c>
      <c r="AZ398" s="102">
        <f t="shared" si="116"/>
        <v>0</v>
      </c>
      <c r="BA398" s="102">
        <f t="shared" si="117"/>
        <v>0</v>
      </c>
      <c r="BB398" s="102">
        <f t="shared" si="118"/>
        <v>0</v>
      </c>
      <c r="BC398" s="102">
        <f t="shared" si="126"/>
        <v>0</v>
      </c>
    </row>
    <row r="399" spans="1:55">
      <c r="A399" s="19">
        <v>393</v>
      </c>
      <c r="B399" s="16"/>
      <c r="C399" s="15"/>
      <c r="D399" s="15"/>
      <c r="E399" s="14"/>
      <c r="F399" s="14"/>
      <c r="G399" s="14"/>
      <c r="H399" s="14"/>
      <c r="I399" s="14"/>
      <c r="J399" s="14"/>
      <c r="K399" s="16"/>
      <c r="L399" s="21"/>
      <c r="M399" s="36"/>
      <c r="N399" s="16"/>
      <c r="O399" s="21"/>
      <c r="P399" s="14"/>
      <c r="Q399" s="14"/>
      <c r="R399" s="14"/>
      <c r="S399" s="21"/>
      <c r="T399" s="34"/>
      <c r="U399" s="36"/>
      <c r="V399" s="38" t="e">
        <f t="shared" si="110"/>
        <v>#DIV/0!</v>
      </c>
      <c r="W399" s="21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99">
        <f t="shared" si="119"/>
        <v>0</v>
      </c>
      <c r="AL399" s="99">
        <f t="shared" si="120"/>
        <v>0</v>
      </c>
      <c r="AM399" s="99">
        <f t="shared" si="121"/>
        <v>0</v>
      </c>
      <c r="AN399" s="99">
        <f t="shared" si="122"/>
        <v>0</v>
      </c>
      <c r="AO399" s="99">
        <f t="shared" si="123"/>
        <v>0</v>
      </c>
      <c r="AP399" s="99">
        <f t="shared" si="123"/>
        <v>0</v>
      </c>
      <c r="AQ399" s="99">
        <f t="shared" si="124"/>
        <v>0</v>
      </c>
      <c r="AS399" s="107">
        <f t="shared" si="111"/>
        <v>0</v>
      </c>
      <c r="AT399" s="107">
        <f t="shared" si="112"/>
        <v>0</v>
      </c>
      <c r="AU399" s="103">
        <f t="shared" si="127"/>
        <v>0</v>
      </c>
      <c r="AV399" s="103">
        <f t="shared" si="113"/>
        <v>0</v>
      </c>
      <c r="AW399" s="103">
        <f t="shared" si="114"/>
        <v>0</v>
      </c>
      <c r="AX399" s="102">
        <f t="shared" si="125"/>
        <v>0</v>
      </c>
      <c r="AY399" s="102">
        <f t="shared" si="115"/>
        <v>0</v>
      </c>
      <c r="AZ399" s="102">
        <f t="shared" si="116"/>
        <v>0</v>
      </c>
      <c r="BA399" s="102">
        <f t="shared" si="117"/>
        <v>0</v>
      </c>
      <c r="BB399" s="102">
        <f t="shared" si="118"/>
        <v>0</v>
      </c>
      <c r="BC399" s="102">
        <f t="shared" si="126"/>
        <v>0</v>
      </c>
    </row>
    <row r="400" spans="1:55">
      <c r="A400" s="19">
        <v>394</v>
      </c>
      <c r="B400" s="16"/>
      <c r="C400" s="15"/>
      <c r="D400" s="15"/>
      <c r="E400" s="14"/>
      <c r="F400" s="14"/>
      <c r="G400" s="14"/>
      <c r="H400" s="14"/>
      <c r="I400" s="14"/>
      <c r="J400" s="14"/>
      <c r="K400" s="16"/>
      <c r="L400" s="21"/>
      <c r="M400" s="36"/>
      <c r="N400" s="16"/>
      <c r="O400" s="21"/>
      <c r="P400" s="14"/>
      <c r="Q400" s="14"/>
      <c r="R400" s="14"/>
      <c r="S400" s="21"/>
      <c r="T400" s="21"/>
      <c r="U400" s="36"/>
      <c r="V400" s="38" t="e">
        <f t="shared" si="110"/>
        <v>#DIV/0!</v>
      </c>
      <c r="W400" s="21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99">
        <f t="shared" si="119"/>
        <v>0</v>
      </c>
      <c r="AL400" s="99">
        <f t="shared" si="120"/>
        <v>0</v>
      </c>
      <c r="AM400" s="99">
        <f t="shared" si="121"/>
        <v>0</v>
      </c>
      <c r="AN400" s="99">
        <f t="shared" si="122"/>
        <v>0</v>
      </c>
      <c r="AO400" s="99">
        <f t="shared" si="123"/>
        <v>0</v>
      </c>
      <c r="AP400" s="99">
        <f t="shared" si="123"/>
        <v>0</v>
      </c>
      <c r="AQ400" s="99">
        <f t="shared" si="124"/>
        <v>0</v>
      </c>
      <c r="AS400" s="107">
        <f t="shared" si="111"/>
        <v>0</v>
      </c>
      <c r="AT400" s="107">
        <f t="shared" si="112"/>
        <v>0</v>
      </c>
      <c r="AU400" s="103">
        <f t="shared" si="127"/>
        <v>0</v>
      </c>
      <c r="AV400" s="103">
        <f t="shared" si="113"/>
        <v>0</v>
      </c>
      <c r="AW400" s="103">
        <f t="shared" si="114"/>
        <v>0</v>
      </c>
      <c r="AX400" s="102">
        <f t="shared" si="125"/>
        <v>0</v>
      </c>
      <c r="AY400" s="102">
        <f t="shared" si="115"/>
        <v>0</v>
      </c>
      <c r="AZ400" s="102">
        <f t="shared" si="116"/>
        <v>0</v>
      </c>
      <c r="BA400" s="102">
        <f t="shared" si="117"/>
        <v>0</v>
      </c>
      <c r="BB400" s="102">
        <f t="shared" si="118"/>
        <v>0</v>
      </c>
      <c r="BC400" s="102">
        <f t="shared" si="126"/>
        <v>0</v>
      </c>
    </row>
    <row r="401" spans="1:55">
      <c r="A401" s="19">
        <v>395</v>
      </c>
      <c r="B401" s="16"/>
      <c r="C401" s="15"/>
      <c r="D401" s="15"/>
      <c r="E401" s="14"/>
      <c r="F401" s="14"/>
      <c r="G401" s="14"/>
      <c r="H401" s="14"/>
      <c r="I401" s="14"/>
      <c r="J401" s="14"/>
      <c r="K401" s="16"/>
      <c r="L401" s="21"/>
      <c r="M401" s="36"/>
      <c r="N401" s="16"/>
      <c r="O401" s="21"/>
      <c r="P401" s="14"/>
      <c r="Q401" s="14"/>
      <c r="R401" s="14"/>
      <c r="S401" s="21"/>
      <c r="T401" s="21"/>
      <c r="U401" s="36"/>
      <c r="V401" s="38" t="e">
        <f t="shared" si="110"/>
        <v>#DIV/0!</v>
      </c>
      <c r="W401" s="21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99">
        <f t="shared" si="119"/>
        <v>0</v>
      </c>
      <c r="AL401" s="99">
        <f t="shared" si="120"/>
        <v>0</v>
      </c>
      <c r="AM401" s="99">
        <f t="shared" si="121"/>
        <v>0</v>
      </c>
      <c r="AN401" s="99">
        <f t="shared" si="122"/>
        <v>0</v>
      </c>
      <c r="AO401" s="99">
        <f t="shared" si="123"/>
        <v>0</v>
      </c>
      <c r="AP401" s="99">
        <f t="shared" si="123"/>
        <v>0</v>
      </c>
      <c r="AQ401" s="99">
        <f t="shared" si="124"/>
        <v>0</v>
      </c>
      <c r="AS401" s="107">
        <f t="shared" si="111"/>
        <v>0</v>
      </c>
      <c r="AT401" s="107">
        <f t="shared" si="112"/>
        <v>0</v>
      </c>
      <c r="AU401" s="103">
        <f t="shared" si="127"/>
        <v>0</v>
      </c>
      <c r="AV401" s="103">
        <f t="shared" si="113"/>
        <v>0</v>
      </c>
      <c r="AW401" s="103">
        <f t="shared" si="114"/>
        <v>0</v>
      </c>
      <c r="AX401" s="102">
        <f t="shared" si="125"/>
        <v>0</v>
      </c>
      <c r="AY401" s="102">
        <f t="shared" si="115"/>
        <v>0</v>
      </c>
      <c r="AZ401" s="102">
        <f t="shared" si="116"/>
        <v>0</v>
      </c>
      <c r="BA401" s="102">
        <f t="shared" si="117"/>
        <v>0</v>
      </c>
      <c r="BB401" s="102">
        <f t="shared" si="118"/>
        <v>0</v>
      </c>
      <c r="BC401" s="102">
        <f t="shared" si="126"/>
        <v>0</v>
      </c>
    </row>
    <row r="402" spans="1:55">
      <c r="A402" s="19">
        <v>396</v>
      </c>
      <c r="B402" s="16"/>
      <c r="C402" s="15"/>
      <c r="D402" s="15"/>
      <c r="E402" s="14"/>
      <c r="F402" s="14"/>
      <c r="G402" s="14"/>
      <c r="H402" s="14"/>
      <c r="I402" s="14"/>
      <c r="J402" s="14"/>
      <c r="K402" s="16"/>
      <c r="L402" s="21"/>
      <c r="M402" s="36"/>
      <c r="N402" s="16"/>
      <c r="O402" s="21"/>
      <c r="P402" s="14"/>
      <c r="Q402" s="14"/>
      <c r="R402" s="14"/>
      <c r="S402" s="21"/>
      <c r="T402" s="21"/>
      <c r="U402" s="36"/>
      <c r="V402" s="38" t="e">
        <f t="shared" si="110"/>
        <v>#DIV/0!</v>
      </c>
      <c r="W402" s="21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99">
        <f t="shared" si="119"/>
        <v>0</v>
      </c>
      <c r="AL402" s="99">
        <f t="shared" si="120"/>
        <v>0</v>
      </c>
      <c r="AM402" s="99">
        <f t="shared" si="121"/>
        <v>0</v>
      </c>
      <c r="AN402" s="99">
        <f t="shared" si="122"/>
        <v>0</v>
      </c>
      <c r="AO402" s="99">
        <f t="shared" si="123"/>
        <v>0</v>
      </c>
      <c r="AP402" s="99">
        <f t="shared" si="123"/>
        <v>0</v>
      </c>
      <c r="AQ402" s="99">
        <f t="shared" si="124"/>
        <v>0</v>
      </c>
      <c r="AS402" s="107">
        <f t="shared" si="111"/>
        <v>0</v>
      </c>
      <c r="AT402" s="107">
        <f t="shared" si="112"/>
        <v>0</v>
      </c>
      <c r="AU402" s="103">
        <f t="shared" si="127"/>
        <v>0</v>
      </c>
      <c r="AV402" s="103">
        <f t="shared" si="113"/>
        <v>0</v>
      </c>
      <c r="AW402" s="103">
        <f t="shared" si="114"/>
        <v>0</v>
      </c>
      <c r="AX402" s="102">
        <f t="shared" si="125"/>
        <v>0</v>
      </c>
      <c r="AY402" s="102">
        <f t="shared" si="115"/>
        <v>0</v>
      </c>
      <c r="AZ402" s="102">
        <f t="shared" si="116"/>
        <v>0</v>
      </c>
      <c r="BA402" s="102">
        <f t="shared" si="117"/>
        <v>0</v>
      </c>
      <c r="BB402" s="102">
        <f t="shared" si="118"/>
        <v>0</v>
      </c>
      <c r="BC402" s="102">
        <f t="shared" si="126"/>
        <v>0</v>
      </c>
    </row>
    <row r="403" spans="1:55">
      <c r="A403" s="19">
        <v>397</v>
      </c>
      <c r="B403" s="16"/>
      <c r="C403" s="15"/>
      <c r="D403" s="15"/>
      <c r="E403" s="14"/>
      <c r="F403" s="14"/>
      <c r="G403" s="14"/>
      <c r="H403" s="14"/>
      <c r="I403" s="14"/>
      <c r="J403" s="14"/>
      <c r="K403" s="16"/>
      <c r="L403" s="21"/>
      <c r="M403" s="36"/>
      <c r="N403" s="16"/>
      <c r="O403" s="21"/>
      <c r="P403" s="14"/>
      <c r="Q403" s="14"/>
      <c r="R403" s="14"/>
      <c r="S403" s="21"/>
      <c r="T403" s="21"/>
      <c r="U403" s="36"/>
      <c r="V403" s="38" t="e">
        <f t="shared" si="110"/>
        <v>#DIV/0!</v>
      </c>
      <c r="W403" s="21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99">
        <f t="shared" si="119"/>
        <v>0</v>
      </c>
      <c r="AL403" s="99">
        <f t="shared" si="120"/>
        <v>0</v>
      </c>
      <c r="AM403" s="99">
        <f t="shared" si="121"/>
        <v>0</v>
      </c>
      <c r="AN403" s="99">
        <f t="shared" si="122"/>
        <v>0</v>
      </c>
      <c r="AO403" s="99">
        <f t="shared" si="123"/>
        <v>0</v>
      </c>
      <c r="AP403" s="99">
        <f t="shared" si="123"/>
        <v>0</v>
      </c>
      <c r="AQ403" s="99">
        <f t="shared" si="124"/>
        <v>0</v>
      </c>
      <c r="AS403" s="107">
        <f t="shared" si="111"/>
        <v>0</v>
      </c>
      <c r="AT403" s="107">
        <f t="shared" si="112"/>
        <v>0</v>
      </c>
      <c r="AU403" s="103">
        <f t="shared" si="127"/>
        <v>0</v>
      </c>
      <c r="AV403" s="103">
        <f t="shared" si="113"/>
        <v>0</v>
      </c>
      <c r="AW403" s="103">
        <f t="shared" si="114"/>
        <v>0</v>
      </c>
      <c r="AX403" s="102">
        <f t="shared" si="125"/>
        <v>0</v>
      </c>
      <c r="AY403" s="102">
        <f t="shared" si="115"/>
        <v>0</v>
      </c>
      <c r="AZ403" s="102">
        <f t="shared" si="116"/>
        <v>0</v>
      </c>
      <c r="BA403" s="102">
        <f t="shared" si="117"/>
        <v>0</v>
      </c>
      <c r="BB403" s="102">
        <f t="shared" si="118"/>
        <v>0</v>
      </c>
      <c r="BC403" s="102">
        <f t="shared" si="126"/>
        <v>0</v>
      </c>
    </row>
    <row r="404" spans="1:55">
      <c r="A404" s="19">
        <v>398</v>
      </c>
      <c r="B404" s="16"/>
      <c r="C404" s="15"/>
      <c r="D404" s="15"/>
      <c r="E404" s="14"/>
      <c r="F404" s="14"/>
      <c r="G404" s="14"/>
      <c r="H404" s="14"/>
      <c r="I404" s="14"/>
      <c r="J404" s="14"/>
      <c r="K404" s="16"/>
      <c r="L404" s="21"/>
      <c r="M404" s="36"/>
      <c r="N404" s="16"/>
      <c r="O404" s="21"/>
      <c r="P404" s="14"/>
      <c r="Q404" s="14"/>
      <c r="R404" s="22"/>
      <c r="S404" s="21"/>
      <c r="T404" s="21"/>
      <c r="U404" s="36"/>
      <c r="V404" s="38" t="e">
        <f t="shared" si="110"/>
        <v>#DIV/0!</v>
      </c>
      <c r="W404" s="21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99">
        <f t="shared" si="119"/>
        <v>0</v>
      </c>
      <c r="AL404" s="99">
        <f t="shared" si="120"/>
        <v>0</v>
      </c>
      <c r="AM404" s="99">
        <f t="shared" si="121"/>
        <v>0</v>
      </c>
      <c r="AN404" s="99">
        <f t="shared" si="122"/>
        <v>0</v>
      </c>
      <c r="AO404" s="99">
        <f t="shared" si="123"/>
        <v>0</v>
      </c>
      <c r="AP404" s="99">
        <f t="shared" si="123"/>
        <v>0</v>
      </c>
      <c r="AQ404" s="99">
        <f t="shared" si="124"/>
        <v>0</v>
      </c>
      <c r="AS404" s="107">
        <f t="shared" si="111"/>
        <v>0</v>
      </c>
      <c r="AT404" s="107">
        <f t="shared" si="112"/>
        <v>0</v>
      </c>
      <c r="AU404" s="103">
        <f t="shared" si="127"/>
        <v>0</v>
      </c>
      <c r="AV404" s="103">
        <f t="shared" si="113"/>
        <v>0</v>
      </c>
      <c r="AW404" s="103">
        <f t="shared" si="114"/>
        <v>0</v>
      </c>
      <c r="AX404" s="102">
        <f t="shared" si="125"/>
        <v>0</v>
      </c>
      <c r="AY404" s="102">
        <f t="shared" si="115"/>
        <v>0</v>
      </c>
      <c r="AZ404" s="102">
        <f t="shared" si="116"/>
        <v>0</v>
      </c>
      <c r="BA404" s="102">
        <f t="shared" si="117"/>
        <v>0</v>
      </c>
      <c r="BB404" s="102">
        <f t="shared" si="118"/>
        <v>0</v>
      </c>
      <c r="BC404" s="102">
        <f t="shared" si="126"/>
        <v>0</v>
      </c>
    </row>
    <row r="405" spans="1:55">
      <c r="A405" s="19">
        <v>399</v>
      </c>
      <c r="B405" s="16"/>
      <c r="C405" s="15"/>
      <c r="D405" s="15"/>
      <c r="E405" s="14"/>
      <c r="F405" s="14"/>
      <c r="G405" s="14"/>
      <c r="H405" s="14"/>
      <c r="I405" s="14"/>
      <c r="J405" s="14"/>
      <c r="K405" s="16"/>
      <c r="L405" s="21"/>
      <c r="M405" s="36"/>
      <c r="N405" s="16"/>
      <c r="O405" s="21"/>
      <c r="P405" s="14"/>
      <c r="Q405" s="14"/>
      <c r="R405" s="14"/>
      <c r="S405" s="21"/>
      <c r="T405" s="21"/>
      <c r="U405" s="36"/>
      <c r="V405" s="38" t="e">
        <f t="shared" si="110"/>
        <v>#DIV/0!</v>
      </c>
      <c r="W405" s="21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99">
        <f t="shared" si="119"/>
        <v>0</v>
      </c>
      <c r="AL405" s="99">
        <f t="shared" si="120"/>
        <v>0</v>
      </c>
      <c r="AM405" s="99">
        <f t="shared" si="121"/>
        <v>0</v>
      </c>
      <c r="AN405" s="99">
        <f t="shared" si="122"/>
        <v>0</v>
      </c>
      <c r="AO405" s="99">
        <f t="shared" si="123"/>
        <v>0</v>
      </c>
      <c r="AP405" s="99">
        <f t="shared" si="123"/>
        <v>0</v>
      </c>
      <c r="AQ405" s="99">
        <f t="shared" si="124"/>
        <v>0</v>
      </c>
      <c r="AS405" s="107">
        <f t="shared" si="111"/>
        <v>0</v>
      </c>
      <c r="AT405" s="107">
        <f t="shared" si="112"/>
        <v>0</v>
      </c>
      <c r="AU405" s="103">
        <f t="shared" si="127"/>
        <v>0</v>
      </c>
      <c r="AV405" s="103">
        <f t="shared" si="113"/>
        <v>0</v>
      </c>
      <c r="AW405" s="103">
        <f t="shared" si="114"/>
        <v>0</v>
      </c>
      <c r="AX405" s="102">
        <f t="shared" si="125"/>
        <v>0</v>
      </c>
      <c r="AY405" s="102">
        <f t="shared" si="115"/>
        <v>0</v>
      </c>
      <c r="AZ405" s="102">
        <f t="shared" si="116"/>
        <v>0</v>
      </c>
      <c r="BA405" s="102">
        <f t="shared" si="117"/>
        <v>0</v>
      </c>
      <c r="BB405" s="102">
        <f t="shared" si="118"/>
        <v>0</v>
      </c>
      <c r="BC405" s="102">
        <f t="shared" si="126"/>
        <v>0</v>
      </c>
    </row>
    <row r="406" spans="1:55">
      <c r="A406" s="19">
        <v>400</v>
      </c>
      <c r="B406" s="16"/>
      <c r="C406" s="15"/>
      <c r="D406" s="15"/>
      <c r="E406" s="14"/>
      <c r="F406" s="14"/>
      <c r="G406" s="14"/>
      <c r="H406" s="14"/>
      <c r="I406" s="14"/>
      <c r="J406" s="14"/>
      <c r="K406" s="16"/>
      <c r="L406" s="21"/>
      <c r="M406" s="36"/>
      <c r="N406" s="16"/>
      <c r="O406" s="21"/>
      <c r="P406" s="14"/>
      <c r="Q406" s="14"/>
      <c r="R406" s="14"/>
      <c r="S406" s="21"/>
      <c r="T406" s="21"/>
      <c r="U406" s="36"/>
      <c r="V406" s="38" t="e">
        <f t="shared" si="110"/>
        <v>#DIV/0!</v>
      </c>
      <c r="W406" s="21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99">
        <f t="shared" si="119"/>
        <v>0</v>
      </c>
      <c r="AL406" s="99">
        <f t="shared" si="120"/>
        <v>0</v>
      </c>
      <c r="AM406" s="99">
        <f t="shared" si="121"/>
        <v>0</v>
      </c>
      <c r="AN406" s="99">
        <f t="shared" si="122"/>
        <v>0</v>
      </c>
      <c r="AO406" s="99">
        <f t="shared" si="123"/>
        <v>0</v>
      </c>
      <c r="AP406" s="99">
        <f t="shared" si="123"/>
        <v>0</v>
      </c>
      <c r="AQ406" s="99">
        <f t="shared" si="124"/>
        <v>0</v>
      </c>
      <c r="AS406" s="107">
        <f t="shared" si="111"/>
        <v>0</v>
      </c>
      <c r="AT406" s="107">
        <f t="shared" si="112"/>
        <v>0</v>
      </c>
      <c r="AU406" s="103">
        <f t="shared" si="127"/>
        <v>0</v>
      </c>
      <c r="AV406" s="103">
        <f t="shared" si="113"/>
        <v>0</v>
      </c>
      <c r="AW406" s="103">
        <f t="shared" si="114"/>
        <v>0</v>
      </c>
      <c r="AX406" s="102">
        <f t="shared" si="125"/>
        <v>0</v>
      </c>
      <c r="AY406" s="102">
        <f t="shared" si="115"/>
        <v>0</v>
      </c>
      <c r="AZ406" s="102">
        <f t="shared" si="116"/>
        <v>0</v>
      </c>
      <c r="BA406" s="102">
        <f t="shared" si="117"/>
        <v>0</v>
      </c>
      <c r="BB406" s="102">
        <f t="shared" si="118"/>
        <v>0</v>
      </c>
      <c r="BC406" s="102">
        <f t="shared" si="126"/>
        <v>0</v>
      </c>
    </row>
    <row r="407" spans="1:55">
      <c r="A407" s="19">
        <v>401</v>
      </c>
      <c r="B407" s="16"/>
      <c r="C407" s="15"/>
      <c r="D407" s="15"/>
      <c r="E407" s="14"/>
      <c r="F407" s="14"/>
      <c r="G407" s="14"/>
      <c r="H407" s="14"/>
      <c r="I407" s="14"/>
      <c r="J407" s="14"/>
      <c r="K407" s="16"/>
      <c r="L407" s="21"/>
      <c r="M407" s="36"/>
      <c r="N407" s="16"/>
      <c r="O407" s="21"/>
      <c r="P407" s="14"/>
      <c r="Q407" s="14"/>
      <c r="R407" s="14"/>
      <c r="S407" s="21"/>
      <c r="T407" s="21"/>
      <c r="U407" s="36"/>
      <c r="V407" s="38" t="e">
        <f t="shared" si="110"/>
        <v>#DIV/0!</v>
      </c>
      <c r="W407" s="21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99">
        <f t="shared" si="119"/>
        <v>0</v>
      </c>
      <c r="AL407" s="99">
        <f t="shared" si="120"/>
        <v>0</v>
      </c>
      <c r="AM407" s="99">
        <f t="shared" si="121"/>
        <v>0</v>
      </c>
      <c r="AN407" s="99">
        <f t="shared" si="122"/>
        <v>0</v>
      </c>
      <c r="AO407" s="99">
        <f t="shared" si="123"/>
        <v>0</v>
      </c>
      <c r="AP407" s="99">
        <f t="shared" si="123"/>
        <v>0</v>
      </c>
      <c r="AQ407" s="99">
        <f t="shared" si="124"/>
        <v>0</v>
      </c>
      <c r="AS407" s="107">
        <f t="shared" si="111"/>
        <v>0</v>
      </c>
      <c r="AT407" s="107">
        <f t="shared" si="112"/>
        <v>0</v>
      </c>
      <c r="AU407" s="103">
        <f t="shared" si="127"/>
        <v>0</v>
      </c>
      <c r="AV407" s="103">
        <f t="shared" si="113"/>
        <v>0</v>
      </c>
      <c r="AW407" s="103">
        <f t="shared" si="114"/>
        <v>0</v>
      </c>
      <c r="AX407" s="102">
        <f t="shared" si="125"/>
        <v>0</v>
      </c>
      <c r="AY407" s="102">
        <f t="shared" si="115"/>
        <v>0</v>
      </c>
      <c r="AZ407" s="102">
        <f t="shared" si="116"/>
        <v>0</v>
      </c>
      <c r="BA407" s="102">
        <f t="shared" si="117"/>
        <v>0</v>
      </c>
      <c r="BB407" s="102">
        <f t="shared" si="118"/>
        <v>0</v>
      </c>
      <c r="BC407" s="102">
        <f t="shared" si="126"/>
        <v>0</v>
      </c>
    </row>
    <row r="408" spans="1:55">
      <c r="A408" s="19">
        <v>402</v>
      </c>
      <c r="B408" s="16"/>
      <c r="C408" s="15"/>
      <c r="D408" s="15"/>
      <c r="E408" s="14"/>
      <c r="F408" s="14"/>
      <c r="G408" s="14"/>
      <c r="H408" s="14"/>
      <c r="I408" s="14"/>
      <c r="J408" s="14"/>
      <c r="K408" s="16"/>
      <c r="L408" s="21"/>
      <c r="M408" s="36"/>
      <c r="N408" s="16"/>
      <c r="O408" s="21"/>
      <c r="P408" s="14"/>
      <c r="Q408" s="14"/>
      <c r="R408" s="14"/>
      <c r="S408" s="21"/>
      <c r="T408" s="21"/>
      <c r="U408" s="36"/>
      <c r="V408" s="38" t="e">
        <f t="shared" si="110"/>
        <v>#DIV/0!</v>
      </c>
      <c r="W408" s="21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99">
        <f t="shared" si="119"/>
        <v>0</v>
      </c>
      <c r="AL408" s="99">
        <f t="shared" si="120"/>
        <v>0</v>
      </c>
      <c r="AM408" s="99">
        <f t="shared" si="121"/>
        <v>0</v>
      </c>
      <c r="AN408" s="99">
        <f t="shared" si="122"/>
        <v>0</v>
      </c>
      <c r="AO408" s="99">
        <f t="shared" si="123"/>
        <v>0</v>
      </c>
      <c r="AP408" s="99">
        <f t="shared" si="123"/>
        <v>0</v>
      </c>
      <c r="AQ408" s="99">
        <f t="shared" si="124"/>
        <v>0</v>
      </c>
      <c r="AS408" s="107">
        <f t="shared" si="111"/>
        <v>0</v>
      </c>
      <c r="AT408" s="107">
        <f t="shared" si="112"/>
        <v>0</v>
      </c>
      <c r="AU408" s="103">
        <f t="shared" si="127"/>
        <v>0</v>
      </c>
      <c r="AV408" s="103">
        <f t="shared" si="113"/>
        <v>0</v>
      </c>
      <c r="AW408" s="103">
        <f t="shared" si="114"/>
        <v>0</v>
      </c>
      <c r="AX408" s="102">
        <f t="shared" si="125"/>
        <v>0</v>
      </c>
      <c r="AY408" s="102">
        <f t="shared" si="115"/>
        <v>0</v>
      </c>
      <c r="AZ408" s="102">
        <f t="shared" si="116"/>
        <v>0</v>
      </c>
      <c r="BA408" s="102">
        <f t="shared" si="117"/>
        <v>0</v>
      </c>
      <c r="BB408" s="102">
        <f t="shared" si="118"/>
        <v>0</v>
      </c>
      <c r="BC408" s="102">
        <f t="shared" si="126"/>
        <v>0</v>
      </c>
    </row>
    <row r="409" spans="1:55">
      <c r="A409" s="19">
        <v>403</v>
      </c>
      <c r="B409" s="16"/>
      <c r="C409" s="15"/>
      <c r="D409" s="15"/>
      <c r="E409" s="14"/>
      <c r="F409" s="14"/>
      <c r="G409" s="14"/>
      <c r="H409" s="14"/>
      <c r="I409" s="14"/>
      <c r="J409" s="14"/>
      <c r="K409" s="16"/>
      <c r="L409" s="21"/>
      <c r="M409" s="36"/>
      <c r="N409" s="16"/>
      <c r="O409" s="21"/>
      <c r="P409" s="14"/>
      <c r="Q409" s="14"/>
      <c r="R409" s="14"/>
      <c r="S409" s="21"/>
      <c r="T409" s="21"/>
      <c r="U409" s="36"/>
      <c r="V409" s="38" t="e">
        <f t="shared" si="110"/>
        <v>#DIV/0!</v>
      </c>
      <c r="W409" s="21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99">
        <f t="shared" si="119"/>
        <v>0</v>
      </c>
      <c r="AL409" s="99">
        <f t="shared" si="120"/>
        <v>0</v>
      </c>
      <c r="AM409" s="99">
        <f t="shared" si="121"/>
        <v>0</v>
      </c>
      <c r="AN409" s="99">
        <f t="shared" si="122"/>
        <v>0</v>
      </c>
      <c r="AO409" s="99">
        <f t="shared" si="123"/>
        <v>0</v>
      </c>
      <c r="AP409" s="99">
        <f t="shared" si="123"/>
        <v>0</v>
      </c>
      <c r="AQ409" s="99">
        <f t="shared" si="124"/>
        <v>0</v>
      </c>
      <c r="AS409" s="107">
        <f t="shared" si="111"/>
        <v>0</v>
      </c>
      <c r="AT409" s="107">
        <f t="shared" si="112"/>
        <v>0</v>
      </c>
      <c r="AU409" s="103">
        <f t="shared" si="127"/>
        <v>0</v>
      </c>
      <c r="AV409" s="103">
        <f t="shared" si="113"/>
        <v>0</v>
      </c>
      <c r="AW409" s="103">
        <f t="shared" si="114"/>
        <v>0</v>
      </c>
      <c r="AX409" s="102">
        <f t="shared" si="125"/>
        <v>0</v>
      </c>
      <c r="AY409" s="102">
        <f t="shared" si="115"/>
        <v>0</v>
      </c>
      <c r="AZ409" s="102">
        <f t="shared" si="116"/>
        <v>0</v>
      </c>
      <c r="BA409" s="102">
        <f t="shared" si="117"/>
        <v>0</v>
      </c>
      <c r="BB409" s="102">
        <f t="shared" si="118"/>
        <v>0</v>
      </c>
      <c r="BC409" s="102">
        <f t="shared" si="126"/>
        <v>0</v>
      </c>
    </row>
    <row r="410" spans="1:55">
      <c r="A410" s="19">
        <v>404</v>
      </c>
      <c r="B410" s="16"/>
      <c r="C410" s="15"/>
      <c r="D410" s="15"/>
      <c r="E410" s="14"/>
      <c r="F410" s="14"/>
      <c r="G410" s="14"/>
      <c r="H410" s="14"/>
      <c r="I410" s="14"/>
      <c r="J410" s="14"/>
      <c r="K410" s="16"/>
      <c r="L410" s="21"/>
      <c r="M410" s="36"/>
      <c r="N410" s="16"/>
      <c r="O410" s="21"/>
      <c r="P410" s="14"/>
      <c r="Q410" s="14"/>
      <c r="R410" s="14"/>
      <c r="S410" s="21"/>
      <c r="T410" s="21"/>
      <c r="U410" s="36"/>
      <c r="V410" s="38" t="e">
        <f t="shared" si="110"/>
        <v>#DIV/0!</v>
      </c>
      <c r="W410" s="21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99">
        <f t="shared" si="119"/>
        <v>0</v>
      </c>
      <c r="AL410" s="99">
        <f t="shared" si="120"/>
        <v>0</v>
      </c>
      <c r="AM410" s="99">
        <f t="shared" si="121"/>
        <v>0</v>
      </c>
      <c r="AN410" s="99">
        <f t="shared" si="122"/>
        <v>0</v>
      </c>
      <c r="AO410" s="99">
        <f t="shared" si="123"/>
        <v>0</v>
      </c>
      <c r="AP410" s="99">
        <f t="shared" si="123"/>
        <v>0</v>
      </c>
      <c r="AQ410" s="99">
        <f t="shared" si="124"/>
        <v>0</v>
      </c>
      <c r="AS410" s="107">
        <f t="shared" si="111"/>
        <v>0</v>
      </c>
      <c r="AT410" s="107">
        <f t="shared" si="112"/>
        <v>0</v>
      </c>
      <c r="AU410" s="103">
        <f t="shared" si="127"/>
        <v>0</v>
      </c>
      <c r="AV410" s="103">
        <f t="shared" si="113"/>
        <v>0</v>
      </c>
      <c r="AW410" s="103">
        <f t="shared" si="114"/>
        <v>0</v>
      </c>
      <c r="AX410" s="102">
        <f t="shared" si="125"/>
        <v>0</v>
      </c>
      <c r="AY410" s="102">
        <f t="shared" si="115"/>
        <v>0</v>
      </c>
      <c r="AZ410" s="102">
        <f t="shared" si="116"/>
        <v>0</v>
      </c>
      <c r="BA410" s="102">
        <f t="shared" si="117"/>
        <v>0</v>
      </c>
      <c r="BB410" s="102">
        <f t="shared" si="118"/>
        <v>0</v>
      </c>
      <c r="BC410" s="102">
        <f t="shared" si="126"/>
        <v>0</v>
      </c>
    </row>
    <row r="411" spans="1:55">
      <c r="A411" s="19">
        <v>405</v>
      </c>
      <c r="B411" s="16"/>
      <c r="C411" s="15"/>
      <c r="D411" s="15"/>
      <c r="E411" s="14"/>
      <c r="F411" s="14"/>
      <c r="G411" s="14"/>
      <c r="H411" s="14"/>
      <c r="I411" s="14"/>
      <c r="J411" s="14"/>
      <c r="K411" s="16"/>
      <c r="L411" s="21"/>
      <c r="M411" s="36"/>
      <c r="N411" s="16"/>
      <c r="O411" s="21"/>
      <c r="P411" s="14"/>
      <c r="Q411" s="14"/>
      <c r="R411" s="14"/>
      <c r="S411" s="21"/>
      <c r="T411" s="21"/>
      <c r="U411" s="36"/>
      <c r="V411" s="38" t="e">
        <f t="shared" si="110"/>
        <v>#DIV/0!</v>
      </c>
      <c r="W411" s="21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99">
        <f t="shared" si="119"/>
        <v>0</v>
      </c>
      <c r="AL411" s="99">
        <f t="shared" si="120"/>
        <v>0</v>
      </c>
      <c r="AM411" s="99">
        <f t="shared" si="121"/>
        <v>0</v>
      </c>
      <c r="AN411" s="99">
        <f t="shared" si="122"/>
        <v>0</v>
      </c>
      <c r="AO411" s="99">
        <f t="shared" si="123"/>
        <v>0</v>
      </c>
      <c r="AP411" s="99">
        <f t="shared" si="123"/>
        <v>0</v>
      </c>
      <c r="AQ411" s="99">
        <f t="shared" si="124"/>
        <v>0</v>
      </c>
      <c r="AS411" s="107">
        <f t="shared" si="111"/>
        <v>0</v>
      </c>
      <c r="AT411" s="107">
        <f t="shared" si="112"/>
        <v>0</v>
      </c>
      <c r="AU411" s="103">
        <f t="shared" si="127"/>
        <v>0</v>
      </c>
      <c r="AV411" s="103">
        <f t="shared" si="113"/>
        <v>0</v>
      </c>
      <c r="AW411" s="103">
        <f t="shared" si="114"/>
        <v>0</v>
      </c>
      <c r="AX411" s="102">
        <f t="shared" si="125"/>
        <v>0</v>
      </c>
      <c r="AY411" s="102">
        <f t="shared" si="115"/>
        <v>0</v>
      </c>
      <c r="AZ411" s="102">
        <f t="shared" si="116"/>
        <v>0</v>
      </c>
      <c r="BA411" s="102">
        <f t="shared" si="117"/>
        <v>0</v>
      </c>
      <c r="BB411" s="102">
        <f t="shared" si="118"/>
        <v>0</v>
      </c>
      <c r="BC411" s="102">
        <f t="shared" si="126"/>
        <v>0</v>
      </c>
    </row>
    <row r="412" spans="1:55">
      <c r="A412" s="19">
        <v>406</v>
      </c>
      <c r="B412" s="16"/>
      <c r="C412" s="15"/>
      <c r="D412" s="15"/>
      <c r="E412" s="14"/>
      <c r="F412" s="14"/>
      <c r="G412" s="14"/>
      <c r="H412" s="14"/>
      <c r="I412" s="14"/>
      <c r="J412" s="14"/>
      <c r="K412" s="16"/>
      <c r="L412" s="21"/>
      <c r="M412" s="36"/>
      <c r="N412" s="16"/>
      <c r="O412" s="21"/>
      <c r="P412" s="14"/>
      <c r="Q412" s="14"/>
      <c r="R412" s="14"/>
      <c r="S412" s="21"/>
      <c r="T412" s="21"/>
      <c r="U412" s="36"/>
      <c r="V412" s="38" t="e">
        <f t="shared" si="110"/>
        <v>#DIV/0!</v>
      </c>
      <c r="W412" s="21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99">
        <f t="shared" si="119"/>
        <v>0</v>
      </c>
      <c r="AL412" s="99">
        <f t="shared" si="120"/>
        <v>0</v>
      </c>
      <c r="AM412" s="99">
        <f t="shared" si="121"/>
        <v>0</v>
      </c>
      <c r="AN412" s="99">
        <f t="shared" si="122"/>
        <v>0</v>
      </c>
      <c r="AO412" s="99">
        <f t="shared" si="123"/>
        <v>0</v>
      </c>
      <c r="AP412" s="99">
        <f t="shared" si="123"/>
        <v>0</v>
      </c>
      <c r="AQ412" s="99">
        <f t="shared" si="124"/>
        <v>0</v>
      </c>
      <c r="AS412" s="107">
        <f t="shared" si="111"/>
        <v>0</v>
      </c>
      <c r="AT412" s="107">
        <f t="shared" si="112"/>
        <v>0</v>
      </c>
      <c r="AU412" s="103">
        <f t="shared" si="127"/>
        <v>0</v>
      </c>
      <c r="AV412" s="103">
        <f t="shared" si="113"/>
        <v>0</v>
      </c>
      <c r="AW412" s="103">
        <f t="shared" si="114"/>
        <v>0</v>
      </c>
      <c r="AX412" s="102">
        <f t="shared" si="125"/>
        <v>0</v>
      </c>
      <c r="AY412" s="102">
        <f t="shared" si="115"/>
        <v>0</v>
      </c>
      <c r="AZ412" s="102">
        <f t="shared" si="116"/>
        <v>0</v>
      </c>
      <c r="BA412" s="102">
        <f t="shared" si="117"/>
        <v>0</v>
      </c>
      <c r="BB412" s="102">
        <f t="shared" si="118"/>
        <v>0</v>
      </c>
      <c r="BC412" s="102">
        <f t="shared" si="126"/>
        <v>0</v>
      </c>
    </row>
    <row r="413" spans="1:55">
      <c r="A413" s="19">
        <v>407</v>
      </c>
      <c r="B413" s="16"/>
      <c r="C413" s="15"/>
      <c r="D413" s="15"/>
      <c r="E413" s="14"/>
      <c r="F413" s="14"/>
      <c r="G413" s="14"/>
      <c r="H413" s="14"/>
      <c r="I413" s="14"/>
      <c r="J413" s="14"/>
      <c r="K413" s="16"/>
      <c r="L413" s="21"/>
      <c r="M413" s="36"/>
      <c r="N413" s="16"/>
      <c r="O413" s="21"/>
      <c r="P413" s="14"/>
      <c r="Q413" s="14"/>
      <c r="R413" s="14"/>
      <c r="S413" s="21"/>
      <c r="T413" s="21"/>
      <c r="U413" s="36"/>
      <c r="V413" s="38" t="e">
        <f t="shared" si="110"/>
        <v>#DIV/0!</v>
      </c>
      <c r="W413" s="21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99">
        <f t="shared" si="119"/>
        <v>0</v>
      </c>
      <c r="AL413" s="99">
        <f t="shared" si="120"/>
        <v>0</v>
      </c>
      <c r="AM413" s="99">
        <f t="shared" si="121"/>
        <v>0</v>
      </c>
      <c r="AN413" s="99">
        <f t="shared" si="122"/>
        <v>0</v>
      </c>
      <c r="AO413" s="99">
        <f t="shared" si="123"/>
        <v>0</v>
      </c>
      <c r="AP413" s="99">
        <f t="shared" si="123"/>
        <v>0</v>
      </c>
      <c r="AQ413" s="99">
        <f t="shared" si="124"/>
        <v>0</v>
      </c>
      <c r="AS413" s="107">
        <f t="shared" si="111"/>
        <v>0</v>
      </c>
      <c r="AT413" s="107">
        <f t="shared" si="112"/>
        <v>0</v>
      </c>
      <c r="AU413" s="103">
        <f t="shared" si="127"/>
        <v>0</v>
      </c>
      <c r="AV413" s="103">
        <f t="shared" si="113"/>
        <v>0</v>
      </c>
      <c r="AW413" s="103">
        <f t="shared" si="114"/>
        <v>0</v>
      </c>
      <c r="AX413" s="102">
        <f t="shared" si="125"/>
        <v>0</v>
      </c>
      <c r="AY413" s="102">
        <f t="shared" si="115"/>
        <v>0</v>
      </c>
      <c r="AZ413" s="102">
        <f t="shared" si="116"/>
        <v>0</v>
      </c>
      <c r="BA413" s="102">
        <f t="shared" si="117"/>
        <v>0</v>
      </c>
      <c r="BB413" s="102">
        <f t="shared" si="118"/>
        <v>0</v>
      </c>
      <c r="BC413" s="102">
        <f t="shared" si="126"/>
        <v>0</v>
      </c>
    </row>
    <row r="414" spans="1:55">
      <c r="A414" s="19">
        <v>408</v>
      </c>
      <c r="B414" s="16"/>
      <c r="C414" s="15"/>
      <c r="D414" s="15"/>
      <c r="E414" s="14"/>
      <c r="F414" s="14"/>
      <c r="G414" s="14"/>
      <c r="H414" s="14"/>
      <c r="I414" s="14"/>
      <c r="J414" s="14"/>
      <c r="K414" s="16"/>
      <c r="L414" s="21"/>
      <c r="M414" s="36"/>
      <c r="N414" s="16"/>
      <c r="O414" s="21"/>
      <c r="P414" s="14"/>
      <c r="Q414" s="14"/>
      <c r="R414" s="14"/>
      <c r="S414" s="21"/>
      <c r="T414" s="21"/>
      <c r="U414" s="36"/>
      <c r="V414" s="38" t="e">
        <f t="shared" si="110"/>
        <v>#DIV/0!</v>
      </c>
      <c r="W414" s="21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99">
        <f t="shared" si="119"/>
        <v>0</v>
      </c>
      <c r="AL414" s="99">
        <f t="shared" si="120"/>
        <v>0</v>
      </c>
      <c r="AM414" s="99">
        <f t="shared" si="121"/>
        <v>0</v>
      </c>
      <c r="AN414" s="99">
        <f t="shared" si="122"/>
        <v>0</v>
      </c>
      <c r="AO414" s="99">
        <f t="shared" si="123"/>
        <v>0</v>
      </c>
      <c r="AP414" s="99">
        <f t="shared" si="123"/>
        <v>0</v>
      </c>
      <c r="AQ414" s="99">
        <f t="shared" si="124"/>
        <v>0</v>
      </c>
      <c r="AS414" s="107">
        <f t="shared" si="111"/>
        <v>0</v>
      </c>
      <c r="AT414" s="107">
        <f t="shared" si="112"/>
        <v>0</v>
      </c>
      <c r="AU414" s="103">
        <f t="shared" si="127"/>
        <v>0</v>
      </c>
      <c r="AV414" s="103">
        <f t="shared" si="113"/>
        <v>0</v>
      </c>
      <c r="AW414" s="103">
        <f t="shared" si="114"/>
        <v>0</v>
      </c>
      <c r="AX414" s="102">
        <f t="shared" si="125"/>
        <v>0</v>
      </c>
      <c r="AY414" s="102">
        <f t="shared" si="115"/>
        <v>0</v>
      </c>
      <c r="AZ414" s="102">
        <f t="shared" si="116"/>
        <v>0</v>
      </c>
      <c r="BA414" s="102">
        <f t="shared" si="117"/>
        <v>0</v>
      </c>
      <c r="BB414" s="102">
        <f t="shared" si="118"/>
        <v>0</v>
      </c>
      <c r="BC414" s="102">
        <f t="shared" si="126"/>
        <v>0</v>
      </c>
    </row>
    <row r="415" spans="1:55">
      <c r="A415" s="19">
        <v>409</v>
      </c>
      <c r="B415" s="16"/>
      <c r="C415" s="15"/>
      <c r="D415" s="15"/>
      <c r="E415" s="14"/>
      <c r="F415" s="14"/>
      <c r="G415" s="14"/>
      <c r="H415" s="14"/>
      <c r="I415" s="14"/>
      <c r="J415" s="14"/>
      <c r="K415" s="16"/>
      <c r="L415" s="21"/>
      <c r="M415" s="36"/>
      <c r="N415" s="16"/>
      <c r="O415" s="21"/>
      <c r="P415" s="14"/>
      <c r="Q415" s="14"/>
      <c r="R415" s="14"/>
      <c r="S415" s="21"/>
      <c r="T415" s="21"/>
      <c r="U415" s="36"/>
      <c r="V415" s="38" t="e">
        <f t="shared" si="110"/>
        <v>#DIV/0!</v>
      </c>
      <c r="W415" s="21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99">
        <f t="shared" si="119"/>
        <v>0</v>
      </c>
      <c r="AL415" s="99">
        <f t="shared" si="120"/>
        <v>0</v>
      </c>
      <c r="AM415" s="99">
        <f t="shared" si="121"/>
        <v>0</v>
      </c>
      <c r="AN415" s="99">
        <f t="shared" si="122"/>
        <v>0</v>
      </c>
      <c r="AO415" s="99">
        <f t="shared" si="123"/>
        <v>0</v>
      </c>
      <c r="AP415" s="99">
        <f t="shared" si="123"/>
        <v>0</v>
      </c>
      <c r="AQ415" s="99">
        <f t="shared" si="124"/>
        <v>0</v>
      </c>
      <c r="AS415" s="107">
        <f t="shared" si="111"/>
        <v>0</v>
      </c>
      <c r="AT415" s="107">
        <f t="shared" si="112"/>
        <v>0</v>
      </c>
      <c r="AU415" s="103">
        <f t="shared" si="127"/>
        <v>0</v>
      </c>
      <c r="AV415" s="103">
        <f t="shared" si="113"/>
        <v>0</v>
      </c>
      <c r="AW415" s="103">
        <f t="shared" si="114"/>
        <v>0</v>
      </c>
      <c r="AX415" s="102">
        <f t="shared" si="125"/>
        <v>0</v>
      </c>
      <c r="AY415" s="102">
        <f t="shared" si="115"/>
        <v>0</v>
      </c>
      <c r="AZ415" s="102">
        <f t="shared" si="116"/>
        <v>0</v>
      </c>
      <c r="BA415" s="102">
        <f t="shared" si="117"/>
        <v>0</v>
      </c>
      <c r="BB415" s="102">
        <f t="shared" si="118"/>
        <v>0</v>
      </c>
      <c r="BC415" s="102">
        <f t="shared" si="126"/>
        <v>0</v>
      </c>
    </row>
    <row r="416" spans="1:55">
      <c r="A416" s="19">
        <v>410</v>
      </c>
      <c r="B416" s="16"/>
      <c r="C416" s="15"/>
      <c r="D416" s="15"/>
      <c r="E416" s="14"/>
      <c r="F416" s="14"/>
      <c r="G416" s="14"/>
      <c r="H416" s="14"/>
      <c r="I416" s="14"/>
      <c r="J416" s="14"/>
      <c r="K416" s="16"/>
      <c r="L416" s="21"/>
      <c r="M416" s="36"/>
      <c r="N416" s="16"/>
      <c r="O416" s="21"/>
      <c r="P416" s="14"/>
      <c r="Q416" s="14"/>
      <c r="R416" s="14"/>
      <c r="S416" s="21"/>
      <c r="T416" s="21"/>
      <c r="U416" s="36"/>
      <c r="V416" s="38" t="e">
        <f t="shared" si="110"/>
        <v>#DIV/0!</v>
      </c>
      <c r="W416" s="21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99">
        <f t="shared" si="119"/>
        <v>0</v>
      </c>
      <c r="AL416" s="99">
        <f t="shared" si="120"/>
        <v>0</v>
      </c>
      <c r="AM416" s="99">
        <f t="shared" si="121"/>
        <v>0</v>
      </c>
      <c r="AN416" s="99">
        <f t="shared" si="122"/>
        <v>0</v>
      </c>
      <c r="AO416" s="99">
        <f t="shared" si="123"/>
        <v>0</v>
      </c>
      <c r="AP416" s="99">
        <f t="shared" si="123"/>
        <v>0</v>
      </c>
      <c r="AQ416" s="99">
        <f t="shared" si="124"/>
        <v>0</v>
      </c>
      <c r="AS416" s="107">
        <f t="shared" si="111"/>
        <v>0</v>
      </c>
      <c r="AT416" s="107">
        <f t="shared" si="112"/>
        <v>0</v>
      </c>
      <c r="AU416" s="103">
        <f t="shared" si="127"/>
        <v>0</v>
      </c>
      <c r="AV416" s="103">
        <f t="shared" si="113"/>
        <v>0</v>
      </c>
      <c r="AW416" s="103">
        <f t="shared" si="114"/>
        <v>0</v>
      </c>
      <c r="AX416" s="102">
        <f t="shared" si="125"/>
        <v>0</v>
      </c>
      <c r="AY416" s="102">
        <f t="shared" si="115"/>
        <v>0</v>
      </c>
      <c r="AZ416" s="102">
        <f t="shared" si="116"/>
        <v>0</v>
      </c>
      <c r="BA416" s="102">
        <f t="shared" si="117"/>
        <v>0</v>
      </c>
      <c r="BB416" s="102">
        <f t="shared" si="118"/>
        <v>0</v>
      </c>
      <c r="BC416" s="102">
        <f t="shared" si="126"/>
        <v>0</v>
      </c>
    </row>
    <row r="417" spans="1:55">
      <c r="A417" s="19">
        <v>411</v>
      </c>
      <c r="B417" s="16"/>
      <c r="C417" s="15"/>
      <c r="D417" s="15"/>
      <c r="E417" s="14"/>
      <c r="F417" s="14"/>
      <c r="G417" s="14"/>
      <c r="H417" s="14"/>
      <c r="I417" s="14"/>
      <c r="J417" s="14"/>
      <c r="K417" s="16"/>
      <c r="L417" s="21"/>
      <c r="M417" s="36"/>
      <c r="N417" s="16"/>
      <c r="O417" s="21"/>
      <c r="P417" s="14"/>
      <c r="Q417" s="14"/>
      <c r="R417" s="14"/>
      <c r="S417" s="21"/>
      <c r="T417" s="21"/>
      <c r="U417" s="36"/>
      <c r="V417" s="38" t="e">
        <f t="shared" si="110"/>
        <v>#DIV/0!</v>
      </c>
      <c r="W417" s="21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99">
        <f t="shared" si="119"/>
        <v>0</v>
      </c>
      <c r="AL417" s="99">
        <f t="shared" si="120"/>
        <v>0</v>
      </c>
      <c r="AM417" s="99">
        <f t="shared" si="121"/>
        <v>0</v>
      </c>
      <c r="AN417" s="99">
        <f t="shared" si="122"/>
        <v>0</v>
      </c>
      <c r="AO417" s="99">
        <f t="shared" si="123"/>
        <v>0</v>
      </c>
      <c r="AP417" s="99">
        <f t="shared" si="123"/>
        <v>0</v>
      </c>
      <c r="AQ417" s="99">
        <f t="shared" si="124"/>
        <v>0</v>
      </c>
      <c r="AS417" s="107">
        <f t="shared" si="111"/>
        <v>0</v>
      </c>
      <c r="AT417" s="107">
        <f t="shared" si="112"/>
        <v>0</v>
      </c>
      <c r="AU417" s="103">
        <f t="shared" si="127"/>
        <v>0</v>
      </c>
      <c r="AV417" s="103">
        <f t="shared" si="113"/>
        <v>0</v>
      </c>
      <c r="AW417" s="103">
        <f t="shared" si="114"/>
        <v>0</v>
      </c>
      <c r="AX417" s="102">
        <f t="shared" si="125"/>
        <v>0</v>
      </c>
      <c r="AY417" s="102">
        <f t="shared" si="115"/>
        <v>0</v>
      </c>
      <c r="AZ417" s="102">
        <f t="shared" si="116"/>
        <v>0</v>
      </c>
      <c r="BA417" s="102">
        <f t="shared" si="117"/>
        <v>0</v>
      </c>
      <c r="BB417" s="102">
        <f t="shared" si="118"/>
        <v>0</v>
      </c>
      <c r="BC417" s="102">
        <f t="shared" si="126"/>
        <v>0</v>
      </c>
    </row>
    <row r="418" spans="1:55">
      <c r="A418" s="19">
        <v>412</v>
      </c>
      <c r="B418" s="16"/>
      <c r="C418" s="15"/>
      <c r="D418" s="15"/>
      <c r="E418" s="14"/>
      <c r="F418" s="14"/>
      <c r="G418" s="14"/>
      <c r="H418" s="14"/>
      <c r="I418" s="14"/>
      <c r="J418" s="14"/>
      <c r="K418" s="16"/>
      <c r="L418" s="21"/>
      <c r="M418" s="36"/>
      <c r="N418" s="16"/>
      <c r="O418" s="21"/>
      <c r="P418" s="14"/>
      <c r="Q418" s="14"/>
      <c r="R418" s="14"/>
      <c r="S418" s="21"/>
      <c r="T418" s="21"/>
      <c r="U418" s="36"/>
      <c r="V418" s="38" t="e">
        <f t="shared" si="110"/>
        <v>#DIV/0!</v>
      </c>
      <c r="W418" s="21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99">
        <f t="shared" si="119"/>
        <v>0</v>
      </c>
      <c r="AL418" s="99">
        <f t="shared" si="120"/>
        <v>0</v>
      </c>
      <c r="AM418" s="99">
        <f t="shared" si="121"/>
        <v>0</v>
      </c>
      <c r="AN418" s="99">
        <f t="shared" si="122"/>
        <v>0</v>
      </c>
      <c r="AO418" s="99">
        <f t="shared" si="123"/>
        <v>0</v>
      </c>
      <c r="AP418" s="99">
        <f t="shared" si="123"/>
        <v>0</v>
      </c>
      <c r="AQ418" s="99">
        <f t="shared" si="124"/>
        <v>0</v>
      </c>
      <c r="AS418" s="107">
        <f t="shared" si="111"/>
        <v>0</v>
      </c>
      <c r="AT418" s="107">
        <f t="shared" si="112"/>
        <v>0</v>
      </c>
      <c r="AU418" s="103">
        <f t="shared" si="127"/>
        <v>0</v>
      </c>
      <c r="AV418" s="103">
        <f t="shared" si="113"/>
        <v>0</v>
      </c>
      <c r="AW418" s="103">
        <f t="shared" si="114"/>
        <v>0</v>
      </c>
      <c r="AX418" s="102">
        <f t="shared" si="125"/>
        <v>0</v>
      </c>
      <c r="AY418" s="102">
        <f t="shared" si="115"/>
        <v>0</v>
      </c>
      <c r="AZ418" s="102">
        <f t="shared" si="116"/>
        <v>0</v>
      </c>
      <c r="BA418" s="102">
        <f t="shared" si="117"/>
        <v>0</v>
      </c>
      <c r="BB418" s="102">
        <f t="shared" si="118"/>
        <v>0</v>
      </c>
      <c r="BC418" s="102">
        <f t="shared" si="126"/>
        <v>0</v>
      </c>
    </row>
    <row r="419" spans="1:55">
      <c r="A419" s="19">
        <v>413</v>
      </c>
      <c r="B419" s="16"/>
      <c r="C419" s="15"/>
      <c r="D419" s="15"/>
      <c r="E419" s="14"/>
      <c r="F419" s="14"/>
      <c r="G419" s="14"/>
      <c r="H419" s="14"/>
      <c r="I419" s="14"/>
      <c r="J419" s="14"/>
      <c r="K419" s="16"/>
      <c r="L419" s="21"/>
      <c r="M419" s="36"/>
      <c r="N419" s="16"/>
      <c r="O419" s="21"/>
      <c r="P419" s="8"/>
      <c r="Q419" s="8"/>
      <c r="R419" s="8"/>
      <c r="S419" s="21"/>
      <c r="T419" s="34"/>
      <c r="U419" s="36"/>
      <c r="V419" s="38" t="e">
        <f t="shared" si="110"/>
        <v>#DIV/0!</v>
      </c>
      <c r="W419" s="21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99">
        <f t="shared" si="119"/>
        <v>0</v>
      </c>
      <c r="AL419" s="99">
        <f t="shared" si="120"/>
        <v>0</v>
      </c>
      <c r="AM419" s="99">
        <f t="shared" si="121"/>
        <v>0</v>
      </c>
      <c r="AN419" s="99">
        <f t="shared" si="122"/>
        <v>0</v>
      </c>
      <c r="AO419" s="99">
        <f t="shared" si="123"/>
        <v>0</v>
      </c>
      <c r="AP419" s="99">
        <f t="shared" si="123"/>
        <v>0</v>
      </c>
      <c r="AQ419" s="99">
        <f t="shared" si="124"/>
        <v>0</v>
      </c>
      <c r="AS419" s="107">
        <f t="shared" si="111"/>
        <v>0</v>
      </c>
      <c r="AT419" s="107">
        <f t="shared" si="112"/>
        <v>0</v>
      </c>
      <c r="AU419" s="103">
        <f t="shared" si="127"/>
        <v>0</v>
      </c>
      <c r="AV419" s="103">
        <f t="shared" si="113"/>
        <v>0</v>
      </c>
      <c r="AW419" s="103">
        <f t="shared" si="114"/>
        <v>0</v>
      </c>
      <c r="AX419" s="102">
        <f t="shared" si="125"/>
        <v>0</v>
      </c>
      <c r="AY419" s="102">
        <f t="shared" si="115"/>
        <v>0</v>
      </c>
      <c r="AZ419" s="102">
        <f t="shared" si="116"/>
        <v>0</v>
      </c>
      <c r="BA419" s="102">
        <f t="shared" si="117"/>
        <v>0</v>
      </c>
      <c r="BB419" s="102">
        <f t="shared" si="118"/>
        <v>0</v>
      </c>
      <c r="BC419" s="102">
        <f t="shared" si="126"/>
        <v>0</v>
      </c>
    </row>
    <row r="420" spans="1:55">
      <c r="A420" s="19">
        <v>414</v>
      </c>
      <c r="B420" s="16"/>
      <c r="C420" s="15"/>
      <c r="D420" s="15"/>
      <c r="E420" s="14"/>
      <c r="F420" s="14"/>
      <c r="G420" s="14"/>
      <c r="H420" s="14"/>
      <c r="I420" s="14"/>
      <c r="J420" s="14"/>
      <c r="K420" s="16"/>
      <c r="L420" s="21"/>
      <c r="M420" s="36"/>
      <c r="N420" s="16"/>
      <c r="O420" s="21"/>
      <c r="P420" s="14"/>
      <c r="Q420" s="14"/>
      <c r="R420" s="22"/>
      <c r="S420" s="21"/>
      <c r="T420" s="34"/>
      <c r="U420" s="36"/>
      <c r="V420" s="38" t="e">
        <f t="shared" si="110"/>
        <v>#DIV/0!</v>
      </c>
      <c r="W420" s="21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99">
        <f t="shared" si="119"/>
        <v>0</v>
      </c>
      <c r="AL420" s="99">
        <f t="shared" si="120"/>
        <v>0</v>
      </c>
      <c r="AM420" s="99">
        <f t="shared" si="121"/>
        <v>0</v>
      </c>
      <c r="AN420" s="99">
        <f t="shared" si="122"/>
        <v>0</v>
      </c>
      <c r="AO420" s="99">
        <f t="shared" si="123"/>
        <v>0</v>
      </c>
      <c r="AP420" s="99">
        <f t="shared" si="123"/>
        <v>0</v>
      </c>
      <c r="AQ420" s="99">
        <f t="shared" si="124"/>
        <v>0</v>
      </c>
      <c r="AS420" s="107">
        <f t="shared" si="111"/>
        <v>0</v>
      </c>
      <c r="AT420" s="107">
        <f t="shared" si="112"/>
        <v>0</v>
      </c>
      <c r="AU420" s="103">
        <f t="shared" si="127"/>
        <v>0</v>
      </c>
      <c r="AV420" s="103">
        <f t="shared" si="113"/>
        <v>0</v>
      </c>
      <c r="AW420" s="103">
        <f t="shared" si="114"/>
        <v>0</v>
      </c>
      <c r="AX420" s="102">
        <f t="shared" si="125"/>
        <v>0</v>
      </c>
      <c r="AY420" s="102">
        <f t="shared" si="115"/>
        <v>0</v>
      </c>
      <c r="AZ420" s="102">
        <f t="shared" si="116"/>
        <v>0</v>
      </c>
      <c r="BA420" s="102">
        <f t="shared" si="117"/>
        <v>0</v>
      </c>
      <c r="BB420" s="102">
        <f t="shared" si="118"/>
        <v>0</v>
      </c>
      <c r="BC420" s="102">
        <f t="shared" si="126"/>
        <v>0</v>
      </c>
    </row>
    <row r="421" spans="1:55">
      <c r="A421" s="19">
        <v>415</v>
      </c>
      <c r="B421" s="16"/>
      <c r="C421" s="15"/>
      <c r="D421" s="15"/>
      <c r="E421" s="14"/>
      <c r="F421" s="14"/>
      <c r="G421" s="14"/>
      <c r="H421" s="14"/>
      <c r="I421" s="14"/>
      <c r="J421" s="14"/>
      <c r="K421" s="16"/>
      <c r="L421" s="21"/>
      <c r="M421" s="36"/>
      <c r="N421" s="16"/>
      <c r="O421" s="21"/>
      <c r="P421" s="14"/>
      <c r="Q421" s="14"/>
      <c r="R421" s="14"/>
      <c r="S421" s="21"/>
      <c r="T421" s="21"/>
      <c r="U421" s="36"/>
      <c r="V421" s="38" t="e">
        <f t="shared" si="110"/>
        <v>#DIV/0!</v>
      </c>
      <c r="W421" s="21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99">
        <f t="shared" si="119"/>
        <v>0</v>
      </c>
      <c r="AL421" s="99">
        <f t="shared" si="120"/>
        <v>0</v>
      </c>
      <c r="AM421" s="99">
        <f t="shared" si="121"/>
        <v>0</v>
      </c>
      <c r="AN421" s="99">
        <f t="shared" si="122"/>
        <v>0</v>
      </c>
      <c r="AO421" s="99">
        <f t="shared" si="123"/>
        <v>0</v>
      </c>
      <c r="AP421" s="99">
        <f t="shared" si="123"/>
        <v>0</v>
      </c>
      <c r="AQ421" s="99">
        <f t="shared" si="124"/>
        <v>0</v>
      </c>
      <c r="AS421" s="107">
        <f t="shared" si="111"/>
        <v>0</v>
      </c>
      <c r="AT421" s="107">
        <f t="shared" si="112"/>
        <v>0</v>
      </c>
      <c r="AU421" s="103">
        <f t="shared" si="127"/>
        <v>0</v>
      </c>
      <c r="AV421" s="103">
        <f t="shared" si="113"/>
        <v>0</v>
      </c>
      <c r="AW421" s="103">
        <f t="shared" si="114"/>
        <v>0</v>
      </c>
      <c r="AX421" s="102">
        <f t="shared" si="125"/>
        <v>0</v>
      </c>
      <c r="AY421" s="102">
        <f t="shared" si="115"/>
        <v>0</v>
      </c>
      <c r="AZ421" s="102">
        <f t="shared" si="116"/>
        <v>0</v>
      </c>
      <c r="BA421" s="102">
        <f t="shared" si="117"/>
        <v>0</v>
      </c>
      <c r="BB421" s="102">
        <f t="shared" si="118"/>
        <v>0</v>
      </c>
      <c r="BC421" s="102">
        <f t="shared" si="126"/>
        <v>0</v>
      </c>
    </row>
    <row r="422" spans="1:55">
      <c r="A422" s="19">
        <v>416</v>
      </c>
      <c r="B422" s="16"/>
      <c r="C422" s="15"/>
      <c r="D422" s="15"/>
      <c r="E422" s="14"/>
      <c r="F422" s="14"/>
      <c r="G422" s="14"/>
      <c r="H422" s="14"/>
      <c r="I422" s="14"/>
      <c r="J422" s="14"/>
      <c r="K422" s="16"/>
      <c r="L422" s="21"/>
      <c r="M422" s="36"/>
      <c r="N422" s="16"/>
      <c r="O422" s="21"/>
      <c r="P422" s="23"/>
      <c r="Q422" s="23"/>
      <c r="R422" s="23"/>
      <c r="S422" s="21"/>
      <c r="T422" s="21"/>
      <c r="U422" s="36"/>
      <c r="V422" s="38" t="e">
        <f t="shared" si="110"/>
        <v>#DIV/0!</v>
      </c>
      <c r="W422" s="21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99">
        <f t="shared" si="119"/>
        <v>0</v>
      </c>
      <c r="AL422" s="99">
        <f t="shared" si="120"/>
        <v>0</v>
      </c>
      <c r="AM422" s="99">
        <f t="shared" si="121"/>
        <v>0</v>
      </c>
      <c r="AN422" s="99">
        <f t="shared" si="122"/>
        <v>0</v>
      </c>
      <c r="AO422" s="99">
        <f t="shared" si="123"/>
        <v>0</v>
      </c>
      <c r="AP422" s="99">
        <f t="shared" si="123"/>
        <v>0</v>
      </c>
      <c r="AQ422" s="99">
        <f t="shared" si="124"/>
        <v>0</v>
      </c>
      <c r="AS422" s="107">
        <f t="shared" si="111"/>
        <v>0</v>
      </c>
      <c r="AT422" s="107">
        <f t="shared" si="112"/>
        <v>0</v>
      </c>
      <c r="AU422" s="103">
        <f t="shared" si="127"/>
        <v>0</v>
      </c>
      <c r="AV422" s="103">
        <f t="shared" si="113"/>
        <v>0</v>
      </c>
      <c r="AW422" s="103">
        <f t="shared" si="114"/>
        <v>0</v>
      </c>
      <c r="AX422" s="102">
        <f t="shared" si="125"/>
        <v>0</v>
      </c>
      <c r="AY422" s="102">
        <f t="shared" si="115"/>
        <v>0</v>
      </c>
      <c r="AZ422" s="102">
        <f t="shared" si="116"/>
        <v>0</v>
      </c>
      <c r="BA422" s="102">
        <f t="shared" si="117"/>
        <v>0</v>
      </c>
      <c r="BB422" s="102">
        <f t="shared" si="118"/>
        <v>0</v>
      </c>
      <c r="BC422" s="102">
        <f t="shared" si="126"/>
        <v>0</v>
      </c>
    </row>
    <row r="423" spans="1:55">
      <c r="A423" s="19">
        <v>417</v>
      </c>
      <c r="B423" s="16"/>
      <c r="C423" s="15"/>
      <c r="D423" s="15"/>
      <c r="E423" s="14"/>
      <c r="F423" s="14"/>
      <c r="G423" s="14"/>
      <c r="H423" s="14"/>
      <c r="I423" s="14"/>
      <c r="J423" s="14"/>
      <c r="K423" s="16"/>
      <c r="L423" s="21"/>
      <c r="M423" s="36"/>
      <c r="N423" s="16"/>
      <c r="O423" s="21"/>
      <c r="P423" s="14"/>
      <c r="Q423" s="14"/>
      <c r="R423" s="14"/>
      <c r="S423" s="21"/>
      <c r="T423" s="21"/>
      <c r="U423" s="36"/>
      <c r="V423" s="38" t="e">
        <f t="shared" si="110"/>
        <v>#DIV/0!</v>
      </c>
      <c r="W423" s="21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99">
        <f t="shared" si="119"/>
        <v>0</v>
      </c>
      <c r="AL423" s="99">
        <f t="shared" si="120"/>
        <v>0</v>
      </c>
      <c r="AM423" s="99">
        <f t="shared" si="121"/>
        <v>0</v>
      </c>
      <c r="AN423" s="99">
        <f t="shared" si="122"/>
        <v>0</v>
      </c>
      <c r="AO423" s="99">
        <f t="shared" si="123"/>
        <v>0</v>
      </c>
      <c r="AP423" s="99">
        <f t="shared" si="123"/>
        <v>0</v>
      </c>
      <c r="AQ423" s="99">
        <f t="shared" si="124"/>
        <v>0</v>
      </c>
      <c r="AS423" s="107">
        <f t="shared" si="111"/>
        <v>0</v>
      </c>
      <c r="AT423" s="107">
        <f t="shared" si="112"/>
        <v>0</v>
      </c>
      <c r="AU423" s="103">
        <f t="shared" si="127"/>
        <v>0</v>
      </c>
      <c r="AV423" s="103">
        <f t="shared" si="113"/>
        <v>0</v>
      </c>
      <c r="AW423" s="103">
        <f t="shared" si="114"/>
        <v>0</v>
      </c>
      <c r="AX423" s="102">
        <f t="shared" si="125"/>
        <v>0</v>
      </c>
      <c r="AY423" s="102">
        <f t="shared" si="115"/>
        <v>0</v>
      </c>
      <c r="AZ423" s="102">
        <f t="shared" si="116"/>
        <v>0</v>
      </c>
      <c r="BA423" s="102">
        <f t="shared" si="117"/>
        <v>0</v>
      </c>
      <c r="BB423" s="102">
        <f t="shared" si="118"/>
        <v>0</v>
      </c>
      <c r="BC423" s="102">
        <f t="shared" si="126"/>
        <v>0</v>
      </c>
    </row>
    <row r="424" spans="1:55">
      <c r="A424" s="19">
        <v>418</v>
      </c>
      <c r="B424" s="16"/>
      <c r="C424" s="15"/>
      <c r="D424" s="15"/>
      <c r="E424" s="14"/>
      <c r="F424" s="14"/>
      <c r="G424" s="14"/>
      <c r="H424" s="14"/>
      <c r="I424" s="14"/>
      <c r="J424" s="14"/>
      <c r="K424" s="16"/>
      <c r="L424" s="21"/>
      <c r="M424" s="36"/>
      <c r="N424" s="16"/>
      <c r="O424" s="21"/>
      <c r="P424" s="14"/>
      <c r="Q424" s="14"/>
      <c r="R424" s="14"/>
      <c r="S424" s="21"/>
      <c r="T424" s="21"/>
      <c r="U424" s="36"/>
      <c r="V424" s="38" t="e">
        <f t="shared" si="110"/>
        <v>#DIV/0!</v>
      </c>
      <c r="W424" s="21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99">
        <f t="shared" si="119"/>
        <v>0</v>
      </c>
      <c r="AL424" s="99">
        <f t="shared" si="120"/>
        <v>0</v>
      </c>
      <c r="AM424" s="99">
        <f t="shared" si="121"/>
        <v>0</v>
      </c>
      <c r="AN424" s="99">
        <f t="shared" si="122"/>
        <v>0</v>
      </c>
      <c r="AO424" s="99">
        <f t="shared" si="123"/>
        <v>0</v>
      </c>
      <c r="AP424" s="99">
        <f t="shared" si="123"/>
        <v>0</v>
      </c>
      <c r="AQ424" s="99">
        <f t="shared" si="124"/>
        <v>0</v>
      </c>
      <c r="AS424" s="107">
        <f t="shared" si="111"/>
        <v>0</v>
      </c>
      <c r="AT424" s="107">
        <f t="shared" si="112"/>
        <v>0</v>
      </c>
      <c r="AU424" s="103">
        <f t="shared" si="127"/>
        <v>0</v>
      </c>
      <c r="AV424" s="103">
        <f t="shared" si="113"/>
        <v>0</v>
      </c>
      <c r="AW424" s="103">
        <f t="shared" si="114"/>
        <v>0</v>
      </c>
      <c r="AX424" s="102">
        <f t="shared" si="125"/>
        <v>0</v>
      </c>
      <c r="AY424" s="102">
        <f t="shared" si="115"/>
        <v>0</v>
      </c>
      <c r="AZ424" s="102">
        <f t="shared" si="116"/>
        <v>0</v>
      </c>
      <c r="BA424" s="102">
        <f t="shared" si="117"/>
        <v>0</v>
      </c>
      <c r="BB424" s="102">
        <f t="shared" si="118"/>
        <v>0</v>
      </c>
      <c r="BC424" s="102">
        <f t="shared" si="126"/>
        <v>0</v>
      </c>
    </row>
    <row r="425" spans="1:55">
      <c r="A425" s="19">
        <v>419</v>
      </c>
      <c r="B425" s="16"/>
      <c r="C425" s="15"/>
      <c r="D425" s="15"/>
      <c r="E425" s="14"/>
      <c r="F425" s="14"/>
      <c r="G425" s="14"/>
      <c r="H425" s="14"/>
      <c r="I425" s="14"/>
      <c r="J425" s="14"/>
      <c r="K425" s="16"/>
      <c r="L425" s="21"/>
      <c r="M425" s="36"/>
      <c r="N425" s="16"/>
      <c r="O425" s="21"/>
      <c r="P425" s="14"/>
      <c r="Q425" s="14"/>
      <c r="R425" s="14"/>
      <c r="S425" s="21"/>
      <c r="T425" s="21"/>
      <c r="U425" s="36"/>
      <c r="V425" s="38" t="e">
        <f t="shared" si="110"/>
        <v>#DIV/0!</v>
      </c>
      <c r="W425" s="21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99">
        <f t="shared" si="119"/>
        <v>0</v>
      </c>
      <c r="AL425" s="99">
        <f t="shared" si="120"/>
        <v>0</v>
      </c>
      <c r="AM425" s="99">
        <f t="shared" si="121"/>
        <v>0</v>
      </c>
      <c r="AN425" s="99">
        <f t="shared" si="122"/>
        <v>0</v>
      </c>
      <c r="AO425" s="99">
        <f t="shared" si="123"/>
        <v>0</v>
      </c>
      <c r="AP425" s="99">
        <f t="shared" si="123"/>
        <v>0</v>
      </c>
      <c r="AQ425" s="99">
        <f t="shared" si="124"/>
        <v>0</v>
      </c>
      <c r="AS425" s="107">
        <f t="shared" si="111"/>
        <v>0</v>
      </c>
      <c r="AT425" s="107">
        <f t="shared" si="112"/>
        <v>0</v>
      </c>
      <c r="AU425" s="103">
        <f t="shared" si="127"/>
        <v>0</v>
      </c>
      <c r="AV425" s="103">
        <f t="shared" si="113"/>
        <v>0</v>
      </c>
      <c r="AW425" s="103">
        <f t="shared" si="114"/>
        <v>0</v>
      </c>
      <c r="AX425" s="102">
        <f t="shared" si="125"/>
        <v>0</v>
      </c>
      <c r="AY425" s="102">
        <f t="shared" si="115"/>
        <v>0</v>
      </c>
      <c r="AZ425" s="102">
        <f t="shared" si="116"/>
        <v>0</v>
      </c>
      <c r="BA425" s="102">
        <f t="shared" si="117"/>
        <v>0</v>
      </c>
      <c r="BB425" s="102">
        <f t="shared" si="118"/>
        <v>0</v>
      </c>
      <c r="BC425" s="102">
        <f t="shared" si="126"/>
        <v>0</v>
      </c>
    </row>
    <row r="426" spans="1:55">
      <c r="A426" s="19">
        <v>420</v>
      </c>
      <c r="B426" s="16"/>
      <c r="C426" s="15"/>
      <c r="D426" s="15"/>
      <c r="E426" s="14"/>
      <c r="F426" s="14"/>
      <c r="G426" s="14"/>
      <c r="H426" s="14"/>
      <c r="I426" s="14"/>
      <c r="J426" s="14"/>
      <c r="K426" s="16"/>
      <c r="L426" s="21"/>
      <c r="M426" s="36"/>
      <c r="N426" s="16"/>
      <c r="O426" s="21"/>
      <c r="P426" s="14"/>
      <c r="Q426" s="14"/>
      <c r="R426" s="14"/>
      <c r="S426" s="21"/>
      <c r="T426" s="21"/>
      <c r="U426" s="36"/>
      <c r="V426" s="38" t="e">
        <f t="shared" si="110"/>
        <v>#DIV/0!</v>
      </c>
      <c r="W426" s="21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99">
        <f t="shared" si="119"/>
        <v>0</v>
      </c>
      <c r="AL426" s="99">
        <f t="shared" si="120"/>
        <v>0</v>
      </c>
      <c r="AM426" s="99">
        <f t="shared" si="121"/>
        <v>0</v>
      </c>
      <c r="AN426" s="99">
        <f t="shared" si="122"/>
        <v>0</v>
      </c>
      <c r="AO426" s="99">
        <f t="shared" si="123"/>
        <v>0</v>
      </c>
      <c r="AP426" s="99">
        <f t="shared" si="123"/>
        <v>0</v>
      </c>
      <c r="AQ426" s="99">
        <f t="shared" si="124"/>
        <v>0</v>
      </c>
      <c r="AS426" s="107">
        <f t="shared" si="111"/>
        <v>0</v>
      </c>
      <c r="AT426" s="107">
        <f t="shared" si="112"/>
        <v>0</v>
      </c>
      <c r="AU426" s="103">
        <f t="shared" si="127"/>
        <v>0</v>
      </c>
      <c r="AV426" s="103">
        <f t="shared" si="113"/>
        <v>0</v>
      </c>
      <c r="AW426" s="103">
        <f t="shared" si="114"/>
        <v>0</v>
      </c>
      <c r="AX426" s="102">
        <f t="shared" si="125"/>
        <v>0</v>
      </c>
      <c r="AY426" s="102">
        <f t="shared" si="115"/>
        <v>0</v>
      </c>
      <c r="AZ426" s="102">
        <f t="shared" si="116"/>
        <v>0</v>
      </c>
      <c r="BA426" s="102">
        <f t="shared" si="117"/>
        <v>0</v>
      </c>
      <c r="BB426" s="102">
        <f t="shared" si="118"/>
        <v>0</v>
      </c>
      <c r="BC426" s="102">
        <f t="shared" si="126"/>
        <v>0</v>
      </c>
    </row>
    <row r="427" spans="1:55">
      <c r="A427" s="19">
        <v>421</v>
      </c>
      <c r="B427" s="16"/>
      <c r="C427" s="15"/>
      <c r="D427" s="15"/>
      <c r="E427" s="14"/>
      <c r="F427" s="14"/>
      <c r="G427" s="14"/>
      <c r="H427" s="14"/>
      <c r="I427" s="14"/>
      <c r="J427" s="14"/>
      <c r="K427" s="16"/>
      <c r="L427" s="21"/>
      <c r="M427" s="36"/>
      <c r="N427" s="16"/>
      <c r="O427" s="21"/>
      <c r="P427" s="14"/>
      <c r="Q427" s="14"/>
      <c r="R427" s="14"/>
      <c r="S427" s="21"/>
      <c r="T427" s="21"/>
      <c r="U427" s="36"/>
      <c r="V427" s="38" t="e">
        <f t="shared" si="110"/>
        <v>#DIV/0!</v>
      </c>
      <c r="W427" s="21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99">
        <f t="shared" si="119"/>
        <v>0</v>
      </c>
      <c r="AL427" s="99">
        <f t="shared" si="120"/>
        <v>0</v>
      </c>
      <c r="AM427" s="99">
        <f t="shared" si="121"/>
        <v>0</v>
      </c>
      <c r="AN427" s="99">
        <f t="shared" si="122"/>
        <v>0</v>
      </c>
      <c r="AO427" s="99">
        <f t="shared" si="123"/>
        <v>0</v>
      </c>
      <c r="AP427" s="99">
        <f t="shared" si="123"/>
        <v>0</v>
      </c>
      <c r="AQ427" s="99">
        <f t="shared" si="124"/>
        <v>0</v>
      </c>
      <c r="AS427" s="107">
        <f t="shared" si="111"/>
        <v>0</v>
      </c>
      <c r="AT427" s="107">
        <f t="shared" si="112"/>
        <v>0</v>
      </c>
      <c r="AU427" s="103">
        <f t="shared" si="127"/>
        <v>0</v>
      </c>
      <c r="AV427" s="103">
        <f t="shared" si="113"/>
        <v>0</v>
      </c>
      <c r="AW427" s="103">
        <f t="shared" si="114"/>
        <v>0</v>
      </c>
      <c r="AX427" s="102">
        <f t="shared" si="125"/>
        <v>0</v>
      </c>
      <c r="AY427" s="102">
        <f t="shared" si="115"/>
        <v>0</v>
      </c>
      <c r="AZ427" s="102">
        <f t="shared" si="116"/>
        <v>0</v>
      </c>
      <c r="BA427" s="102">
        <f t="shared" si="117"/>
        <v>0</v>
      </c>
      <c r="BB427" s="102">
        <f t="shared" si="118"/>
        <v>0</v>
      </c>
      <c r="BC427" s="102">
        <f t="shared" si="126"/>
        <v>0</v>
      </c>
    </row>
    <row r="428" spans="1:55">
      <c r="A428" s="19">
        <v>422</v>
      </c>
      <c r="B428" s="16"/>
      <c r="C428" s="15"/>
      <c r="D428" s="15"/>
      <c r="E428" s="14"/>
      <c r="F428" s="14"/>
      <c r="G428" s="14"/>
      <c r="H428" s="14"/>
      <c r="I428" s="14"/>
      <c r="J428" s="14"/>
      <c r="K428" s="16"/>
      <c r="L428" s="21"/>
      <c r="M428" s="36"/>
      <c r="N428" s="16"/>
      <c r="O428" s="21"/>
      <c r="P428" s="14"/>
      <c r="Q428" s="14"/>
      <c r="R428" s="14"/>
      <c r="S428" s="21"/>
      <c r="T428" s="21"/>
      <c r="U428" s="36"/>
      <c r="V428" s="38" t="e">
        <f t="shared" si="110"/>
        <v>#DIV/0!</v>
      </c>
      <c r="W428" s="21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99">
        <f t="shared" si="119"/>
        <v>0</v>
      </c>
      <c r="AL428" s="99">
        <f t="shared" si="120"/>
        <v>0</v>
      </c>
      <c r="AM428" s="99">
        <f t="shared" si="121"/>
        <v>0</v>
      </c>
      <c r="AN428" s="99">
        <f t="shared" si="122"/>
        <v>0</v>
      </c>
      <c r="AO428" s="99">
        <f t="shared" si="123"/>
        <v>0</v>
      </c>
      <c r="AP428" s="99">
        <f t="shared" si="123"/>
        <v>0</v>
      </c>
      <c r="AQ428" s="99">
        <f t="shared" si="124"/>
        <v>0</v>
      </c>
      <c r="AS428" s="107">
        <f t="shared" si="111"/>
        <v>0</v>
      </c>
      <c r="AT428" s="107">
        <f t="shared" si="112"/>
        <v>0</v>
      </c>
      <c r="AU428" s="103">
        <f t="shared" si="127"/>
        <v>0</v>
      </c>
      <c r="AV428" s="103">
        <f t="shared" si="113"/>
        <v>0</v>
      </c>
      <c r="AW428" s="103">
        <f t="shared" si="114"/>
        <v>0</v>
      </c>
      <c r="AX428" s="102">
        <f t="shared" si="125"/>
        <v>0</v>
      </c>
      <c r="AY428" s="102">
        <f t="shared" si="115"/>
        <v>0</v>
      </c>
      <c r="AZ428" s="102">
        <f t="shared" si="116"/>
        <v>0</v>
      </c>
      <c r="BA428" s="102">
        <f t="shared" si="117"/>
        <v>0</v>
      </c>
      <c r="BB428" s="102">
        <f t="shared" si="118"/>
        <v>0</v>
      </c>
      <c r="BC428" s="102">
        <f t="shared" si="126"/>
        <v>0</v>
      </c>
    </row>
    <row r="429" spans="1:55">
      <c r="A429" s="19">
        <v>423</v>
      </c>
      <c r="B429" s="16"/>
      <c r="C429" s="15"/>
      <c r="D429" s="15"/>
      <c r="E429" s="14"/>
      <c r="F429" s="14"/>
      <c r="G429" s="14"/>
      <c r="H429" s="14"/>
      <c r="I429" s="14"/>
      <c r="J429" s="14"/>
      <c r="K429" s="16"/>
      <c r="L429" s="21"/>
      <c r="M429" s="36"/>
      <c r="N429" s="16"/>
      <c r="O429" s="21"/>
      <c r="P429" s="14"/>
      <c r="Q429" s="14"/>
      <c r="R429" s="14"/>
      <c r="S429" s="21"/>
      <c r="T429" s="21"/>
      <c r="U429" s="36"/>
      <c r="V429" s="38" t="e">
        <f t="shared" si="110"/>
        <v>#DIV/0!</v>
      </c>
      <c r="W429" s="21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99">
        <f t="shared" si="119"/>
        <v>0</v>
      </c>
      <c r="AL429" s="99">
        <f t="shared" si="120"/>
        <v>0</v>
      </c>
      <c r="AM429" s="99">
        <f t="shared" si="121"/>
        <v>0</v>
      </c>
      <c r="AN429" s="99">
        <f t="shared" si="122"/>
        <v>0</v>
      </c>
      <c r="AO429" s="99">
        <f t="shared" si="123"/>
        <v>0</v>
      </c>
      <c r="AP429" s="99">
        <f t="shared" si="123"/>
        <v>0</v>
      </c>
      <c r="AQ429" s="99">
        <f t="shared" si="124"/>
        <v>0</v>
      </c>
      <c r="AS429" s="107">
        <f t="shared" si="111"/>
        <v>0</v>
      </c>
      <c r="AT429" s="107">
        <f t="shared" si="112"/>
        <v>0</v>
      </c>
      <c r="AU429" s="103">
        <f t="shared" si="127"/>
        <v>0</v>
      </c>
      <c r="AV429" s="103">
        <f t="shared" si="113"/>
        <v>0</v>
      </c>
      <c r="AW429" s="103">
        <f t="shared" si="114"/>
        <v>0</v>
      </c>
      <c r="AX429" s="102">
        <f t="shared" si="125"/>
        <v>0</v>
      </c>
      <c r="AY429" s="102">
        <f t="shared" si="115"/>
        <v>0</v>
      </c>
      <c r="AZ429" s="102">
        <f t="shared" si="116"/>
        <v>0</v>
      </c>
      <c r="BA429" s="102">
        <f t="shared" si="117"/>
        <v>0</v>
      </c>
      <c r="BB429" s="102">
        <f t="shared" si="118"/>
        <v>0</v>
      </c>
      <c r="BC429" s="102">
        <f t="shared" si="126"/>
        <v>0</v>
      </c>
    </row>
    <row r="430" spans="1:55">
      <c r="A430" s="19">
        <v>424</v>
      </c>
      <c r="B430" s="16"/>
      <c r="C430" s="15"/>
      <c r="D430" s="15"/>
      <c r="E430" s="14"/>
      <c r="F430" s="14"/>
      <c r="G430" s="14"/>
      <c r="H430" s="14"/>
      <c r="I430" s="14"/>
      <c r="J430" s="14"/>
      <c r="K430" s="16"/>
      <c r="L430" s="21"/>
      <c r="M430" s="36"/>
      <c r="N430" s="16"/>
      <c r="O430" s="21"/>
      <c r="P430" s="14"/>
      <c r="Q430" s="14"/>
      <c r="R430" s="14"/>
      <c r="S430" s="21"/>
      <c r="T430" s="21"/>
      <c r="U430" s="36"/>
      <c r="V430" s="38" t="e">
        <f t="shared" si="110"/>
        <v>#DIV/0!</v>
      </c>
      <c r="W430" s="21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99">
        <f t="shared" si="119"/>
        <v>0</v>
      </c>
      <c r="AL430" s="99">
        <f t="shared" si="120"/>
        <v>0</v>
      </c>
      <c r="AM430" s="99">
        <f t="shared" si="121"/>
        <v>0</v>
      </c>
      <c r="AN430" s="99">
        <f t="shared" si="122"/>
        <v>0</v>
      </c>
      <c r="AO430" s="99">
        <f t="shared" si="123"/>
        <v>0</v>
      </c>
      <c r="AP430" s="99">
        <f t="shared" si="123"/>
        <v>0</v>
      </c>
      <c r="AQ430" s="99">
        <f t="shared" si="124"/>
        <v>0</v>
      </c>
      <c r="AS430" s="107">
        <f t="shared" si="111"/>
        <v>0</v>
      </c>
      <c r="AT430" s="107">
        <f t="shared" si="112"/>
        <v>0</v>
      </c>
      <c r="AU430" s="103">
        <f t="shared" si="127"/>
        <v>0</v>
      </c>
      <c r="AV430" s="103">
        <f t="shared" si="113"/>
        <v>0</v>
      </c>
      <c r="AW430" s="103">
        <f t="shared" si="114"/>
        <v>0</v>
      </c>
      <c r="AX430" s="102">
        <f t="shared" si="125"/>
        <v>0</v>
      </c>
      <c r="AY430" s="102">
        <f t="shared" si="115"/>
        <v>0</v>
      </c>
      <c r="AZ430" s="102">
        <f t="shared" si="116"/>
        <v>0</v>
      </c>
      <c r="BA430" s="102">
        <f t="shared" si="117"/>
        <v>0</v>
      </c>
      <c r="BB430" s="102">
        <f t="shared" si="118"/>
        <v>0</v>
      </c>
      <c r="BC430" s="102">
        <f t="shared" si="126"/>
        <v>0</v>
      </c>
    </row>
    <row r="431" spans="1:55">
      <c r="A431" s="19">
        <v>425</v>
      </c>
      <c r="B431" s="16"/>
      <c r="C431" s="15"/>
      <c r="D431" s="15"/>
      <c r="E431" s="14"/>
      <c r="F431" s="14"/>
      <c r="G431" s="14"/>
      <c r="H431" s="14"/>
      <c r="I431" s="14"/>
      <c r="J431" s="14"/>
      <c r="K431" s="16"/>
      <c r="L431" s="21"/>
      <c r="M431" s="36"/>
      <c r="N431" s="16"/>
      <c r="O431" s="21"/>
      <c r="P431" s="14"/>
      <c r="Q431" s="14"/>
      <c r="R431" s="14"/>
      <c r="S431" s="21"/>
      <c r="T431" s="21"/>
      <c r="U431" s="36"/>
      <c r="V431" s="38" t="e">
        <f t="shared" si="110"/>
        <v>#DIV/0!</v>
      </c>
      <c r="W431" s="21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99">
        <f t="shared" si="119"/>
        <v>0</v>
      </c>
      <c r="AL431" s="99">
        <f t="shared" si="120"/>
        <v>0</v>
      </c>
      <c r="AM431" s="99">
        <f t="shared" si="121"/>
        <v>0</v>
      </c>
      <c r="AN431" s="99">
        <f t="shared" si="122"/>
        <v>0</v>
      </c>
      <c r="AO431" s="99">
        <f t="shared" si="123"/>
        <v>0</v>
      </c>
      <c r="AP431" s="99">
        <f t="shared" si="123"/>
        <v>0</v>
      </c>
      <c r="AQ431" s="99">
        <f t="shared" si="124"/>
        <v>0</v>
      </c>
      <c r="AS431" s="107">
        <f t="shared" si="111"/>
        <v>0</v>
      </c>
      <c r="AT431" s="107">
        <f t="shared" si="112"/>
        <v>0</v>
      </c>
      <c r="AU431" s="103">
        <f t="shared" si="127"/>
        <v>0</v>
      </c>
      <c r="AV431" s="103">
        <f t="shared" si="113"/>
        <v>0</v>
      </c>
      <c r="AW431" s="103">
        <f t="shared" si="114"/>
        <v>0</v>
      </c>
      <c r="AX431" s="102">
        <f t="shared" si="125"/>
        <v>0</v>
      </c>
      <c r="AY431" s="102">
        <f t="shared" si="115"/>
        <v>0</v>
      </c>
      <c r="AZ431" s="102">
        <f t="shared" si="116"/>
        <v>0</v>
      </c>
      <c r="BA431" s="102">
        <f t="shared" si="117"/>
        <v>0</v>
      </c>
      <c r="BB431" s="102">
        <f t="shared" si="118"/>
        <v>0</v>
      </c>
      <c r="BC431" s="102">
        <f t="shared" si="126"/>
        <v>0</v>
      </c>
    </row>
    <row r="432" spans="1:55">
      <c r="A432" s="19">
        <v>426</v>
      </c>
      <c r="B432" s="16"/>
      <c r="C432" s="15"/>
      <c r="D432" s="15"/>
      <c r="E432" s="14"/>
      <c r="F432" s="14"/>
      <c r="G432" s="14"/>
      <c r="H432" s="14"/>
      <c r="I432" s="14"/>
      <c r="J432" s="14"/>
      <c r="K432" s="16"/>
      <c r="L432" s="21"/>
      <c r="M432" s="36"/>
      <c r="N432" s="16"/>
      <c r="O432" s="21"/>
      <c r="P432" s="14"/>
      <c r="Q432" s="14"/>
      <c r="R432" s="14"/>
      <c r="S432" s="21"/>
      <c r="T432" s="21"/>
      <c r="U432" s="36"/>
      <c r="V432" s="38" t="e">
        <f t="shared" si="110"/>
        <v>#DIV/0!</v>
      </c>
      <c r="W432" s="21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99">
        <f t="shared" si="119"/>
        <v>0</v>
      </c>
      <c r="AL432" s="99">
        <f t="shared" si="120"/>
        <v>0</v>
      </c>
      <c r="AM432" s="99">
        <f t="shared" si="121"/>
        <v>0</v>
      </c>
      <c r="AN432" s="99">
        <f t="shared" si="122"/>
        <v>0</v>
      </c>
      <c r="AO432" s="99">
        <f t="shared" si="123"/>
        <v>0</v>
      </c>
      <c r="AP432" s="99">
        <f t="shared" si="123"/>
        <v>0</v>
      </c>
      <c r="AQ432" s="99">
        <f t="shared" si="124"/>
        <v>0</v>
      </c>
      <c r="AS432" s="107">
        <f t="shared" si="111"/>
        <v>0</v>
      </c>
      <c r="AT432" s="107">
        <f t="shared" si="112"/>
        <v>0</v>
      </c>
      <c r="AU432" s="103">
        <f t="shared" si="127"/>
        <v>0</v>
      </c>
      <c r="AV432" s="103">
        <f t="shared" si="113"/>
        <v>0</v>
      </c>
      <c r="AW432" s="103">
        <f t="shared" si="114"/>
        <v>0</v>
      </c>
      <c r="AX432" s="102">
        <f t="shared" si="125"/>
        <v>0</v>
      </c>
      <c r="AY432" s="102">
        <f t="shared" si="115"/>
        <v>0</v>
      </c>
      <c r="AZ432" s="102">
        <f t="shared" si="116"/>
        <v>0</v>
      </c>
      <c r="BA432" s="102">
        <f t="shared" si="117"/>
        <v>0</v>
      </c>
      <c r="BB432" s="102">
        <f t="shared" si="118"/>
        <v>0</v>
      </c>
      <c r="BC432" s="102">
        <f t="shared" si="126"/>
        <v>0</v>
      </c>
    </row>
    <row r="433" spans="1:55">
      <c r="A433" s="19">
        <v>427</v>
      </c>
      <c r="B433" s="16"/>
      <c r="C433" s="15"/>
      <c r="D433" s="15"/>
      <c r="E433" s="14"/>
      <c r="F433" s="14"/>
      <c r="G433" s="14"/>
      <c r="H433" s="14"/>
      <c r="I433" s="14"/>
      <c r="J433" s="14"/>
      <c r="K433" s="16"/>
      <c r="L433" s="21"/>
      <c r="M433" s="36"/>
      <c r="N433" s="16"/>
      <c r="O433" s="21"/>
      <c r="P433" s="14"/>
      <c r="Q433" s="14"/>
      <c r="R433" s="14"/>
      <c r="S433" s="21"/>
      <c r="T433" s="34"/>
      <c r="U433" s="36"/>
      <c r="V433" s="38" t="e">
        <f t="shared" si="110"/>
        <v>#DIV/0!</v>
      </c>
      <c r="W433" s="21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99">
        <f t="shared" si="119"/>
        <v>0</v>
      </c>
      <c r="AL433" s="99">
        <f t="shared" si="120"/>
        <v>0</v>
      </c>
      <c r="AM433" s="99">
        <f t="shared" si="121"/>
        <v>0</v>
      </c>
      <c r="AN433" s="99">
        <f t="shared" si="122"/>
        <v>0</v>
      </c>
      <c r="AO433" s="99">
        <f t="shared" si="123"/>
        <v>0</v>
      </c>
      <c r="AP433" s="99">
        <f t="shared" si="123"/>
        <v>0</v>
      </c>
      <c r="AQ433" s="99">
        <f t="shared" si="124"/>
        <v>0</v>
      </c>
      <c r="AS433" s="107">
        <f t="shared" si="111"/>
        <v>0</v>
      </c>
      <c r="AT433" s="107">
        <f t="shared" si="112"/>
        <v>0</v>
      </c>
      <c r="AU433" s="103">
        <f t="shared" si="127"/>
        <v>0</v>
      </c>
      <c r="AV433" s="103">
        <f t="shared" si="113"/>
        <v>0</v>
      </c>
      <c r="AW433" s="103">
        <f t="shared" si="114"/>
        <v>0</v>
      </c>
      <c r="AX433" s="102">
        <f t="shared" si="125"/>
        <v>0</v>
      </c>
      <c r="AY433" s="102">
        <f t="shared" si="115"/>
        <v>0</v>
      </c>
      <c r="AZ433" s="102">
        <f t="shared" si="116"/>
        <v>0</v>
      </c>
      <c r="BA433" s="102">
        <f t="shared" si="117"/>
        <v>0</v>
      </c>
      <c r="BB433" s="102">
        <f t="shared" si="118"/>
        <v>0</v>
      </c>
      <c r="BC433" s="102">
        <f t="shared" si="126"/>
        <v>0</v>
      </c>
    </row>
    <row r="434" spans="1:55">
      <c r="A434" s="19">
        <v>428</v>
      </c>
      <c r="B434" s="16"/>
      <c r="C434" s="15"/>
      <c r="D434" s="15"/>
      <c r="E434" s="14"/>
      <c r="F434" s="14"/>
      <c r="G434" s="14"/>
      <c r="H434" s="14"/>
      <c r="I434" s="14"/>
      <c r="J434" s="14"/>
      <c r="K434" s="16"/>
      <c r="L434" s="21"/>
      <c r="M434" s="36"/>
      <c r="N434" s="16"/>
      <c r="O434" s="21"/>
      <c r="P434" s="14"/>
      <c r="Q434" s="14"/>
      <c r="R434" s="14"/>
      <c r="S434" s="21"/>
      <c r="T434" s="21"/>
      <c r="U434" s="36"/>
      <c r="V434" s="38" t="e">
        <f t="shared" si="110"/>
        <v>#DIV/0!</v>
      </c>
      <c r="W434" s="21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99">
        <f t="shared" si="119"/>
        <v>0</v>
      </c>
      <c r="AL434" s="99">
        <f t="shared" si="120"/>
        <v>0</v>
      </c>
      <c r="AM434" s="99">
        <f t="shared" si="121"/>
        <v>0</v>
      </c>
      <c r="AN434" s="99">
        <f t="shared" si="122"/>
        <v>0</v>
      </c>
      <c r="AO434" s="99">
        <f t="shared" si="123"/>
        <v>0</v>
      </c>
      <c r="AP434" s="99">
        <f t="shared" si="123"/>
        <v>0</v>
      </c>
      <c r="AQ434" s="99">
        <f t="shared" si="124"/>
        <v>0</v>
      </c>
      <c r="AS434" s="107">
        <f t="shared" si="111"/>
        <v>0</v>
      </c>
      <c r="AT434" s="107">
        <f t="shared" si="112"/>
        <v>0</v>
      </c>
      <c r="AU434" s="103">
        <f t="shared" si="127"/>
        <v>0</v>
      </c>
      <c r="AV434" s="103">
        <f t="shared" si="113"/>
        <v>0</v>
      </c>
      <c r="AW434" s="103">
        <f t="shared" si="114"/>
        <v>0</v>
      </c>
      <c r="AX434" s="102">
        <f t="shared" si="125"/>
        <v>0</v>
      </c>
      <c r="AY434" s="102">
        <f t="shared" si="115"/>
        <v>0</v>
      </c>
      <c r="AZ434" s="102">
        <f t="shared" si="116"/>
        <v>0</v>
      </c>
      <c r="BA434" s="102">
        <f t="shared" si="117"/>
        <v>0</v>
      </c>
      <c r="BB434" s="102">
        <f t="shared" si="118"/>
        <v>0</v>
      </c>
      <c r="BC434" s="102">
        <f t="shared" si="126"/>
        <v>0</v>
      </c>
    </row>
    <row r="435" spans="1:55">
      <c r="A435" s="19">
        <v>429</v>
      </c>
      <c r="B435" s="16"/>
      <c r="C435" s="15"/>
      <c r="D435" s="15"/>
      <c r="E435" s="14"/>
      <c r="F435" s="14"/>
      <c r="G435" s="14"/>
      <c r="H435" s="14"/>
      <c r="I435" s="14"/>
      <c r="J435" s="14"/>
      <c r="K435" s="16"/>
      <c r="L435" s="21"/>
      <c r="M435" s="36"/>
      <c r="N435" s="16"/>
      <c r="O435" s="21"/>
      <c r="P435" s="14"/>
      <c r="Q435" s="14"/>
      <c r="R435" s="14"/>
      <c r="S435" s="21"/>
      <c r="T435" s="21"/>
      <c r="U435" s="36"/>
      <c r="V435" s="38" t="e">
        <f t="shared" si="110"/>
        <v>#DIV/0!</v>
      </c>
      <c r="W435" s="21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99">
        <f t="shared" si="119"/>
        <v>0</v>
      </c>
      <c r="AL435" s="99">
        <f t="shared" si="120"/>
        <v>0</v>
      </c>
      <c r="AM435" s="99">
        <f t="shared" si="121"/>
        <v>0</v>
      </c>
      <c r="AN435" s="99">
        <f t="shared" si="122"/>
        <v>0</v>
      </c>
      <c r="AO435" s="99">
        <f t="shared" si="123"/>
        <v>0</v>
      </c>
      <c r="AP435" s="99">
        <f t="shared" si="123"/>
        <v>0</v>
      </c>
      <c r="AQ435" s="99">
        <f t="shared" si="124"/>
        <v>0</v>
      </c>
      <c r="AS435" s="107">
        <f t="shared" si="111"/>
        <v>0</v>
      </c>
      <c r="AT435" s="107">
        <f t="shared" si="112"/>
        <v>0</v>
      </c>
      <c r="AU435" s="103">
        <f t="shared" si="127"/>
        <v>0</v>
      </c>
      <c r="AV435" s="103">
        <f t="shared" si="113"/>
        <v>0</v>
      </c>
      <c r="AW435" s="103">
        <f t="shared" si="114"/>
        <v>0</v>
      </c>
      <c r="AX435" s="102">
        <f t="shared" si="125"/>
        <v>0</v>
      </c>
      <c r="AY435" s="102">
        <f t="shared" si="115"/>
        <v>0</v>
      </c>
      <c r="AZ435" s="102">
        <f t="shared" si="116"/>
        <v>0</v>
      </c>
      <c r="BA435" s="102">
        <f t="shared" si="117"/>
        <v>0</v>
      </c>
      <c r="BB435" s="102">
        <f t="shared" si="118"/>
        <v>0</v>
      </c>
      <c r="BC435" s="102">
        <f t="shared" si="126"/>
        <v>0</v>
      </c>
    </row>
    <row r="436" spans="1:55">
      <c r="A436" s="19">
        <v>430</v>
      </c>
      <c r="B436" s="16"/>
      <c r="C436" s="15"/>
      <c r="D436" s="15"/>
      <c r="E436" s="14"/>
      <c r="F436" s="14"/>
      <c r="G436" s="14"/>
      <c r="H436" s="14"/>
      <c r="I436" s="14"/>
      <c r="J436" s="14"/>
      <c r="K436" s="16"/>
      <c r="L436" s="21"/>
      <c r="M436" s="36"/>
      <c r="N436" s="16"/>
      <c r="O436" s="21"/>
      <c r="P436" s="14"/>
      <c r="Q436" s="14"/>
      <c r="R436" s="14"/>
      <c r="S436" s="21"/>
      <c r="T436" s="21"/>
      <c r="U436" s="36"/>
      <c r="V436" s="38" t="e">
        <f t="shared" si="110"/>
        <v>#DIV/0!</v>
      </c>
      <c r="W436" s="21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99">
        <f t="shared" si="119"/>
        <v>0</v>
      </c>
      <c r="AL436" s="99">
        <f t="shared" si="120"/>
        <v>0</v>
      </c>
      <c r="AM436" s="99">
        <f t="shared" si="121"/>
        <v>0</v>
      </c>
      <c r="AN436" s="99">
        <f t="shared" si="122"/>
        <v>0</v>
      </c>
      <c r="AO436" s="99">
        <f t="shared" si="123"/>
        <v>0</v>
      </c>
      <c r="AP436" s="99">
        <f t="shared" si="123"/>
        <v>0</v>
      </c>
      <c r="AQ436" s="99">
        <f t="shared" si="124"/>
        <v>0</v>
      </c>
      <c r="AS436" s="107">
        <f t="shared" si="111"/>
        <v>0</v>
      </c>
      <c r="AT436" s="107">
        <f t="shared" si="112"/>
        <v>0</v>
      </c>
      <c r="AU436" s="103">
        <f t="shared" si="127"/>
        <v>0</v>
      </c>
      <c r="AV436" s="103">
        <f t="shared" si="113"/>
        <v>0</v>
      </c>
      <c r="AW436" s="103">
        <f t="shared" si="114"/>
        <v>0</v>
      </c>
      <c r="AX436" s="102">
        <f t="shared" si="125"/>
        <v>0</v>
      </c>
      <c r="AY436" s="102">
        <f t="shared" si="115"/>
        <v>0</v>
      </c>
      <c r="AZ436" s="102">
        <f t="shared" si="116"/>
        <v>0</v>
      </c>
      <c r="BA436" s="102">
        <f t="shared" si="117"/>
        <v>0</v>
      </c>
      <c r="BB436" s="102">
        <f t="shared" si="118"/>
        <v>0</v>
      </c>
      <c r="BC436" s="102">
        <f t="shared" si="126"/>
        <v>0</v>
      </c>
    </row>
    <row r="437" spans="1:55">
      <c r="A437" s="19">
        <v>431</v>
      </c>
      <c r="B437" s="16"/>
      <c r="C437" s="15"/>
      <c r="D437" s="15"/>
      <c r="E437" s="14"/>
      <c r="F437" s="14"/>
      <c r="G437" s="14"/>
      <c r="H437" s="14"/>
      <c r="I437" s="14"/>
      <c r="J437" s="14"/>
      <c r="K437" s="16"/>
      <c r="L437" s="21"/>
      <c r="M437" s="36"/>
      <c r="N437" s="16"/>
      <c r="O437" s="21"/>
      <c r="P437" s="14"/>
      <c r="Q437" s="14"/>
      <c r="R437" s="14"/>
      <c r="S437" s="21"/>
      <c r="T437" s="21"/>
      <c r="U437" s="36"/>
      <c r="V437" s="38" t="e">
        <f t="shared" si="110"/>
        <v>#DIV/0!</v>
      </c>
      <c r="W437" s="21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99">
        <f t="shared" si="119"/>
        <v>0</v>
      </c>
      <c r="AL437" s="99">
        <f t="shared" si="120"/>
        <v>0</v>
      </c>
      <c r="AM437" s="99">
        <f t="shared" si="121"/>
        <v>0</v>
      </c>
      <c r="AN437" s="99">
        <f t="shared" si="122"/>
        <v>0</v>
      </c>
      <c r="AO437" s="99">
        <f t="shared" si="123"/>
        <v>0</v>
      </c>
      <c r="AP437" s="99">
        <f t="shared" si="123"/>
        <v>0</v>
      </c>
      <c r="AQ437" s="99">
        <f t="shared" si="124"/>
        <v>0</v>
      </c>
      <c r="AS437" s="107">
        <f t="shared" si="111"/>
        <v>0</v>
      </c>
      <c r="AT437" s="107">
        <f t="shared" si="112"/>
        <v>0</v>
      </c>
      <c r="AU437" s="103">
        <f t="shared" si="127"/>
        <v>0</v>
      </c>
      <c r="AV437" s="103">
        <f t="shared" si="113"/>
        <v>0</v>
      </c>
      <c r="AW437" s="103">
        <f t="shared" si="114"/>
        <v>0</v>
      </c>
      <c r="AX437" s="102">
        <f t="shared" si="125"/>
        <v>0</v>
      </c>
      <c r="AY437" s="102">
        <f t="shared" si="115"/>
        <v>0</v>
      </c>
      <c r="AZ437" s="102">
        <f t="shared" si="116"/>
        <v>0</v>
      </c>
      <c r="BA437" s="102">
        <f t="shared" si="117"/>
        <v>0</v>
      </c>
      <c r="BB437" s="102">
        <f t="shared" si="118"/>
        <v>0</v>
      </c>
      <c r="BC437" s="102">
        <f t="shared" si="126"/>
        <v>0</v>
      </c>
    </row>
    <row r="438" spans="1:55">
      <c r="A438" s="19">
        <v>432</v>
      </c>
      <c r="B438" s="16"/>
      <c r="C438" s="15"/>
      <c r="D438" s="15"/>
      <c r="E438" s="14"/>
      <c r="F438" s="14"/>
      <c r="G438" s="14"/>
      <c r="H438" s="14"/>
      <c r="I438" s="14"/>
      <c r="J438" s="14"/>
      <c r="K438" s="16"/>
      <c r="L438" s="21"/>
      <c r="M438" s="36"/>
      <c r="N438" s="16"/>
      <c r="O438" s="21"/>
      <c r="P438" s="14"/>
      <c r="Q438" s="14"/>
      <c r="R438" s="14"/>
      <c r="S438" s="21"/>
      <c r="T438" s="21"/>
      <c r="U438" s="36"/>
      <c r="V438" s="38" t="e">
        <f t="shared" si="110"/>
        <v>#DIV/0!</v>
      </c>
      <c r="W438" s="21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99">
        <f t="shared" si="119"/>
        <v>0</v>
      </c>
      <c r="AL438" s="99">
        <f t="shared" si="120"/>
        <v>0</v>
      </c>
      <c r="AM438" s="99">
        <f t="shared" si="121"/>
        <v>0</v>
      </c>
      <c r="AN438" s="99">
        <f t="shared" si="122"/>
        <v>0</v>
      </c>
      <c r="AO438" s="99">
        <f t="shared" si="123"/>
        <v>0</v>
      </c>
      <c r="AP438" s="99">
        <f t="shared" si="123"/>
        <v>0</v>
      </c>
      <c r="AQ438" s="99">
        <f t="shared" si="124"/>
        <v>0</v>
      </c>
      <c r="AS438" s="107">
        <f t="shared" si="111"/>
        <v>0</v>
      </c>
      <c r="AT438" s="107">
        <f t="shared" si="112"/>
        <v>0</v>
      </c>
      <c r="AU438" s="103">
        <f t="shared" si="127"/>
        <v>0</v>
      </c>
      <c r="AV438" s="103">
        <f t="shared" si="113"/>
        <v>0</v>
      </c>
      <c r="AW438" s="103">
        <f t="shared" si="114"/>
        <v>0</v>
      </c>
      <c r="AX438" s="102">
        <f t="shared" si="125"/>
        <v>0</v>
      </c>
      <c r="AY438" s="102">
        <f t="shared" si="115"/>
        <v>0</v>
      </c>
      <c r="AZ438" s="102">
        <f t="shared" si="116"/>
        <v>0</v>
      </c>
      <c r="BA438" s="102">
        <f t="shared" si="117"/>
        <v>0</v>
      </c>
      <c r="BB438" s="102">
        <f t="shared" si="118"/>
        <v>0</v>
      </c>
      <c r="BC438" s="102">
        <f t="shared" si="126"/>
        <v>0</v>
      </c>
    </row>
    <row r="439" spans="1:55">
      <c r="A439" s="19">
        <v>433</v>
      </c>
      <c r="B439" s="16"/>
      <c r="C439" s="15"/>
      <c r="D439" s="15"/>
      <c r="E439" s="14"/>
      <c r="F439" s="14"/>
      <c r="G439" s="14"/>
      <c r="H439" s="14"/>
      <c r="I439" s="14"/>
      <c r="J439" s="14"/>
      <c r="K439" s="16"/>
      <c r="L439" s="21"/>
      <c r="M439" s="36"/>
      <c r="N439" s="16"/>
      <c r="O439" s="21"/>
      <c r="P439" s="14"/>
      <c r="Q439" s="14"/>
      <c r="R439" s="14"/>
      <c r="S439" s="21"/>
      <c r="T439" s="21"/>
      <c r="U439" s="36"/>
      <c r="V439" s="38" t="e">
        <f t="shared" si="110"/>
        <v>#DIV/0!</v>
      </c>
      <c r="W439" s="21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99">
        <f t="shared" si="119"/>
        <v>0</v>
      </c>
      <c r="AL439" s="99">
        <f t="shared" si="120"/>
        <v>0</v>
      </c>
      <c r="AM439" s="99">
        <f t="shared" si="121"/>
        <v>0</v>
      </c>
      <c r="AN439" s="99">
        <f t="shared" si="122"/>
        <v>0</v>
      </c>
      <c r="AO439" s="99">
        <f t="shared" si="123"/>
        <v>0</v>
      </c>
      <c r="AP439" s="99">
        <f t="shared" si="123"/>
        <v>0</v>
      </c>
      <c r="AQ439" s="99">
        <f t="shared" si="124"/>
        <v>0</v>
      </c>
      <c r="AS439" s="107">
        <f t="shared" si="111"/>
        <v>0</v>
      </c>
      <c r="AT439" s="107">
        <f t="shared" si="112"/>
        <v>0</v>
      </c>
      <c r="AU439" s="103">
        <f t="shared" si="127"/>
        <v>0</v>
      </c>
      <c r="AV439" s="103">
        <f t="shared" si="113"/>
        <v>0</v>
      </c>
      <c r="AW439" s="103">
        <f t="shared" si="114"/>
        <v>0</v>
      </c>
      <c r="AX439" s="102">
        <f t="shared" si="125"/>
        <v>0</v>
      </c>
      <c r="AY439" s="102">
        <f t="shared" si="115"/>
        <v>0</v>
      </c>
      <c r="AZ439" s="102">
        <f t="shared" si="116"/>
        <v>0</v>
      </c>
      <c r="BA439" s="102">
        <f t="shared" si="117"/>
        <v>0</v>
      </c>
      <c r="BB439" s="102">
        <f t="shared" si="118"/>
        <v>0</v>
      </c>
      <c r="BC439" s="102">
        <f t="shared" si="126"/>
        <v>0</v>
      </c>
    </row>
    <row r="440" spans="1:55">
      <c r="A440" s="19">
        <v>434</v>
      </c>
      <c r="B440" s="16"/>
      <c r="C440" s="15"/>
      <c r="D440" s="15"/>
      <c r="E440" s="14"/>
      <c r="F440" s="14"/>
      <c r="G440" s="14"/>
      <c r="H440" s="14"/>
      <c r="I440" s="14"/>
      <c r="J440" s="14"/>
      <c r="K440" s="16"/>
      <c r="L440" s="21"/>
      <c r="M440" s="36"/>
      <c r="N440" s="16"/>
      <c r="O440" s="21"/>
      <c r="P440" s="14"/>
      <c r="Q440" s="14"/>
      <c r="R440" s="14"/>
      <c r="S440" s="21"/>
      <c r="T440" s="21"/>
      <c r="U440" s="36"/>
      <c r="V440" s="38" t="e">
        <f t="shared" si="110"/>
        <v>#DIV/0!</v>
      </c>
      <c r="W440" s="21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99">
        <f t="shared" si="119"/>
        <v>0</v>
      </c>
      <c r="AL440" s="99">
        <f t="shared" si="120"/>
        <v>0</v>
      </c>
      <c r="AM440" s="99">
        <f t="shared" si="121"/>
        <v>0</v>
      </c>
      <c r="AN440" s="99">
        <f t="shared" si="122"/>
        <v>0</v>
      </c>
      <c r="AO440" s="99">
        <f t="shared" si="123"/>
        <v>0</v>
      </c>
      <c r="AP440" s="99">
        <f t="shared" si="123"/>
        <v>0</v>
      </c>
      <c r="AQ440" s="99">
        <f t="shared" si="124"/>
        <v>0</v>
      </c>
      <c r="AS440" s="107">
        <f t="shared" si="111"/>
        <v>0</v>
      </c>
      <c r="AT440" s="107">
        <f t="shared" si="112"/>
        <v>0</v>
      </c>
      <c r="AU440" s="103">
        <f t="shared" si="127"/>
        <v>0</v>
      </c>
      <c r="AV440" s="103">
        <f t="shared" si="113"/>
        <v>0</v>
      </c>
      <c r="AW440" s="103">
        <f t="shared" si="114"/>
        <v>0</v>
      </c>
      <c r="AX440" s="102">
        <f t="shared" si="125"/>
        <v>0</v>
      </c>
      <c r="AY440" s="102">
        <f t="shared" si="115"/>
        <v>0</v>
      </c>
      <c r="AZ440" s="102">
        <f t="shared" si="116"/>
        <v>0</v>
      </c>
      <c r="BA440" s="102">
        <f t="shared" si="117"/>
        <v>0</v>
      </c>
      <c r="BB440" s="102">
        <f t="shared" si="118"/>
        <v>0</v>
      </c>
      <c r="BC440" s="102">
        <f t="shared" si="126"/>
        <v>0</v>
      </c>
    </row>
    <row r="441" spans="1:55">
      <c r="A441" s="19">
        <v>435</v>
      </c>
      <c r="B441" s="16"/>
      <c r="C441" s="15"/>
      <c r="D441" s="15"/>
      <c r="E441" s="14"/>
      <c r="F441" s="14"/>
      <c r="G441" s="14"/>
      <c r="H441" s="14"/>
      <c r="I441" s="14"/>
      <c r="J441" s="14"/>
      <c r="K441" s="16"/>
      <c r="L441" s="21"/>
      <c r="M441" s="36"/>
      <c r="N441" s="16"/>
      <c r="O441" s="21"/>
      <c r="P441" s="14"/>
      <c r="Q441" s="14"/>
      <c r="R441" s="14"/>
      <c r="S441" s="21"/>
      <c r="T441" s="34"/>
      <c r="U441" s="36"/>
      <c r="V441" s="38" t="e">
        <f t="shared" si="110"/>
        <v>#DIV/0!</v>
      </c>
      <c r="W441" s="21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99">
        <f t="shared" si="119"/>
        <v>0</v>
      </c>
      <c r="AL441" s="99">
        <f t="shared" si="120"/>
        <v>0</v>
      </c>
      <c r="AM441" s="99">
        <f t="shared" si="121"/>
        <v>0</v>
      </c>
      <c r="AN441" s="99">
        <f t="shared" si="122"/>
        <v>0</v>
      </c>
      <c r="AO441" s="99">
        <f t="shared" si="123"/>
        <v>0</v>
      </c>
      <c r="AP441" s="99">
        <f t="shared" si="123"/>
        <v>0</v>
      </c>
      <c r="AQ441" s="99">
        <f t="shared" si="124"/>
        <v>0</v>
      </c>
      <c r="AS441" s="107">
        <f t="shared" si="111"/>
        <v>0</v>
      </c>
      <c r="AT441" s="107">
        <f t="shared" si="112"/>
        <v>0</v>
      </c>
      <c r="AU441" s="103">
        <f t="shared" si="127"/>
        <v>0</v>
      </c>
      <c r="AV441" s="103">
        <f t="shared" si="113"/>
        <v>0</v>
      </c>
      <c r="AW441" s="103">
        <f t="shared" si="114"/>
        <v>0</v>
      </c>
      <c r="AX441" s="102">
        <f t="shared" si="125"/>
        <v>0</v>
      </c>
      <c r="AY441" s="102">
        <f t="shared" si="115"/>
        <v>0</v>
      </c>
      <c r="AZ441" s="102">
        <f t="shared" si="116"/>
        <v>0</v>
      </c>
      <c r="BA441" s="102">
        <f t="shared" si="117"/>
        <v>0</v>
      </c>
      <c r="BB441" s="102">
        <f t="shared" si="118"/>
        <v>0</v>
      </c>
      <c r="BC441" s="102">
        <f t="shared" si="126"/>
        <v>0</v>
      </c>
    </row>
    <row r="442" spans="1:55">
      <c r="A442" s="19">
        <v>436</v>
      </c>
      <c r="B442" s="16"/>
      <c r="C442" s="15"/>
      <c r="D442" s="15"/>
      <c r="E442" s="14"/>
      <c r="F442" s="14"/>
      <c r="G442" s="14"/>
      <c r="H442" s="14"/>
      <c r="I442" s="14"/>
      <c r="J442" s="14"/>
      <c r="K442" s="16"/>
      <c r="L442" s="21"/>
      <c r="M442" s="36"/>
      <c r="N442" s="16"/>
      <c r="O442" s="21"/>
      <c r="P442" s="14"/>
      <c r="Q442" s="14"/>
      <c r="R442" s="14"/>
      <c r="S442" s="21"/>
      <c r="T442" s="21"/>
      <c r="U442" s="36"/>
      <c r="V442" s="38" t="e">
        <f t="shared" si="110"/>
        <v>#DIV/0!</v>
      </c>
      <c r="W442" s="21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99">
        <f t="shared" si="119"/>
        <v>0</v>
      </c>
      <c r="AL442" s="99">
        <f t="shared" si="120"/>
        <v>0</v>
      </c>
      <c r="AM442" s="99">
        <f t="shared" si="121"/>
        <v>0</v>
      </c>
      <c r="AN442" s="99">
        <f t="shared" si="122"/>
        <v>0</v>
      </c>
      <c r="AO442" s="99">
        <f t="shared" si="123"/>
        <v>0</v>
      </c>
      <c r="AP442" s="99">
        <f t="shared" si="123"/>
        <v>0</v>
      </c>
      <c r="AQ442" s="99">
        <f t="shared" si="124"/>
        <v>0</v>
      </c>
      <c r="AS442" s="107">
        <f t="shared" si="111"/>
        <v>0</v>
      </c>
      <c r="AT442" s="107">
        <f t="shared" si="112"/>
        <v>0</v>
      </c>
      <c r="AU442" s="103">
        <f t="shared" si="127"/>
        <v>0</v>
      </c>
      <c r="AV442" s="103">
        <f t="shared" si="113"/>
        <v>0</v>
      </c>
      <c r="AW442" s="103">
        <f t="shared" si="114"/>
        <v>0</v>
      </c>
      <c r="AX442" s="102">
        <f t="shared" si="125"/>
        <v>0</v>
      </c>
      <c r="AY442" s="102">
        <f t="shared" si="115"/>
        <v>0</v>
      </c>
      <c r="AZ442" s="102">
        <f t="shared" si="116"/>
        <v>0</v>
      </c>
      <c r="BA442" s="102">
        <f t="shared" si="117"/>
        <v>0</v>
      </c>
      <c r="BB442" s="102">
        <f t="shared" si="118"/>
        <v>0</v>
      </c>
      <c r="BC442" s="102">
        <f t="shared" si="126"/>
        <v>0</v>
      </c>
    </row>
    <row r="443" spans="1:55">
      <c r="A443" s="19">
        <v>437</v>
      </c>
      <c r="B443" s="16"/>
      <c r="C443" s="15"/>
      <c r="D443" s="15"/>
      <c r="E443" s="14"/>
      <c r="F443" s="14"/>
      <c r="G443" s="14"/>
      <c r="H443" s="14"/>
      <c r="I443" s="14"/>
      <c r="J443" s="14"/>
      <c r="K443" s="16"/>
      <c r="L443" s="21"/>
      <c r="M443" s="36"/>
      <c r="N443" s="16"/>
      <c r="O443" s="21"/>
      <c r="P443" s="14"/>
      <c r="Q443" s="14"/>
      <c r="R443" s="14"/>
      <c r="S443" s="21"/>
      <c r="T443" s="21"/>
      <c r="U443" s="36"/>
      <c r="V443" s="38" t="e">
        <f t="shared" si="110"/>
        <v>#DIV/0!</v>
      </c>
      <c r="W443" s="21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99">
        <f t="shared" si="119"/>
        <v>0</v>
      </c>
      <c r="AL443" s="99">
        <f t="shared" si="120"/>
        <v>0</v>
      </c>
      <c r="AM443" s="99">
        <f t="shared" si="121"/>
        <v>0</v>
      </c>
      <c r="AN443" s="99">
        <f t="shared" si="122"/>
        <v>0</v>
      </c>
      <c r="AO443" s="99">
        <f t="shared" si="123"/>
        <v>0</v>
      </c>
      <c r="AP443" s="99">
        <f t="shared" si="123"/>
        <v>0</v>
      </c>
      <c r="AQ443" s="99">
        <f t="shared" si="124"/>
        <v>0</v>
      </c>
      <c r="AS443" s="107">
        <f t="shared" si="111"/>
        <v>0</v>
      </c>
      <c r="AT443" s="107">
        <f t="shared" si="112"/>
        <v>0</v>
      </c>
      <c r="AU443" s="103">
        <f t="shared" si="127"/>
        <v>0</v>
      </c>
      <c r="AV443" s="103">
        <f t="shared" si="113"/>
        <v>0</v>
      </c>
      <c r="AW443" s="103">
        <f t="shared" si="114"/>
        <v>0</v>
      </c>
      <c r="AX443" s="102">
        <f t="shared" si="125"/>
        <v>0</v>
      </c>
      <c r="AY443" s="102">
        <f t="shared" si="115"/>
        <v>0</v>
      </c>
      <c r="AZ443" s="102">
        <f t="shared" si="116"/>
        <v>0</v>
      </c>
      <c r="BA443" s="102">
        <f t="shared" si="117"/>
        <v>0</v>
      </c>
      <c r="BB443" s="102">
        <f t="shared" si="118"/>
        <v>0</v>
      </c>
      <c r="BC443" s="102">
        <f t="shared" si="126"/>
        <v>0</v>
      </c>
    </row>
    <row r="444" spans="1:55">
      <c r="A444" s="19">
        <v>438</v>
      </c>
      <c r="B444" s="16"/>
      <c r="C444" s="15"/>
      <c r="D444" s="15"/>
      <c r="E444" s="14"/>
      <c r="F444" s="14"/>
      <c r="G444" s="14"/>
      <c r="H444" s="14"/>
      <c r="I444" s="14"/>
      <c r="J444" s="14"/>
      <c r="K444" s="16"/>
      <c r="L444" s="21"/>
      <c r="M444" s="36"/>
      <c r="N444" s="16"/>
      <c r="O444" s="21"/>
      <c r="P444" s="14"/>
      <c r="Q444" s="14"/>
      <c r="R444" s="14"/>
      <c r="S444" s="21"/>
      <c r="T444" s="21"/>
      <c r="U444" s="36"/>
      <c r="V444" s="38" t="e">
        <f t="shared" si="110"/>
        <v>#DIV/0!</v>
      </c>
      <c r="W444" s="21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99">
        <f t="shared" si="119"/>
        <v>0</v>
      </c>
      <c r="AL444" s="99">
        <f t="shared" si="120"/>
        <v>0</v>
      </c>
      <c r="AM444" s="99">
        <f t="shared" si="121"/>
        <v>0</v>
      </c>
      <c r="AN444" s="99">
        <f t="shared" si="122"/>
        <v>0</v>
      </c>
      <c r="AO444" s="99">
        <f t="shared" si="123"/>
        <v>0</v>
      </c>
      <c r="AP444" s="99">
        <f t="shared" si="123"/>
        <v>0</v>
      </c>
      <c r="AQ444" s="99">
        <f t="shared" si="124"/>
        <v>0</v>
      </c>
      <c r="AS444" s="107">
        <f t="shared" si="111"/>
        <v>0</v>
      </c>
      <c r="AT444" s="107">
        <f t="shared" si="112"/>
        <v>0</v>
      </c>
      <c r="AU444" s="103">
        <f t="shared" si="127"/>
        <v>0</v>
      </c>
      <c r="AV444" s="103">
        <f t="shared" si="113"/>
        <v>0</v>
      </c>
      <c r="AW444" s="103">
        <f t="shared" si="114"/>
        <v>0</v>
      </c>
      <c r="AX444" s="102">
        <f t="shared" si="125"/>
        <v>0</v>
      </c>
      <c r="AY444" s="102">
        <f t="shared" si="115"/>
        <v>0</v>
      </c>
      <c r="AZ444" s="102">
        <f t="shared" si="116"/>
        <v>0</v>
      </c>
      <c r="BA444" s="102">
        <f t="shared" si="117"/>
        <v>0</v>
      </c>
      <c r="BB444" s="102">
        <f t="shared" si="118"/>
        <v>0</v>
      </c>
      <c r="BC444" s="102">
        <f t="shared" si="126"/>
        <v>0</v>
      </c>
    </row>
    <row r="445" spans="1:55">
      <c r="A445" s="19">
        <v>439</v>
      </c>
      <c r="B445" s="16"/>
      <c r="C445" s="15"/>
      <c r="D445" s="15"/>
      <c r="E445" s="14"/>
      <c r="F445" s="14"/>
      <c r="G445" s="14"/>
      <c r="H445" s="14"/>
      <c r="I445" s="14"/>
      <c r="J445" s="14"/>
      <c r="K445" s="16"/>
      <c r="L445" s="21"/>
      <c r="M445" s="36"/>
      <c r="N445" s="16"/>
      <c r="O445" s="21"/>
      <c r="P445" s="14"/>
      <c r="Q445" s="14"/>
      <c r="R445" s="14"/>
      <c r="S445" s="21"/>
      <c r="T445" s="21"/>
      <c r="U445" s="36"/>
      <c r="V445" s="38" t="e">
        <f t="shared" si="110"/>
        <v>#DIV/0!</v>
      </c>
      <c r="W445" s="21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99">
        <f t="shared" si="119"/>
        <v>0</v>
      </c>
      <c r="AL445" s="99">
        <f t="shared" si="120"/>
        <v>0</v>
      </c>
      <c r="AM445" s="99">
        <f t="shared" si="121"/>
        <v>0</v>
      </c>
      <c r="AN445" s="99">
        <f t="shared" si="122"/>
        <v>0</v>
      </c>
      <c r="AO445" s="99">
        <f t="shared" si="123"/>
        <v>0</v>
      </c>
      <c r="AP445" s="99">
        <f t="shared" si="123"/>
        <v>0</v>
      </c>
      <c r="AQ445" s="99">
        <f t="shared" si="124"/>
        <v>0</v>
      </c>
      <c r="AS445" s="107">
        <f t="shared" si="111"/>
        <v>0</v>
      </c>
      <c r="AT445" s="107">
        <f t="shared" si="112"/>
        <v>0</v>
      </c>
      <c r="AU445" s="103">
        <f t="shared" si="127"/>
        <v>0</v>
      </c>
      <c r="AV445" s="103">
        <f t="shared" si="113"/>
        <v>0</v>
      </c>
      <c r="AW445" s="103">
        <f t="shared" si="114"/>
        <v>0</v>
      </c>
      <c r="AX445" s="102">
        <f t="shared" si="125"/>
        <v>0</v>
      </c>
      <c r="AY445" s="102">
        <f t="shared" si="115"/>
        <v>0</v>
      </c>
      <c r="AZ445" s="102">
        <f t="shared" si="116"/>
        <v>0</v>
      </c>
      <c r="BA445" s="102">
        <f t="shared" si="117"/>
        <v>0</v>
      </c>
      <c r="BB445" s="102">
        <f t="shared" si="118"/>
        <v>0</v>
      </c>
      <c r="BC445" s="102">
        <f t="shared" si="126"/>
        <v>0</v>
      </c>
    </row>
    <row r="446" spans="1:55">
      <c r="A446" s="19">
        <v>440</v>
      </c>
      <c r="B446" s="16"/>
      <c r="C446" s="15"/>
      <c r="D446" s="15"/>
      <c r="E446" s="14"/>
      <c r="F446" s="14"/>
      <c r="G446" s="14"/>
      <c r="H446" s="14"/>
      <c r="I446" s="14"/>
      <c r="J446" s="14"/>
      <c r="K446" s="16"/>
      <c r="L446" s="21"/>
      <c r="M446" s="36"/>
      <c r="N446" s="16"/>
      <c r="O446" s="21"/>
      <c r="P446" s="14"/>
      <c r="Q446" s="14"/>
      <c r="R446" s="14"/>
      <c r="S446" s="21"/>
      <c r="T446" s="21"/>
      <c r="U446" s="36"/>
      <c r="V446" s="38" t="e">
        <f t="shared" si="110"/>
        <v>#DIV/0!</v>
      </c>
      <c r="W446" s="21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99">
        <f t="shared" si="119"/>
        <v>0</v>
      </c>
      <c r="AL446" s="99">
        <f t="shared" si="120"/>
        <v>0</v>
      </c>
      <c r="AM446" s="99">
        <f t="shared" si="121"/>
        <v>0</v>
      </c>
      <c r="AN446" s="99">
        <f t="shared" si="122"/>
        <v>0</v>
      </c>
      <c r="AO446" s="99">
        <f t="shared" si="123"/>
        <v>0</v>
      </c>
      <c r="AP446" s="99">
        <f t="shared" si="123"/>
        <v>0</v>
      </c>
      <c r="AQ446" s="99">
        <f t="shared" si="124"/>
        <v>0</v>
      </c>
      <c r="AS446" s="107">
        <f t="shared" si="111"/>
        <v>0</v>
      </c>
      <c r="AT446" s="107">
        <f t="shared" si="112"/>
        <v>0</v>
      </c>
      <c r="AU446" s="103">
        <f t="shared" si="127"/>
        <v>0</v>
      </c>
      <c r="AV446" s="103">
        <f t="shared" si="113"/>
        <v>0</v>
      </c>
      <c r="AW446" s="103">
        <f t="shared" si="114"/>
        <v>0</v>
      </c>
      <c r="AX446" s="102">
        <f t="shared" si="125"/>
        <v>0</v>
      </c>
      <c r="AY446" s="102">
        <f t="shared" si="115"/>
        <v>0</v>
      </c>
      <c r="AZ446" s="102">
        <f t="shared" si="116"/>
        <v>0</v>
      </c>
      <c r="BA446" s="102">
        <f t="shared" si="117"/>
        <v>0</v>
      </c>
      <c r="BB446" s="102">
        <f t="shared" si="118"/>
        <v>0</v>
      </c>
      <c r="BC446" s="102">
        <f t="shared" si="126"/>
        <v>0</v>
      </c>
    </row>
    <row r="447" spans="1:55">
      <c r="A447" s="19">
        <v>441</v>
      </c>
      <c r="B447" s="16"/>
      <c r="C447" s="15"/>
      <c r="D447" s="15"/>
      <c r="E447" s="14"/>
      <c r="F447" s="14"/>
      <c r="G447" s="14"/>
      <c r="H447" s="14"/>
      <c r="I447" s="14"/>
      <c r="J447" s="14"/>
      <c r="K447" s="16"/>
      <c r="L447" s="21"/>
      <c r="M447" s="36"/>
      <c r="N447" s="16"/>
      <c r="O447" s="21"/>
      <c r="P447" s="14"/>
      <c r="Q447" s="14"/>
      <c r="R447" s="14"/>
      <c r="S447" s="21"/>
      <c r="T447" s="21"/>
      <c r="U447" s="36"/>
      <c r="V447" s="38" t="e">
        <f t="shared" si="110"/>
        <v>#DIV/0!</v>
      </c>
      <c r="W447" s="21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99">
        <f t="shared" si="119"/>
        <v>0</v>
      </c>
      <c r="AL447" s="99">
        <f t="shared" si="120"/>
        <v>0</v>
      </c>
      <c r="AM447" s="99">
        <f t="shared" si="121"/>
        <v>0</v>
      </c>
      <c r="AN447" s="99">
        <f t="shared" si="122"/>
        <v>0</v>
      </c>
      <c r="AO447" s="99">
        <f t="shared" si="123"/>
        <v>0</v>
      </c>
      <c r="AP447" s="99">
        <f t="shared" si="123"/>
        <v>0</v>
      </c>
      <c r="AQ447" s="99">
        <f t="shared" si="124"/>
        <v>0</v>
      </c>
      <c r="AS447" s="107">
        <f t="shared" si="111"/>
        <v>0</v>
      </c>
      <c r="AT447" s="107">
        <f t="shared" si="112"/>
        <v>0</v>
      </c>
      <c r="AU447" s="103">
        <f t="shared" si="127"/>
        <v>0</v>
      </c>
      <c r="AV447" s="103">
        <f t="shared" si="113"/>
        <v>0</v>
      </c>
      <c r="AW447" s="103">
        <f t="shared" si="114"/>
        <v>0</v>
      </c>
      <c r="AX447" s="102">
        <f t="shared" si="125"/>
        <v>0</v>
      </c>
      <c r="AY447" s="102">
        <f t="shared" si="115"/>
        <v>0</v>
      </c>
      <c r="AZ447" s="102">
        <f t="shared" si="116"/>
        <v>0</v>
      </c>
      <c r="BA447" s="102">
        <f t="shared" si="117"/>
        <v>0</v>
      </c>
      <c r="BB447" s="102">
        <f t="shared" si="118"/>
        <v>0</v>
      </c>
      <c r="BC447" s="102">
        <f t="shared" si="126"/>
        <v>0</v>
      </c>
    </row>
    <row r="448" spans="1:55">
      <c r="A448" s="19">
        <v>442</v>
      </c>
      <c r="B448" s="16"/>
      <c r="C448" s="15"/>
      <c r="D448" s="15"/>
      <c r="E448" s="14"/>
      <c r="F448" s="14"/>
      <c r="G448" s="14"/>
      <c r="H448" s="14"/>
      <c r="I448" s="14"/>
      <c r="J448" s="14"/>
      <c r="K448" s="16"/>
      <c r="L448" s="21"/>
      <c r="M448" s="36"/>
      <c r="N448" s="16"/>
      <c r="O448" s="21"/>
      <c r="P448" s="14"/>
      <c r="Q448" s="14"/>
      <c r="R448" s="14"/>
      <c r="S448" s="21"/>
      <c r="T448" s="21"/>
      <c r="U448" s="36"/>
      <c r="V448" s="38" t="e">
        <f t="shared" si="110"/>
        <v>#DIV/0!</v>
      </c>
      <c r="W448" s="21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99">
        <f t="shared" si="119"/>
        <v>0</v>
      </c>
      <c r="AL448" s="99">
        <f t="shared" si="120"/>
        <v>0</v>
      </c>
      <c r="AM448" s="99">
        <f t="shared" si="121"/>
        <v>0</v>
      </c>
      <c r="AN448" s="99">
        <f t="shared" si="122"/>
        <v>0</v>
      </c>
      <c r="AO448" s="99">
        <f t="shared" si="123"/>
        <v>0</v>
      </c>
      <c r="AP448" s="99">
        <f t="shared" si="123"/>
        <v>0</v>
      </c>
      <c r="AQ448" s="99">
        <f t="shared" si="124"/>
        <v>0</v>
      </c>
      <c r="AS448" s="107">
        <f t="shared" si="111"/>
        <v>0</v>
      </c>
      <c r="AT448" s="107">
        <f t="shared" si="112"/>
        <v>0</v>
      </c>
      <c r="AU448" s="103">
        <f t="shared" si="127"/>
        <v>0</v>
      </c>
      <c r="AV448" s="103">
        <f t="shared" si="113"/>
        <v>0</v>
      </c>
      <c r="AW448" s="103">
        <f t="shared" si="114"/>
        <v>0</v>
      </c>
      <c r="AX448" s="102">
        <f t="shared" si="125"/>
        <v>0</v>
      </c>
      <c r="AY448" s="102">
        <f t="shared" si="115"/>
        <v>0</v>
      </c>
      <c r="AZ448" s="102">
        <f t="shared" si="116"/>
        <v>0</v>
      </c>
      <c r="BA448" s="102">
        <f t="shared" si="117"/>
        <v>0</v>
      </c>
      <c r="BB448" s="102">
        <f t="shared" si="118"/>
        <v>0</v>
      </c>
      <c r="BC448" s="102">
        <f t="shared" si="126"/>
        <v>0</v>
      </c>
    </row>
    <row r="449" spans="1:55">
      <c r="A449" s="19">
        <v>443</v>
      </c>
      <c r="B449" s="16"/>
      <c r="C449" s="15"/>
      <c r="D449" s="15"/>
      <c r="E449" s="14"/>
      <c r="F449" s="14"/>
      <c r="G449" s="14"/>
      <c r="H449" s="14"/>
      <c r="I449" s="14"/>
      <c r="J449" s="14"/>
      <c r="K449" s="16"/>
      <c r="L449" s="21"/>
      <c r="M449" s="36"/>
      <c r="N449" s="16"/>
      <c r="O449" s="21"/>
      <c r="P449" s="14"/>
      <c r="Q449" s="14"/>
      <c r="R449" s="14"/>
      <c r="S449" s="21"/>
      <c r="T449" s="21"/>
      <c r="U449" s="36"/>
      <c r="V449" s="38" t="e">
        <f t="shared" si="110"/>
        <v>#DIV/0!</v>
      </c>
      <c r="W449" s="21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99">
        <f t="shared" si="119"/>
        <v>0</v>
      </c>
      <c r="AL449" s="99">
        <f t="shared" si="120"/>
        <v>0</v>
      </c>
      <c r="AM449" s="99">
        <f t="shared" si="121"/>
        <v>0</v>
      </c>
      <c r="AN449" s="99">
        <f t="shared" si="122"/>
        <v>0</v>
      </c>
      <c r="AO449" s="99">
        <f t="shared" si="123"/>
        <v>0</v>
      </c>
      <c r="AP449" s="99">
        <f t="shared" si="123"/>
        <v>0</v>
      </c>
      <c r="AQ449" s="99">
        <f t="shared" si="124"/>
        <v>0</v>
      </c>
      <c r="AS449" s="107">
        <f t="shared" si="111"/>
        <v>0</v>
      </c>
      <c r="AT449" s="107">
        <f t="shared" si="112"/>
        <v>0</v>
      </c>
      <c r="AU449" s="103">
        <f t="shared" si="127"/>
        <v>0</v>
      </c>
      <c r="AV449" s="103">
        <f t="shared" si="113"/>
        <v>0</v>
      </c>
      <c r="AW449" s="103">
        <f t="shared" si="114"/>
        <v>0</v>
      </c>
      <c r="AX449" s="102">
        <f t="shared" si="125"/>
        <v>0</v>
      </c>
      <c r="AY449" s="102">
        <f t="shared" si="115"/>
        <v>0</v>
      </c>
      <c r="AZ449" s="102">
        <f t="shared" si="116"/>
        <v>0</v>
      </c>
      <c r="BA449" s="102">
        <f t="shared" si="117"/>
        <v>0</v>
      </c>
      <c r="BB449" s="102">
        <f t="shared" si="118"/>
        <v>0</v>
      </c>
      <c r="BC449" s="102">
        <f t="shared" si="126"/>
        <v>0</v>
      </c>
    </row>
    <row r="450" spans="1:55">
      <c r="A450" s="19">
        <v>444</v>
      </c>
      <c r="B450" s="16"/>
      <c r="C450" s="15"/>
      <c r="D450" s="15"/>
      <c r="E450" s="14"/>
      <c r="F450" s="14"/>
      <c r="G450" s="14"/>
      <c r="H450" s="14"/>
      <c r="I450" s="14"/>
      <c r="J450" s="14"/>
      <c r="K450" s="16"/>
      <c r="L450" s="21"/>
      <c r="M450" s="36"/>
      <c r="N450" s="16"/>
      <c r="O450" s="21"/>
      <c r="P450" s="14"/>
      <c r="Q450" s="14"/>
      <c r="R450" s="14"/>
      <c r="S450" s="21"/>
      <c r="T450" s="21"/>
      <c r="U450" s="36"/>
      <c r="V450" s="38" t="e">
        <f t="shared" si="110"/>
        <v>#DIV/0!</v>
      </c>
      <c r="W450" s="21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99">
        <f t="shared" si="119"/>
        <v>0</v>
      </c>
      <c r="AL450" s="99">
        <f t="shared" si="120"/>
        <v>0</v>
      </c>
      <c r="AM450" s="99">
        <f t="shared" si="121"/>
        <v>0</v>
      </c>
      <c r="AN450" s="99">
        <f t="shared" si="122"/>
        <v>0</v>
      </c>
      <c r="AO450" s="99">
        <f t="shared" si="123"/>
        <v>0</v>
      </c>
      <c r="AP450" s="99">
        <f t="shared" si="123"/>
        <v>0</v>
      </c>
      <c r="AQ450" s="99">
        <f t="shared" si="124"/>
        <v>0</v>
      </c>
      <c r="AS450" s="107">
        <f t="shared" si="111"/>
        <v>0</v>
      </c>
      <c r="AT450" s="107">
        <f t="shared" si="112"/>
        <v>0</v>
      </c>
      <c r="AU450" s="103">
        <f t="shared" si="127"/>
        <v>0</v>
      </c>
      <c r="AV450" s="103">
        <f t="shared" si="113"/>
        <v>0</v>
      </c>
      <c r="AW450" s="103">
        <f t="shared" si="114"/>
        <v>0</v>
      </c>
      <c r="AX450" s="102">
        <f t="shared" si="125"/>
        <v>0</v>
      </c>
      <c r="AY450" s="102">
        <f t="shared" si="115"/>
        <v>0</v>
      </c>
      <c r="AZ450" s="102">
        <f t="shared" si="116"/>
        <v>0</v>
      </c>
      <c r="BA450" s="102">
        <f t="shared" si="117"/>
        <v>0</v>
      </c>
      <c r="BB450" s="102">
        <f t="shared" si="118"/>
        <v>0</v>
      </c>
      <c r="BC450" s="102">
        <f t="shared" si="126"/>
        <v>0</v>
      </c>
    </row>
    <row r="451" spans="1:55">
      <c r="A451" s="19">
        <v>445</v>
      </c>
      <c r="B451" s="16"/>
      <c r="C451" s="15"/>
      <c r="D451" s="15"/>
      <c r="E451" s="14"/>
      <c r="F451" s="14"/>
      <c r="G451" s="14"/>
      <c r="H451" s="14"/>
      <c r="I451" s="14"/>
      <c r="J451" s="14"/>
      <c r="K451" s="16"/>
      <c r="L451" s="21"/>
      <c r="M451" s="36"/>
      <c r="N451" s="16"/>
      <c r="O451" s="21"/>
      <c r="P451" s="14"/>
      <c r="Q451" s="14"/>
      <c r="R451" s="14"/>
      <c r="S451" s="21"/>
      <c r="T451" s="21"/>
      <c r="U451" s="36"/>
      <c r="V451" s="38" t="e">
        <f t="shared" si="110"/>
        <v>#DIV/0!</v>
      </c>
      <c r="W451" s="21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99">
        <f t="shared" si="119"/>
        <v>0</v>
      </c>
      <c r="AL451" s="99">
        <f t="shared" si="120"/>
        <v>0</v>
      </c>
      <c r="AM451" s="99">
        <f t="shared" si="121"/>
        <v>0</v>
      </c>
      <c r="AN451" s="99">
        <f t="shared" si="122"/>
        <v>0</v>
      </c>
      <c r="AO451" s="99">
        <f t="shared" si="123"/>
        <v>0</v>
      </c>
      <c r="AP451" s="99">
        <f t="shared" si="123"/>
        <v>0</v>
      </c>
      <c r="AQ451" s="99">
        <f t="shared" si="124"/>
        <v>0</v>
      </c>
      <c r="AS451" s="107">
        <f t="shared" si="111"/>
        <v>0</v>
      </c>
      <c r="AT451" s="107">
        <f t="shared" si="112"/>
        <v>0</v>
      </c>
      <c r="AU451" s="103">
        <f t="shared" si="127"/>
        <v>0</v>
      </c>
      <c r="AV451" s="103">
        <f t="shared" si="113"/>
        <v>0</v>
      </c>
      <c r="AW451" s="103">
        <f t="shared" si="114"/>
        <v>0</v>
      </c>
      <c r="AX451" s="102">
        <f t="shared" si="125"/>
        <v>0</v>
      </c>
      <c r="AY451" s="102">
        <f t="shared" si="115"/>
        <v>0</v>
      </c>
      <c r="AZ451" s="102">
        <f t="shared" si="116"/>
        <v>0</v>
      </c>
      <c r="BA451" s="102">
        <f t="shared" si="117"/>
        <v>0</v>
      </c>
      <c r="BB451" s="102">
        <f t="shared" si="118"/>
        <v>0</v>
      </c>
      <c r="BC451" s="102">
        <f t="shared" si="126"/>
        <v>0</v>
      </c>
    </row>
    <row r="452" spans="1:55">
      <c r="A452" s="19">
        <v>446</v>
      </c>
      <c r="B452" s="16"/>
      <c r="C452" s="15"/>
      <c r="D452" s="15"/>
      <c r="E452" s="14"/>
      <c r="F452" s="14"/>
      <c r="G452" s="14"/>
      <c r="H452" s="14"/>
      <c r="I452" s="14"/>
      <c r="J452" s="14"/>
      <c r="K452" s="16"/>
      <c r="L452" s="21"/>
      <c r="M452" s="36"/>
      <c r="N452" s="16"/>
      <c r="O452" s="21"/>
      <c r="P452" s="14"/>
      <c r="Q452" s="14"/>
      <c r="R452" s="14"/>
      <c r="S452" s="21"/>
      <c r="T452" s="21"/>
      <c r="U452" s="36"/>
      <c r="V452" s="38" t="e">
        <f t="shared" si="110"/>
        <v>#DIV/0!</v>
      </c>
      <c r="W452" s="21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99">
        <f t="shared" si="119"/>
        <v>0</v>
      </c>
      <c r="AL452" s="99">
        <f t="shared" si="120"/>
        <v>0</v>
      </c>
      <c r="AM452" s="99">
        <f t="shared" si="121"/>
        <v>0</v>
      </c>
      <c r="AN452" s="99">
        <f t="shared" si="122"/>
        <v>0</v>
      </c>
      <c r="AO452" s="99">
        <f t="shared" si="123"/>
        <v>0</v>
      </c>
      <c r="AP452" s="99">
        <f t="shared" si="123"/>
        <v>0</v>
      </c>
      <c r="AQ452" s="99">
        <f t="shared" si="124"/>
        <v>0</v>
      </c>
      <c r="AS452" s="107">
        <f t="shared" si="111"/>
        <v>0</v>
      </c>
      <c r="AT452" s="107">
        <f t="shared" si="112"/>
        <v>0</v>
      </c>
      <c r="AU452" s="103">
        <f t="shared" si="127"/>
        <v>0</v>
      </c>
      <c r="AV452" s="103">
        <f t="shared" si="113"/>
        <v>0</v>
      </c>
      <c r="AW452" s="103">
        <f t="shared" si="114"/>
        <v>0</v>
      </c>
      <c r="AX452" s="102">
        <f t="shared" si="125"/>
        <v>0</v>
      </c>
      <c r="AY452" s="102">
        <f t="shared" si="115"/>
        <v>0</v>
      </c>
      <c r="AZ452" s="102">
        <f t="shared" si="116"/>
        <v>0</v>
      </c>
      <c r="BA452" s="102">
        <f t="shared" si="117"/>
        <v>0</v>
      </c>
      <c r="BB452" s="102">
        <f t="shared" si="118"/>
        <v>0</v>
      </c>
      <c r="BC452" s="102">
        <f t="shared" si="126"/>
        <v>0</v>
      </c>
    </row>
    <row r="453" spans="1:55">
      <c r="A453" s="19">
        <v>447</v>
      </c>
      <c r="B453" s="16"/>
      <c r="C453" s="15"/>
      <c r="D453" s="15"/>
      <c r="E453" s="14"/>
      <c r="F453" s="14"/>
      <c r="G453" s="14"/>
      <c r="H453" s="14"/>
      <c r="I453" s="14"/>
      <c r="J453" s="14"/>
      <c r="K453" s="16"/>
      <c r="L453" s="21"/>
      <c r="M453" s="36"/>
      <c r="N453" s="16"/>
      <c r="O453" s="21"/>
      <c r="P453" s="14"/>
      <c r="Q453" s="14"/>
      <c r="R453" s="14"/>
      <c r="S453" s="21"/>
      <c r="T453" s="21"/>
      <c r="U453" s="36"/>
      <c r="V453" s="38" t="e">
        <f t="shared" si="110"/>
        <v>#DIV/0!</v>
      </c>
      <c r="W453" s="21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99">
        <f t="shared" si="119"/>
        <v>0</v>
      </c>
      <c r="AL453" s="99">
        <f t="shared" si="120"/>
        <v>0</v>
      </c>
      <c r="AM453" s="99">
        <f t="shared" si="121"/>
        <v>0</v>
      </c>
      <c r="AN453" s="99">
        <f t="shared" si="122"/>
        <v>0</v>
      </c>
      <c r="AO453" s="99">
        <f t="shared" si="123"/>
        <v>0</v>
      </c>
      <c r="AP453" s="99">
        <f t="shared" si="123"/>
        <v>0</v>
      </c>
      <c r="AQ453" s="99">
        <f t="shared" si="124"/>
        <v>0</v>
      </c>
      <c r="AS453" s="107">
        <f t="shared" si="111"/>
        <v>0</v>
      </c>
      <c r="AT453" s="107">
        <f t="shared" si="112"/>
        <v>0</v>
      </c>
      <c r="AU453" s="103">
        <f t="shared" si="127"/>
        <v>0</v>
      </c>
      <c r="AV453" s="103">
        <f t="shared" si="113"/>
        <v>0</v>
      </c>
      <c r="AW453" s="103">
        <f t="shared" si="114"/>
        <v>0</v>
      </c>
      <c r="AX453" s="102">
        <f t="shared" si="125"/>
        <v>0</v>
      </c>
      <c r="AY453" s="102">
        <f t="shared" si="115"/>
        <v>0</v>
      </c>
      <c r="AZ453" s="102">
        <f t="shared" si="116"/>
        <v>0</v>
      </c>
      <c r="BA453" s="102">
        <f t="shared" si="117"/>
        <v>0</v>
      </c>
      <c r="BB453" s="102">
        <f t="shared" si="118"/>
        <v>0</v>
      </c>
      <c r="BC453" s="102">
        <f t="shared" si="126"/>
        <v>0</v>
      </c>
    </row>
    <row r="454" spans="1:55">
      <c r="A454" s="19">
        <v>448</v>
      </c>
      <c r="B454" s="16"/>
      <c r="C454" s="15"/>
      <c r="D454" s="15"/>
      <c r="E454" s="14"/>
      <c r="F454" s="14"/>
      <c r="G454" s="14"/>
      <c r="H454" s="14"/>
      <c r="I454" s="14"/>
      <c r="J454" s="14"/>
      <c r="K454" s="16"/>
      <c r="L454" s="21"/>
      <c r="M454" s="36"/>
      <c r="N454" s="16"/>
      <c r="O454" s="21"/>
      <c r="P454" s="14"/>
      <c r="Q454" s="14"/>
      <c r="R454" s="14"/>
      <c r="S454" s="21"/>
      <c r="T454" s="21"/>
      <c r="U454" s="36"/>
      <c r="V454" s="38" t="e">
        <f t="shared" ref="V454:V517" si="128">U454/M454</f>
        <v>#DIV/0!</v>
      </c>
      <c r="W454" s="21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99">
        <f t="shared" si="119"/>
        <v>0</v>
      </c>
      <c r="AL454" s="99">
        <f t="shared" si="120"/>
        <v>0</v>
      </c>
      <c r="AM454" s="99">
        <f t="shared" si="121"/>
        <v>0</v>
      </c>
      <c r="AN454" s="99">
        <f t="shared" si="122"/>
        <v>0</v>
      </c>
      <c r="AO454" s="99">
        <f t="shared" si="123"/>
        <v>0</v>
      </c>
      <c r="AP454" s="99">
        <f t="shared" si="123"/>
        <v>0</v>
      </c>
      <c r="AQ454" s="99">
        <f t="shared" si="124"/>
        <v>0</v>
      </c>
      <c r="AS454" s="107">
        <f t="shared" si="111"/>
        <v>0</v>
      </c>
      <c r="AT454" s="107">
        <f t="shared" si="112"/>
        <v>0</v>
      </c>
      <c r="AU454" s="103">
        <f t="shared" si="127"/>
        <v>0</v>
      </c>
      <c r="AV454" s="103">
        <f t="shared" si="113"/>
        <v>0</v>
      </c>
      <c r="AW454" s="103">
        <f t="shared" si="114"/>
        <v>0</v>
      </c>
      <c r="AX454" s="102">
        <f t="shared" si="125"/>
        <v>0</v>
      </c>
      <c r="AY454" s="102">
        <f t="shared" si="115"/>
        <v>0</v>
      </c>
      <c r="AZ454" s="102">
        <f t="shared" si="116"/>
        <v>0</v>
      </c>
      <c r="BA454" s="102">
        <f t="shared" si="117"/>
        <v>0</v>
      </c>
      <c r="BB454" s="102">
        <f t="shared" si="118"/>
        <v>0</v>
      </c>
      <c r="BC454" s="102">
        <f t="shared" si="126"/>
        <v>0</v>
      </c>
    </row>
    <row r="455" spans="1:55">
      <c r="A455" s="19">
        <v>449</v>
      </c>
      <c r="B455" s="16"/>
      <c r="C455" s="15"/>
      <c r="D455" s="15"/>
      <c r="E455" s="14"/>
      <c r="F455" s="14"/>
      <c r="G455" s="14"/>
      <c r="H455" s="14"/>
      <c r="I455" s="14"/>
      <c r="J455" s="14"/>
      <c r="K455" s="16"/>
      <c r="L455" s="21"/>
      <c r="M455" s="36"/>
      <c r="N455" s="16"/>
      <c r="O455" s="21"/>
      <c r="P455" s="14"/>
      <c r="Q455" s="14"/>
      <c r="R455" s="14"/>
      <c r="S455" s="21"/>
      <c r="T455" s="21"/>
      <c r="U455" s="36"/>
      <c r="V455" s="38" t="e">
        <f t="shared" si="128"/>
        <v>#DIV/0!</v>
      </c>
      <c r="W455" s="21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99">
        <f t="shared" si="119"/>
        <v>0</v>
      </c>
      <c r="AL455" s="99">
        <f t="shared" si="120"/>
        <v>0</v>
      </c>
      <c r="AM455" s="99">
        <f t="shared" si="121"/>
        <v>0</v>
      </c>
      <c r="AN455" s="99">
        <f t="shared" si="122"/>
        <v>0</v>
      </c>
      <c r="AO455" s="99">
        <f t="shared" si="123"/>
        <v>0</v>
      </c>
      <c r="AP455" s="99">
        <f t="shared" si="123"/>
        <v>0</v>
      </c>
      <c r="AQ455" s="99">
        <f t="shared" si="124"/>
        <v>0</v>
      </c>
      <c r="AS455" s="107">
        <f t="shared" ref="AS455:AS518" si="129">IF(AK455=1,H455,0)</f>
        <v>0</v>
      </c>
      <c r="AT455" s="107">
        <f t="shared" ref="AT455:AT518" si="130">IF(AK455=1,D455,0)</f>
        <v>0</v>
      </c>
      <c r="AU455" s="103">
        <f t="shared" si="127"/>
        <v>0</v>
      </c>
      <c r="AV455" s="103">
        <f t="shared" ref="AV455:AV518" si="131">IF(AM455=1,H455,0)</f>
        <v>0</v>
      </c>
      <c r="AW455" s="103">
        <f t="shared" ref="AW455:AW518" si="132">IF(AM455=1,M455,0)</f>
        <v>0</v>
      </c>
      <c r="AX455" s="102">
        <f t="shared" si="125"/>
        <v>0</v>
      </c>
      <c r="AY455" s="102">
        <f t="shared" ref="AY455:AY518" si="133">IF(AO455=1,H455,0)</f>
        <v>0</v>
      </c>
      <c r="AZ455" s="102">
        <f t="shared" ref="AZ455:AZ518" si="134">IF(AP455=1,H455,0)</f>
        <v>0</v>
      </c>
      <c r="BA455" s="102">
        <f t="shared" ref="BA455:BA518" si="135">IF(AQ455=1,H455,0)</f>
        <v>0</v>
      </c>
      <c r="BB455" s="102">
        <f t="shared" ref="BB455:BB518" si="136">IF(AQ455=1,M455,0)</f>
        <v>0</v>
      </c>
      <c r="BC455" s="102">
        <f t="shared" si="126"/>
        <v>0</v>
      </c>
    </row>
    <row r="456" spans="1:55">
      <c r="A456" s="19">
        <v>450</v>
      </c>
      <c r="B456" s="16"/>
      <c r="C456" s="15"/>
      <c r="D456" s="15"/>
      <c r="E456" s="14"/>
      <c r="F456" s="14"/>
      <c r="G456" s="14"/>
      <c r="H456" s="14"/>
      <c r="I456" s="14"/>
      <c r="J456" s="14"/>
      <c r="K456" s="16"/>
      <c r="L456" s="21"/>
      <c r="M456" s="36"/>
      <c r="N456" s="16"/>
      <c r="O456" s="21"/>
      <c r="P456" s="14"/>
      <c r="Q456" s="14"/>
      <c r="R456" s="14"/>
      <c r="S456" s="21"/>
      <c r="T456" s="34"/>
      <c r="U456" s="36"/>
      <c r="V456" s="38" t="e">
        <f t="shared" si="128"/>
        <v>#DIV/0!</v>
      </c>
      <c r="W456" s="21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99">
        <f t="shared" ref="AK456:AK519" si="137">IF(B456&gt;0,1,0)</f>
        <v>0</v>
      </c>
      <c r="AL456" s="99">
        <f t="shared" ref="AL456:AL519" si="138">IF(N456&gt;0,1,0)</f>
        <v>0</v>
      </c>
      <c r="AM456" s="99">
        <f t="shared" ref="AM456:AM519" si="139">IF(K456&gt;0,1,0)</f>
        <v>0</v>
      </c>
      <c r="AN456" s="99">
        <f t="shared" ref="AN456:AN519" si="140">IF(W456&gt;0,1,0)</f>
        <v>0</v>
      </c>
      <c r="AO456" s="99">
        <f t="shared" ref="AO456:AP519" si="141">IF(S456&gt;0,1,0)</f>
        <v>0</v>
      </c>
      <c r="AP456" s="99">
        <f t="shared" si="141"/>
        <v>0</v>
      </c>
      <c r="AQ456" s="99">
        <f t="shared" ref="AQ456:AQ519" si="142">IF(X456&gt;0,1,0)</f>
        <v>0</v>
      </c>
      <c r="AS456" s="107">
        <f t="shared" si="129"/>
        <v>0</v>
      </c>
      <c r="AT456" s="107">
        <f t="shared" si="130"/>
        <v>0</v>
      </c>
      <c r="AU456" s="103">
        <f t="shared" si="127"/>
        <v>0</v>
      </c>
      <c r="AV456" s="103">
        <f t="shared" si="131"/>
        <v>0</v>
      </c>
      <c r="AW456" s="103">
        <f t="shared" si="132"/>
        <v>0</v>
      </c>
      <c r="AX456" s="102">
        <f t="shared" ref="AX456:AX519" si="143">IF(AN456=1,U456,0)</f>
        <v>0</v>
      </c>
      <c r="AY456" s="102">
        <f t="shared" si="133"/>
        <v>0</v>
      </c>
      <c r="AZ456" s="102">
        <f t="shared" si="134"/>
        <v>0</v>
      </c>
      <c r="BA456" s="102">
        <f t="shared" si="135"/>
        <v>0</v>
      </c>
      <c r="BB456" s="102">
        <f t="shared" si="136"/>
        <v>0</v>
      </c>
      <c r="BC456" s="102">
        <f t="shared" ref="BC456:BC519" si="144">IF(AQ456=1,1,0)</f>
        <v>0</v>
      </c>
    </row>
    <row r="457" spans="1:55">
      <c r="A457" s="19">
        <v>451</v>
      </c>
      <c r="B457" s="16"/>
      <c r="C457" s="15"/>
      <c r="D457" s="15"/>
      <c r="E457" s="14"/>
      <c r="F457" s="14"/>
      <c r="G457" s="14"/>
      <c r="H457" s="14"/>
      <c r="I457" s="14"/>
      <c r="J457" s="14"/>
      <c r="K457" s="16"/>
      <c r="L457" s="21"/>
      <c r="M457" s="36"/>
      <c r="N457" s="16"/>
      <c r="O457" s="21"/>
      <c r="P457" s="14"/>
      <c r="Q457" s="14"/>
      <c r="R457" s="14"/>
      <c r="S457" s="21"/>
      <c r="T457" s="21"/>
      <c r="U457" s="36"/>
      <c r="V457" s="38" t="e">
        <f t="shared" si="128"/>
        <v>#DIV/0!</v>
      </c>
      <c r="W457" s="21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99">
        <f t="shared" si="137"/>
        <v>0</v>
      </c>
      <c r="AL457" s="99">
        <f t="shared" si="138"/>
        <v>0</v>
      </c>
      <c r="AM457" s="99">
        <f t="shared" si="139"/>
        <v>0</v>
      </c>
      <c r="AN457" s="99">
        <f t="shared" si="140"/>
        <v>0</v>
      </c>
      <c r="AO457" s="99">
        <f t="shared" si="141"/>
        <v>0</v>
      </c>
      <c r="AP457" s="99">
        <f t="shared" si="141"/>
        <v>0</v>
      </c>
      <c r="AQ457" s="99">
        <f t="shared" si="142"/>
        <v>0</v>
      </c>
      <c r="AS457" s="107">
        <f t="shared" si="129"/>
        <v>0</v>
      </c>
      <c r="AT457" s="107">
        <f t="shared" si="130"/>
        <v>0</v>
      </c>
      <c r="AU457" s="103">
        <f t="shared" ref="AU457:AU520" si="145">IF(AK457=1,H457,0)</f>
        <v>0</v>
      </c>
      <c r="AV457" s="103">
        <f t="shared" si="131"/>
        <v>0</v>
      </c>
      <c r="AW457" s="103">
        <f t="shared" si="132"/>
        <v>0</v>
      </c>
      <c r="AX457" s="102">
        <f t="shared" si="143"/>
        <v>0</v>
      </c>
      <c r="AY457" s="102">
        <f t="shared" si="133"/>
        <v>0</v>
      </c>
      <c r="AZ457" s="102">
        <f t="shared" si="134"/>
        <v>0</v>
      </c>
      <c r="BA457" s="102">
        <f t="shared" si="135"/>
        <v>0</v>
      </c>
      <c r="BB457" s="102">
        <f t="shared" si="136"/>
        <v>0</v>
      </c>
      <c r="BC457" s="102">
        <f t="shared" si="144"/>
        <v>0</v>
      </c>
    </row>
    <row r="458" spans="1:55">
      <c r="A458" s="19">
        <v>452</v>
      </c>
      <c r="B458" s="16"/>
      <c r="C458" s="15"/>
      <c r="D458" s="15"/>
      <c r="E458" s="14"/>
      <c r="F458" s="14"/>
      <c r="G458" s="14"/>
      <c r="H458" s="14"/>
      <c r="I458" s="14"/>
      <c r="J458" s="14"/>
      <c r="K458" s="16"/>
      <c r="L458" s="21"/>
      <c r="M458" s="36"/>
      <c r="N458" s="16"/>
      <c r="O458" s="21"/>
      <c r="P458" s="14"/>
      <c r="Q458" s="14"/>
      <c r="R458" s="14"/>
      <c r="S458" s="21"/>
      <c r="T458" s="21"/>
      <c r="U458" s="36"/>
      <c r="V458" s="38" t="e">
        <f t="shared" si="128"/>
        <v>#DIV/0!</v>
      </c>
      <c r="W458" s="21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99">
        <f t="shared" si="137"/>
        <v>0</v>
      </c>
      <c r="AL458" s="99">
        <f t="shared" si="138"/>
        <v>0</v>
      </c>
      <c r="AM458" s="99">
        <f t="shared" si="139"/>
        <v>0</v>
      </c>
      <c r="AN458" s="99">
        <f t="shared" si="140"/>
        <v>0</v>
      </c>
      <c r="AO458" s="99">
        <f t="shared" si="141"/>
        <v>0</v>
      </c>
      <c r="AP458" s="99">
        <f t="shared" si="141"/>
        <v>0</v>
      </c>
      <c r="AQ458" s="99">
        <f t="shared" si="142"/>
        <v>0</v>
      </c>
      <c r="AS458" s="107">
        <f t="shared" si="129"/>
        <v>0</v>
      </c>
      <c r="AT458" s="107">
        <f t="shared" si="130"/>
        <v>0</v>
      </c>
      <c r="AU458" s="103">
        <f t="shared" si="145"/>
        <v>0</v>
      </c>
      <c r="AV458" s="103">
        <f t="shared" si="131"/>
        <v>0</v>
      </c>
      <c r="AW458" s="103">
        <f t="shared" si="132"/>
        <v>0</v>
      </c>
      <c r="AX458" s="102">
        <f t="shared" si="143"/>
        <v>0</v>
      </c>
      <c r="AY458" s="102">
        <f t="shared" si="133"/>
        <v>0</v>
      </c>
      <c r="AZ458" s="102">
        <f t="shared" si="134"/>
        <v>0</v>
      </c>
      <c r="BA458" s="102">
        <f t="shared" si="135"/>
        <v>0</v>
      </c>
      <c r="BB458" s="102">
        <f t="shared" si="136"/>
        <v>0</v>
      </c>
      <c r="BC458" s="102">
        <f t="shared" si="144"/>
        <v>0</v>
      </c>
    </row>
    <row r="459" spans="1:55">
      <c r="A459" s="19">
        <v>453</v>
      </c>
      <c r="B459" s="16"/>
      <c r="C459" s="15"/>
      <c r="D459" s="15"/>
      <c r="E459" s="14"/>
      <c r="F459" s="14"/>
      <c r="G459" s="14"/>
      <c r="H459" s="14"/>
      <c r="I459" s="14"/>
      <c r="J459" s="14"/>
      <c r="K459" s="16"/>
      <c r="L459" s="21"/>
      <c r="M459" s="36"/>
      <c r="N459" s="16"/>
      <c r="O459" s="21"/>
      <c r="P459" s="14"/>
      <c r="Q459" s="14"/>
      <c r="R459" s="14"/>
      <c r="S459" s="21"/>
      <c r="T459" s="21"/>
      <c r="U459" s="36"/>
      <c r="V459" s="38" t="e">
        <f t="shared" si="128"/>
        <v>#DIV/0!</v>
      </c>
      <c r="W459" s="21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99">
        <f t="shared" si="137"/>
        <v>0</v>
      </c>
      <c r="AL459" s="99">
        <f t="shared" si="138"/>
        <v>0</v>
      </c>
      <c r="AM459" s="99">
        <f t="shared" si="139"/>
        <v>0</v>
      </c>
      <c r="AN459" s="99">
        <f t="shared" si="140"/>
        <v>0</v>
      </c>
      <c r="AO459" s="99">
        <f t="shared" si="141"/>
        <v>0</v>
      </c>
      <c r="AP459" s="99">
        <f t="shared" si="141"/>
        <v>0</v>
      </c>
      <c r="AQ459" s="99">
        <f t="shared" si="142"/>
        <v>0</v>
      </c>
      <c r="AS459" s="107">
        <f t="shared" si="129"/>
        <v>0</v>
      </c>
      <c r="AT459" s="107">
        <f t="shared" si="130"/>
        <v>0</v>
      </c>
      <c r="AU459" s="103">
        <f t="shared" si="145"/>
        <v>0</v>
      </c>
      <c r="AV459" s="103">
        <f t="shared" si="131"/>
        <v>0</v>
      </c>
      <c r="AW459" s="103">
        <f t="shared" si="132"/>
        <v>0</v>
      </c>
      <c r="AX459" s="102">
        <f t="shared" si="143"/>
        <v>0</v>
      </c>
      <c r="AY459" s="102">
        <f t="shared" si="133"/>
        <v>0</v>
      </c>
      <c r="AZ459" s="102">
        <f t="shared" si="134"/>
        <v>0</v>
      </c>
      <c r="BA459" s="102">
        <f t="shared" si="135"/>
        <v>0</v>
      </c>
      <c r="BB459" s="102">
        <f t="shared" si="136"/>
        <v>0</v>
      </c>
      <c r="BC459" s="102">
        <f t="shared" si="144"/>
        <v>0</v>
      </c>
    </row>
    <row r="460" spans="1:55">
      <c r="A460" s="19">
        <v>454</v>
      </c>
      <c r="B460" s="16"/>
      <c r="C460" s="15"/>
      <c r="D460" s="15"/>
      <c r="E460" s="14"/>
      <c r="F460" s="14"/>
      <c r="G460" s="14"/>
      <c r="H460" s="14"/>
      <c r="I460" s="14"/>
      <c r="J460" s="14"/>
      <c r="K460" s="16"/>
      <c r="L460" s="21"/>
      <c r="M460" s="36"/>
      <c r="N460" s="16"/>
      <c r="O460" s="21"/>
      <c r="P460" s="14"/>
      <c r="Q460" s="14"/>
      <c r="R460" s="14"/>
      <c r="S460" s="21"/>
      <c r="T460" s="21"/>
      <c r="U460" s="36"/>
      <c r="V460" s="38" t="e">
        <f t="shared" si="128"/>
        <v>#DIV/0!</v>
      </c>
      <c r="W460" s="21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99">
        <f t="shared" si="137"/>
        <v>0</v>
      </c>
      <c r="AL460" s="99">
        <f t="shared" si="138"/>
        <v>0</v>
      </c>
      <c r="AM460" s="99">
        <f t="shared" si="139"/>
        <v>0</v>
      </c>
      <c r="AN460" s="99">
        <f t="shared" si="140"/>
        <v>0</v>
      </c>
      <c r="AO460" s="99">
        <f t="shared" si="141"/>
        <v>0</v>
      </c>
      <c r="AP460" s="99">
        <f t="shared" si="141"/>
        <v>0</v>
      </c>
      <c r="AQ460" s="99">
        <f t="shared" si="142"/>
        <v>0</v>
      </c>
      <c r="AS460" s="107">
        <f t="shared" si="129"/>
        <v>0</v>
      </c>
      <c r="AT460" s="107">
        <f t="shared" si="130"/>
        <v>0</v>
      </c>
      <c r="AU460" s="103">
        <f t="shared" si="145"/>
        <v>0</v>
      </c>
      <c r="AV460" s="103">
        <f t="shared" si="131"/>
        <v>0</v>
      </c>
      <c r="AW460" s="103">
        <f t="shared" si="132"/>
        <v>0</v>
      </c>
      <c r="AX460" s="102">
        <f t="shared" si="143"/>
        <v>0</v>
      </c>
      <c r="AY460" s="102">
        <f t="shared" si="133"/>
        <v>0</v>
      </c>
      <c r="AZ460" s="102">
        <f t="shared" si="134"/>
        <v>0</v>
      </c>
      <c r="BA460" s="102">
        <f t="shared" si="135"/>
        <v>0</v>
      </c>
      <c r="BB460" s="102">
        <f t="shared" si="136"/>
        <v>0</v>
      </c>
      <c r="BC460" s="102">
        <f t="shared" si="144"/>
        <v>0</v>
      </c>
    </row>
    <row r="461" spans="1:55">
      <c r="A461" s="19">
        <v>455</v>
      </c>
      <c r="B461" s="16"/>
      <c r="C461" s="15"/>
      <c r="D461" s="15"/>
      <c r="E461" s="14"/>
      <c r="F461" s="14"/>
      <c r="G461" s="14"/>
      <c r="H461" s="14"/>
      <c r="I461" s="14"/>
      <c r="J461" s="14"/>
      <c r="K461" s="16"/>
      <c r="L461" s="21"/>
      <c r="M461" s="36"/>
      <c r="N461" s="16"/>
      <c r="O461" s="21"/>
      <c r="P461" s="14"/>
      <c r="Q461" s="14"/>
      <c r="R461" s="14"/>
      <c r="S461" s="21"/>
      <c r="T461" s="21"/>
      <c r="U461" s="36"/>
      <c r="V461" s="38" t="e">
        <f t="shared" si="128"/>
        <v>#DIV/0!</v>
      </c>
      <c r="W461" s="21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99">
        <f t="shared" si="137"/>
        <v>0</v>
      </c>
      <c r="AL461" s="99">
        <f t="shared" si="138"/>
        <v>0</v>
      </c>
      <c r="AM461" s="99">
        <f t="shared" si="139"/>
        <v>0</v>
      </c>
      <c r="AN461" s="99">
        <f t="shared" si="140"/>
        <v>0</v>
      </c>
      <c r="AO461" s="99">
        <f t="shared" si="141"/>
        <v>0</v>
      </c>
      <c r="AP461" s="99">
        <f t="shared" si="141"/>
        <v>0</v>
      </c>
      <c r="AQ461" s="99">
        <f t="shared" si="142"/>
        <v>0</v>
      </c>
      <c r="AS461" s="107">
        <f t="shared" si="129"/>
        <v>0</v>
      </c>
      <c r="AT461" s="107">
        <f t="shared" si="130"/>
        <v>0</v>
      </c>
      <c r="AU461" s="103">
        <f t="shared" si="145"/>
        <v>0</v>
      </c>
      <c r="AV461" s="103">
        <f t="shared" si="131"/>
        <v>0</v>
      </c>
      <c r="AW461" s="103">
        <f t="shared" si="132"/>
        <v>0</v>
      </c>
      <c r="AX461" s="102">
        <f t="shared" si="143"/>
        <v>0</v>
      </c>
      <c r="AY461" s="102">
        <f t="shared" si="133"/>
        <v>0</v>
      </c>
      <c r="AZ461" s="102">
        <f t="shared" si="134"/>
        <v>0</v>
      </c>
      <c r="BA461" s="102">
        <f t="shared" si="135"/>
        <v>0</v>
      </c>
      <c r="BB461" s="102">
        <f t="shared" si="136"/>
        <v>0</v>
      </c>
      <c r="BC461" s="102">
        <f t="shared" si="144"/>
        <v>0</v>
      </c>
    </row>
    <row r="462" spans="1:55">
      <c r="A462" s="19">
        <v>456</v>
      </c>
      <c r="B462" s="16"/>
      <c r="C462" s="15"/>
      <c r="D462" s="15"/>
      <c r="E462" s="14"/>
      <c r="F462" s="14"/>
      <c r="G462" s="14"/>
      <c r="H462" s="14"/>
      <c r="I462" s="14"/>
      <c r="J462" s="14"/>
      <c r="K462" s="16"/>
      <c r="L462" s="21"/>
      <c r="M462" s="36"/>
      <c r="N462" s="16"/>
      <c r="O462" s="21"/>
      <c r="P462" s="14"/>
      <c r="Q462" s="14"/>
      <c r="R462" s="14"/>
      <c r="S462" s="21"/>
      <c r="T462" s="21"/>
      <c r="U462" s="36"/>
      <c r="V462" s="38" t="e">
        <f t="shared" si="128"/>
        <v>#DIV/0!</v>
      </c>
      <c r="W462" s="21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99">
        <f t="shared" si="137"/>
        <v>0</v>
      </c>
      <c r="AL462" s="99">
        <f t="shared" si="138"/>
        <v>0</v>
      </c>
      <c r="AM462" s="99">
        <f t="shared" si="139"/>
        <v>0</v>
      </c>
      <c r="AN462" s="99">
        <f t="shared" si="140"/>
        <v>0</v>
      </c>
      <c r="AO462" s="99">
        <f t="shared" si="141"/>
        <v>0</v>
      </c>
      <c r="AP462" s="99">
        <f t="shared" si="141"/>
        <v>0</v>
      </c>
      <c r="AQ462" s="99">
        <f t="shared" si="142"/>
        <v>0</v>
      </c>
      <c r="AS462" s="107">
        <f t="shared" si="129"/>
        <v>0</v>
      </c>
      <c r="AT462" s="107">
        <f t="shared" si="130"/>
        <v>0</v>
      </c>
      <c r="AU462" s="103">
        <f t="shared" si="145"/>
        <v>0</v>
      </c>
      <c r="AV462" s="103">
        <f t="shared" si="131"/>
        <v>0</v>
      </c>
      <c r="AW462" s="103">
        <f t="shared" si="132"/>
        <v>0</v>
      </c>
      <c r="AX462" s="102">
        <f t="shared" si="143"/>
        <v>0</v>
      </c>
      <c r="AY462" s="102">
        <f t="shared" si="133"/>
        <v>0</v>
      </c>
      <c r="AZ462" s="102">
        <f t="shared" si="134"/>
        <v>0</v>
      </c>
      <c r="BA462" s="102">
        <f t="shared" si="135"/>
        <v>0</v>
      </c>
      <c r="BB462" s="102">
        <f t="shared" si="136"/>
        <v>0</v>
      </c>
      <c r="BC462" s="102">
        <f t="shared" si="144"/>
        <v>0</v>
      </c>
    </row>
    <row r="463" spans="1:55">
      <c r="A463" s="19">
        <v>457</v>
      </c>
      <c r="B463" s="16"/>
      <c r="C463" s="15"/>
      <c r="D463" s="15"/>
      <c r="E463" s="14"/>
      <c r="F463" s="14"/>
      <c r="G463" s="14"/>
      <c r="H463" s="14"/>
      <c r="I463" s="14"/>
      <c r="J463" s="14"/>
      <c r="K463" s="16"/>
      <c r="L463" s="21"/>
      <c r="M463" s="36"/>
      <c r="N463" s="16"/>
      <c r="O463" s="21"/>
      <c r="P463" s="14"/>
      <c r="Q463" s="14"/>
      <c r="R463" s="14"/>
      <c r="S463" s="21"/>
      <c r="T463" s="21"/>
      <c r="U463" s="36"/>
      <c r="V463" s="38" t="e">
        <f t="shared" si="128"/>
        <v>#DIV/0!</v>
      </c>
      <c r="W463" s="21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99">
        <f t="shared" si="137"/>
        <v>0</v>
      </c>
      <c r="AL463" s="99">
        <f t="shared" si="138"/>
        <v>0</v>
      </c>
      <c r="AM463" s="99">
        <f t="shared" si="139"/>
        <v>0</v>
      </c>
      <c r="AN463" s="99">
        <f t="shared" si="140"/>
        <v>0</v>
      </c>
      <c r="AO463" s="99">
        <f t="shared" si="141"/>
        <v>0</v>
      </c>
      <c r="AP463" s="99">
        <f t="shared" si="141"/>
        <v>0</v>
      </c>
      <c r="AQ463" s="99">
        <f t="shared" si="142"/>
        <v>0</v>
      </c>
      <c r="AS463" s="107">
        <f t="shared" si="129"/>
        <v>0</v>
      </c>
      <c r="AT463" s="107">
        <f t="shared" si="130"/>
        <v>0</v>
      </c>
      <c r="AU463" s="103">
        <f t="shared" si="145"/>
        <v>0</v>
      </c>
      <c r="AV463" s="103">
        <f t="shared" si="131"/>
        <v>0</v>
      </c>
      <c r="AW463" s="103">
        <f t="shared" si="132"/>
        <v>0</v>
      </c>
      <c r="AX463" s="102">
        <f t="shared" si="143"/>
        <v>0</v>
      </c>
      <c r="AY463" s="102">
        <f t="shared" si="133"/>
        <v>0</v>
      </c>
      <c r="AZ463" s="102">
        <f t="shared" si="134"/>
        <v>0</v>
      </c>
      <c r="BA463" s="102">
        <f t="shared" si="135"/>
        <v>0</v>
      </c>
      <c r="BB463" s="102">
        <f t="shared" si="136"/>
        <v>0</v>
      </c>
      <c r="BC463" s="102">
        <f t="shared" si="144"/>
        <v>0</v>
      </c>
    </row>
    <row r="464" spans="1:55">
      <c r="A464" s="19">
        <v>458</v>
      </c>
      <c r="B464" s="16"/>
      <c r="C464" s="15"/>
      <c r="D464" s="15"/>
      <c r="E464" s="14"/>
      <c r="F464" s="14"/>
      <c r="G464" s="14"/>
      <c r="H464" s="14"/>
      <c r="I464" s="14"/>
      <c r="J464" s="14"/>
      <c r="K464" s="16"/>
      <c r="L464" s="21"/>
      <c r="M464" s="36"/>
      <c r="N464" s="16"/>
      <c r="O464" s="21"/>
      <c r="P464" s="14"/>
      <c r="Q464" s="14"/>
      <c r="R464" s="14"/>
      <c r="S464" s="21"/>
      <c r="T464" s="21"/>
      <c r="U464" s="36"/>
      <c r="V464" s="38" t="e">
        <f t="shared" si="128"/>
        <v>#DIV/0!</v>
      </c>
      <c r="W464" s="21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99">
        <f t="shared" si="137"/>
        <v>0</v>
      </c>
      <c r="AL464" s="99">
        <f t="shared" si="138"/>
        <v>0</v>
      </c>
      <c r="AM464" s="99">
        <f t="shared" si="139"/>
        <v>0</v>
      </c>
      <c r="AN464" s="99">
        <f t="shared" si="140"/>
        <v>0</v>
      </c>
      <c r="AO464" s="99">
        <f t="shared" si="141"/>
        <v>0</v>
      </c>
      <c r="AP464" s="99">
        <f t="shared" si="141"/>
        <v>0</v>
      </c>
      <c r="AQ464" s="99">
        <f t="shared" si="142"/>
        <v>0</v>
      </c>
      <c r="AS464" s="107">
        <f t="shared" si="129"/>
        <v>0</v>
      </c>
      <c r="AT464" s="107">
        <f t="shared" si="130"/>
        <v>0</v>
      </c>
      <c r="AU464" s="103">
        <f t="shared" si="145"/>
        <v>0</v>
      </c>
      <c r="AV464" s="103">
        <f t="shared" si="131"/>
        <v>0</v>
      </c>
      <c r="AW464" s="103">
        <f t="shared" si="132"/>
        <v>0</v>
      </c>
      <c r="AX464" s="102">
        <f t="shared" si="143"/>
        <v>0</v>
      </c>
      <c r="AY464" s="102">
        <f t="shared" si="133"/>
        <v>0</v>
      </c>
      <c r="AZ464" s="102">
        <f t="shared" si="134"/>
        <v>0</v>
      </c>
      <c r="BA464" s="102">
        <f t="shared" si="135"/>
        <v>0</v>
      </c>
      <c r="BB464" s="102">
        <f t="shared" si="136"/>
        <v>0</v>
      </c>
      <c r="BC464" s="102">
        <f t="shared" si="144"/>
        <v>0</v>
      </c>
    </row>
    <row r="465" spans="1:55">
      <c r="A465" s="19">
        <v>459</v>
      </c>
      <c r="B465" s="16"/>
      <c r="C465" s="15"/>
      <c r="D465" s="15"/>
      <c r="E465" s="14"/>
      <c r="F465" s="14"/>
      <c r="G465" s="14"/>
      <c r="H465" s="14"/>
      <c r="I465" s="14"/>
      <c r="J465" s="14"/>
      <c r="K465" s="16"/>
      <c r="L465" s="21"/>
      <c r="M465" s="36"/>
      <c r="N465" s="16"/>
      <c r="O465" s="21"/>
      <c r="P465" s="22"/>
      <c r="Q465" s="14"/>
      <c r="R465" s="14"/>
      <c r="S465" s="21"/>
      <c r="T465" s="21"/>
      <c r="U465" s="36"/>
      <c r="V465" s="38" t="e">
        <f t="shared" si="128"/>
        <v>#DIV/0!</v>
      </c>
      <c r="W465" s="21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99">
        <f t="shared" si="137"/>
        <v>0</v>
      </c>
      <c r="AL465" s="99">
        <f t="shared" si="138"/>
        <v>0</v>
      </c>
      <c r="AM465" s="99">
        <f t="shared" si="139"/>
        <v>0</v>
      </c>
      <c r="AN465" s="99">
        <f t="shared" si="140"/>
        <v>0</v>
      </c>
      <c r="AO465" s="99">
        <f t="shared" si="141"/>
        <v>0</v>
      </c>
      <c r="AP465" s="99">
        <f t="shared" si="141"/>
        <v>0</v>
      </c>
      <c r="AQ465" s="99">
        <f t="shared" si="142"/>
        <v>0</v>
      </c>
      <c r="AS465" s="107">
        <f t="shared" si="129"/>
        <v>0</v>
      </c>
      <c r="AT465" s="107">
        <f t="shared" si="130"/>
        <v>0</v>
      </c>
      <c r="AU465" s="103">
        <f t="shared" si="145"/>
        <v>0</v>
      </c>
      <c r="AV465" s="103">
        <f t="shared" si="131"/>
        <v>0</v>
      </c>
      <c r="AW465" s="103">
        <f t="shared" si="132"/>
        <v>0</v>
      </c>
      <c r="AX465" s="102">
        <f t="shared" si="143"/>
        <v>0</v>
      </c>
      <c r="AY465" s="102">
        <f t="shared" si="133"/>
        <v>0</v>
      </c>
      <c r="AZ465" s="102">
        <f t="shared" si="134"/>
        <v>0</v>
      </c>
      <c r="BA465" s="102">
        <f t="shared" si="135"/>
        <v>0</v>
      </c>
      <c r="BB465" s="102">
        <f t="shared" si="136"/>
        <v>0</v>
      </c>
      <c r="BC465" s="102">
        <f t="shared" si="144"/>
        <v>0</v>
      </c>
    </row>
    <row r="466" spans="1:55">
      <c r="A466" s="19">
        <v>460</v>
      </c>
      <c r="B466" s="16"/>
      <c r="C466" s="15"/>
      <c r="D466" s="15"/>
      <c r="E466" s="14"/>
      <c r="F466" s="14"/>
      <c r="G466" s="14"/>
      <c r="H466" s="14"/>
      <c r="I466" s="14"/>
      <c r="J466" s="14"/>
      <c r="K466" s="16"/>
      <c r="L466" s="21"/>
      <c r="M466" s="36"/>
      <c r="N466" s="16"/>
      <c r="O466" s="21"/>
      <c r="P466" s="14"/>
      <c r="Q466" s="14"/>
      <c r="R466" s="14"/>
      <c r="S466" s="21"/>
      <c r="T466" s="21"/>
      <c r="U466" s="36"/>
      <c r="V466" s="38" t="e">
        <f t="shared" si="128"/>
        <v>#DIV/0!</v>
      </c>
      <c r="W466" s="21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99">
        <f t="shared" si="137"/>
        <v>0</v>
      </c>
      <c r="AL466" s="99">
        <f t="shared" si="138"/>
        <v>0</v>
      </c>
      <c r="AM466" s="99">
        <f t="shared" si="139"/>
        <v>0</v>
      </c>
      <c r="AN466" s="99">
        <f t="shared" si="140"/>
        <v>0</v>
      </c>
      <c r="AO466" s="99">
        <f t="shared" si="141"/>
        <v>0</v>
      </c>
      <c r="AP466" s="99">
        <f t="shared" si="141"/>
        <v>0</v>
      </c>
      <c r="AQ466" s="99">
        <f t="shared" si="142"/>
        <v>0</v>
      </c>
      <c r="AS466" s="107">
        <f t="shared" si="129"/>
        <v>0</v>
      </c>
      <c r="AT466" s="107">
        <f t="shared" si="130"/>
        <v>0</v>
      </c>
      <c r="AU466" s="103">
        <f t="shared" si="145"/>
        <v>0</v>
      </c>
      <c r="AV466" s="103">
        <f t="shared" si="131"/>
        <v>0</v>
      </c>
      <c r="AW466" s="103">
        <f t="shared" si="132"/>
        <v>0</v>
      </c>
      <c r="AX466" s="102">
        <f t="shared" si="143"/>
        <v>0</v>
      </c>
      <c r="AY466" s="102">
        <f t="shared" si="133"/>
        <v>0</v>
      </c>
      <c r="AZ466" s="102">
        <f t="shared" si="134"/>
        <v>0</v>
      </c>
      <c r="BA466" s="102">
        <f t="shared" si="135"/>
        <v>0</v>
      </c>
      <c r="BB466" s="102">
        <f t="shared" si="136"/>
        <v>0</v>
      </c>
      <c r="BC466" s="102">
        <f t="shared" si="144"/>
        <v>0</v>
      </c>
    </row>
    <row r="467" spans="1:55">
      <c r="A467" s="19">
        <v>461</v>
      </c>
      <c r="B467" s="16"/>
      <c r="C467" s="15"/>
      <c r="D467" s="15"/>
      <c r="E467" s="14"/>
      <c r="F467" s="14"/>
      <c r="G467" s="14"/>
      <c r="H467" s="14"/>
      <c r="I467" s="14"/>
      <c r="J467" s="14"/>
      <c r="K467" s="16"/>
      <c r="L467" s="21"/>
      <c r="M467" s="36"/>
      <c r="N467" s="16"/>
      <c r="O467" s="21"/>
      <c r="P467" s="14"/>
      <c r="Q467" s="14"/>
      <c r="R467" s="14"/>
      <c r="S467" s="21"/>
      <c r="T467" s="21"/>
      <c r="U467" s="36"/>
      <c r="V467" s="38" t="e">
        <f t="shared" si="128"/>
        <v>#DIV/0!</v>
      </c>
      <c r="W467" s="21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99">
        <f t="shared" si="137"/>
        <v>0</v>
      </c>
      <c r="AL467" s="99">
        <f t="shared" si="138"/>
        <v>0</v>
      </c>
      <c r="AM467" s="99">
        <f t="shared" si="139"/>
        <v>0</v>
      </c>
      <c r="AN467" s="99">
        <f t="shared" si="140"/>
        <v>0</v>
      </c>
      <c r="AO467" s="99">
        <f t="shared" si="141"/>
        <v>0</v>
      </c>
      <c r="AP467" s="99">
        <f t="shared" si="141"/>
        <v>0</v>
      </c>
      <c r="AQ467" s="99">
        <f t="shared" si="142"/>
        <v>0</v>
      </c>
      <c r="AS467" s="107">
        <f t="shared" si="129"/>
        <v>0</v>
      </c>
      <c r="AT467" s="107">
        <f t="shared" si="130"/>
        <v>0</v>
      </c>
      <c r="AU467" s="103">
        <f t="shared" si="145"/>
        <v>0</v>
      </c>
      <c r="AV467" s="103">
        <f t="shared" si="131"/>
        <v>0</v>
      </c>
      <c r="AW467" s="103">
        <f t="shared" si="132"/>
        <v>0</v>
      </c>
      <c r="AX467" s="102">
        <f t="shared" si="143"/>
        <v>0</v>
      </c>
      <c r="AY467" s="102">
        <f t="shared" si="133"/>
        <v>0</v>
      </c>
      <c r="AZ467" s="102">
        <f t="shared" si="134"/>
        <v>0</v>
      </c>
      <c r="BA467" s="102">
        <f t="shared" si="135"/>
        <v>0</v>
      </c>
      <c r="BB467" s="102">
        <f t="shared" si="136"/>
        <v>0</v>
      </c>
      <c r="BC467" s="102">
        <f t="shared" si="144"/>
        <v>0</v>
      </c>
    </row>
    <row r="468" spans="1:55">
      <c r="A468" s="19">
        <v>462</v>
      </c>
      <c r="B468" s="16"/>
      <c r="C468" s="15"/>
      <c r="D468" s="15"/>
      <c r="E468" s="14"/>
      <c r="F468" s="14"/>
      <c r="G468" s="14"/>
      <c r="H468" s="14"/>
      <c r="I468" s="14"/>
      <c r="J468" s="14"/>
      <c r="K468" s="16"/>
      <c r="L468" s="21"/>
      <c r="M468" s="36"/>
      <c r="N468" s="16"/>
      <c r="O468" s="21"/>
      <c r="P468" s="14"/>
      <c r="Q468" s="14"/>
      <c r="R468" s="14"/>
      <c r="S468" s="21"/>
      <c r="T468" s="34"/>
      <c r="U468" s="36"/>
      <c r="V468" s="38" t="e">
        <f t="shared" si="128"/>
        <v>#DIV/0!</v>
      </c>
      <c r="W468" s="21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99">
        <f t="shared" si="137"/>
        <v>0</v>
      </c>
      <c r="AL468" s="99">
        <f t="shared" si="138"/>
        <v>0</v>
      </c>
      <c r="AM468" s="99">
        <f t="shared" si="139"/>
        <v>0</v>
      </c>
      <c r="AN468" s="99">
        <f t="shared" si="140"/>
        <v>0</v>
      </c>
      <c r="AO468" s="99">
        <f t="shared" si="141"/>
        <v>0</v>
      </c>
      <c r="AP468" s="99">
        <f t="shared" si="141"/>
        <v>0</v>
      </c>
      <c r="AQ468" s="99">
        <f t="shared" si="142"/>
        <v>0</v>
      </c>
      <c r="AS468" s="107">
        <f t="shared" si="129"/>
        <v>0</v>
      </c>
      <c r="AT468" s="107">
        <f t="shared" si="130"/>
        <v>0</v>
      </c>
      <c r="AU468" s="103">
        <f t="shared" si="145"/>
        <v>0</v>
      </c>
      <c r="AV468" s="103">
        <f t="shared" si="131"/>
        <v>0</v>
      </c>
      <c r="AW468" s="103">
        <f t="shared" si="132"/>
        <v>0</v>
      </c>
      <c r="AX468" s="102">
        <f t="shared" si="143"/>
        <v>0</v>
      </c>
      <c r="AY468" s="102">
        <f t="shared" si="133"/>
        <v>0</v>
      </c>
      <c r="AZ468" s="102">
        <f t="shared" si="134"/>
        <v>0</v>
      </c>
      <c r="BA468" s="102">
        <f t="shared" si="135"/>
        <v>0</v>
      </c>
      <c r="BB468" s="102">
        <f t="shared" si="136"/>
        <v>0</v>
      </c>
      <c r="BC468" s="102">
        <f t="shared" si="144"/>
        <v>0</v>
      </c>
    </row>
    <row r="469" spans="1:55">
      <c r="A469" s="19">
        <v>463</v>
      </c>
      <c r="B469" s="16"/>
      <c r="C469" s="15"/>
      <c r="D469" s="15"/>
      <c r="E469" s="14"/>
      <c r="F469" s="14"/>
      <c r="G469" s="14"/>
      <c r="H469" s="14"/>
      <c r="I469" s="14"/>
      <c r="J469" s="14"/>
      <c r="K469" s="16"/>
      <c r="L469" s="21"/>
      <c r="M469" s="36"/>
      <c r="N469" s="16"/>
      <c r="O469" s="21"/>
      <c r="P469" s="14"/>
      <c r="Q469" s="14"/>
      <c r="R469" s="14"/>
      <c r="S469" s="21"/>
      <c r="T469" s="21"/>
      <c r="U469" s="36"/>
      <c r="V469" s="38" t="e">
        <f t="shared" si="128"/>
        <v>#DIV/0!</v>
      </c>
      <c r="W469" s="21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99">
        <f t="shared" si="137"/>
        <v>0</v>
      </c>
      <c r="AL469" s="99">
        <f t="shared" si="138"/>
        <v>0</v>
      </c>
      <c r="AM469" s="99">
        <f t="shared" si="139"/>
        <v>0</v>
      </c>
      <c r="AN469" s="99">
        <f t="shared" si="140"/>
        <v>0</v>
      </c>
      <c r="AO469" s="99">
        <f t="shared" si="141"/>
        <v>0</v>
      </c>
      <c r="AP469" s="99">
        <f t="shared" si="141"/>
        <v>0</v>
      </c>
      <c r="AQ469" s="99">
        <f t="shared" si="142"/>
        <v>0</v>
      </c>
      <c r="AS469" s="107">
        <f t="shared" si="129"/>
        <v>0</v>
      </c>
      <c r="AT469" s="107">
        <f t="shared" si="130"/>
        <v>0</v>
      </c>
      <c r="AU469" s="103">
        <f t="shared" si="145"/>
        <v>0</v>
      </c>
      <c r="AV469" s="103">
        <f t="shared" si="131"/>
        <v>0</v>
      </c>
      <c r="AW469" s="103">
        <f t="shared" si="132"/>
        <v>0</v>
      </c>
      <c r="AX469" s="102">
        <f t="shared" si="143"/>
        <v>0</v>
      </c>
      <c r="AY469" s="102">
        <f t="shared" si="133"/>
        <v>0</v>
      </c>
      <c r="AZ469" s="102">
        <f t="shared" si="134"/>
        <v>0</v>
      </c>
      <c r="BA469" s="102">
        <f t="shared" si="135"/>
        <v>0</v>
      </c>
      <c r="BB469" s="102">
        <f t="shared" si="136"/>
        <v>0</v>
      </c>
      <c r="BC469" s="102">
        <f t="shared" si="144"/>
        <v>0</v>
      </c>
    </row>
    <row r="470" spans="1:55">
      <c r="A470" s="19">
        <v>464</v>
      </c>
      <c r="B470" s="16"/>
      <c r="C470" s="15"/>
      <c r="D470" s="15"/>
      <c r="E470" s="14"/>
      <c r="F470" s="14"/>
      <c r="G470" s="14"/>
      <c r="H470" s="14"/>
      <c r="I470" s="14"/>
      <c r="J470" s="14"/>
      <c r="K470" s="16"/>
      <c r="L470" s="21"/>
      <c r="M470" s="36"/>
      <c r="N470" s="16"/>
      <c r="O470" s="21"/>
      <c r="P470" s="14"/>
      <c r="Q470" s="14"/>
      <c r="R470" s="14"/>
      <c r="S470" s="21"/>
      <c r="T470" s="21"/>
      <c r="U470" s="36"/>
      <c r="V470" s="38" t="e">
        <f t="shared" si="128"/>
        <v>#DIV/0!</v>
      </c>
      <c r="W470" s="21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99">
        <f t="shared" si="137"/>
        <v>0</v>
      </c>
      <c r="AL470" s="99">
        <f t="shared" si="138"/>
        <v>0</v>
      </c>
      <c r="AM470" s="99">
        <f t="shared" si="139"/>
        <v>0</v>
      </c>
      <c r="AN470" s="99">
        <f t="shared" si="140"/>
        <v>0</v>
      </c>
      <c r="AO470" s="99">
        <f t="shared" si="141"/>
        <v>0</v>
      </c>
      <c r="AP470" s="99">
        <f t="shared" si="141"/>
        <v>0</v>
      </c>
      <c r="AQ470" s="99">
        <f t="shared" si="142"/>
        <v>0</v>
      </c>
      <c r="AS470" s="107">
        <f t="shared" si="129"/>
        <v>0</v>
      </c>
      <c r="AT470" s="107">
        <f t="shared" si="130"/>
        <v>0</v>
      </c>
      <c r="AU470" s="103">
        <f t="shared" si="145"/>
        <v>0</v>
      </c>
      <c r="AV470" s="103">
        <f t="shared" si="131"/>
        <v>0</v>
      </c>
      <c r="AW470" s="103">
        <f t="shared" si="132"/>
        <v>0</v>
      </c>
      <c r="AX470" s="102">
        <f t="shared" si="143"/>
        <v>0</v>
      </c>
      <c r="AY470" s="102">
        <f t="shared" si="133"/>
        <v>0</v>
      </c>
      <c r="AZ470" s="102">
        <f t="shared" si="134"/>
        <v>0</v>
      </c>
      <c r="BA470" s="102">
        <f t="shared" si="135"/>
        <v>0</v>
      </c>
      <c r="BB470" s="102">
        <f t="shared" si="136"/>
        <v>0</v>
      </c>
      <c r="BC470" s="102">
        <f t="shared" si="144"/>
        <v>0</v>
      </c>
    </row>
    <row r="471" spans="1:55">
      <c r="A471" s="19">
        <v>465</v>
      </c>
      <c r="B471" s="16"/>
      <c r="C471" s="15"/>
      <c r="D471" s="15"/>
      <c r="E471" s="14"/>
      <c r="F471" s="14"/>
      <c r="G471" s="14"/>
      <c r="H471" s="14"/>
      <c r="I471" s="14"/>
      <c r="J471" s="14"/>
      <c r="K471" s="16"/>
      <c r="L471" s="21"/>
      <c r="M471" s="36"/>
      <c r="N471" s="16"/>
      <c r="O471" s="21"/>
      <c r="P471" s="14"/>
      <c r="Q471" s="14"/>
      <c r="R471" s="14"/>
      <c r="S471" s="21"/>
      <c r="T471" s="21"/>
      <c r="U471" s="36"/>
      <c r="V471" s="38" t="e">
        <f t="shared" si="128"/>
        <v>#DIV/0!</v>
      </c>
      <c r="W471" s="21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99">
        <f t="shared" si="137"/>
        <v>0</v>
      </c>
      <c r="AL471" s="99">
        <f t="shared" si="138"/>
        <v>0</v>
      </c>
      <c r="AM471" s="99">
        <f t="shared" si="139"/>
        <v>0</v>
      </c>
      <c r="AN471" s="99">
        <f t="shared" si="140"/>
        <v>0</v>
      </c>
      <c r="AO471" s="99">
        <f t="shared" si="141"/>
        <v>0</v>
      </c>
      <c r="AP471" s="99">
        <f t="shared" si="141"/>
        <v>0</v>
      </c>
      <c r="AQ471" s="99">
        <f t="shared" si="142"/>
        <v>0</v>
      </c>
      <c r="AS471" s="107">
        <f t="shared" si="129"/>
        <v>0</v>
      </c>
      <c r="AT471" s="107">
        <f t="shared" si="130"/>
        <v>0</v>
      </c>
      <c r="AU471" s="103">
        <f t="shared" si="145"/>
        <v>0</v>
      </c>
      <c r="AV471" s="103">
        <f t="shared" si="131"/>
        <v>0</v>
      </c>
      <c r="AW471" s="103">
        <f t="shared" si="132"/>
        <v>0</v>
      </c>
      <c r="AX471" s="102">
        <f t="shared" si="143"/>
        <v>0</v>
      </c>
      <c r="AY471" s="102">
        <f t="shared" si="133"/>
        <v>0</v>
      </c>
      <c r="AZ471" s="102">
        <f t="shared" si="134"/>
        <v>0</v>
      </c>
      <c r="BA471" s="102">
        <f t="shared" si="135"/>
        <v>0</v>
      </c>
      <c r="BB471" s="102">
        <f t="shared" si="136"/>
        <v>0</v>
      </c>
      <c r="BC471" s="102">
        <f t="shared" si="144"/>
        <v>0</v>
      </c>
    </row>
    <row r="472" spans="1:55">
      <c r="A472" s="19">
        <v>466</v>
      </c>
      <c r="B472" s="16"/>
      <c r="C472" s="15"/>
      <c r="D472" s="15"/>
      <c r="E472" s="14"/>
      <c r="F472" s="14"/>
      <c r="G472" s="14"/>
      <c r="H472" s="14"/>
      <c r="I472" s="14"/>
      <c r="J472" s="14"/>
      <c r="K472" s="16"/>
      <c r="L472" s="21"/>
      <c r="M472" s="36"/>
      <c r="N472" s="16"/>
      <c r="O472" s="21"/>
      <c r="P472" s="22"/>
      <c r="Q472" s="22"/>
      <c r="R472" s="22"/>
      <c r="S472" s="21"/>
      <c r="T472" s="21"/>
      <c r="U472" s="36"/>
      <c r="V472" s="38" t="e">
        <f t="shared" si="128"/>
        <v>#DIV/0!</v>
      </c>
      <c r="W472" s="21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99">
        <f t="shared" si="137"/>
        <v>0</v>
      </c>
      <c r="AL472" s="99">
        <f t="shared" si="138"/>
        <v>0</v>
      </c>
      <c r="AM472" s="99">
        <f t="shared" si="139"/>
        <v>0</v>
      </c>
      <c r="AN472" s="99">
        <f t="shared" si="140"/>
        <v>0</v>
      </c>
      <c r="AO472" s="99">
        <f t="shared" si="141"/>
        <v>0</v>
      </c>
      <c r="AP472" s="99">
        <f t="shared" si="141"/>
        <v>0</v>
      </c>
      <c r="AQ472" s="99">
        <f t="shared" si="142"/>
        <v>0</v>
      </c>
      <c r="AS472" s="107">
        <f t="shared" si="129"/>
        <v>0</v>
      </c>
      <c r="AT472" s="107">
        <f t="shared" si="130"/>
        <v>0</v>
      </c>
      <c r="AU472" s="103">
        <f t="shared" si="145"/>
        <v>0</v>
      </c>
      <c r="AV472" s="103">
        <f t="shared" si="131"/>
        <v>0</v>
      </c>
      <c r="AW472" s="103">
        <f t="shared" si="132"/>
        <v>0</v>
      </c>
      <c r="AX472" s="102">
        <f t="shared" si="143"/>
        <v>0</v>
      </c>
      <c r="AY472" s="102">
        <f t="shared" si="133"/>
        <v>0</v>
      </c>
      <c r="AZ472" s="102">
        <f t="shared" si="134"/>
        <v>0</v>
      </c>
      <c r="BA472" s="102">
        <f t="shared" si="135"/>
        <v>0</v>
      </c>
      <c r="BB472" s="102">
        <f t="shared" si="136"/>
        <v>0</v>
      </c>
      <c r="BC472" s="102">
        <f t="shared" si="144"/>
        <v>0</v>
      </c>
    </row>
    <row r="473" spans="1:55">
      <c r="A473" s="19">
        <v>467</v>
      </c>
      <c r="B473" s="16"/>
      <c r="C473" s="15"/>
      <c r="D473" s="15"/>
      <c r="E473" s="14"/>
      <c r="F473" s="14"/>
      <c r="G473" s="14"/>
      <c r="H473" s="14"/>
      <c r="I473" s="14"/>
      <c r="J473" s="14"/>
      <c r="K473" s="16"/>
      <c r="L473" s="21"/>
      <c r="M473" s="36"/>
      <c r="N473" s="16"/>
      <c r="O473" s="21"/>
      <c r="P473" s="14"/>
      <c r="Q473" s="14"/>
      <c r="R473" s="14"/>
      <c r="S473" s="21"/>
      <c r="T473" s="21"/>
      <c r="U473" s="36"/>
      <c r="V473" s="38" t="e">
        <f t="shared" si="128"/>
        <v>#DIV/0!</v>
      </c>
      <c r="W473" s="21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99">
        <f t="shared" si="137"/>
        <v>0</v>
      </c>
      <c r="AL473" s="99">
        <f t="shared" si="138"/>
        <v>0</v>
      </c>
      <c r="AM473" s="99">
        <f t="shared" si="139"/>
        <v>0</v>
      </c>
      <c r="AN473" s="99">
        <f t="shared" si="140"/>
        <v>0</v>
      </c>
      <c r="AO473" s="99">
        <f t="shared" si="141"/>
        <v>0</v>
      </c>
      <c r="AP473" s="99">
        <f t="shared" si="141"/>
        <v>0</v>
      </c>
      <c r="AQ473" s="99">
        <f t="shared" si="142"/>
        <v>0</v>
      </c>
      <c r="AS473" s="107">
        <f t="shared" si="129"/>
        <v>0</v>
      </c>
      <c r="AT473" s="107">
        <f t="shared" si="130"/>
        <v>0</v>
      </c>
      <c r="AU473" s="103">
        <f t="shared" si="145"/>
        <v>0</v>
      </c>
      <c r="AV473" s="103">
        <f t="shared" si="131"/>
        <v>0</v>
      </c>
      <c r="AW473" s="103">
        <f t="shared" si="132"/>
        <v>0</v>
      </c>
      <c r="AX473" s="102">
        <f t="shared" si="143"/>
        <v>0</v>
      </c>
      <c r="AY473" s="102">
        <f t="shared" si="133"/>
        <v>0</v>
      </c>
      <c r="AZ473" s="102">
        <f t="shared" si="134"/>
        <v>0</v>
      </c>
      <c r="BA473" s="102">
        <f t="shared" si="135"/>
        <v>0</v>
      </c>
      <c r="BB473" s="102">
        <f t="shared" si="136"/>
        <v>0</v>
      </c>
      <c r="BC473" s="102">
        <f t="shared" si="144"/>
        <v>0</v>
      </c>
    </row>
    <row r="474" spans="1:55">
      <c r="A474" s="19">
        <v>468</v>
      </c>
      <c r="B474" s="16"/>
      <c r="C474" s="15"/>
      <c r="D474" s="15"/>
      <c r="E474" s="14"/>
      <c r="F474" s="14"/>
      <c r="G474" s="14"/>
      <c r="H474" s="14"/>
      <c r="I474" s="14"/>
      <c r="J474" s="14"/>
      <c r="K474" s="16"/>
      <c r="L474" s="21"/>
      <c r="M474" s="36"/>
      <c r="N474" s="16"/>
      <c r="O474" s="21"/>
      <c r="P474" s="14"/>
      <c r="Q474" s="14"/>
      <c r="R474" s="14"/>
      <c r="S474" s="21"/>
      <c r="T474" s="21"/>
      <c r="U474" s="36"/>
      <c r="V474" s="38" t="e">
        <f t="shared" si="128"/>
        <v>#DIV/0!</v>
      </c>
      <c r="W474" s="21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99">
        <f t="shared" si="137"/>
        <v>0</v>
      </c>
      <c r="AL474" s="99">
        <f t="shared" si="138"/>
        <v>0</v>
      </c>
      <c r="AM474" s="99">
        <f t="shared" si="139"/>
        <v>0</v>
      </c>
      <c r="AN474" s="99">
        <f t="shared" si="140"/>
        <v>0</v>
      </c>
      <c r="AO474" s="99">
        <f t="shared" si="141"/>
        <v>0</v>
      </c>
      <c r="AP474" s="99">
        <f t="shared" si="141"/>
        <v>0</v>
      </c>
      <c r="AQ474" s="99">
        <f t="shared" si="142"/>
        <v>0</v>
      </c>
      <c r="AS474" s="107">
        <f t="shared" si="129"/>
        <v>0</v>
      </c>
      <c r="AT474" s="107">
        <f t="shared" si="130"/>
        <v>0</v>
      </c>
      <c r="AU474" s="103">
        <f t="shared" si="145"/>
        <v>0</v>
      </c>
      <c r="AV474" s="103">
        <f t="shared" si="131"/>
        <v>0</v>
      </c>
      <c r="AW474" s="103">
        <f t="shared" si="132"/>
        <v>0</v>
      </c>
      <c r="AX474" s="102">
        <f t="shared" si="143"/>
        <v>0</v>
      </c>
      <c r="AY474" s="102">
        <f t="shared" si="133"/>
        <v>0</v>
      </c>
      <c r="AZ474" s="102">
        <f t="shared" si="134"/>
        <v>0</v>
      </c>
      <c r="BA474" s="102">
        <f t="shared" si="135"/>
        <v>0</v>
      </c>
      <c r="BB474" s="102">
        <f t="shared" si="136"/>
        <v>0</v>
      </c>
      <c r="BC474" s="102">
        <f t="shared" si="144"/>
        <v>0</v>
      </c>
    </row>
    <row r="475" spans="1:55">
      <c r="A475" s="19">
        <v>469</v>
      </c>
      <c r="B475" s="16"/>
      <c r="C475" s="15"/>
      <c r="D475" s="15"/>
      <c r="E475" s="14"/>
      <c r="F475" s="14"/>
      <c r="G475" s="14"/>
      <c r="H475" s="14"/>
      <c r="I475" s="14"/>
      <c r="J475" s="14"/>
      <c r="K475" s="16"/>
      <c r="L475" s="21"/>
      <c r="M475" s="36"/>
      <c r="N475" s="16"/>
      <c r="O475" s="21"/>
      <c r="P475" s="14"/>
      <c r="Q475" s="14"/>
      <c r="R475" s="14"/>
      <c r="S475" s="21"/>
      <c r="T475" s="21"/>
      <c r="U475" s="36"/>
      <c r="V475" s="38" t="e">
        <f t="shared" si="128"/>
        <v>#DIV/0!</v>
      </c>
      <c r="W475" s="21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99">
        <f t="shared" si="137"/>
        <v>0</v>
      </c>
      <c r="AL475" s="99">
        <f t="shared" si="138"/>
        <v>0</v>
      </c>
      <c r="AM475" s="99">
        <f t="shared" si="139"/>
        <v>0</v>
      </c>
      <c r="AN475" s="99">
        <f t="shared" si="140"/>
        <v>0</v>
      </c>
      <c r="AO475" s="99">
        <f t="shared" si="141"/>
        <v>0</v>
      </c>
      <c r="AP475" s="99">
        <f t="shared" si="141"/>
        <v>0</v>
      </c>
      <c r="AQ475" s="99">
        <f t="shared" si="142"/>
        <v>0</v>
      </c>
      <c r="AS475" s="107">
        <f t="shared" si="129"/>
        <v>0</v>
      </c>
      <c r="AT475" s="107">
        <f t="shared" si="130"/>
        <v>0</v>
      </c>
      <c r="AU475" s="103">
        <f t="shared" si="145"/>
        <v>0</v>
      </c>
      <c r="AV475" s="103">
        <f t="shared" si="131"/>
        <v>0</v>
      </c>
      <c r="AW475" s="103">
        <f t="shared" si="132"/>
        <v>0</v>
      </c>
      <c r="AX475" s="102">
        <f t="shared" si="143"/>
        <v>0</v>
      </c>
      <c r="AY475" s="102">
        <f t="shared" si="133"/>
        <v>0</v>
      </c>
      <c r="AZ475" s="102">
        <f t="shared" si="134"/>
        <v>0</v>
      </c>
      <c r="BA475" s="102">
        <f t="shared" si="135"/>
        <v>0</v>
      </c>
      <c r="BB475" s="102">
        <f t="shared" si="136"/>
        <v>0</v>
      </c>
      <c r="BC475" s="102">
        <f t="shared" si="144"/>
        <v>0</v>
      </c>
    </row>
    <row r="476" spans="1:55">
      <c r="A476" s="19">
        <v>470</v>
      </c>
      <c r="B476" s="16"/>
      <c r="C476" s="15"/>
      <c r="D476" s="15"/>
      <c r="E476" s="14"/>
      <c r="F476" s="14"/>
      <c r="G476" s="14"/>
      <c r="H476" s="14"/>
      <c r="I476" s="14"/>
      <c r="J476" s="14"/>
      <c r="K476" s="16"/>
      <c r="L476" s="21"/>
      <c r="M476" s="36"/>
      <c r="N476" s="16"/>
      <c r="O476" s="21"/>
      <c r="P476" s="22"/>
      <c r="Q476" s="14"/>
      <c r="R476" s="14"/>
      <c r="S476" s="21"/>
      <c r="T476" s="21"/>
      <c r="U476" s="36"/>
      <c r="V476" s="38" t="e">
        <f t="shared" si="128"/>
        <v>#DIV/0!</v>
      </c>
      <c r="W476" s="21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99">
        <f t="shared" si="137"/>
        <v>0</v>
      </c>
      <c r="AL476" s="99">
        <f t="shared" si="138"/>
        <v>0</v>
      </c>
      <c r="AM476" s="99">
        <f t="shared" si="139"/>
        <v>0</v>
      </c>
      <c r="AN476" s="99">
        <f t="shared" si="140"/>
        <v>0</v>
      </c>
      <c r="AO476" s="99">
        <f t="shared" si="141"/>
        <v>0</v>
      </c>
      <c r="AP476" s="99">
        <f t="shared" si="141"/>
        <v>0</v>
      </c>
      <c r="AQ476" s="99">
        <f t="shared" si="142"/>
        <v>0</v>
      </c>
      <c r="AS476" s="107">
        <f t="shared" si="129"/>
        <v>0</v>
      </c>
      <c r="AT476" s="107">
        <f t="shared" si="130"/>
        <v>0</v>
      </c>
      <c r="AU476" s="103">
        <f t="shared" si="145"/>
        <v>0</v>
      </c>
      <c r="AV476" s="103">
        <f t="shared" si="131"/>
        <v>0</v>
      </c>
      <c r="AW476" s="103">
        <f t="shared" si="132"/>
        <v>0</v>
      </c>
      <c r="AX476" s="102">
        <f t="shared" si="143"/>
        <v>0</v>
      </c>
      <c r="AY476" s="102">
        <f t="shared" si="133"/>
        <v>0</v>
      </c>
      <c r="AZ476" s="102">
        <f t="shared" si="134"/>
        <v>0</v>
      </c>
      <c r="BA476" s="102">
        <f t="shared" si="135"/>
        <v>0</v>
      </c>
      <c r="BB476" s="102">
        <f t="shared" si="136"/>
        <v>0</v>
      </c>
      <c r="BC476" s="102">
        <f t="shared" si="144"/>
        <v>0</v>
      </c>
    </row>
    <row r="477" spans="1:55">
      <c r="A477" s="19">
        <v>471</v>
      </c>
      <c r="B477" s="16"/>
      <c r="C477" s="15"/>
      <c r="D477" s="15"/>
      <c r="E477" s="14"/>
      <c r="F477" s="14"/>
      <c r="G477" s="14"/>
      <c r="H477" s="14"/>
      <c r="I477" s="14"/>
      <c r="J477" s="14"/>
      <c r="K477" s="16"/>
      <c r="L477" s="21"/>
      <c r="M477" s="36"/>
      <c r="N477" s="16"/>
      <c r="O477" s="21"/>
      <c r="P477" s="14"/>
      <c r="Q477" s="14"/>
      <c r="R477" s="14"/>
      <c r="S477" s="21"/>
      <c r="T477" s="21"/>
      <c r="U477" s="36"/>
      <c r="V477" s="38" t="e">
        <f t="shared" si="128"/>
        <v>#DIV/0!</v>
      </c>
      <c r="W477" s="21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99">
        <f t="shared" si="137"/>
        <v>0</v>
      </c>
      <c r="AL477" s="99">
        <f t="shared" si="138"/>
        <v>0</v>
      </c>
      <c r="AM477" s="99">
        <f t="shared" si="139"/>
        <v>0</v>
      </c>
      <c r="AN477" s="99">
        <f t="shared" si="140"/>
        <v>0</v>
      </c>
      <c r="AO477" s="99">
        <f t="shared" si="141"/>
        <v>0</v>
      </c>
      <c r="AP477" s="99">
        <f t="shared" si="141"/>
        <v>0</v>
      </c>
      <c r="AQ477" s="99">
        <f t="shared" si="142"/>
        <v>0</v>
      </c>
      <c r="AS477" s="107">
        <f t="shared" si="129"/>
        <v>0</v>
      </c>
      <c r="AT477" s="107">
        <f t="shared" si="130"/>
        <v>0</v>
      </c>
      <c r="AU477" s="103">
        <f t="shared" si="145"/>
        <v>0</v>
      </c>
      <c r="AV477" s="103">
        <f t="shared" si="131"/>
        <v>0</v>
      </c>
      <c r="AW477" s="103">
        <f t="shared" si="132"/>
        <v>0</v>
      </c>
      <c r="AX477" s="102">
        <f t="shared" si="143"/>
        <v>0</v>
      </c>
      <c r="AY477" s="102">
        <f t="shared" si="133"/>
        <v>0</v>
      </c>
      <c r="AZ477" s="102">
        <f t="shared" si="134"/>
        <v>0</v>
      </c>
      <c r="BA477" s="102">
        <f t="shared" si="135"/>
        <v>0</v>
      </c>
      <c r="BB477" s="102">
        <f t="shared" si="136"/>
        <v>0</v>
      </c>
      <c r="BC477" s="102">
        <f t="shared" si="144"/>
        <v>0</v>
      </c>
    </row>
    <row r="478" spans="1:55">
      <c r="A478" s="19">
        <v>472</v>
      </c>
      <c r="B478" s="16"/>
      <c r="C478" s="15"/>
      <c r="D478" s="15"/>
      <c r="E478" s="14"/>
      <c r="F478" s="14"/>
      <c r="G478" s="14"/>
      <c r="H478" s="14"/>
      <c r="I478" s="14"/>
      <c r="J478" s="14"/>
      <c r="K478" s="16"/>
      <c r="L478" s="21"/>
      <c r="M478" s="36"/>
      <c r="N478" s="16"/>
      <c r="O478" s="21"/>
      <c r="P478" s="14"/>
      <c r="Q478" s="14"/>
      <c r="R478" s="14"/>
      <c r="S478" s="21"/>
      <c r="T478" s="21"/>
      <c r="U478" s="36"/>
      <c r="V478" s="38" t="e">
        <f t="shared" si="128"/>
        <v>#DIV/0!</v>
      </c>
      <c r="W478" s="21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99">
        <f t="shared" si="137"/>
        <v>0</v>
      </c>
      <c r="AL478" s="99">
        <f t="shared" si="138"/>
        <v>0</v>
      </c>
      <c r="AM478" s="99">
        <f t="shared" si="139"/>
        <v>0</v>
      </c>
      <c r="AN478" s="99">
        <f t="shared" si="140"/>
        <v>0</v>
      </c>
      <c r="AO478" s="99">
        <f t="shared" si="141"/>
        <v>0</v>
      </c>
      <c r="AP478" s="99">
        <f t="shared" si="141"/>
        <v>0</v>
      </c>
      <c r="AQ478" s="99">
        <f t="shared" si="142"/>
        <v>0</v>
      </c>
      <c r="AS478" s="107">
        <f t="shared" si="129"/>
        <v>0</v>
      </c>
      <c r="AT478" s="107">
        <f t="shared" si="130"/>
        <v>0</v>
      </c>
      <c r="AU478" s="103">
        <f t="shared" si="145"/>
        <v>0</v>
      </c>
      <c r="AV478" s="103">
        <f t="shared" si="131"/>
        <v>0</v>
      </c>
      <c r="AW478" s="103">
        <f t="shared" si="132"/>
        <v>0</v>
      </c>
      <c r="AX478" s="102">
        <f t="shared" si="143"/>
        <v>0</v>
      </c>
      <c r="AY478" s="102">
        <f t="shared" si="133"/>
        <v>0</v>
      </c>
      <c r="AZ478" s="102">
        <f t="shared" si="134"/>
        <v>0</v>
      </c>
      <c r="BA478" s="102">
        <f t="shared" si="135"/>
        <v>0</v>
      </c>
      <c r="BB478" s="102">
        <f t="shared" si="136"/>
        <v>0</v>
      </c>
      <c r="BC478" s="102">
        <f t="shared" si="144"/>
        <v>0</v>
      </c>
    </row>
    <row r="479" spans="1:55">
      <c r="A479" s="19">
        <v>473</v>
      </c>
      <c r="B479" s="16"/>
      <c r="C479" s="15"/>
      <c r="D479" s="15"/>
      <c r="E479" s="14"/>
      <c r="F479" s="14"/>
      <c r="G479" s="14"/>
      <c r="H479" s="14"/>
      <c r="I479" s="14"/>
      <c r="J479" s="14"/>
      <c r="K479" s="16"/>
      <c r="L479" s="21"/>
      <c r="M479" s="36"/>
      <c r="N479" s="16"/>
      <c r="O479" s="21"/>
      <c r="P479" s="14"/>
      <c r="Q479" s="14"/>
      <c r="R479" s="14"/>
      <c r="S479" s="21"/>
      <c r="T479" s="21"/>
      <c r="U479" s="36"/>
      <c r="V479" s="38" t="e">
        <f t="shared" si="128"/>
        <v>#DIV/0!</v>
      </c>
      <c r="W479" s="21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99">
        <f t="shared" si="137"/>
        <v>0</v>
      </c>
      <c r="AL479" s="99">
        <f t="shared" si="138"/>
        <v>0</v>
      </c>
      <c r="AM479" s="99">
        <f t="shared" si="139"/>
        <v>0</v>
      </c>
      <c r="AN479" s="99">
        <f t="shared" si="140"/>
        <v>0</v>
      </c>
      <c r="AO479" s="99">
        <f t="shared" si="141"/>
        <v>0</v>
      </c>
      <c r="AP479" s="99">
        <f t="shared" si="141"/>
        <v>0</v>
      </c>
      <c r="AQ479" s="99">
        <f t="shared" si="142"/>
        <v>0</v>
      </c>
      <c r="AS479" s="107">
        <f t="shared" si="129"/>
        <v>0</v>
      </c>
      <c r="AT479" s="107">
        <f t="shared" si="130"/>
        <v>0</v>
      </c>
      <c r="AU479" s="103">
        <f t="shared" si="145"/>
        <v>0</v>
      </c>
      <c r="AV479" s="103">
        <f t="shared" si="131"/>
        <v>0</v>
      </c>
      <c r="AW479" s="103">
        <f t="shared" si="132"/>
        <v>0</v>
      </c>
      <c r="AX479" s="102">
        <f t="shared" si="143"/>
        <v>0</v>
      </c>
      <c r="AY479" s="102">
        <f t="shared" si="133"/>
        <v>0</v>
      </c>
      <c r="AZ479" s="102">
        <f t="shared" si="134"/>
        <v>0</v>
      </c>
      <c r="BA479" s="102">
        <f t="shared" si="135"/>
        <v>0</v>
      </c>
      <c r="BB479" s="102">
        <f t="shared" si="136"/>
        <v>0</v>
      </c>
      <c r="BC479" s="102">
        <f t="shared" si="144"/>
        <v>0</v>
      </c>
    </row>
    <row r="480" spans="1:55">
      <c r="A480" s="19">
        <v>474</v>
      </c>
      <c r="B480" s="16"/>
      <c r="C480" s="15"/>
      <c r="D480" s="15"/>
      <c r="E480" s="14"/>
      <c r="F480" s="14"/>
      <c r="G480" s="14"/>
      <c r="H480" s="14"/>
      <c r="I480" s="14"/>
      <c r="J480" s="14"/>
      <c r="K480" s="16"/>
      <c r="L480" s="21"/>
      <c r="M480" s="36"/>
      <c r="N480" s="16"/>
      <c r="O480" s="21"/>
      <c r="P480" s="14"/>
      <c r="Q480" s="14"/>
      <c r="R480" s="14"/>
      <c r="S480" s="21"/>
      <c r="T480" s="21"/>
      <c r="U480" s="36"/>
      <c r="V480" s="38" t="e">
        <f t="shared" si="128"/>
        <v>#DIV/0!</v>
      </c>
      <c r="W480" s="21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99">
        <f t="shared" si="137"/>
        <v>0</v>
      </c>
      <c r="AL480" s="99">
        <f t="shared" si="138"/>
        <v>0</v>
      </c>
      <c r="AM480" s="99">
        <f t="shared" si="139"/>
        <v>0</v>
      </c>
      <c r="AN480" s="99">
        <f t="shared" si="140"/>
        <v>0</v>
      </c>
      <c r="AO480" s="99">
        <f t="shared" si="141"/>
        <v>0</v>
      </c>
      <c r="AP480" s="99">
        <f t="shared" si="141"/>
        <v>0</v>
      </c>
      <c r="AQ480" s="99">
        <f t="shared" si="142"/>
        <v>0</v>
      </c>
      <c r="AS480" s="107">
        <f t="shared" si="129"/>
        <v>0</v>
      </c>
      <c r="AT480" s="107">
        <f t="shared" si="130"/>
        <v>0</v>
      </c>
      <c r="AU480" s="103">
        <f t="shared" si="145"/>
        <v>0</v>
      </c>
      <c r="AV480" s="103">
        <f t="shared" si="131"/>
        <v>0</v>
      </c>
      <c r="AW480" s="103">
        <f t="shared" si="132"/>
        <v>0</v>
      </c>
      <c r="AX480" s="102">
        <f t="shared" si="143"/>
        <v>0</v>
      </c>
      <c r="AY480" s="102">
        <f t="shared" si="133"/>
        <v>0</v>
      </c>
      <c r="AZ480" s="102">
        <f t="shared" si="134"/>
        <v>0</v>
      </c>
      <c r="BA480" s="102">
        <f t="shared" si="135"/>
        <v>0</v>
      </c>
      <c r="BB480" s="102">
        <f t="shared" si="136"/>
        <v>0</v>
      </c>
      <c r="BC480" s="102">
        <f t="shared" si="144"/>
        <v>0</v>
      </c>
    </row>
    <row r="481" spans="1:55">
      <c r="A481" s="19">
        <v>475</v>
      </c>
      <c r="B481" s="16"/>
      <c r="C481" s="15"/>
      <c r="D481" s="15"/>
      <c r="E481" s="14"/>
      <c r="F481" s="14"/>
      <c r="G481" s="14"/>
      <c r="H481" s="14"/>
      <c r="I481" s="14"/>
      <c r="J481" s="14"/>
      <c r="K481" s="16"/>
      <c r="L481" s="21"/>
      <c r="M481" s="36"/>
      <c r="N481" s="16"/>
      <c r="O481" s="21"/>
      <c r="P481" s="14"/>
      <c r="Q481" s="14"/>
      <c r="R481" s="14"/>
      <c r="S481" s="21"/>
      <c r="T481" s="21"/>
      <c r="U481" s="36"/>
      <c r="V481" s="38" t="e">
        <f t="shared" si="128"/>
        <v>#DIV/0!</v>
      </c>
      <c r="W481" s="21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99">
        <f t="shared" si="137"/>
        <v>0</v>
      </c>
      <c r="AL481" s="99">
        <f t="shared" si="138"/>
        <v>0</v>
      </c>
      <c r="AM481" s="99">
        <f t="shared" si="139"/>
        <v>0</v>
      </c>
      <c r="AN481" s="99">
        <f t="shared" si="140"/>
        <v>0</v>
      </c>
      <c r="AO481" s="99">
        <f t="shared" si="141"/>
        <v>0</v>
      </c>
      <c r="AP481" s="99">
        <f t="shared" si="141"/>
        <v>0</v>
      </c>
      <c r="AQ481" s="99">
        <f t="shared" si="142"/>
        <v>0</v>
      </c>
      <c r="AS481" s="107">
        <f t="shared" si="129"/>
        <v>0</v>
      </c>
      <c r="AT481" s="107">
        <f t="shared" si="130"/>
        <v>0</v>
      </c>
      <c r="AU481" s="103">
        <f t="shared" si="145"/>
        <v>0</v>
      </c>
      <c r="AV481" s="103">
        <f t="shared" si="131"/>
        <v>0</v>
      </c>
      <c r="AW481" s="103">
        <f t="shared" si="132"/>
        <v>0</v>
      </c>
      <c r="AX481" s="102">
        <f t="shared" si="143"/>
        <v>0</v>
      </c>
      <c r="AY481" s="102">
        <f t="shared" si="133"/>
        <v>0</v>
      </c>
      <c r="AZ481" s="102">
        <f t="shared" si="134"/>
        <v>0</v>
      </c>
      <c r="BA481" s="102">
        <f t="shared" si="135"/>
        <v>0</v>
      </c>
      <c r="BB481" s="102">
        <f t="shared" si="136"/>
        <v>0</v>
      </c>
      <c r="BC481" s="102">
        <f t="shared" si="144"/>
        <v>0</v>
      </c>
    </row>
    <row r="482" spans="1:55">
      <c r="A482" s="19">
        <v>476</v>
      </c>
      <c r="B482" s="16"/>
      <c r="C482" s="15"/>
      <c r="D482" s="15"/>
      <c r="E482" s="14"/>
      <c r="F482" s="14"/>
      <c r="G482" s="14"/>
      <c r="H482" s="14"/>
      <c r="I482" s="14"/>
      <c r="J482" s="14"/>
      <c r="K482" s="16"/>
      <c r="L482" s="21"/>
      <c r="M482" s="36"/>
      <c r="N482" s="16"/>
      <c r="O482" s="21"/>
      <c r="P482" s="14"/>
      <c r="Q482" s="14"/>
      <c r="R482" s="14"/>
      <c r="S482" s="21"/>
      <c r="T482" s="21"/>
      <c r="U482" s="36"/>
      <c r="V482" s="38" t="e">
        <f t="shared" si="128"/>
        <v>#DIV/0!</v>
      </c>
      <c r="W482" s="21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99">
        <f t="shared" si="137"/>
        <v>0</v>
      </c>
      <c r="AL482" s="99">
        <f t="shared" si="138"/>
        <v>0</v>
      </c>
      <c r="AM482" s="99">
        <f t="shared" si="139"/>
        <v>0</v>
      </c>
      <c r="AN482" s="99">
        <f t="shared" si="140"/>
        <v>0</v>
      </c>
      <c r="AO482" s="99">
        <f t="shared" si="141"/>
        <v>0</v>
      </c>
      <c r="AP482" s="99">
        <f t="shared" si="141"/>
        <v>0</v>
      </c>
      <c r="AQ482" s="99">
        <f t="shared" si="142"/>
        <v>0</v>
      </c>
      <c r="AS482" s="107">
        <f t="shared" si="129"/>
        <v>0</v>
      </c>
      <c r="AT482" s="107">
        <f t="shared" si="130"/>
        <v>0</v>
      </c>
      <c r="AU482" s="103">
        <f t="shared" si="145"/>
        <v>0</v>
      </c>
      <c r="AV482" s="103">
        <f t="shared" si="131"/>
        <v>0</v>
      </c>
      <c r="AW482" s="103">
        <f t="shared" si="132"/>
        <v>0</v>
      </c>
      <c r="AX482" s="102">
        <f t="shared" si="143"/>
        <v>0</v>
      </c>
      <c r="AY482" s="102">
        <f t="shared" si="133"/>
        <v>0</v>
      </c>
      <c r="AZ482" s="102">
        <f t="shared" si="134"/>
        <v>0</v>
      </c>
      <c r="BA482" s="102">
        <f t="shared" si="135"/>
        <v>0</v>
      </c>
      <c r="BB482" s="102">
        <f t="shared" si="136"/>
        <v>0</v>
      </c>
      <c r="BC482" s="102">
        <f t="shared" si="144"/>
        <v>0</v>
      </c>
    </row>
    <row r="483" spans="1:55">
      <c r="A483" s="19">
        <v>477</v>
      </c>
      <c r="B483" s="16"/>
      <c r="C483" s="15"/>
      <c r="D483" s="15"/>
      <c r="E483" s="14"/>
      <c r="F483" s="14"/>
      <c r="G483" s="14"/>
      <c r="H483" s="14"/>
      <c r="I483" s="14"/>
      <c r="J483" s="14"/>
      <c r="K483" s="16"/>
      <c r="L483" s="21"/>
      <c r="M483" s="36"/>
      <c r="N483" s="16"/>
      <c r="O483" s="21"/>
      <c r="P483" s="14"/>
      <c r="Q483" s="14"/>
      <c r="R483" s="14"/>
      <c r="S483" s="21"/>
      <c r="T483" s="21"/>
      <c r="U483" s="36"/>
      <c r="V483" s="38" t="e">
        <f t="shared" si="128"/>
        <v>#DIV/0!</v>
      </c>
      <c r="W483" s="21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99">
        <f t="shared" si="137"/>
        <v>0</v>
      </c>
      <c r="AL483" s="99">
        <f t="shared" si="138"/>
        <v>0</v>
      </c>
      <c r="AM483" s="99">
        <f t="shared" si="139"/>
        <v>0</v>
      </c>
      <c r="AN483" s="99">
        <f t="shared" si="140"/>
        <v>0</v>
      </c>
      <c r="AO483" s="99">
        <f t="shared" si="141"/>
        <v>0</v>
      </c>
      <c r="AP483" s="99">
        <f t="shared" si="141"/>
        <v>0</v>
      </c>
      <c r="AQ483" s="99">
        <f t="shared" si="142"/>
        <v>0</v>
      </c>
      <c r="AS483" s="107">
        <f t="shared" si="129"/>
        <v>0</v>
      </c>
      <c r="AT483" s="107">
        <f t="shared" si="130"/>
        <v>0</v>
      </c>
      <c r="AU483" s="103">
        <f t="shared" si="145"/>
        <v>0</v>
      </c>
      <c r="AV483" s="103">
        <f t="shared" si="131"/>
        <v>0</v>
      </c>
      <c r="AW483" s="103">
        <f t="shared" si="132"/>
        <v>0</v>
      </c>
      <c r="AX483" s="102">
        <f t="shared" si="143"/>
        <v>0</v>
      </c>
      <c r="AY483" s="102">
        <f t="shared" si="133"/>
        <v>0</v>
      </c>
      <c r="AZ483" s="102">
        <f t="shared" si="134"/>
        <v>0</v>
      </c>
      <c r="BA483" s="102">
        <f t="shared" si="135"/>
        <v>0</v>
      </c>
      <c r="BB483" s="102">
        <f t="shared" si="136"/>
        <v>0</v>
      </c>
      <c r="BC483" s="102">
        <f t="shared" si="144"/>
        <v>0</v>
      </c>
    </row>
    <row r="484" spans="1:55">
      <c r="A484" s="19">
        <v>478</v>
      </c>
      <c r="B484" s="16"/>
      <c r="C484" s="15"/>
      <c r="D484" s="15"/>
      <c r="E484" s="14"/>
      <c r="F484" s="14"/>
      <c r="G484" s="14"/>
      <c r="H484" s="14"/>
      <c r="I484" s="14"/>
      <c r="J484" s="14"/>
      <c r="K484" s="16"/>
      <c r="L484" s="21"/>
      <c r="M484" s="36"/>
      <c r="N484" s="16"/>
      <c r="O484" s="21"/>
      <c r="P484" s="14"/>
      <c r="Q484" s="14"/>
      <c r="R484" s="14"/>
      <c r="S484" s="21"/>
      <c r="T484" s="21"/>
      <c r="U484" s="36"/>
      <c r="V484" s="38" t="e">
        <f t="shared" si="128"/>
        <v>#DIV/0!</v>
      </c>
      <c r="W484" s="21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99">
        <f t="shared" si="137"/>
        <v>0</v>
      </c>
      <c r="AL484" s="99">
        <f t="shared" si="138"/>
        <v>0</v>
      </c>
      <c r="AM484" s="99">
        <f t="shared" si="139"/>
        <v>0</v>
      </c>
      <c r="AN484" s="99">
        <f t="shared" si="140"/>
        <v>0</v>
      </c>
      <c r="AO484" s="99">
        <f t="shared" si="141"/>
        <v>0</v>
      </c>
      <c r="AP484" s="99">
        <f t="shared" si="141"/>
        <v>0</v>
      </c>
      <c r="AQ484" s="99">
        <f t="shared" si="142"/>
        <v>0</v>
      </c>
      <c r="AS484" s="107">
        <f t="shared" si="129"/>
        <v>0</v>
      </c>
      <c r="AT484" s="107">
        <f t="shared" si="130"/>
        <v>0</v>
      </c>
      <c r="AU484" s="103">
        <f t="shared" si="145"/>
        <v>0</v>
      </c>
      <c r="AV484" s="103">
        <f t="shared" si="131"/>
        <v>0</v>
      </c>
      <c r="AW484" s="103">
        <f t="shared" si="132"/>
        <v>0</v>
      </c>
      <c r="AX484" s="102">
        <f t="shared" si="143"/>
        <v>0</v>
      </c>
      <c r="AY484" s="102">
        <f t="shared" si="133"/>
        <v>0</v>
      </c>
      <c r="AZ484" s="102">
        <f t="shared" si="134"/>
        <v>0</v>
      </c>
      <c r="BA484" s="102">
        <f t="shared" si="135"/>
        <v>0</v>
      </c>
      <c r="BB484" s="102">
        <f t="shared" si="136"/>
        <v>0</v>
      </c>
      <c r="BC484" s="102">
        <f t="shared" si="144"/>
        <v>0</v>
      </c>
    </row>
    <row r="485" spans="1:55">
      <c r="A485" s="19">
        <v>479</v>
      </c>
      <c r="B485" s="16"/>
      <c r="C485" s="15"/>
      <c r="D485" s="15"/>
      <c r="E485" s="14"/>
      <c r="F485" s="14"/>
      <c r="G485" s="14"/>
      <c r="H485" s="14"/>
      <c r="I485" s="14"/>
      <c r="J485" s="14"/>
      <c r="K485" s="16"/>
      <c r="L485" s="21"/>
      <c r="M485" s="36"/>
      <c r="N485" s="16"/>
      <c r="O485" s="21"/>
      <c r="P485" s="14"/>
      <c r="Q485" s="14"/>
      <c r="R485" s="14"/>
      <c r="S485" s="21"/>
      <c r="T485" s="21"/>
      <c r="U485" s="36"/>
      <c r="V485" s="38" t="e">
        <f t="shared" si="128"/>
        <v>#DIV/0!</v>
      </c>
      <c r="W485" s="21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99">
        <f t="shared" si="137"/>
        <v>0</v>
      </c>
      <c r="AL485" s="99">
        <f t="shared" si="138"/>
        <v>0</v>
      </c>
      <c r="AM485" s="99">
        <f t="shared" si="139"/>
        <v>0</v>
      </c>
      <c r="AN485" s="99">
        <f t="shared" si="140"/>
        <v>0</v>
      </c>
      <c r="AO485" s="99">
        <f t="shared" si="141"/>
        <v>0</v>
      </c>
      <c r="AP485" s="99">
        <f t="shared" si="141"/>
        <v>0</v>
      </c>
      <c r="AQ485" s="99">
        <f t="shared" si="142"/>
        <v>0</v>
      </c>
      <c r="AS485" s="107">
        <f t="shared" si="129"/>
        <v>0</v>
      </c>
      <c r="AT485" s="107">
        <f t="shared" si="130"/>
        <v>0</v>
      </c>
      <c r="AU485" s="103">
        <f t="shared" si="145"/>
        <v>0</v>
      </c>
      <c r="AV485" s="103">
        <f t="shared" si="131"/>
        <v>0</v>
      </c>
      <c r="AW485" s="103">
        <f t="shared" si="132"/>
        <v>0</v>
      </c>
      <c r="AX485" s="102">
        <f t="shared" si="143"/>
        <v>0</v>
      </c>
      <c r="AY485" s="102">
        <f t="shared" si="133"/>
        <v>0</v>
      </c>
      <c r="AZ485" s="102">
        <f t="shared" si="134"/>
        <v>0</v>
      </c>
      <c r="BA485" s="102">
        <f t="shared" si="135"/>
        <v>0</v>
      </c>
      <c r="BB485" s="102">
        <f t="shared" si="136"/>
        <v>0</v>
      </c>
      <c r="BC485" s="102">
        <f t="shared" si="144"/>
        <v>0</v>
      </c>
    </row>
    <row r="486" spans="1:55">
      <c r="A486" s="19">
        <v>480</v>
      </c>
      <c r="B486" s="16"/>
      <c r="C486" s="15"/>
      <c r="D486" s="15"/>
      <c r="E486" s="14"/>
      <c r="F486" s="14"/>
      <c r="G486" s="14"/>
      <c r="H486" s="14"/>
      <c r="I486" s="14"/>
      <c r="J486" s="14"/>
      <c r="K486" s="16"/>
      <c r="L486" s="21"/>
      <c r="M486" s="36"/>
      <c r="N486" s="16"/>
      <c r="O486" s="21"/>
      <c r="P486" s="14"/>
      <c r="Q486" s="14"/>
      <c r="R486" s="14"/>
      <c r="S486" s="21"/>
      <c r="T486" s="21"/>
      <c r="U486" s="36"/>
      <c r="V486" s="38" t="e">
        <f t="shared" si="128"/>
        <v>#DIV/0!</v>
      </c>
      <c r="W486" s="21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99">
        <f t="shared" si="137"/>
        <v>0</v>
      </c>
      <c r="AL486" s="99">
        <f t="shared" si="138"/>
        <v>0</v>
      </c>
      <c r="AM486" s="99">
        <f t="shared" si="139"/>
        <v>0</v>
      </c>
      <c r="AN486" s="99">
        <f t="shared" si="140"/>
        <v>0</v>
      </c>
      <c r="AO486" s="99">
        <f t="shared" si="141"/>
        <v>0</v>
      </c>
      <c r="AP486" s="99">
        <f t="shared" si="141"/>
        <v>0</v>
      </c>
      <c r="AQ486" s="99">
        <f t="shared" si="142"/>
        <v>0</v>
      </c>
      <c r="AS486" s="107">
        <f t="shared" si="129"/>
        <v>0</v>
      </c>
      <c r="AT486" s="107">
        <f t="shared" si="130"/>
        <v>0</v>
      </c>
      <c r="AU486" s="103">
        <f t="shared" si="145"/>
        <v>0</v>
      </c>
      <c r="AV486" s="103">
        <f t="shared" si="131"/>
        <v>0</v>
      </c>
      <c r="AW486" s="103">
        <f t="shared" si="132"/>
        <v>0</v>
      </c>
      <c r="AX486" s="102">
        <f t="shared" si="143"/>
        <v>0</v>
      </c>
      <c r="AY486" s="102">
        <f t="shared" si="133"/>
        <v>0</v>
      </c>
      <c r="AZ486" s="102">
        <f t="shared" si="134"/>
        <v>0</v>
      </c>
      <c r="BA486" s="102">
        <f t="shared" si="135"/>
        <v>0</v>
      </c>
      <c r="BB486" s="102">
        <f t="shared" si="136"/>
        <v>0</v>
      </c>
      <c r="BC486" s="102">
        <f t="shared" si="144"/>
        <v>0</v>
      </c>
    </row>
    <row r="487" spans="1:55">
      <c r="A487" s="19">
        <v>481</v>
      </c>
      <c r="B487" s="16"/>
      <c r="C487" s="15"/>
      <c r="D487" s="15"/>
      <c r="E487" s="14"/>
      <c r="F487" s="14"/>
      <c r="G487" s="14"/>
      <c r="H487" s="14"/>
      <c r="I487" s="14"/>
      <c r="J487" s="14"/>
      <c r="K487" s="16"/>
      <c r="L487" s="21"/>
      <c r="M487" s="36"/>
      <c r="N487" s="16"/>
      <c r="O487" s="21"/>
      <c r="P487" s="14"/>
      <c r="Q487" s="14"/>
      <c r="R487" s="14"/>
      <c r="S487" s="21"/>
      <c r="T487" s="21"/>
      <c r="U487" s="36"/>
      <c r="V487" s="38" t="e">
        <f t="shared" si="128"/>
        <v>#DIV/0!</v>
      </c>
      <c r="W487" s="21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99">
        <f t="shared" si="137"/>
        <v>0</v>
      </c>
      <c r="AL487" s="99">
        <f t="shared" si="138"/>
        <v>0</v>
      </c>
      <c r="AM487" s="99">
        <f t="shared" si="139"/>
        <v>0</v>
      </c>
      <c r="AN487" s="99">
        <f t="shared" si="140"/>
        <v>0</v>
      </c>
      <c r="AO487" s="99">
        <f t="shared" si="141"/>
        <v>0</v>
      </c>
      <c r="AP487" s="99">
        <f t="shared" si="141"/>
        <v>0</v>
      </c>
      <c r="AQ487" s="99">
        <f t="shared" si="142"/>
        <v>0</v>
      </c>
      <c r="AS487" s="107">
        <f t="shared" si="129"/>
        <v>0</v>
      </c>
      <c r="AT487" s="107">
        <f t="shared" si="130"/>
        <v>0</v>
      </c>
      <c r="AU487" s="103">
        <f t="shared" si="145"/>
        <v>0</v>
      </c>
      <c r="AV487" s="103">
        <f t="shared" si="131"/>
        <v>0</v>
      </c>
      <c r="AW487" s="103">
        <f t="shared" si="132"/>
        <v>0</v>
      </c>
      <c r="AX487" s="102">
        <f t="shared" si="143"/>
        <v>0</v>
      </c>
      <c r="AY487" s="102">
        <f t="shared" si="133"/>
        <v>0</v>
      </c>
      <c r="AZ487" s="102">
        <f t="shared" si="134"/>
        <v>0</v>
      </c>
      <c r="BA487" s="102">
        <f t="shared" si="135"/>
        <v>0</v>
      </c>
      <c r="BB487" s="102">
        <f t="shared" si="136"/>
        <v>0</v>
      </c>
      <c r="BC487" s="102">
        <f t="shared" si="144"/>
        <v>0</v>
      </c>
    </row>
    <row r="488" spans="1:55">
      <c r="A488" s="19">
        <v>482</v>
      </c>
      <c r="B488" s="16"/>
      <c r="C488" s="15"/>
      <c r="D488" s="15"/>
      <c r="E488" s="14"/>
      <c r="F488" s="14"/>
      <c r="G488" s="14"/>
      <c r="H488" s="14"/>
      <c r="I488" s="14"/>
      <c r="J488" s="14"/>
      <c r="K488" s="16"/>
      <c r="L488" s="21"/>
      <c r="M488" s="36"/>
      <c r="N488" s="16"/>
      <c r="O488" s="21"/>
      <c r="P488" s="14"/>
      <c r="Q488" s="14"/>
      <c r="R488" s="14"/>
      <c r="S488" s="21"/>
      <c r="T488" s="21"/>
      <c r="U488" s="36"/>
      <c r="V488" s="38" t="e">
        <f t="shared" si="128"/>
        <v>#DIV/0!</v>
      </c>
      <c r="W488" s="21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99">
        <f t="shared" si="137"/>
        <v>0</v>
      </c>
      <c r="AL488" s="99">
        <f t="shared" si="138"/>
        <v>0</v>
      </c>
      <c r="AM488" s="99">
        <f t="shared" si="139"/>
        <v>0</v>
      </c>
      <c r="AN488" s="99">
        <f t="shared" si="140"/>
        <v>0</v>
      </c>
      <c r="AO488" s="99">
        <f t="shared" si="141"/>
        <v>0</v>
      </c>
      <c r="AP488" s="99">
        <f t="shared" si="141"/>
        <v>0</v>
      </c>
      <c r="AQ488" s="99">
        <f t="shared" si="142"/>
        <v>0</v>
      </c>
      <c r="AS488" s="107">
        <f t="shared" si="129"/>
        <v>0</v>
      </c>
      <c r="AT488" s="107">
        <f t="shared" si="130"/>
        <v>0</v>
      </c>
      <c r="AU488" s="103">
        <f t="shared" si="145"/>
        <v>0</v>
      </c>
      <c r="AV488" s="103">
        <f t="shared" si="131"/>
        <v>0</v>
      </c>
      <c r="AW488" s="103">
        <f t="shared" si="132"/>
        <v>0</v>
      </c>
      <c r="AX488" s="102">
        <f t="shared" si="143"/>
        <v>0</v>
      </c>
      <c r="AY488" s="102">
        <f t="shared" si="133"/>
        <v>0</v>
      </c>
      <c r="AZ488" s="102">
        <f t="shared" si="134"/>
        <v>0</v>
      </c>
      <c r="BA488" s="102">
        <f t="shared" si="135"/>
        <v>0</v>
      </c>
      <c r="BB488" s="102">
        <f t="shared" si="136"/>
        <v>0</v>
      </c>
      <c r="BC488" s="102">
        <f t="shared" si="144"/>
        <v>0</v>
      </c>
    </row>
    <row r="489" spans="1:55">
      <c r="A489" s="19">
        <v>483</v>
      </c>
      <c r="B489" s="16"/>
      <c r="C489" s="15"/>
      <c r="D489" s="15"/>
      <c r="E489" s="14"/>
      <c r="F489" s="14"/>
      <c r="G489" s="14"/>
      <c r="H489" s="14"/>
      <c r="I489" s="14"/>
      <c r="J489" s="14"/>
      <c r="K489" s="16"/>
      <c r="L489" s="21"/>
      <c r="M489" s="36"/>
      <c r="N489" s="16"/>
      <c r="O489" s="21"/>
      <c r="P489" s="14"/>
      <c r="Q489" s="14"/>
      <c r="R489" s="14"/>
      <c r="S489" s="21"/>
      <c r="T489" s="21"/>
      <c r="U489" s="36"/>
      <c r="V489" s="38" t="e">
        <f t="shared" si="128"/>
        <v>#DIV/0!</v>
      </c>
      <c r="W489" s="21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99">
        <f t="shared" si="137"/>
        <v>0</v>
      </c>
      <c r="AL489" s="99">
        <f t="shared" si="138"/>
        <v>0</v>
      </c>
      <c r="AM489" s="99">
        <f t="shared" si="139"/>
        <v>0</v>
      </c>
      <c r="AN489" s="99">
        <f t="shared" si="140"/>
        <v>0</v>
      </c>
      <c r="AO489" s="99">
        <f t="shared" si="141"/>
        <v>0</v>
      </c>
      <c r="AP489" s="99">
        <f t="shared" si="141"/>
        <v>0</v>
      </c>
      <c r="AQ489" s="99">
        <f t="shared" si="142"/>
        <v>0</v>
      </c>
      <c r="AS489" s="107">
        <f t="shared" si="129"/>
        <v>0</v>
      </c>
      <c r="AT489" s="107">
        <f t="shared" si="130"/>
        <v>0</v>
      </c>
      <c r="AU489" s="103">
        <f t="shared" si="145"/>
        <v>0</v>
      </c>
      <c r="AV489" s="103">
        <f t="shared" si="131"/>
        <v>0</v>
      </c>
      <c r="AW489" s="103">
        <f t="shared" si="132"/>
        <v>0</v>
      </c>
      <c r="AX489" s="102">
        <f t="shared" si="143"/>
        <v>0</v>
      </c>
      <c r="AY489" s="102">
        <f t="shared" si="133"/>
        <v>0</v>
      </c>
      <c r="AZ489" s="102">
        <f t="shared" si="134"/>
        <v>0</v>
      </c>
      <c r="BA489" s="102">
        <f t="shared" si="135"/>
        <v>0</v>
      </c>
      <c r="BB489" s="102">
        <f t="shared" si="136"/>
        <v>0</v>
      </c>
      <c r="BC489" s="102">
        <f t="shared" si="144"/>
        <v>0</v>
      </c>
    </row>
    <row r="490" spans="1:55">
      <c r="A490" s="19">
        <v>484</v>
      </c>
      <c r="B490" s="16"/>
      <c r="C490" s="15"/>
      <c r="D490" s="15"/>
      <c r="E490" s="14"/>
      <c r="F490" s="14"/>
      <c r="G490" s="14"/>
      <c r="H490" s="14"/>
      <c r="I490" s="14"/>
      <c r="J490" s="14"/>
      <c r="K490" s="16"/>
      <c r="L490" s="21"/>
      <c r="M490" s="36"/>
      <c r="N490" s="16"/>
      <c r="O490" s="21"/>
      <c r="P490" s="14"/>
      <c r="Q490" s="14"/>
      <c r="R490" s="14"/>
      <c r="S490" s="21"/>
      <c r="T490" s="21"/>
      <c r="U490" s="36"/>
      <c r="V490" s="38" t="e">
        <f t="shared" si="128"/>
        <v>#DIV/0!</v>
      </c>
      <c r="W490" s="21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99">
        <f t="shared" si="137"/>
        <v>0</v>
      </c>
      <c r="AL490" s="99">
        <f t="shared" si="138"/>
        <v>0</v>
      </c>
      <c r="AM490" s="99">
        <f t="shared" si="139"/>
        <v>0</v>
      </c>
      <c r="AN490" s="99">
        <f t="shared" si="140"/>
        <v>0</v>
      </c>
      <c r="AO490" s="99">
        <f t="shared" si="141"/>
        <v>0</v>
      </c>
      <c r="AP490" s="99">
        <f t="shared" si="141"/>
        <v>0</v>
      </c>
      <c r="AQ490" s="99">
        <f t="shared" si="142"/>
        <v>0</v>
      </c>
      <c r="AS490" s="107">
        <f t="shared" si="129"/>
        <v>0</v>
      </c>
      <c r="AT490" s="107">
        <f t="shared" si="130"/>
        <v>0</v>
      </c>
      <c r="AU490" s="103">
        <f t="shared" si="145"/>
        <v>0</v>
      </c>
      <c r="AV490" s="103">
        <f t="shared" si="131"/>
        <v>0</v>
      </c>
      <c r="AW490" s="103">
        <f t="shared" si="132"/>
        <v>0</v>
      </c>
      <c r="AX490" s="102">
        <f t="shared" si="143"/>
        <v>0</v>
      </c>
      <c r="AY490" s="102">
        <f t="shared" si="133"/>
        <v>0</v>
      </c>
      <c r="AZ490" s="102">
        <f t="shared" si="134"/>
        <v>0</v>
      </c>
      <c r="BA490" s="102">
        <f t="shared" si="135"/>
        <v>0</v>
      </c>
      <c r="BB490" s="102">
        <f t="shared" si="136"/>
        <v>0</v>
      </c>
      <c r="BC490" s="102">
        <f t="shared" si="144"/>
        <v>0</v>
      </c>
    </row>
    <row r="491" spans="1:55">
      <c r="A491" s="19">
        <v>485</v>
      </c>
      <c r="B491" s="16"/>
      <c r="C491" s="15"/>
      <c r="D491" s="15"/>
      <c r="E491" s="14"/>
      <c r="F491" s="14"/>
      <c r="G491" s="14"/>
      <c r="H491" s="14"/>
      <c r="I491" s="14"/>
      <c r="J491" s="14"/>
      <c r="K491" s="16"/>
      <c r="L491" s="21"/>
      <c r="M491" s="36"/>
      <c r="N491" s="16"/>
      <c r="O491" s="21"/>
      <c r="P491" s="14"/>
      <c r="Q491" s="14"/>
      <c r="R491" s="14"/>
      <c r="S491" s="21"/>
      <c r="T491" s="21"/>
      <c r="U491" s="36"/>
      <c r="V491" s="38" t="e">
        <f t="shared" si="128"/>
        <v>#DIV/0!</v>
      </c>
      <c r="W491" s="21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99">
        <f t="shared" si="137"/>
        <v>0</v>
      </c>
      <c r="AL491" s="99">
        <f t="shared" si="138"/>
        <v>0</v>
      </c>
      <c r="AM491" s="99">
        <f t="shared" si="139"/>
        <v>0</v>
      </c>
      <c r="AN491" s="99">
        <f t="shared" si="140"/>
        <v>0</v>
      </c>
      <c r="AO491" s="99">
        <f t="shared" si="141"/>
        <v>0</v>
      </c>
      <c r="AP491" s="99">
        <f t="shared" si="141"/>
        <v>0</v>
      </c>
      <c r="AQ491" s="99">
        <f t="shared" si="142"/>
        <v>0</v>
      </c>
      <c r="AS491" s="107">
        <f t="shared" si="129"/>
        <v>0</v>
      </c>
      <c r="AT491" s="107">
        <f t="shared" si="130"/>
        <v>0</v>
      </c>
      <c r="AU491" s="103">
        <f t="shared" si="145"/>
        <v>0</v>
      </c>
      <c r="AV491" s="103">
        <f t="shared" si="131"/>
        <v>0</v>
      </c>
      <c r="AW491" s="103">
        <f t="shared" si="132"/>
        <v>0</v>
      </c>
      <c r="AX491" s="102">
        <f t="shared" si="143"/>
        <v>0</v>
      </c>
      <c r="AY491" s="102">
        <f t="shared" si="133"/>
        <v>0</v>
      </c>
      <c r="AZ491" s="102">
        <f t="shared" si="134"/>
        <v>0</v>
      </c>
      <c r="BA491" s="102">
        <f t="shared" si="135"/>
        <v>0</v>
      </c>
      <c r="BB491" s="102">
        <f t="shared" si="136"/>
        <v>0</v>
      </c>
      <c r="BC491" s="102">
        <f t="shared" si="144"/>
        <v>0</v>
      </c>
    </row>
    <row r="492" spans="1:55">
      <c r="A492" s="19">
        <v>486</v>
      </c>
      <c r="B492" s="16"/>
      <c r="C492" s="15"/>
      <c r="D492" s="15"/>
      <c r="E492" s="14"/>
      <c r="F492" s="14"/>
      <c r="G492" s="14"/>
      <c r="H492" s="14"/>
      <c r="I492" s="14"/>
      <c r="J492" s="14"/>
      <c r="K492" s="16"/>
      <c r="L492" s="21"/>
      <c r="M492" s="36"/>
      <c r="N492" s="16"/>
      <c r="O492" s="21"/>
      <c r="P492" s="14"/>
      <c r="Q492" s="14"/>
      <c r="R492" s="14"/>
      <c r="S492" s="21"/>
      <c r="T492" s="21"/>
      <c r="U492" s="36"/>
      <c r="V492" s="38" t="e">
        <f t="shared" si="128"/>
        <v>#DIV/0!</v>
      </c>
      <c r="W492" s="21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99">
        <f t="shared" si="137"/>
        <v>0</v>
      </c>
      <c r="AL492" s="99">
        <f t="shared" si="138"/>
        <v>0</v>
      </c>
      <c r="AM492" s="99">
        <f t="shared" si="139"/>
        <v>0</v>
      </c>
      <c r="AN492" s="99">
        <f t="shared" si="140"/>
        <v>0</v>
      </c>
      <c r="AO492" s="99">
        <f t="shared" si="141"/>
        <v>0</v>
      </c>
      <c r="AP492" s="99">
        <f t="shared" si="141"/>
        <v>0</v>
      </c>
      <c r="AQ492" s="99">
        <f t="shared" si="142"/>
        <v>0</v>
      </c>
      <c r="AS492" s="107">
        <f t="shared" si="129"/>
        <v>0</v>
      </c>
      <c r="AT492" s="107">
        <f t="shared" si="130"/>
        <v>0</v>
      </c>
      <c r="AU492" s="103">
        <f t="shared" si="145"/>
        <v>0</v>
      </c>
      <c r="AV492" s="103">
        <f t="shared" si="131"/>
        <v>0</v>
      </c>
      <c r="AW492" s="103">
        <f t="shared" si="132"/>
        <v>0</v>
      </c>
      <c r="AX492" s="102">
        <f t="shared" si="143"/>
        <v>0</v>
      </c>
      <c r="AY492" s="102">
        <f t="shared" si="133"/>
        <v>0</v>
      </c>
      <c r="AZ492" s="102">
        <f t="shared" si="134"/>
        <v>0</v>
      </c>
      <c r="BA492" s="102">
        <f t="shared" si="135"/>
        <v>0</v>
      </c>
      <c r="BB492" s="102">
        <f t="shared" si="136"/>
        <v>0</v>
      </c>
      <c r="BC492" s="102">
        <f t="shared" si="144"/>
        <v>0</v>
      </c>
    </row>
    <row r="493" spans="1:55">
      <c r="A493" s="19">
        <v>487</v>
      </c>
      <c r="B493" s="16"/>
      <c r="C493" s="15"/>
      <c r="D493" s="15"/>
      <c r="E493" s="14"/>
      <c r="F493" s="14"/>
      <c r="G493" s="14"/>
      <c r="H493" s="14"/>
      <c r="I493" s="14"/>
      <c r="J493" s="14"/>
      <c r="K493" s="16"/>
      <c r="L493" s="21"/>
      <c r="M493" s="36"/>
      <c r="N493" s="16"/>
      <c r="O493" s="21"/>
      <c r="P493" s="14"/>
      <c r="Q493" s="14"/>
      <c r="R493" s="14"/>
      <c r="S493" s="21"/>
      <c r="T493" s="21"/>
      <c r="U493" s="36"/>
      <c r="V493" s="38" t="e">
        <f t="shared" si="128"/>
        <v>#DIV/0!</v>
      </c>
      <c r="W493" s="21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99">
        <f t="shared" si="137"/>
        <v>0</v>
      </c>
      <c r="AL493" s="99">
        <f t="shared" si="138"/>
        <v>0</v>
      </c>
      <c r="AM493" s="99">
        <f t="shared" si="139"/>
        <v>0</v>
      </c>
      <c r="AN493" s="99">
        <f t="shared" si="140"/>
        <v>0</v>
      </c>
      <c r="AO493" s="99">
        <f t="shared" si="141"/>
        <v>0</v>
      </c>
      <c r="AP493" s="99">
        <f t="shared" si="141"/>
        <v>0</v>
      </c>
      <c r="AQ493" s="99">
        <f t="shared" si="142"/>
        <v>0</v>
      </c>
      <c r="AS493" s="107">
        <f t="shared" si="129"/>
        <v>0</v>
      </c>
      <c r="AT493" s="107">
        <f t="shared" si="130"/>
        <v>0</v>
      </c>
      <c r="AU493" s="103">
        <f t="shared" si="145"/>
        <v>0</v>
      </c>
      <c r="AV493" s="103">
        <f t="shared" si="131"/>
        <v>0</v>
      </c>
      <c r="AW493" s="103">
        <f t="shared" si="132"/>
        <v>0</v>
      </c>
      <c r="AX493" s="102">
        <f t="shared" si="143"/>
        <v>0</v>
      </c>
      <c r="AY493" s="102">
        <f t="shared" si="133"/>
        <v>0</v>
      </c>
      <c r="AZ493" s="102">
        <f t="shared" si="134"/>
        <v>0</v>
      </c>
      <c r="BA493" s="102">
        <f t="shared" si="135"/>
        <v>0</v>
      </c>
      <c r="BB493" s="102">
        <f t="shared" si="136"/>
        <v>0</v>
      </c>
      <c r="BC493" s="102">
        <f t="shared" si="144"/>
        <v>0</v>
      </c>
    </row>
    <row r="494" spans="1:55">
      <c r="A494" s="19">
        <v>488</v>
      </c>
      <c r="B494" s="16"/>
      <c r="C494" s="15"/>
      <c r="D494" s="15"/>
      <c r="E494" s="14"/>
      <c r="F494" s="14"/>
      <c r="G494" s="14"/>
      <c r="H494" s="14"/>
      <c r="I494" s="14"/>
      <c r="J494" s="14"/>
      <c r="K494" s="16"/>
      <c r="L494" s="21"/>
      <c r="M494" s="36"/>
      <c r="N494" s="16"/>
      <c r="O494" s="21"/>
      <c r="P494" s="14"/>
      <c r="Q494" s="14"/>
      <c r="R494" s="14"/>
      <c r="S494" s="21"/>
      <c r="T494" s="21"/>
      <c r="U494" s="36"/>
      <c r="V494" s="38" t="e">
        <f t="shared" si="128"/>
        <v>#DIV/0!</v>
      </c>
      <c r="W494" s="21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99">
        <f t="shared" si="137"/>
        <v>0</v>
      </c>
      <c r="AL494" s="99">
        <f t="shared" si="138"/>
        <v>0</v>
      </c>
      <c r="AM494" s="99">
        <f t="shared" si="139"/>
        <v>0</v>
      </c>
      <c r="AN494" s="99">
        <f t="shared" si="140"/>
        <v>0</v>
      </c>
      <c r="AO494" s="99">
        <f t="shared" si="141"/>
        <v>0</v>
      </c>
      <c r="AP494" s="99">
        <f t="shared" si="141"/>
        <v>0</v>
      </c>
      <c r="AQ494" s="99">
        <f t="shared" si="142"/>
        <v>0</v>
      </c>
      <c r="AS494" s="107">
        <f t="shared" si="129"/>
        <v>0</v>
      </c>
      <c r="AT494" s="107">
        <f t="shared" si="130"/>
        <v>0</v>
      </c>
      <c r="AU494" s="103">
        <f t="shared" si="145"/>
        <v>0</v>
      </c>
      <c r="AV494" s="103">
        <f t="shared" si="131"/>
        <v>0</v>
      </c>
      <c r="AW494" s="103">
        <f t="shared" si="132"/>
        <v>0</v>
      </c>
      <c r="AX494" s="102">
        <f t="shared" si="143"/>
        <v>0</v>
      </c>
      <c r="AY494" s="102">
        <f t="shared" si="133"/>
        <v>0</v>
      </c>
      <c r="AZ494" s="102">
        <f t="shared" si="134"/>
        <v>0</v>
      </c>
      <c r="BA494" s="102">
        <f t="shared" si="135"/>
        <v>0</v>
      </c>
      <c r="BB494" s="102">
        <f t="shared" si="136"/>
        <v>0</v>
      </c>
      <c r="BC494" s="102">
        <f t="shared" si="144"/>
        <v>0</v>
      </c>
    </row>
    <row r="495" spans="1:55">
      <c r="A495" s="19">
        <v>489</v>
      </c>
      <c r="B495" s="16"/>
      <c r="C495" s="15"/>
      <c r="D495" s="15"/>
      <c r="E495" s="14"/>
      <c r="F495" s="14"/>
      <c r="G495" s="14"/>
      <c r="H495" s="14"/>
      <c r="I495" s="14"/>
      <c r="J495" s="14"/>
      <c r="K495" s="16"/>
      <c r="L495" s="21"/>
      <c r="M495" s="36"/>
      <c r="N495" s="16"/>
      <c r="O495" s="21"/>
      <c r="P495" s="14"/>
      <c r="Q495" s="14"/>
      <c r="R495" s="14"/>
      <c r="S495" s="21"/>
      <c r="T495" s="21"/>
      <c r="U495" s="36"/>
      <c r="V495" s="38" t="e">
        <f t="shared" si="128"/>
        <v>#DIV/0!</v>
      </c>
      <c r="W495" s="21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99">
        <f t="shared" si="137"/>
        <v>0</v>
      </c>
      <c r="AL495" s="99">
        <f t="shared" si="138"/>
        <v>0</v>
      </c>
      <c r="AM495" s="99">
        <f t="shared" si="139"/>
        <v>0</v>
      </c>
      <c r="AN495" s="99">
        <f t="shared" si="140"/>
        <v>0</v>
      </c>
      <c r="AO495" s="99">
        <f t="shared" si="141"/>
        <v>0</v>
      </c>
      <c r="AP495" s="99">
        <f t="shared" si="141"/>
        <v>0</v>
      </c>
      <c r="AQ495" s="99">
        <f t="shared" si="142"/>
        <v>0</v>
      </c>
      <c r="AS495" s="107">
        <f t="shared" si="129"/>
        <v>0</v>
      </c>
      <c r="AT495" s="107">
        <f t="shared" si="130"/>
        <v>0</v>
      </c>
      <c r="AU495" s="103">
        <f t="shared" si="145"/>
        <v>0</v>
      </c>
      <c r="AV495" s="103">
        <f t="shared" si="131"/>
        <v>0</v>
      </c>
      <c r="AW495" s="103">
        <f t="shared" si="132"/>
        <v>0</v>
      </c>
      <c r="AX495" s="102">
        <f t="shared" si="143"/>
        <v>0</v>
      </c>
      <c r="AY495" s="102">
        <f t="shared" si="133"/>
        <v>0</v>
      </c>
      <c r="AZ495" s="102">
        <f t="shared" si="134"/>
        <v>0</v>
      </c>
      <c r="BA495" s="102">
        <f t="shared" si="135"/>
        <v>0</v>
      </c>
      <c r="BB495" s="102">
        <f t="shared" si="136"/>
        <v>0</v>
      </c>
      <c r="BC495" s="102">
        <f t="shared" si="144"/>
        <v>0</v>
      </c>
    </row>
    <row r="496" spans="1:55">
      <c r="A496" s="19">
        <v>490</v>
      </c>
      <c r="B496" s="16"/>
      <c r="C496" s="15"/>
      <c r="D496" s="15"/>
      <c r="E496" s="14"/>
      <c r="F496" s="14"/>
      <c r="G496" s="14"/>
      <c r="H496" s="14"/>
      <c r="I496" s="14"/>
      <c r="J496" s="14"/>
      <c r="K496" s="16"/>
      <c r="L496" s="21"/>
      <c r="M496" s="36"/>
      <c r="N496" s="16"/>
      <c r="O496" s="21"/>
      <c r="P496" s="14"/>
      <c r="Q496" s="14"/>
      <c r="R496" s="14"/>
      <c r="S496" s="21"/>
      <c r="T496" s="21"/>
      <c r="U496" s="36"/>
      <c r="V496" s="38" t="e">
        <f t="shared" si="128"/>
        <v>#DIV/0!</v>
      </c>
      <c r="W496" s="21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99">
        <f t="shared" si="137"/>
        <v>0</v>
      </c>
      <c r="AL496" s="99">
        <f t="shared" si="138"/>
        <v>0</v>
      </c>
      <c r="AM496" s="99">
        <f t="shared" si="139"/>
        <v>0</v>
      </c>
      <c r="AN496" s="99">
        <f t="shared" si="140"/>
        <v>0</v>
      </c>
      <c r="AO496" s="99">
        <f t="shared" si="141"/>
        <v>0</v>
      </c>
      <c r="AP496" s="99">
        <f t="shared" si="141"/>
        <v>0</v>
      </c>
      <c r="AQ496" s="99">
        <f t="shared" si="142"/>
        <v>0</v>
      </c>
      <c r="AS496" s="107">
        <f t="shared" si="129"/>
        <v>0</v>
      </c>
      <c r="AT496" s="107">
        <f t="shared" si="130"/>
        <v>0</v>
      </c>
      <c r="AU496" s="103">
        <f t="shared" si="145"/>
        <v>0</v>
      </c>
      <c r="AV496" s="103">
        <f t="shared" si="131"/>
        <v>0</v>
      </c>
      <c r="AW496" s="103">
        <f t="shared" si="132"/>
        <v>0</v>
      </c>
      <c r="AX496" s="102">
        <f t="shared" si="143"/>
        <v>0</v>
      </c>
      <c r="AY496" s="102">
        <f t="shared" si="133"/>
        <v>0</v>
      </c>
      <c r="AZ496" s="102">
        <f t="shared" si="134"/>
        <v>0</v>
      </c>
      <c r="BA496" s="102">
        <f t="shared" si="135"/>
        <v>0</v>
      </c>
      <c r="BB496" s="102">
        <f t="shared" si="136"/>
        <v>0</v>
      </c>
      <c r="BC496" s="102">
        <f t="shared" si="144"/>
        <v>0</v>
      </c>
    </row>
    <row r="497" spans="1:55">
      <c r="A497" s="19">
        <v>491</v>
      </c>
      <c r="B497" s="16"/>
      <c r="C497" s="15"/>
      <c r="D497" s="15"/>
      <c r="E497" s="14"/>
      <c r="F497" s="14"/>
      <c r="G497" s="14"/>
      <c r="H497" s="14"/>
      <c r="I497" s="14"/>
      <c r="J497" s="14"/>
      <c r="K497" s="16"/>
      <c r="L497" s="21"/>
      <c r="M497" s="36"/>
      <c r="N497" s="16"/>
      <c r="O497" s="21"/>
      <c r="P497" s="14"/>
      <c r="Q497" s="14"/>
      <c r="R497" s="14"/>
      <c r="S497" s="21"/>
      <c r="T497" s="21"/>
      <c r="U497" s="36"/>
      <c r="V497" s="38" t="e">
        <f t="shared" si="128"/>
        <v>#DIV/0!</v>
      </c>
      <c r="W497" s="21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99">
        <f t="shared" si="137"/>
        <v>0</v>
      </c>
      <c r="AL497" s="99">
        <f t="shared" si="138"/>
        <v>0</v>
      </c>
      <c r="AM497" s="99">
        <f t="shared" si="139"/>
        <v>0</v>
      </c>
      <c r="AN497" s="99">
        <f t="shared" si="140"/>
        <v>0</v>
      </c>
      <c r="AO497" s="99">
        <f t="shared" si="141"/>
        <v>0</v>
      </c>
      <c r="AP497" s="99">
        <f t="shared" si="141"/>
        <v>0</v>
      </c>
      <c r="AQ497" s="99">
        <f t="shared" si="142"/>
        <v>0</v>
      </c>
      <c r="AS497" s="107">
        <f t="shared" si="129"/>
        <v>0</v>
      </c>
      <c r="AT497" s="107">
        <f t="shared" si="130"/>
        <v>0</v>
      </c>
      <c r="AU497" s="103">
        <f t="shared" si="145"/>
        <v>0</v>
      </c>
      <c r="AV497" s="103">
        <f t="shared" si="131"/>
        <v>0</v>
      </c>
      <c r="AW497" s="103">
        <f t="shared" si="132"/>
        <v>0</v>
      </c>
      <c r="AX497" s="102">
        <f t="shared" si="143"/>
        <v>0</v>
      </c>
      <c r="AY497" s="102">
        <f t="shared" si="133"/>
        <v>0</v>
      </c>
      <c r="AZ497" s="102">
        <f t="shared" si="134"/>
        <v>0</v>
      </c>
      <c r="BA497" s="102">
        <f t="shared" si="135"/>
        <v>0</v>
      </c>
      <c r="BB497" s="102">
        <f t="shared" si="136"/>
        <v>0</v>
      </c>
      <c r="BC497" s="102">
        <f t="shared" si="144"/>
        <v>0</v>
      </c>
    </row>
    <row r="498" spans="1:55">
      <c r="A498" s="19">
        <v>492</v>
      </c>
      <c r="B498" s="16"/>
      <c r="C498" s="15"/>
      <c r="D498" s="15"/>
      <c r="E498" s="14"/>
      <c r="F498" s="14"/>
      <c r="G498" s="14"/>
      <c r="H498" s="14"/>
      <c r="I498" s="14"/>
      <c r="J498" s="14"/>
      <c r="K498" s="16"/>
      <c r="L498" s="21"/>
      <c r="M498" s="36"/>
      <c r="N498" s="16"/>
      <c r="O498" s="21"/>
      <c r="P498" s="14"/>
      <c r="Q498" s="14"/>
      <c r="R498" s="14"/>
      <c r="S498" s="21"/>
      <c r="T498" s="21"/>
      <c r="U498" s="36"/>
      <c r="V498" s="38" t="e">
        <f t="shared" si="128"/>
        <v>#DIV/0!</v>
      </c>
      <c r="W498" s="21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99">
        <f t="shared" si="137"/>
        <v>0</v>
      </c>
      <c r="AL498" s="99">
        <f t="shared" si="138"/>
        <v>0</v>
      </c>
      <c r="AM498" s="99">
        <f t="shared" si="139"/>
        <v>0</v>
      </c>
      <c r="AN498" s="99">
        <f t="shared" si="140"/>
        <v>0</v>
      </c>
      <c r="AO498" s="99">
        <f t="shared" si="141"/>
        <v>0</v>
      </c>
      <c r="AP498" s="99">
        <f t="shared" si="141"/>
        <v>0</v>
      </c>
      <c r="AQ498" s="99">
        <f t="shared" si="142"/>
        <v>0</v>
      </c>
      <c r="AS498" s="107">
        <f t="shared" si="129"/>
        <v>0</v>
      </c>
      <c r="AT498" s="107">
        <f t="shared" si="130"/>
        <v>0</v>
      </c>
      <c r="AU498" s="103">
        <f t="shared" si="145"/>
        <v>0</v>
      </c>
      <c r="AV498" s="103">
        <f t="shared" si="131"/>
        <v>0</v>
      </c>
      <c r="AW498" s="103">
        <f t="shared" si="132"/>
        <v>0</v>
      </c>
      <c r="AX498" s="102">
        <f t="shared" si="143"/>
        <v>0</v>
      </c>
      <c r="AY498" s="102">
        <f t="shared" si="133"/>
        <v>0</v>
      </c>
      <c r="AZ498" s="102">
        <f t="shared" si="134"/>
        <v>0</v>
      </c>
      <c r="BA498" s="102">
        <f t="shared" si="135"/>
        <v>0</v>
      </c>
      <c r="BB498" s="102">
        <f t="shared" si="136"/>
        <v>0</v>
      </c>
      <c r="BC498" s="102">
        <f t="shared" si="144"/>
        <v>0</v>
      </c>
    </row>
    <row r="499" spans="1:55">
      <c r="A499" s="19">
        <v>493</v>
      </c>
      <c r="B499" s="16"/>
      <c r="C499" s="15"/>
      <c r="D499" s="15"/>
      <c r="E499" s="14"/>
      <c r="F499" s="14"/>
      <c r="G499" s="14"/>
      <c r="H499" s="14"/>
      <c r="I499" s="14"/>
      <c r="J499" s="14"/>
      <c r="K499" s="16"/>
      <c r="L499" s="21"/>
      <c r="M499" s="36"/>
      <c r="N499" s="16"/>
      <c r="O499" s="21"/>
      <c r="P499" s="14"/>
      <c r="Q499" s="14"/>
      <c r="R499" s="14"/>
      <c r="S499" s="21"/>
      <c r="T499" s="21"/>
      <c r="U499" s="36"/>
      <c r="V499" s="38" t="e">
        <f t="shared" si="128"/>
        <v>#DIV/0!</v>
      </c>
      <c r="W499" s="21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99">
        <f t="shared" si="137"/>
        <v>0</v>
      </c>
      <c r="AL499" s="99">
        <f t="shared" si="138"/>
        <v>0</v>
      </c>
      <c r="AM499" s="99">
        <f t="shared" si="139"/>
        <v>0</v>
      </c>
      <c r="AN499" s="99">
        <f t="shared" si="140"/>
        <v>0</v>
      </c>
      <c r="AO499" s="99">
        <f t="shared" si="141"/>
        <v>0</v>
      </c>
      <c r="AP499" s="99">
        <f t="shared" si="141"/>
        <v>0</v>
      </c>
      <c r="AQ499" s="99">
        <f t="shared" si="142"/>
        <v>0</v>
      </c>
      <c r="AS499" s="107">
        <f t="shared" si="129"/>
        <v>0</v>
      </c>
      <c r="AT499" s="107">
        <f t="shared" si="130"/>
        <v>0</v>
      </c>
      <c r="AU499" s="103">
        <f t="shared" si="145"/>
        <v>0</v>
      </c>
      <c r="AV499" s="103">
        <f t="shared" si="131"/>
        <v>0</v>
      </c>
      <c r="AW499" s="103">
        <f t="shared" si="132"/>
        <v>0</v>
      </c>
      <c r="AX499" s="102">
        <f t="shared" si="143"/>
        <v>0</v>
      </c>
      <c r="AY499" s="102">
        <f t="shared" si="133"/>
        <v>0</v>
      </c>
      <c r="AZ499" s="102">
        <f t="shared" si="134"/>
        <v>0</v>
      </c>
      <c r="BA499" s="102">
        <f t="shared" si="135"/>
        <v>0</v>
      </c>
      <c r="BB499" s="102">
        <f t="shared" si="136"/>
        <v>0</v>
      </c>
      <c r="BC499" s="102">
        <f t="shared" si="144"/>
        <v>0</v>
      </c>
    </row>
    <row r="500" spans="1:55">
      <c r="A500" s="19">
        <v>494</v>
      </c>
      <c r="B500" s="16"/>
      <c r="C500" s="15"/>
      <c r="D500" s="15"/>
      <c r="E500" s="14"/>
      <c r="F500" s="14"/>
      <c r="G500" s="14"/>
      <c r="H500" s="14"/>
      <c r="I500" s="14"/>
      <c r="J500" s="14"/>
      <c r="K500" s="16"/>
      <c r="L500" s="21"/>
      <c r="M500" s="36"/>
      <c r="N500" s="16"/>
      <c r="O500" s="21"/>
      <c r="P500" s="14"/>
      <c r="Q500" s="14"/>
      <c r="R500" s="14"/>
      <c r="S500" s="21"/>
      <c r="T500" s="21"/>
      <c r="U500" s="36"/>
      <c r="V500" s="38" t="e">
        <f t="shared" si="128"/>
        <v>#DIV/0!</v>
      </c>
      <c r="W500" s="21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99">
        <f t="shared" si="137"/>
        <v>0</v>
      </c>
      <c r="AL500" s="99">
        <f t="shared" si="138"/>
        <v>0</v>
      </c>
      <c r="AM500" s="99">
        <f t="shared" si="139"/>
        <v>0</v>
      </c>
      <c r="AN500" s="99">
        <f t="shared" si="140"/>
        <v>0</v>
      </c>
      <c r="AO500" s="99">
        <f t="shared" si="141"/>
        <v>0</v>
      </c>
      <c r="AP500" s="99">
        <f t="shared" si="141"/>
        <v>0</v>
      </c>
      <c r="AQ500" s="99">
        <f t="shared" si="142"/>
        <v>0</v>
      </c>
      <c r="AS500" s="107">
        <f t="shared" si="129"/>
        <v>0</v>
      </c>
      <c r="AT500" s="107">
        <f t="shared" si="130"/>
        <v>0</v>
      </c>
      <c r="AU500" s="103">
        <f t="shared" si="145"/>
        <v>0</v>
      </c>
      <c r="AV500" s="103">
        <f t="shared" si="131"/>
        <v>0</v>
      </c>
      <c r="AW500" s="103">
        <f t="shared" si="132"/>
        <v>0</v>
      </c>
      <c r="AX500" s="102">
        <f t="shared" si="143"/>
        <v>0</v>
      </c>
      <c r="AY500" s="102">
        <f t="shared" si="133"/>
        <v>0</v>
      </c>
      <c r="AZ500" s="102">
        <f t="shared" si="134"/>
        <v>0</v>
      </c>
      <c r="BA500" s="102">
        <f t="shared" si="135"/>
        <v>0</v>
      </c>
      <c r="BB500" s="102">
        <f t="shared" si="136"/>
        <v>0</v>
      </c>
      <c r="BC500" s="102">
        <f t="shared" si="144"/>
        <v>0</v>
      </c>
    </row>
    <row r="501" spans="1:55">
      <c r="A501" s="19">
        <v>495</v>
      </c>
      <c r="B501" s="16"/>
      <c r="C501" s="15"/>
      <c r="D501" s="15"/>
      <c r="E501" s="14"/>
      <c r="F501" s="14"/>
      <c r="G501" s="14"/>
      <c r="H501" s="14"/>
      <c r="I501" s="14"/>
      <c r="J501" s="14"/>
      <c r="K501" s="16"/>
      <c r="L501" s="21"/>
      <c r="M501" s="36"/>
      <c r="N501" s="16"/>
      <c r="O501" s="21"/>
      <c r="P501" s="14"/>
      <c r="Q501" s="14"/>
      <c r="R501" s="14"/>
      <c r="S501" s="21"/>
      <c r="T501" s="21"/>
      <c r="U501" s="36"/>
      <c r="V501" s="38" t="e">
        <f t="shared" si="128"/>
        <v>#DIV/0!</v>
      </c>
      <c r="W501" s="21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99">
        <f t="shared" si="137"/>
        <v>0</v>
      </c>
      <c r="AL501" s="99">
        <f t="shared" si="138"/>
        <v>0</v>
      </c>
      <c r="AM501" s="99">
        <f t="shared" si="139"/>
        <v>0</v>
      </c>
      <c r="AN501" s="99">
        <f t="shared" si="140"/>
        <v>0</v>
      </c>
      <c r="AO501" s="99">
        <f t="shared" si="141"/>
        <v>0</v>
      </c>
      <c r="AP501" s="99">
        <f t="shared" si="141"/>
        <v>0</v>
      </c>
      <c r="AQ501" s="99">
        <f t="shared" si="142"/>
        <v>0</v>
      </c>
      <c r="AS501" s="107">
        <f t="shared" si="129"/>
        <v>0</v>
      </c>
      <c r="AT501" s="107">
        <f t="shared" si="130"/>
        <v>0</v>
      </c>
      <c r="AU501" s="103">
        <f t="shared" si="145"/>
        <v>0</v>
      </c>
      <c r="AV501" s="103">
        <f t="shared" si="131"/>
        <v>0</v>
      </c>
      <c r="AW501" s="103">
        <f t="shared" si="132"/>
        <v>0</v>
      </c>
      <c r="AX501" s="102">
        <f t="shared" si="143"/>
        <v>0</v>
      </c>
      <c r="AY501" s="102">
        <f t="shared" si="133"/>
        <v>0</v>
      </c>
      <c r="AZ501" s="102">
        <f t="shared" si="134"/>
        <v>0</v>
      </c>
      <c r="BA501" s="102">
        <f t="shared" si="135"/>
        <v>0</v>
      </c>
      <c r="BB501" s="102">
        <f t="shared" si="136"/>
        <v>0</v>
      </c>
      <c r="BC501" s="102">
        <f t="shared" si="144"/>
        <v>0</v>
      </c>
    </row>
    <row r="502" spans="1:55">
      <c r="A502" s="19">
        <v>496</v>
      </c>
      <c r="B502" s="16"/>
      <c r="C502" s="15"/>
      <c r="D502" s="15"/>
      <c r="E502" s="14"/>
      <c r="F502" s="14"/>
      <c r="G502" s="14"/>
      <c r="H502" s="14"/>
      <c r="I502" s="14"/>
      <c r="J502" s="14"/>
      <c r="K502" s="16"/>
      <c r="L502" s="21"/>
      <c r="M502" s="36"/>
      <c r="N502" s="16"/>
      <c r="O502" s="21"/>
      <c r="P502" s="14"/>
      <c r="Q502" s="14"/>
      <c r="R502" s="14"/>
      <c r="S502" s="21"/>
      <c r="T502" s="21"/>
      <c r="U502" s="36"/>
      <c r="V502" s="38" t="e">
        <f t="shared" si="128"/>
        <v>#DIV/0!</v>
      </c>
      <c r="W502" s="21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99">
        <f t="shared" si="137"/>
        <v>0</v>
      </c>
      <c r="AL502" s="99">
        <f t="shared" si="138"/>
        <v>0</v>
      </c>
      <c r="AM502" s="99">
        <f t="shared" si="139"/>
        <v>0</v>
      </c>
      <c r="AN502" s="99">
        <f t="shared" si="140"/>
        <v>0</v>
      </c>
      <c r="AO502" s="99">
        <f t="shared" si="141"/>
        <v>0</v>
      </c>
      <c r="AP502" s="99">
        <f t="shared" si="141"/>
        <v>0</v>
      </c>
      <c r="AQ502" s="99">
        <f t="shared" si="142"/>
        <v>0</v>
      </c>
      <c r="AS502" s="107">
        <f t="shared" si="129"/>
        <v>0</v>
      </c>
      <c r="AT502" s="107">
        <f t="shared" si="130"/>
        <v>0</v>
      </c>
      <c r="AU502" s="103">
        <f t="shared" si="145"/>
        <v>0</v>
      </c>
      <c r="AV502" s="103">
        <f t="shared" si="131"/>
        <v>0</v>
      </c>
      <c r="AW502" s="103">
        <f t="shared" si="132"/>
        <v>0</v>
      </c>
      <c r="AX502" s="102">
        <f t="shared" si="143"/>
        <v>0</v>
      </c>
      <c r="AY502" s="102">
        <f t="shared" si="133"/>
        <v>0</v>
      </c>
      <c r="AZ502" s="102">
        <f t="shared" si="134"/>
        <v>0</v>
      </c>
      <c r="BA502" s="102">
        <f t="shared" si="135"/>
        <v>0</v>
      </c>
      <c r="BB502" s="102">
        <f t="shared" si="136"/>
        <v>0</v>
      </c>
      <c r="BC502" s="102">
        <f t="shared" si="144"/>
        <v>0</v>
      </c>
    </row>
    <row r="503" spans="1:55">
      <c r="A503" s="19">
        <v>497</v>
      </c>
      <c r="B503" s="16"/>
      <c r="C503" s="15"/>
      <c r="D503" s="15"/>
      <c r="E503" s="14"/>
      <c r="F503" s="14"/>
      <c r="G503" s="14"/>
      <c r="H503" s="14"/>
      <c r="I503" s="14"/>
      <c r="J503" s="14"/>
      <c r="K503" s="16"/>
      <c r="L503" s="21"/>
      <c r="M503" s="36"/>
      <c r="N503" s="16"/>
      <c r="O503" s="21"/>
      <c r="P503" s="14"/>
      <c r="Q503" s="14"/>
      <c r="R503" s="14"/>
      <c r="S503" s="21"/>
      <c r="T503" s="21"/>
      <c r="U503" s="36"/>
      <c r="V503" s="38" t="e">
        <f t="shared" si="128"/>
        <v>#DIV/0!</v>
      </c>
      <c r="W503" s="21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99">
        <f t="shared" si="137"/>
        <v>0</v>
      </c>
      <c r="AL503" s="99">
        <f t="shared" si="138"/>
        <v>0</v>
      </c>
      <c r="AM503" s="99">
        <f t="shared" si="139"/>
        <v>0</v>
      </c>
      <c r="AN503" s="99">
        <f t="shared" si="140"/>
        <v>0</v>
      </c>
      <c r="AO503" s="99">
        <f t="shared" si="141"/>
        <v>0</v>
      </c>
      <c r="AP503" s="99">
        <f t="shared" si="141"/>
        <v>0</v>
      </c>
      <c r="AQ503" s="99">
        <f t="shared" si="142"/>
        <v>0</v>
      </c>
      <c r="AS503" s="107">
        <f t="shared" si="129"/>
        <v>0</v>
      </c>
      <c r="AT503" s="107">
        <f t="shared" si="130"/>
        <v>0</v>
      </c>
      <c r="AU503" s="103">
        <f t="shared" si="145"/>
        <v>0</v>
      </c>
      <c r="AV503" s="103">
        <f t="shared" si="131"/>
        <v>0</v>
      </c>
      <c r="AW503" s="103">
        <f t="shared" si="132"/>
        <v>0</v>
      </c>
      <c r="AX503" s="102">
        <f t="shared" si="143"/>
        <v>0</v>
      </c>
      <c r="AY503" s="102">
        <f t="shared" si="133"/>
        <v>0</v>
      </c>
      <c r="AZ503" s="102">
        <f t="shared" si="134"/>
        <v>0</v>
      </c>
      <c r="BA503" s="102">
        <f t="shared" si="135"/>
        <v>0</v>
      </c>
      <c r="BB503" s="102">
        <f t="shared" si="136"/>
        <v>0</v>
      </c>
      <c r="BC503" s="102">
        <f t="shared" si="144"/>
        <v>0</v>
      </c>
    </row>
    <row r="504" spans="1:55">
      <c r="A504" s="19">
        <v>498</v>
      </c>
      <c r="B504" s="16"/>
      <c r="C504" s="15"/>
      <c r="D504" s="15"/>
      <c r="E504" s="14"/>
      <c r="F504" s="14"/>
      <c r="G504" s="14"/>
      <c r="H504" s="14"/>
      <c r="I504" s="14"/>
      <c r="J504" s="14"/>
      <c r="K504" s="16"/>
      <c r="L504" s="21"/>
      <c r="M504" s="36"/>
      <c r="N504" s="16"/>
      <c r="O504" s="21"/>
      <c r="P504" s="14"/>
      <c r="Q504" s="14"/>
      <c r="R504" s="14"/>
      <c r="S504" s="21"/>
      <c r="T504" s="21"/>
      <c r="U504" s="36"/>
      <c r="V504" s="38" t="e">
        <f t="shared" si="128"/>
        <v>#DIV/0!</v>
      </c>
      <c r="W504" s="21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99">
        <f t="shared" si="137"/>
        <v>0</v>
      </c>
      <c r="AL504" s="99">
        <f t="shared" si="138"/>
        <v>0</v>
      </c>
      <c r="AM504" s="99">
        <f t="shared" si="139"/>
        <v>0</v>
      </c>
      <c r="AN504" s="99">
        <f t="shared" si="140"/>
        <v>0</v>
      </c>
      <c r="AO504" s="99">
        <f t="shared" si="141"/>
        <v>0</v>
      </c>
      <c r="AP504" s="99">
        <f t="shared" si="141"/>
        <v>0</v>
      </c>
      <c r="AQ504" s="99">
        <f t="shared" si="142"/>
        <v>0</v>
      </c>
      <c r="AS504" s="107">
        <f t="shared" si="129"/>
        <v>0</v>
      </c>
      <c r="AT504" s="107">
        <f t="shared" si="130"/>
        <v>0</v>
      </c>
      <c r="AU504" s="103">
        <f t="shared" si="145"/>
        <v>0</v>
      </c>
      <c r="AV504" s="103">
        <f t="shared" si="131"/>
        <v>0</v>
      </c>
      <c r="AW504" s="103">
        <f t="shared" si="132"/>
        <v>0</v>
      </c>
      <c r="AX504" s="102">
        <f t="shared" si="143"/>
        <v>0</v>
      </c>
      <c r="AY504" s="102">
        <f t="shared" si="133"/>
        <v>0</v>
      </c>
      <c r="AZ504" s="102">
        <f t="shared" si="134"/>
        <v>0</v>
      </c>
      <c r="BA504" s="102">
        <f t="shared" si="135"/>
        <v>0</v>
      </c>
      <c r="BB504" s="102">
        <f t="shared" si="136"/>
        <v>0</v>
      </c>
      <c r="BC504" s="102">
        <f t="shared" si="144"/>
        <v>0</v>
      </c>
    </row>
    <row r="505" spans="1:55">
      <c r="A505" s="19">
        <v>499</v>
      </c>
      <c r="B505" s="16"/>
      <c r="C505" s="15"/>
      <c r="D505" s="15"/>
      <c r="E505" s="14"/>
      <c r="F505" s="14"/>
      <c r="G505" s="14"/>
      <c r="H505" s="14"/>
      <c r="I505" s="14"/>
      <c r="J505" s="14"/>
      <c r="K505" s="16"/>
      <c r="L505" s="21"/>
      <c r="M505" s="36"/>
      <c r="N505" s="16"/>
      <c r="O505" s="21"/>
      <c r="P505" s="14"/>
      <c r="Q505" s="14"/>
      <c r="R505" s="14"/>
      <c r="S505" s="21"/>
      <c r="T505" s="21"/>
      <c r="U505" s="36"/>
      <c r="V505" s="38" t="e">
        <f t="shared" si="128"/>
        <v>#DIV/0!</v>
      </c>
      <c r="W505" s="21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99">
        <f t="shared" si="137"/>
        <v>0</v>
      </c>
      <c r="AL505" s="99">
        <f t="shared" si="138"/>
        <v>0</v>
      </c>
      <c r="AM505" s="99">
        <f t="shared" si="139"/>
        <v>0</v>
      </c>
      <c r="AN505" s="99">
        <f t="shared" si="140"/>
        <v>0</v>
      </c>
      <c r="AO505" s="99">
        <f t="shared" si="141"/>
        <v>0</v>
      </c>
      <c r="AP505" s="99">
        <f t="shared" si="141"/>
        <v>0</v>
      </c>
      <c r="AQ505" s="99">
        <f t="shared" si="142"/>
        <v>0</v>
      </c>
      <c r="AS505" s="107">
        <f t="shared" si="129"/>
        <v>0</v>
      </c>
      <c r="AT505" s="107">
        <f t="shared" si="130"/>
        <v>0</v>
      </c>
      <c r="AU505" s="103">
        <f t="shared" si="145"/>
        <v>0</v>
      </c>
      <c r="AV505" s="103">
        <f t="shared" si="131"/>
        <v>0</v>
      </c>
      <c r="AW505" s="103">
        <f t="shared" si="132"/>
        <v>0</v>
      </c>
      <c r="AX505" s="102">
        <f t="shared" si="143"/>
        <v>0</v>
      </c>
      <c r="AY505" s="102">
        <f t="shared" si="133"/>
        <v>0</v>
      </c>
      <c r="AZ505" s="102">
        <f t="shared" si="134"/>
        <v>0</v>
      </c>
      <c r="BA505" s="102">
        <f t="shared" si="135"/>
        <v>0</v>
      </c>
      <c r="BB505" s="102">
        <f t="shared" si="136"/>
        <v>0</v>
      </c>
      <c r="BC505" s="102">
        <f t="shared" si="144"/>
        <v>0</v>
      </c>
    </row>
    <row r="506" spans="1:55">
      <c r="A506" s="19">
        <v>500</v>
      </c>
      <c r="B506" s="16"/>
      <c r="C506" s="15"/>
      <c r="D506" s="15"/>
      <c r="E506" s="14"/>
      <c r="F506" s="14"/>
      <c r="G506" s="14"/>
      <c r="H506" s="14"/>
      <c r="I506" s="14"/>
      <c r="J506" s="14"/>
      <c r="K506" s="16"/>
      <c r="L506" s="21"/>
      <c r="M506" s="36"/>
      <c r="N506" s="16"/>
      <c r="O506" s="21"/>
      <c r="P506" s="14"/>
      <c r="Q506" s="14"/>
      <c r="R506" s="14"/>
      <c r="S506" s="21"/>
      <c r="T506" s="21"/>
      <c r="U506" s="36"/>
      <c r="V506" s="38" t="e">
        <f t="shared" si="128"/>
        <v>#DIV/0!</v>
      </c>
      <c r="W506" s="21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99">
        <f t="shared" si="137"/>
        <v>0</v>
      </c>
      <c r="AL506" s="99">
        <f t="shared" si="138"/>
        <v>0</v>
      </c>
      <c r="AM506" s="99">
        <f t="shared" si="139"/>
        <v>0</v>
      </c>
      <c r="AN506" s="99">
        <f t="shared" si="140"/>
        <v>0</v>
      </c>
      <c r="AO506" s="99">
        <f t="shared" si="141"/>
        <v>0</v>
      </c>
      <c r="AP506" s="99">
        <f t="shared" si="141"/>
        <v>0</v>
      </c>
      <c r="AQ506" s="99">
        <f t="shared" si="142"/>
        <v>0</v>
      </c>
      <c r="AS506" s="107">
        <f t="shared" si="129"/>
        <v>0</v>
      </c>
      <c r="AT506" s="107">
        <f t="shared" si="130"/>
        <v>0</v>
      </c>
      <c r="AU506" s="103">
        <f t="shared" si="145"/>
        <v>0</v>
      </c>
      <c r="AV506" s="103">
        <f t="shared" si="131"/>
        <v>0</v>
      </c>
      <c r="AW506" s="103">
        <f t="shared" si="132"/>
        <v>0</v>
      </c>
      <c r="AX506" s="102">
        <f t="shared" si="143"/>
        <v>0</v>
      </c>
      <c r="AY506" s="102">
        <f t="shared" si="133"/>
        <v>0</v>
      </c>
      <c r="AZ506" s="102">
        <f t="shared" si="134"/>
        <v>0</v>
      </c>
      <c r="BA506" s="102">
        <f t="shared" si="135"/>
        <v>0</v>
      </c>
      <c r="BB506" s="102">
        <f t="shared" si="136"/>
        <v>0</v>
      </c>
      <c r="BC506" s="102">
        <f t="shared" si="144"/>
        <v>0</v>
      </c>
    </row>
    <row r="507" spans="1:55">
      <c r="A507" s="19">
        <v>501</v>
      </c>
      <c r="B507" s="16"/>
      <c r="C507" s="15"/>
      <c r="D507" s="15"/>
      <c r="E507" s="14"/>
      <c r="F507" s="14"/>
      <c r="G507" s="14"/>
      <c r="H507" s="14"/>
      <c r="I507" s="14"/>
      <c r="J507" s="14"/>
      <c r="K507" s="16"/>
      <c r="L507" s="21"/>
      <c r="M507" s="36"/>
      <c r="N507" s="16"/>
      <c r="O507" s="21"/>
      <c r="P507" s="14"/>
      <c r="Q507" s="14"/>
      <c r="R507" s="14"/>
      <c r="S507" s="21"/>
      <c r="T507" s="21"/>
      <c r="U507" s="36"/>
      <c r="V507" s="38" t="e">
        <f t="shared" si="128"/>
        <v>#DIV/0!</v>
      </c>
      <c r="W507" s="21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99">
        <f t="shared" si="137"/>
        <v>0</v>
      </c>
      <c r="AL507" s="99">
        <f t="shared" si="138"/>
        <v>0</v>
      </c>
      <c r="AM507" s="99">
        <f t="shared" si="139"/>
        <v>0</v>
      </c>
      <c r="AN507" s="99">
        <f t="shared" si="140"/>
        <v>0</v>
      </c>
      <c r="AO507" s="99">
        <f t="shared" si="141"/>
        <v>0</v>
      </c>
      <c r="AP507" s="99">
        <f t="shared" si="141"/>
        <v>0</v>
      </c>
      <c r="AQ507" s="99">
        <f t="shared" si="142"/>
        <v>0</v>
      </c>
      <c r="AS507" s="107">
        <f t="shared" si="129"/>
        <v>0</v>
      </c>
      <c r="AT507" s="107">
        <f t="shared" si="130"/>
        <v>0</v>
      </c>
      <c r="AU507" s="103">
        <f t="shared" si="145"/>
        <v>0</v>
      </c>
      <c r="AV507" s="103">
        <f t="shared" si="131"/>
        <v>0</v>
      </c>
      <c r="AW507" s="103">
        <f t="shared" si="132"/>
        <v>0</v>
      </c>
      <c r="AX507" s="102">
        <f t="shared" si="143"/>
        <v>0</v>
      </c>
      <c r="AY507" s="102">
        <f t="shared" si="133"/>
        <v>0</v>
      </c>
      <c r="AZ507" s="102">
        <f t="shared" si="134"/>
        <v>0</v>
      </c>
      <c r="BA507" s="102">
        <f t="shared" si="135"/>
        <v>0</v>
      </c>
      <c r="BB507" s="102">
        <f t="shared" si="136"/>
        <v>0</v>
      </c>
      <c r="BC507" s="102">
        <f t="shared" si="144"/>
        <v>0</v>
      </c>
    </row>
    <row r="508" spans="1:55">
      <c r="A508" s="19">
        <v>502</v>
      </c>
      <c r="B508" s="16"/>
      <c r="C508" s="15"/>
      <c r="D508" s="15"/>
      <c r="E508" s="14"/>
      <c r="F508" s="14"/>
      <c r="G508" s="14"/>
      <c r="H508" s="14"/>
      <c r="I508" s="14"/>
      <c r="J508" s="14"/>
      <c r="K508" s="16"/>
      <c r="L508" s="21"/>
      <c r="M508" s="36"/>
      <c r="N508" s="16"/>
      <c r="O508" s="21"/>
      <c r="P508" s="14"/>
      <c r="Q508" s="14"/>
      <c r="R508" s="14"/>
      <c r="S508" s="21"/>
      <c r="T508" s="21"/>
      <c r="U508" s="36"/>
      <c r="V508" s="38" t="e">
        <f t="shared" si="128"/>
        <v>#DIV/0!</v>
      </c>
      <c r="W508" s="21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99">
        <f t="shared" si="137"/>
        <v>0</v>
      </c>
      <c r="AL508" s="99">
        <f t="shared" si="138"/>
        <v>0</v>
      </c>
      <c r="AM508" s="99">
        <f t="shared" si="139"/>
        <v>0</v>
      </c>
      <c r="AN508" s="99">
        <f t="shared" si="140"/>
        <v>0</v>
      </c>
      <c r="AO508" s="99">
        <f t="shared" si="141"/>
        <v>0</v>
      </c>
      <c r="AP508" s="99">
        <f t="shared" si="141"/>
        <v>0</v>
      </c>
      <c r="AQ508" s="99">
        <f t="shared" si="142"/>
        <v>0</v>
      </c>
      <c r="AS508" s="107">
        <f t="shared" si="129"/>
        <v>0</v>
      </c>
      <c r="AT508" s="107">
        <f t="shared" si="130"/>
        <v>0</v>
      </c>
      <c r="AU508" s="103">
        <f t="shared" si="145"/>
        <v>0</v>
      </c>
      <c r="AV508" s="103">
        <f t="shared" si="131"/>
        <v>0</v>
      </c>
      <c r="AW508" s="103">
        <f t="shared" si="132"/>
        <v>0</v>
      </c>
      <c r="AX508" s="102">
        <f t="shared" si="143"/>
        <v>0</v>
      </c>
      <c r="AY508" s="102">
        <f t="shared" si="133"/>
        <v>0</v>
      </c>
      <c r="AZ508" s="102">
        <f t="shared" si="134"/>
        <v>0</v>
      </c>
      <c r="BA508" s="102">
        <f t="shared" si="135"/>
        <v>0</v>
      </c>
      <c r="BB508" s="102">
        <f t="shared" si="136"/>
        <v>0</v>
      </c>
      <c r="BC508" s="102">
        <f t="shared" si="144"/>
        <v>0</v>
      </c>
    </row>
    <row r="509" spans="1:55">
      <c r="A509" s="19">
        <v>503</v>
      </c>
      <c r="B509" s="16"/>
      <c r="C509" s="15"/>
      <c r="D509" s="15"/>
      <c r="E509" s="14"/>
      <c r="F509" s="14"/>
      <c r="G509" s="14"/>
      <c r="H509" s="14"/>
      <c r="I509" s="14"/>
      <c r="J509" s="14"/>
      <c r="K509" s="16"/>
      <c r="L509" s="21"/>
      <c r="M509" s="36"/>
      <c r="N509" s="16"/>
      <c r="O509" s="21"/>
      <c r="P509" s="14"/>
      <c r="Q509" s="14"/>
      <c r="R509" s="14"/>
      <c r="S509" s="21"/>
      <c r="T509" s="21"/>
      <c r="U509" s="36"/>
      <c r="V509" s="38" t="e">
        <f t="shared" si="128"/>
        <v>#DIV/0!</v>
      </c>
      <c r="W509" s="21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99">
        <f t="shared" si="137"/>
        <v>0</v>
      </c>
      <c r="AL509" s="99">
        <f t="shared" si="138"/>
        <v>0</v>
      </c>
      <c r="AM509" s="99">
        <f t="shared" si="139"/>
        <v>0</v>
      </c>
      <c r="AN509" s="99">
        <f t="shared" si="140"/>
        <v>0</v>
      </c>
      <c r="AO509" s="99">
        <f t="shared" si="141"/>
        <v>0</v>
      </c>
      <c r="AP509" s="99">
        <f t="shared" si="141"/>
        <v>0</v>
      </c>
      <c r="AQ509" s="99">
        <f t="shared" si="142"/>
        <v>0</v>
      </c>
      <c r="AS509" s="107">
        <f t="shared" si="129"/>
        <v>0</v>
      </c>
      <c r="AT509" s="107">
        <f t="shared" si="130"/>
        <v>0</v>
      </c>
      <c r="AU509" s="103">
        <f t="shared" si="145"/>
        <v>0</v>
      </c>
      <c r="AV509" s="103">
        <f t="shared" si="131"/>
        <v>0</v>
      </c>
      <c r="AW509" s="103">
        <f t="shared" si="132"/>
        <v>0</v>
      </c>
      <c r="AX509" s="102">
        <f t="shared" si="143"/>
        <v>0</v>
      </c>
      <c r="AY509" s="102">
        <f t="shared" si="133"/>
        <v>0</v>
      </c>
      <c r="AZ509" s="102">
        <f t="shared" si="134"/>
        <v>0</v>
      </c>
      <c r="BA509" s="102">
        <f t="shared" si="135"/>
        <v>0</v>
      </c>
      <c r="BB509" s="102">
        <f t="shared" si="136"/>
        <v>0</v>
      </c>
      <c r="BC509" s="102">
        <f t="shared" si="144"/>
        <v>0</v>
      </c>
    </row>
    <row r="510" spans="1:55">
      <c r="A510" s="19">
        <v>504</v>
      </c>
      <c r="B510" s="16"/>
      <c r="C510" s="15"/>
      <c r="D510" s="15"/>
      <c r="E510" s="14"/>
      <c r="F510" s="14"/>
      <c r="G510" s="14"/>
      <c r="H510" s="14"/>
      <c r="I510" s="14"/>
      <c r="J510" s="14"/>
      <c r="K510" s="16"/>
      <c r="L510" s="21"/>
      <c r="M510" s="36"/>
      <c r="N510" s="16"/>
      <c r="O510" s="21"/>
      <c r="P510" s="14"/>
      <c r="Q510" s="14"/>
      <c r="R510" s="14"/>
      <c r="S510" s="21"/>
      <c r="T510" s="21"/>
      <c r="U510" s="36"/>
      <c r="V510" s="38" t="e">
        <f t="shared" si="128"/>
        <v>#DIV/0!</v>
      </c>
      <c r="W510" s="21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99">
        <f t="shared" si="137"/>
        <v>0</v>
      </c>
      <c r="AL510" s="99">
        <f t="shared" si="138"/>
        <v>0</v>
      </c>
      <c r="AM510" s="99">
        <f t="shared" si="139"/>
        <v>0</v>
      </c>
      <c r="AN510" s="99">
        <f t="shared" si="140"/>
        <v>0</v>
      </c>
      <c r="AO510" s="99">
        <f t="shared" si="141"/>
        <v>0</v>
      </c>
      <c r="AP510" s="99">
        <f t="shared" si="141"/>
        <v>0</v>
      </c>
      <c r="AQ510" s="99">
        <f t="shared" si="142"/>
        <v>0</v>
      </c>
      <c r="AS510" s="107">
        <f t="shared" si="129"/>
        <v>0</v>
      </c>
      <c r="AT510" s="107">
        <f t="shared" si="130"/>
        <v>0</v>
      </c>
      <c r="AU510" s="103">
        <f t="shared" si="145"/>
        <v>0</v>
      </c>
      <c r="AV510" s="103">
        <f t="shared" si="131"/>
        <v>0</v>
      </c>
      <c r="AW510" s="103">
        <f t="shared" si="132"/>
        <v>0</v>
      </c>
      <c r="AX510" s="102">
        <f t="shared" si="143"/>
        <v>0</v>
      </c>
      <c r="AY510" s="102">
        <f t="shared" si="133"/>
        <v>0</v>
      </c>
      <c r="AZ510" s="102">
        <f t="shared" si="134"/>
        <v>0</v>
      </c>
      <c r="BA510" s="102">
        <f t="shared" si="135"/>
        <v>0</v>
      </c>
      <c r="BB510" s="102">
        <f t="shared" si="136"/>
        <v>0</v>
      </c>
      <c r="BC510" s="102">
        <f t="shared" si="144"/>
        <v>0</v>
      </c>
    </row>
    <row r="511" spans="1:55">
      <c r="A511" s="19">
        <v>505</v>
      </c>
      <c r="B511" s="16"/>
      <c r="C511" s="15"/>
      <c r="D511" s="15"/>
      <c r="E511" s="14"/>
      <c r="F511" s="14"/>
      <c r="G511" s="14"/>
      <c r="H511" s="14"/>
      <c r="I511" s="14"/>
      <c r="J511" s="14"/>
      <c r="K511" s="16"/>
      <c r="L511" s="21"/>
      <c r="M511" s="36"/>
      <c r="N511" s="16"/>
      <c r="O511" s="21"/>
      <c r="P511" s="14"/>
      <c r="Q511" s="14"/>
      <c r="R511" s="14"/>
      <c r="S511" s="21"/>
      <c r="T511" s="21"/>
      <c r="U511" s="36"/>
      <c r="V511" s="38" t="e">
        <f t="shared" si="128"/>
        <v>#DIV/0!</v>
      </c>
      <c r="W511" s="21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99">
        <f t="shared" si="137"/>
        <v>0</v>
      </c>
      <c r="AL511" s="99">
        <f t="shared" si="138"/>
        <v>0</v>
      </c>
      <c r="AM511" s="99">
        <f t="shared" si="139"/>
        <v>0</v>
      </c>
      <c r="AN511" s="99">
        <f t="shared" si="140"/>
        <v>0</v>
      </c>
      <c r="AO511" s="99">
        <f t="shared" si="141"/>
        <v>0</v>
      </c>
      <c r="AP511" s="99">
        <f t="shared" si="141"/>
        <v>0</v>
      </c>
      <c r="AQ511" s="99">
        <f t="shared" si="142"/>
        <v>0</v>
      </c>
      <c r="AS511" s="107">
        <f t="shared" si="129"/>
        <v>0</v>
      </c>
      <c r="AT511" s="107">
        <f t="shared" si="130"/>
        <v>0</v>
      </c>
      <c r="AU511" s="103">
        <f t="shared" si="145"/>
        <v>0</v>
      </c>
      <c r="AV511" s="103">
        <f t="shared" si="131"/>
        <v>0</v>
      </c>
      <c r="AW511" s="103">
        <f t="shared" si="132"/>
        <v>0</v>
      </c>
      <c r="AX511" s="102">
        <f t="shared" si="143"/>
        <v>0</v>
      </c>
      <c r="AY511" s="102">
        <f t="shared" si="133"/>
        <v>0</v>
      </c>
      <c r="AZ511" s="102">
        <f t="shared" si="134"/>
        <v>0</v>
      </c>
      <c r="BA511" s="102">
        <f t="shared" si="135"/>
        <v>0</v>
      </c>
      <c r="BB511" s="102">
        <f t="shared" si="136"/>
        <v>0</v>
      </c>
      <c r="BC511" s="102">
        <f t="shared" si="144"/>
        <v>0</v>
      </c>
    </row>
    <row r="512" spans="1:55">
      <c r="A512" s="19">
        <v>506</v>
      </c>
      <c r="B512" s="16"/>
      <c r="C512" s="15"/>
      <c r="D512" s="15"/>
      <c r="E512" s="14"/>
      <c r="F512" s="14"/>
      <c r="G512" s="14"/>
      <c r="H512" s="14"/>
      <c r="I512" s="14"/>
      <c r="J512" s="14"/>
      <c r="K512" s="16"/>
      <c r="L512" s="21"/>
      <c r="M512" s="36"/>
      <c r="N512" s="16"/>
      <c r="O512" s="21"/>
      <c r="P512" s="14"/>
      <c r="Q512" s="14"/>
      <c r="R512" s="14"/>
      <c r="S512" s="21"/>
      <c r="T512" s="21"/>
      <c r="U512" s="36"/>
      <c r="V512" s="38" t="e">
        <f t="shared" si="128"/>
        <v>#DIV/0!</v>
      </c>
      <c r="W512" s="21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99">
        <f t="shared" si="137"/>
        <v>0</v>
      </c>
      <c r="AL512" s="99">
        <f t="shared" si="138"/>
        <v>0</v>
      </c>
      <c r="AM512" s="99">
        <f t="shared" si="139"/>
        <v>0</v>
      </c>
      <c r="AN512" s="99">
        <f t="shared" si="140"/>
        <v>0</v>
      </c>
      <c r="AO512" s="99">
        <f t="shared" si="141"/>
        <v>0</v>
      </c>
      <c r="AP512" s="99">
        <f t="shared" si="141"/>
        <v>0</v>
      </c>
      <c r="AQ512" s="99">
        <f t="shared" si="142"/>
        <v>0</v>
      </c>
      <c r="AS512" s="107">
        <f t="shared" si="129"/>
        <v>0</v>
      </c>
      <c r="AT512" s="107">
        <f t="shared" si="130"/>
        <v>0</v>
      </c>
      <c r="AU512" s="103">
        <f t="shared" si="145"/>
        <v>0</v>
      </c>
      <c r="AV512" s="103">
        <f t="shared" si="131"/>
        <v>0</v>
      </c>
      <c r="AW512" s="103">
        <f t="shared" si="132"/>
        <v>0</v>
      </c>
      <c r="AX512" s="102">
        <f t="shared" si="143"/>
        <v>0</v>
      </c>
      <c r="AY512" s="102">
        <f t="shared" si="133"/>
        <v>0</v>
      </c>
      <c r="AZ512" s="102">
        <f t="shared" si="134"/>
        <v>0</v>
      </c>
      <c r="BA512" s="102">
        <f t="shared" si="135"/>
        <v>0</v>
      </c>
      <c r="BB512" s="102">
        <f t="shared" si="136"/>
        <v>0</v>
      </c>
      <c r="BC512" s="102">
        <f t="shared" si="144"/>
        <v>0</v>
      </c>
    </row>
    <row r="513" spans="1:55">
      <c r="A513" s="19">
        <v>507</v>
      </c>
      <c r="B513" s="16"/>
      <c r="C513" s="15"/>
      <c r="D513" s="15"/>
      <c r="E513" s="14"/>
      <c r="F513" s="14"/>
      <c r="G513" s="14"/>
      <c r="H513" s="14"/>
      <c r="I513" s="14"/>
      <c r="J513" s="14"/>
      <c r="K513" s="16"/>
      <c r="L513" s="21"/>
      <c r="M513" s="36"/>
      <c r="N513" s="16"/>
      <c r="O513" s="21"/>
      <c r="P513" s="14"/>
      <c r="Q513" s="14"/>
      <c r="R513" s="14"/>
      <c r="S513" s="21"/>
      <c r="T513" s="21"/>
      <c r="U513" s="36"/>
      <c r="V513" s="38" t="e">
        <f t="shared" si="128"/>
        <v>#DIV/0!</v>
      </c>
      <c r="W513" s="21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99">
        <f t="shared" si="137"/>
        <v>0</v>
      </c>
      <c r="AL513" s="99">
        <f t="shared" si="138"/>
        <v>0</v>
      </c>
      <c r="AM513" s="99">
        <f t="shared" si="139"/>
        <v>0</v>
      </c>
      <c r="AN513" s="99">
        <f t="shared" si="140"/>
        <v>0</v>
      </c>
      <c r="AO513" s="99">
        <f t="shared" si="141"/>
        <v>0</v>
      </c>
      <c r="AP513" s="99">
        <f t="shared" si="141"/>
        <v>0</v>
      </c>
      <c r="AQ513" s="99">
        <f t="shared" si="142"/>
        <v>0</v>
      </c>
      <c r="AS513" s="107">
        <f t="shared" si="129"/>
        <v>0</v>
      </c>
      <c r="AT513" s="107">
        <f t="shared" si="130"/>
        <v>0</v>
      </c>
      <c r="AU513" s="103">
        <f t="shared" si="145"/>
        <v>0</v>
      </c>
      <c r="AV513" s="103">
        <f t="shared" si="131"/>
        <v>0</v>
      </c>
      <c r="AW513" s="103">
        <f t="shared" si="132"/>
        <v>0</v>
      </c>
      <c r="AX513" s="102">
        <f t="shared" si="143"/>
        <v>0</v>
      </c>
      <c r="AY513" s="102">
        <f t="shared" si="133"/>
        <v>0</v>
      </c>
      <c r="AZ513" s="102">
        <f t="shared" si="134"/>
        <v>0</v>
      </c>
      <c r="BA513" s="102">
        <f t="shared" si="135"/>
        <v>0</v>
      </c>
      <c r="BB513" s="102">
        <f t="shared" si="136"/>
        <v>0</v>
      </c>
      <c r="BC513" s="102">
        <f t="shared" si="144"/>
        <v>0</v>
      </c>
    </row>
    <row r="514" spans="1:55">
      <c r="A514" s="19">
        <v>508</v>
      </c>
      <c r="B514" s="16"/>
      <c r="C514" s="15"/>
      <c r="D514" s="15"/>
      <c r="E514" s="14"/>
      <c r="F514" s="14"/>
      <c r="G514" s="14"/>
      <c r="H514" s="14"/>
      <c r="I514" s="14"/>
      <c r="J514" s="14"/>
      <c r="K514" s="16"/>
      <c r="L514" s="21"/>
      <c r="M514" s="36"/>
      <c r="N514" s="16"/>
      <c r="O514" s="21"/>
      <c r="P514" s="14"/>
      <c r="Q514" s="14"/>
      <c r="R514" s="14"/>
      <c r="S514" s="21"/>
      <c r="T514" s="21"/>
      <c r="U514" s="36"/>
      <c r="V514" s="38" t="e">
        <f t="shared" si="128"/>
        <v>#DIV/0!</v>
      </c>
      <c r="W514" s="21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99">
        <f t="shared" si="137"/>
        <v>0</v>
      </c>
      <c r="AL514" s="99">
        <f t="shared" si="138"/>
        <v>0</v>
      </c>
      <c r="AM514" s="99">
        <f t="shared" si="139"/>
        <v>0</v>
      </c>
      <c r="AN514" s="99">
        <f t="shared" si="140"/>
        <v>0</v>
      </c>
      <c r="AO514" s="99">
        <f t="shared" si="141"/>
        <v>0</v>
      </c>
      <c r="AP514" s="99">
        <f t="shared" si="141"/>
        <v>0</v>
      </c>
      <c r="AQ514" s="99">
        <f t="shared" si="142"/>
        <v>0</v>
      </c>
      <c r="AS514" s="107">
        <f t="shared" si="129"/>
        <v>0</v>
      </c>
      <c r="AT514" s="107">
        <f t="shared" si="130"/>
        <v>0</v>
      </c>
      <c r="AU514" s="103">
        <f t="shared" si="145"/>
        <v>0</v>
      </c>
      <c r="AV514" s="103">
        <f t="shared" si="131"/>
        <v>0</v>
      </c>
      <c r="AW514" s="103">
        <f t="shared" si="132"/>
        <v>0</v>
      </c>
      <c r="AX514" s="102">
        <f t="shared" si="143"/>
        <v>0</v>
      </c>
      <c r="AY514" s="102">
        <f t="shared" si="133"/>
        <v>0</v>
      </c>
      <c r="AZ514" s="102">
        <f t="shared" si="134"/>
        <v>0</v>
      </c>
      <c r="BA514" s="102">
        <f t="shared" si="135"/>
        <v>0</v>
      </c>
      <c r="BB514" s="102">
        <f t="shared" si="136"/>
        <v>0</v>
      </c>
      <c r="BC514" s="102">
        <f t="shared" si="144"/>
        <v>0</v>
      </c>
    </row>
    <row r="515" spans="1:55">
      <c r="A515" s="19">
        <v>509</v>
      </c>
      <c r="B515" s="16"/>
      <c r="C515" s="15"/>
      <c r="D515" s="15"/>
      <c r="E515" s="14"/>
      <c r="F515" s="14"/>
      <c r="G515" s="14"/>
      <c r="H515" s="14"/>
      <c r="I515" s="14"/>
      <c r="J515" s="14"/>
      <c r="K515" s="16"/>
      <c r="L515" s="21"/>
      <c r="M515" s="36"/>
      <c r="N515" s="16"/>
      <c r="O515" s="21"/>
      <c r="P515" s="14"/>
      <c r="Q515" s="14"/>
      <c r="R515" s="14"/>
      <c r="S515" s="21"/>
      <c r="T515" s="21"/>
      <c r="U515" s="36"/>
      <c r="V515" s="38" t="e">
        <f t="shared" si="128"/>
        <v>#DIV/0!</v>
      </c>
      <c r="W515" s="21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99">
        <f t="shared" si="137"/>
        <v>0</v>
      </c>
      <c r="AL515" s="99">
        <f t="shared" si="138"/>
        <v>0</v>
      </c>
      <c r="AM515" s="99">
        <f t="shared" si="139"/>
        <v>0</v>
      </c>
      <c r="AN515" s="99">
        <f t="shared" si="140"/>
        <v>0</v>
      </c>
      <c r="AO515" s="99">
        <f t="shared" si="141"/>
        <v>0</v>
      </c>
      <c r="AP515" s="99">
        <f t="shared" si="141"/>
        <v>0</v>
      </c>
      <c r="AQ515" s="99">
        <f t="shared" si="142"/>
        <v>0</v>
      </c>
      <c r="AS515" s="107">
        <f t="shared" si="129"/>
        <v>0</v>
      </c>
      <c r="AT515" s="107">
        <f t="shared" si="130"/>
        <v>0</v>
      </c>
      <c r="AU515" s="103">
        <f t="shared" si="145"/>
        <v>0</v>
      </c>
      <c r="AV515" s="103">
        <f t="shared" si="131"/>
        <v>0</v>
      </c>
      <c r="AW515" s="103">
        <f t="shared" si="132"/>
        <v>0</v>
      </c>
      <c r="AX515" s="102">
        <f t="shared" si="143"/>
        <v>0</v>
      </c>
      <c r="AY515" s="102">
        <f t="shared" si="133"/>
        <v>0</v>
      </c>
      <c r="AZ515" s="102">
        <f t="shared" si="134"/>
        <v>0</v>
      </c>
      <c r="BA515" s="102">
        <f t="shared" si="135"/>
        <v>0</v>
      </c>
      <c r="BB515" s="102">
        <f t="shared" si="136"/>
        <v>0</v>
      </c>
      <c r="BC515" s="102">
        <f t="shared" si="144"/>
        <v>0</v>
      </c>
    </row>
    <row r="516" spans="1:55">
      <c r="A516" s="19">
        <v>510</v>
      </c>
      <c r="B516" s="16"/>
      <c r="C516" s="15"/>
      <c r="D516" s="15"/>
      <c r="E516" s="14"/>
      <c r="F516" s="14"/>
      <c r="G516" s="14"/>
      <c r="H516" s="14"/>
      <c r="I516" s="14"/>
      <c r="J516" s="14"/>
      <c r="K516" s="16"/>
      <c r="L516" s="21"/>
      <c r="M516" s="36"/>
      <c r="N516" s="16"/>
      <c r="O516" s="21"/>
      <c r="P516" s="14"/>
      <c r="Q516" s="14"/>
      <c r="R516" s="14"/>
      <c r="S516" s="21"/>
      <c r="T516" s="21"/>
      <c r="U516" s="36"/>
      <c r="V516" s="38" t="e">
        <f t="shared" si="128"/>
        <v>#DIV/0!</v>
      </c>
      <c r="W516" s="21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99">
        <f t="shared" si="137"/>
        <v>0</v>
      </c>
      <c r="AL516" s="99">
        <f t="shared" si="138"/>
        <v>0</v>
      </c>
      <c r="AM516" s="99">
        <f t="shared" si="139"/>
        <v>0</v>
      </c>
      <c r="AN516" s="99">
        <f t="shared" si="140"/>
        <v>0</v>
      </c>
      <c r="AO516" s="99">
        <f t="shared" si="141"/>
        <v>0</v>
      </c>
      <c r="AP516" s="99">
        <f t="shared" si="141"/>
        <v>0</v>
      </c>
      <c r="AQ516" s="99">
        <f t="shared" si="142"/>
        <v>0</v>
      </c>
      <c r="AS516" s="107">
        <f t="shared" si="129"/>
        <v>0</v>
      </c>
      <c r="AT516" s="107">
        <f t="shared" si="130"/>
        <v>0</v>
      </c>
      <c r="AU516" s="103">
        <f t="shared" si="145"/>
        <v>0</v>
      </c>
      <c r="AV516" s="103">
        <f t="shared" si="131"/>
        <v>0</v>
      </c>
      <c r="AW516" s="103">
        <f t="shared" si="132"/>
        <v>0</v>
      </c>
      <c r="AX516" s="102">
        <f t="shared" si="143"/>
        <v>0</v>
      </c>
      <c r="AY516" s="102">
        <f t="shared" si="133"/>
        <v>0</v>
      </c>
      <c r="AZ516" s="102">
        <f t="shared" si="134"/>
        <v>0</v>
      </c>
      <c r="BA516" s="102">
        <f t="shared" si="135"/>
        <v>0</v>
      </c>
      <c r="BB516" s="102">
        <f t="shared" si="136"/>
        <v>0</v>
      </c>
      <c r="BC516" s="102">
        <f t="shared" si="144"/>
        <v>0</v>
      </c>
    </row>
    <row r="517" spans="1:55">
      <c r="A517" s="19">
        <v>511</v>
      </c>
      <c r="B517" s="16"/>
      <c r="C517" s="15"/>
      <c r="D517" s="15"/>
      <c r="E517" s="14"/>
      <c r="F517" s="14"/>
      <c r="G517" s="14"/>
      <c r="H517" s="14"/>
      <c r="I517" s="14"/>
      <c r="J517" s="14"/>
      <c r="K517" s="16"/>
      <c r="L517" s="21"/>
      <c r="M517" s="36"/>
      <c r="N517" s="16"/>
      <c r="O517" s="21"/>
      <c r="P517" s="14"/>
      <c r="Q517" s="14"/>
      <c r="R517" s="14"/>
      <c r="S517" s="21"/>
      <c r="T517" s="21"/>
      <c r="U517" s="36"/>
      <c r="V517" s="38" t="e">
        <f t="shared" si="128"/>
        <v>#DIV/0!</v>
      </c>
      <c r="W517" s="21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99">
        <f t="shared" si="137"/>
        <v>0</v>
      </c>
      <c r="AL517" s="99">
        <f t="shared" si="138"/>
        <v>0</v>
      </c>
      <c r="AM517" s="99">
        <f t="shared" si="139"/>
        <v>0</v>
      </c>
      <c r="AN517" s="99">
        <f t="shared" si="140"/>
        <v>0</v>
      </c>
      <c r="AO517" s="99">
        <f t="shared" si="141"/>
        <v>0</v>
      </c>
      <c r="AP517" s="99">
        <f t="shared" si="141"/>
        <v>0</v>
      </c>
      <c r="AQ517" s="99">
        <f t="shared" si="142"/>
        <v>0</v>
      </c>
      <c r="AS517" s="107">
        <f t="shared" si="129"/>
        <v>0</v>
      </c>
      <c r="AT517" s="107">
        <f t="shared" si="130"/>
        <v>0</v>
      </c>
      <c r="AU517" s="103">
        <f t="shared" si="145"/>
        <v>0</v>
      </c>
      <c r="AV517" s="103">
        <f t="shared" si="131"/>
        <v>0</v>
      </c>
      <c r="AW517" s="103">
        <f t="shared" si="132"/>
        <v>0</v>
      </c>
      <c r="AX517" s="102">
        <f t="shared" si="143"/>
        <v>0</v>
      </c>
      <c r="AY517" s="102">
        <f t="shared" si="133"/>
        <v>0</v>
      </c>
      <c r="AZ517" s="102">
        <f t="shared" si="134"/>
        <v>0</v>
      </c>
      <c r="BA517" s="102">
        <f t="shared" si="135"/>
        <v>0</v>
      </c>
      <c r="BB517" s="102">
        <f t="shared" si="136"/>
        <v>0</v>
      </c>
      <c r="BC517" s="102">
        <f t="shared" si="144"/>
        <v>0</v>
      </c>
    </row>
    <row r="518" spans="1:55">
      <c r="A518" s="19">
        <v>512</v>
      </c>
      <c r="B518" s="16"/>
      <c r="C518" s="15"/>
      <c r="D518" s="15"/>
      <c r="E518" s="14"/>
      <c r="F518" s="14"/>
      <c r="G518" s="14"/>
      <c r="H518" s="14"/>
      <c r="I518" s="14"/>
      <c r="J518" s="14"/>
      <c r="K518" s="16"/>
      <c r="L518" s="21"/>
      <c r="M518" s="36"/>
      <c r="N518" s="16"/>
      <c r="O518" s="21"/>
      <c r="P518" s="14"/>
      <c r="Q518" s="14"/>
      <c r="R518" s="14"/>
      <c r="S518" s="21"/>
      <c r="T518" s="21"/>
      <c r="U518" s="36"/>
      <c r="V518" s="38" t="e">
        <f t="shared" ref="V518:V581" si="146">U518/M518</f>
        <v>#DIV/0!</v>
      </c>
      <c r="W518" s="21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99">
        <f t="shared" si="137"/>
        <v>0</v>
      </c>
      <c r="AL518" s="99">
        <f t="shared" si="138"/>
        <v>0</v>
      </c>
      <c r="AM518" s="99">
        <f t="shared" si="139"/>
        <v>0</v>
      </c>
      <c r="AN518" s="99">
        <f t="shared" si="140"/>
        <v>0</v>
      </c>
      <c r="AO518" s="99">
        <f t="shared" si="141"/>
        <v>0</v>
      </c>
      <c r="AP518" s="99">
        <f t="shared" si="141"/>
        <v>0</v>
      </c>
      <c r="AQ518" s="99">
        <f t="shared" si="142"/>
        <v>0</v>
      </c>
      <c r="AS518" s="107">
        <f t="shared" si="129"/>
        <v>0</v>
      </c>
      <c r="AT518" s="107">
        <f t="shared" si="130"/>
        <v>0</v>
      </c>
      <c r="AU518" s="103">
        <f t="shared" si="145"/>
        <v>0</v>
      </c>
      <c r="AV518" s="103">
        <f t="shared" si="131"/>
        <v>0</v>
      </c>
      <c r="AW518" s="103">
        <f t="shared" si="132"/>
        <v>0</v>
      </c>
      <c r="AX518" s="102">
        <f t="shared" si="143"/>
        <v>0</v>
      </c>
      <c r="AY518" s="102">
        <f t="shared" si="133"/>
        <v>0</v>
      </c>
      <c r="AZ518" s="102">
        <f t="shared" si="134"/>
        <v>0</v>
      </c>
      <c r="BA518" s="102">
        <f t="shared" si="135"/>
        <v>0</v>
      </c>
      <c r="BB518" s="102">
        <f t="shared" si="136"/>
        <v>0</v>
      </c>
      <c r="BC518" s="102">
        <f t="shared" si="144"/>
        <v>0</v>
      </c>
    </row>
    <row r="519" spans="1:55">
      <c r="A519" s="19">
        <v>513</v>
      </c>
      <c r="B519" s="16"/>
      <c r="C519" s="15"/>
      <c r="D519" s="15"/>
      <c r="E519" s="14"/>
      <c r="F519" s="14"/>
      <c r="G519" s="14"/>
      <c r="H519" s="14"/>
      <c r="I519" s="14"/>
      <c r="J519" s="14"/>
      <c r="K519" s="16"/>
      <c r="L519" s="21"/>
      <c r="M519" s="36"/>
      <c r="N519" s="16"/>
      <c r="O519" s="21"/>
      <c r="P519" s="14"/>
      <c r="Q519" s="14"/>
      <c r="R519" s="14"/>
      <c r="S519" s="21"/>
      <c r="T519" s="21"/>
      <c r="U519" s="36"/>
      <c r="V519" s="38" t="e">
        <f t="shared" si="146"/>
        <v>#DIV/0!</v>
      </c>
      <c r="W519" s="21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99">
        <f t="shared" si="137"/>
        <v>0</v>
      </c>
      <c r="AL519" s="99">
        <f t="shared" si="138"/>
        <v>0</v>
      </c>
      <c r="AM519" s="99">
        <f t="shared" si="139"/>
        <v>0</v>
      </c>
      <c r="AN519" s="99">
        <f t="shared" si="140"/>
        <v>0</v>
      </c>
      <c r="AO519" s="99">
        <f t="shared" si="141"/>
        <v>0</v>
      </c>
      <c r="AP519" s="99">
        <f t="shared" si="141"/>
        <v>0</v>
      </c>
      <c r="AQ519" s="99">
        <f t="shared" si="142"/>
        <v>0</v>
      </c>
      <c r="AS519" s="107">
        <f t="shared" ref="AS519:AS582" si="147">IF(AK519=1,H519,0)</f>
        <v>0</v>
      </c>
      <c r="AT519" s="107">
        <f t="shared" ref="AT519:AT582" si="148">IF(AK519=1,D519,0)</f>
        <v>0</v>
      </c>
      <c r="AU519" s="103">
        <f t="shared" si="145"/>
        <v>0</v>
      </c>
      <c r="AV519" s="103">
        <f t="shared" ref="AV519:AV582" si="149">IF(AM519=1,H519,0)</f>
        <v>0</v>
      </c>
      <c r="AW519" s="103">
        <f t="shared" ref="AW519:AW582" si="150">IF(AM519=1,M519,0)</f>
        <v>0</v>
      </c>
      <c r="AX519" s="102">
        <f t="shared" si="143"/>
        <v>0</v>
      </c>
      <c r="AY519" s="102">
        <f t="shared" ref="AY519:AY582" si="151">IF(AO519=1,H519,0)</f>
        <v>0</v>
      </c>
      <c r="AZ519" s="102">
        <f t="shared" ref="AZ519:AZ582" si="152">IF(AP519=1,H519,0)</f>
        <v>0</v>
      </c>
      <c r="BA519" s="102">
        <f t="shared" ref="BA519:BA582" si="153">IF(AQ519=1,H519,0)</f>
        <v>0</v>
      </c>
      <c r="BB519" s="102">
        <f t="shared" ref="BB519:BB582" si="154">IF(AQ519=1,M519,0)</f>
        <v>0</v>
      </c>
      <c r="BC519" s="102">
        <f t="shared" si="144"/>
        <v>0</v>
      </c>
    </row>
    <row r="520" spans="1:55">
      <c r="A520" s="19">
        <v>514</v>
      </c>
      <c r="B520" s="16"/>
      <c r="C520" s="15"/>
      <c r="D520" s="15"/>
      <c r="E520" s="14"/>
      <c r="F520" s="14"/>
      <c r="G520" s="14"/>
      <c r="H520" s="14"/>
      <c r="I520" s="14"/>
      <c r="J520" s="14"/>
      <c r="K520" s="16"/>
      <c r="L520" s="21"/>
      <c r="M520" s="36"/>
      <c r="N520" s="16"/>
      <c r="O520" s="21"/>
      <c r="P520" s="14"/>
      <c r="Q520" s="14"/>
      <c r="R520" s="14"/>
      <c r="S520" s="21"/>
      <c r="T520" s="21"/>
      <c r="U520" s="36"/>
      <c r="V520" s="38" t="e">
        <f t="shared" si="146"/>
        <v>#DIV/0!</v>
      </c>
      <c r="W520" s="21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99">
        <f t="shared" ref="AK520:AK583" si="155">IF(B520&gt;0,1,0)</f>
        <v>0</v>
      </c>
      <c r="AL520" s="99">
        <f t="shared" ref="AL520:AL583" si="156">IF(N520&gt;0,1,0)</f>
        <v>0</v>
      </c>
      <c r="AM520" s="99">
        <f t="shared" ref="AM520:AM583" si="157">IF(K520&gt;0,1,0)</f>
        <v>0</v>
      </c>
      <c r="AN520" s="99">
        <f t="shared" ref="AN520:AN583" si="158">IF(W520&gt;0,1,0)</f>
        <v>0</v>
      </c>
      <c r="AO520" s="99">
        <f t="shared" ref="AO520:AP583" si="159">IF(S520&gt;0,1,0)</f>
        <v>0</v>
      </c>
      <c r="AP520" s="99">
        <f t="shared" si="159"/>
        <v>0</v>
      </c>
      <c r="AQ520" s="99">
        <f t="shared" ref="AQ520:AQ583" si="160">IF(X520&gt;0,1,0)</f>
        <v>0</v>
      </c>
      <c r="AS520" s="107">
        <f t="shared" si="147"/>
        <v>0</v>
      </c>
      <c r="AT520" s="107">
        <f t="shared" si="148"/>
        <v>0</v>
      </c>
      <c r="AU520" s="103">
        <f t="shared" si="145"/>
        <v>0</v>
      </c>
      <c r="AV520" s="103">
        <f t="shared" si="149"/>
        <v>0</v>
      </c>
      <c r="AW520" s="103">
        <f t="shared" si="150"/>
        <v>0</v>
      </c>
      <c r="AX520" s="102">
        <f t="shared" ref="AX520:AX583" si="161">IF(AN520=1,U520,0)</f>
        <v>0</v>
      </c>
      <c r="AY520" s="102">
        <f t="shared" si="151"/>
        <v>0</v>
      </c>
      <c r="AZ520" s="102">
        <f t="shared" si="152"/>
        <v>0</v>
      </c>
      <c r="BA520" s="102">
        <f t="shared" si="153"/>
        <v>0</v>
      </c>
      <c r="BB520" s="102">
        <f t="shared" si="154"/>
        <v>0</v>
      </c>
      <c r="BC520" s="102">
        <f t="shared" ref="BC520:BC583" si="162">IF(AQ520=1,1,0)</f>
        <v>0</v>
      </c>
    </row>
    <row r="521" spans="1:55">
      <c r="A521" s="19">
        <v>515</v>
      </c>
      <c r="B521" s="16"/>
      <c r="C521" s="15"/>
      <c r="D521" s="15"/>
      <c r="E521" s="14"/>
      <c r="F521" s="14"/>
      <c r="G521" s="14"/>
      <c r="H521" s="14"/>
      <c r="I521" s="14"/>
      <c r="J521" s="14"/>
      <c r="K521" s="16"/>
      <c r="L521" s="21"/>
      <c r="M521" s="36"/>
      <c r="N521" s="16"/>
      <c r="O521" s="21"/>
      <c r="P521" s="14"/>
      <c r="Q521" s="14"/>
      <c r="R521" s="14"/>
      <c r="S521" s="21"/>
      <c r="T521" s="21"/>
      <c r="U521" s="36"/>
      <c r="V521" s="38" t="e">
        <f t="shared" si="146"/>
        <v>#DIV/0!</v>
      </c>
      <c r="W521" s="21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99">
        <f t="shared" si="155"/>
        <v>0</v>
      </c>
      <c r="AL521" s="99">
        <f t="shared" si="156"/>
        <v>0</v>
      </c>
      <c r="AM521" s="99">
        <f t="shared" si="157"/>
        <v>0</v>
      </c>
      <c r="AN521" s="99">
        <f t="shared" si="158"/>
        <v>0</v>
      </c>
      <c r="AO521" s="99">
        <f t="shared" si="159"/>
        <v>0</v>
      </c>
      <c r="AP521" s="99">
        <f t="shared" si="159"/>
        <v>0</v>
      </c>
      <c r="AQ521" s="99">
        <f t="shared" si="160"/>
        <v>0</v>
      </c>
      <c r="AS521" s="107">
        <f t="shared" si="147"/>
        <v>0</v>
      </c>
      <c r="AT521" s="107">
        <f t="shared" si="148"/>
        <v>0</v>
      </c>
      <c r="AU521" s="103">
        <f t="shared" ref="AU521:AU584" si="163">IF(AK521=1,H521,0)</f>
        <v>0</v>
      </c>
      <c r="AV521" s="103">
        <f t="shared" si="149"/>
        <v>0</v>
      </c>
      <c r="AW521" s="103">
        <f t="shared" si="150"/>
        <v>0</v>
      </c>
      <c r="AX521" s="102">
        <f t="shared" si="161"/>
        <v>0</v>
      </c>
      <c r="AY521" s="102">
        <f t="shared" si="151"/>
        <v>0</v>
      </c>
      <c r="AZ521" s="102">
        <f t="shared" si="152"/>
        <v>0</v>
      </c>
      <c r="BA521" s="102">
        <f t="shared" si="153"/>
        <v>0</v>
      </c>
      <c r="BB521" s="102">
        <f t="shared" si="154"/>
        <v>0</v>
      </c>
      <c r="BC521" s="102">
        <f t="shared" si="162"/>
        <v>0</v>
      </c>
    </row>
    <row r="522" spans="1:55">
      <c r="A522" s="19">
        <v>516</v>
      </c>
      <c r="B522" s="16"/>
      <c r="C522" s="15"/>
      <c r="D522" s="15"/>
      <c r="E522" s="14"/>
      <c r="F522" s="14"/>
      <c r="G522" s="14"/>
      <c r="H522" s="14"/>
      <c r="I522" s="14"/>
      <c r="J522" s="14"/>
      <c r="K522" s="16"/>
      <c r="L522" s="21"/>
      <c r="M522" s="36"/>
      <c r="N522" s="16"/>
      <c r="O522" s="21"/>
      <c r="P522" s="14"/>
      <c r="Q522" s="14"/>
      <c r="R522" s="14"/>
      <c r="S522" s="21"/>
      <c r="T522" s="21"/>
      <c r="U522" s="36"/>
      <c r="V522" s="38" t="e">
        <f t="shared" si="146"/>
        <v>#DIV/0!</v>
      </c>
      <c r="W522" s="21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99">
        <f t="shared" si="155"/>
        <v>0</v>
      </c>
      <c r="AL522" s="99">
        <f t="shared" si="156"/>
        <v>0</v>
      </c>
      <c r="AM522" s="99">
        <f t="shared" si="157"/>
        <v>0</v>
      </c>
      <c r="AN522" s="99">
        <f t="shared" si="158"/>
        <v>0</v>
      </c>
      <c r="AO522" s="99">
        <f t="shared" si="159"/>
        <v>0</v>
      </c>
      <c r="AP522" s="99">
        <f t="shared" si="159"/>
        <v>0</v>
      </c>
      <c r="AQ522" s="99">
        <f t="shared" si="160"/>
        <v>0</v>
      </c>
      <c r="AS522" s="107">
        <f t="shared" si="147"/>
        <v>0</v>
      </c>
      <c r="AT522" s="107">
        <f t="shared" si="148"/>
        <v>0</v>
      </c>
      <c r="AU522" s="103">
        <f t="shared" si="163"/>
        <v>0</v>
      </c>
      <c r="AV522" s="103">
        <f t="shared" si="149"/>
        <v>0</v>
      </c>
      <c r="AW522" s="103">
        <f t="shared" si="150"/>
        <v>0</v>
      </c>
      <c r="AX522" s="102">
        <f t="shared" si="161"/>
        <v>0</v>
      </c>
      <c r="AY522" s="102">
        <f t="shared" si="151"/>
        <v>0</v>
      </c>
      <c r="AZ522" s="102">
        <f t="shared" si="152"/>
        <v>0</v>
      </c>
      <c r="BA522" s="102">
        <f t="shared" si="153"/>
        <v>0</v>
      </c>
      <c r="BB522" s="102">
        <f t="shared" si="154"/>
        <v>0</v>
      </c>
      <c r="BC522" s="102">
        <f t="shared" si="162"/>
        <v>0</v>
      </c>
    </row>
    <row r="523" spans="1:55">
      <c r="A523" s="19">
        <v>517</v>
      </c>
      <c r="B523" s="16"/>
      <c r="C523" s="15"/>
      <c r="D523" s="15"/>
      <c r="E523" s="14"/>
      <c r="F523" s="14"/>
      <c r="G523" s="14"/>
      <c r="H523" s="14"/>
      <c r="I523" s="14"/>
      <c r="J523" s="14"/>
      <c r="K523" s="16"/>
      <c r="L523" s="21"/>
      <c r="M523" s="36"/>
      <c r="N523" s="16"/>
      <c r="O523" s="21"/>
      <c r="P523" s="14"/>
      <c r="Q523" s="14"/>
      <c r="R523" s="14"/>
      <c r="S523" s="21"/>
      <c r="T523" s="21"/>
      <c r="U523" s="36"/>
      <c r="V523" s="38" t="e">
        <f t="shared" si="146"/>
        <v>#DIV/0!</v>
      </c>
      <c r="W523" s="21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99">
        <f t="shared" si="155"/>
        <v>0</v>
      </c>
      <c r="AL523" s="99">
        <f t="shared" si="156"/>
        <v>0</v>
      </c>
      <c r="AM523" s="99">
        <f t="shared" si="157"/>
        <v>0</v>
      </c>
      <c r="AN523" s="99">
        <f t="shared" si="158"/>
        <v>0</v>
      </c>
      <c r="AO523" s="99">
        <f t="shared" si="159"/>
        <v>0</v>
      </c>
      <c r="AP523" s="99">
        <f t="shared" si="159"/>
        <v>0</v>
      </c>
      <c r="AQ523" s="99">
        <f t="shared" si="160"/>
        <v>0</v>
      </c>
      <c r="AS523" s="107">
        <f t="shared" si="147"/>
        <v>0</v>
      </c>
      <c r="AT523" s="107">
        <f t="shared" si="148"/>
        <v>0</v>
      </c>
      <c r="AU523" s="103">
        <f t="shared" si="163"/>
        <v>0</v>
      </c>
      <c r="AV523" s="103">
        <f t="shared" si="149"/>
        <v>0</v>
      </c>
      <c r="AW523" s="103">
        <f t="shared" si="150"/>
        <v>0</v>
      </c>
      <c r="AX523" s="102">
        <f t="shared" si="161"/>
        <v>0</v>
      </c>
      <c r="AY523" s="102">
        <f t="shared" si="151"/>
        <v>0</v>
      </c>
      <c r="AZ523" s="102">
        <f t="shared" si="152"/>
        <v>0</v>
      </c>
      <c r="BA523" s="102">
        <f t="shared" si="153"/>
        <v>0</v>
      </c>
      <c r="BB523" s="102">
        <f t="shared" si="154"/>
        <v>0</v>
      </c>
      <c r="BC523" s="102">
        <f t="shared" si="162"/>
        <v>0</v>
      </c>
    </row>
    <row r="524" spans="1:55">
      <c r="A524" s="19">
        <v>518</v>
      </c>
      <c r="B524" s="16"/>
      <c r="C524" s="15"/>
      <c r="D524" s="15"/>
      <c r="E524" s="14"/>
      <c r="F524" s="14"/>
      <c r="G524" s="14"/>
      <c r="H524" s="14"/>
      <c r="I524" s="14"/>
      <c r="J524" s="14"/>
      <c r="K524" s="16"/>
      <c r="L524" s="21"/>
      <c r="M524" s="36"/>
      <c r="N524" s="16"/>
      <c r="O524" s="21"/>
      <c r="P524" s="14"/>
      <c r="Q524" s="14"/>
      <c r="R524" s="14"/>
      <c r="S524" s="21"/>
      <c r="T524" s="21"/>
      <c r="U524" s="36"/>
      <c r="V524" s="38" t="e">
        <f t="shared" si="146"/>
        <v>#DIV/0!</v>
      </c>
      <c r="W524" s="21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99">
        <f t="shared" si="155"/>
        <v>0</v>
      </c>
      <c r="AL524" s="99">
        <f t="shared" si="156"/>
        <v>0</v>
      </c>
      <c r="AM524" s="99">
        <f t="shared" si="157"/>
        <v>0</v>
      </c>
      <c r="AN524" s="99">
        <f t="shared" si="158"/>
        <v>0</v>
      </c>
      <c r="AO524" s="99">
        <f t="shared" si="159"/>
        <v>0</v>
      </c>
      <c r="AP524" s="99">
        <f t="shared" si="159"/>
        <v>0</v>
      </c>
      <c r="AQ524" s="99">
        <f t="shared" si="160"/>
        <v>0</v>
      </c>
      <c r="AS524" s="107">
        <f t="shared" si="147"/>
        <v>0</v>
      </c>
      <c r="AT524" s="107">
        <f t="shared" si="148"/>
        <v>0</v>
      </c>
      <c r="AU524" s="103">
        <f t="shared" si="163"/>
        <v>0</v>
      </c>
      <c r="AV524" s="103">
        <f t="shared" si="149"/>
        <v>0</v>
      </c>
      <c r="AW524" s="103">
        <f t="shared" si="150"/>
        <v>0</v>
      </c>
      <c r="AX524" s="102">
        <f t="shared" si="161"/>
        <v>0</v>
      </c>
      <c r="AY524" s="102">
        <f t="shared" si="151"/>
        <v>0</v>
      </c>
      <c r="AZ524" s="102">
        <f t="shared" si="152"/>
        <v>0</v>
      </c>
      <c r="BA524" s="102">
        <f t="shared" si="153"/>
        <v>0</v>
      </c>
      <c r="BB524" s="102">
        <f t="shared" si="154"/>
        <v>0</v>
      </c>
      <c r="BC524" s="102">
        <f t="shared" si="162"/>
        <v>0</v>
      </c>
    </row>
    <row r="525" spans="1:55">
      <c r="A525" s="19">
        <v>519</v>
      </c>
      <c r="B525" s="16"/>
      <c r="C525" s="15"/>
      <c r="D525" s="15"/>
      <c r="E525" s="14"/>
      <c r="F525" s="14"/>
      <c r="G525" s="14"/>
      <c r="H525" s="14"/>
      <c r="I525" s="14"/>
      <c r="J525" s="14"/>
      <c r="K525" s="16"/>
      <c r="L525" s="21"/>
      <c r="M525" s="36"/>
      <c r="N525" s="16"/>
      <c r="O525" s="21"/>
      <c r="P525" s="14"/>
      <c r="Q525" s="14"/>
      <c r="R525" s="14"/>
      <c r="S525" s="21"/>
      <c r="T525" s="21"/>
      <c r="U525" s="36"/>
      <c r="V525" s="38" t="e">
        <f t="shared" si="146"/>
        <v>#DIV/0!</v>
      </c>
      <c r="W525" s="21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99">
        <f t="shared" si="155"/>
        <v>0</v>
      </c>
      <c r="AL525" s="99">
        <f t="shared" si="156"/>
        <v>0</v>
      </c>
      <c r="AM525" s="99">
        <f t="shared" si="157"/>
        <v>0</v>
      </c>
      <c r="AN525" s="99">
        <f t="shared" si="158"/>
        <v>0</v>
      </c>
      <c r="AO525" s="99">
        <f t="shared" si="159"/>
        <v>0</v>
      </c>
      <c r="AP525" s="99">
        <f t="shared" si="159"/>
        <v>0</v>
      </c>
      <c r="AQ525" s="99">
        <f t="shared" si="160"/>
        <v>0</v>
      </c>
      <c r="AS525" s="107">
        <f t="shared" si="147"/>
        <v>0</v>
      </c>
      <c r="AT525" s="107">
        <f t="shared" si="148"/>
        <v>0</v>
      </c>
      <c r="AU525" s="103">
        <f t="shared" si="163"/>
        <v>0</v>
      </c>
      <c r="AV525" s="103">
        <f t="shared" si="149"/>
        <v>0</v>
      </c>
      <c r="AW525" s="103">
        <f t="shared" si="150"/>
        <v>0</v>
      </c>
      <c r="AX525" s="102">
        <f t="shared" si="161"/>
        <v>0</v>
      </c>
      <c r="AY525" s="102">
        <f t="shared" si="151"/>
        <v>0</v>
      </c>
      <c r="AZ525" s="102">
        <f t="shared" si="152"/>
        <v>0</v>
      </c>
      <c r="BA525" s="102">
        <f t="shared" si="153"/>
        <v>0</v>
      </c>
      <c r="BB525" s="102">
        <f t="shared" si="154"/>
        <v>0</v>
      </c>
      <c r="BC525" s="102">
        <f t="shared" si="162"/>
        <v>0</v>
      </c>
    </row>
    <row r="526" spans="1:55">
      <c r="A526" s="19">
        <v>520</v>
      </c>
      <c r="B526" s="16"/>
      <c r="C526" s="15"/>
      <c r="D526" s="15"/>
      <c r="E526" s="14"/>
      <c r="F526" s="14"/>
      <c r="G526" s="14"/>
      <c r="H526" s="14"/>
      <c r="I526" s="14"/>
      <c r="J526" s="14"/>
      <c r="K526" s="16"/>
      <c r="L526" s="21"/>
      <c r="M526" s="36"/>
      <c r="N526" s="16"/>
      <c r="O526" s="21"/>
      <c r="P526" s="14"/>
      <c r="Q526" s="14"/>
      <c r="R526" s="8"/>
      <c r="S526" s="21"/>
      <c r="T526" s="21"/>
      <c r="U526" s="36"/>
      <c r="V526" s="38" t="e">
        <f t="shared" si="146"/>
        <v>#DIV/0!</v>
      </c>
      <c r="W526" s="21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99">
        <f t="shared" si="155"/>
        <v>0</v>
      </c>
      <c r="AL526" s="99">
        <f t="shared" si="156"/>
        <v>0</v>
      </c>
      <c r="AM526" s="99">
        <f t="shared" si="157"/>
        <v>0</v>
      </c>
      <c r="AN526" s="99">
        <f t="shared" si="158"/>
        <v>0</v>
      </c>
      <c r="AO526" s="99">
        <f t="shared" si="159"/>
        <v>0</v>
      </c>
      <c r="AP526" s="99">
        <f t="shared" si="159"/>
        <v>0</v>
      </c>
      <c r="AQ526" s="99">
        <f t="shared" si="160"/>
        <v>0</v>
      </c>
      <c r="AS526" s="107">
        <f t="shared" si="147"/>
        <v>0</v>
      </c>
      <c r="AT526" s="107">
        <f t="shared" si="148"/>
        <v>0</v>
      </c>
      <c r="AU526" s="103">
        <f t="shared" si="163"/>
        <v>0</v>
      </c>
      <c r="AV526" s="103">
        <f t="shared" si="149"/>
        <v>0</v>
      </c>
      <c r="AW526" s="103">
        <f t="shared" si="150"/>
        <v>0</v>
      </c>
      <c r="AX526" s="102">
        <f t="shared" si="161"/>
        <v>0</v>
      </c>
      <c r="AY526" s="102">
        <f t="shared" si="151"/>
        <v>0</v>
      </c>
      <c r="AZ526" s="102">
        <f t="shared" si="152"/>
        <v>0</v>
      </c>
      <c r="BA526" s="102">
        <f t="shared" si="153"/>
        <v>0</v>
      </c>
      <c r="BB526" s="102">
        <f t="shared" si="154"/>
        <v>0</v>
      </c>
      <c r="BC526" s="102">
        <f t="shared" si="162"/>
        <v>0</v>
      </c>
    </row>
    <row r="527" spans="1:55">
      <c r="A527" s="19">
        <v>521</v>
      </c>
      <c r="B527" s="16"/>
      <c r="C527" s="15"/>
      <c r="D527" s="15"/>
      <c r="E527" s="14"/>
      <c r="F527" s="14"/>
      <c r="G527" s="14"/>
      <c r="H527" s="14"/>
      <c r="I527" s="14"/>
      <c r="J527" s="14"/>
      <c r="K527" s="16"/>
      <c r="L527" s="21"/>
      <c r="M527" s="36"/>
      <c r="N527" s="16"/>
      <c r="O527" s="21"/>
      <c r="P527" s="14"/>
      <c r="Q527" s="14"/>
      <c r="R527" s="14"/>
      <c r="S527" s="21"/>
      <c r="T527" s="21"/>
      <c r="U527" s="36"/>
      <c r="V527" s="38" t="e">
        <f t="shared" si="146"/>
        <v>#DIV/0!</v>
      </c>
      <c r="W527" s="21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99">
        <f t="shared" si="155"/>
        <v>0</v>
      </c>
      <c r="AL527" s="99">
        <f t="shared" si="156"/>
        <v>0</v>
      </c>
      <c r="AM527" s="99">
        <f t="shared" si="157"/>
        <v>0</v>
      </c>
      <c r="AN527" s="99">
        <f t="shared" si="158"/>
        <v>0</v>
      </c>
      <c r="AO527" s="99">
        <f t="shared" si="159"/>
        <v>0</v>
      </c>
      <c r="AP527" s="99">
        <f t="shared" si="159"/>
        <v>0</v>
      </c>
      <c r="AQ527" s="99">
        <f t="shared" si="160"/>
        <v>0</v>
      </c>
      <c r="AS527" s="107">
        <f t="shared" si="147"/>
        <v>0</v>
      </c>
      <c r="AT527" s="107">
        <f t="shared" si="148"/>
        <v>0</v>
      </c>
      <c r="AU527" s="103">
        <f t="shared" si="163"/>
        <v>0</v>
      </c>
      <c r="AV527" s="103">
        <f t="shared" si="149"/>
        <v>0</v>
      </c>
      <c r="AW527" s="103">
        <f t="shared" si="150"/>
        <v>0</v>
      </c>
      <c r="AX527" s="102">
        <f t="shared" si="161"/>
        <v>0</v>
      </c>
      <c r="AY527" s="102">
        <f t="shared" si="151"/>
        <v>0</v>
      </c>
      <c r="AZ527" s="102">
        <f t="shared" si="152"/>
        <v>0</v>
      </c>
      <c r="BA527" s="102">
        <f t="shared" si="153"/>
        <v>0</v>
      </c>
      <c r="BB527" s="102">
        <f t="shared" si="154"/>
        <v>0</v>
      </c>
      <c r="BC527" s="102">
        <f t="shared" si="162"/>
        <v>0</v>
      </c>
    </row>
    <row r="528" spans="1:55">
      <c r="A528" s="19">
        <v>522</v>
      </c>
      <c r="B528" s="16"/>
      <c r="C528" s="15"/>
      <c r="D528" s="15"/>
      <c r="E528" s="14"/>
      <c r="F528" s="14"/>
      <c r="G528" s="14"/>
      <c r="H528" s="14"/>
      <c r="I528" s="14"/>
      <c r="J528" s="14"/>
      <c r="K528" s="16"/>
      <c r="L528" s="21"/>
      <c r="M528" s="36"/>
      <c r="N528" s="16"/>
      <c r="O528" s="21"/>
      <c r="P528" s="14"/>
      <c r="Q528" s="14"/>
      <c r="R528" s="14"/>
      <c r="S528" s="21"/>
      <c r="T528" s="21"/>
      <c r="U528" s="36"/>
      <c r="V528" s="38" t="e">
        <f t="shared" si="146"/>
        <v>#DIV/0!</v>
      </c>
      <c r="W528" s="21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99">
        <f t="shared" si="155"/>
        <v>0</v>
      </c>
      <c r="AL528" s="99">
        <f t="shared" si="156"/>
        <v>0</v>
      </c>
      <c r="AM528" s="99">
        <f t="shared" si="157"/>
        <v>0</v>
      </c>
      <c r="AN528" s="99">
        <f t="shared" si="158"/>
        <v>0</v>
      </c>
      <c r="AO528" s="99">
        <f t="shared" si="159"/>
        <v>0</v>
      </c>
      <c r="AP528" s="99">
        <f t="shared" si="159"/>
        <v>0</v>
      </c>
      <c r="AQ528" s="99">
        <f t="shared" si="160"/>
        <v>0</v>
      </c>
      <c r="AS528" s="107">
        <f t="shared" si="147"/>
        <v>0</v>
      </c>
      <c r="AT528" s="107">
        <f t="shared" si="148"/>
        <v>0</v>
      </c>
      <c r="AU528" s="103">
        <f t="shared" si="163"/>
        <v>0</v>
      </c>
      <c r="AV528" s="103">
        <f t="shared" si="149"/>
        <v>0</v>
      </c>
      <c r="AW528" s="103">
        <f t="shared" si="150"/>
        <v>0</v>
      </c>
      <c r="AX528" s="102">
        <f t="shared" si="161"/>
        <v>0</v>
      </c>
      <c r="AY528" s="102">
        <f t="shared" si="151"/>
        <v>0</v>
      </c>
      <c r="AZ528" s="102">
        <f t="shared" si="152"/>
        <v>0</v>
      </c>
      <c r="BA528" s="102">
        <f t="shared" si="153"/>
        <v>0</v>
      </c>
      <c r="BB528" s="102">
        <f t="shared" si="154"/>
        <v>0</v>
      </c>
      <c r="BC528" s="102">
        <f t="shared" si="162"/>
        <v>0</v>
      </c>
    </row>
    <row r="529" spans="1:55">
      <c r="A529" s="19">
        <v>523</v>
      </c>
      <c r="B529" s="16"/>
      <c r="C529" s="15"/>
      <c r="D529" s="15"/>
      <c r="E529" s="14"/>
      <c r="F529" s="14"/>
      <c r="G529" s="14"/>
      <c r="H529" s="14"/>
      <c r="I529" s="14"/>
      <c r="J529" s="14"/>
      <c r="K529" s="16"/>
      <c r="L529" s="21"/>
      <c r="M529" s="36"/>
      <c r="N529" s="16"/>
      <c r="O529" s="21"/>
      <c r="P529" s="14"/>
      <c r="Q529" s="14"/>
      <c r="R529" s="14"/>
      <c r="S529" s="21"/>
      <c r="T529" s="21"/>
      <c r="U529" s="36"/>
      <c r="V529" s="38" t="e">
        <f t="shared" si="146"/>
        <v>#DIV/0!</v>
      </c>
      <c r="W529" s="21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99">
        <f t="shared" si="155"/>
        <v>0</v>
      </c>
      <c r="AL529" s="99">
        <f t="shared" si="156"/>
        <v>0</v>
      </c>
      <c r="AM529" s="99">
        <f t="shared" si="157"/>
        <v>0</v>
      </c>
      <c r="AN529" s="99">
        <f t="shared" si="158"/>
        <v>0</v>
      </c>
      <c r="AO529" s="99">
        <f t="shared" si="159"/>
        <v>0</v>
      </c>
      <c r="AP529" s="99">
        <f t="shared" si="159"/>
        <v>0</v>
      </c>
      <c r="AQ529" s="99">
        <f t="shared" si="160"/>
        <v>0</v>
      </c>
      <c r="AS529" s="107">
        <f t="shared" si="147"/>
        <v>0</v>
      </c>
      <c r="AT529" s="107">
        <f t="shared" si="148"/>
        <v>0</v>
      </c>
      <c r="AU529" s="103">
        <f t="shared" si="163"/>
        <v>0</v>
      </c>
      <c r="AV529" s="103">
        <f t="shared" si="149"/>
        <v>0</v>
      </c>
      <c r="AW529" s="103">
        <f t="shared" si="150"/>
        <v>0</v>
      </c>
      <c r="AX529" s="102">
        <f t="shared" si="161"/>
        <v>0</v>
      </c>
      <c r="AY529" s="102">
        <f t="shared" si="151"/>
        <v>0</v>
      </c>
      <c r="AZ529" s="102">
        <f t="shared" si="152"/>
        <v>0</v>
      </c>
      <c r="BA529" s="102">
        <f t="shared" si="153"/>
        <v>0</v>
      </c>
      <c r="BB529" s="102">
        <f t="shared" si="154"/>
        <v>0</v>
      </c>
      <c r="BC529" s="102">
        <f t="shared" si="162"/>
        <v>0</v>
      </c>
    </row>
    <row r="530" spans="1:55">
      <c r="A530" s="19">
        <v>524</v>
      </c>
      <c r="B530" s="16"/>
      <c r="C530" s="15"/>
      <c r="D530" s="15"/>
      <c r="E530" s="14"/>
      <c r="F530" s="14"/>
      <c r="G530" s="14"/>
      <c r="H530" s="14"/>
      <c r="I530" s="14"/>
      <c r="J530" s="14"/>
      <c r="K530" s="16"/>
      <c r="L530" s="21"/>
      <c r="M530" s="36"/>
      <c r="N530" s="16"/>
      <c r="O530" s="21"/>
      <c r="P530" s="14"/>
      <c r="Q530" s="14"/>
      <c r="R530" s="14"/>
      <c r="S530" s="21"/>
      <c r="T530" s="21"/>
      <c r="U530" s="36"/>
      <c r="V530" s="38" t="e">
        <f t="shared" si="146"/>
        <v>#DIV/0!</v>
      </c>
      <c r="W530" s="21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99">
        <f t="shared" si="155"/>
        <v>0</v>
      </c>
      <c r="AL530" s="99">
        <f t="shared" si="156"/>
        <v>0</v>
      </c>
      <c r="AM530" s="99">
        <f t="shared" si="157"/>
        <v>0</v>
      </c>
      <c r="AN530" s="99">
        <f t="shared" si="158"/>
        <v>0</v>
      </c>
      <c r="AO530" s="99">
        <f t="shared" si="159"/>
        <v>0</v>
      </c>
      <c r="AP530" s="99">
        <f t="shared" si="159"/>
        <v>0</v>
      </c>
      <c r="AQ530" s="99">
        <f t="shared" si="160"/>
        <v>0</v>
      </c>
      <c r="AS530" s="107">
        <f t="shared" si="147"/>
        <v>0</v>
      </c>
      <c r="AT530" s="107">
        <f t="shared" si="148"/>
        <v>0</v>
      </c>
      <c r="AU530" s="103">
        <f t="shared" si="163"/>
        <v>0</v>
      </c>
      <c r="AV530" s="103">
        <f t="shared" si="149"/>
        <v>0</v>
      </c>
      <c r="AW530" s="103">
        <f t="shared" si="150"/>
        <v>0</v>
      </c>
      <c r="AX530" s="102">
        <f t="shared" si="161"/>
        <v>0</v>
      </c>
      <c r="AY530" s="102">
        <f t="shared" si="151"/>
        <v>0</v>
      </c>
      <c r="AZ530" s="102">
        <f t="shared" si="152"/>
        <v>0</v>
      </c>
      <c r="BA530" s="102">
        <f t="shared" si="153"/>
        <v>0</v>
      </c>
      <c r="BB530" s="102">
        <f t="shared" si="154"/>
        <v>0</v>
      </c>
      <c r="BC530" s="102">
        <f t="shared" si="162"/>
        <v>0</v>
      </c>
    </row>
    <row r="531" spans="1:55">
      <c r="A531" s="19">
        <v>525</v>
      </c>
      <c r="B531" s="16"/>
      <c r="C531" s="15"/>
      <c r="D531" s="15"/>
      <c r="E531" s="14"/>
      <c r="F531" s="14"/>
      <c r="G531" s="14"/>
      <c r="H531" s="14"/>
      <c r="I531" s="14"/>
      <c r="J531" s="14"/>
      <c r="K531" s="16"/>
      <c r="L531" s="21"/>
      <c r="M531" s="36"/>
      <c r="N531" s="16"/>
      <c r="O531" s="21"/>
      <c r="P531" s="14"/>
      <c r="Q531" s="14"/>
      <c r="R531" s="14"/>
      <c r="S531" s="21"/>
      <c r="T531" s="21"/>
      <c r="U531" s="36"/>
      <c r="V531" s="38" t="e">
        <f t="shared" si="146"/>
        <v>#DIV/0!</v>
      </c>
      <c r="W531" s="21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99">
        <f t="shared" si="155"/>
        <v>0</v>
      </c>
      <c r="AL531" s="99">
        <f t="shared" si="156"/>
        <v>0</v>
      </c>
      <c r="AM531" s="99">
        <f t="shared" si="157"/>
        <v>0</v>
      </c>
      <c r="AN531" s="99">
        <f t="shared" si="158"/>
        <v>0</v>
      </c>
      <c r="AO531" s="99">
        <f t="shared" si="159"/>
        <v>0</v>
      </c>
      <c r="AP531" s="99">
        <f t="shared" si="159"/>
        <v>0</v>
      </c>
      <c r="AQ531" s="99">
        <f t="shared" si="160"/>
        <v>0</v>
      </c>
      <c r="AS531" s="107">
        <f t="shared" si="147"/>
        <v>0</v>
      </c>
      <c r="AT531" s="107">
        <f t="shared" si="148"/>
        <v>0</v>
      </c>
      <c r="AU531" s="103">
        <f t="shared" si="163"/>
        <v>0</v>
      </c>
      <c r="AV531" s="103">
        <f t="shared" si="149"/>
        <v>0</v>
      </c>
      <c r="AW531" s="103">
        <f t="shared" si="150"/>
        <v>0</v>
      </c>
      <c r="AX531" s="102">
        <f t="shared" si="161"/>
        <v>0</v>
      </c>
      <c r="AY531" s="102">
        <f t="shared" si="151"/>
        <v>0</v>
      </c>
      <c r="AZ531" s="102">
        <f t="shared" si="152"/>
        <v>0</v>
      </c>
      <c r="BA531" s="102">
        <f t="shared" si="153"/>
        <v>0</v>
      </c>
      <c r="BB531" s="102">
        <f t="shared" si="154"/>
        <v>0</v>
      </c>
      <c r="BC531" s="102">
        <f t="shared" si="162"/>
        <v>0</v>
      </c>
    </row>
    <row r="532" spans="1:55">
      <c r="A532" s="19">
        <v>526</v>
      </c>
      <c r="B532" s="16"/>
      <c r="C532" s="15"/>
      <c r="D532" s="15"/>
      <c r="E532" s="14"/>
      <c r="F532" s="14"/>
      <c r="G532" s="14"/>
      <c r="H532" s="14"/>
      <c r="I532" s="14"/>
      <c r="J532" s="14"/>
      <c r="K532" s="16"/>
      <c r="L532" s="21"/>
      <c r="M532" s="36"/>
      <c r="N532" s="16"/>
      <c r="O532" s="21"/>
      <c r="P532" s="14"/>
      <c r="Q532" s="14"/>
      <c r="R532" s="14"/>
      <c r="S532" s="21"/>
      <c r="T532" s="21"/>
      <c r="U532" s="36"/>
      <c r="V532" s="38" t="e">
        <f t="shared" si="146"/>
        <v>#DIV/0!</v>
      </c>
      <c r="W532" s="21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99">
        <f t="shared" si="155"/>
        <v>0</v>
      </c>
      <c r="AL532" s="99">
        <f t="shared" si="156"/>
        <v>0</v>
      </c>
      <c r="AM532" s="99">
        <f t="shared" si="157"/>
        <v>0</v>
      </c>
      <c r="AN532" s="99">
        <f t="shared" si="158"/>
        <v>0</v>
      </c>
      <c r="AO532" s="99">
        <f t="shared" si="159"/>
        <v>0</v>
      </c>
      <c r="AP532" s="99">
        <f t="shared" si="159"/>
        <v>0</v>
      </c>
      <c r="AQ532" s="99">
        <f t="shared" si="160"/>
        <v>0</v>
      </c>
      <c r="AS532" s="107">
        <f t="shared" si="147"/>
        <v>0</v>
      </c>
      <c r="AT532" s="107">
        <f t="shared" si="148"/>
        <v>0</v>
      </c>
      <c r="AU532" s="103">
        <f t="shared" si="163"/>
        <v>0</v>
      </c>
      <c r="AV532" s="103">
        <f t="shared" si="149"/>
        <v>0</v>
      </c>
      <c r="AW532" s="103">
        <f t="shared" si="150"/>
        <v>0</v>
      </c>
      <c r="AX532" s="102">
        <f t="shared" si="161"/>
        <v>0</v>
      </c>
      <c r="AY532" s="102">
        <f t="shared" si="151"/>
        <v>0</v>
      </c>
      <c r="AZ532" s="102">
        <f t="shared" si="152"/>
        <v>0</v>
      </c>
      <c r="BA532" s="102">
        <f t="shared" si="153"/>
        <v>0</v>
      </c>
      <c r="BB532" s="102">
        <f t="shared" si="154"/>
        <v>0</v>
      </c>
      <c r="BC532" s="102">
        <f t="shared" si="162"/>
        <v>0</v>
      </c>
    </row>
    <row r="533" spans="1:55">
      <c r="A533" s="19">
        <v>527</v>
      </c>
      <c r="B533" s="16"/>
      <c r="C533" s="15"/>
      <c r="D533" s="15"/>
      <c r="E533" s="14"/>
      <c r="F533" s="14"/>
      <c r="G533" s="14"/>
      <c r="H533" s="14"/>
      <c r="I533" s="14"/>
      <c r="J533" s="14"/>
      <c r="K533" s="16"/>
      <c r="L533" s="21"/>
      <c r="M533" s="36"/>
      <c r="N533" s="16"/>
      <c r="O533" s="21"/>
      <c r="P533" s="14"/>
      <c r="Q533" s="14"/>
      <c r="R533" s="14"/>
      <c r="S533" s="21"/>
      <c r="T533" s="21"/>
      <c r="U533" s="36"/>
      <c r="V533" s="38" t="e">
        <f t="shared" si="146"/>
        <v>#DIV/0!</v>
      </c>
      <c r="W533" s="21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99">
        <f t="shared" si="155"/>
        <v>0</v>
      </c>
      <c r="AL533" s="99">
        <f t="shared" si="156"/>
        <v>0</v>
      </c>
      <c r="AM533" s="99">
        <f t="shared" si="157"/>
        <v>0</v>
      </c>
      <c r="AN533" s="99">
        <f t="shared" si="158"/>
        <v>0</v>
      </c>
      <c r="AO533" s="99">
        <f t="shared" si="159"/>
        <v>0</v>
      </c>
      <c r="AP533" s="99">
        <f t="shared" si="159"/>
        <v>0</v>
      </c>
      <c r="AQ533" s="99">
        <f t="shared" si="160"/>
        <v>0</v>
      </c>
      <c r="AS533" s="107">
        <f t="shared" si="147"/>
        <v>0</v>
      </c>
      <c r="AT533" s="107">
        <f t="shared" si="148"/>
        <v>0</v>
      </c>
      <c r="AU533" s="103">
        <f t="shared" si="163"/>
        <v>0</v>
      </c>
      <c r="AV533" s="103">
        <f t="shared" si="149"/>
        <v>0</v>
      </c>
      <c r="AW533" s="103">
        <f t="shared" si="150"/>
        <v>0</v>
      </c>
      <c r="AX533" s="102">
        <f t="shared" si="161"/>
        <v>0</v>
      </c>
      <c r="AY533" s="102">
        <f t="shared" si="151"/>
        <v>0</v>
      </c>
      <c r="AZ533" s="102">
        <f t="shared" si="152"/>
        <v>0</v>
      </c>
      <c r="BA533" s="102">
        <f t="shared" si="153"/>
        <v>0</v>
      </c>
      <c r="BB533" s="102">
        <f t="shared" si="154"/>
        <v>0</v>
      </c>
      <c r="BC533" s="102">
        <f t="shared" si="162"/>
        <v>0</v>
      </c>
    </row>
    <row r="534" spans="1:55">
      <c r="A534" s="19">
        <v>528</v>
      </c>
      <c r="B534" s="16"/>
      <c r="C534" s="15"/>
      <c r="D534" s="15"/>
      <c r="E534" s="14"/>
      <c r="F534" s="14"/>
      <c r="G534" s="14"/>
      <c r="H534" s="14"/>
      <c r="I534" s="14"/>
      <c r="J534" s="14"/>
      <c r="K534" s="16"/>
      <c r="L534" s="21"/>
      <c r="M534" s="36"/>
      <c r="N534" s="16"/>
      <c r="O534" s="21"/>
      <c r="P534" s="14"/>
      <c r="Q534" s="14"/>
      <c r="R534" s="14"/>
      <c r="S534" s="21"/>
      <c r="T534" s="21"/>
      <c r="U534" s="36"/>
      <c r="V534" s="38" t="e">
        <f t="shared" si="146"/>
        <v>#DIV/0!</v>
      </c>
      <c r="W534" s="21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99">
        <f t="shared" si="155"/>
        <v>0</v>
      </c>
      <c r="AL534" s="99">
        <f t="shared" si="156"/>
        <v>0</v>
      </c>
      <c r="AM534" s="99">
        <f t="shared" si="157"/>
        <v>0</v>
      </c>
      <c r="AN534" s="99">
        <f t="shared" si="158"/>
        <v>0</v>
      </c>
      <c r="AO534" s="99">
        <f t="shared" si="159"/>
        <v>0</v>
      </c>
      <c r="AP534" s="99">
        <f t="shared" si="159"/>
        <v>0</v>
      </c>
      <c r="AQ534" s="99">
        <f t="shared" si="160"/>
        <v>0</v>
      </c>
      <c r="AS534" s="107">
        <f t="shared" si="147"/>
        <v>0</v>
      </c>
      <c r="AT534" s="107">
        <f t="shared" si="148"/>
        <v>0</v>
      </c>
      <c r="AU534" s="103">
        <f t="shared" si="163"/>
        <v>0</v>
      </c>
      <c r="AV534" s="103">
        <f t="shared" si="149"/>
        <v>0</v>
      </c>
      <c r="AW534" s="103">
        <f t="shared" si="150"/>
        <v>0</v>
      </c>
      <c r="AX534" s="102">
        <f t="shared" si="161"/>
        <v>0</v>
      </c>
      <c r="AY534" s="102">
        <f t="shared" si="151"/>
        <v>0</v>
      </c>
      <c r="AZ534" s="102">
        <f t="shared" si="152"/>
        <v>0</v>
      </c>
      <c r="BA534" s="102">
        <f t="shared" si="153"/>
        <v>0</v>
      </c>
      <c r="BB534" s="102">
        <f t="shared" si="154"/>
        <v>0</v>
      </c>
      <c r="BC534" s="102">
        <f t="shared" si="162"/>
        <v>0</v>
      </c>
    </row>
    <row r="535" spans="1:55">
      <c r="A535" s="19">
        <v>529</v>
      </c>
      <c r="B535" s="16"/>
      <c r="C535" s="15"/>
      <c r="D535" s="15"/>
      <c r="E535" s="14"/>
      <c r="F535" s="14"/>
      <c r="G535" s="14"/>
      <c r="H535" s="14"/>
      <c r="I535" s="14"/>
      <c r="J535" s="14"/>
      <c r="K535" s="16"/>
      <c r="L535" s="21"/>
      <c r="M535" s="36"/>
      <c r="N535" s="16"/>
      <c r="O535" s="21"/>
      <c r="P535" s="14"/>
      <c r="Q535" s="14"/>
      <c r="R535" s="14"/>
      <c r="S535" s="21"/>
      <c r="T535" s="21"/>
      <c r="U535" s="36"/>
      <c r="V535" s="38" t="e">
        <f t="shared" si="146"/>
        <v>#DIV/0!</v>
      </c>
      <c r="W535" s="21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99">
        <f t="shared" si="155"/>
        <v>0</v>
      </c>
      <c r="AL535" s="99">
        <f t="shared" si="156"/>
        <v>0</v>
      </c>
      <c r="AM535" s="99">
        <f t="shared" si="157"/>
        <v>0</v>
      </c>
      <c r="AN535" s="99">
        <f t="shared" si="158"/>
        <v>0</v>
      </c>
      <c r="AO535" s="99">
        <f t="shared" si="159"/>
        <v>0</v>
      </c>
      <c r="AP535" s="99">
        <f t="shared" si="159"/>
        <v>0</v>
      </c>
      <c r="AQ535" s="99">
        <f t="shared" si="160"/>
        <v>0</v>
      </c>
      <c r="AS535" s="107">
        <f t="shared" si="147"/>
        <v>0</v>
      </c>
      <c r="AT535" s="107">
        <f t="shared" si="148"/>
        <v>0</v>
      </c>
      <c r="AU535" s="103">
        <f t="shared" si="163"/>
        <v>0</v>
      </c>
      <c r="AV535" s="103">
        <f t="shared" si="149"/>
        <v>0</v>
      </c>
      <c r="AW535" s="103">
        <f t="shared" si="150"/>
        <v>0</v>
      </c>
      <c r="AX535" s="102">
        <f t="shared" si="161"/>
        <v>0</v>
      </c>
      <c r="AY535" s="102">
        <f t="shared" si="151"/>
        <v>0</v>
      </c>
      <c r="AZ535" s="102">
        <f t="shared" si="152"/>
        <v>0</v>
      </c>
      <c r="BA535" s="102">
        <f t="shared" si="153"/>
        <v>0</v>
      </c>
      <c r="BB535" s="102">
        <f t="shared" si="154"/>
        <v>0</v>
      </c>
      <c r="BC535" s="102">
        <f t="shared" si="162"/>
        <v>0</v>
      </c>
    </row>
    <row r="536" spans="1:55">
      <c r="A536" s="19">
        <v>530</v>
      </c>
      <c r="B536" s="16"/>
      <c r="C536" s="15"/>
      <c r="D536" s="15"/>
      <c r="E536" s="14"/>
      <c r="F536" s="14"/>
      <c r="G536" s="14"/>
      <c r="H536" s="14"/>
      <c r="I536" s="14"/>
      <c r="J536" s="14"/>
      <c r="K536" s="16"/>
      <c r="L536" s="21"/>
      <c r="M536" s="36"/>
      <c r="N536" s="16"/>
      <c r="O536" s="21"/>
      <c r="P536" s="14"/>
      <c r="Q536" s="14"/>
      <c r="R536" s="14"/>
      <c r="S536" s="21"/>
      <c r="T536" s="21"/>
      <c r="U536" s="36"/>
      <c r="V536" s="38" t="e">
        <f t="shared" si="146"/>
        <v>#DIV/0!</v>
      </c>
      <c r="W536" s="21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99">
        <f t="shared" si="155"/>
        <v>0</v>
      </c>
      <c r="AL536" s="99">
        <f t="shared" si="156"/>
        <v>0</v>
      </c>
      <c r="AM536" s="99">
        <f t="shared" si="157"/>
        <v>0</v>
      </c>
      <c r="AN536" s="99">
        <f t="shared" si="158"/>
        <v>0</v>
      </c>
      <c r="AO536" s="99">
        <f t="shared" si="159"/>
        <v>0</v>
      </c>
      <c r="AP536" s="99">
        <f t="shared" si="159"/>
        <v>0</v>
      </c>
      <c r="AQ536" s="99">
        <f t="shared" si="160"/>
        <v>0</v>
      </c>
      <c r="AS536" s="107">
        <f t="shared" si="147"/>
        <v>0</v>
      </c>
      <c r="AT536" s="107">
        <f t="shared" si="148"/>
        <v>0</v>
      </c>
      <c r="AU536" s="103">
        <f t="shared" si="163"/>
        <v>0</v>
      </c>
      <c r="AV536" s="103">
        <f t="shared" si="149"/>
        <v>0</v>
      </c>
      <c r="AW536" s="103">
        <f t="shared" si="150"/>
        <v>0</v>
      </c>
      <c r="AX536" s="102">
        <f t="shared" si="161"/>
        <v>0</v>
      </c>
      <c r="AY536" s="102">
        <f t="shared" si="151"/>
        <v>0</v>
      </c>
      <c r="AZ536" s="102">
        <f t="shared" si="152"/>
        <v>0</v>
      </c>
      <c r="BA536" s="102">
        <f t="shared" si="153"/>
        <v>0</v>
      </c>
      <c r="BB536" s="102">
        <f t="shared" si="154"/>
        <v>0</v>
      </c>
      <c r="BC536" s="102">
        <f t="shared" si="162"/>
        <v>0</v>
      </c>
    </row>
    <row r="537" spans="1:55">
      <c r="A537" s="19">
        <v>531</v>
      </c>
      <c r="B537" s="16"/>
      <c r="C537" s="15"/>
      <c r="D537" s="15"/>
      <c r="E537" s="14"/>
      <c r="F537" s="14"/>
      <c r="G537" s="14"/>
      <c r="H537" s="14"/>
      <c r="I537" s="14"/>
      <c r="J537" s="14"/>
      <c r="K537" s="16"/>
      <c r="L537" s="21"/>
      <c r="M537" s="36"/>
      <c r="N537" s="16"/>
      <c r="O537" s="21"/>
      <c r="P537" s="14"/>
      <c r="Q537" s="14"/>
      <c r="R537" s="14"/>
      <c r="S537" s="21"/>
      <c r="T537" s="21"/>
      <c r="U537" s="36"/>
      <c r="V537" s="38" t="e">
        <f t="shared" si="146"/>
        <v>#DIV/0!</v>
      </c>
      <c r="W537" s="21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99">
        <f t="shared" si="155"/>
        <v>0</v>
      </c>
      <c r="AL537" s="99">
        <f t="shared" si="156"/>
        <v>0</v>
      </c>
      <c r="AM537" s="99">
        <f t="shared" si="157"/>
        <v>0</v>
      </c>
      <c r="AN537" s="99">
        <f t="shared" si="158"/>
        <v>0</v>
      </c>
      <c r="AO537" s="99">
        <f t="shared" si="159"/>
        <v>0</v>
      </c>
      <c r="AP537" s="99">
        <f t="shared" si="159"/>
        <v>0</v>
      </c>
      <c r="AQ537" s="99">
        <f t="shared" si="160"/>
        <v>0</v>
      </c>
      <c r="AS537" s="107">
        <f t="shared" si="147"/>
        <v>0</v>
      </c>
      <c r="AT537" s="107">
        <f t="shared" si="148"/>
        <v>0</v>
      </c>
      <c r="AU537" s="103">
        <f t="shared" si="163"/>
        <v>0</v>
      </c>
      <c r="AV537" s="103">
        <f t="shared" si="149"/>
        <v>0</v>
      </c>
      <c r="AW537" s="103">
        <f t="shared" si="150"/>
        <v>0</v>
      </c>
      <c r="AX537" s="102">
        <f t="shared" si="161"/>
        <v>0</v>
      </c>
      <c r="AY537" s="102">
        <f t="shared" si="151"/>
        <v>0</v>
      </c>
      <c r="AZ537" s="102">
        <f t="shared" si="152"/>
        <v>0</v>
      </c>
      <c r="BA537" s="102">
        <f t="shared" si="153"/>
        <v>0</v>
      </c>
      <c r="BB537" s="102">
        <f t="shared" si="154"/>
        <v>0</v>
      </c>
      <c r="BC537" s="102">
        <f t="shared" si="162"/>
        <v>0</v>
      </c>
    </row>
    <row r="538" spans="1:55">
      <c r="A538" s="19">
        <v>532</v>
      </c>
      <c r="B538" s="16"/>
      <c r="C538" s="15"/>
      <c r="D538" s="15"/>
      <c r="E538" s="14"/>
      <c r="F538" s="14"/>
      <c r="G538" s="14"/>
      <c r="H538" s="14"/>
      <c r="I538" s="14"/>
      <c r="J538" s="14"/>
      <c r="K538" s="16"/>
      <c r="L538" s="21"/>
      <c r="M538" s="36"/>
      <c r="N538" s="16"/>
      <c r="O538" s="21"/>
      <c r="P538" s="14"/>
      <c r="Q538" s="14"/>
      <c r="R538" s="14"/>
      <c r="S538" s="21"/>
      <c r="T538" s="21"/>
      <c r="U538" s="36"/>
      <c r="V538" s="38" t="e">
        <f t="shared" si="146"/>
        <v>#DIV/0!</v>
      </c>
      <c r="W538" s="21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99">
        <f t="shared" si="155"/>
        <v>0</v>
      </c>
      <c r="AL538" s="99">
        <f t="shared" si="156"/>
        <v>0</v>
      </c>
      <c r="AM538" s="99">
        <f t="shared" si="157"/>
        <v>0</v>
      </c>
      <c r="AN538" s="99">
        <f t="shared" si="158"/>
        <v>0</v>
      </c>
      <c r="AO538" s="99">
        <f t="shared" si="159"/>
        <v>0</v>
      </c>
      <c r="AP538" s="99">
        <f t="shared" si="159"/>
        <v>0</v>
      </c>
      <c r="AQ538" s="99">
        <f t="shared" si="160"/>
        <v>0</v>
      </c>
      <c r="AS538" s="107">
        <f t="shared" si="147"/>
        <v>0</v>
      </c>
      <c r="AT538" s="107">
        <f t="shared" si="148"/>
        <v>0</v>
      </c>
      <c r="AU538" s="103">
        <f t="shared" si="163"/>
        <v>0</v>
      </c>
      <c r="AV538" s="103">
        <f t="shared" si="149"/>
        <v>0</v>
      </c>
      <c r="AW538" s="103">
        <f t="shared" si="150"/>
        <v>0</v>
      </c>
      <c r="AX538" s="102">
        <f t="shared" si="161"/>
        <v>0</v>
      </c>
      <c r="AY538" s="102">
        <f t="shared" si="151"/>
        <v>0</v>
      </c>
      <c r="AZ538" s="102">
        <f t="shared" si="152"/>
        <v>0</v>
      </c>
      <c r="BA538" s="102">
        <f t="shared" si="153"/>
        <v>0</v>
      </c>
      <c r="BB538" s="102">
        <f t="shared" si="154"/>
        <v>0</v>
      </c>
      <c r="BC538" s="102">
        <f t="shared" si="162"/>
        <v>0</v>
      </c>
    </row>
    <row r="539" spans="1:55">
      <c r="A539" s="19">
        <v>533</v>
      </c>
      <c r="B539" s="16"/>
      <c r="C539" s="15"/>
      <c r="D539" s="15"/>
      <c r="E539" s="14"/>
      <c r="F539" s="14"/>
      <c r="G539" s="14"/>
      <c r="H539" s="14"/>
      <c r="I539" s="14"/>
      <c r="J539" s="14"/>
      <c r="K539" s="16"/>
      <c r="L539" s="21"/>
      <c r="M539" s="36"/>
      <c r="N539" s="16"/>
      <c r="O539" s="21"/>
      <c r="P539" s="14"/>
      <c r="Q539" s="14"/>
      <c r="R539" s="14"/>
      <c r="S539" s="21"/>
      <c r="T539" s="21"/>
      <c r="U539" s="36"/>
      <c r="V539" s="38" t="e">
        <f t="shared" si="146"/>
        <v>#DIV/0!</v>
      </c>
      <c r="W539" s="21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99">
        <f t="shared" si="155"/>
        <v>0</v>
      </c>
      <c r="AL539" s="99">
        <f t="shared" si="156"/>
        <v>0</v>
      </c>
      <c r="AM539" s="99">
        <f t="shared" si="157"/>
        <v>0</v>
      </c>
      <c r="AN539" s="99">
        <f t="shared" si="158"/>
        <v>0</v>
      </c>
      <c r="AO539" s="99">
        <f t="shared" si="159"/>
        <v>0</v>
      </c>
      <c r="AP539" s="99">
        <f t="shared" si="159"/>
        <v>0</v>
      </c>
      <c r="AQ539" s="99">
        <f t="shared" si="160"/>
        <v>0</v>
      </c>
      <c r="AS539" s="107">
        <f t="shared" si="147"/>
        <v>0</v>
      </c>
      <c r="AT539" s="107">
        <f t="shared" si="148"/>
        <v>0</v>
      </c>
      <c r="AU539" s="103">
        <f t="shared" si="163"/>
        <v>0</v>
      </c>
      <c r="AV539" s="103">
        <f t="shared" si="149"/>
        <v>0</v>
      </c>
      <c r="AW539" s="103">
        <f t="shared" si="150"/>
        <v>0</v>
      </c>
      <c r="AX539" s="102">
        <f t="shared" si="161"/>
        <v>0</v>
      </c>
      <c r="AY539" s="102">
        <f t="shared" si="151"/>
        <v>0</v>
      </c>
      <c r="AZ539" s="102">
        <f t="shared" si="152"/>
        <v>0</v>
      </c>
      <c r="BA539" s="102">
        <f t="shared" si="153"/>
        <v>0</v>
      </c>
      <c r="BB539" s="102">
        <f t="shared" si="154"/>
        <v>0</v>
      </c>
      <c r="BC539" s="102">
        <f t="shared" si="162"/>
        <v>0</v>
      </c>
    </row>
    <row r="540" spans="1:55">
      <c r="A540" s="19">
        <v>534</v>
      </c>
      <c r="B540" s="16"/>
      <c r="C540" s="15"/>
      <c r="D540" s="15"/>
      <c r="E540" s="14"/>
      <c r="F540" s="14"/>
      <c r="G540" s="14"/>
      <c r="H540" s="14"/>
      <c r="I540" s="14"/>
      <c r="J540" s="14"/>
      <c r="K540" s="16"/>
      <c r="L540" s="21"/>
      <c r="M540" s="36"/>
      <c r="N540" s="16"/>
      <c r="O540" s="21"/>
      <c r="P540" s="14"/>
      <c r="Q540" s="14"/>
      <c r="R540" s="14"/>
      <c r="S540" s="21"/>
      <c r="T540" s="21"/>
      <c r="U540" s="36"/>
      <c r="V540" s="38" t="e">
        <f t="shared" si="146"/>
        <v>#DIV/0!</v>
      </c>
      <c r="W540" s="21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99">
        <f t="shared" si="155"/>
        <v>0</v>
      </c>
      <c r="AL540" s="99">
        <f t="shared" si="156"/>
        <v>0</v>
      </c>
      <c r="AM540" s="99">
        <f t="shared" si="157"/>
        <v>0</v>
      </c>
      <c r="AN540" s="99">
        <f t="shared" si="158"/>
        <v>0</v>
      </c>
      <c r="AO540" s="99">
        <f t="shared" si="159"/>
        <v>0</v>
      </c>
      <c r="AP540" s="99">
        <f t="shared" si="159"/>
        <v>0</v>
      </c>
      <c r="AQ540" s="99">
        <f t="shared" si="160"/>
        <v>0</v>
      </c>
      <c r="AS540" s="107">
        <f t="shared" si="147"/>
        <v>0</v>
      </c>
      <c r="AT540" s="107">
        <f t="shared" si="148"/>
        <v>0</v>
      </c>
      <c r="AU540" s="103">
        <f t="shared" si="163"/>
        <v>0</v>
      </c>
      <c r="AV540" s="103">
        <f t="shared" si="149"/>
        <v>0</v>
      </c>
      <c r="AW540" s="103">
        <f t="shared" si="150"/>
        <v>0</v>
      </c>
      <c r="AX540" s="102">
        <f t="shared" si="161"/>
        <v>0</v>
      </c>
      <c r="AY540" s="102">
        <f t="shared" si="151"/>
        <v>0</v>
      </c>
      <c r="AZ540" s="102">
        <f t="shared" si="152"/>
        <v>0</v>
      </c>
      <c r="BA540" s="102">
        <f t="shared" si="153"/>
        <v>0</v>
      </c>
      <c r="BB540" s="102">
        <f t="shared" si="154"/>
        <v>0</v>
      </c>
      <c r="BC540" s="102">
        <f t="shared" si="162"/>
        <v>0</v>
      </c>
    </row>
    <row r="541" spans="1:55">
      <c r="A541" s="19">
        <v>535</v>
      </c>
      <c r="B541" s="16"/>
      <c r="C541" s="15"/>
      <c r="D541" s="15"/>
      <c r="E541" s="14"/>
      <c r="F541" s="14"/>
      <c r="G541" s="14"/>
      <c r="H541" s="14"/>
      <c r="I541" s="14"/>
      <c r="J541" s="14"/>
      <c r="K541" s="16"/>
      <c r="L541" s="21"/>
      <c r="M541" s="36"/>
      <c r="N541" s="16"/>
      <c r="O541" s="21"/>
      <c r="P541" s="14"/>
      <c r="Q541" s="14"/>
      <c r="R541" s="14"/>
      <c r="S541" s="21"/>
      <c r="T541" s="21"/>
      <c r="U541" s="36"/>
      <c r="V541" s="38" t="e">
        <f t="shared" si="146"/>
        <v>#DIV/0!</v>
      </c>
      <c r="W541" s="21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99">
        <f t="shared" si="155"/>
        <v>0</v>
      </c>
      <c r="AL541" s="99">
        <f t="shared" si="156"/>
        <v>0</v>
      </c>
      <c r="AM541" s="99">
        <f t="shared" si="157"/>
        <v>0</v>
      </c>
      <c r="AN541" s="99">
        <f t="shared" si="158"/>
        <v>0</v>
      </c>
      <c r="AO541" s="99">
        <f t="shared" si="159"/>
        <v>0</v>
      </c>
      <c r="AP541" s="99">
        <f t="shared" si="159"/>
        <v>0</v>
      </c>
      <c r="AQ541" s="99">
        <f t="shared" si="160"/>
        <v>0</v>
      </c>
      <c r="AS541" s="107">
        <f t="shared" si="147"/>
        <v>0</v>
      </c>
      <c r="AT541" s="107">
        <f t="shared" si="148"/>
        <v>0</v>
      </c>
      <c r="AU541" s="103">
        <f t="shared" si="163"/>
        <v>0</v>
      </c>
      <c r="AV541" s="103">
        <f t="shared" si="149"/>
        <v>0</v>
      </c>
      <c r="AW541" s="103">
        <f t="shared" si="150"/>
        <v>0</v>
      </c>
      <c r="AX541" s="102">
        <f t="shared" si="161"/>
        <v>0</v>
      </c>
      <c r="AY541" s="102">
        <f t="shared" si="151"/>
        <v>0</v>
      </c>
      <c r="AZ541" s="102">
        <f t="shared" si="152"/>
        <v>0</v>
      </c>
      <c r="BA541" s="102">
        <f t="shared" si="153"/>
        <v>0</v>
      </c>
      <c r="BB541" s="102">
        <f t="shared" si="154"/>
        <v>0</v>
      </c>
      <c r="BC541" s="102">
        <f t="shared" si="162"/>
        <v>0</v>
      </c>
    </row>
    <row r="542" spans="1:55">
      <c r="A542" s="19">
        <v>536</v>
      </c>
      <c r="B542" s="16"/>
      <c r="C542" s="15"/>
      <c r="D542" s="15"/>
      <c r="E542" s="14"/>
      <c r="F542" s="14"/>
      <c r="G542" s="14"/>
      <c r="H542" s="14"/>
      <c r="I542" s="14"/>
      <c r="J542" s="14"/>
      <c r="K542" s="16"/>
      <c r="L542" s="21"/>
      <c r="M542" s="36"/>
      <c r="N542" s="16"/>
      <c r="O542" s="21"/>
      <c r="P542" s="14"/>
      <c r="Q542" s="14"/>
      <c r="R542" s="14"/>
      <c r="S542" s="21"/>
      <c r="T542" s="21"/>
      <c r="U542" s="36"/>
      <c r="V542" s="38" t="e">
        <f t="shared" si="146"/>
        <v>#DIV/0!</v>
      </c>
      <c r="W542" s="21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99">
        <f t="shared" si="155"/>
        <v>0</v>
      </c>
      <c r="AL542" s="99">
        <f t="shared" si="156"/>
        <v>0</v>
      </c>
      <c r="AM542" s="99">
        <f t="shared" si="157"/>
        <v>0</v>
      </c>
      <c r="AN542" s="99">
        <f t="shared" si="158"/>
        <v>0</v>
      </c>
      <c r="AO542" s="99">
        <f t="shared" si="159"/>
        <v>0</v>
      </c>
      <c r="AP542" s="99">
        <f t="shared" si="159"/>
        <v>0</v>
      </c>
      <c r="AQ542" s="99">
        <f t="shared" si="160"/>
        <v>0</v>
      </c>
      <c r="AS542" s="107">
        <f t="shared" si="147"/>
        <v>0</v>
      </c>
      <c r="AT542" s="107">
        <f t="shared" si="148"/>
        <v>0</v>
      </c>
      <c r="AU542" s="103">
        <f t="shared" si="163"/>
        <v>0</v>
      </c>
      <c r="AV542" s="103">
        <f t="shared" si="149"/>
        <v>0</v>
      </c>
      <c r="AW542" s="103">
        <f t="shared" si="150"/>
        <v>0</v>
      </c>
      <c r="AX542" s="102">
        <f t="shared" si="161"/>
        <v>0</v>
      </c>
      <c r="AY542" s="102">
        <f t="shared" si="151"/>
        <v>0</v>
      </c>
      <c r="AZ542" s="102">
        <f t="shared" si="152"/>
        <v>0</v>
      </c>
      <c r="BA542" s="102">
        <f t="shared" si="153"/>
        <v>0</v>
      </c>
      <c r="BB542" s="102">
        <f t="shared" si="154"/>
        <v>0</v>
      </c>
      <c r="BC542" s="102">
        <f t="shared" si="162"/>
        <v>0</v>
      </c>
    </row>
    <row r="543" spans="1:55">
      <c r="A543" s="19">
        <v>537</v>
      </c>
      <c r="B543" s="16"/>
      <c r="C543" s="15"/>
      <c r="D543" s="15"/>
      <c r="E543" s="14"/>
      <c r="F543" s="14"/>
      <c r="G543" s="14"/>
      <c r="H543" s="14"/>
      <c r="I543" s="14"/>
      <c r="J543" s="14"/>
      <c r="K543" s="16"/>
      <c r="L543" s="21"/>
      <c r="M543" s="36"/>
      <c r="N543" s="16"/>
      <c r="O543" s="21"/>
      <c r="P543" s="14"/>
      <c r="Q543" s="14"/>
      <c r="R543" s="14"/>
      <c r="S543" s="21"/>
      <c r="T543" s="21"/>
      <c r="U543" s="36"/>
      <c r="V543" s="38" t="e">
        <f t="shared" si="146"/>
        <v>#DIV/0!</v>
      </c>
      <c r="W543" s="21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99">
        <f t="shared" si="155"/>
        <v>0</v>
      </c>
      <c r="AL543" s="99">
        <f t="shared" si="156"/>
        <v>0</v>
      </c>
      <c r="AM543" s="99">
        <f t="shared" si="157"/>
        <v>0</v>
      </c>
      <c r="AN543" s="99">
        <f t="shared" si="158"/>
        <v>0</v>
      </c>
      <c r="AO543" s="99">
        <f t="shared" si="159"/>
        <v>0</v>
      </c>
      <c r="AP543" s="99">
        <f t="shared" si="159"/>
        <v>0</v>
      </c>
      <c r="AQ543" s="99">
        <f t="shared" si="160"/>
        <v>0</v>
      </c>
      <c r="AS543" s="107">
        <f t="shared" si="147"/>
        <v>0</v>
      </c>
      <c r="AT543" s="107">
        <f t="shared" si="148"/>
        <v>0</v>
      </c>
      <c r="AU543" s="103">
        <f t="shared" si="163"/>
        <v>0</v>
      </c>
      <c r="AV543" s="103">
        <f t="shared" si="149"/>
        <v>0</v>
      </c>
      <c r="AW543" s="103">
        <f t="shared" si="150"/>
        <v>0</v>
      </c>
      <c r="AX543" s="102">
        <f t="shared" si="161"/>
        <v>0</v>
      </c>
      <c r="AY543" s="102">
        <f t="shared" si="151"/>
        <v>0</v>
      </c>
      <c r="AZ543" s="102">
        <f t="shared" si="152"/>
        <v>0</v>
      </c>
      <c r="BA543" s="102">
        <f t="shared" si="153"/>
        <v>0</v>
      </c>
      <c r="BB543" s="102">
        <f t="shared" si="154"/>
        <v>0</v>
      </c>
      <c r="BC543" s="102">
        <f t="shared" si="162"/>
        <v>0</v>
      </c>
    </row>
    <row r="544" spans="1:55">
      <c r="A544" s="19">
        <v>538</v>
      </c>
      <c r="B544" s="16"/>
      <c r="C544" s="15"/>
      <c r="D544" s="15"/>
      <c r="E544" s="14"/>
      <c r="F544" s="14"/>
      <c r="G544" s="14"/>
      <c r="H544" s="14"/>
      <c r="I544" s="14"/>
      <c r="J544" s="14"/>
      <c r="K544" s="16"/>
      <c r="L544" s="21"/>
      <c r="M544" s="36"/>
      <c r="N544" s="16"/>
      <c r="O544" s="21"/>
      <c r="P544" s="14"/>
      <c r="Q544" s="14"/>
      <c r="R544" s="14"/>
      <c r="S544" s="21"/>
      <c r="T544" s="21"/>
      <c r="U544" s="36"/>
      <c r="V544" s="38" t="e">
        <f t="shared" si="146"/>
        <v>#DIV/0!</v>
      </c>
      <c r="W544" s="21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99">
        <f t="shared" si="155"/>
        <v>0</v>
      </c>
      <c r="AL544" s="99">
        <f t="shared" si="156"/>
        <v>0</v>
      </c>
      <c r="AM544" s="99">
        <f t="shared" si="157"/>
        <v>0</v>
      </c>
      <c r="AN544" s="99">
        <f t="shared" si="158"/>
        <v>0</v>
      </c>
      <c r="AO544" s="99">
        <f t="shared" si="159"/>
        <v>0</v>
      </c>
      <c r="AP544" s="99">
        <f t="shared" si="159"/>
        <v>0</v>
      </c>
      <c r="AQ544" s="99">
        <f t="shared" si="160"/>
        <v>0</v>
      </c>
      <c r="AS544" s="107">
        <f t="shared" si="147"/>
        <v>0</v>
      </c>
      <c r="AT544" s="107">
        <f t="shared" si="148"/>
        <v>0</v>
      </c>
      <c r="AU544" s="103">
        <f t="shared" si="163"/>
        <v>0</v>
      </c>
      <c r="AV544" s="103">
        <f t="shared" si="149"/>
        <v>0</v>
      </c>
      <c r="AW544" s="103">
        <f t="shared" si="150"/>
        <v>0</v>
      </c>
      <c r="AX544" s="102">
        <f t="shared" si="161"/>
        <v>0</v>
      </c>
      <c r="AY544" s="102">
        <f t="shared" si="151"/>
        <v>0</v>
      </c>
      <c r="AZ544" s="102">
        <f t="shared" si="152"/>
        <v>0</v>
      </c>
      <c r="BA544" s="102">
        <f t="shared" si="153"/>
        <v>0</v>
      </c>
      <c r="BB544" s="102">
        <f t="shared" si="154"/>
        <v>0</v>
      </c>
      <c r="BC544" s="102">
        <f t="shared" si="162"/>
        <v>0</v>
      </c>
    </row>
    <row r="545" spans="1:55">
      <c r="A545" s="19">
        <v>539</v>
      </c>
      <c r="B545" s="16"/>
      <c r="C545" s="15"/>
      <c r="D545" s="15"/>
      <c r="E545" s="14"/>
      <c r="F545" s="14"/>
      <c r="G545" s="14"/>
      <c r="H545" s="14"/>
      <c r="I545" s="14"/>
      <c r="J545" s="14"/>
      <c r="K545" s="16"/>
      <c r="L545" s="21"/>
      <c r="M545" s="36"/>
      <c r="N545" s="16"/>
      <c r="O545" s="21"/>
      <c r="P545" s="14"/>
      <c r="Q545" s="14"/>
      <c r="R545" s="14"/>
      <c r="S545" s="21"/>
      <c r="T545" s="21"/>
      <c r="U545" s="36"/>
      <c r="V545" s="38" t="e">
        <f t="shared" si="146"/>
        <v>#DIV/0!</v>
      </c>
      <c r="W545" s="21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99">
        <f t="shared" si="155"/>
        <v>0</v>
      </c>
      <c r="AL545" s="99">
        <f t="shared" si="156"/>
        <v>0</v>
      </c>
      <c r="AM545" s="99">
        <f t="shared" si="157"/>
        <v>0</v>
      </c>
      <c r="AN545" s="99">
        <f t="shared" si="158"/>
        <v>0</v>
      </c>
      <c r="AO545" s="99">
        <f t="shared" si="159"/>
        <v>0</v>
      </c>
      <c r="AP545" s="99">
        <f t="shared" si="159"/>
        <v>0</v>
      </c>
      <c r="AQ545" s="99">
        <f t="shared" si="160"/>
        <v>0</v>
      </c>
      <c r="AS545" s="107">
        <f t="shared" si="147"/>
        <v>0</v>
      </c>
      <c r="AT545" s="107">
        <f t="shared" si="148"/>
        <v>0</v>
      </c>
      <c r="AU545" s="103">
        <f t="shared" si="163"/>
        <v>0</v>
      </c>
      <c r="AV545" s="103">
        <f t="shared" si="149"/>
        <v>0</v>
      </c>
      <c r="AW545" s="103">
        <f t="shared" si="150"/>
        <v>0</v>
      </c>
      <c r="AX545" s="102">
        <f t="shared" si="161"/>
        <v>0</v>
      </c>
      <c r="AY545" s="102">
        <f t="shared" si="151"/>
        <v>0</v>
      </c>
      <c r="AZ545" s="102">
        <f t="shared" si="152"/>
        <v>0</v>
      </c>
      <c r="BA545" s="102">
        <f t="shared" si="153"/>
        <v>0</v>
      </c>
      <c r="BB545" s="102">
        <f t="shared" si="154"/>
        <v>0</v>
      </c>
      <c r="BC545" s="102">
        <f t="shared" si="162"/>
        <v>0</v>
      </c>
    </row>
    <row r="546" spans="1:55">
      <c r="A546" s="19">
        <v>540</v>
      </c>
      <c r="B546" s="16"/>
      <c r="C546" s="15"/>
      <c r="D546" s="15"/>
      <c r="E546" s="14"/>
      <c r="F546" s="14"/>
      <c r="G546" s="14"/>
      <c r="H546" s="14"/>
      <c r="I546" s="14"/>
      <c r="J546" s="14"/>
      <c r="K546" s="16"/>
      <c r="L546" s="21"/>
      <c r="M546" s="36"/>
      <c r="N546" s="16"/>
      <c r="O546" s="21"/>
      <c r="P546" s="14"/>
      <c r="Q546" s="14"/>
      <c r="R546" s="14"/>
      <c r="S546" s="21"/>
      <c r="T546" s="21"/>
      <c r="U546" s="36"/>
      <c r="V546" s="38" t="e">
        <f t="shared" si="146"/>
        <v>#DIV/0!</v>
      </c>
      <c r="W546" s="21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99">
        <f t="shared" si="155"/>
        <v>0</v>
      </c>
      <c r="AL546" s="99">
        <f t="shared" si="156"/>
        <v>0</v>
      </c>
      <c r="AM546" s="99">
        <f t="shared" si="157"/>
        <v>0</v>
      </c>
      <c r="AN546" s="99">
        <f t="shared" si="158"/>
        <v>0</v>
      </c>
      <c r="AO546" s="99">
        <f t="shared" si="159"/>
        <v>0</v>
      </c>
      <c r="AP546" s="99">
        <f t="shared" si="159"/>
        <v>0</v>
      </c>
      <c r="AQ546" s="99">
        <f t="shared" si="160"/>
        <v>0</v>
      </c>
      <c r="AS546" s="107">
        <f t="shared" si="147"/>
        <v>0</v>
      </c>
      <c r="AT546" s="107">
        <f t="shared" si="148"/>
        <v>0</v>
      </c>
      <c r="AU546" s="103">
        <f t="shared" si="163"/>
        <v>0</v>
      </c>
      <c r="AV546" s="103">
        <f t="shared" si="149"/>
        <v>0</v>
      </c>
      <c r="AW546" s="103">
        <f t="shared" si="150"/>
        <v>0</v>
      </c>
      <c r="AX546" s="102">
        <f t="shared" si="161"/>
        <v>0</v>
      </c>
      <c r="AY546" s="102">
        <f t="shared" si="151"/>
        <v>0</v>
      </c>
      <c r="AZ546" s="102">
        <f t="shared" si="152"/>
        <v>0</v>
      </c>
      <c r="BA546" s="102">
        <f t="shared" si="153"/>
        <v>0</v>
      </c>
      <c r="BB546" s="102">
        <f t="shared" si="154"/>
        <v>0</v>
      </c>
      <c r="BC546" s="102">
        <f t="shared" si="162"/>
        <v>0</v>
      </c>
    </row>
    <row r="547" spans="1:55">
      <c r="A547" s="19">
        <v>541</v>
      </c>
      <c r="B547" s="16"/>
      <c r="C547" s="15"/>
      <c r="D547" s="15"/>
      <c r="E547" s="14"/>
      <c r="F547" s="14"/>
      <c r="G547" s="14"/>
      <c r="H547" s="14"/>
      <c r="I547" s="14"/>
      <c r="J547" s="14"/>
      <c r="K547" s="16"/>
      <c r="L547" s="21"/>
      <c r="M547" s="36"/>
      <c r="N547" s="16"/>
      <c r="O547" s="21"/>
      <c r="P547" s="14"/>
      <c r="Q547" s="14"/>
      <c r="R547" s="14"/>
      <c r="S547" s="21"/>
      <c r="T547" s="21"/>
      <c r="U547" s="36"/>
      <c r="V547" s="38" t="e">
        <f t="shared" si="146"/>
        <v>#DIV/0!</v>
      </c>
      <c r="W547" s="21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99">
        <f t="shared" si="155"/>
        <v>0</v>
      </c>
      <c r="AL547" s="99">
        <f t="shared" si="156"/>
        <v>0</v>
      </c>
      <c r="AM547" s="99">
        <f t="shared" si="157"/>
        <v>0</v>
      </c>
      <c r="AN547" s="99">
        <f t="shared" si="158"/>
        <v>0</v>
      </c>
      <c r="AO547" s="99">
        <f t="shared" si="159"/>
        <v>0</v>
      </c>
      <c r="AP547" s="99">
        <f t="shared" si="159"/>
        <v>0</v>
      </c>
      <c r="AQ547" s="99">
        <f t="shared" si="160"/>
        <v>0</v>
      </c>
      <c r="AS547" s="107">
        <f t="shared" si="147"/>
        <v>0</v>
      </c>
      <c r="AT547" s="107">
        <f t="shared" si="148"/>
        <v>0</v>
      </c>
      <c r="AU547" s="103">
        <f t="shared" si="163"/>
        <v>0</v>
      </c>
      <c r="AV547" s="103">
        <f t="shared" si="149"/>
        <v>0</v>
      </c>
      <c r="AW547" s="103">
        <f t="shared" si="150"/>
        <v>0</v>
      </c>
      <c r="AX547" s="102">
        <f t="shared" si="161"/>
        <v>0</v>
      </c>
      <c r="AY547" s="102">
        <f t="shared" si="151"/>
        <v>0</v>
      </c>
      <c r="AZ547" s="102">
        <f t="shared" si="152"/>
        <v>0</v>
      </c>
      <c r="BA547" s="102">
        <f t="shared" si="153"/>
        <v>0</v>
      </c>
      <c r="BB547" s="102">
        <f t="shared" si="154"/>
        <v>0</v>
      </c>
      <c r="BC547" s="102">
        <f t="shared" si="162"/>
        <v>0</v>
      </c>
    </row>
    <row r="548" spans="1:55">
      <c r="A548" s="19">
        <v>542</v>
      </c>
      <c r="B548" s="16"/>
      <c r="C548" s="15"/>
      <c r="D548" s="15"/>
      <c r="E548" s="14"/>
      <c r="F548" s="14"/>
      <c r="G548" s="14"/>
      <c r="H548" s="14"/>
      <c r="I548" s="14"/>
      <c r="J548" s="14"/>
      <c r="K548" s="16"/>
      <c r="L548" s="21"/>
      <c r="M548" s="36"/>
      <c r="N548" s="16"/>
      <c r="O548" s="21"/>
      <c r="P548" s="14"/>
      <c r="Q548" s="14"/>
      <c r="R548" s="14"/>
      <c r="S548" s="21"/>
      <c r="T548" s="21"/>
      <c r="U548" s="36"/>
      <c r="V548" s="38" t="e">
        <f t="shared" si="146"/>
        <v>#DIV/0!</v>
      </c>
      <c r="W548" s="21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99">
        <f t="shared" si="155"/>
        <v>0</v>
      </c>
      <c r="AL548" s="99">
        <f t="shared" si="156"/>
        <v>0</v>
      </c>
      <c r="AM548" s="99">
        <f t="shared" si="157"/>
        <v>0</v>
      </c>
      <c r="AN548" s="99">
        <f t="shared" si="158"/>
        <v>0</v>
      </c>
      <c r="AO548" s="99">
        <f t="shared" si="159"/>
        <v>0</v>
      </c>
      <c r="AP548" s="99">
        <f t="shared" si="159"/>
        <v>0</v>
      </c>
      <c r="AQ548" s="99">
        <f t="shared" si="160"/>
        <v>0</v>
      </c>
      <c r="AS548" s="107">
        <f t="shared" si="147"/>
        <v>0</v>
      </c>
      <c r="AT548" s="107">
        <f t="shared" si="148"/>
        <v>0</v>
      </c>
      <c r="AU548" s="103">
        <f t="shared" si="163"/>
        <v>0</v>
      </c>
      <c r="AV548" s="103">
        <f t="shared" si="149"/>
        <v>0</v>
      </c>
      <c r="AW548" s="103">
        <f t="shared" si="150"/>
        <v>0</v>
      </c>
      <c r="AX548" s="102">
        <f t="shared" si="161"/>
        <v>0</v>
      </c>
      <c r="AY548" s="102">
        <f t="shared" si="151"/>
        <v>0</v>
      </c>
      <c r="AZ548" s="102">
        <f t="shared" si="152"/>
        <v>0</v>
      </c>
      <c r="BA548" s="102">
        <f t="shared" si="153"/>
        <v>0</v>
      </c>
      <c r="BB548" s="102">
        <f t="shared" si="154"/>
        <v>0</v>
      </c>
      <c r="BC548" s="102">
        <f t="shared" si="162"/>
        <v>0</v>
      </c>
    </row>
    <row r="549" spans="1:55">
      <c r="A549" s="19">
        <v>543</v>
      </c>
      <c r="B549" s="16"/>
      <c r="C549" s="15"/>
      <c r="D549" s="15"/>
      <c r="E549" s="14"/>
      <c r="F549" s="14"/>
      <c r="G549" s="14"/>
      <c r="H549" s="14"/>
      <c r="I549" s="14"/>
      <c r="J549" s="14"/>
      <c r="K549" s="16"/>
      <c r="L549" s="21"/>
      <c r="M549" s="36"/>
      <c r="N549" s="16"/>
      <c r="O549" s="21"/>
      <c r="P549" s="14"/>
      <c r="Q549" s="14"/>
      <c r="R549" s="14"/>
      <c r="S549" s="21"/>
      <c r="T549" s="21"/>
      <c r="U549" s="36"/>
      <c r="V549" s="38" t="e">
        <f t="shared" si="146"/>
        <v>#DIV/0!</v>
      </c>
      <c r="W549" s="21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99">
        <f t="shared" si="155"/>
        <v>0</v>
      </c>
      <c r="AL549" s="99">
        <f t="shared" si="156"/>
        <v>0</v>
      </c>
      <c r="AM549" s="99">
        <f t="shared" si="157"/>
        <v>0</v>
      </c>
      <c r="AN549" s="99">
        <f t="shared" si="158"/>
        <v>0</v>
      </c>
      <c r="AO549" s="99">
        <f t="shared" si="159"/>
        <v>0</v>
      </c>
      <c r="AP549" s="99">
        <f t="shared" si="159"/>
        <v>0</v>
      </c>
      <c r="AQ549" s="99">
        <f t="shared" si="160"/>
        <v>0</v>
      </c>
      <c r="AS549" s="107">
        <f t="shared" si="147"/>
        <v>0</v>
      </c>
      <c r="AT549" s="107">
        <f t="shared" si="148"/>
        <v>0</v>
      </c>
      <c r="AU549" s="103">
        <f t="shared" si="163"/>
        <v>0</v>
      </c>
      <c r="AV549" s="103">
        <f t="shared" si="149"/>
        <v>0</v>
      </c>
      <c r="AW549" s="103">
        <f t="shared" si="150"/>
        <v>0</v>
      </c>
      <c r="AX549" s="102">
        <f t="shared" si="161"/>
        <v>0</v>
      </c>
      <c r="AY549" s="102">
        <f t="shared" si="151"/>
        <v>0</v>
      </c>
      <c r="AZ549" s="102">
        <f t="shared" si="152"/>
        <v>0</v>
      </c>
      <c r="BA549" s="102">
        <f t="shared" si="153"/>
        <v>0</v>
      </c>
      <c r="BB549" s="102">
        <f t="shared" si="154"/>
        <v>0</v>
      </c>
      <c r="BC549" s="102">
        <f t="shared" si="162"/>
        <v>0</v>
      </c>
    </row>
    <row r="550" spans="1:55">
      <c r="A550" s="19">
        <v>544</v>
      </c>
      <c r="B550" s="16"/>
      <c r="C550" s="15"/>
      <c r="D550" s="15"/>
      <c r="E550" s="14"/>
      <c r="F550" s="14"/>
      <c r="G550" s="14"/>
      <c r="H550" s="14"/>
      <c r="I550" s="14"/>
      <c r="J550" s="14"/>
      <c r="K550" s="16"/>
      <c r="L550" s="21"/>
      <c r="M550" s="36"/>
      <c r="N550" s="16"/>
      <c r="O550" s="21"/>
      <c r="P550" s="14"/>
      <c r="Q550" s="14"/>
      <c r="R550" s="14"/>
      <c r="S550" s="21"/>
      <c r="T550" s="21"/>
      <c r="U550" s="36"/>
      <c r="V550" s="38" t="e">
        <f t="shared" si="146"/>
        <v>#DIV/0!</v>
      </c>
      <c r="W550" s="21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99">
        <f t="shared" si="155"/>
        <v>0</v>
      </c>
      <c r="AL550" s="99">
        <f t="shared" si="156"/>
        <v>0</v>
      </c>
      <c r="AM550" s="99">
        <f t="shared" si="157"/>
        <v>0</v>
      </c>
      <c r="AN550" s="99">
        <f t="shared" si="158"/>
        <v>0</v>
      </c>
      <c r="AO550" s="99">
        <f t="shared" si="159"/>
        <v>0</v>
      </c>
      <c r="AP550" s="99">
        <f t="shared" si="159"/>
        <v>0</v>
      </c>
      <c r="AQ550" s="99">
        <f t="shared" si="160"/>
        <v>0</v>
      </c>
      <c r="AS550" s="107">
        <f t="shared" si="147"/>
        <v>0</v>
      </c>
      <c r="AT550" s="107">
        <f t="shared" si="148"/>
        <v>0</v>
      </c>
      <c r="AU550" s="103">
        <f t="shared" si="163"/>
        <v>0</v>
      </c>
      <c r="AV550" s="103">
        <f t="shared" si="149"/>
        <v>0</v>
      </c>
      <c r="AW550" s="103">
        <f t="shared" si="150"/>
        <v>0</v>
      </c>
      <c r="AX550" s="102">
        <f t="shared" si="161"/>
        <v>0</v>
      </c>
      <c r="AY550" s="102">
        <f t="shared" si="151"/>
        <v>0</v>
      </c>
      <c r="AZ550" s="102">
        <f t="shared" si="152"/>
        <v>0</v>
      </c>
      <c r="BA550" s="102">
        <f t="shared" si="153"/>
        <v>0</v>
      </c>
      <c r="BB550" s="102">
        <f t="shared" si="154"/>
        <v>0</v>
      </c>
      <c r="BC550" s="102">
        <f t="shared" si="162"/>
        <v>0</v>
      </c>
    </row>
    <row r="551" spans="1:55">
      <c r="A551" s="19">
        <v>545</v>
      </c>
      <c r="B551" s="16"/>
      <c r="C551" s="15"/>
      <c r="D551" s="15"/>
      <c r="E551" s="14"/>
      <c r="F551" s="14"/>
      <c r="G551" s="14"/>
      <c r="H551" s="14"/>
      <c r="I551" s="14"/>
      <c r="J551" s="14"/>
      <c r="K551" s="16"/>
      <c r="L551" s="21"/>
      <c r="M551" s="36"/>
      <c r="N551" s="16"/>
      <c r="O551" s="21"/>
      <c r="P551" s="14"/>
      <c r="Q551" s="14"/>
      <c r="R551" s="14"/>
      <c r="S551" s="21"/>
      <c r="T551" s="21"/>
      <c r="U551" s="36"/>
      <c r="V551" s="38" t="e">
        <f t="shared" si="146"/>
        <v>#DIV/0!</v>
      </c>
      <c r="W551" s="21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99">
        <f t="shared" si="155"/>
        <v>0</v>
      </c>
      <c r="AL551" s="99">
        <f t="shared" si="156"/>
        <v>0</v>
      </c>
      <c r="AM551" s="99">
        <f t="shared" si="157"/>
        <v>0</v>
      </c>
      <c r="AN551" s="99">
        <f t="shared" si="158"/>
        <v>0</v>
      </c>
      <c r="AO551" s="99">
        <f t="shared" si="159"/>
        <v>0</v>
      </c>
      <c r="AP551" s="99">
        <f t="shared" si="159"/>
        <v>0</v>
      </c>
      <c r="AQ551" s="99">
        <f t="shared" si="160"/>
        <v>0</v>
      </c>
      <c r="AS551" s="107">
        <f t="shared" si="147"/>
        <v>0</v>
      </c>
      <c r="AT551" s="107">
        <f t="shared" si="148"/>
        <v>0</v>
      </c>
      <c r="AU551" s="103">
        <f t="shared" si="163"/>
        <v>0</v>
      </c>
      <c r="AV551" s="103">
        <f t="shared" si="149"/>
        <v>0</v>
      </c>
      <c r="AW551" s="103">
        <f t="shared" si="150"/>
        <v>0</v>
      </c>
      <c r="AX551" s="102">
        <f t="shared" si="161"/>
        <v>0</v>
      </c>
      <c r="AY551" s="102">
        <f t="shared" si="151"/>
        <v>0</v>
      </c>
      <c r="AZ551" s="102">
        <f t="shared" si="152"/>
        <v>0</v>
      </c>
      <c r="BA551" s="102">
        <f t="shared" si="153"/>
        <v>0</v>
      </c>
      <c r="BB551" s="102">
        <f t="shared" si="154"/>
        <v>0</v>
      </c>
      <c r="BC551" s="102">
        <f t="shared" si="162"/>
        <v>0</v>
      </c>
    </row>
    <row r="552" spans="1:55">
      <c r="A552" s="19">
        <v>546</v>
      </c>
      <c r="B552" s="16"/>
      <c r="C552" s="15"/>
      <c r="D552" s="15"/>
      <c r="E552" s="14"/>
      <c r="F552" s="14"/>
      <c r="G552" s="14"/>
      <c r="H552" s="14"/>
      <c r="I552" s="14"/>
      <c r="J552" s="14"/>
      <c r="K552" s="16"/>
      <c r="L552" s="21"/>
      <c r="M552" s="36"/>
      <c r="N552" s="16"/>
      <c r="O552" s="21"/>
      <c r="P552" s="14"/>
      <c r="Q552" s="14"/>
      <c r="R552" s="14"/>
      <c r="S552" s="21"/>
      <c r="T552" s="21"/>
      <c r="U552" s="36"/>
      <c r="V552" s="38" t="e">
        <f t="shared" si="146"/>
        <v>#DIV/0!</v>
      </c>
      <c r="W552" s="21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99">
        <f t="shared" si="155"/>
        <v>0</v>
      </c>
      <c r="AL552" s="99">
        <f t="shared" si="156"/>
        <v>0</v>
      </c>
      <c r="AM552" s="99">
        <f t="shared" si="157"/>
        <v>0</v>
      </c>
      <c r="AN552" s="99">
        <f t="shared" si="158"/>
        <v>0</v>
      </c>
      <c r="AO552" s="99">
        <f t="shared" si="159"/>
        <v>0</v>
      </c>
      <c r="AP552" s="99">
        <f t="shared" si="159"/>
        <v>0</v>
      </c>
      <c r="AQ552" s="99">
        <f t="shared" si="160"/>
        <v>0</v>
      </c>
      <c r="AS552" s="107">
        <f t="shared" si="147"/>
        <v>0</v>
      </c>
      <c r="AT552" s="107">
        <f t="shared" si="148"/>
        <v>0</v>
      </c>
      <c r="AU552" s="103">
        <f t="shared" si="163"/>
        <v>0</v>
      </c>
      <c r="AV552" s="103">
        <f t="shared" si="149"/>
        <v>0</v>
      </c>
      <c r="AW552" s="103">
        <f t="shared" si="150"/>
        <v>0</v>
      </c>
      <c r="AX552" s="102">
        <f t="shared" si="161"/>
        <v>0</v>
      </c>
      <c r="AY552" s="102">
        <f t="shared" si="151"/>
        <v>0</v>
      </c>
      <c r="AZ552" s="102">
        <f t="shared" si="152"/>
        <v>0</v>
      </c>
      <c r="BA552" s="102">
        <f t="shared" si="153"/>
        <v>0</v>
      </c>
      <c r="BB552" s="102">
        <f t="shared" si="154"/>
        <v>0</v>
      </c>
      <c r="BC552" s="102">
        <f t="shared" si="162"/>
        <v>0</v>
      </c>
    </row>
    <row r="553" spans="1:55">
      <c r="A553" s="19">
        <v>547</v>
      </c>
      <c r="B553" s="16"/>
      <c r="C553" s="15"/>
      <c r="D553" s="15"/>
      <c r="E553" s="14"/>
      <c r="F553" s="14"/>
      <c r="G553" s="14"/>
      <c r="H553" s="14"/>
      <c r="I553" s="14"/>
      <c r="J553" s="14"/>
      <c r="K553" s="16"/>
      <c r="L553" s="21"/>
      <c r="M553" s="36"/>
      <c r="N553" s="16"/>
      <c r="O553" s="21"/>
      <c r="P553" s="14"/>
      <c r="Q553" s="14"/>
      <c r="R553" s="14"/>
      <c r="S553" s="21"/>
      <c r="T553" s="21"/>
      <c r="U553" s="36"/>
      <c r="V553" s="38" t="e">
        <f t="shared" si="146"/>
        <v>#DIV/0!</v>
      </c>
      <c r="W553" s="21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99">
        <f t="shared" si="155"/>
        <v>0</v>
      </c>
      <c r="AL553" s="99">
        <f t="shared" si="156"/>
        <v>0</v>
      </c>
      <c r="AM553" s="99">
        <f t="shared" si="157"/>
        <v>0</v>
      </c>
      <c r="AN553" s="99">
        <f t="shared" si="158"/>
        <v>0</v>
      </c>
      <c r="AO553" s="99">
        <f t="shared" si="159"/>
        <v>0</v>
      </c>
      <c r="AP553" s="99">
        <f t="shared" si="159"/>
        <v>0</v>
      </c>
      <c r="AQ553" s="99">
        <f t="shared" si="160"/>
        <v>0</v>
      </c>
      <c r="AS553" s="107">
        <f t="shared" si="147"/>
        <v>0</v>
      </c>
      <c r="AT553" s="107">
        <f t="shared" si="148"/>
        <v>0</v>
      </c>
      <c r="AU553" s="103">
        <f t="shared" si="163"/>
        <v>0</v>
      </c>
      <c r="AV553" s="103">
        <f t="shared" si="149"/>
        <v>0</v>
      </c>
      <c r="AW553" s="103">
        <f t="shared" si="150"/>
        <v>0</v>
      </c>
      <c r="AX553" s="102">
        <f t="shared" si="161"/>
        <v>0</v>
      </c>
      <c r="AY553" s="102">
        <f t="shared" si="151"/>
        <v>0</v>
      </c>
      <c r="AZ553" s="102">
        <f t="shared" si="152"/>
        <v>0</v>
      </c>
      <c r="BA553" s="102">
        <f t="shared" si="153"/>
        <v>0</v>
      </c>
      <c r="BB553" s="102">
        <f t="shared" si="154"/>
        <v>0</v>
      </c>
      <c r="BC553" s="102">
        <f t="shared" si="162"/>
        <v>0</v>
      </c>
    </row>
    <row r="554" spans="1:55">
      <c r="A554" s="19">
        <v>548</v>
      </c>
      <c r="B554" s="16"/>
      <c r="C554" s="15"/>
      <c r="D554" s="15"/>
      <c r="E554" s="14"/>
      <c r="F554" s="14"/>
      <c r="G554" s="14"/>
      <c r="H554" s="14"/>
      <c r="I554" s="14"/>
      <c r="J554" s="14"/>
      <c r="K554" s="16"/>
      <c r="L554" s="21"/>
      <c r="M554" s="36"/>
      <c r="N554" s="16"/>
      <c r="O554" s="21"/>
      <c r="P554" s="14"/>
      <c r="Q554" s="14"/>
      <c r="R554" s="14"/>
      <c r="S554" s="21"/>
      <c r="T554" s="21"/>
      <c r="U554" s="36"/>
      <c r="V554" s="38" t="e">
        <f t="shared" si="146"/>
        <v>#DIV/0!</v>
      </c>
      <c r="W554" s="21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99">
        <f t="shared" si="155"/>
        <v>0</v>
      </c>
      <c r="AL554" s="99">
        <f t="shared" si="156"/>
        <v>0</v>
      </c>
      <c r="AM554" s="99">
        <f t="shared" si="157"/>
        <v>0</v>
      </c>
      <c r="AN554" s="99">
        <f t="shared" si="158"/>
        <v>0</v>
      </c>
      <c r="AO554" s="99">
        <f t="shared" si="159"/>
        <v>0</v>
      </c>
      <c r="AP554" s="99">
        <f t="shared" si="159"/>
        <v>0</v>
      </c>
      <c r="AQ554" s="99">
        <f t="shared" si="160"/>
        <v>0</v>
      </c>
      <c r="AS554" s="107">
        <f t="shared" si="147"/>
        <v>0</v>
      </c>
      <c r="AT554" s="107">
        <f t="shared" si="148"/>
        <v>0</v>
      </c>
      <c r="AU554" s="103">
        <f t="shared" si="163"/>
        <v>0</v>
      </c>
      <c r="AV554" s="103">
        <f t="shared" si="149"/>
        <v>0</v>
      </c>
      <c r="AW554" s="103">
        <f t="shared" si="150"/>
        <v>0</v>
      </c>
      <c r="AX554" s="102">
        <f t="shared" si="161"/>
        <v>0</v>
      </c>
      <c r="AY554" s="102">
        <f t="shared" si="151"/>
        <v>0</v>
      </c>
      <c r="AZ554" s="102">
        <f t="shared" si="152"/>
        <v>0</v>
      </c>
      <c r="BA554" s="102">
        <f t="shared" si="153"/>
        <v>0</v>
      </c>
      <c r="BB554" s="102">
        <f t="shared" si="154"/>
        <v>0</v>
      </c>
      <c r="BC554" s="102">
        <f t="shared" si="162"/>
        <v>0</v>
      </c>
    </row>
    <row r="555" spans="1:55">
      <c r="A555" s="19">
        <v>549</v>
      </c>
      <c r="B555" s="16"/>
      <c r="C555" s="15"/>
      <c r="D555" s="15"/>
      <c r="E555" s="14"/>
      <c r="F555" s="14"/>
      <c r="G555" s="14"/>
      <c r="H555" s="14"/>
      <c r="I555" s="14"/>
      <c r="J555" s="14"/>
      <c r="K555" s="16"/>
      <c r="L555" s="21"/>
      <c r="M555" s="36"/>
      <c r="N555" s="16"/>
      <c r="O555" s="21"/>
      <c r="P555" s="14"/>
      <c r="Q555" s="14"/>
      <c r="R555" s="22"/>
      <c r="S555" s="21"/>
      <c r="T555" s="21"/>
      <c r="U555" s="36"/>
      <c r="V555" s="38" t="e">
        <f t="shared" si="146"/>
        <v>#DIV/0!</v>
      </c>
      <c r="W555" s="21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99">
        <f t="shared" si="155"/>
        <v>0</v>
      </c>
      <c r="AL555" s="99">
        <f t="shared" si="156"/>
        <v>0</v>
      </c>
      <c r="AM555" s="99">
        <f t="shared" si="157"/>
        <v>0</v>
      </c>
      <c r="AN555" s="99">
        <f t="shared" si="158"/>
        <v>0</v>
      </c>
      <c r="AO555" s="99">
        <f t="shared" si="159"/>
        <v>0</v>
      </c>
      <c r="AP555" s="99">
        <f t="shared" si="159"/>
        <v>0</v>
      </c>
      <c r="AQ555" s="99">
        <f t="shared" si="160"/>
        <v>0</v>
      </c>
      <c r="AS555" s="107">
        <f t="shared" si="147"/>
        <v>0</v>
      </c>
      <c r="AT555" s="107">
        <f t="shared" si="148"/>
        <v>0</v>
      </c>
      <c r="AU555" s="103">
        <f t="shared" si="163"/>
        <v>0</v>
      </c>
      <c r="AV555" s="103">
        <f t="shared" si="149"/>
        <v>0</v>
      </c>
      <c r="AW555" s="103">
        <f t="shared" si="150"/>
        <v>0</v>
      </c>
      <c r="AX555" s="102">
        <f t="shared" si="161"/>
        <v>0</v>
      </c>
      <c r="AY555" s="102">
        <f t="shared" si="151"/>
        <v>0</v>
      </c>
      <c r="AZ555" s="102">
        <f t="shared" si="152"/>
        <v>0</v>
      </c>
      <c r="BA555" s="102">
        <f t="shared" si="153"/>
        <v>0</v>
      </c>
      <c r="BB555" s="102">
        <f t="shared" si="154"/>
        <v>0</v>
      </c>
      <c r="BC555" s="102">
        <f t="shared" si="162"/>
        <v>0</v>
      </c>
    </row>
    <row r="556" spans="1:55">
      <c r="A556" s="19">
        <v>550</v>
      </c>
      <c r="B556" s="16"/>
      <c r="C556" s="15"/>
      <c r="D556" s="15"/>
      <c r="E556" s="14"/>
      <c r="F556" s="14"/>
      <c r="G556" s="14"/>
      <c r="H556" s="14"/>
      <c r="I556" s="14"/>
      <c r="J556" s="14"/>
      <c r="K556" s="16"/>
      <c r="L556" s="21"/>
      <c r="M556" s="36"/>
      <c r="N556" s="16"/>
      <c r="O556" s="21"/>
      <c r="P556" s="14"/>
      <c r="Q556" s="14"/>
      <c r="R556" s="14"/>
      <c r="S556" s="21"/>
      <c r="T556" s="21"/>
      <c r="U556" s="36"/>
      <c r="V556" s="38" t="e">
        <f t="shared" si="146"/>
        <v>#DIV/0!</v>
      </c>
      <c r="W556" s="21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99">
        <f t="shared" si="155"/>
        <v>0</v>
      </c>
      <c r="AL556" s="99">
        <f t="shared" si="156"/>
        <v>0</v>
      </c>
      <c r="AM556" s="99">
        <f t="shared" si="157"/>
        <v>0</v>
      </c>
      <c r="AN556" s="99">
        <f t="shared" si="158"/>
        <v>0</v>
      </c>
      <c r="AO556" s="99">
        <f t="shared" si="159"/>
        <v>0</v>
      </c>
      <c r="AP556" s="99">
        <f t="shared" si="159"/>
        <v>0</v>
      </c>
      <c r="AQ556" s="99">
        <f t="shared" si="160"/>
        <v>0</v>
      </c>
      <c r="AS556" s="107">
        <f t="shared" si="147"/>
        <v>0</v>
      </c>
      <c r="AT556" s="107">
        <f t="shared" si="148"/>
        <v>0</v>
      </c>
      <c r="AU556" s="103">
        <f t="shared" si="163"/>
        <v>0</v>
      </c>
      <c r="AV556" s="103">
        <f t="shared" si="149"/>
        <v>0</v>
      </c>
      <c r="AW556" s="103">
        <f t="shared" si="150"/>
        <v>0</v>
      </c>
      <c r="AX556" s="102">
        <f t="shared" si="161"/>
        <v>0</v>
      </c>
      <c r="AY556" s="102">
        <f t="shared" si="151"/>
        <v>0</v>
      </c>
      <c r="AZ556" s="102">
        <f t="shared" si="152"/>
        <v>0</v>
      </c>
      <c r="BA556" s="102">
        <f t="shared" si="153"/>
        <v>0</v>
      </c>
      <c r="BB556" s="102">
        <f t="shared" si="154"/>
        <v>0</v>
      </c>
      <c r="BC556" s="102">
        <f t="shared" si="162"/>
        <v>0</v>
      </c>
    </row>
    <row r="557" spans="1:55">
      <c r="A557" s="19">
        <v>551</v>
      </c>
      <c r="B557" s="16"/>
      <c r="C557" s="15"/>
      <c r="D557" s="15"/>
      <c r="E557" s="14"/>
      <c r="F557" s="14"/>
      <c r="G557" s="14"/>
      <c r="H557" s="14"/>
      <c r="I557" s="14"/>
      <c r="J557" s="14"/>
      <c r="K557" s="16"/>
      <c r="L557" s="21"/>
      <c r="M557" s="36"/>
      <c r="N557" s="16"/>
      <c r="O557" s="21"/>
      <c r="P557" s="14"/>
      <c r="Q557" s="14"/>
      <c r="R557" s="14"/>
      <c r="S557" s="21"/>
      <c r="T557" s="21"/>
      <c r="U557" s="36"/>
      <c r="V557" s="38" t="e">
        <f t="shared" si="146"/>
        <v>#DIV/0!</v>
      </c>
      <c r="W557" s="21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99">
        <f t="shared" si="155"/>
        <v>0</v>
      </c>
      <c r="AL557" s="99">
        <f t="shared" si="156"/>
        <v>0</v>
      </c>
      <c r="AM557" s="99">
        <f t="shared" si="157"/>
        <v>0</v>
      </c>
      <c r="AN557" s="99">
        <f t="shared" si="158"/>
        <v>0</v>
      </c>
      <c r="AO557" s="99">
        <f t="shared" si="159"/>
        <v>0</v>
      </c>
      <c r="AP557" s="99">
        <f t="shared" si="159"/>
        <v>0</v>
      </c>
      <c r="AQ557" s="99">
        <f t="shared" si="160"/>
        <v>0</v>
      </c>
      <c r="AS557" s="107">
        <f t="shared" si="147"/>
        <v>0</v>
      </c>
      <c r="AT557" s="107">
        <f t="shared" si="148"/>
        <v>0</v>
      </c>
      <c r="AU557" s="103">
        <f t="shared" si="163"/>
        <v>0</v>
      </c>
      <c r="AV557" s="103">
        <f t="shared" si="149"/>
        <v>0</v>
      </c>
      <c r="AW557" s="103">
        <f t="shared" si="150"/>
        <v>0</v>
      </c>
      <c r="AX557" s="102">
        <f t="shared" si="161"/>
        <v>0</v>
      </c>
      <c r="AY557" s="102">
        <f t="shared" si="151"/>
        <v>0</v>
      </c>
      <c r="AZ557" s="102">
        <f t="shared" si="152"/>
        <v>0</v>
      </c>
      <c r="BA557" s="102">
        <f t="shared" si="153"/>
        <v>0</v>
      </c>
      <c r="BB557" s="102">
        <f t="shared" si="154"/>
        <v>0</v>
      </c>
      <c r="BC557" s="102">
        <f t="shared" si="162"/>
        <v>0</v>
      </c>
    </row>
    <row r="558" spans="1:55">
      <c r="A558" s="19">
        <v>552</v>
      </c>
      <c r="B558" s="16"/>
      <c r="C558" s="15"/>
      <c r="D558" s="15"/>
      <c r="E558" s="14"/>
      <c r="F558" s="14"/>
      <c r="G558" s="14"/>
      <c r="H558" s="14"/>
      <c r="I558" s="14"/>
      <c r="J558" s="14"/>
      <c r="K558" s="16"/>
      <c r="L558" s="21"/>
      <c r="M558" s="36"/>
      <c r="N558" s="16"/>
      <c r="O558" s="21"/>
      <c r="P558" s="14"/>
      <c r="Q558" s="14"/>
      <c r="R558" s="14"/>
      <c r="S558" s="21"/>
      <c r="T558" s="21"/>
      <c r="U558" s="36"/>
      <c r="V558" s="38" t="e">
        <f t="shared" si="146"/>
        <v>#DIV/0!</v>
      </c>
      <c r="W558" s="21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99">
        <f t="shared" si="155"/>
        <v>0</v>
      </c>
      <c r="AL558" s="99">
        <f t="shared" si="156"/>
        <v>0</v>
      </c>
      <c r="AM558" s="99">
        <f t="shared" si="157"/>
        <v>0</v>
      </c>
      <c r="AN558" s="99">
        <f t="shared" si="158"/>
        <v>0</v>
      </c>
      <c r="AO558" s="99">
        <f t="shared" si="159"/>
        <v>0</v>
      </c>
      <c r="AP558" s="99">
        <f t="shared" si="159"/>
        <v>0</v>
      </c>
      <c r="AQ558" s="99">
        <f t="shared" si="160"/>
        <v>0</v>
      </c>
      <c r="AS558" s="107">
        <f t="shared" si="147"/>
        <v>0</v>
      </c>
      <c r="AT558" s="107">
        <f t="shared" si="148"/>
        <v>0</v>
      </c>
      <c r="AU558" s="103">
        <f t="shared" si="163"/>
        <v>0</v>
      </c>
      <c r="AV558" s="103">
        <f t="shared" si="149"/>
        <v>0</v>
      </c>
      <c r="AW558" s="103">
        <f t="shared" si="150"/>
        <v>0</v>
      </c>
      <c r="AX558" s="102">
        <f t="shared" si="161"/>
        <v>0</v>
      </c>
      <c r="AY558" s="102">
        <f t="shared" si="151"/>
        <v>0</v>
      </c>
      <c r="AZ558" s="102">
        <f t="shared" si="152"/>
        <v>0</v>
      </c>
      <c r="BA558" s="102">
        <f t="shared" si="153"/>
        <v>0</v>
      </c>
      <c r="BB558" s="102">
        <f t="shared" si="154"/>
        <v>0</v>
      </c>
      <c r="BC558" s="102">
        <f t="shared" si="162"/>
        <v>0</v>
      </c>
    </row>
    <row r="559" spans="1:55">
      <c r="A559" s="19">
        <v>553</v>
      </c>
      <c r="B559" s="16"/>
      <c r="C559" s="15"/>
      <c r="D559" s="15"/>
      <c r="E559" s="14"/>
      <c r="F559" s="14"/>
      <c r="G559" s="14"/>
      <c r="H559" s="14"/>
      <c r="I559" s="14"/>
      <c r="J559" s="14"/>
      <c r="K559" s="16"/>
      <c r="L559" s="21"/>
      <c r="M559" s="36"/>
      <c r="N559" s="16"/>
      <c r="O559" s="21"/>
      <c r="P559" s="14"/>
      <c r="Q559" s="14"/>
      <c r="R559" s="14"/>
      <c r="S559" s="21"/>
      <c r="T559" s="21"/>
      <c r="U559" s="36"/>
      <c r="V559" s="38" t="e">
        <f t="shared" si="146"/>
        <v>#DIV/0!</v>
      </c>
      <c r="W559" s="21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99">
        <f t="shared" si="155"/>
        <v>0</v>
      </c>
      <c r="AL559" s="99">
        <f t="shared" si="156"/>
        <v>0</v>
      </c>
      <c r="AM559" s="99">
        <f t="shared" si="157"/>
        <v>0</v>
      </c>
      <c r="AN559" s="99">
        <f t="shared" si="158"/>
        <v>0</v>
      </c>
      <c r="AO559" s="99">
        <f t="shared" si="159"/>
        <v>0</v>
      </c>
      <c r="AP559" s="99">
        <f t="shared" si="159"/>
        <v>0</v>
      </c>
      <c r="AQ559" s="99">
        <f t="shared" si="160"/>
        <v>0</v>
      </c>
      <c r="AS559" s="107">
        <f t="shared" si="147"/>
        <v>0</v>
      </c>
      <c r="AT559" s="107">
        <f t="shared" si="148"/>
        <v>0</v>
      </c>
      <c r="AU559" s="103">
        <f t="shared" si="163"/>
        <v>0</v>
      </c>
      <c r="AV559" s="103">
        <f t="shared" si="149"/>
        <v>0</v>
      </c>
      <c r="AW559" s="103">
        <f t="shared" si="150"/>
        <v>0</v>
      </c>
      <c r="AX559" s="102">
        <f t="shared" si="161"/>
        <v>0</v>
      </c>
      <c r="AY559" s="102">
        <f t="shared" si="151"/>
        <v>0</v>
      </c>
      <c r="AZ559" s="102">
        <f t="shared" si="152"/>
        <v>0</v>
      </c>
      <c r="BA559" s="102">
        <f t="shared" si="153"/>
        <v>0</v>
      </c>
      <c r="BB559" s="102">
        <f t="shared" si="154"/>
        <v>0</v>
      </c>
      <c r="BC559" s="102">
        <f t="shared" si="162"/>
        <v>0</v>
      </c>
    </row>
    <row r="560" spans="1:55">
      <c r="A560" s="19">
        <v>554</v>
      </c>
      <c r="B560" s="16"/>
      <c r="C560" s="15"/>
      <c r="D560" s="15"/>
      <c r="E560" s="14"/>
      <c r="F560" s="14"/>
      <c r="G560" s="14"/>
      <c r="H560" s="14"/>
      <c r="I560" s="14"/>
      <c r="J560" s="14"/>
      <c r="K560" s="16"/>
      <c r="L560" s="21"/>
      <c r="M560" s="36"/>
      <c r="N560" s="16"/>
      <c r="O560" s="21"/>
      <c r="P560" s="8"/>
      <c r="Q560" s="8"/>
      <c r="R560" s="8"/>
      <c r="S560" s="21"/>
      <c r="T560" s="21"/>
      <c r="U560" s="36"/>
      <c r="V560" s="38" t="e">
        <f t="shared" si="146"/>
        <v>#DIV/0!</v>
      </c>
      <c r="W560" s="21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99">
        <f t="shared" si="155"/>
        <v>0</v>
      </c>
      <c r="AL560" s="99">
        <f t="shared" si="156"/>
        <v>0</v>
      </c>
      <c r="AM560" s="99">
        <f t="shared" si="157"/>
        <v>0</v>
      </c>
      <c r="AN560" s="99">
        <f t="shared" si="158"/>
        <v>0</v>
      </c>
      <c r="AO560" s="99">
        <f t="shared" si="159"/>
        <v>0</v>
      </c>
      <c r="AP560" s="99">
        <f t="shared" si="159"/>
        <v>0</v>
      </c>
      <c r="AQ560" s="99">
        <f t="shared" si="160"/>
        <v>0</v>
      </c>
      <c r="AS560" s="107">
        <f t="shared" si="147"/>
        <v>0</v>
      </c>
      <c r="AT560" s="107">
        <f t="shared" si="148"/>
        <v>0</v>
      </c>
      <c r="AU560" s="103">
        <f t="shared" si="163"/>
        <v>0</v>
      </c>
      <c r="AV560" s="103">
        <f t="shared" si="149"/>
        <v>0</v>
      </c>
      <c r="AW560" s="103">
        <f t="shared" si="150"/>
        <v>0</v>
      </c>
      <c r="AX560" s="102">
        <f t="shared" si="161"/>
        <v>0</v>
      </c>
      <c r="AY560" s="102">
        <f t="shared" si="151"/>
        <v>0</v>
      </c>
      <c r="AZ560" s="102">
        <f t="shared" si="152"/>
        <v>0</v>
      </c>
      <c r="BA560" s="102">
        <f t="shared" si="153"/>
        <v>0</v>
      </c>
      <c r="BB560" s="102">
        <f t="shared" si="154"/>
        <v>0</v>
      </c>
      <c r="BC560" s="102">
        <f t="shared" si="162"/>
        <v>0</v>
      </c>
    </row>
    <row r="561" spans="1:55">
      <c r="A561" s="19">
        <v>555</v>
      </c>
      <c r="B561" s="16"/>
      <c r="C561" s="15"/>
      <c r="D561" s="15"/>
      <c r="E561" s="14"/>
      <c r="F561" s="14"/>
      <c r="G561" s="14"/>
      <c r="H561" s="14"/>
      <c r="I561" s="14"/>
      <c r="J561" s="14"/>
      <c r="K561" s="16"/>
      <c r="L561" s="21"/>
      <c r="M561" s="36"/>
      <c r="N561" s="16"/>
      <c r="O561" s="21"/>
      <c r="P561" s="14"/>
      <c r="Q561" s="14"/>
      <c r="R561" s="14"/>
      <c r="S561" s="21"/>
      <c r="T561" s="21"/>
      <c r="U561" s="36"/>
      <c r="V561" s="38" t="e">
        <f t="shared" si="146"/>
        <v>#DIV/0!</v>
      </c>
      <c r="W561" s="21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99">
        <f t="shared" si="155"/>
        <v>0</v>
      </c>
      <c r="AL561" s="99">
        <f t="shared" si="156"/>
        <v>0</v>
      </c>
      <c r="AM561" s="99">
        <f t="shared" si="157"/>
        <v>0</v>
      </c>
      <c r="AN561" s="99">
        <f t="shared" si="158"/>
        <v>0</v>
      </c>
      <c r="AO561" s="99">
        <f t="shared" si="159"/>
        <v>0</v>
      </c>
      <c r="AP561" s="99">
        <f t="shared" si="159"/>
        <v>0</v>
      </c>
      <c r="AQ561" s="99">
        <f t="shared" si="160"/>
        <v>0</v>
      </c>
      <c r="AS561" s="107">
        <f t="shared" si="147"/>
        <v>0</v>
      </c>
      <c r="AT561" s="107">
        <f t="shared" si="148"/>
        <v>0</v>
      </c>
      <c r="AU561" s="103">
        <f t="shared" si="163"/>
        <v>0</v>
      </c>
      <c r="AV561" s="103">
        <f t="shared" si="149"/>
        <v>0</v>
      </c>
      <c r="AW561" s="103">
        <f t="shared" si="150"/>
        <v>0</v>
      </c>
      <c r="AX561" s="102">
        <f t="shared" si="161"/>
        <v>0</v>
      </c>
      <c r="AY561" s="102">
        <f t="shared" si="151"/>
        <v>0</v>
      </c>
      <c r="AZ561" s="102">
        <f t="shared" si="152"/>
        <v>0</v>
      </c>
      <c r="BA561" s="102">
        <f t="shared" si="153"/>
        <v>0</v>
      </c>
      <c r="BB561" s="102">
        <f t="shared" si="154"/>
        <v>0</v>
      </c>
      <c r="BC561" s="102">
        <f t="shared" si="162"/>
        <v>0</v>
      </c>
    </row>
    <row r="562" spans="1:55">
      <c r="A562" s="19">
        <v>556</v>
      </c>
      <c r="B562" s="16"/>
      <c r="C562" s="15"/>
      <c r="D562" s="15"/>
      <c r="E562" s="14"/>
      <c r="F562" s="14"/>
      <c r="G562" s="14"/>
      <c r="H562" s="14"/>
      <c r="I562" s="14"/>
      <c r="J562" s="14"/>
      <c r="K562" s="16"/>
      <c r="L562" s="21"/>
      <c r="M562" s="36"/>
      <c r="N562" s="16"/>
      <c r="O562" s="21"/>
      <c r="P562" s="14"/>
      <c r="Q562" s="14"/>
      <c r="R562" s="14"/>
      <c r="S562" s="21"/>
      <c r="T562" s="34"/>
      <c r="U562" s="36"/>
      <c r="V562" s="38" t="e">
        <f t="shared" si="146"/>
        <v>#DIV/0!</v>
      </c>
      <c r="W562" s="21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99">
        <f t="shared" si="155"/>
        <v>0</v>
      </c>
      <c r="AL562" s="99">
        <f t="shared" si="156"/>
        <v>0</v>
      </c>
      <c r="AM562" s="99">
        <f t="shared" si="157"/>
        <v>0</v>
      </c>
      <c r="AN562" s="99">
        <f t="shared" si="158"/>
        <v>0</v>
      </c>
      <c r="AO562" s="99">
        <f t="shared" si="159"/>
        <v>0</v>
      </c>
      <c r="AP562" s="99">
        <f t="shared" si="159"/>
        <v>0</v>
      </c>
      <c r="AQ562" s="99">
        <f t="shared" si="160"/>
        <v>0</v>
      </c>
      <c r="AS562" s="107">
        <f t="shared" si="147"/>
        <v>0</v>
      </c>
      <c r="AT562" s="107">
        <f t="shared" si="148"/>
        <v>0</v>
      </c>
      <c r="AU562" s="103">
        <f t="shared" si="163"/>
        <v>0</v>
      </c>
      <c r="AV562" s="103">
        <f t="shared" si="149"/>
        <v>0</v>
      </c>
      <c r="AW562" s="103">
        <f t="shared" si="150"/>
        <v>0</v>
      </c>
      <c r="AX562" s="102">
        <f t="shared" si="161"/>
        <v>0</v>
      </c>
      <c r="AY562" s="102">
        <f t="shared" si="151"/>
        <v>0</v>
      </c>
      <c r="AZ562" s="102">
        <f t="shared" si="152"/>
        <v>0</v>
      </c>
      <c r="BA562" s="102">
        <f t="shared" si="153"/>
        <v>0</v>
      </c>
      <c r="BB562" s="102">
        <f t="shared" si="154"/>
        <v>0</v>
      </c>
      <c r="BC562" s="102">
        <f t="shared" si="162"/>
        <v>0</v>
      </c>
    </row>
    <row r="563" spans="1:55">
      <c r="A563" s="19">
        <v>557</v>
      </c>
      <c r="B563" s="16"/>
      <c r="C563" s="15"/>
      <c r="D563" s="15"/>
      <c r="E563" s="14"/>
      <c r="F563" s="14"/>
      <c r="G563" s="14"/>
      <c r="H563" s="14"/>
      <c r="I563" s="14"/>
      <c r="J563" s="14"/>
      <c r="K563" s="16"/>
      <c r="L563" s="21"/>
      <c r="M563" s="36"/>
      <c r="N563" s="16"/>
      <c r="O563" s="21"/>
      <c r="P563" s="14"/>
      <c r="Q563" s="14"/>
      <c r="R563" s="14"/>
      <c r="S563" s="21"/>
      <c r="T563" s="21"/>
      <c r="U563" s="36"/>
      <c r="V563" s="38" t="e">
        <f t="shared" si="146"/>
        <v>#DIV/0!</v>
      </c>
      <c r="W563" s="21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99">
        <f t="shared" si="155"/>
        <v>0</v>
      </c>
      <c r="AL563" s="99">
        <f t="shared" si="156"/>
        <v>0</v>
      </c>
      <c r="AM563" s="99">
        <f t="shared" si="157"/>
        <v>0</v>
      </c>
      <c r="AN563" s="99">
        <f t="shared" si="158"/>
        <v>0</v>
      </c>
      <c r="AO563" s="99">
        <f t="shared" si="159"/>
        <v>0</v>
      </c>
      <c r="AP563" s="99">
        <f t="shared" si="159"/>
        <v>0</v>
      </c>
      <c r="AQ563" s="99">
        <f t="shared" si="160"/>
        <v>0</v>
      </c>
      <c r="AS563" s="107">
        <f t="shared" si="147"/>
        <v>0</v>
      </c>
      <c r="AT563" s="107">
        <f t="shared" si="148"/>
        <v>0</v>
      </c>
      <c r="AU563" s="103">
        <f t="shared" si="163"/>
        <v>0</v>
      </c>
      <c r="AV563" s="103">
        <f t="shared" si="149"/>
        <v>0</v>
      </c>
      <c r="AW563" s="103">
        <f t="shared" si="150"/>
        <v>0</v>
      </c>
      <c r="AX563" s="102">
        <f t="shared" si="161"/>
        <v>0</v>
      </c>
      <c r="AY563" s="102">
        <f t="shared" si="151"/>
        <v>0</v>
      </c>
      <c r="AZ563" s="102">
        <f t="shared" si="152"/>
        <v>0</v>
      </c>
      <c r="BA563" s="102">
        <f t="shared" si="153"/>
        <v>0</v>
      </c>
      <c r="BB563" s="102">
        <f t="shared" si="154"/>
        <v>0</v>
      </c>
      <c r="BC563" s="102">
        <f t="shared" si="162"/>
        <v>0</v>
      </c>
    </row>
    <row r="564" spans="1:55">
      <c r="A564" s="19">
        <v>558</v>
      </c>
      <c r="B564" s="16"/>
      <c r="C564" s="15"/>
      <c r="D564" s="15"/>
      <c r="E564" s="14"/>
      <c r="F564" s="14"/>
      <c r="G564" s="14"/>
      <c r="H564" s="14"/>
      <c r="I564" s="14"/>
      <c r="J564" s="14"/>
      <c r="K564" s="16"/>
      <c r="L564" s="21"/>
      <c r="M564" s="36"/>
      <c r="N564" s="16"/>
      <c r="O564" s="21"/>
      <c r="P564" s="14"/>
      <c r="Q564" s="14"/>
      <c r="R564" s="14"/>
      <c r="S564" s="21"/>
      <c r="T564" s="21"/>
      <c r="U564" s="36"/>
      <c r="V564" s="38" t="e">
        <f t="shared" si="146"/>
        <v>#DIV/0!</v>
      </c>
      <c r="W564" s="21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99">
        <f t="shared" si="155"/>
        <v>0</v>
      </c>
      <c r="AL564" s="99">
        <f t="shared" si="156"/>
        <v>0</v>
      </c>
      <c r="AM564" s="99">
        <f t="shared" si="157"/>
        <v>0</v>
      </c>
      <c r="AN564" s="99">
        <f t="shared" si="158"/>
        <v>0</v>
      </c>
      <c r="AO564" s="99">
        <f t="shared" si="159"/>
        <v>0</v>
      </c>
      <c r="AP564" s="99">
        <f t="shared" si="159"/>
        <v>0</v>
      </c>
      <c r="AQ564" s="99">
        <f t="shared" si="160"/>
        <v>0</v>
      </c>
      <c r="AS564" s="107">
        <f t="shared" si="147"/>
        <v>0</v>
      </c>
      <c r="AT564" s="107">
        <f t="shared" si="148"/>
        <v>0</v>
      </c>
      <c r="AU564" s="103">
        <f t="shared" si="163"/>
        <v>0</v>
      </c>
      <c r="AV564" s="103">
        <f t="shared" si="149"/>
        <v>0</v>
      </c>
      <c r="AW564" s="103">
        <f t="shared" si="150"/>
        <v>0</v>
      </c>
      <c r="AX564" s="102">
        <f t="shared" si="161"/>
        <v>0</v>
      </c>
      <c r="AY564" s="102">
        <f t="shared" si="151"/>
        <v>0</v>
      </c>
      <c r="AZ564" s="102">
        <f t="shared" si="152"/>
        <v>0</v>
      </c>
      <c r="BA564" s="102">
        <f t="shared" si="153"/>
        <v>0</v>
      </c>
      <c r="BB564" s="102">
        <f t="shared" si="154"/>
        <v>0</v>
      </c>
      <c r="BC564" s="102">
        <f t="shared" si="162"/>
        <v>0</v>
      </c>
    </row>
    <row r="565" spans="1:55">
      <c r="A565" s="19">
        <v>559</v>
      </c>
      <c r="B565" s="16"/>
      <c r="C565" s="15"/>
      <c r="D565" s="15"/>
      <c r="E565" s="14"/>
      <c r="F565" s="14"/>
      <c r="G565" s="14"/>
      <c r="H565" s="14"/>
      <c r="I565" s="14"/>
      <c r="J565" s="14"/>
      <c r="K565" s="16"/>
      <c r="L565" s="21"/>
      <c r="M565" s="36"/>
      <c r="N565" s="16"/>
      <c r="O565" s="21"/>
      <c r="P565" s="14"/>
      <c r="Q565" s="14"/>
      <c r="R565" s="14"/>
      <c r="S565" s="21"/>
      <c r="T565" s="21"/>
      <c r="U565" s="36"/>
      <c r="V565" s="38" t="e">
        <f t="shared" si="146"/>
        <v>#DIV/0!</v>
      </c>
      <c r="W565" s="21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99">
        <f t="shared" si="155"/>
        <v>0</v>
      </c>
      <c r="AL565" s="99">
        <f t="shared" si="156"/>
        <v>0</v>
      </c>
      <c r="AM565" s="99">
        <f t="shared" si="157"/>
        <v>0</v>
      </c>
      <c r="AN565" s="99">
        <f t="shared" si="158"/>
        <v>0</v>
      </c>
      <c r="AO565" s="99">
        <f t="shared" si="159"/>
        <v>0</v>
      </c>
      <c r="AP565" s="99">
        <f t="shared" si="159"/>
        <v>0</v>
      </c>
      <c r="AQ565" s="99">
        <f t="shared" si="160"/>
        <v>0</v>
      </c>
      <c r="AS565" s="107">
        <f t="shared" si="147"/>
        <v>0</v>
      </c>
      <c r="AT565" s="107">
        <f t="shared" si="148"/>
        <v>0</v>
      </c>
      <c r="AU565" s="103">
        <f t="shared" si="163"/>
        <v>0</v>
      </c>
      <c r="AV565" s="103">
        <f t="shared" si="149"/>
        <v>0</v>
      </c>
      <c r="AW565" s="103">
        <f t="shared" si="150"/>
        <v>0</v>
      </c>
      <c r="AX565" s="102">
        <f t="shared" si="161"/>
        <v>0</v>
      </c>
      <c r="AY565" s="102">
        <f t="shared" si="151"/>
        <v>0</v>
      </c>
      <c r="AZ565" s="102">
        <f t="shared" si="152"/>
        <v>0</v>
      </c>
      <c r="BA565" s="102">
        <f t="shared" si="153"/>
        <v>0</v>
      </c>
      <c r="BB565" s="102">
        <f t="shared" si="154"/>
        <v>0</v>
      </c>
      <c r="BC565" s="102">
        <f t="shared" si="162"/>
        <v>0</v>
      </c>
    </row>
    <row r="566" spans="1:55">
      <c r="A566" s="19">
        <v>560</v>
      </c>
      <c r="B566" s="16"/>
      <c r="C566" s="15"/>
      <c r="D566" s="15"/>
      <c r="E566" s="14"/>
      <c r="F566" s="14"/>
      <c r="G566" s="14"/>
      <c r="H566" s="14"/>
      <c r="I566" s="14"/>
      <c r="J566" s="14"/>
      <c r="K566" s="16"/>
      <c r="L566" s="21"/>
      <c r="M566" s="36"/>
      <c r="N566" s="16"/>
      <c r="O566" s="21"/>
      <c r="P566" s="14"/>
      <c r="Q566" s="14"/>
      <c r="R566" s="14"/>
      <c r="S566" s="21"/>
      <c r="T566" s="21"/>
      <c r="U566" s="36"/>
      <c r="V566" s="38" t="e">
        <f t="shared" si="146"/>
        <v>#DIV/0!</v>
      </c>
      <c r="W566" s="21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99">
        <f t="shared" si="155"/>
        <v>0</v>
      </c>
      <c r="AL566" s="99">
        <f t="shared" si="156"/>
        <v>0</v>
      </c>
      <c r="AM566" s="99">
        <f t="shared" si="157"/>
        <v>0</v>
      </c>
      <c r="AN566" s="99">
        <f t="shared" si="158"/>
        <v>0</v>
      </c>
      <c r="AO566" s="99">
        <f t="shared" si="159"/>
        <v>0</v>
      </c>
      <c r="AP566" s="99">
        <f t="shared" si="159"/>
        <v>0</v>
      </c>
      <c r="AQ566" s="99">
        <f t="shared" si="160"/>
        <v>0</v>
      </c>
      <c r="AS566" s="107">
        <f t="shared" si="147"/>
        <v>0</v>
      </c>
      <c r="AT566" s="107">
        <f t="shared" si="148"/>
        <v>0</v>
      </c>
      <c r="AU566" s="103">
        <f t="shared" si="163"/>
        <v>0</v>
      </c>
      <c r="AV566" s="103">
        <f t="shared" si="149"/>
        <v>0</v>
      </c>
      <c r="AW566" s="103">
        <f t="shared" si="150"/>
        <v>0</v>
      </c>
      <c r="AX566" s="102">
        <f t="shared" si="161"/>
        <v>0</v>
      </c>
      <c r="AY566" s="102">
        <f t="shared" si="151"/>
        <v>0</v>
      </c>
      <c r="AZ566" s="102">
        <f t="shared" si="152"/>
        <v>0</v>
      </c>
      <c r="BA566" s="102">
        <f t="shared" si="153"/>
        <v>0</v>
      </c>
      <c r="BB566" s="102">
        <f t="shared" si="154"/>
        <v>0</v>
      </c>
      <c r="BC566" s="102">
        <f t="shared" si="162"/>
        <v>0</v>
      </c>
    </row>
    <row r="567" spans="1:55">
      <c r="A567" s="19">
        <v>561</v>
      </c>
      <c r="B567" s="16"/>
      <c r="C567" s="15"/>
      <c r="D567" s="15"/>
      <c r="E567" s="14"/>
      <c r="F567" s="14"/>
      <c r="G567" s="14"/>
      <c r="H567" s="14"/>
      <c r="I567" s="14"/>
      <c r="J567" s="14"/>
      <c r="K567" s="16"/>
      <c r="L567" s="21"/>
      <c r="M567" s="36"/>
      <c r="N567" s="16"/>
      <c r="O567" s="21"/>
      <c r="P567" s="14"/>
      <c r="Q567" s="14"/>
      <c r="R567" s="14"/>
      <c r="S567" s="21"/>
      <c r="T567" s="21"/>
      <c r="U567" s="36"/>
      <c r="V567" s="38" t="e">
        <f t="shared" si="146"/>
        <v>#DIV/0!</v>
      </c>
      <c r="W567" s="21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99">
        <f t="shared" si="155"/>
        <v>0</v>
      </c>
      <c r="AL567" s="99">
        <f t="shared" si="156"/>
        <v>0</v>
      </c>
      <c r="AM567" s="99">
        <f t="shared" si="157"/>
        <v>0</v>
      </c>
      <c r="AN567" s="99">
        <f t="shared" si="158"/>
        <v>0</v>
      </c>
      <c r="AO567" s="99">
        <f t="shared" si="159"/>
        <v>0</v>
      </c>
      <c r="AP567" s="99">
        <f t="shared" si="159"/>
        <v>0</v>
      </c>
      <c r="AQ567" s="99">
        <f t="shared" si="160"/>
        <v>0</v>
      </c>
      <c r="AS567" s="107">
        <f t="shared" si="147"/>
        <v>0</v>
      </c>
      <c r="AT567" s="107">
        <f t="shared" si="148"/>
        <v>0</v>
      </c>
      <c r="AU567" s="103">
        <f t="shared" si="163"/>
        <v>0</v>
      </c>
      <c r="AV567" s="103">
        <f t="shared" si="149"/>
        <v>0</v>
      </c>
      <c r="AW567" s="103">
        <f t="shared" si="150"/>
        <v>0</v>
      </c>
      <c r="AX567" s="102">
        <f t="shared" si="161"/>
        <v>0</v>
      </c>
      <c r="AY567" s="102">
        <f t="shared" si="151"/>
        <v>0</v>
      </c>
      <c r="AZ567" s="102">
        <f t="shared" si="152"/>
        <v>0</v>
      </c>
      <c r="BA567" s="102">
        <f t="shared" si="153"/>
        <v>0</v>
      </c>
      <c r="BB567" s="102">
        <f t="shared" si="154"/>
        <v>0</v>
      </c>
      <c r="BC567" s="102">
        <f t="shared" si="162"/>
        <v>0</v>
      </c>
    </row>
    <row r="568" spans="1:55">
      <c r="A568" s="19">
        <v>562</v>
      </c>
      <c r="B568" s="16"/>
      <c r="C568" s="15"/>
      <c r="D568" s="15"/>
      <c r="E568" s="14"/>
      <c r="F568" s="14"/>
      <c r="G568" s="14"/>
      <c r="H568" s="14"/>
      <c r="I568" s="14"/>
      <c r="J568" s="14"/>
      <c r="K568" s="16"/>
      <c r="L568" s="21"/>
      <c r="M568" s="36"/>
      <c r="N568" s="16"/>
      <c r="O568" s="21"/>
      <c r="P568" s="14"/>
      <c r="Q568" s="14"/>
      <c r="R568" s="14"/>
      <c r="S568" s="21"/>
      <c r="T568" s="21"/>
      <c r="U568" s="36"/>
      <c r="V568" s="38" t="e">
        <f t="shared" si="146"/>
        <v>#DIV/0!</v>
      </c>
      <c r="W568" s="21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99">
        <f t="shared" si="155"/>
        <v>0</v>
      </c>
      <c r="AL568" s="99">
        <f t="shared" si="156"/>
        <v>0</v>
      </c>
      <c r="AM568" s="99">
        <f t="shared" si="157"/>
        <v>0</v>
      </c>
      <c r="AN568" s="99">
        <f t="shared" si="158"/>
        <v>0</v>
      </c>
      <c r="AO568" s="99">
        <f t="shared" si="159"/>
        <v>0</v>
      </c>
      <c r="AP568" s="99">
        <f t="shared" si="159"/>
        <v>0</v>
      </c>
      <c r="AQ568" s="99">
        <f t="shared" si="160"/>
        <v>0</v>
      </c>
      <c r="AS568" s="107">
        <f t="shared" si="147"/>
        <v>0</v>
      </c>
      <c r="AT568" s="107">
        <f t="shared" si="148"/>
        <v>0</v>
      </c>
      <c r="AU568" s="103">
        <f t="shared" si="163"/>
        <v>0</v>
      </c>
      <c r="AV568" s="103">
        <f t="shared" si="149"/>
        <v>0</v>
      </c>
      <c r="AW568" s="103">
        <f t="shared" si="150"/>
        <v>0</v>
      </c>
      <c r="AX568" s="102">
        <f t="shared" si="161"/>
        <v>0</v>
      </c>
      <c r="AY568" s="102">
        <f t="shared" si="151"/>
        <v>0</v>
      </c>
      <c r="AZ568" s="102">
        <f t="shared" si="152"/>
        <v>0</v>
      </c>
      <c r="BA568" s="102">
        <f t="shared" si="153"/>
        <v>0</v>
      </c>
      <c r="BB568" s="102">
        <f t="shared" si="154"/>
        <v>0</v>
      </c>
      <c r="BC568" s="102">
        <f t="shared" si="162"/>
        <v>0</v>
      </c>
    </row>
    <row r="569" spans="1:55">
      <c r="A569" s="19">
        <v>563</v>
      </c>
      <c r="B569" s="16"/>
      <c r="C569" s="15"/>
      <c r="D569" s="15"/>
      <c r="E569" s="14"/>
      <c r="F569" s="14"/>
      <c r="G569" s="14"/>
      <c r="H569" s="14"/>
      <c r="I569" s="14"/>
      <c r="J569" s="14"/>
      <c r="K569" s="16"/>
      <c r="L569" s="21"/>
      <c r="M569" s="36"/>
      <c r="N569" s="16"/>
      <c r="O569" s="21"/>
      <c r="P569" s="14"/>
      <c r="Q569" s="14"/>
      <c r="R569" s="14"/>
      <c r="S569" s="21"/>
      <c r="T569" s="21"/>
      <c r="U569" s="36"/>
      <c r="V569" s="38" t="e">
        <f t="shared" si="146"/>
        <v>#DIV/0!</v>
      </c>
      <c r="W569" s="21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99">
        <f t="shared" si="155"/>
        <v>0</v>
      </c>
      <c r="AL569" s="99">
        <f t="shared" si="156"/>
        <v>0</v>
      </c>
      <c r="AM569" s="99">
        <f t="shared" si="157"/>
        <v>0</v>
      </c>
      <c r="AN569" s="99">
        <f t="shared" si="158"/>
        <v>0</v>
      </c>
      <c r="AO569" s="99">
        <f t="shared" si="159"/>
        <v>0</v>
      </c>
      <c r="AP569" s="99">
        <f t="shared" si="159"/>
        <v>0</v>
      </c>
      <c r="AQ569" s="99">
        <f t="shared" si="160"/>
        <v>0</v>
      </c>
      <c r="AS569" s="107">
        <f t="shared" si="147"/>
        <v>0</v>
      </c>
      <c r="AT569" s="107">
        <f t="shared" si="148"/>
        <v>0</v>
      </c>
      <c r="AU569" s="103">
        <f t="shared" si="163"/>
        <v>0</v>
      </c>
      <c r="AV569" s="103">
        <f t="shared" si="149"/>
        <v>0</v>
      </c>
      <c r="AW569" s="103">
        <f t="shared" si="150"/>
        <v>0</v>
      </c>
      <c r="AX569" s="102">
        <f t="shared" si="161"/>
        <v>0</v>
      </c>
      <c r="AY569" s="102">
        <f t="shared" si="151"/>
        <v>0</v>
      </c>
      <c r="AZ569" s="102">
        <f t="shared" si="152"/>
        <v>0</v>
      </c>
      <c r="BA569" s="102">
        <f t="shared" si="153"/>
        <v>0</v>
      </c>
      <c r="BB569" s="102">
        <f t="shared" si="154"/>
        <v>0</v>
      </c>
      <c r="BC569" s="102">
        <f t="shared" si="162"/>
        <v>0</v>
      </c>
    </row>
    <row r="570" spans="1:55">
      <c r="A570" s="19">
        <v>564</v>
      </c>
      <c r="B570" s="16"/>
      <c r="C570" s="15"/>
      <c r="D570" s="15"/>
      <c r="E570" s="14"/>
      <c r="F570" s="14"/>
      <c r="G570" s="14"/>
      <c r="H570" s="14"/>
      <c r="I570" s="14"/>
      <c r="J570" s="14"/>
      <c r="K570" s="16"/>
      <c r="L570" s="21"/>
      <c r="M570" s="36"/>
      <c r="N570" s="16"/>
      <c r="O570" s="21"/>
      <c r="P570" s="14"/>
      <c r="Q570" s="14"/>
      <c r="R570" s="14"/>
      <c r="S570" s="21"/>
      <c r="T570" s="21"/>
      <c r="U570" s="36"/>
      <c r="V570" s="38" t="e">
        <f t="shared" si="146"/>
        <v>#DIV/0!</v>
      </c>
      <c r="W570" s="21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99">
        <f t="shared" si="155"/>
        <v>0</v>
      </c>
      <c r="AL570" s="99">
        <f t="shared" si="156"/>
        <v>0</v>
      </c>
      <c r="AM570" s="99">
        <f t="shared" si="157"/>
        <v>0</v>
      </c>
      <c r="AN570" s="99">
        <f t="shared" si="158"/>
        <v>0</v>
      </c>
      <c r="AO570" s="99">
        <f t="shared" si="159"/>
        <v>0</v>
      </c>
      <c r="AP570" s="99">
        <f t="shared" si="159"/>
        <v>0</v>
      </c>
      <c r="AQ570" s="99">
        <f t="shared" si="160"/>
        <v>0</v>
      </c>
      <c r="AS570" s="107">
        <f t="shared" si="147"/>
        <v>0</v>
      </c>
      <c r="AT570" s="107">
        <f t="shared" si="148"/>
        <v>0</v>
      </c>
      <c r="AU570" s="103">
        <f t="shared" si="163"/>
        <v>0</v>
      </c>
      <c r="AV570" s="103">
        <f t="shared" si="149"/>
        <v>0</v>
      </c>
      <c r="AW570" s="103">
        <f t="shared" si="150"/>
        <v>0</v>
      </c>
      <c r="AX570" s="102">
        <f t="shared" si="161"/>
        <v>0</v>
      </c>
      <c r="AY570" s="102">
        <f t="shared" si="151"/>
        <v>0</v>
      </c>
      <c r="AZ570" s="102">
        <f t="shared" si="152"/>
        <v>0</v>
      </c>
      <c r="BA570" s="102">
        <f t="shared" si="153"/>
        <v>0</v>
      </c>
      <c r="BB570" s="102">
        <f t="shared" si="154"/>
        <v>0</v>
      </c>
      <c r="BC570" s="102">
        <f t="shared" si="162"/>
        <v>0</v>
      </c>
    </row>
    <row r="571" spans="1:55">
      <c r="A571" s="19">
        <v>565</v>
      </c>
      <c r="B571" s="16"/>
      <c r="C571" s="15"/>
      <c r="D571" s="15"/>
      <c r="E571" s="14"/>
      <c r="F571" s="14"/>
      <c r="G571" s="14"/>
      <c r="H571" s="14"/>
      <c r="I571" s="14"/>
      <c r="J571" s="14"/>
      <c r="K571" s="16"/>
      <c r="L571" s="21"/>
      <c r="M571" s="36"/>
      <c r="N571" s="16"/>
      <c r="O571" s="21"/>
      <c r="P571" s="14"/>
      <c r="Q571" s="14"/>
      <c r="R571" s="14"/>
      <c r="S571" s="21"/>
      <c r="T571" s="21"/>
      <c r="U571" s="36"/>
      <c r="V571" s="38" t="e">
        <f t="shared" si="146"/>
        <v>#DIV/0!</v>
      </c>
      <c r="W571" s="21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99">
        <f t="shared" si="155"/>
        <v>0</v>
      </c>
      <c r="AL571" s="99">
        <f t="shared" si="156"/>
        <v>0</v>
      </c>
      <c r="AM571" s="99">
        <f t="shared" si="157"/>
        <v>0</v>
      </c>
      <c r="AN571" s="99">
        <f t="shared" si="158"/>
        <v>0</v>
      </c>
      <c r="AO571" s="99">
        <f t="shared" si="159"/>
        <v>0</v>
      </c>
      <c r="AP571" s="99">
        <f t="shared" si="159"/>
        <v>0</v>
      </c>
      <c r="AQ571" s="99">
        <f t="shared" si="160"/>
        <v>0</v>
      </c>
      <c r="AS571" s="107">
        <f t="shared" si="147"/>
        <v>0</v>
      </c>
      <c r="AT571" s="107">
        <f t="shared" si="148"/>
        <v>0</v>
      </c>
      <c r="AU571" s="103">
        <f t="shared" si="163"/>
        <v>0</v>
      </c>
      <c r="AV571" s="103">
        <f t="shared" si="149"/>
        <v>0</v>
      </c>
      <c r="AW571" s="103">
        <f t="shared" si="150"/>
        <v>0</v>
      </c>
      <c r="AX571" s="102">
        <f t="shared" si="161"/>
        <v>0</v>
      </c>
      <c r="AY571" s="102">
        <f t="shared" si="151"/>
        <v>0</v>
      </c>
      <c r="AZ571" s="102">
        <f t="shared" si="152"/>
        <v>0</v>
      </c>
      <c r="BA571" s="102">
        <f t="shared" si="153"/>
        <v>0</v>
      </c>
      <c r="BB571" s="102">
        <f t="shared" si="154"/>
        <v>0</v>
      </c>
      <c r="BC571" s="102">
        <f t="shared" si="162"/>
        <v>0</v>
      </c>
    </row>
    <row r="572" spans="1:55">
      <c r="A572" s="19">
        <v>566</v>
      </c>
      <c r="B572" s="16"/>
      <c r="C572" s="15"/>
      <c r="D572" s="15"/>
      <c r="E572" s="14"/>
      <c r="F572" s="14"/>
      <c r="G572" s="14"/>
      <c r="H572" s="14"/>
      <c r="I572" s="14"/>
      <c r="J572" s="14"/>
      <c r="K572" s="16"/>
      <c r="L572" s="21"/>
      <c r="M572" s="36"/>
      <c r="N572" s="16"/>
      <c r="O572" s="21"/>
      <c r="P572" s="14"/>
      <c r="Q572" s="14"/>
      <c r="R572" s="14"/>
      <c r="S572" s="21"/>
      <c r="T572" s="21"/>
      <c r="U572" s="36"/>
      <c r="V572" s="38" t="e">
        <f t="shared" si="146"/>
        <v>#DIV/0!</v>
      </c>
      <c r="W572" s="21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99">
        <f t="shared" si="155"/>
        <v>0</v>
      </c>
      <c r="AL572" s="99">
        <f t="shared" si="156"/>
        <v>0</v>
      </c>
      <c r="AM572" s="99">
        <f t="shared" si="157"/>
        <v>0</v>
      </c>
      <c r="AN572" s="99">
        <f t="shared" si="158"/>
        <v>0</v>
      </c>
      <c r="AO572" s="99">
        <f t="shared" si="159"/>
        <v>0</v>
      </c>
      <c r="AP572" s="99">
        <f t="shared" si="159"/>
        <v>0</v>
      </c>
      <c r="AQ572" s="99">
        <f t="shared" si="160"/>
        <v>0</v>
      </c>
      <c r="AS572" s="107">
        <f t="shared" si="147"/>
        <v>0</v>
      </c>
      <c r="AT572" s="107">
        <f t="shared" si="148"/>
        <v>0</v>
      </c>
      <c r="AU572" s="103">
        <f t="shared" si="163"/>
        <v>0</v>
      </c>
      <c r="AV572" s="103">
        <f t="shared" si="149"/>
        <v>0</v>
      </c>
      <c r="AW572" s="103">
        <f t="shared" si="150"/>
        <v>0</v>
      </c>
      <c r="AX572" s="102">
        <f t="shared" si="161"/>
        <v>0</v>
      </c>
      <c r="AY572" s="102">
        <f t="shared" si="151"/>
        <v>0</v>
      </c>
      <c r="AZ572" s="102">
        <f t="shared" si="152"/>
        <v>0</v>
      </c>
      <c r="BA572" s="102">
        <f t="shared" si="153"/>
        <v>0</v>
      </c>
      <c r="BB572" s="102">
        <f t="shared" si="154"/>
        <v>0</v>
      </c>
      <c r="BC572" s="102">
        <f t="shared" si="162"/>
        <v>0</v>
      </c>
    </row>
    <row r="573" spans="1:55">
      <c r="A573" s="19">
        <v>567</v>
      </c>
      <c r="B573" s="16"/>
      <c r="C573" s="15"/>
      <c r="D573" s="15"/>
      <c r="E573" s="14"/>
      <c r="F573" s="14"/>
      <c r="G573" s="14"/>
      <c r="H573" s="14"/>
      <c r="I573" s="14"/>
      <c r="J573" s="14"/>
      <c r="K573" s="16"/>
      <c r="L573" s="21"/>
      <c r="M573" s="36"/>
      <c r="N573" s="16"/>
      <c r="O573" s="21"/>
      <c r="P573" s="14"/>
      <c r="Q573" s="14"/>
      <c r="R573" s="14"/>
      <c r="S573" s="21"/>
      <c r="T573" s="21"/>
      <c r="U573" s="36"/>
      <c r="V573" s="38" t="e">
        <f t="shared" si="146"/>
        <v>#DIV/0!</v>
      </c>
      <c r="W573" s="21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99">
        <f t="shared" si="155"/>
        <v>0</v>
      </c>
      <c r="AL573" s="99">
        <f t="shared" si="156"/>
        <v>0</v>
      </c>
      <c r="AM573" s="99">
        <f t="shared" si="157"/>
        <v>0</v>
      </c>
      <c r="AN573" s="99">
        <f t="shared" si="158"/>
        <v>0</v>
      </c>
      <c r="AO573" s="99">
        <f t="shared" si="159"/>
        <v>0</v>
      </c>
      <c r="AP573" s="99">
        <f t="shared" si="159"/>
        <v>0</v>
      </c>
      <c r="AQ573" s="99">
        <f t="shared" si="160"/>
        <v>0</v>
      </c>
      <c r="AS573" s="107">
        <f t="shared" si="147"/>
        <v>0</v>
      </c>
      <c r="AT573" s="107">
        <f t="shared" si="148"/>
        <v>0</v>
      </c>
      <c r="AU573" s="103">
        <f t="shared" si="163"/>
        <v>0</v>
      </c>
      <c r="AV573" s="103">
        <f t="shared" si="149"/>
        <v>0</v>
      </c>
      <c r="AW573" s="103">
        <f t="shared" si="150"/>
        <v>0</v>
      </c>
      <c r="AX573" s="102">
        <f t="shared" si="161"/>
        <v>0</v>
      </c>
      <c r="AY573" s="102">
        <f t="shared" si="151"/>
        <v>0</v>
      </c>
      <c r="AZ573" s="102">
        <f t="shared" si="152"/>
        <v>0</v>
      </c>
      <c r="BA573" s="102">
        <f t="shared" si="153"/>
        <v>0</v>
      </c>
      <c r="BB573" s="102">
        <f t="shared" si="154"/>
        <v>0</v>
      </c>
      <c r="BC573" s="102">
        <f t="shared" si="162"/>
        <v>0</v>
      </c>
    </row>
    <row r="574" spans="1:55">
      <c r="A574" s="19">
        <v>568</v>
      </c>
      <c r="B574" s="16"/>
      <c r="C574" s="15"/>
      <c r="D574" s="15"/>
      <c r="E574" s="14"/>
      <c r="F574" s="14"/>
      <c r="G574" s="14"/>
      <c r="H574" s="14"/>
      <c r="I574" s="14"/>
      <c r="J574" s="14"/>
      <c r="K574" s="16"/>
      <c r="L574" s="21"/>
      <c r="M574" s="36"/>
      <c r="N574" s="16"/>
      <c r="O574" s="21"/>
      <c r="P574" s="14"/>
      <c r="Q574" s="14"/>
      <c r="R574" s="14"/>
      <c r="S574" s="21"/>
      <c r="T574" s="21"/>
      <c r="U574" s="36"/>
      <c r="V574" s="38" t="e">
        <f t="shared" si="146"/>
        <v>#DIV/0!</v>
      </c>
      <c r="W574" s="21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99">
        <f t="shared" si="155"/>
        <v>0</v>
      </c>
      <c r="AL574" s="99">
        <f t="shared" si="156"/>
        <v>0</v>
      </c>
      <c r="AM574" s="99">
        <f t="shared" si="157"/>
        <v>0</v>
      </c>
      <c r="AN574" s="99">
        <f t="shared" si="158"/>
        <v>0</v>
      </c>
      <c r="AO574" s="99">
        <f t="shared" si="159"/>
        <v>0</v>
      </c>
      <c r="AP574" s="99">
        <f t="shared" si="159"/>
        <v>0</v>
      </c>
      <c r="AQ574" s="99">
        <f t="shared" si="160"/>
        <v>0</v>
      </c>
      <c r="AS574" s="107">
        <f t="shared" si="147"/>
        <v>0</v>
      </c>
      <c r="AT574" s="107">
        <f t="shared" si="148"/>
        <v>0</v>
      </c>
      <c r="AU574" s="103">
        <f t="shared" si="163"/>
        <v>0</v>
      </c>
      <c r="AV574" s="103">
        <f t="shared" si="149"/>
        <v>0</v>
      </c>
      <c r="AW574" s="103">
        <f t="shared" si="150"/>
        <v>0</v>
      </c>
      <c r="AX574" s="102">
        <f t="shared" si="161"/>
        <v>0</v>
      </c>
      <c r="AY574" s="102">
        <f t="shared" si="151"/>
        <v>0</v>
      </c>
      <c r="AZ574" s="102">
        <f t="shared" si="152"/>
        <v>0</v>
      </c>
      <c r="BA574" s="102">
        <f t="shared" si="153"/>
        <v>0</v>
      </c>
      <c r="BB574" s="102">
        <f t="shared" si="154"/>
        <v>0</v>
      </c>
      <c r="BC574" s="102">
        <f t="shared" si="162"/>
        <v>0</v>
      </c>
    </row>
    <row r="575" spans="1:55">
      <c r="A575" s="19">
        <v>569</v>
      </c>
      <c r="B575" s="16"/>
      <c r="C575" s="15"/>
      <c r="D575" s="15"/>
      <c r="E575" s="14"/>
      <c r="F575" s="14"/>
      <c r="G575" s="14"/>
      <c r="H575" s="14"/>
      <c r="I575" s="14"/>
      <c r="J575" s="14"/>
      <c r="K575" s="16"/>
      <c r="L575" s="21"/>
      <c r="M575" s="36"/>
      <c r="N575" s="16"/>
      <c r="O575" s="21"/>
      <c r="P575" s="14"/>
      <c r="Q575" s="14"/>
      <c r="R575" s="14"/>
      <c r="S575" s="21"/>
      <c r="T575" s="21"/>
      <c r="U575" s="36"/>
      <c r="V575" s="38" t="e">
        <f t="shared" si="146"/>
        <v>#DIV/0!</v>
      </c>
      <c r="W575" s="21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99">
        <f t="shared" si="155"/>
        <v>0</v>
      </c>
      <c r="AL575" s="99">
        <f t="shared" si="156"/>
        <v>0</v>
      </c>
      <c r="AM575" s="99">
        <f t="shared" si="157"/>
        <v>0</v>
      </c>
      <c r="AN575" s="99">
        <f t="shared" si="158"/>
        <v>0</v>
      </c>
      <c r="AO575" s="99">
        <f t="shared" si="159"/>
        <v>0</v>
      </c>
      <c r="AP575" s="99">
        <f t="shared" si="159"/>
        <v>0</v>
      </c>
      <c r="AQ575" s="99">
        <f t="shared" si="160"/>
        <v>0</v>
      </c>
      <c r="AS575" s="107">
        <f t="shared" si="147"/>
        <v>0</v>
      </c>
      <c r="AT575" s="107">
        <f t="shared" si="148"/>
        <v>0</v>
      </c>
      <c r="AU575" s="103">
        <f t="shared" si="163"/>
        <v>0</v>
      </c>
      <c r="AV575" s="103">
        <f t="shared" si="149"/>
        <v>0</v>
      </c>
      <c r="AW575" s="103">
        <f t="shared" si="150"/>
        <v>0</v>
      </c>
      <c r="AX575" s="102">
        <f t="shared" si="161"/>
        <v>0</v>
      </c>
      <c r="AY575" s="102">
        <f t="shared" si="151"/>
        <v>0</v>
      </c>
      <c r="AZ575" s="102">
        <f t="shared" si="152"/>
        <v>0</v>
      </c>
      <c r="BA575" s="102">
        <f t="shared" si="153"/>
        <v>0</v>
      </c>
      <c r="BB575" s="102">
        <f t="shared" si="154"/>
        <v>0</v>
      </c>
      <c r="BC575" s="102">
        <f t="shared" si="162"/>
        <v>0</v>
      </c>
    </row>
    <row r="576" spans="1:55">
      <c r="A576" s="19">
        <v>570</v>
      </c>
      <c r="B576" s="16"/>
      <c r="C576" s="15"/>
      <c r="D576" s="15"/>
      <c r="E576" s="14"/>
      <c r="F576" s="14"/>
      <c r="G576" s="14"/>
      <c r="H576" s="14"/>
      <c r="I576" s="14"/>
      <c r="J576" s="14"/>
      <c r="K576" s="16"/>
      <c r="L576" s="21"/>
      <c r="M576" s="36"/>
      <c r="N576" s="16"/>
      <c r="O576" s="21"/>
      <c r="P576" s="14"/>
      <c r="Q576" s="14"/>
      <c r="R576" s="14"/>
      <c r="S576" s="21"/>
      <c r="T576" s="21"/>
      <c r="U576" s="36"/>
      <c r="V576" s="38" t="e">
        <f t="shared" si="146"/>
        <v>#DIV/0!</v>
      </c>
      <c r="W576" s="21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99">
        <f t="shared" si="155"/>
        <v>0</v>
      </c>
      <c r="AL576" s="99">
        <f t="shared" si="156"/>
        <v>0</v>
      </c>
      <c r="AM576" s="99">
        <f t="shared" si="157"/>
        <v>0</v>
      </c>
      <c r="AN576" s="99">
        <f t="shared" si="158"/>
        <v>0</v>
      </c>
      <c r="AO576" s="99">
        <f t="shared" si="159"/>
        <v>0</v>
      </c>
      <c r="AP576" s="99">
        <f t="shared" si="159"/>
        <v>0</v>
      </c>
      <c r="AQ576" s="99">
        <f t="shared" si="160"/>
        <v>0</v>
      </c>
      <c r="AS576" s="107">
        <f t="shared" si="147"/>
        <v>0</v>
      </c>
      <c r="AT576" s="107">
        <f t="shared" si="148"/>
        <v>0</v>
      </c>
      <c r="AU576" s="103">
        <f t="shared" si="163"/>
        <v>0</v>
      </c>
      <c r="AV576" s="103">
        <f t="shared" si="149"/>
        <v>0</v>
      </c>
      <c r="AW576" s="103">
        <f t="shared" si="150"/>
        <v>0</v>
      </c>
      <c r="AX576" s="102">
        <f t="shared" si="161"/>
        <v>0</v>
      </c>
      <c r="AY576" s="102">
        <f t="shared" si="151"/>
        <v>0</v>
      </c>
      <c r="AZ576" s="102">
        <f t="shared" si="152"/>
        <v>0</v>
      </c>
      <c r="BA576" s="102">
        <f t="shared" si="153"/>
        <v>0</v>
      </c>
      <c r="BB576" s="102">
        <f t="shared" si="154"/>
        <v>0</v>
      </c>
      <c r="BC576" s="102">
        <f t="shared" si="162"/>
        <v>0</v>
      </c>
    </row>
    <row r="577" spans="1:55">
      <c r="A577" s="19">
        <v>571</v>
      </c>
      <c r="B577" s="16"/>
      <c r="C577" s="15"/>
      <c r="D577" s="15"/>
      <c r="E577" s="14"/>
      <c r="F577" s="14"/>
      <c r="G577" s="14"/>
      <c r="H577" s="14"/>
      <c r="I577" s="14"/>
      <c r="J577" s="14"/>
      <c r="K577" s="16"/>
      <c r="L577" s="21"/>
      <c r="M577" s="36"/>
      <c r="N577" s="16"/>
      <c r="O577" s="21"/>
      <c r="P577" s="14"/>
      <c r="Q577" s="14"/>
      <c r="R577" s="14"/>
      <c r="S577" s="21"/>
      <c r="T577" s="21"/>
      <c r="U577" s="36"/>
      <c r="V577" s="38" t="e">
        <f t="shared" si="146"/>
        <v>#DIV/0!</v>
      </c>
      <c r="W577" s="21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99">
        <f t="shared" si="155"/>
        <v>0</v>
      </c>
      <c r="AL577" s="99">
        <f t="shared" si="156"/>
        <v>0</v>
      </c>
      <c r="AM577" s="99">
        <f t="shared" si="157"/>
        <v>0</v>
      </c>
      <c r="AN577" s="99">
        <f t="shared" si="158"/>
        <v>0</v>
      </c>
      <c r="AO577" s="99">
        <f t="shared" si="159"/>
        <v>0</v>
      </c>
      <c r="AP577" s="99">
        <f t="shared" si="159"/>
        <v>0</v>
      </c>
      <c r="AQ577" s="99">
        <f t="shared" si="160"/>
        <v>0</v>
      </c>
      <c r="AS577" s="107">
        <f t="shared" si="147"/>
        <v>0</v>
      </c>
      <c r="AT577" s="107">
        <f t="shared" si="148"/>
        <v>0</v>
      </c>
      <c r="AU577" s="103">
        <f t="shared" si="163"/>
        <v>0</v>
      </c>
      <c r="AV577" s="103">
        <f t="shared" si="149"/>
        <v>0</v>
      </c>
      <c r="AW577" s="103">
        <f t="shared" si="150"/>
        <v>0</v>
      </c>
      <c r="AX577" s="102">
        <f t="shared" si="161"/>
        <v>0</v>
      </c>
      <c r="AY577" s="102">
        <f t="shared" si="151"/>
        <v>0</v>
      </c>
      <c r="AZ577" s="102">
        <f t="shared" si="152"/>
        <v>0</v>
      </c>
      <c r="BA577" s="102">
        <f t="shared" si="153"/>
        <v>0</v>
      </c>
      <c r="BB577" s="102">
        <f t="shared" si="154"/>
        <v>0</v>
      </c>
      <c r="BC577" s="102">
        <f t="shared" si="162"/>
        <v>0</v>
      </c>
    </row>
    <row r="578" spans="1:55">
      <c r="A578" s="19">
        <v>572</v>
      </c>
      <c r="B578" s="16"/>
      <c r="C578" s="15"/>
      <c r="D578" s="15"/>
      <c r="E578" s="14"/>
      <c r="F578" s="14"/>
      <c r="G578" s="14"/>
      <c r="H578" s="14"/>
      <c r="I578" s="14"/>
      <c r="J578" s="14"/>
      <c r="K578" s="16"/>
      <c r="L578" s="21"/>
      <c r="M578" s="36"/>
      <c r="N578" s="16"/>
      <c r="O578" s="21"/>
      <c r="P578" s="14"/>
      <c r="Q578" s="14"/>
      <c r="R578" s="14"/>
      <c r="S578" s="21"/>
      <c r="T578" s="21"/>
      <c r="U578" s="36"/>
      <c r="V578" s="38" t="e">
        <f t="shared" si="146"/>
        <v>#DIV/0!</v>
      </c>
      <c r="W578" s="21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99">
        <f t="shared" si="155"/>
        <v>0</v>
      </c>
      <c r="AL578" s="99">
        <f t="shared" si="156"/>
        <v>0</v>
      </c>
      <c r="AM578" s="99">
        <f t="shared" si="157"/>
        <v>0</v>
      </c>
      <c r="AN578" s="99">
        <f t="shared" si="158"/>
        <v>0</v>
      </c>
      <c r="AO578" s="99">
        <f t="shared" si="159"/>
        <v>0</v>
      </c>
      <c r="AP578" s="99">
        <f t="shared" si="159"/>
        <v>0</v>
      </c>
      <c r="AQ578" s="99">
        <f t="shared" si="160"/>
        <v>0</v>
      </c>
      <c r="AS578" s="107">
        <f t="shared" si="147"/>
        <v>0</v>
      </c>
      <c r="AT578" s="107">
        <f t="shared" si="148"/>
        <v>0</v>
      </c>
      <c r="AU578" s="103">
        <f t="shared" si="163"/>
        <v>0</v>
      </c>
      <c r="AV578" s="103">
        <f t="shared" si="149"/>
        <v>0</v>
      </c>
      <c r="AW578" s="103">
        <f t="shared" si="150"/>
        <v>0</v>
      </c>
      <c r="AX578" s="102">
        <f t="shared" si="161"/>
        <v>0</v>
      </c>
      <c r="AY578" s="102">
        <f t="shared" si="151"/>
        <v>0</v>
      </c>
      <c r="AZ578" s="102">
        <f t="shared" si="152"/>
        <v>0</v>
      </c>
      <c r="BA578" s="102">
        <f t="shared" si="153"/>
        <v>0</v>
      </c>
      <c r="BB578" s="102">
        <f t="shared" si="154"/>
        <v>0</v>
      </c>
      <c r="BC578" s="102">
        <f t="shared" si="162"/>
        <v>0</v>
      </c>
    </row>
    <row r="579" spans="1:55">
      <c r="A579" s="19">
        <v>573</v>
      </c>
      <c r="B579" s="16"/>
      <c r="C579" s="15"/>
      <c r="D579" s="15"/>
      <c r="E579" s="14"/>
      <c r="F579" s="14"/>
      <c r="G579" s="14"/>
      <c r="H579" s="14"/>
      <c r="I579" s="14"/>
      <c r="J579" s="14"/>
      <c r="K579" s="16"/>
      <c r="L579" s="21"/>
      <c r="M579" s="36"/>
      <c r="N579" s="16"/>
      <c r="O579" s="21"/>
      <c r="P579" s="14"/>
      <c r="Q579" s="14"/>
      <c r="R579" s="14"/>
      <c r="S579" s="21"/>
      <c r="T579" s="21"/>
      <c r="U579" s="36"/>
      <c r="V579" s="38" t="e">
        <f t="shared" si="146"/>
        <v>#DIV/0!</v>
      </c>
      <c r="W579" s="21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99">
        <f t="shared" si="155"/>
        <v>0</v>
      </c>
      <c r="AL579" s="99">
        <f t="shared" si="156"/>
        <v>0</v>
      </c>
      <c r="AM579" s="99">
        <f t="shared" si="157"/>
        <v>0</v>
      </c>
      <c r="AN579" s="99">
        <f t="shared" si="158"/>
        <v>0</v>
      </c>
      <c r="AO579" s="99">
        <f t="shared" si="159"/>
        <v>0</v>
      </c>
      <c r="AP579" s="99">
        <f t="shared" si="159"/>
        <v>0</v>
      </c>
      <c r="AQ579" s="99">
        <f t="shared" si="160"/>
        <v>0</v>
      </c>
      <c r="AS579" s="107">
        <f t="shared" si="147"/>
        <v>0</v>
      </c>
      <c r="AT579" s="107">
        <f t="shared" si="148"/>
        <v>0</v>
      </c>
      <c r="AU579" s="103">
        <f t="shared" si="163"/>
        <v>0</v>
      </c>
      <c r="AV579" s="103">
        <f t="shared" si="149"/>
        <v>0</v>
      </c>
      <c r="AW579" s="103">
        <f t="shared" si="150"/>
        <v>0</v>
      </c>
      <c r="AX579" s="102">
        <f t="shared" si="161"/>
        <v>0</v>
      </c>
      <c r="AY579" s="102">
        <f t="shared" si="151"/>
        <v>0</v>
      </c>
      <c r="AZ579" s="102">
        <f t="shared" si="152"/>
        <v>0</v>
      </c>
      <c r="BA579" s="102">
        <f t="shared" si="153"/>
        <v>0</v>
      </c>
      <c r="BB579" s="102">
        <f t="shared" si="154"/>
        <v>0</v>
      </c>
      <c r="BC579" s="102">
        <f t="shared" si="162"/>
        <v>0</v>
      </c>
    </row>
    <row r="580" spans="1:55">
      <c r="A580" s="19">
        <v>574</v>
      </c>
      <c r="B580" s="16"/>
      <c r="C580" s="15"/>
      <c r="D580" s="15"/>
      <c r="E580" s="14"/>
      <c r="F580" s="14"/>
      <c r="G580" s="14"/>
      <c r="H580" s="14"/>
      <c r="I580" s="14"/>
      <c r="J580" s="14"/>
      <c r="K580" s="16"/>
      <c r="L580" s="21"/>
      <c r="M580" s="36"/>
      <c r="N580" s="16"/>
      <c r="O580" s="21"/>
      <c r="P580" s="14"/>
      <c r="Q580" s="14"/>
      <c r="R580" s="14"/>
      <c r="S580" s="21"/>
      <c r="T580" s="21"/>
      <c r="U580" s="36"/>
      <c r="V580" s="38" t="e">
        <f t="shared" si="146"/>
        <v>#DIV/0!</v>
      </c>
      <c r="W580" s="21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99">
        <f t="shared" si="155"/>
        <v>0</v>
      </c>
      <c r="AL580" s="99">
        <f t="shared" si="156"/>
        <v>0</v>
      </c>
      <c r="AM580" s="99">
        <f t="shared" si="157"/>
        <v>0</v>
      </c>
      <c r="AN580" s="99">
        <f t="shared" si="158"/>
        <v>0</v>
      </c>
      <c r="AO580" s="99">
        <f t="shared" si="159"/>
        <v>0</v>
      </c>
      <c r="AP580" s="99">
        <f t="shared" si="159"/>
        <v>0</v>
      </c>
      <c r="AQ580" s="99">
        <f t="shared" si="160"/>
        <v>0</v>
      </c>
      <c r="AS580" s="107">
        <f t="shared" si="147"/>
        <v>0</v>
      </c>
      <c r="AT580" s="107">
        <f t="shared" si="148"/>
        <v>0</v>
      </c>
      <c r="AU580" s="103">
        <f t="shared" si="163"/>
        <v>0</v>
      </c>
      <c r="AV580" s="103">
        <f t="shared" si="149"/>
        <v>0</v>
      </c>
      <c r="AW580" s="103">
        <f t="shared" si="150"/>
        <v>0</v>
      </c>
      <c r="AX580" s="102">
        <f t="shared" si="161"/>
        <v>0</v>
      </c>
      <c r="AY580" s="102">
        <f t="shared" si="151"/>
        <v>0</v>
      </c>
      <c r="AZ580" s="102">
        <f t="shared" si="152"/>
        <v>0</v>
      </c>
      <c r="BA580" s="102">
        <f t="shared" si="153"/>
        <v>0</v>
      </c>
      <c r="BB580" s="102">
        <f t="shared" si="154"/>
        <v>0</v>
      </c>
      <c r="BC580" s="102">
        <f t="shared" si="162"/>
        <v>0</v>
      </c>
    </row>
    <row r="581" spans="1:55">
      <c r="A581" s="19">
        <v>575</v>
      </c>
      <c r="B581" s="16"/>
      <c r="C581" s="15"/>
      <c r="D581" s="15"/>
      <c r="E581" s="14"/>
      <c r="F581" s="14"/>
      <c r="G581" s="14"/>
      <c r="H581" s="14"/>
      <c r="I581" s="14"/>
      <c r="J581" s="14"/>
      <c r="K581" s="16"/>
      <c r="L581" s="21"/>
      <c r="M581" s="36"/>
      <c r="N581" s="16"/>
      <c r="O581" s="21"/>
      <c r="P581" s="14"/>
      <c r="Q581" s="14"/>
      <c r="R581" s="14"/>
      <c r="S581" s="21"/>
      <c r="T581" s="21"/>
      <c r="U581" s="36"/>
      <c r="V581" s="38" t="e">
        <f t="shared" si="146"/>
        <v>#DIV/0!</v>
      </c>
      <c r="W581" s="21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99">
        <f t="shared" si="155"/>
        <v>0</v>
      </c>
      <c r="AL581" s="99">
        <f t="shared" si="156"/>
        <v>0</v>
      </c>
      <c r="AM581" s="99">
        <f t="shared" si="157"/>
        <v>0</v>
      </c>
      <c r="AN581" s="99">
        <f t="shared" si="158"/>
        <v>0</v>
      </c>
      <c r="AO581" s="99">
        <f t="shared" si="159"/>
        <v>0</v>
      </c>
      <c r="AP581" s="99">
        <f t="shared" si="159"/>
        <v>0</v>
      </c>
      <c r="AQ581" s="99">
        <f t="shared" si="160"/>
        <v>0</v>
      </c>
      <c r="AS581" s="107">
        <f t="shared" si="147"/>
        <v>0</v>
      </c>
      <c r="AT581" s="107">
        <f t="shared" si="148"/>
        <v>0</v>
      </c>
      <c r="AU581" s="103">
        <f t="shared" si="163"/>
        <v>0</v>
      </c>
      <c r="AV581" s="103">
        <f t="shared" si="149"/>
        <v>0</v>
      </c>
      <c r="AW581" s="103">
        <f t="shared" si="150"/>
        <v>0</v>
      </c>
      <c r="AX581" s="102">
        <f t="shared" si="161"/>
        <v>0</v>
      </c>
      <c r="AY581" s="102">
        <f t="shared" si="151"/>
        <v>0</v>
      </c>
      <c r="AZ581" s="102">
        <f t="shared" si="152"/>
        <v>0</v>
      </c>
      <c r="BA581" s="102">
        <f t="shared" si="153"/>
        <v>0</v>
      </c>
      <c r="BB581" s="102">
        <f t="shared" si="154"/>
        <v>0</v>
      </c>
      <c r="BC581" s="102">
        <f t="shared" si="162"/>
        <v>0</v>
      </c>
    </row>
    <row r="582" spans="1:55">
      <c r="A582" s="19">
        <v>576</v>
      </c>
      <c r="B582" s="16"/>
      <c r="C582" s="15"/>
      <c r="D582" s="15"/>
      <c r="E582" s="14"/>
      <c r="F582" s="14"/>
      <c r="G582" s="14"/>
      <c r="H582" s="14"/>
      <c r="I582" s="14"/>
      <c r="J582" s="14"/>
      <c r="K582" s="16"/>
      <c r="L582" s="21"/>
      <c r="M582" s="36"/>
      <c r="N582" s="16"/>
      <c r="O582" s="21"/>
      <c r="P582" s="14"/>
      <c r="Q582" s="14"/>
      <c r="R582" s="14"/>
      <c r="S582" s="21"/>
      <c r="T582" s="21"/>
      <c r="U582" s="36"/>
      <c r="V582" s="38" t="e">
        <f t="shared" ref="V582:V645" si="164">U582/M582</f>
        <v>#DIV/0!</v>
      </c>
      <c r="W582" s="21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99">
        <f t="shared" si="155"/>
        <v>0</v>
      </c>
      <c r="AL582" s="99">
        <f t="shared" si="156"/>
        <v>0</v>
      </c>
      <c r="AM582" s="99">
        <f t="shared" si="157"/>
        <v>0</v>
      </c>
      <c r="AN582" s="99">
        <f t="shared" si="158"/>
        <v>0</v>
      </c>
      <c r="AO582" s="99">
        <f t="shared" si="159"/>
        <v>0</v>
      </c>
      <c r="AP582" s="99">
        <f t="shared" si="159"/>
        <v>0</v>
      </c>
      <c r="AQ582" s="99">
        <f t="shared" si="160"/>
        <v>0</v>
      </c>
      <c r="AS582" s="107">
        <f t="shared" si="147"/>
        <v>0</v>
      </c>
      <c r="AT582" s="107">
        <f t="shared" si="148"/>
        <v>0</v>
      </c>
      <c r="AU582" s="103">
        <f t="shared" si="163"/>
        <v>0</v>
      </c>
      <c r="AV582" s="103">
        <f t="shared" si="149"/>
        <v>0</v>
      </c>
      <c r="AW582" s="103">
        <f t="shared" si="150"/>
        <v>0</v>
      </c>
      <c r="AX582" s="102">
        <f t="shared" si="161"/>
        <v>0</v>
      </c>
      <c r="AY582" s="102">
        <f t="shared" si="151"/>
        <v>0</v>
      </c>
      <c r="AZ582" s="102">
        <f t="shared" si="152"/>
        <v>0</v>
      </c>
      <c r="BA582" s="102">
        <f t="shared" si="153"/>
        <v>0</v>
      </c>
      <c r="BB582" s="102">
        <f t="shared" si="154"/>
        <v>0</v>
      </c>
      <c r="BC582" s="102">
        <f t="shared" si="162"/>
        <v>0</v>
      </c>
    </row>
    <row r="583" spans="1:55">
      <c r="A583" s="19">
        <v>577</v>
      </c>
      <c r="B583" s="16"/>
      <c r="C583" s="15"/>
      <c r="D583" s="15"/>
      <c r="E583" s="14"/>
      <c r="F583" s="14"/>
      <c r="G583" s="14"/>
      <c r="H583" s="14"/>
      <c r="I583" s="14"/>
      <c r="J583" s="14"/>
      <c r="K583" s="16"/>
      <c r="L583" s="21"/>
      <c r="M583" s="36"/>
      <c r="N583" s="16"/>
      <c r="O583" s="21"/>
      <c r="P583" s="14"/>
      <c r="Q583" s="14"/>
      <c r="R583" s="14"/>
      <c r="S583" s="21"/>
      <c r="T583" s="21"/>
      <c r="U583" s="36"/>
      <c r="V583" s="38" t="e">
        <f t="shared" si="164"/>
        <v>#DIV/0!</v>
      </c>
      <c r="W583" s="21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99">
        <f t="shared" si="155"/>
        <v>0</v>
      </c>
      <c r="AL583" s="99">
        <f t="shared" si="156"/>
        <v>0</v>
      </c>
      <c r="AM583" s="99">
        <f t="shared" si="157"/>
        <v>0</v>
      </c>
      <c r="AN583" s="99">
        <f t="shared" si="158"/>
        <v>0</v>
      </c>
      <c r="AO583" s="99">
        <f t="shared" si="159"/>
        <v>0</v>
      </c>
      <c r="AP583" s="99">
        <f t="shared" si="159"/>
        <v>0</v>
      </c>
      <c r="AQ583" s="99">
        <f t="shared" si="160"/>
        <v>0</v>
      </c>
      <c r="AS583" s="107">
        <f t="shared" ref="AS583:AS646" si="165">IF(AK583=1,H583,0)</f>
        <v>0</v>
      </c>
      <c r="AT583" s="107">
        <f t="shared" ref="AT583:AT646" si="166">IF(AK583=1,D583,0)</f>
        <v>0</v>
      </c>
      <c r="AU583" s="103">
        <f t="shared" si="163"/>
        <v>0</v>
      </c>
      <c r="AV583" s="103">
        <f t="shared" ref="AV583:AV646" si="167">IF(AM583=1,H583,0)</f>
        <v>0</v>
      </c>
      <c r="AW583" s="103">
        <f t="shared" ref="AW583:AW646" si="168">IF(AM583=1,M583,0)</f>
        <v>0</v>
      </c>
      <c r="AX583" s="102">
        <f t="shared" si="161"/>
        <v>0</v>
      </c>
      <c r="AY583" s="102">
        <f t="shared" ref="AY583:AY646" si="169">IF(AO583=1,H583,0)</f>
        <v>0</v>
      </c>
      <c r="AZ583" s="102">
        <f t="shared" ref="AZ583:AZ646" si="170">IF(AP583=1,H583,0)</f>
        <v>0</v>
      </c>
      <c r="BA583" s="102">
        <f t="shared" ref="BA583:BA646" si="171">IF(AQ583=1,H583,0)</f>
        <v>0</v>
      </c>
      <c r="BB583" s="102">
        <f t="shared" ref="BB583:BB646" si="172">IF(AQ583=1,M583,0)</f>
        <v>0</v>
      </c>
      <c r="BC583" s="102">
        <f t="shared" si="162"/>
        <v>0</v>
      </c>
    </row>
    <row r="584" spans="1:55">
      <c r="A584" s="19">
        <v>578</v>
      </c>
      <c r="B584" s="16"/>
      <c r="C584" s="15"/>
      <c r="D584" s="15"/>
      <c r="E584" s="14"/>
      <c r="F584" s="14"/>
      <c r="G584" s="14"/>
      <c r="H584" s="14"/>
      <c r="I584" s="14"/>
      <c r="J584" s="14"/>
      <c r="K584" s="16"/>
      <c r="L584" s="21"/>
      <c r="M584" s="36"/>
      <c r="N584" s="16"/>
      <c r="O584" s="21"/>
      <c r="P584" s="14"/>
      <c r="Q584" s="14"/>
      <c r="R584" s="14"/>
      <c r="S584" s="21"/>
      <c r="T584" s="21"/>
      <c r="U584" s="36"/>
      <c r="V584" s="38" t="e">
        <f t="shared" si="164"/>
        <v>#DIV/0!</v>
      </c>
      <c r="W584" s="21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99">
        <f t="shared" ref="AK584:AK647" si="173">IF(B584&gt;0,1,0)</f>
        <v>0</v>
      </c>
      <c r="AL584" s="99">
        <f t="shared" ref="AL584:AL647" si="174">IF(N584&gt;0,1,0)</f>
        <v>0</v>
      </c>
      <c r="AM584" s="99">
        <f t="shared" ref="AM584:AM647" si="175">IF(K584&gt;0,1,0)</f>
        <v>0</v>
      </c>
      <c r="AN584" s="99">
        <f t="shared" ref="AN584:AN647" si="176">IF(W584&gt;0,1,0)</f>
        <v>0</v>
      </c>
      <c r="AO584" s="99">
        <f t="shared" ref="AO584:AP647" si="177">IF(S584&gt;0,1,0)</f>
        <v>0</v>
      </c>
      <c r="AP584" s="99">
        <f t="shared" si="177"/>
        <v>0</v>
      </c>
      <c r="AQ584" s="99">
        <f t="shared" ref="AQ584:AQ647" si="178">IF(X584&gt;0,1,0)</f>
        <v>0</v>
      </c>
      <c r="AS584" s="107">
        <f t="shared" si="165"/>
        <v>0</v>
      </c>
      <c r="AT584" s="107">
        <f t="shared" si="166"/>
        <v>0</v>
      </c>
      <c r="AU584" s="103">
        <f t="shared" si="163"/>
        <v>0</v>
      </c>
      <c r="AV584" s="103">
        <f t="shared" si="167"/>
        <v>0</v>
      </c>
      <c r="AW584" s="103">
        <f t="shared" si="168"/>
        <v>0</v>
      </c>
      <c r="AX584" s="102">
        <f t="shared" ref="AX584:AX647" si="179">IF(AN584=1,U584,0)</f>
        <v>0</v>
      </c>
      <c r="AY584" s="102">
        <f t="shared" si="169"/>
        <v>0</v>
      </c>
      <c r="AZ584" s="102">
        <f t="shared" si="170"/>
        <v>0</v>
      </c>
      <c r="BA584" s="102">
        <f t="shared" si="171"/>
        <v>0</v>
      </c>
      <c r="BB584" s="102">
        <f t="shared" si="172"/>
        <v>0</v>
      </c>
      <c r="BC584" s="102">
        <f t="shared" ref="BC584:BC647" si="180">IF(AQ584=1,1,0)</f>
        <v>0</v>
      </c>
    </row>
    <row r="585" spans="1:55">
      <c r="A585" s="19">
        <v>579</v>
      </c>
      <c r="B585" s="16"/>
      <c r="C585" s="15"/>
      <c r="D585" s="15"/>
      <c r="E585" s="14"/>
      <c r="F585" s="14"/>
      <c r="G585" s="14"/>
      <c r="H585" s="14"/>
      <c r="I585" s="14"/>
      <c r="J585" s="14"/>
      <c r="K585" s="16"/>
      <c r="L585" s="21"/>
      <c r="M585" s="36"/>
      <c r="N585" s="16"/>
      <c r="O585" s="21"/>
      <c r="P585" s="14"/>
      <c r="Q585" s="14"/>
      <c r="R585" s="14"/>
      <c r="S585" s="21"/>
      <c r="T585" s="21"/>
      <c r="U585" s="36"/>
      <c r="V585" s="38" t="e">
        <f t="shared" si="164"/>
        <v>#DIV/0!</v>
      </c>
      <c r="W585" s="21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99">
        <f t="shared" si="173"/>
        <v>0</v>
      </c>
      <c r="AL585" s="99">
        <f t="shared" si="174"/>
        <v>0</v>
      </c>
      <c r="AM585" s="99">
        <f t="shared" si="175"/>
        <v>0</v>
      </c>
      <c r="AN585" s="99">
        <f t="shared" si="176"/>
        <v>0</v>
      </c>
      <c r="AO585" s="99">
        <f t="shared" si="177"/>
        <v>0</v>
      </c>
      <c r="AP585" s="99">
        <f t="shared" si="177"/>
        <v>0</v>
      </c>
      <c r="AQ585" s="99">
        <f t="shared" si="178"/>
        <v>0</v>
      </c>
      <c r="AS585" s="107">
        <f t="shared" si="165"/>
        <v>0</v>
      </c>
      <c r="AT585" s="107">
        <f t="shared" si="166"/>
        <v>0</v>
      </c>
      <c r="AU585" s="103">
        <f t="shared" ref="AU585:AU648" si="181">IF(AK585=1,H585,0)</f>
        <v>0</v>
      </c>
      <c r="AV585" s="103">
        <f t="shared" si="167"/>
        <v>0</v>
      </c>
      <c r="AW585" s="103">
        <f t="shared" si="168"/>
        <v>0</v>
      </c>
      <c r="AX585" s="102">
        <f t="shared" si="179"/>
        <v>0</v>
      </c>
      <c r="AY585" s="102">
        <f t="shared" si="169"/>
        <v>0</v>
      </c>
      <c r="AZ585" s="102">
        <f t="shared" si="170"/>
        <v>0</v>
      </c>
      <c r="BA585" s="102">
        <f t="shared" si="171"/>
        <v>0</v>
      </c>
      <c r="BB585" s="102">
        <f t="shared" si="172"/>
        <v>0</v>
      </c>
      <c r="BC585" s="102">
        <f t="shared" si="180"/>
        <v>0</v>
      </c>
    </row>
    <row r="586" spans="1:55">
      <c r="A586" s="19">
        <v>580</v>
      </c>
      <c r="B586" s="16"/>
      <c r="C586" s="15"/>
      <c r="D586" s="15"/>
      <c r="E586" s="14"/>
      <c r="F586" s="14"/>
      <c r="G586" s="14"/>
      <c r="H586" s="14"/>
      <c r="I586" s="14"/>
      <c r="J586" s="14"/>
      <c r="K586" s="16"/>
      <c r="L586" s="21"/>
      <c r="M586" s="36"/>
      <c r="N586" s="16"/>
      <c r="O586" s="21"/>
      <c r="P586" s="14"/>
      <c r="Q586" s="14"/>
      <c r="R586" s="14"/>
      <c r="S586" s="21"/>
      <c r="T586" s="21"/>
      <c r="U586" s="36"/>
      <c r="V586" s="38" t="e">
        <f t="shared" si="164"/>
        <v>#DIV/0!</v>
      </c>
      <c r="W586" s="21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99">
        <f t="shared" si="173"/>
        <v>0</v>
      </c>
      <c r="AL586" s="99">
        <f t="shared" si="174"/>
        <v>0</v>
      </c>
      <c r="AM586" s="99">
        <f t="shared" si="175"/>
        <v>0</v>
      </c>
      <c r="AN586" s="99">
        <f t="shared" si="176"/>
        <v>0</v>
      </c>
      <c r="AO586" s="99">
        <f t="shared" si="177"/>
        <v>0</v>
      </c>
      <c r="AP586" s="99">
        <f t="shared" si="177"/>
        <v>0</v>
      </c>
      <c r="AQ586" s="99">
        <f t="shared" si="178"/>
        <v>0</v>
      </c>
      <c r="AS586" s="107">
        <f t="shared" si="165"/>
        <v>0</v>
      </c>
      <c r="AT586" s="107">
        <f t="shared" si="166"/>
        <v>0</v>
      </c>
      <c r="AU586" s="103">
        <f t="shared" si="181"/>
        <v>0</v>
      </c>
      <c r="AV586" s="103">
        <f t="shared" si="167"/>
        <v>0</v>
      </c>
      <c r="AW586" s="103">
        <f t="shared" si="168"/>
        <v>0</v>
      </c>
      <c r="AX586" s="102">
        <f t="shared" si="179"/>
        <v>0</v>
      </c>
      <c r="AY586" s="102">
        <f t="shared" si="169"/>
        <v>0</v>
      </c>
      <c r="AZ586" s="102">
        <f t="shared" si="170"/>
        <v>0</v>
      </c>
      <c r="BA586" s="102">
        <f t="shared" si="171"/>
        <v>0</v>
      </c>
      <c r="BB586" s="102">
        <f t="shared" si="172"/>
        <v>0</v>
      </c>
      <c r="BC586" s="102">
        <f t="shared" si="180"/>
        <v>0</v>
      </c>
    </row>
    <row r="587" spans="1:55">
      <c r="A587" s="19">
        <v>581</v>
      </c>
      <c r="B587" s="16"/>
      <c r="C587" s="15"/>
      <c r="D587" s="15"/>
      <c r="E587" s="14"/>
      <c r="F587" s="14"/>
      <c r="G587" s="14"/>
      <c r="H587" s="14"/>
      <c r="I587" s="14"/>
      <c r="J587" s="14"/>
      <c r="K587" s="16"/>
      <c r="L587" s="21"/>
      <c r="M587" s="36"/>
      <c r="N587" s="16"/>
      <c r="O587" s="21"/>
      <c r="P587" s="14"/>
      <c r="Q587" s="14"/>
      <c r="R587" s="14"/>
      <c r="S587" s="21"/>
      <c r="T587" s="21"/>
      <c r="U587" s="36"/>
      <c r="V587" s="38" t="e">
        <f t="shared" si="164"/>
        <v>#DIV/0!</v>
      </c>
      <c r="W587" s="21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99">
        <f t="shared" si="173"/>
        <v>0</v>
      </c>
      <c r="AL587" s="99">
        <f t="shared" si="174"/>
        <v>0</v>
      </c>
      <c r="AM587" s="99">
        <f t="shared" si="175"/>
        <v>0</v>
      </c>
      <c r="AN587" s="99">
        <f t="shared" si="176"/>
        <v>0</v>
      </c>
      <c r="AO587" s="99">
        <f t="shared" si="177"/>
        <v>0</v>
      </c>
      <c r="AP587" s="99">
        <f t="shared" si="177"/>
        <v>0</v>
      </c>
      <c r="AQ587" s="99">
        <f t="shared" si="178"/>
        <v>0</v>
      </c>
      <c r="AS587" s="107">
        <f t="shared" si="165"/>
        <v>0</v>
      </c>
      <c r="AT587" s="107">
        <f t="shared" si="166"/>
        <v>0</v>
      </c>
      <c r="AU587" s="103">
        <f t="shared" si="181"/>
        <v>0</v>
      </c>
      <c r="AV587" s="103">
        <f t="shared" si="167"/>
        <v>0</v>
      </c>
      <c r="AW587" s="103">
        <f t="shared" si="168"/>
        <v>0</v>
      </c>
      <c r="AX587" s="102">
        <f t="shared" si="179"/>
        <v>0</v>
      </c>
      <c r="AY587" s="102">
        <f t="shared" si="169"/>
        <v>0</v>
      </c>
      <c r="AZ587" s="102">
        <f t="shared" si="170"/>
        <v>0</v>
      </c>
      <c r="BA587" s="102">
        <f t="shared" si="171"/>
        <v>0</v>
      </c>
      <c r="BB587" s="102">
        <f t="shared" si="172"/>
        <v>0</v>
      </c>
      <c r="BC587" s="102">
        <f t="shared" si="180"/>
        <v>0</v>
      </c>
    </row>
    <row r="588" spans="1:55">
      <c r="A588" s="19">
        <v>582</v>
      </c>
      <c r="B588" s="16"/>
      <c r="C588" s="15"/>
      <c r="D588" s="15"/>
      <c r="E588" s="14"/>
      <c r="F588" s="14"/>
      <c r="G588" s="14"/>
      <c r="H588" s="14"/>
      <c r="I588" s="14"/>
      <c r="J588" s="14"/>
      <c r="K588" s="16"/>
      <c r="L588" s="21"/>
      <c r="M588" s="36"/>
      <c r="N588" s="16"/>
      <c r="O588" s="21"/>
      <c r="P588" s="14"/>
      <c r="Q588" s="14"/>
      <c r="R588" s="14"/>
      <c r="S588" s="21"/>
      <c r="T588" s="21"/>
      <c r="U588" s="36"/>
      <c r="V588" s="38" t="e">
        <f t="shared" si="164"/>
        <v>#DIV/0!</v>
      </c>
      <c r="W588" s="21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99">
        <f t="shared" si="173"/>
        <v>0</v>
      </c>
      <c r="AL588" s="99">
        <f t="shared" si="174"/>
        <v>0</v>
      </c>
      <c r="AM588" s="99">
        <f t="shared" si="175"/>
        <v>0</v>
      </c>
      <c r="AN588" s="99">
        <f t="shared" si="176"/>
        <v>0</v>
      </c>
      <c r="AO588" s="99">
        <f t="shared" si="177"/>
        <v>0</v>
      </c>
      <c r="AP588" s="99">
        <f t="shared" si="177"/>
        <v>0</v>
      </c>
      <c r="AQ588" s="99">
        <f t="shared" si="178"/>
        <v>0</v>
      </c>
      <c r="AS588" s="107">
        <f t="shared" si="165"/>
        <v>0</v>
      </c>
      <c r="AT588" s="107">
        <f t="shared" si="166"/>
        <v>0</v>
      </c>
      <c r="AU588" s="103">
        <f t="shared" si="181"/>
        <v>0</v>
      </c>
      <c r="AV588" s="103">
        <f t="shared" si="167"/>
        <v>0</v>
      </c>
      <c r="AW588" s="103">
        <f t="shared" si="168"/>
        <v>0</v>
      </c>
      <c r="AX588" s="102">
        <f t="shared" si="179"/>
        <v>0</v>
      </c>
      <c r="AY588" s="102">
        <f t="shared" si="169"/>
        <v>0</v>
      </c>
      <c r="AZ588" s="102">
        <f t="shared" si="170"/>
        <v>0</v>
      </c>
      <c r="BA588" s="102">
        <f t="shared" si="171"/>
        <v>0</v>
      </c>
      <c r="BB588" s="102">
        <f t="shared" si="172"/>
        <v>0</v>
      </c>
      <c r="BC588" s="102">
        <f t="shared" si="180"/>
        <v>0</v>
      </c>
    </row>
    <row r="589" spans="1:55">
      <c r="A589" s="19">
        <v>583</v>
      </c>
      <c r="B589" s="16"/>
      <c r="C589" s="15"/>
      <c r="D589" s="15"/>
      <c r="E589" s="14"/>
      <c r="F589" s="14"/>
      <c r="G589" s="14"/>
      <c r="H589" s="14"/>
      <c r="I589" s="14"/>
      <c r="J589" s="14"/>
      <c r="K589" s="16"/>
      <c r="L589" s="21"/>
      <c r="M589" s="36"/>
      <c r="N589" s="16"/>
      <c r="O589" s="21"/>
      <c r="P589" s="14"/>
      <c r="Q589" s="14"/>
      <c r="R589" s="14"/>
      <c r="S589" s="21"/>
      <c r="T589" s="21"/>
      <c r="U589" s="36"/>
      <c r="V589" s="38" t="e">
        <f t="shared" si="164"/>
        <v>#DIV/0!</v>
      </c>
      <c r="W589" s="21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99">
        <f t="shared" si="173"/>
        <v>0</v>
      </c>
      <c r="AL589" s="99">
        <f t="shared" si="174"/>
        <v>0</v>
      </c>
      <c r="AM589" s="99">
        <f t="shared" si="175"/>
        <v>0</v>
      </c>
      <c r="AN589" s="99">
        <f t="shared" si="176"/>
        <v>0</v>
      </c>
      <c r="AO589" s="99">
        <f t="shared" si="177"/>
        <v>0</v>
      </c>
      <c r="AP589" s="99">
        <f t="shared" si="177"/>
        <v>0</v>
      </c>
      <c r="AQ589" s="99">
        <f t="shared" si="178"/>
        <v>0</v>
      </c>
      <c r="AS589" s="107">
        <f t="shared" si="165"/>
        <v>0</v>
      </c>
      <c r="AT589" s="107">
        <f t="shared" si="166"/>
        <v>0</v>
      </c>
      <c r="AU589" s="103">
        <f t="shared" si="181"/>
        <v>0</v>
      </c>
      <c r="AV589" s="103">
        <f t="shared" si="167"/>
        <v>0</v>
      </c>
      <c r="AW589" s="103">
        <f t="shared" si="168"/>
        <v>0</v>
      </c>
      <c r="AX589" s="102">
        <f t="shared" si="179"/>
        <v>0</v>
      </c>
      <c r="AY589" s="102">
        <f t="shared" si="169"/>
        <v>0</v>
      </c>
      <c r="AZ589" s="102">
        <f t="shared" si="170"/>
        <v>0</v>
      </c>
      <c r="BA589" s="102">
        <f t="shared" si="171"/>
        <v>0</v>
      </c>
      <c r="BB589" s="102">
        <f t="shared" si="172"/>
        <v>0</v>
      </c>
      <c r="BC589" s="102">
        <f t="shared" si="180"/>
        <v>0</v>
      </c>
    </row>
    <row r="590" spans="1:55">
      <c r="A590" s="19">
        <v>584</v>
      </c>
      <c r="B590" s="16"/>
      <c r="C590" s="15"/>
      <c r="D590" s="15"/>
      <c r="E590" s="14"/>
      <c r="F590" s="14"/>
      <c r="G590" s="14"/>
      <c r="H590" s="14"/>
      <c r="I590" s="14"/>
      <c r="J590" s="14"/>
      <c r="K590" s="16"/>
      <c r="L590" s="21"/>
      <c r="M590" s="36"/>
      <c r="N590" s="16"/>
      <c r="O590" s="21"/>
      <c r="P590" s="14"/>
      <c r="Q590" s="14"/>
      <c r="R590" s="14"/>
      <c r="S590" s="21"/>
      <c r="T590" s="21"/>
      <c r="U590" s="36"/>
      <c r="V590" s="38" t="e">
        <f t="shared" si="164"/>
        <v>#DIV/0!</v>
      </c>
      <c r="W590" s="21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99">
        <f t="shared" si="173"/>
        <v>0</v>
      </c>
      <c r="AL590" s="99">
        <f t="shared" si="174"/>
        <v>0</v>
      </c>
      <c r="AM590" s="99">
        <f t="shared" si="175"/>
        <v>0</v>
      </c>
      <c r="AN590" s="99">
        <f t="shared" si="176"/>
        <v>0</v>
      </c>
      <c r="AO590" s="99">
        <f t="shared" si="177"/>
        <v>0</v>
      </c>
      <c r="AP590" s="99">
        <f t="shared" si="177"/>
        <v>0</v>
      </c>
      <c r="AQ590" s="99">
        <f t="shared" si="178"/>
        <v>0</v>
      </c>
      <c r="AS590" s="107">
        <f t="shared" si="165"/>
        <v>0</v>
      </c>
      <c r="AT590" s="107">
        <f t="shared" si="166"/>
        <v>0</v>
      </c>
      <c r="AU590" s="103">
        <f t="shared" si="181"/>
        <v>0</v>
      </c>
      <c r="AV590" s="103">
        <f t="shared" si="167"/>
        <v>0</v>
      </c>
      <c r="AW590" s="103">
        <f t="shared" si="168"/>
        <v>0</v>
      </c>
      <c r="AX590" s="102">
        <f t="shared" si="179"/>
        <v>0</v>
      </c>
      <c r="AY590" s="102">
        <f t="shared" si="169"/>
        <v>0</v>
      </c>
      <c r="AZ590" s="102">
        <f t="shared" si="170"/>
        <v>0</v>
      </c>
      <c r="BA590" s="102">
        <f t="shared" si="171"/>
        <v>0</v>
      </c>
      <c r="BB590" s="102">
        <f t="shared" si="172"/>
        <v>0</v>
      </c>
      <c r="BC590" s="102">
        <f t="shared" si="180"/>
        <v>0</v>
      </c>
    </row>
    <row r="591" spans="1:55">
      <c r="A591" s="19">
        <v>585</v>
      </c>
      <c r="B591" s="16"/>
      <c r="C591" s="15"/>
      <c r="D591" s="15"/>
      <c r="E591" s="14"/>
      <c r="F591" s="14"/>
      <c r="G591" s="14"/>
      <c r="H591" s="14"/>
      <c r="I591" s="14"/>
      <c r="J591" s="14"/>
      <c r="K591" s="16"/>
      <c r="L591" s="21"/>
      <c r="M591" s="36"/>
      <c r="N591" s="16"/>
      <c r="O591" s="21"/>
      <c r="P591" s="14"/>
      <c r="Q591" s="14"/>
      <c r="R591" s="14"/>
      <c r="S591" s="21"/>
      <c r="T591" s="21"/>
      <c r="U591" s="36"/>
      <c r="V591" s="38" t="e">
        <f t="shared" si="164"/>
        <v>#DIV/0!</v>
      </c>
      <c r="W591" s="21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99">
        <f t="shared" si="173"/>
        <v>0</v>
      </c>
      <c r="AL591" s="99">
        <f t="shared" si="174"/>
        <v>0</v>
      </c>
      <c r="AM591" s="99">
        <f t="shared" si="175"/>
        <v>0</v>
      </c>
      <c r="AN591" s="99">
        <f t="shared" si="176"/>
        <v>0</v>
      </c>
      <c r="AO591" s="99">
        <f t="shared" si="177"/>
        <v>0</v>
      </c>
      <c r="AP591" s="99">
        <f t="shared" si="177"/>
        <v>0</v>
      </c>
      <c r="AQ591" s="99">
        <f t="shared" si="178"/>
        <v>0</v>
      </c>
      <c r="AS591" s="107">
        <f t="shared" si="165"/>
        <v>0</v>
      </c>
      <c r="AT591" s="107">
        <f t="shared" si="166"/>
        <v>0</v>
      </c>
      <c r="AU591" s="103">
        <f t="shared" si="181"/>
        <v>0</v>
      </c>
      <c r="AV591" s="103">
        <f t="shared" si="167"/>
        <v>0</v>
      </c>
      <c r="AW591" s="103">
        <f t="shared" si="168"/>
        <v>0</v>
      </c>
      <c r="AX591" s="102">
        <f t="shared" si="179"/>
        <v>0</v>
      </c>
      <c r="AY591" s="102">
        <f t="shared" si="169"/>
        <v>0</v>
      </c>
      <c r="AZ591" s="102">
        <f t="shared" si="170"/>
        <v>0</v>
      </c>
      <c r="BA591" s="102">
        <f t="shared" si="171"/>
        <v>0</v>
      </c>
      <c r="BB591" s="102">
        <f t="shared" si="172"/>
        <v>0</v>
      </c>
      <c r="BC591" s="102">
        <f t="shared" si="180"/>
        <v>0</v>
      </c>
    </row>
    <row r="592" spans="1:55">
      <c r="A592" s="19">
        <v>586</v>
      </c>
      <c r="B592" s="16"/>
      <c r="C592" s="15"/>
      <c r="D592" s="15"/>
      <c r="E592" s="14"/>
      <c r="F592" s="14"/>
      <c r="G592" s="14"/>
      <c r="H592" s="14"/>
      <c r="I592" s="14"/>
      <c r="J592" s="14"/>
      <c r="K592" s="16"/>
      <c r="L592" s="21"/>
      <c r="M592" s="36"/>
      <c r="N592" s="16"/>
      <c r="O592" s="21"/>
      <c r="P592" s="14"/>
      <c r="Q592" s="14"/>
      <c r="R592" s="14"/>
      <c r="S592" s="21"/>
      <c r="T592" s="21"/>
      <c r="U592" s="36"/>
      <c r="V592" s="38" t="e">
        <f t="shared" si="164"/>
        <v>#DIV/0!</v>
      </c>
      <c r="W592" s="21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99">
        <f t="shared" si="173"/>
        <v>0</v>
      </c>
      <c r="AL592" s="99">
        <f t="shared" si="174"/>
        <v>0</v>
      </c>
      <c r="AM592" s="99">
        <f t="shared" si="175"/>
        <v>0</v>
      </c>
      <c r="AN592" s="99">
        <f t="shared" si="176"/>
        <v>0</v>
      </c>
      <c r="AO592" s="99">
        <f t="shared" si="177"/>
        <v>0</v>
      </c>
      <c r="AP592" s="99">
        <f t="shared" si="177"/>
        <v>0</v>
      </c>
      <c r="AQ592" s="99">
        <f t="shared" si="178"/>
        <v>0</v>
      </c>
      <c r="AS592" s="107">
        <f t="shared" si="165"/>
        <v>0</v>
      </c>
      <c r="AT592" s="107">
        <f t="shared" si="166"/>
        <v>0</v>
      </c>
      <c r="AU592" s="103">
        <f t="shared" si="181"/>
        <v>0</v>
      </c>
      <c r="AV592" s="103">
        <f t="shared" si="167"/>
        <v>0</v>
      </c>
      <c r="AW592" s="103">
        <f t="shared" si="168"/>
        <v>0</v>
      </c>
      <c r="AX592" s="102">
        <f t="shared" si="179"/>
        <v>0</v>
      </c>
      <c r="AY592" s="102">
        <f t="shared" si="169"/>
        <v>0</v>
      </c>
      <c r="AZ592" s="102">
        <f t="shared" si="170"/>
        <v>0</v>
      </c>
      <c r="BA592" s="102">
        <f t="shared" si="171"/>
        <v>0</v>
      </c>
      <c r="BB592" s="102">
        <f t="shared" si="172"/>
        <v>0</v>
      </c>
      <c r="BC592" s="102">
        <f t="shared" si="180"/>
        <v>0</v>
      </c>
    </row>
    <row r="593" spans="1:55">
      <c r="A593" s="19">
        <v>587</v>
      </c>
      <c r="B593" s="16"/>
      <c r="C593" s="15"/>
      <c r="D593" s="15"/>
      <c r="E593" s="14"/>
      <c r="F593" s="14"/>
      <c r="G593" s="14"/>
      <c r="H593" s="14"/>
      <c r="I593" s="14"/>
      <c r="J593" s="14"/>
      <c r="K593" s="16"/>
      <c r="L593" s="21"/>
      <c r="M593" s="36"/>
      <c r="N593" s="16"/>
      <c r="O593" s="21"/>
      <c r="P593" s="14"/>
      <c r="Q593" s="14"/>
      <c r="R593" s="14"/>
      <c r="S593" s="21"/>
      <c r="T593" s="21"/>
      <c r="U593" s="36"/>
      <c r="V593" s="38" t="e">
        <f t="shared" si="164"/>
        <v>#DIV/0!</v>
      </c>
      <c r="W593" s="21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99">
        <f t="shared" si="173"/>
        <v>0</v>
      </c>
      <c r="AL593" s="99">
        <f t="shared" si="174"/>
        <v>0</v>
      </c>
      <c r="AM593" s="99">
        <f t="shared" si="175"/>
        <v>0</v>
      </c>
      <c r="AN593" s="99">
        <f t="shared" si="176"/>
        <v>0</v>
      </c>
      <c r="AO593" s="99">
        <f t="shared" si="177"/>
        <v>0</v>
      </c>
      <c r="AP593" s="99">
        <f t="shared" si="177"/>
        <v>0</v>
      </c>
      <c r="AQ593" s="99">
        <f t="shared" si="178"/>
        <v>0</v>
      </c>
      <c r="AS593" s="107">
        <f t="shared" si="165"/>
        <v>0</v>
      </c>
      <c r="AT593" s="107">
        <f t="shared" si="166"/>
        <v>0</v>
      </c>
      <c r="AU593" s="103">
        <f t="shared" si="181"/>
        <v>0</v>
      </c>
      <c r="AV593" s="103">
        <f t="shared" si="167"/>
        <v>0</v>
      </c>
      <c r="AW593" s="103">
        <f t="shared" si="168"/>
        <v>0</v>
      </c>
      <c r="AX593" s="102">
        <f t="shared" si="179"/>
        <v>0</v>
      </c>
      <c r="AY593" s="102">
        <f t="shared" si="169"/>
        <v>0</v>
      </c>
      <c r="AZ593" s="102">
        <f t="shared" si="170"/>
        <v>0</v>
      </c>
      <c r="BA593" s="102">
        <f t="shared" si="171"/>
        <v>0</v>
      </c>
      <c r="BB593" s="102">
        <f t="shared" si="172"/>
        <v>0</v>
      </c>
      <c r="BC593" s="102">
        <f t="shared" si="180"/>
        <v>0</v>
      </c>
    </row>
    <row r="594" spans="1:55">
      <c r="A594" s="19">
        <v>588</v>
      </c>
      <c r="B594" s="16"/>
      <c r="C594" s="15"/>
      <c r="D594" s="15"/>
      <c r="E594" s="14"/>
      <c r="F594" s="14"/>
      <c r="G594" s="14"/>
      <c r="H594" s="14"/>
      <c r="I594" s="14"/>
      <c r="J594" s="14"/>
      <c r="K594" s="16"/>
      <c r="L594" s="21"/>
      <c r="M594" s="36"/>
      <c r="N594" s="16"/>
      <c r="O594" s="21"/>
      <c r="P594" s="14"/>
      <c r="Q594" s="14"/>
      <c r="R594" s="14"/>
      <c r="S594" s="21"/>
      <c r="T594" s="21"/>
      <c r="U594" s="36"/>
      <c r="V594" s="38" t="e">
        <f t="shared" si="164"/>
        <v>#DIV/0!</v>
      </c>
      <c r="W594" s="21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99">
        <f t="shared" si="173"/>
        <v>0</v>
      </c>
      <c r="AL594" s="99">
        <f t="shared" si="174"/>
        <v>0</v>
      </c>
      <c r="AM594" s="99">
        <f t="shared" si="175"/>
        <v>0</v>
      </c>
      <c r="AN594" s="99">
        <f t="shared" si="176"/>
        <v>0</v>
      </c>
      <c r="AO594" s="99">
        <f t="shared" si="177"/>
        <v>0</v>
      </c>
      <c r="AP594" s="99">
        <f t="shared" si="177"/>
        <v>0</v>
      </c>
      <c r="AQ594" s="99">
        <f t="shared" si="178"/>
        <v>0</v>
      </c>
      <c r="AS594" s="107">
        <f t="shared" si="165"/>
        <v>0</v>
      </c>
      <c r="AT594" s="107">
        <f t="shared" si="166"/>
        <v>0</v>
      </c>
      <c r="AU594" s="103">
        <f t="shared" si="181"/>
        <v>0</v>
      </c>
      <c r="AV594" s="103">
        <f t="shared" si="167"/>
        <v>0</v>
      </c>
      <c r="AW594" s="103">
        <f t="shared" si="168"/>
        <v>0</v>
      </c>
      <c r="AX594" s="102">
        <f t="shared" si="179"/>
        <v>0</v>
      </c>
      <c r="AY594" s="102">
        <f t="shared" si="169"/>
        <v>0</v>
      </c>
      <c r="AZ594" s="102">
        <f t="shared" si="170"/>
        <v>0</v>
      </c>
      <c r="BA594" s="102">
        <f t="shared" si="171"/>
        <v>0</v>
      </c>
      <c r="BB594" s="102">
        <f t="shared" si="172"/>
        <v>0</v>
      </c>
      <c r="BC594" s="102">
        <f t="shared" si="180"/>
        <v>0</v>
      </c>
    </row>
    <row r="595" spans="1:55">
      <c r="A595" s="19">
        <v>589</v>
      </c>
      <c r="B595" s="16"/>
      <c r="C595" s="15"/>
      <c r="D595" s="15"/>
      <c r="E595" s="14"/>
      <c r="F595" s="14"/>
      <c r="G595" s="14"/>
      <c r="H595" s="14"/>
      <c r="I595" s="14"/>
      <c r="J595" s="14"/>
      <c r="K595" s="16"/>
      <c r="L595" s="21"/>
      <c r="M595" s="36"/>
      <c r="N595" s="16"/>
      <c r="O595" s="21"/>
      <c r="P595" s="14"/>
      <c r="Q595" s="14"/>
      <c r="R595" s="14"/>
      <c r="S595" s="21"/>
      <c r="T595" s="21"/>
      <c r="U595" s="36"/>
      <c r="V595" s="38" t="e">
        <f t="shared" si="164"/>
        <v>#DIV/0!</v>
      </c>
      <c r="W595" s="21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99">
        <f t="shared" si="173"/>
        <v>0</v>
      </c>
      <c r="AL595" s="99">
        <f t="shared" si="174"/>
        <v>0</v>
      </c>
      <c r="AM595" s="99">
        <f t="shared" si="175"/>
        <v>0</v>
      </c>
      <c r="AN595" s="99">
        <f t="shared" si="176"/>
        <v>0</v>
      </c>
      <c r="AO595" s="99">
        <f t="shared" si="177"/>
        <v>0</v>
      </c>
      <c r="AP595" s="99">
        <f t="shared" si="177"/>
        <v>0</v>
      </c>
      <c r="AQ595" s="99">
        <f t="shared" si="178"/>
        <v>0</v>
      </c>
      <c r="AS595" s="107">
        <f t="shared" si="165"/>
        <v>0</v>
      </c>
      <c r="AT595" s="107">
        <f t="shared" si="166"/>
        <v>0</v>
      </c>
      <c r="AU595" s="103">
        <f t="shared" si="181"/>
        <v>0</v>
      </c>
      <c r="AV595" s="103">
        <f t="shared" si="167"/>
        <v>0</v>
      </c>
      <c r="AW595" s="103">
        <f t="shared" si="168"/>
        <v>0</v>
      </c>
      <c r="AX595" s="102">
        <f t="shared" si="179"/>
        <v>0</v>
      </c>
      <c r="AY595" s="102">
        <f t="shared" si="169"/>
        <v>0</v>
      </c>
      <c r="AZ595" s="102">
        <f t="shared" si="170"/>
        <v>0</v>
      </c>
      <c r="BA595" s="102">
        <f t="shared" si="171"/>
        <v>0</v>
      </c>
      <c r="BB595" s="102">
        <f t="shared" si="172"/>
        <v>0</v>
      </c>
      <c r="BC595" s="102">
        <f t="shared" si="180"/>
        <v>0</v>
      </c>
    </row>
    <row r="596" spans="1:55">
      <c r="A596" s="19">
        <v>590</v>
      </c>
      <c r="B596" s="16"/>
      <c r="C596" s="15"/>
      <c r="D596" s="15"/>
      <c r="E596" s="14"/>
      <c r="F596" s="14"/>
      <c r="G596" s="14"/>
      <c r="H596" s="14"/>
      <c r="I596" s="14"/>
      <c r="J596" s="14"/>
      <c r="K596" s="16"/>
      <c r="L596" s="21"/>
      <c r="M596" s="36"/>
      <c r="N596" s="16"/>
      <c r="O596" s="21"/>
      <c r="P596" s="14"/>
      <c r="Q596" s="14"/>
      <c r="R596" s="14"/>
      <c r="S596" s="21"/>
      <c r="T596" s="21"/>
      <c r="U596" s="36"/>
      <c r="V596" s="38" t="e">
        <f t="shared" si="164"/>
        <v>#DIV/0!</v>
      </c>
      <c r="W596" s="21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99">
        <f t="shared" si="173"/>
        <v>0</v>
      </c>
      <c r="AL596" s="99">
        <f t="shared" si="174"/>
        <v>0</v>
      </c>
      <c r="AM596" s="99">
        <f t="shared" si="175"/>
        <v>0</v>
      </c>
      <c r="AN596" s="99">
        <f t="shared" si="176"/>
        <v>0</v>
      </c>
      <c r="AO596" s="99">
        <f t="shared" si="177"/>
        <v>0</v>
      </c>
      <c r="AP596" s="99">
        <f t="shared" si="177"/>
        <v>0</v>
      </c>
      <c r="AQ596" s="99">
        <f t="shared" si="178"/>
        <v>0</v>
      </c>
      <c r="AS596" s="107">
        <f t="shared" si="165"/>
        <v>0</v>
      </c>
      <c r="AT596" s="107">
        <f t="shared" si="166"/>
        <v>0</v>
      </c>
      <c r="AU596" s="103">
        <f t="shared" si="181"/>
        <v>0</v>
      </c>
      <c r="AV596" s="103">
        <f t="shared" si="167"/>
        <v>0</v>
      </c>
      <c r="AW596" s="103">
        <f t="shared" si="168"/>
        <v>0</v>
      </c>
      <c r="AX596" s="102">
        <f t="shared" si="179"/>
        <v>0</v>
      </c>
      <c r="AY596" s="102">
        <f t="shared" si="169"/>
        <v>0</v>
      </c>
      <c r="AZ596" s="102">
        <f t="shared" si="170"/>
        <v>0</v>
      </c>
      <c r="BA596" s="102">
        <f t="shared" si="171"/>
        <v>0</v>
      </c>
      <c r="BB596" s="102">
        <f t="shared" si="172"/>
        <v>0</v>
      </c>
      <c r="BC596" s="102">
        <f t="shared" si="180"/>
        <v>0</v>
      </c>
    </row>
    <row r="597" spans="1:55">
      <c r="A597" s="19">
        <v>591</v>
      </c>
      <c r="B597" s="16"/>
      <c r="C597" s="15"/>
      <c r="D597" s="15"/>
      <c r="E597" s="14"/>
      <c r="F597" s="14"/>
      <c r="G597" s="14"/>
      <c r="H597" s="14"/>
      <c r="I597" s="14"/>
      <c r="J597" s="14"/>
      <c r="K597" s="16"/>
      <c r="L597" s="21"/>
      <c r="M597" s="36"/>
      <c r="N597" s="16"/>
      <c r="O597" s="21"/>
      <c r="P597" s="14"/>
      <c r="Q597" s="14"/>
      <c r="R597" s="14"/>
      <c r="S597" s="21"/>
      <c r="T597" s="21"/>
      <c r="U597" s="36"/>
      <c r="V597" s="38" t="e">
        <f t="shared" si="164"/>
        <v>#DIV/0!</v>
      </c>
      <c r="W597" s="21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99">
        <f t="shared" si="173"/>
        <v>0</v>
      </c>
      <c r="AL597" s="99">
        <f t="shared" si="174"/>
        <v>0</v>
      </c>
      <c r="AM597" s="99">
        <f t="shared" si="175"/>
        <v>0</v>
      </c>
      <c r="AN597" s="99">
        <f t="shared" si="176"/>
        <v>0</v>
      </c>
      <c r="AO597" s="99">
        <f t="shared" si="177"/>
        <v>0</v>
      </c>
      <c r="AP597" s="99">
        <f t="shared" si="177"/>
        <v>0</v>
      </c>
      <c r="AQ597" s="99">
        <f t="shared" si="178"/>
        <v>0</v>
      </c>
      <c r="AS597" s="107">
        <f t="shared" si="165"/>
        <v>0</v>
      </c>
      <c r="AT597" s="107">
        <f t="shared" si="166"/>
        <v>0</v>
      </c>
      <c r="AU597" s="103">
        <f t="shared" si="181"/>
        <v>0</v>
      </c>
      <c r="AV597" s="103">
        <f t="shared" si="167"/>
        <v>0</v>
      </c>
      <c r="AW597" s="103">
        <f t="shared" si="168"/>
        <v>0</v>
      </c>
      <c r="AX597" s="102">
        <f t="shared" si="179"/>
        <v>0</v>
      </c>
      <c r="AY597" s="102">
        <f t="shared" si="169"/>
        <v>0</v>
      </c>
      <c r="AZ597" s="102">
        <f t="shared" si="170"/>
        <v>0</v>
      </c>
      <c r="BA597" s="102">
        <f t="shared" si="171"/>
        <v>0</v>
      </c>
      <c r="BB597" s="102">
        <f t="shared" si="172"/>
        <v>0</v>
      </c>
      <c r="BC597" s="102">
        <f t="shared" si="180"/>
        <v>0</v>
      </c>
    </row>
    <row r="598" spans="1:55">
      <c r="A598" s="19">
        <v>592</v>
      </c>
      <c r="B598" s="16"/>
      <c r="C598" s="15"/>
      <c r="D598" s="15"/>
      <c r="E598" s="14"/>
      <c r="F598" s="14"/>
      <c r="G598" s="14"/>
      <c r="H598" s="14"/>
      <c r="I598" s="14"/>
      <c r="J598" s="14"/>
      <c r="K598" s="16"/>
      <c r="L598" s="21"/>
      <c r="M598" s="36"/>
      <c r="N598" s="16"/>
      <c r="O598" s="21"/>
      <c r="P598" s="14"/>
      <c r="Q598" s="14"/>
      <c r="R598" s="14"/>
      <c r="S598" s="21"/>
      <c r="T598" s="21"/>
      <c r="U598" s="36"/>
      <c r="V598" s="38" t="e">
        <f t="shared" si="164"/>
        <v>#DIV/0!</v>
      </c>
      <c r="W598" s="21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99">
        <f t="shared" si="173"/>
        <v>0</v>
      </c>
      <c r="AL598" s="99">
        <f t="shared" si="174"/>
        <v>0</v>
      </c>
      <c r="AM598" s="99">
        <f t="shared" si="175"/>
        <v>0</v>
      </c>
      <c r="AN598" s="99">
        <f t="shared" si="176"/>
        <v>0</v>
      </c>
      <c r="AO598" s="99">
        <f t="shared" si="177"/>
        <v>0</v>
      </c>
      <c r="AP598" s="99">
        <f t="shared" si="177"/>
        <v>0</v>
      </c>
      <c r="AQ598" s="99">
        <f t="shared" si="178"/>
        <v>0</v>
      </c>
      <c r="AS598" s="107">
        <f t="shared" si="165"/>
        <v>0</v>
      </c>
      <c r="AT598" s="107">
        <f t="shared" si="166"/>
        <v>0</v>
      </c>
      <c r="AU598" s="103">
        <f t="shared" si="181"/>
        <v>0</v>
      </c>
      <c r="AV598" s="103">
        <f t="shared" si="167"/>
        <v>0</v>
      </c>
      <c r="AW598" s="103">
        <f t="shared" si="168"/>
        <v>0</v>
      </c>
      <c r="AX598" s="102">
        <f t="shared" si="179"/>
        <v>0</v>
      </c>
      <c r="AY598" s="102">
        <f t="shared" si="169"/>
        <v>0</v>
      </c>
      <c r="AZ598" s="102">
        <f t="shared" si="170"/>
        <v>0</v>
      </c>
      <c r="BA598" s="102">
        <f t="shared" si="171"/>
        <v>0</v>
      </c>
      <c r="BB598" s="102">
        <f t="shared" si="172"/>
        <v>0</v>
      </c>
      <c r="BC598" s="102">
        <f t="shared" si="180"/>
        <v>0</v>
      </c>
    </row>
    <row r="599" spans="1:55">
      <c r="A599" s="19">
        <v>593</v>
      </c>
      <c r="B599" s="16"/>
      <c r="C599" s="15"/>
      <c r="D599" s="15"/>
      <c r="E599" s="14"/>
      <c r="F599" s="14"/>
      <c r="G599" s="14"/>
      <c r="H599" s="14"/>
      <c r="I599" s="14"/>
      <c r="J599" s="14"/>
      <c r="K599" s="16"/>
      <c r="L599" s="21"/>
      <c r="M599" s="36"/>
      <c r="N599" s="16"/>
      <c r="O599" s="21"/>
      <c r="P599" s="14"/>
      <c r="Q599" s="14"/>
      <c r="R599" s="14"/>
      <c r="S599" s="21"/>
      <c r="T599" s="21"/>
      <c r="U599" s="36"/>
      <c r="V599" s="38" t="e">
        <f t="shared" si="164"/>
        <v>#DIV/0!</v>
      </c>
      <c r="W599" s="21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99">
        <f t="shared" si="173"/>
        <v>0</v>
      </c>
      <c r="AL599" s="99">
        <f t="shared" si="174"/>
        <v>0</v>
      </c>
      <c r="AM599" s="99">
        <f t="shared" si="175"/>
        <v>0</v>
      </c>
      <c r="AN599" s="99">
        <f t="shared" si="176"/>
        <v>0</v>
      </c>
      <c r="AO599" s="99">
        <f t="shared" si="177"/>
        <v>0</v>
      </c>
      <c r="AP599" s="99">
        <f t="shared" si="177"/>
        <v>0</v>
      </c>
      <c r="AQ599" s="99">
        <f t="shared" si="178"/>
        <v>0</v>
      </c>
      <c r="AS599" s="107">
        <f t="shared" si="165"/>
        <v>0</v>
      </c>
      <c r="AT599" s="107">
        <f t="shared" si="166"/>
        <v>0</v>
      </c>
      <c r="AU599" s="103">
        <f t="shared" si="181"/>
        <v>0</v>
      </c>
      <c r="AV599" s="103">
        <f t="shared" si="167"/>
        <v>0</v>
      </c>
      <c r="AW599" s="103">
        <f t="shared" si="168"/>
        <v>0</v>
      </c>
      <c r="AX599" s="102">
        <f t="shared" si="179"/>
        <v>0</v>
      </c>
      <c r="AY599" s="102">
        <f t="shared" si="169"/>
        <v>0</v>
      </c>
      <c r="AZ599" s="102">
        <f t="shared" si="170"/>
        <v>0</v>
      </c>
      <c r="BA599" s="102">
        <f t="shared" si="171"/>
        <v>0</v>
      </c>
      <c r="BB599" s="102">
        <f t="shared" si="172"/>
        <v>0</v>
      </c>
      <c r="BC599" s="102">
        <f t="shared" si="180"/>
        <v>0</v>
      </c>
    </row>
    <row r="600" spans="1:55">
      <c r="A600" s="19">
        <v>594</v>
      </c>
      <c r="B600" s="16"/>
      <c r="C600" s="15"/>
      <c r="D600" s="15"/>
      <c r="E600" s="14"/>
      <c r="F600" s="14"/>
      <c r="G600" s="14"/>
      <c r="H600" s="14"/>
      <c r="I600" s="14"/>
      <c r="J600" s="14"/>
      <c r="K600" s="16"/>
      <c r="L600" s="21"/>
      <c r="M600" s="36"/>
      <c r="N600" s="16"/>
      <c r="O600" s="21"/>
      <c r="P600" s="14"/>
      <c r="Q600" s="14"/>
      <c r="R600" s="14"/>
      <c r="S600" s="21"/>
      <c r="T600" s="21"/>
      <c r="U600" s="36"/>
      <c r="V600" s="38" t="e">
        <f t="shared" si="164"/>
        <v>#DIV/0!</v>
      </c>
      <c r="W600" s="21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99">
        <f t="shared" si="173"/>
        <v>0</v>
      </c>
      <c r="AL600" s="99">
        <f t="shared" si="174"/>
        <v>0</v>
      </c>
      <c r="AM600" s="99">
        <f t="shared" si="175"/>
        <v>0</v>
      </c>
      <c r="AN600" s="99">
        <f t="shared" si="176"/>
        <v>0</v>
      </c>
      <c r="AO600" s="99">
        <f t="shared" si="177"/>
        <v>0</v>
      </c>
      <c r="AP600" s="99">
        <f t="shared" si="177"/>
        <v>0</v>
      </c>
      <c r="AQ600" s="99">
        <f t="shared" si="178"/>
        <v>0</v>
      </c>
      <c r="AS600" s="107">
        <f t="shared" si="165"/>
        <v>0</v>
      </c>
      <c r="AT600" s="107">
        <f t="shared" si="166"/>
        <v>0</v>
      </c>
      <c r="AU600" s="103">
        <f t="shared" si="181"/>
        <v>0</v>
      </c>
      <c r="AV600" s="103">
        <f t="shared" si="167"/>
        <v>0</v>
      </c>
      <c r="AW600" s="103">
        <f t="shared" si="168"/>
        <v>0</v>
      </c>
      <c r="AX600" s="102">
        <f t="shared" si="179"/>
        <v>0</v>
      </c>
      <c r="AY600" s="102">
        <f t="shared" si="169"/>
        <v>0</v>
      </c>
      <c r="AZ600" s="102">
        <f t="shared" si="170"/>
        <v>0</v>
      </c>
      <c r="BA600" s="102">
        <f t="shared" si="171"/>
        <v>0</v>
      </c>
      <c r="BB600" s="102">
        <f t="shared" si="172"/>
        <v>0</v>
      </c>
      <c r="BC600" s="102">
        <f t="shared" si="180"/>
        <v>0</v>
      </c>
    </row>
    <row r="601" spans="1:55">
      <c r="A601" s="19">
        <v>595</v>
      </c>
      <c r="B601" s="16"/>
      <c r="C601" s="15"/>
      <c r="D601" s="15"/>
      <c r="E601" s="14"/>
      <c r="F601" s="14"/>
      <c r="G601" s="14"/>
      <c r="H601" s="14"/>
      <c r="I601" s="14"/>
      <c r="J601" s="14"/>
      <c r="K601" s="16"/>
      <c r="L601" s="21"/>
      <c r="M601" s="36"/>
      <c r="N601" s="16"/>
      <c r="O601" s="21"/>
      <c r="P601" s="14"/>
      <c r="Q601" s="14"/>
      <c r="R601" s="14"/>
      <c r="S601" s="21"/>
      <c r="T601" s="21"/>
      <c r="U601" s="36"/>
      <c r="V601" s="38" t="e">
        <f t="shared" si="164"/>
        <v>#DIV/0!</v>
      </c>
      <c r="W601" s="21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99">
        <f t="shared" si="173"/>
        <v>0</v>
      </c>
      <c r="AL601" s="99">
        <f t="shared" si="174"/>
        <v>0</v>
      </c>
      <c r="AM601" s="99">
        <f t="shared" si="175"/>
        <v>0</v>
      </c>
      <c r="AN601" s="99">
        <f t="shared" si="176"/>
        <v>0</v>
      </c>
      <c r="AO601" s="99">
        <f t="shared" si="177"/>
        <v>0</v>
      </c>
      <c r="AP601" s="99">
        <f t="shared" si="177"/>
        <v>0</v>
      </c>
      <c r="AQ601" s="99">
        <f t="shared" si="178"/>
        <v>0</v>
      </c>
      <c r="AS601" s="107">
        <f t="shared" si="165"/>
        <v>0</v>
      </c>
      <c r="AT601" s="107">
        <f t="shared" si="166"/>
        <v>0</v>
      </c>
      <c r="AU601" s="103">
        <f t="shared" si="181"/>
        <v>0</v>
      </c>
      <c r="AV601" s="103">
        <f t="shared" si="167"/>
        <v>0</v>
      </c>
      <c r="AW601" s="103">
        <f t="shared" si="168"/>
        <v>0</v>
      </c>
      <c r="AX601" s="102">
        <f t="shared" si="179"/>
        <v>0</v>
      </c>
      <c r="AY601" s="102">
        <f t="shared" si="169"/>
        <v>0</v>
      </c>
      <c r="AZ601" s="102">
        <f t="shared" si="170"/>
        <v>0</v>
      </c>
      <c r="BA601" s="102">
        <f t="shared" si="171"/>
        <v>0</v>
      </c>
      <c r="BB601" s="102">
        <f t="shared" si="172"/>
        <v>0</v>
      </c>
      <c r="BC601" s="102">
        <f t="shared" si="180"/>
        <v>0</v>
      </c>
    </row>
    <row r="602" spans="1:55">
      <c r="A602" s="19">
        <v>596</v>
      </c>
      <c r="B602" s="16"/>
      <c r="C602" s="15"/>
      <c r="D602" s="15"/>
      <c r="E602" s="14"/>
      <c r="F602" s="14"/>
      <c r="G602" s="14"/>
      <c r="H602" s="14"/>
      <c r="I602" s="14"/>
      <c r="J602" s="14"/>
      <c r="K602" s="16"/>
      <c r="L602" s="21"/>
      <c r="M602" s="36"/>
      <c r="N602" s="16"/>
      <c r="O602" s="21"/>
      <c r="P602" s="14"/>
      <c r="Q602" s="14"/>
      <c r="R602" s="14"/>
      <c r="S602" s="21"/>
      <c r="T602" s="21"/>
      <c r="U602" s="36"/>
      <c r="V602" s="38" t="e">
        <f t="shared" si="164"/>
        <v>#DIV/0!</v>
      </c>
      <c r="W602" s="21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99">
        <f t="shared" si="173"/>
        <v>0</v>
      </c>
      <c r="AL602" s="99">
        <f t="shared" si="174"/>
        <v>0</v>
      </c>
      <c r="AM602" s="99">
        <f t="shared" si="175"/>
        <v>0</v>
      </c>
      <c r="AN602" s="99">
        <f t="shared" si="176"/>
        <v>0</v>
      </c>
      <c r="AO602" s="99">
        <f t="shared" si="177"/>
        <v>0</v>
      </c>
      <c r="AP602" s="99">
        <f t="shared" si="177"/>
        <v>0</v>
      </c>
      <c r="AQ602" s="99">
        <f t="shared" si="178"/>
        <v>0</v>
      </c>
      <c r="AS602" s="107">
        <f t="shared" si="165"/>
        <v>0</v>
      </c>
      <c r="AT602" s="107">
        <f t="shared" si="166"/>
        <v>0</v>
      </c>
      <c r="AU602" s="103">
        <f t="shared" si="181"/>
        <v>0</v>
      </c>
      <c r="AV602" s="103">
        <f t="shared" si="167"/>
        <v>0</v>
      </c>
      <c r="AW602" s="103">
        <f t="shared" si="168"/>
        <v>0</v>
      </c>
      <c r="AX602" s="102">
        <f t="shared" si="179"/>
        <v>0</v>
      </c>
      <c r="AY602" s="102">
        <f t="shared" si="169"/>
        <v>0</v>
      </c>
      <c r="AZ602" s="102">
        <f t="shared" si="170"/>
        <v>0</v>
      </c>
      <c r="BA602" s="102">
        <f t="shared" si="171"/>
        <v>0</v>
      </c>
      <c r="BB602" s="102">
        <f t="shared" si="172"/>
        <v>0</v>
      </c>
      <c r="BC602" s="102">
        <f t="shared" si="180"/>
        <v>0</v>
      </c>
    </row>
    <row r="603" spans="1:55">
      <c r="A603" s="19">
        <v>597</v>
      </c>
      <c r="B603" s="16"/>
      <c r="C603" s="15"/>
      <c r="D603" s="15"/>
      <c r="E603" s="14"/>
      <c r="F603" s="14"/>
      <c r="G603" s="14"/>
      <c r="H603" s="14"/>
      <c r="I603" s="14"/>
      <c r="J603" s="14"/>
      <c r="K603" s="16"/>
      <c r="L603" s="21"/>
      <c r="M603" s="36"/>
      <c r="N603" s="16"/>
      <c r="O603" s="21"/>
      <c r="P603" s="14"/>
      <c r="Q603" s="14"/>
      <c r="R603" s="14"/>
      <c r="S603" s="21"/>
      <c r="T603" s="21"/>
      <c r="U603" s="36"/>
      <c r="V603" s="38" t="e">
        <f t="shared" si="164"/>
        <v>#DIV/0!</v>
      </c>
      <c r="W603" s="21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99">
        <f t="shared" si="173"/>
        <v>0</v>
      </c>
      <c r="AL603" s="99">
        <f t="shared" si="174"/>
        <v>0</v>
      </c>
      <c r="AM603" s="99">
        <f t="shared" si="175"/>
        <v>0</v>
      </c>
      <c r="AN603" s="99">
        <f t="shared" si="176"/>
        <v>0</v>
      </c>
      <c r="AO603" s="99">
        <f t="shared" si="177"/>
        <v>0</v>
      </c>
      <c r="AP603" s="99">
        <f t="shared" si="177"/>
        <v>0</v>
      </c>
      <c r="AQ603" s="99">
        <f t="shared" si="178"/>
        <v>0</v>
      </c>
      <c r="AS603" s="107">
        <f t="shared" si="165"/>
        <v>0</v>
      </c>
      <c r="AT603" s="107">
        <f t="shared" si="166"/>
        <v>0</v>
      </c>
      <c r="AU603" s="103">
        <f t="shared" si="181"/>
        <v>0</v>
      </c>
      <c r="AV603" s="103">
        <f t="shared" si="167"/>
        <v>0</v>
      </c>
      <c r="AW603" s="103">
        <f t="shared" si="168"/>
        <v>0</v>
      </c>
      <c r="AX603" s="102">
        <f t="shared" si="179"/>
        <v>0</v>
      </c>
      <c r="AY603" s="102">
        <f t="shared" si="169"/>
        <v>0</v>
      </c>
      <c r="AZ603" s="102">
        <f t="shared" si="170"/>
        <v>0</v>
      </c>
      <c r="BA603" s="102">
        <f t="shared" si="171"/>
        <v>0</v>
      </c>
      <c r="BB603" s="102">
        <f t="shared" si="172"/>
        <v>0</v>
      </c>
      <c r="BC603" s="102">
        <f t="shared" si="180"/>
        <v>0</v>
      </c>
    </row>
    <row r="604" spans="1:55">
      <c r="A604" s="19">
        <v>598</v>
      </c>
      <c r="B604" s="16"/>
      <c r="C604" s="15"/>
      <c r="D604" s="15"/>
      <c r="E604" s="14"/>
      <c r="F604" s="14"/>
      <c r="G604" s="14"/>
      <c r="H604" s="14"/>
      <c r="I604" s="14"/>
      <c r="J604" s="14"/>
      <c r="K604" s="16"/>
      <c r="L604" s="21"/>
      <c r="M604" s="36"/>
      <c r="N604" s="16"/>
      <c r="O604" s="21"/>
      <c r="P604" s="14"/>
      <c r="Q604" s="14"/>
      <c r="R604" s="14"/>
      <c r="S604" s="21"/>
      <c r="T604" s="21"/>
      <c r="U604" s="36"/>
      <c r="V604" s="38" t="e">
        <f t="shared" si="164"/>
        <v>#DIV/0!</v>
      </c>
      <c r="W604" s="21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99">
        <f t="shared" si="173"/>
        <v>0</v>
      </c>
      <c r="AL604" s="99">
        <f t="shared" si="174"/>
        <v>0</v>
      </c>
      <c r="AM604" s="99">
        <f t="shared" si="175"/>
        <v>0</v>
      </c>
      <c r="AN604" s="99">
        <f t="shared" si="176"/>
        <v>0</v>
      </c>
      <c r="AO604" s="99">
        <f t="shared" si="177"/>
        <v>0</v>
      </c>
      <c r="AP604" s="99">
        <f t="shared" si="177"/>
        <v>0</v>
      </c>
      <c r="AQ604" s="99">
        <f t="shared" si="178"/>
        <v>0</v>
      </c>
      <c r="AS604" s="107">
        <f t="shared" si="165"/>
        <v>0</v>
      </c>
      <c r="AT604" s="107">
        <f t="shared" si="166"/>
        <v>0</v>
      </c>
      <c r="AU604" s="103">
        <f t="shared" si="181"/>
        <v>0</v>
      </c>
      <c r="AV604" s="103">
        <f t="shared" si="167"/>
        <v>0</v>
      </c>
      <c r="AW604" s="103">
        <f t="shared" si="168"/>
        <v>0</v>
      </c>
      <c r="AX604" s="102">
        <f t="shared" si="179"/>
        <v>0</v>
      </c>
      <c r="AY604" s="102">
        <f t="shared" si="169"/>
        <v>0</v>
      </c>
      <c r="AZ604" s="102">
        <f t="shared" si="170"/>
        <v>0</v>
      </c>
      <c r="BA604" s="102">
        <f t="shared" si="171"/>
        <v>0</v>
      </c>
      <c r="BB604" s="102">
        <f t="shared" si="172"/>
        <v>0</v>
      </c>
      <c r="BC604" s="102">
        <f t="shared" si="180"/>
        <v>0</v>
      </c>
    </row>
    <row r="605" spans="1:55">
      <c r="A605" s="19">
        <v>599</v>
      </c>
      <c r="B605" s="16"/>
      <c r="C605" s="15"/>
      <c r="D605" s="15"/>
      <c r="E605" s="14"/>
      <c r="F605" s="14"/>
      <c r="G605" s="14"/>
      <c r="H605" s="14"/>
      <c r="I605" s="14"/>
      <c r="J605" s="14"/>
      <c r="K605" s="16"/>
      <c r="L605" s="21"/>
      <c r="M605" s="36"/>
      <c r="N605" s="16"/>
      <c r="O605" s="21"/>
      <c r="P605" s="14"/>
      <c r="Q605" s="14"/>
      <c r="R605" s="14"/>
      <c r="S605" s="21"/>
      <c r="T605" s="21"/>
      <c r="U605" s="36"/>
      <c r="V605" s="38" t="e">
        <f t="shared" si="164"/>
        <v>#DIV/0!</v>
      </c>
      <c r="W605" s="21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99">
        <f t="shared" si="173"/>
        <v>0</v>
      </c>
      <c r="AL605" s="99">
        <f t="shared" si="174"/>
        <v>0</v>
      </c>
      <c r="AM605" s="99">
        <f t="shared" si="175"/>
        <v>0</v>
      </c>
      <c r="AN605" s="99">
        <f t="shared" si="176"/>
        <v>0</v>
      </c>
      <c r="AO605" s="99">
        <f t="shared" si="177"/>
        <v>0</v>
      </c>
      <c r="AP605" s="99">
        <f t="shared" si="177"/>
        <v>0</v>
      </c>
      <c r="AQ605" s="99">
        <f t="shared" si="178"/>
        <v>0</v>
      </c>
      <c r="AS605" s="107">
        <f t="shared" si="165"/>
        <v>0</v>
      </c>
      <c r="AT605" s="107">
        <f t="shared" si="166"/>
        <v>0</v>
      </c>
      <c r="AU605" s="103">
        <f t="shared" si="181"/>
        <v>0</v>
      </c>
      <c r="AV605" s="103">
        <f t="shared" si="167"/>
        <v>0</v>
      </c>
      <c r="AW605" s="103">
        <f t="shared" si="168"/>
        <v>0</v>
      </c>
      <c r="AX605" s="102">
        <f t="shared" si="179"/>
        <v>0</v>
      </c>
      <c r="AY605" s="102">
        <f t="shared" si="169"/>
        <v>0</v>
      </c>
      <c r="AZ605" s="102">
        <f t="shared" si="170"/>
        <v>0</v>
      </c>
      <c r="BA605" s="102">
        <f t="shared" si="171"/>
        <v>0</v>
      </c>
      <c r="BB605" s="102">
        <f t="shared" si="172"/>
        <v>0</v>
      </c>
      <c r="BC605" s="102">
        <f t="shared" si="180"/>
        <v>0</v>
      </c>
    </row>
    <row r="606" spans="1:55">
      <c r="A606" s="19">
        <v>600</v>
      </c>
      <c r="B606" s="16"/>
      <c r="C606" s="15"/>
      <c r="D606" s="15"/>
      <c r="E606" s="14"/>
      <c r="F606" s="14"/>
      <c r="G606" s="14"/>
      <c r="H606" s="14"/>
      <c r="I606" s="14"/>
      <c r="J606" s="14"/>
      <c r="K606" s="16"/>
      <c r="L606" s="21"/>
      <c r="M606" s="36"/>
      <c r="N606" s="16"/>
      <c r="O606" s="21"/>
      <c r="P606" s="14"/>
      <c r="Q606" s="14"/>
      <c r="R606" s="14"/>
      <c r="S606" s="21"/>
      <c r="T606" s="21"/>
      <c r="U606" s="36"/>
      <c r="V606" s="38" t="e">
        <f t="shared" si="164"/>
        <v>#DIV/0!</v>
      </c>
      <c r="W606" s="21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99">
        <f t="shared" si="173"/>
        <v>0</v>
      </c>
      <c r="AL606" s="99">
        <f t="shared" si="174"/>
        <v>0</v>
      </c>
      <c r="AM606" s="99">
        <f t="shared" si="175"/>
        <v>0</v>
      </c>
      <c r="AN606" s="99">
        <f t="shared" si="176"/>
        <v>0</v>
      </c>
      <c r="AO606" s="99">
        <f t="shared" si="177"/>
        <v>0</v>
      </c>
      <c r="AP606" s="99">
        <f t="shared" si="177"/>
        <v>0</v>
      </c>
      <c r="AQ606" s="99">
        <f t="shared" si="178"/>
        <v>0</v>
      </c>
      <c r="AS606" s="107">
        <f t="shared" si="165"/>
        <v>0</v>
      </c>
      <c r="AT606" s="107">
        <f t="shared" si="166"/>
        <v>0</v>
      </c>
      <c r="AU606" s="103">
        <f t="shared" si="181"/>
        <v>0</v>
      </c>
      <c r="AV606" s="103">
        <f t="shared" si="167"/>
        <v>0</v>
      </c>
      <c r="AW606" s="103">
        <f t="shared" si="168"/>
        <v>0</v>
      </c>
      <c r="AX606" s="102">
        <f t="shared" si="179"/>
        <v>0</v>
      </c>
      <c r="AY606" s="102">
        <f t="shared" si="169"/>
        <v>0</v>
      </c>
      <c r="AZ606" s="102">
        <f t="shared" si="170"/>
        <v>0</v>
      </c>
      <c r="BA606" s="102">
        <f t="shared" si="171"/>
        <v>0</v>
      </c>
      <c r="BB606" s="102">
        <f t="shared" si="172"/>
        <v>0</v>
      </c>
      <c r="BC606" s="102">
        <f t="shared" si="180"/>
        <v>0</v>
      </c>
    </row>
    <row r="607" spans="1:55">
      <c r="A607" s="19">
        <v>601</v>
      </c>
      <c r="B607" s="16"/>
      <c r="C607" s="15"/>
      <c r="D607" s="15"/>
      <c r="E607" s="14"/>
      <c r="F607" s="14"/>
      <c r="G607" s="14"/>
      <c r="H607" s="14"/>
      <c r="I607" s="14"/>
      <c r="J607" s="14"/>
      <c r="K607" s="16"/>
      <c r="L607" s="21"/>
      <c r="M607" s="36"/>
      <c r="N607" s="16"/>
      <c r="O607" s="21"/>
      <c r="P607" s="14"/>
      <c r="Q607" s="14"/>
      <c r="R607" s="14"/>
      <c r="S607" s="21"/>
      <c r="T607" s="21"/>
      <c r="U607" s="36"/>
      <c r="V607" s="38" t="e">
        <f t="shared" si="164"/>
        <v>#DIV/0!</v>
      </c>
      <c r="W607" s="21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99">
        <f t="shared" si="173"/>
        <v>0</v>
      </c>
      <c r="AL607" s="99">
        <f t="shared" si="174"/>
        <v>0</v>
      </c>
      <c r="AM607" s="99">
        <f t="shared" si="175"/>
        <v>0</v>
      </c>
      <c r="AN607" s="99">
        <f t="shared" si="176"/>
        <v>0</v>
      </c>
      <c r="AO607" s="99">
        <f t="shared" si="177"/>
        <v>0</v>
      </c>
      <c r="AP607" s="99">
        <f t="shared" si="177"/>
        <v>0</v>
      </c>
      <c r="AQ607" s="99">
        <f t="shared" si="178"/>
        <v>0</v>
      </c>
      <c r="AS607" s="107">
        <f t="shared" si="165"/>
        <v>0</v>
      </c>
      <c r="AT607" s="107">
        <f t="shared" si="166"/>
        <v>0</v>
      </c>
      <c r="AU607" s="103">
        <f t="shared" si="181"/>
        <v>0</v>
      </c>
      <c r="AV607" s="103">
        <f t="shared" si="167"/>
        <v>0</v>
      </c>
      <c r="AW607" s="103">
        <f t="shared" si="168"/>
        <v>0</v>
      </c>
      <c r="AX607" s="102">
        <f t="shared" si="179"/>
        <v>0</v>
      </c>
      <c r="AY607" s="102">
        <f t="shared" si="169"/>
        <v>0</v>
      </c>
      <c r="AZ607" s="102">
        <f t="shared" si="170"/>
        <v>0</v>
      </c>
      <c r="BA607" s="102">
        <f t="shared" si="171"/>
        <v>0</v>
      </c>
      <c r="BB607" s="102">
        <f t="shared" si="172"/>
        <v>0</v>
      </c>
      <c r="BC607" s="102">
        <f t="shared" si="180"/>
        <v>0</v>
      </c>
    </row>
    <row r="608" spans="1:55">
      <c r="A608" s="19">
        <v>602</v>
      </c>
      <c r="B608" s="16"/>
      <c r="C608" s="15"/>
      <c r="D608" s="15"/>
      <c r="E608" s="14"/>
      <c r="F608" s="14"/>
      <c r="G608" s="14"/>
      <c r="H608" s="14"/>
      <c r="I608" s="14"/>
      <c r="J608" s="14"/>
      <c r="K608" s="16"/>
      <c r="L608" s="21"/>
      <c r="M608" s="36"/>
      <c r="N608" s="16"/>
      <c r="O608" s="21"/>
      <c r="P608" s="14"/>
      <c r="Q608" s="14"/>
      <c r="R608" s="14"/>
      <c r="S608" s="21"/>
      <c r="T608" s="21"/>
      <c r="U608" s="36"/>
      <c r="V608" s="38" t="e">
        <f t="shared" si="164"/>
        <v>#DIV/0!</v>
      </c>
      <c r="W608" s="21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99">
        <f t="shared" si="173"/>
        <v>0</v>
      </c>
      <c r="AL608" s="99">
        <f t="shared" si="174"/>
        <v>0</v>
      </c>
      <c r="AM608" s="99">
        <f t="shared" si="175"/>
        <v>0</v>
      </c>
      <c r="AN608" s="99">
        <f t="shared" si="176"/>
        <v>0</v>
      </c>
      <c r="AO608" s="99">
        <f t="shared" si="177"/>
        <v>0</v>
      </c>
      <c r="AP608" s="99">
        <f t="shared" si="177"/>
        <v>0</v>
      </c>
      <c r="AQ608" s="99">
        <f t="shared" si="178"/>
        <v>0</v>
      </c>
      <c r="AS608" s="107">
        <f t="shared" si="165"/>
        <v>0</v>
      </c>
      <c r="AT608" s="107">
        <f t="shared" si="166"/>
        <v>0</v>
      </c>
      <c r="AU608" s="103">
        <f t="shared" si="181"/>
        <v>0</v>
      </c>
      <c r="AV608" s="103">
        <f t="shared" si="167"/>
        <v>0</v>
      </c>
      <c r="AW608" s="103">
        <f t="shared" si="168"/>
        <v>0</v>
      </c>
      <c r="AX608" s="102">
        <f t="shared" si="179"/>
        <v>0</v>
      </c>
      <c r="AY608" s="102">
        <f t="shared" si="169"/>
        <v>0</v>
      </c>
      <c r="AZ608" s="102">
        <f t="shared" si="170"/>
        <v>0</v>
      </c>
      <c r="BA608" s="102">
        <f t="shared" si="171"/>
        <v>0</v>
      </c>
      <c r="BB608" s="102">
        <f t="shared" si="172"/>
        <v>0</v>
      </c>
      <c r="BC608" s="102">
        <f t="shared" si="180"/>
        <v>0</v>
      </c>
    </row>
    <row r="609" spans="1:55">
      <c r="A609" s="19">
        <v>603</v>
      </c>
      <c r="B609" s="16"/>
      <c r="C609" s="15"/>
      <c r="D609" s="15"/>
      <c r="E609" s="14"/>
      <c r="F609" s="14"/>
      <c r="G609" s="14"/>
      <c r="H609" s="14"/>
      <c r="I609" s="14"/>
      <c r="J609" s="14"/>
      <c r="K609" s="16"/>
      <c r="L609" s="21"/>
      <c r="M609" s="36"/>
      <c r="N609" s="16"/>
      <c r="O609" s="21"/>
      <c r="P609" s="14"/>
      <c r="Q609" s="14"/>
      <c r="R609" s="14"/>
      <c r="S609" s="21"/>
      <c r="T609" s="21"/>
      <c r="U609" s="36"/>
      <c r="V609" s="38" t="e">
        <f t="shared" si="164"/>
        <v>#DIV/0!</v>
      </c>
      <c r="W609" s="21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99">
        <f t="shared" si="173"/>
        <v>0</v>
      </c>
      <c r="AL609" s="99">
        <f t="shared" si="174"/>
        <v>0</v>
      </c>
      <c r="AM609" s="99">
        <f t="shared" si="175"/>
        <v>0</v>
      </c>
      <c r="AN609" s="99">
        <f t="shared" si="176"/>
        <v>0</v>
      </c>
      <c r="AO609" s="99">
        <f t="shared" si="177"/>
        <v>0</v>
      </c>
      <c r="AP609" s="99">
        <f t="shared" si="177"/>
        <v>0</v>
      </c>
      <c r="AQ609" s="99">
        <f t="shared" si="178"/>
        <v>0</v>
      </c>
      <c r="AS609" s="107">
        <f t="shared" si="165"/>
        <v>0</v>
      </c>
      <c r="AT609" s="107">
        <f t="shared" si="166"/>
        <v>0</v>
      </c>
      <c r="AU609" s="103">
        <f t="shared" si="181"/>
        <v>0</v>
      </c>
      <c r="AV609" s="103">
        <f t="shared" si="167"/>
        <v>0</v>
      </c>
      <c r="AW609" s="103">
        <f t="shared" si="168"/>
        <v>0</v>
      </c>
      <c r="AX609" s="102">
        <f t="shared" si="179"/>
        <v>0</v>
      </c>
      <c r="AY609" s="102">
        <f t="shared" si="169"/>
        <v>0</v>
      </c>
      <c r="AZ609" s="102">
        <f t="shared" si="170"/>
        <v>0</v>
      </c>
      <c r="BA609" s="102">
        <f t="shared" si="171"/>
        <v>0</v>
      </c>
      <c r="BB609" s="102">
        <f t="shared" si="172"/>
        <v>0</v>
      </c>
      <c r="BC609" s="102">
        <f t="shared" si="180"/>
        <v>0</v>
      </c>
    </row>
    <row r="610" spans="1:55">
      <c r="A610" s="19">
        <v>604</v>
      </c>
      <c r="B610" s="16"/>
      <c r="C610" s="15"/>
      <c r="D610" s="15"/>
      <c r="E610" s="14"/>
      <c r="F610" s="14"/>
      <c r="G610" s="14"/>
      <c r="H610" s="14"/>
      <c r="I610" s="14"/>
      <c r="J610" s="14"/>
      <c r="K610" s="16"/>
      <c r="L610" s="21"/>
      <c r="M610" s="36"/>
      <c r="N610" s="16"/>
      <c r="O610" s="21"/>
      <c r="P610" s="14"/>
      <c r="Q610" s="14"/>
      <c r="R610" s="14"/>
      <c r="S610" s="21"/>
      <c r="T610" s="21"/>
      <c r="U610" s="36"/>
      <c r="V610" s="38" t="e">
        <f t="shared" si="164"/>
        <v>#DIV/0!</v>
      </c>
      <c r="W610" s="21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99">
        <f t="shared" si="173"/>
        <v>0</v>
      </c>
      <c r="AL610" s="99">
        <f t="shared" si="174"/>
        <v>0</v>
      </c>
      <c r="AM610" s="99">
        <f t="shared" si="175"/>
        <v>0</v>
      </c>
      <c r="AN610" s="99">
        <f t="shared" si="176"/>
        <v>0</v>
      </c>
      <c r="AO610" s="99">
        <f t="shared" si="177"/>
        <v>0</v>
      </c>
      <c r="AP610" s="99">
        <f t="shared" si="177"/>
        <v>0</v>
      </c>
      <c r="AQ610" s="99">
        <f t="shared" si="178"/>
        <v>0</v>
      </c>
      <c r="AS610" s="107">
        <f t="shared" si="165"/>
        <v>0</v>
      </c>
      <c r="AT610" s="107">
        <f t="shared" si="166"/>
        <v>0</v>
      </c>
      <c r="AU610" s="103">
        <f t="shared" si="181"/>
        <v>0</v>
      </c>
      <c r="AV610" s="103">
        <f t="shared" si="167"/>
        <v>0</v>
      </c>
      <c r="AW610" s="103">
        <f t="shared" si="168"/>
        <v>0</v>
      </c>
      <c r="AX610" s="102">
        <f t="shared" si="179"/>
        <v>0</v>
      </c>
      <c r="AY610" s="102">
        <f t="shared" si="169"/>
        <v>0</v>
      </c>
      <c r="AZ610" s="102">
        <f t="shared" si="170"/>
        <v>0</v>
      </c>
      <c r="BA610" s="102">
        <f t="shared" si="171"/>
        <v>0</v>
      </c>
      <c r="BB610" s="102">
        <f t="shared" si="172"/>
        <v>0</v>
      </c>
      <c r="BC610" s="102">
        <f t="shared" si="180"/>
        <v>0</v>
      </c>
    </row>
    <row r="611" spans="1:55">
      <c r="A611" s="19">
        <v>605</v>
      </c>
      <c r="B611" s="16"/>
      <c r="C611" s="15"/>
      <c r="D611" s="15"/>
      <c r="E611" s="14"/>
      <c r="F611" s="14"/>
      <c r="G611" s="14"/>
      <c r="H611" s="14"/>
      <c r="I611" s="14"/>
      <c r="J611" s="14"/>
      <c r="K611" s="16"/>
      <c r="L611" s="21"/>
      <c r="M611" s="36"/>
      <c r="N611" s="16"/>
      <c r="O611" s="21"/>
      <c r="P611" s="14"/>
      <c r="Q611" s="14"/>
      <c r="R611" s="14"/>
      <c r="S611" s="21"/>
      <c r="T611" s="21"/>
      <c r="U611" s="36"/>
      <c r="V611" s="38" t="e">
        <f t="shared" si="164"/>
        <v>#DIV/0!</v>
      </c>
      <c r="W611" s="21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99">
        <f t="shared" si="173"/>
        <v>0</v>
      </c>
      <c r="AL611" s="99">
        <f t="shared" si="174"/>
        <v>0</v>
      </c>
      <c r="AM611" s="99">
        <f t="shared" si="175"/>
        <v>0</v>
      </c>
      <c r="AN611" s="99">
        <f t="shared" si="176"/>
        <v>0</v>
      </c>
      <c r="AO611" s="99">
        <f t="shared" si="177"/>
        <v>0</v>
      </c>
      <c r="AP611" s="99">
        <f t="shared" si="177"/>
        <v>0</v>
      </c>
      <c r="AQ611" s="99">
        <f t="shared" si="178"/>
        <v>0</v>
      </c>
      <c r="AS611" s="107">
        <f t="shared" si="165"/>
        <v>0</v>
      </c>
      <c r="AT611" s="107">
        <f t="shared" si="166"/>
        <v>0</v>
      </c>
      <c r="AU611" s="103">
        <f t="shared" si="181"/>
        <v>0</v>
      </c>
      <c r="AV611" s="103">
        <f t="shared" si="167"/>
        <v>0</v>
      </c>
      <c r="AW611" s="103">
        <f t="shared" si="168"/>
        <v>0</v>
      </c>
      <c r="AX611" s="102">
        <f t="shared" si="179"/>
        <v>0</v>
      </c>
      <c r="AY611" s="102">
        <f t="shared" si="169"/>
        <v>0</v>
      </c>
      <c r="AZ611" s="102">
        <f t="shared" si="170"/>
        <v>0</v>
      </c>
      <c r="BA611" s="102">
        <f t="shared" si="171"/>
        <v>0</v>
      </c>
      <c r="BB611" s="102">
        <f t="shared" si="172"/>
        <v>0</v>
      </c>
      <c r="BC611" s="102">
        <f t="shared" si="180"/>
        <v>0</v>
      </c>
    </row>
    <row r="612" spans="1:55">
      <c r="A612" s="19">
        <v>606</v>
      </c>
      <c r="B612" s="16"/>
      <c r="C612" s="15"/>
      <c r="D612" s="15"/>
      <c r="E612" s="14"/>
      <c r="F612" s="14"/>
      <c r="G612" s="14"/>
      <c r="H612" s="14"/>
      <c r="I612" s="14"/>
      <c r="J612" s="14"/>
      <c r="K612" s="16"/>
      <c r="L612" s="21"/>
      <c r="M612" s="36"/>
      <c r="N612" s="16"/>
      <c r="O612" s="21"/>
      <c r="P612" s="14"/>
      <c r="Q612" s="14"/>
      <c r="R612" s="14"/>
      <c r="S612" s="21"/>
      <c r="T612" s="21"/>
      <c r="U612" s="36"/>
      <c r="V612" s="38" t="e">
        <f t="shared" si="164"/>
        <v>#DIV/0!</v>
      </c>
      <c r="W612" s="21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99">
        <f t="shared" si="173"/>
        <v>0</v>
      </c>
      <c r="AL612" s="99">
        <f t="shared" si="174"/>
        <v>0</v>
      </c>
      <c r="AM612" s="99">
        <f t="shared" si="175"/>
        <v>0</v>
      </c>
      <c r="AN612" s="99">
        <f t="shared" si="176"/>
        <v>0</v>
      </c>
      <c r="AO612" s="99">
        <f t="shared" si="177"/>
        <v>0</v>
      </c>
      <c r="AP612" s="99">
        <f t="shared" si="177"/>
        <v>0</v>
      </c>
      <c r="AQ612" s="99">
        <f t="shared" si="178"/>
        <v>0</v>
      </c>
      <c r="AS612" s="107">
        <f t="shared" si="165"/>
        <v>0</v>
      </c>
      <c r="AT612" s="107">
        <f t="shared" si="166"/>
        <v>0</v>
      </c>
      <c r="AU612" s="103">
        <f t="shared" si="181"/>
        <v>0</v>
      </c>
      <c r="AV612" s="103">
        <f t="shared" si="167"/>
        <v>0</v>
      </c>
      <c r="AW612" s="103">
        <f t="shared" si="168"/>
        <v>0</v>
      </c>
      <c r="AX612" s="102">
        <f t="shared" si="179"/>
        <v>0</v>
      </c>
      <c r="AY612" s="102">
        <f t="shared" si="169"/>
        <v>0</v>
      </c>
      <c r="AZ612" s="102">
        <f t="shared" si="170"/>
        <v>0</v>
      </c>
      <c r="BA612" s="102">
        <f t="shared" si="171"/>
        <v>0</v>
      </c>
      <c r="BB612" s="102">
        <f t="shared" si="172"/>
        <v>0</v>
      </c>
      <c r="BC612" s="102">
        <f t="shared" si="180"/>
        <v>0</v>
      </c>
    </row>
    <row r="613" spans="1:55">
      <c r="A613" s="19">
        <v>607</v>
      </c>
      <c r="B613" s="16"/>
      <c r="C613" s="15"/>
      <c r="D613" s="15"/>
      <c r="E613" s="14"/>
      <c r="F613" s="14"/>
      <c r="G613" s="14"/>
      <c r="H613" s="14"/>
      <c r="I613" s="14"/>
      <c r="J613" s="14"/>
      <c r="K613" s="16"/>
      <c r="L613" s="21"/>
      <c r="M613" s="36"/>
      <c r="N613" s="16"/>
      <c r="O613" s="21"/>
      <c r="P613" s="14"/>
      <c r="Q613" s="14"/>
      <c r="R613" s="14"/>
      <c r="S613" s="21"/>
      <c r="T613" s="21"/>
      <c r="U613" s="36"/>
      <c r="V613" s="38" t="e">
        <f t="shared" si="164"/>
        <v>#DIV/0!</v>
      </c>
      <c r="W613" s="21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99">
        <f t="shared" si="173"/>
        <v>0</v>
      </c>
      <c r="AL613" s="99">
        <f t="shared" si="174"/>
        <v>0</v>
      </c>
      <c r="AM613" s="99">
        <f t="shared" si="175"/>
        <v>0</v>
      </c>
      <c r="AN613" s="99">
        <f t="shared" si="176"/>
        <v>0</v>
      </c>
      <c r="AO613" s="99">
        <f t="shared" si="177"/>
        <v>0</v>
      </c>
      <c r="AP613" s="99">
        <f t="shared" si="177"/>
        <v>0</v>
      </c>
      <c r="AQ613" s="99">
        <f t="shared" si="178"/>
        <v>0</v>
      </c>
      <c r="AS613" s="107">
        <f t="shared" si="165"/>
        <v>0</v>
      </c>
      <c r="AT613" s="107">
        <f t="shared" si="166"/>
        <v>0</v>
      </c>
      <c r="AU613" s="103">
        <f t="shared" si="181"/>
        <v>0</v>
      </c>
      <c r="AV613" s="103">
        <f t="shared" si="167"/>
        <v>0</v>
      </c>
      <c r="AW613" s="103">
        <f t="shared" si="168"/>
        <v>0</v>
      </c>
      <c r="AX613" s="102">
        <f t="shared" si="179"/>
        <v>0</v>
      </c>
      <c r="AY613" s="102">
        <f t="shared" si="169"/>
        <v>0</v>
      </c>
      <c r="AZ613" s="102">
        <f t="shared" si="170"/>
        <v>0</v>
      </c>
      <c r="BA613" s="102">
        <f t="shared" si="171"/>
        <v>0</v>
      </c>
      <c r="BB613" s="102">
        <f t="shared" si="172"/>
        <v>0</v>
      </c>
      <c r="BC613" s="102">
        <f t="shared" si="180"/>
        <v>0</v>
      </c>
    </row>
    <row r="614" spans="1:55">
      <c r="A614" s="19">
        <v>608</v>
      </c>
      <c r="B614" s="16"/>
      <c r="C614" s="15"/>
      <c r="D614" s="15"/>
      <c r="E614" s="14"/>
      <c r="F614" s="14"/>
      <c r="G614" s="14"/>
      <c r="H614" s="14"/>
      <c r="I614" s="14"/>
      <c r="J614" s="14"/>
      <c r="K614" s="16"/>
      <c r="L614" s="21"/>
      <c r="M614" s="36"/>
      <c r="N614" s="16"/>
      <c r="O614" s="21"/>
      <c r="P614" s="14"/>
      <c r="Q614" s="14"/>
      <c r="R614" s="14"/>
      <c r="S614" s="21"/>
      <c r="T614" s="21"/>
      <c r="U614" s="36"/>
      <c r="V614" s="38" t="e">
        <f t="shared" si="164"/>
        <v>#DIV/0!</v>
      </c>
      <c r="W614" s="21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99">
        <f t="shared" si="173"/>
        <v>0</v>
      </c>
      <c r="AL614" s="99">
        <f t="shared" si="174"/>
        <v>0</v>
      </c>
      <c r="AM614" s="99">
        <f t="shared" si="175"/>
        <v>0</v>
      </c>
      <c r="AN614" s="99">
        <f t="shared" si="176"/>
        <v>0</v>
      </c>
      <c r="AO614" s="99">
        <f t="shared" si="177"/>
        <v>0</v>
      </c>
      <c r="AP614" s="99">
        <f t="shared" si="177"/>
        <v>0</v>
      </c>
      <c r="AQ614" s="99">
        <f t="shared" si="178"/>
        <v>0</v>
      </c>
      <c r="AS614" s="107">
        <f t="shared" si="165"/>
        <v>0</v>
      </c>
      <c r="AT614" s="107">
        <f t="shared" si="166"/>
        <v>0</v>
      </c>
      <c r="AU614" s="103">
        <f t="shared" si="181"/>
        <v>0</v>
      </c>
      <c r="AV614" s="103">
        <f t="shared" si="167"/>
        <v>0</v>
      </c>
      <c r="AW614" s="103">
        <f t="shared" si="168"/>
        <v>0</v>
      </c>
      <c r="AX614" s="102">
        <f t="shared" si="179"/>
        <v>0</v>
      </c>
      <c r="AY614" s="102">
        <f t="shared" si="169"/>
        <v>0</v>
      </c>
      <c r="AZ614" s="102">
        <f t="shared" si="170"/>
        <v>0</v>
      </c>
      <c r="BA614" s="102">
        <f t="shared" si="171"/>
        <v>0</v>
      </c>
      <c r="BB614" s="102">
        <f t="shared" si="172"/>
        <v>0</v>
      </c>
      <c r="BC614" s="102">
        <f t="shared" si="180"/>
        <v>0</v>
      </c>
    </row>
    <row r="615" spans="1:55">
      <c r="A615" s="19">
        <v>609</v>
      </c>
      <c r="B615" s="16"/>
      <c r="C615" s="15"/>
      <c r="D615" s="15"/>
      <c r="E615" s="14"/>
      <c r="F615" s="14"/>
      <c r="G615" s="14"/>
      <c r="H615" s="14"/>
      <c r="I615" s="14"/>
      <c r="J615" s="14"/>
      <c r="K615" s="16"/>
      <c r="L615" s="21"/>
      <c r="M615" s="36"/>
      <c r="N615" s="16"/>
      <c r="O615" s="21"/>
      <c r="P615" s="14"/>
      <c r="Q615" s="14"/>
      <c r="R615" s="14"/>
      <c r="S615" s="21"/>
      <c r="T615" s="21"/>
      <c r="U615" s="36"/>
      <c r="V615" s="38" t="e">
        <f t="shared" si="164"/>
        <v>#DIV/0!</v>
      </c>
      <c r="W615" s="21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99">
        <f t="shared" si="173"/>
        <v>0</v>
      </c>
      <c r="AL615" s="99">
        <f t="shared" si="174"/>
        <v>0</v>
      </c>
      <c r="AM615" s="99">
        <f t="shared" si="175"/>
        <v>0</v>
      </c>
      <c r="AN615" s="99">
        <f t="shared" si="176"/>
        <v>0</v>
      </c>
      <c r="AO615" s="99">
        <f t="shared" si="177"/>
        <v>0</v>
      </c>
      <c r="AP615" s="99">
        <f t="shared" si="177"/>
        <v>0</v>
      </c>
      <c r="AQ615" s="99">
        <f t="shared" si="178"/>
        <v>0</v>
      </c>
      <c r="AS615" s="107">
        <f t="shared" si="165"/>
        <v>0</v>
      </c>
      <c r="AT615" s="107">
        <f t="shared" si="166"/>
        <v>0</v>
      </c>
      <c r="AU615" s="103">
        <f t="shared" si="181"/>
        <v>0</v>
      </c>
      <c r="AV615" s="103">
        <f t="shared" si="167"/>
        <v>0</v>
      </c>
      <c r="AW615" s="103">
        <f t="shared" si="168"/>
        <v>0</v>
      </c>
      <c r="AX615" s="102">
        <f t="shared" si="179"/>
        <v>0</v>
      </c>
      <c r="AY615" s="102">
        <f t="shared" si="169"/>
        <v>0</v>
      </c>
      <c r="AZ615" s="102">
        <f t="shared" si="170"/>
        <v>0</v>
      </c>
      <c r="BA615" s="102">
        <f t="shared" si="171"/>
        <v>0</v>
      </c>
      <c r="BB615" s="102">
        <f t="shared" si="172"/>
        <v>0</v>
      </c>
      <c r="BC615" s="102">
        <f t="shared" si="180"/>
        <v>0</v>
      </c>
    </row>
    <row r="616" spans="1:55">
      <c r="A616" s="19">
        <v>610</v>
      </c>
      <c r="B616" s="16"/>
      <c r="C616" s="15"/>
      <c r="D616" s="15"/>
      <c r="E616" s="14"/>
      <c r="F616" s="14"/>
      <c r="G616" s="14"/>
      <c r="H616" s="14"/>
      <c r="I616" s="14"/>
      <c r="J616" s="14"/>
      <c r="K616" s="16"/>
      <c r="L616" s="21"/>
      <c r="M616" s="36"/>
      <c r="N616" s="16"/>
      <c r="O616" s="21"/>
      <c r="P616" s="14"/>
      <c r="Q616" s="14"/>
      <c r="R616" s="14"/>
      <c r="S616" s="21"/>
      <c r="T616" s="21"/>
      <c r="U616" s="36"/>
      <c r="V616" s="38" t="e">
        <f t="shared" si="164"/>
        <v>#DIV/0!</v>
      </c>
      <c r="W616" s="21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99">
        <f t="shared" si="173"/>
        <v>0</v>
      </c>
      <c r="AL616" s="99">
        <f t="shared" si="174"/>
        <v>0</v>
      </c>
      <c r="AM616" s="99">
        <f t="shared" si="175"/>
        <v>0</v>
      </c>
      <c r="AN616" s="99">
        <f t="shared" si="176"/>
        <v>0</v>
      </c>
      <c r="AO616" s="99">
        <f t="shared" si="177"/>
        <v>0</v>
      </c>
      <c r="AP616" s="99">
        <f t="shared" si="177"/>
        <v>0</v>
      </c>
      <c r="AQ616" s="99">
        <f t="shared" si="178"/>
        <v>0</v>
      </c>
      <c r="AS616" s="107">
        <f t="shared" si="165"/>
        <v>0</v>
      </c>
      <c r="AT616" s="107">
        <f t="shared" si="166"/>
        <v>0</v>
      </c>
      <c r="AU616" s="103">
        <f t="shared" si="181"/>
        <v>0</v>
      </c>
      <c r="AV616" s="103">
        <f t="shared" si="167"/>
        <v>0</v>
      </c>
      <c r="AW616" s="103">
        <f t="shared" si="168"/>
        <v>0</v>
      </c>
      <c r="AX616" s="102">
        <f t="shared" si="179"/>
        <v>0</v>
      </c>
      <c r="AY616" s="102">
        <f t="shared" si="169"/>
        <v>0</v>
      </c>
      <c r="AZ616" s="102">
        <f t="shared" si="170"/>
        <v>0</v>
      </c>
      <c r="BA616" s="102">
        <f t="shared" si="171"/>
        <v>0</v>
      </c>
      <c r="BB616" s="102">
        <f t="shared" si="172"/>
        <v>0</v>
      </c>
      <c r="BC616" s="102">
        <f t="shared" si="180"/>
        <v>0</v>
      </c>
    </row>
    <row r="617" spans="1:55">
      <c r="A617" s="19">
        <v>611</v>
      </c>
      <c r="B617" s="16"/>
      <c r="C617" s="15"/>
      <c r="D617" s="15"/>
      <c r="E617" s="14"/>
      <c r="F617" s="14"/>
      <c r="G617" s="14"/>
      <c r="H617" s="14"/>
      <c r="I617" s="14"/>
      <c r="J617" s="14"/>
      <c r="K617" s="16"/>
      <c r="L617" s="21"/>
      <c r="M617" s="36"/>
      <c r="N617" s="16"/>
      <c r="O617" s="21"/>
      <c r="P617" s="14"/>
      <c r="Q617" s="14"/>
      <c r="R617" s="14"/>
      <c r="S617" s="21"/>
      <c r="T617" s="21"/>
      <c r="U617" s="36"/>
      <c r="V617" s="38" t="e">
        <f t="shared" si="164"/>
        <v>#DIV/0!</v>
      </c>
      <c r="W617" s="21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99">
        <f t="shared" si="173"/>
        <v>0</v>
      </c>
      <c r="AL617" s="99">
        <f t="shared" si="174"/>
        <v>0</v>
      </c>
      <c r="AM617" s="99">
        <f t="shared" si="175"/>
        <v>0</v>
      </c>
      <c r="AN617" s="99">
        <f t="shared" si="176"/>
        <v>0</v>
      </c>
      <c r="AO617" s="99">
        <f t="shared" si="177"/>
        <v>0</v>
      </c>
      <c r="AP617" s="99">
        <f t="shared" si="177"/>
        <v>0</v>
      </c>
      <c r="AQ617" s="99">
        <f t="shared" si="178"/>
        <v>0</v>
      </c>
      <c r="AS617" s="107">
        <f t="shared" si="165"/>
        <v>0</v>
      </c>
      <c r="AT617" s="107">
        <f t="shared" si="166"/>
        <v>0</v>
      </c>
      <c r="AU617" s="103">
        <f t="shared" si="181"/>
        <v>0</v>
      </c>
      <c r="AV617" s="103">
        <f t="shared" si="167"/>
        <v>0</v>
      </c>
      <c r="AW617" s="103">
        <f t="shared" si="168"/>
        <v>0</v>
      </c>
      <c r="AX617" s="102">
        <f t="shared" si="179"/>
        <v>0</v>
      </c>
      <c r="AY617" s="102">
        <f t="shared" si="169"/>
        <v>0</v>
      </c>
      <c r="AZ617" s="102">
        <f t="shared" si="170"/>
        <v>0</v>
      </c>
      <c r="BA617" s="102">
        <f t="shared" si="171"/>
        <v>0</v>
      </c>
      <c r="BB617" s="102">
        <f t="shared" si="172"/>
        <v>0</v>
      </c>
      <c r="BC617" s="102">
        <f t="shared" si="180"/>
        <v>0</v>
      </c>
    </row>
    <row r="618" spans="1:55">
      <c r="A618" s="19">
        <v>612</v>
      </c>
      <c r="B618" s="16"/>
      <c r="C618" s="15"/>
      <c r="D618" s="15"/>
      <c r="E618" s="14"/>
      <c r="F618" s="14"/>
      <c r="G618" s="14"/>
      <c r="H618" s="14"/>
      <c r="I618" s="14"/>
      <c r="J618" s="14"/>
      <c r="K618" s="16"/>
      <c r="L618" s="21"/>
      <c r="M618" s="36"/>
      <c r="N618" s="16"/>
      <c r="O618" s="21"/>
      <c r="P618" s="14"/>
      <c r="Q618" s="14"/>
      <c r="R618" s="14"/>
      <c r="S618" s="21"/>
      <c r="T618" s="21"/>
      <c r="U618" s="36"/>
      <c r="V618" s="38" t="e">
        <f t="shared" si="164"/>
        <v>#DIV/0!</v>
      </c>
      <c r="W618" s="21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99">
        <f t="shared" si="173"/>
        <v>0</v>
      </c>
      <c r="AL618" s="99">
        <f t="shared" si="174"/>
        <v>0</v>
      </c>
      <c r="AM618" s="99">
        <f t="shared" si="175"/>
        <v>0</v>
      </c>
      <c r="AN618" s="99">
        <f t="shared" si="176"/>
        <v>0</v>
      </c>
      <c r="AO618" s="99">
        <f t="shared" si="177"/>
        <v>0</v>
      </c>
      <c r="AP618" s="99">
        <f t="shared" si="177"/>
        <v>0</v>
      </c>
      <c r="AQ618" s="99">
        <f t="shared" si="178"/>
        <v>0</v>
      </c>
      <c r="AS618" s="107">
        <f t="shared" si="165"/>
        <v>0</v>
      </c>
      <c r="AT618" s="107">
        <f t="shared" si="166"/>
        <v>0</v>
      </c>
      <c r="AU618" s="103">
        <f t="shared" si="181"/>
        <v>0</v>
      </c>
      <c r="AV618" s="103">
        <f t="shared" si="167"/>
        <v>0</v>
      </c>
      <c r="AW618" s="103">
        <f t="shared" si="168"/>
        <v>0</v>
      </c>
      <c r="AX618" s="102">
        <f t="shared" si="179"/>
        <v>0</v>
      </c>
      <c r="AY618" s="102">
        <f t="shared" si="169"/>
        <v>0</v>
      </c>
      <c r="AZ618" s="102">
        <f t="shared" si="170"/>
        <v>0</v>
      </c>
      <c r="BA618" s="102">
        <f t="shared" si="171"/>
        <v>0</v>
      </c>
      <c r="BB618" s="102">
        <f t="shared" si="172"/>
        <v>0</v>
      </c>
      <c r="BC618" s="102">
        <f t="shared" si="180"/>
        <v>0</v>
      </c>
    </row>
    <row r="619" spans="1:55">
      <c r="A619" s="19">
        <v>613</v>
      </c>
      <c r="B619" s="16"/>
      <c r="C619" s="15"/>
      <c r="D619" s="15"/>
      <c r="E619" s="14"/>
      <c r="F619" s="14"/>
      <c r="G619" s="14"/>
      <c r="H619" s="14"/>
      <c r="I619" s="14"/>
      <c r="J619" s="14"/>
      <c r="K619" s="16"/>
      <c r="L619" s="21"/>
      <c r="M619" s="36"/>
      <c r="N619" s="16"/>
      <c r="O619" s="21"/>
      <c r="P619" s="14"/>
      <c r="Q619" s="14"/>
      <c r="R619" s="14"/>
      <c r="S619" s="21"/>
      <c r="T619" s="21"/>
      <c r="U619" s="36"/>
      <c r="V619" s="38" t="e">
        <f t="shared" si="164"/>
        <v>#DIV/0!</v>
      </c>
      <c r="W619" s="21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99">
        <f t="shared" si="173"/>
        <v>0</v>
      </c>
      <c r="AL619" s="99">
        <f t="shared" si="174"/>
        <v>0</v>
      </c>
      <c r="AM619" s="99">
        <f t="shared" si="175"/>
        <v>0</v>
      </c>
      <c r="AN619" s="99">
        <f t="shared" si="176"/>
        <v>0</v>
      </c>
      <c r="AO619" s="99">
        <f t="shared" si="177"/>
        <v>0</v>
      </c>
      <c r="AP619" s="99">
        <f t="shared" si="177"/>
        <v>0</v>
      </c>
      <c r="AQ619" s="99">
        <f t="shared" si="178"/>
        <v>0</v>
      </c>
      <c r="AS619" s="107">
        <f t="shared" si="165"/>
        <v>0</v>
      </c>
      <c r="AT619" s="107">
        <f t="shared" si="166"/>
        <v>0</v>
      </c>
      <c r="AU619" s="103">
        <f t="shared" si="181"/>
        <v>0</v>
      </c>
      <c r="AV619" s="103">
        <f t="shared" si="167"/>
        <v>0</v>
      </c>
      <c r="AW619" s="103">
        <f t="shared" si="168"/>
        <v>0</v>
      </c>
      <c r="AX619" s="102">
        <f t="shared" si="179"/>
        <v>0</v>
      </c>
      <c r="AY619" s="102">
        <f t="shared" si="169"/>
        <v>0</v>
      </c>
      <c r="AZ619" s="102">
        <f t="shared" si="170"/>
        <v>0</v>
      </c>
      <c r="BA619" s="102">
        <f t="shared" si="171"/>
        <v>0</v>
      </c>
      <c r="BB619" s="102">
        <f t="shared" si="172"/>
        <v>0</v>
      </c>
      <c r="BC619" s="102">
        <f t="shared" si="180"/>
        <v>0</v>
      </c>
    </row>
    <row r="620" spans="1:55">
      <c r="A620" s="19">
        <v>614</v>
      </c>
      <c r="B620" s="16"/>
      <c r="C620" s="15"/>
      <c r="D620" s="15"/>
      <c r="E620" s="14"/>
      <c r="F620" s="14"/>
      <c r="G620" s="14"/>
      <c r="H620" s="14"/>
      <c r="I620" s="14"/>
      <c r="J620" s="14"/>
      <c r="K620" s="16"/>
      <c r="L620" s="21"/>
      <c r="M620" s="36"/>
      <c r="N620" s="16"/>
      <c r="O620" s="21"/>
      <c r="P620" s="14"/>
      <c r="Q620" s="14"/>
      <c r="R620" s="14"/>
      <c r="S620" s="21"/>
      <c r="T620" s="21"/>
      <c r="U620" s="36"/>
      <c r="V620" s="38" t="e">
        <f t="shared" si="164"/>
        <v>#DIV/0!</v>
      </c>
      <c r="W620" s="21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99">
        <f t="shared" si="173"/>
        <v>0</v>
      </c>
      <c r="AL620" s="99">
        <f t="shared" si="174"/>
        <v>0</v>
      </c>
      <c r="AM620" s="99">
        <f t="shared" si="175"/>
        <v>0</v>
      </c>
      <c r="AN620" s="99">
        <f t="shared" si="176"/>
        <v>0</v>
      </c>
      <c r="AO620" s="99">
        <f t="shared" si="177"/>
        <v>0</v>
      </c>
      <c r="AP620" s="99">
        <f t="shared" si="177"/>
        <v>0</v>
      </c>
      <c r="AQ620" s="99">
        <f t="shared" si="178"/>
        <v>0</v>
      </c>
      <c r="AS620" s="107">
        <f t="shared" si="165"/>
        <v>0</v>
      </c>
      <c r="AT620" s="107">
        <f t="shared" si="166"/>
        <v>0</v>
      </c>
      <c r="AU620" s="103">
        <f t="shared" si="181"/>
        <v>0</v>
      </c>
      <c r="AV620" s="103">
        <f t="shared" si="167"/>
        <v>0</v>
      </c>
      <c r="AW620" s="103">
        <f t="shared" si="168"/>
        <v>0</v>
      </c>
      <c r="AX620" s="102">
        <f t="shared" si="179"/>
        <v>0</v>
      </c>
      <c r="AY620" s="102">
        <f t="shared" si="169"/>
        <v>0</v>
      </c>
      <c r="AZ620" s="102">
        <f t="shared" si="170"/>
        <v>0</v>
      </c>
      <c r="BA620" s="102">
        <f t="shared" si="171"/>
        <v>0</v>
      </c>
      <c r="BB620" s="102">
        <f t="shared" si="172"/>
        <v>0</v>
      </c>
      <c r="BC620" s="102">
        <f t="shared" si="180"/>
        <v>0</v>
      </c>
    </row>
    <row r="621" spans="1:55">
      <c r="A621" s="19">
        <v>615</v>
      </c>
      <c r="B621" s="16"/>
      <c r="C621" s="15"/>
      <c r="D621" s="15"/>
      <c r="E621" s="14"/>
      <c r="F621" s="14"/>
      <c r="G621" s="14"/>
      <c r="H621" s="14"/>
      <c r="I621" s="14"/>
      <c r="J621" s="14"/>
      <c r="K621" s="16"/>
      <c r="L621" s="21"/>
      <c r="M621" s="36"/>
      <c r="N621" s="16"/>
      <c r="O621" s="21"/>
      <c r="P621" s="14"/>
      <c r="Q621" s="14"/>
      <c r="R621" s="14"/>
      <c r="S621" s="21"/>
      <c r="T621" s="21"/>
      <c r="U621" s="36"/>
      <c r="V621" s="38" t="e">
        <f t="shared" si="164"/>
        <v>#DIV/0!</v>
      </c>
      <c r="W621" s="21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99">
        <f t="shared" si="173"/>
        <v>0</v>
      </c>
      <c r="AL621" s="99">
        <f t="shared" si="174"/>
        <v>0</v>
      </c>
      <c r="AM621" s="99">
        <f t="shared" si="175"/>
        <v>0</v>
      </c>
      <c r="AN621" s="99">
        <f t="shared" si="176"/>
        <v>0</v>
      </c>
      <c r="AO621" s="99">
        <f t="shared" si="177"/>
        <v>0</v>
      </c>
      <c r="AP621" s="99">
        <f t="shared" si="177"/>
        <v>0</v>
      </c>
      <c r="AQ621" s="99">
        <f t="shared" si="178"/>
        <v>0</v>
      </c>
      <c r="AS621" s="107">
        <f t="shared" si="165"/>
        <v>0</v>
      </c>
      <c r="AT621" s="107">
        <f t="shared" si="166"/>
        <v>0</v>
      </c>
      <c r="AU621" s="103">
        <f t="shared" si="181"/>
        <v>0</v>
      </c>
      <c r="AV621" s="103">
        <f t="shared" si="167"/>
        <v>0</v>
      </c>
      <c r="AW621" s="103">
        <f t="shared" si="168"/>
        <v>0</v>
      </c>
      <c r="AX621" s="102">
        <f t="shared" si="179"/>
        <v>0</v>
      </c>
      <c r="AY621" s="102">
        <f t="shared" si="169"/>
        <v>0</v>
      </c>
      <c r="AZ621" s="102">
        <f t="shared" si="170"/>
        <v>0</v>
      </c>
      <c r="BA621" s="102">
        <f t="shared" si="171"/>
        <v>0</v>
      </c>
      <c r="BB621" s="102">
        <f t="shared" si="172"/>
        <v>0</v>
      </c>
      <c r="BC621" s="102">
        <f t="shared" si="180"/>
        <v>0</v>
      </c>
    </row>
    <row r="622" spans="1:55">
      <c r="A622" s="19">
        <v>616</v>
      </c>
      <c r="B622" s="16"/>
      <c r="C622" s="15"/>
      <c r="D622" s="15"/>
      <c r="E622" s="14"/>
      <c r="F622" s="14"/>
      <c r="G622" s="14"/>
      <c r="H622" s="14"/>
      <c r="I622" s="14"/>
      <c r="J622" s="14"/>
      <c r="K622" s="16"/>
      <c r="L622" s="21"/>
      <c r="M622" s="36"/>
      <c r="N622" s="16"/>
      <c r="O622" s="21"/>
      <c r="P622" s="14"/>
      <c r="Q622" s="14"/>
      <c r="R622" s="14"/>
      <c r="S622" s="21"/>
      <c r="T622" s="21"/>
      <c r="U622" s="36"/>
      <c r="V622" s="38" t="e">
        <f t="shared" si="164"/>
        <v>#DIV/0!</v>
      </c>
      <c r="W622" s="21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99">
        <f t="shared" si="173"/>
        <v>0</v>
      </c>
      <c r="AL622" s="99">
        <f t="shared" si="174"/>
        <v>0</v>
      </c>
      <c r="AM622" s="99">
        <f t="shared" si="175"/>
        <v>0</v>
      </c>
      <c r="AN622" s="99">
        <f t="shared" si="176"/>
        <v>0</v>
      </c>
      <c r="AO622" s="99">
        <f t="shared" si="177"/>
        <v>0</v>
      </c>
      <c r="AP622" s="99">
        <f t="shared" si="177"/>
        <v>0</v>
      </c>
      <c r="AQ622" s="99">
        <f t="shared" si="178"/>
        <v>0</v>
      </c>
      <c r="AS622" s="107">
        <f t="shared" si="165"/>
        <v>0</v>
      </c>
      <c r="AT622" s="107">
        <f t="shared" si="166"/>
        <v>0</v>
      </c>
      <c r="AU622" s="103">
        <f t="shared" si="181"/>
        <v>0</v>
      </c>
      <c r="AV622" s="103">
        <f t="shared" si="167"/>
        <v>0</v>
      </c>
      <c r="AW622" s="103">
        <f t="shared" si="168"/>
        <v>0</v>
      </c>
      <c r="AX622" s="102">
        <f t="shared" si="179"/>
        <v>0</v>
      </c>
      <c r="AY622" s="102">
        <f t="shared" si="169"/>
        <v>0</v>
      </c>
      <c r="AZ622" s="102">
        <f t="shared" si="170"/>
        <v>0</v>
      </c>
      <c r="BA622" s="102">
        <f t="shared" si="171"/>
        <v>0</v>
      </c>
      <c r="BB622" s="102">
        <f t="shared" si="172"/>
        <v>0</v>
      </c>
      <c r="BC622" s="102">
        <f t="shared" si="180"/>
        <v>0</v>
      </c>
    </row>
    <row r="623" spans="1:55">
      <c r="A623" s="19">
        <v>617</v>
      </c>
      <c r="B623" s="16"/>
      <c r="C623" s="15"/>
      <c r="D623" s="15"/>
      <c r="E623" s="14"/>
      <c r="F623" s="14"/>
      <c r="G623" s="14"/>
      <c r="H623" s="14"/>
      <c r="I623" s="14"/>
      <c r="J623" s="14"/>
      <c r="K623" s="16"/>
      <c r="L623" s="21"/>
      <c r="M623" s="36"/>
      <c r="N623" s="16"/>
      <c r="O623" s="21"/>
      <c r="P623" s="14"/>
      <c r="Q623" s="14"/>
      <c r="R623" s="14"/>
      <c r="S623" s="21"/>
      <c r="T623" s="21"/>
      <c r="U623" s="36"/>
      <c r="V623" s="38" t="e">
        <f t="shared" si="164"/>
        <v>#DIV/0!</v>
      </c>
      <c r="W623" s="21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99">
        <f t="shared" si="173"/>
        <v>0</v>
      </c>
      <c r="AL623" s="99">
        <f t="shared" si="174"/>
        <v>0</v>
      </c>
      <c r="AM623" s="99">
        <f t="shared" si="175"/>
        <v>0</v>
      </c>
      <c r="AN623" s="99">
        <f t="shared" si="176"/>
        <v>0</v>
      </c>
      <c r="AO623" s="99">
        <f t="shared" si="177"/>
        <v>0</v>
      </c>
      <c r="AP623" s="99">
        <f t="shared" si="177"/>
        <v>0</v>
      </c>
      <c r="AQ623" s="99">
        <f t="shared" si="178"/>
        <v>0</v>
      </c>
      <c r="AS623" s="107">
        <f t="shared" si="165"/>
        <v>0</v>
      </c>
      <c r="AT623" s="107">
        <f t="shared" si="166"/>
        <v>0</v>
      </c>
      <c r="AU623" s="103">
        <f t="shared" si="181"/>
        <v>0</v>
      </c>
      <c r="AV623" s="103">
        <f t="shared" si="167"/>
        <v>0</v>
      </c>
      <c r="AW623" s="103">
        <f t="shared" si="168"/>
        <v>0</v>
      </c>
      <c r="AX623" s="102">
        <f t="shared" si="179"/>
        <v>0</v>
      </c>
      <c r="AY623" s="102">
        <f t="shared" si="169"/>
        <v>0</v>
      </c>
      <c r="AZ623" s="102">
        <f t="shared" si="170"/>
        <v>0</v>
      </c>
      <c r="BA623" s="102">
        <f t="shared" si="171"/>
        <v>0</v>
      </c>
      <c r="BB623" s="102">
        <f t="shared" si="172"/>
        <v>0</v>
      </c>
      <c r="BC623" s="102">
        <f t="shared" si="180"/>
        <v>0</v>
      </c>
    </row>
    <row r="624" spans="1:55">
      <c r="A624" s="19">
        <v>618</v>
      </c>
      <c r="B624" s="16"/>
      <c r="C624" s="15"/>
      <c r="D624" s="15"/>
      <c r="E624" s="14"/>
      <c r="F624" s="14"/>
      <c r="G624" s="14"/>
      <c r="H624" s="14"/>
      <c r="I624" s="14"/>
      <c r="J624" s="14"/>
      <c r="K624" s="16"/>
      <c r="L624" s="21"/>
      <c r="M624" s="36"/>
      <c r="N624" s="16"/>
      <c r="O624" s="21"/>
      <c r="P624" s="14"/>
      <c r="Q624" s="14"/>
      <c r="R624" s="14"/>
      <c r="S624" s="21"/>
      <c r="T624" s="21"/>
      <c r="U624" s="36"/>
      <c r="V624" s="38" t="e">
        <f t="shared" si="164"/>
        <v>#DIV/0!</v>
      </c>
      <c r="W624" s="21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99">
        <f t="shared" si="173"/>
        <v>0</v>
      </c>
      <c r="AL624" s="99">
        <f t="shared" si="174"/>
        <v>0</v>
      </c>
      <c r="AM624" s="99">
        <f t="shared" si="175"/>
        <v>0</v>
      </c>
      <c r="AN624" s="99">
        <f t="shared" si="176"/>
        <v>0</v>
      </c>
      <c r="AO624" s="99">
        <f t="shared" si="177"/>
        <v>0</v>
      </c>
      <c r="AP624" s="99">
        <f t="shared" si="177"/>
        <v>0</v>
      </c>
      <c r="AQ624" s="99">
        <f t="shared" si="178"/>
        <v>0</v>
      </c>
      <c r="AS624" s="107">
        <f t="shared" si="165"/>
        <v>0</v>
      </c>
      <c r="AT624" s="107">
        <f t="shared" si="166"/>
        <v>0</v>
      </c>
      <c r="AU624" s="103">
        <f t="shared" si="181"/>
        <v>0</v>
      </c>
      <c r="AV624" s="103">
        <f t="shared" si="167"/>
        <v>0</v>
      </c>
      <c r="AW624" s="103">
        <f t="shared" si="168"/>
        <v>0</v>
      </c>
      <c r="AX624" s="102">
        <f t="shared" si="179"/>
        <v>0</v>
      </c>
      <c r="AY624" s="102">
        <f t="shared" si="169"/>
        <v>0</v>
      </c>
      <c r="AZ624" s="102">
        <f t="shared" si="170"/>
        <v>0</v>
      </c>
      <c r="BA624" s="102">
        <f t="shared" si="171"/>
        <v>0</v>
      </c>
      <c r="BB624" s="102">
        <f t="shared" si="172"/>
        <v>0</v>
      </c>
      <c r="BC624" s="102">
        <f t="shared" si="180"/>
        <v>0</v>
      </c>
    </row>
    <row r="625" spans="1:55">
      <c r="A625" s="19">
        <v>619</v>
      </c>
      <c r="B625" s="16"/>
      <c r="C625" s="15"/>
      <c r="D625" s="15"/>
      <c r="E625" s="14"/>
      <c r="F625" s="14"/>
      <c r="G625" s="14"/>
      <c r="H625" s="14"/>
      <c r="I625" s="14"/>
      <c r="J625" s="14"/>
      <c r="K625" s="16"/>
      <c r="L625" s="21"/>
      <c r="M625" s="36"/>
      <c r="N625" s="16"/>
      <c r="O625" s="21"/>
      <c r="P625" s="14"/>
      <c r="Q625" s="14"/>
      <c r="R625" s="14"/>
      <c r="S625" s="21"/>
      <c r="T625" s="21"/>
      <c r="U625" s="36"/>
      <c r="V625" s="38" t="e">
        <f t="shared" si="164"/>
        <v>#DIV/0!</v>
      </c>
      <c r="W625" s="21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99">
        <f t="shared" si="173"/>
        <v>0</v>
      </c>
      <c r="AL625" s="99">
        <f t="shared" si="174"/>
        <v>0</v>
      </c>
      <c r="AM625" s="99">
        <f t="shared" si="175"/>
        <v>0</v>
      </c>
      <c r="AN625" s="99">
        <f t="shared" si="176"/>
        <v>0</v>
      </c>
      <c r="AO625" s="99">
        <f t="shared" si="177"/>
        <v>0</v>
      </c>
      <c r="AP625" s="99">
        <f t="shared" si="177"/>
        <v>0</v>
      </c>
      <c r="AQ625" s="99">
        <f t="shared" si="178"/>
        <v>0</v>
      </c>
      <c r="AS625" s="107">
        <f t="shared" si="165"/>
        <v>0</v>
      </c>
      <c r="AT625" s="107">
        <f t="shared" si="166"/>
        <v>0</v>
      </c>
      <c r="AU625" s="103">
        <f t="shared" si="181"/>
        <v>0</v>
      </c>
      <c r="AV625" s="103">
        <f t="shared" si="167"/>
        <v>0</v>
      </c>
      <c r="AW625" s="103">
        <f t="shared" si="168"/>
        <v>0</v>
      </c>
      <c r="AX625" s="102">
        <f t="shared" si="179"/>
        <v>0</v>
      </c>
      <c r="AY625" s="102">
        <f t="shared" si="169"/>
        <v>0</v>
      </c>
      <c r="AZ625" s="102">
        <f t="shared" si="170"/>
        <v>0</v>
      </c>
      <c r="BA625" s="102">
        <f t="shared" si="171"/>
        <v>0</v>
      </c>
      <c r="BB625" s="102">
        <f t="shared" si="172"/>
        <v>0</v>
      </c>
      <c r="BC625" s="102">
        <f t="shared" si="180"/>
        <v>0</v>
      </c>
    </row>
    <row r="626" spans="1:55">
      <c r="A626" s="19">
        <v>620</v>
      </c>
      <c r="B626" s="16"/>
      <c r="C626" s="15"/>
      <c r="D626" s="15"/>
      <c r="E626" s="14"/>
      <c r="F626" s="14"/>
      <c r="G626" s="14"/>
      <c r="H626" s="14"/>
      <c r="I626" s="14"/>
      <c r="J626" s="14"/>
      <c r="K626" s="16"/>
      <c r="L626" s="21"/>
      <c r="M626" s="36"/>
      <c r="N626" s="16"/>
      <c r="O626" s="21"/>
      <c r="P626" s="14"/>
      <c r="Q626" s="14"/>
      <c r="R626" s="14"/>
      <c r="S626" s="21"/>
      <c r="T626" s="21"/>
      <c r="U626" s="36"/>
      <c r="V626" s="38" t="e">
        <f t="shared" si="164"/>
        <v>#DIV/0!</v>
      </c>
      <c r="W626" s="21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99">
        <f t="shared" si="173"/>
        <v>0</v>
      </c>
      <c r="AL626" s="99">
        <f t="shared" si="174"/>
        <v>0</v>
      </c>
      <c r="AM626" s="99">
        <f t="shared" si="175"/>
        <v>0</v>
      </c>
      <c r="AN626" s="99">
        <f t="shared" si="176"/>
        <v>0</v>
      </c>
      <c r="AO626" s="99">
        <f t="shared" si="177"/>
        <v>0</v>
      </c>
      <c r="AP626" s="99">
        <f t="shared" si="177"/>
        <v>0</v>
      </c>
      <c r="AQ626" s="99">
        <f t="shared" si="178"/>
        <v>0</v>
      </c>
      <c r="AS626" s="107">
        <f t="shared" si="165"/>
        <v>0</v>
      </c>
      <c r="AT626" s="107">
        <f t="shared" si="166"/>
        <v>0</v>
      </c>
      <c r="AU626" s="103">
        <f t="shared" si="181"/>
        <v>0</v>
      </c>
      <c r="AV626" s="103">
        <f t="shared" si="167"/>
        <v>0</v>
      </c>
      <c r="AW626" s="103">
        <f t="shared" si="168"/>
        <v>0</v>
      </c>
      <c r="AX626" s="102">
        <f t="shared" si="179"/>
        <v>0</v>
      </c>
      <c r="AY626" s="102">
        <f t="shared" si="169"/>
        <v>0</v>
      </c>
      <c r="AZ626" s="102">
        <f t="shared" si="170"/>
        <v>0</v>
      </c>
      <c r="BA626" s="102">
        <f t="shared" si="171"/>
        <v>0</v>
      </c>
      <c r="BB626" s="102">
        <f t="shared" si="172"/>
        <v>0</v>
      </c>
      <c r="BC626" s="102">
        <f t="shared" si="180"/>
        <v>0</v>
      </c>
    </row>
    <row r="627" spans="1:55">
      <c r="A627" s="19">
        <v>621</v>
      </c>
      <c r="B627" s="16"/>
      <c r="C627" s="15"/>
      <c r="D627" s="15"/>
      <c r="E627" s="14"/>
      <c r="F627" s="14"/>
      <c r="G627" s="14"/>
      <c r="H627" s="14"/>
      <c r="I627" s="14"/>
      <c r="J627" s="14"/>
      <c r="K627" s="16"/>
      <c r="L627" s="21"/>
      <c r="M627" s="36"/>
      <c r="N627" s="16"/>
      <c r="O627" s="21"/>
      <c r="P627" s="14"/>
      <c r="Q627" s="14"/>
      <c r="R627" s="14"/>
      <c r="S627" s="21"/>
      <c r="T627" s="21"/>
      <c r="U627" s="36"/>
      <c r="V627" s="38" t="e">
        <f t="shared" si="164"/>
        <v>#DIV/0!</v>
      </c>
      <c r="W627" s="21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99">
        <f t="shared" si="173"/>
        <v>0</v>
      </c>
      <c r="AL627" s="99">
        <f t="shared" si="174"/>
        <v>0</v>
      </c>
      <c r="AM627" s="99">
        <f t="shared" si="175"/>
        <v>0</v>
      </c>
      <c r="AN627" s="99">
        <f t="shared" si="176"/>
        <v>0</v>
      </c>
      <c r="AO627" s="99">
        <f t="shared" si="177"/>
        <v>0</v>
      </c>
      <c r="AP627" s="99">
        <f t="shared" si="177"/>
        <v>0</v>
      </c>
      <c r="AQ627" s="99">
        <f t="shared" si="178"/>
        <v>0</v>
      </c>
      <c r="AS627" s="107">
        <f t="shared" si="165"/>
        <v>0</v>
      </c>
      <c r="AT627" s="107">
        <f t="shared" si="166"/>
        <v>0</v>
      </c>
      <c r="AU627" s="103">
        <f t="shared" si="181"/>
        <v>0</v>
      </c>
      <c r="AV627" s="103">
        <f t="shared" si="167"/>
        <v>0</v>
      </c>
      <c r="AW627" s="103">
        <f t="shared" si="168"/>
        <v>0</v>
      </c>
      <c r="AX627" s="102">
        <f t="shared" si="179"/>
        <v>0</v>
      </c>
      <c r="AY627" s="102">
        <f t="shared" si="169"/>
        <v>0</v>
      </c>
      <c r="AZ627" s="102">
        <f t="shared" si="170"/>
        <v>0</v>
      </c>
      <c r="BA627" s="102">
        <f t="shared" si="171"/>
        <v>0</v>
      </c>
      <c r="BB627" s="102">
        <f t="shared" si="172"/>
        <v>0</v>
      </c>
      <c r="BC627" s="102">
        <f t="shared" si="180"/>
        <v>0</v>
      </c>
    </row>
    <row r="628" spans="1:55">
      <c r="A628" s="19">
        <v>622</v>
      </c>
      <c r="B628" s="16"/>
      <c r="C628" s="15"/>
      <c r="D628" s="15"/>
      <c r="E628" s="14"/>
      <c r="F628" s="14"/>
      <c r="G628" s="14"/>
      <c r="H628" s="14"/>
      <c r="I628" s="14"/>
      <c r="J628" s="14"/>
      <c r="K628" s="16"/>
      <c r="L628" s="21"/>
      <c r="M628" s="36"/>
      <c r="N628" s="16"/>
      <c r="O628" s="21"/>
      <c r="P628" s="14"/>
      <c r="Q628" s="14"/>
      <c r="R628" s="14"/>
      <c r="S628" s="21"/>
      <c r="T628" s="21"/>
      <c r="U628" s="36"/>
      <c r="V628" s="38" t="e">
        <f t="shared" si="164"/>
        <v>#DIV/0!</v>
      </c>
      <c r="W628" s="21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99">
        <f t="shared" si="173"/>
        <v>0</v>
      </c>
      <c r="AL628" s="99">
        <f t="shared" si="174"/>
        <v>0</v>
      </c>
      <c r="AM628" s="99">
        <f t="shared" si="175"/>
        <v>0</v>
      </c>
      <c r="AN628" s="99">
        <f t="shared" si="176"/>
        <v>0</v>
      </c>
      <c r="AO628" s="99">
        <f t="shared" si="177"/>
        <v>0</v>
      </c>
      <c r="AP628" s="99">
        <f t="shared" si="177"/>
        <v>0</v>
      </c>
      <c r="AQ628" s="99">
        <f t="shared" si="178"/>
        <v>0</v>
      </c>
      <c r="AS628" s="107">
        <f t="shared" si="165"/>
        <v>0</v>
      </c>
      <c r="AT628" s="107">
        <f t="shared" si="166"/>
        <v>0</v>
      </c>
      <c r="AU628" s="103">
        <f t="shared" si="181"/>
        <v>0</v>
      </c>
      <c r="AV628" s="103">
        <f t="shared" si="167"/>
        <v>0</v>
      </c>
      <c r="AW628" s="103">
        <f t="shared" si="168"/>
        <v>0</v>
      </c>
      <c r="AX628" s="102">
        <f t="shared" si="179"/>
        <v>0</v>
      </c>
      <c r="AY628" s="102">
        <f t="shared" si="169"/>
        <v>0</v>
      </c>
      <c r="AZ628" s="102">
        <f t="shared" si="170"/>
        <v>0</v>
      </c>
      <c r="BA628" s="102">
        <f t="shared" si="171"/>
        <v>0</v>
      </c>
      <c r="BB628" s="102">
        <f t="shared" si="172"/>
        <v>0</v>
      </c>
      <c r="BC628" s="102">
        <f t="shared" si="180"/>
        <v>0</v>
      </c>
    </row>
    <row r="629" spans="1:55">
      <c r="A629" s="19">
        <v>623</v>
      </c>
      <c r="B629" s="16"/>
      <c r="C629" s="15"/>
      <c r="D629" s="15"/>
      <c r="E629" s="14"/>
      <c r="F629" s="14"/>
      <c r="G629" s="14"/>
      <c r="H629" s="14"/>
      <c r="I629" s="14"/>
      <c r="J629" s="14"/>
      <c r="K629" s="16"/>
      <c r="L629" s="21"/>
      <c r="M629" s="36"/>
      <c r="N629" s="16"/>
      <c r="O629" s="21"/>
      <c r="P629" s="14"/>
      <c r="Q629" s="14"/>
      <c r="R629" s="14"/>
      <c r="S629" s="21"/>
      <c r="T629" s="21"/>
      <c r="U629" s="36"/>
      <c r="V629" s="38" t="e">
        <f t="shared" si="164"/>
        <v>#DIV/0!</v>
      </c>
      <c r="W629" s="21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99">
        <f t="shared" si="173"/>
        <v>0</v>
      </c>
      <c r="AL629" s="99">
        <f t="shared" si="174"/>
        <v>0</v>
      </c>
      <c r="AM629" s="99">
        <f t="shared" si="175"/>
        <v>0</v>
      </c>
      <c r="AN629" s="99">
        <f t="shared" si="176"/>
        <v>0</v>
      </c>
      <c r="AO629" s="99">
        <f t="shared" si="177"/>
        <v>0</v>
      </c>
      <c r="AP629" s="99">
        <f t="shared" si="177"/>
        <v>0</v>
      </c>
      <c r="AQ629" s="99">
        <f t="shared" si="178"/>
        <v>0</v>
      </c>
      <c r="AS629" s="107">
        <f t="shared" si="165"/>
        <v>0</v>
      </c>
      <c r="AT629" s="107">
        <f t="shared" si="166"/>
        <v>0</v>
      </c>
      <c r="AU629" s="103">
        <f t="shared" si="181"/>
        <v>0</v>
      </c>
      <c r="AV629" s="103">
        <f t="shared" si="167"/>
        <v>0</v>
      </c>
      <c r="AW629" s="103">
        <f t="shared" si="168"/>
        <v>0</v>
      </c>
      <c r="AX629" s="102">
        <f t="shared" si="179"/>
        <v>0</v>
      </c>
      <c r="AY629" s="102">
        <f t="shared" si="169"/>
        <v>0</v>
      </c>
      <c r="AZ629" s="102">
        <f t="shared" si="170"/>
        <v>0</v>
      </c>
      <c r="BA629" s="102">
        <f t="shared" si="171"/>
        <v>0</v>
      </c>
      <c r="BB629" s="102">
        <f t="shared" si="172"/>
        <v>0</v>
      </c>
      <c r="BC629" s="102">
        <f t="shared" si="180"/>
        <v>0</v>
      </c>
    </row>
    <row r="630" spans="1:55">
      <c r="A630" s="19">
        <v>624</v>
      </c>
      <c r="B630" s="16"/>
      <c r="C630" s="15"/>
      <c r="D630" s="15"/>
      <c r="E630" s="14"/>
      <c r="F630" s="14"/>
      <c r="G630" s="14"/>
      <c r="H630" s="14"/>
      <c r="I630" s="14"/>
      <c r="J630" s="14"/>
      <c r="K630" s="16"/>
      <c r="L630" s="21"/>
      <c r="M630" s="36"/>
      <c r="N630" s="16"/>
      <c r="O630" s="21"/>
      <c r="P630" s="14"/>
      <c r="Q630" s="14"/>
      <c r="R630" s="14"/>
      <c r="S630" s="21"/>
      <c r="T630" s="21"/>
      <c r="U630" s="36"/>
      <c r="V630" s="38" t="e">
        <f t="shared" si="164"/>
        <v>#DIV/0!</v>
      </c>
      <c r="W630" s="21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99">
        <f t="shared" si="173"/>
        <v>0</v>
      </c>
      <c r="AL630" s="99">
        <f t="shared" si="174"/>
        <v>0</v>
      </c>
      <c r="AM630" s="99">
        <f t="shared" si="175"/>
        <v>0</v>
      </c>
      <c r="AN630" s="99">
        <f t="shared" si="176"/>
        <v>0</v>
      </c>
      <c r="AO630" s="99">
        <f t="shared" si="177"/>
        <v>0</v>
      </c>
      <c r="AP630" s="99">
        <f t="shared" si="177"/>
        <v>0</v>
      </c>
      <c r="AQ630" s="99">
        <f t="shared" si="178"/>
        <v>0</v>
      </c>
      <c r="AS630" s="107">
        <f t="shared" si="165"/>
        <v>0</v>
      </c>
      <c r="AT630" s="107">
        <f t="shared" si="166"/>
        <v>0</v>
      </c>
      <c r="AU630" s="103">
        <f t="shared" si="181"/>
        <v>0</v>
      </c>
      <c r="AV630" s="103">
        <f t="shared" si="167"/>
        <v>0</v>
      </c>
      <c r="AW630" s="103">
        <f t="shared" si="168"/>
        <v>0</v>
      </c>
      <c r="AX630" s="102">
        <f t="shared" si="179"/>
        <v>0</v>
      </c>
      <c r="AY630" s="102">
        <f t="shared" si="169"/>
        <v>0</v>
      </c>
      <c r="AZ630" s="102">
        <f t="shared" si="170"/>
        <v>0</v>
      </c>
      <c r="BA630" s="102">
        <f t="shared" si="171"/>
        <v>0</v>
      </c>
      <c r="BB630" s="102">
        <f t="shared" si="172"/>
        <v>0</v>
      </c>
      <c r="BC630" s="102">
        <f t="shared" si="180"/>
        <v>0</v>
      </c>
    </row>
    <row r="631" spans="1:55">
      <c r="A631" s="19">
        <v>625</v>
      </c>
      <c r="B631" s="16"/>
      <c r="C631" s="15"/>
      <c r="D631" s="15"/>
      <c r="E631" s="14"/>
      <c r="F631" s="14"/>
      <c r="G631" s="14"/>
      <c r="H631" s="14"/>
      <c r="I631" s="14"/>
      <c r="J631" s="14"/>
      <c r="K631" s="16"/>
      <c r="L631" s="21"/>
      <c r="M631" s="36"/>
      <c r="N631" s="16"/>
      <c r="O631" s="21"/>
      <c r="P631" s="14"/>
      <c r="Q631" s="14"/>
      <c r="R631" s="14"/>
      <c r="S631" s="21"/>
      <c r="T631" s="21"/>
      <c r="U631" s="36"/>
      <c r="V631" s="38" t="e">
        <f t="shared" si="164"/>
        <v>#DIV/0!</v>
      </c>
      <c r="W631" s="21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99">
        <f t="shared" si="173"/>
        <v>0</v>
      </c>
      <c r="AL631" s="99">
        <f t="shared" si="174"/>
        <v>0</v>
      </c>
      <c r="AM631" s="99">
        <f t="shared" si="175"/>
        <v>0</v>
      </c>
      <c r="AN631" s="99">
        <f t="shared" si="176"/>
        <v>0</v>
      </c>
      <c r="AO631" s="99">
        <f t="shared" si="177"/>
        <v>0</v>
      </c>
      <c r="AP631" s="99">
        <f t="shared" si="177"/>
        <v>0</v>
      </c>
      <c r="AQ631" s="99">
        <f t="shared" si="178"/>
        <v>0</v>
      </c>
      <c r="AS631" s="107">
        <f t="shared" si="165"/>
        <v>0</v>
      </c>
      <c r="AT631" s="107">
        <f t="shared" si="166"/>
        <v>0</v>
      </c>
      <c r="AU631" s="103">
        <f t="shared" si="181"/>
        <v>0</v>
      </c>
      <c r="AV631" s="103">
        <f t="shared" si="167"/>
        <v>0</v>
      </c>
      <c r="AW631" s="103">
        <f t="shared" si="168"/>
        <v>0</v>
      </c>
      <c r="AX631" s="102">
        <f t="shared" si="179"/>
        <v>0</v>
      </c>
      <c r="AY631" s="102">
        <f t="shared" si="169"/>
        <v>0</v>
      </c>
      <c r="AZ631" s="102">
        <f t="shared" si="170"/>
        <v>0</v>
      </c>
      <c r="BA631" s="102">
        <f t="shared" si="171"/>
        <v>0</v>
      </c>
      <c r="BB631" s="102">
        <f t="shared" si="172"/>
        <v>0</v>
      </c>
      <c r="BC631" s="102">
        <f t="shared" si="180"/>
        <v>0</v>
      </c>
    </row>
    <row r="632" spans="1:55">
      <c r="A632" s="19">
        <v>626</v>
      </c>
      <c r="B632" s="16"/>
      <c r="C632" s="15"/>
      <c r="D632" s="15"/>
      <c r="E632" s="14"/>
      <c r="F632" s="14"/>
      <c r="G632" s="14"/>
      <c r="H632" s="14"/>
      <c r="I632" s="14"/>
      <c r="J632" s="14"/>
      <c r="K632" s="16"/>
      <c r="L632" s="21"/>
      <c r="M632" s="36"/>
      <c r="N632" s="16"/>
      <c r="O632" s="21"/>
      <c r="P632" s="14"/>
      <c r="Q632" s="14"/>
      <c r="R632" s="14"/>
      <c r="S632" s="21"/>
      <c r="T632" s="21"/>
      <c r="U632" s="36"/>
      <c r="V632" s="38" t="e">
        <f t="shared" si="164"/>
        <v>#DIV/0!</v>
      </c>
      <c r="W632" s="21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99">
        <f t="shared" si="173"/>
        <v>0</v>
      </c>
      <c r="AL632" s="99">
        <f t="shared" si="174"/>
        <v>0</v>
      </c>
      <c r="AM632" s="99">
        <f t="shared" si="175"/>
        <v>0</v>
      </c>
      <c r="AN632" s="99">
        <f t="shared" si="176"/>
        <v>0</v>
      </c>
      <c r="AO632" s="99">
        <f t="shared" si="177"/>
        <v>0</v>
      </c>
      <c r="AP632" s="99">
        <f t="shared" si="177"/>
        <v>0</v>
      </c>
      <c r="AQ632" s="99">
        <f t="shared" si="178"/>
        <v>0</v>
      </c>
      <c r="AS632" s="107">
        <f t="shared" si="165"/>
        <v>0</v>
      </c>
      <c r="AT632" s="107">
        <f t="shared" si="166"/>
        <v>0</v>
      </c>
      <c r="AU632" s="103">
        <f t="shared" si="181"/>
        <v>0</v>
      </c>
      <c r="AV632" s="103">
        <f t="shared" si="167"/>
        <v>0</v>
      </c>
      <c r="AW632" s="103">
        <f t="shared" si="168"/>
        <v>0</v>
      </c>
      <c r="AX632" s="102">
        <f t="shared" si="179"/>
        <v>0</v>
      </c>
      <c r="AY632" s="102">
        <f t="shared" si="169"/>
        <v>0</v>
      </c>
      <c r="AZ632" s="102">
        <f t="shared" si="170"/>
        <v>0</v>
      </c>
      <c r="BA632" s="102">
        <f t="shared" si="171"/>
        <v>0</v>
      </c>
      <c r="BB632" s="102">
        <f t="shared" si="172"/>
        <v>0</v>
      </c>
      <c r="BC632" s="102">
        <f t="shared" si="180"/>
        <v>0</v>
      </c>
    </row>
    <row r="633" spans="1:55">
      <c r="A633" s="19">
        <v>627</v>
      </c>
      <c r="B633" s="16"/>
      <c r="C633" s="15"/>
      <c r="D633" s="15"/>
      <c r="E633" s="14"/>
      <c r="F633" s="14"/>
      <c r="G633" s="14"/>
      <c r="H633" s="14"/>
      <c r="I633" s="14"/>
      <c r="J633" s="14"/>
      <c r="K633" s="16"/>
      <c r="L633" s="21"/>
      <c r="M633" s="36"/>
      <c r="N633" s="16"/>
      <c r="O633" s="21"/>
      <c r="P633" s="14"/>
      <c r="Q633" s="14"/>
      <c r="R633" s="14"/>
      <c r="S633" s="21"/>
      <c r="T633" s="21"/>
      <c r="U633" s="36"/>
      <c r="V633" s="38" t="e">
        <f t="shared" si="164"/>
        <v>#DIV/0!</v>
      </c>
      <c r="W633" s="21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99">
        <f t="shared" si="173"/>
        <v>0</v>
      </c>
      <c r="AL633" s="99">
        <f t="shared" si="174"/>
        <v>0</v>
      </c>
      <c r="AM633" s="99">
        <f t="shared" si="175"/>
        <v>0</v>
      </c>
      <c r="AN633" s="99">
        <f t="shared" si="176"/>
        <v>0</v>
      </c>
      <c r="AO633" s="99">
        <f t="shared" si="177"/>
        <v>0</v>
      </c>
      <c r="AP633" s="99">
        <f t="shared" si="177"/>
        <v>0</v>
      </c>
      <c r="AQ633" s="99">
        <f t="shared" si="178"/>
        <v>0</v>
      </c>
      <c r="AS633" s="107">
        <f t="shared" si="165"/>
        <v>0</v>
      </c>
      <c r="AT633" s="107">
        <f t="shared" si="166"/>
        <v>0</v>
      </c>
      <c r="AU633" s="103">
        <f t="shared" si="181"/>
        <v>0</v>
      </c>
      <c r="AV633" s="103">
        <f t="shared" si="167"/>
        <v>0</v>
      </c>
      <c r="AW633" s="103">
        <f t="shared" si="168"/>
        <v>0</v>
      </c>
      <c r="AX633" s="102">
        <f t="shared" si="179"/>
        <v>0</v>
      </c>
      <c r="AY633" s="102">
        <f t="shared" si="169"/>
        <v>0</v>
      </c>
      <c r="AZ633" s="102">
        <f t="shared" si="170"/>
        <v>0</v>
      </c>
      <c r="BA633" s="102">
        <f t="shared" si="171"/>
        <v>0</v>
      </c>
      <c r="BB633" s="102">
        <f t="shared" si="172"/>
        <v>0</v>
      </c>
      <c r="BC633" s="102">
        <f t="shared" si="180"/>
        <v>0</v>
      </c>
    </row>
    <row r="634" spans="1:55">
      <c r="A634" s="19">
        <v>628</v>
      </c>
      <c r="B634" s="16"/>
      <c r="C634" s="15"/>
      <c r="D634" s="15"/>
      <c r="E634" s="14"/>
      <c r="F634" s="14"/>
      <c r="G634" s="14"/>
      <c r="H634" s="14"/>
      <c r="I634" s="14"/>
      <c r="J634" s="14"/>
      <c r="K634" s="16"/>
      <c r="L634" s="21"/>
      <c r="M634" s="36"/>
      <c r="N634" s="16"/>
      <c r="O634" s="21"/>
      <c r="P634" s="14"/>
      <c r="Q634" s="14"/>
      <c r="R634" s="14"/>
      <c r="S634" s="21"/>
      <c r="T634" s="21"/>
      <c r="U634" s="36"/>
      <c r="V634" s="38" t="e">
        <f t="shared" si="164"/>
        <v>#DIV/0!</v>
      </c>
      <c r="W634" s="21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99">
        <f t="shared" si="173"/>
        <v>0</v>
      </c>
      <c r="AL634" s="99">
        <f t="shared" si="174"/>
        <v>0</v>
      </c>
      <c r="AM634" s="99">
        <f t="shared" si="175"/>
        <v>0</v>
      </c>
      <c r="AN634" s="99">
        <f t="shared" si="176"/>
        <v>0</v>
      </c>
      <c r="AO634" s="99">
        <f t="shared" si="177"/>
        <v>0</v>
      </c>
      <c r="AP634" s="99">
        <f t="shared" si="177"/>
        <v>0</v>
      </c>
      <c r="AQ634" s="99">
        <f t="shared" si="178"/>
        <v>0</v>
      </c>
      <c r="AS634" s="107">
        <f t="shared" si="165"/>
        <v>0</v>
      </c>
      <c r="AT634" s="107">
        <f t="shared" si="166"/>
        <v>0</v>
      </c>
      <c r="AU634" s="103">
        <f t="shared" si="181"/>
        <v>0</v>
      </c>
      <c r="AV634" s="103">
        <f t="shared" si="167"/>
        <v>0</v>
      </c>
      <c r="AW634" s="103">
        <f t="shared" si="168"/>
        <v>0</v>
      </c>
      <c r="AX634" s="102">
        <f t="shared" si="179"/>
        <v>0</v>
      </c>
      <c r="AY634" s="102">
        <f t="shared" si="169"/>
        <v>0</v>
      </c>
      <c r="AZ634" s="102">
        <f t="shared" si="170"/>
        <v>0</v>
      </c>
      <c r="BA634" s="102">
        <f t="shared" si="171"/>
        <v>0</v>
      </c>
      <c r="BB634" s="102">
        <f t="shared" si="172"/>
        <v>0</v>
      </c>
      <c r="BC634" s="102">
        <f t="shared" si="180"/>
        <v>0</v>
      </c>
    </row>
    <row r="635" spans="1:55">
      <c r="A635" s="19">
        <v>629</v>
      </c>
      <c r="B635" s="16"/>
      <c r="C635" s="15"/>
      <c r="D635" s="15"/>
      <c r="E635" s="14"/>
      <c r="F635" s="14"/>
      <c r="G635" s="14"/>
      <c r="H635" s="14"/>
      <c r="I635" s="14"/>
      <c r="J635" s="14"/>
      <c r="K635" s="16"/>
      <c r="L635" s="21"/>
      <c r="M635" s="36"/>
      <c r="N635" s="16"/>
      <c r="O635" s="21"/>
      <c r="P635" s="14"/>
      <c r="Q635" s="14"/>
      <c r="R635" s="14"/>
      <c r="S635" s="21"/>
      <c r="T635" s="21"/>
      <c r="U635" s="36"/>
      <c r="V635" s="38" t="e">
        <f t="shared" si="164"/>
        <v>#DIV/0!</v>
      </c>
      <c r="W635" s="21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99">
        <f t="shared" si="173"/>
        <v>0</v>
      </c>
      <c r="AL635" s="99">
        <f t="shared" si="174"/>
        <v>0</v>
      </c>
      <c r="AM635" s="99">
        <f t="shared" si="175"/>
        <v>0</v>
      </c>
      <c r="AN635" s="99">
        <f t="shared" si="176"/>
        <v>0</v>
      </c>
      <c r="AO635" s="99">
        <f t="shared" si="177"/>
        <v>0</v>
      </c>
      <c r="AP635" s="99">
        <f t="shared" si="177"/>
        <v>0</v>
      </c>
      <c r="AQ635" s="99">
        <f t="shared" si="178"/>
        <v>0</v>
      </c>
      <c r="AS635" s="107">
        <f t="shared" si="165"/>
        <v>0</v>
      </c>
      <c r="AT635" s="107">
        <f t="shared" si="166"/>
        <v>0</v>
      </c>
      <c r="AU635" s="103">
        <f t="shared" si="181"/>
        <v>0</v>
      </c>
      <c r="AV635" s="103">
        <f t="shared" si="167"/>
        <v>0</v>
      </c>
      <c r="AW635" s="103">
        <f t="shared" si="168"/>
        <v>0</v>
      </c>
      <c r="AX635" s="102">
        <f t="shared" si="179"/>
        <v>0</v>
      </c>
      <c r="AY635" s="102">
        <f t="shared" si="169"/>
        <v>0</v>
      </c>
      <c r="AZ635" s="102">
        <f t="shared" si="170"/>
        <v>0</v>
      </c>
      <c r="BA635" s="102">
        <f t="shared" si="171"/>
        <v>0</v>
      </c>
      <c r="BB635" s="102">
        <f t="shared" si="172"/>
        <v>0</v>
      </c>
      <c r="BC635" s="102">
        <f t="shared" si="180"/>
        <v>0</v>
      </c>
    </row>
    <row r="636" spans="1:55">
      <c r="A636" s="19">
        <v>630</v>
      </c>
      <c r="B636" s="16"/>
      <c r="C636" s="15"/>
      <c r="D636" s="15"/>
      <c r="E636" s="14"/>
      <c r="F636" s="14"/>
      <c r="G636" s="14"/>
      <c r="H636" s="14"/>
      <c r="I636" s="14"/>
      <c r="J636" s="14"/>
      <c r="K636" s="16"/>
      <c r="L636" s="21"/>
      <c r="M636" s="36"/>
      <c r="N636" s="16"/>
      <c r="O636" s="21"/>
      <c r="P636" s="14"/>
      <c r="Q636" s="14"/>
      <c r="R636" s="14"/>
      <c r="S636" s="21"/>
      <c r="T636" s="21"/>
      <c r="U636" s="36"/>
      <c r="V636" s="38" t="e">
        <f t="shared" si="164"/>
        <v>#DIV/0!</v>
      </c>
      <c r="W636" s="21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99">
        <f t="shared" si="173"/>
        <v>0</v>
      </c>
      <c r="AL636" s="99">
        <f t="shared" si="174"/>
        <v>0</v>
      </c>
      <c r="AM636" s="99">
        <f t="shared" si="175"/>
        <v>0</v>
      </c>
      <c r="AN636" s="99">
        <f t="shared" si="176"/>
        <v>0</v>
      </c>
      <c r="AO636" s="99">
        <f t="shared" si="177"/>
        <v>0</v>
      </c>
      <c r="AP636" s="99">
        <f t="shared" si="177"/>
        <v>0</v>
      </c>
      <c r="AQ636" s="99">
        <f t="shared" si="178"/>
        <v>0</v>
      </c>
      <c r="AS636" s="107">
        <f t="shared" si="165"/>
        <v>0</v>
      </c>
      <c r="AT636" s="107">
        <f t="shared" si="166"/>
        <v>0</v>
      </c>
      <c r="AU636" s="103">
        <f t="shared" si="181"/>
        <v>0</v>
      </c>
      <c r="AV636" s="103">
        <f t="shared" si="167"/>
        <v>0</v>
      </c>
      <c r="AW636" s="103">
        <f t="shared" si="168"/>
        <v>0</v>
      </c>
      <c r="AX636" s="102">
        <f t="shared" si="179"/>
        <v>0</v>
      </c>
      <c r="AY636" s="102">
        <f t="shared" si="169"/>
        <v>0</v>
      </c>
      <c r="AZ636" s="102">
        <f t="shared" si="170"/>
        <v>0</v>
      </c>
      <c r="BA636" s="102">
        <f t="shared" si="171"/>
        <v>0</v>
      </c>
      <c r="BB636" s="102">
        <f t="shared" si="172"/>
        <v>0</v>
      </c>
      <c r="BC636" s="102">
        <f t="shared" si="180"/>
        <v>0</v>
      </c>
    </row>
    <row r="637" spans="1:55">
      <c r="A637" s="19">
        <v>631</v>
      </c>
      <c r="B637" s="16"/>
      <c r="C637" s="15"/>
      <c r="D637" s="15"/>
      <c r="E637" s="14"/>
      <c r="F637" s="14"/>
      <c r="G637" s="14"/>
      <c r="H637" s="14"/>
      <c r="I637" s="14"/>
      <c r="J637" s="14"/>
      <c r="K637" s="16"/>
      <c r="L637" s="21"/>
      <c r="M637" s="36"/>
      <c r="N637" s="16"/>
      <c r="O637" s="21"/>
      <c r="P637" s="14"/>
      <c r="Q637" s="14"/>
      <c r="R637" s="14"/>
      <c r="S637" s="21"/>
      <c r="T637" s="21"/>
      <c r="U637" s="36"/>
      <c r="V637" s="38" t="e">
        <f t="shared" si="164"/>
        <v>#DIV/0!</v>
      </c>
      <c r="W637" s="21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99">
        <f t="shared" si="173"/>
        <v>0</v>
      </c>
      <c r="AL637" s="99">
        <f t="shared" si="174"/>
        <v>0</v>
      </c>
      <c r="AM637" s="99">
        <f t="shared" si="175"/>
        <v>0</v>
      </c>
      <c r="AN637" s="99">
        <f t="shared" si="176"/>
        <v>0</v>
      </c>
      <c r="AO637" s="99">
        <f t="shared" si="177"/>
        <v>0</v>
      </c>
      <c r="AP637" s="99">
        <f t="shared" si="177"/>
        <v>0</v>
      </c>
      <c r="AQ637" s="99">
        <f t="shared" si="178"/>
        <v>0</v>
      </c>
      <c r="AS637" s="107">
        <f t="shared" si="165"/>
        <v>0</v>
      </c>
      <c r="AT637" s="107">
        <f t="shared" si="166"/>
        <v>0</v>
      </c>
      <c r="AU637" s="103">
        <f t="shared" si="181"/>
        <v>0</v>
      </c>
      <c r="AV637" s="103">
        <f t="shared" si="167"/>
        <v>0</v>
      </c>
      <c r="AW637" s="103">
        <f t="shared" si="168"/>
        <v>0</v>
      </c>
      <c r="AX637" s="102">
        <f t="shared" si="179"/>
        <v>0</v>
      </c>
      <c r="AY637" s="102">
        <f t="shared" si="169"/>
        <v>0</v>
      </c>
      <c r="AZ637" s="102">
        <f t="shared" si="170"/>
        <v>0</v>
      </c>
      <c r="BA637" s="102">
        <f t="shared" si="171"/>
        <v>0</v>
      </c>
      <c r="BB637" s="102">
        <f t="shared" si="172"/>
        <v>0</v>
      </c>
      <c r="BC637" s="102">
        <f t="shared" si="180"/>
        <v>0</v>
      </c>
    </row>
    <row r="638" spans="1:55">
      <c r="A638" s="19">
        <v>632</v>
      </c>
      <c r="B638" s="16"/>
      <c r="C638" s="15"/>
      <c r="D638" s="15"/>
      <c r="E638" s="14"/>
      <c r="F638" s="14"/>
      <c r="G638" s="14"/>
      <c r="H638" s="14"/>
      <c r="I638" s="14"/>
      <c r="J638" s="14"/>
      <c r="K638" s="16"/>
      <c r="L638" s="21"/>
      <c r="M638" s="36"/>
      <c r="N638" s="16"/>
      <c r="O638" s="21"/>
      <c r="P638" s="14"/>
      <c r="Q638" s="14"/>
      <c r="R638" s="14"/>
      <c r="S638" s="21"/>
      <c r="T638" s="21"/>
      <c r="U638" s="36"/>
      <c r="V638" s="38" t="e">
        <f t="shared" si="164"/>
        <v>#DIV/0!</v>
      </c>
      <c r="W638" s="21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99">
        <f t="shared" si="173"/>
        <v>0</v>
      </c>
      <c r="AL638" s="99">
        <f t="shared" si="174"/>
        <v>0</v>
      </c>
      <c r="AM638" s="99">
        <f t="shared" si="175"/>
        <v>0</v>
      </c>
      <c r="AN638" s="99">
        <f t="shared" si="176"/>
        <v>0</v>
      </c>
      <c r="AO638" s="99">
        <f t="shared" si="177"/>
        <v>0</v>
      </c>
      <c r="AP638" s="99">
        <f t="shared" si="177"/>
        <v>0</v>
      </c>
      <c r="AQ638" s="99">
        <f t="shared" si="178"/>
        <v>0</v>
      </c>
      <c r="AS638" s="107">
        <f t="shared" si="165"/>
        <v>0</v>
      </c>
      <c r="AT638" s="107">
        <f t="shared" si="166"/>
        <v>0</v>
      </c>
      <c r="AU638" s="103">
        <f t="shared" si="181"/>
        <v>0</v>
      </c>
      <c r="AV638" s="103">
        <f t="shared" si="167"/>
        <v>0</v>
      </c>
      <c r="AW638" s="103">
        <f t="shared" si="168"/>
        <v>0</v>
      </c>
      <c r="AX638" s="102">
        <f t="shared" si="179"/>
        <v>0</v>
      </c>
      <c r="AY638" s="102">
        <f t="shared" si="169"/>
        <v>0</v>
      </c>
      <c r="AZ638" s="102">
        <f t="shared" si="170"/>
        <v>0</v>
      </c>
      <c r="BA638" s="102">
        <f t="shared" si="171"/>
        <v>0</v>
      </c>
      <c r="BB638" s="102">
        <f t="shared" si="172"/>
        <v>0</v>
      </c>
      <c r="BC638" s="102">
        <f t="shared" si="180"/>
        <v>0</v>
      </c>
    </row>
    <row r="639" spans="1:55">
      <c r="A639" s="19">
        <v>633</v>
      </c>
      <c r="B639" s="16"/>
      <c r="C639" s="15"/>
      <c r="D639" s="15"/>
      <c r="E639" s="14"/>
      <c r="F639" s="14"/>
      <c r="G639" s="14"/>
      <c r="H639" s="14"/>
      <c r="I639" s="14"/>
      <c r="J639" s="14"/>
      <c r="K639" s="16"/>
      <c r="L639" s="21"/>
      <c r="M639" s="36"/>
      <c r="N639" s="16"/>
      <c r="O639" s="21"/>
      <c r="P639" s="14"/>
      <c r="Q639" s="14"/>
      <c r="R639" s="14"/>
      <c r="S639" s="21"/>
      <c r="T639" s="21"/>
      <c r="U639" s="36"/>
      <c r="V639" s="38" t="e">
        <f t="shared" si="164"/>
        <v>#DIV/0!</v>
      </c>
      <c r="W639" s="21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99">
        <f t="shared" si="173"/>
        <v>0</v>
      </c>
      <c r="AL639" s="99">
        <f t="shared" si="174"/>
        <v>0</v>
      </c>
      <c r="AM639" s="99">
        <f t="shared" si="175"/>
        <v>0</v>
      </c>
      <c r="AN639" s="99">
        <f t="shared" si="176"/>
        <v>0</v>
      </c>
      <c r="AO639" s="99">
        <f t="shared" si="177"/>
        <v>0</v>
      </c>
      <c r="AP639" s="99">
        <f t="shared" si="177"/>
        <v>0</v>
      </c>
      <c r="AQ639" s="99">
        <f t="shared" si="178"/>
        <v>0</v>
      </c>
      <c r="AS639" s="107">
        <f t="shared" si="165"/>
        <v>0</v>
      </c>
      <c r="AT639" s="107">
        <f t="shared" si="166"/>
        <v>0</v>
      </c>
      <c r="AU639" s="103">
        <f t="shared" si="181"/>
        <v>0</v>
      </c>
      <c r="AV639" s="103">
        <f t="shared" si="167"/>
        <v>0</v>
      </c>
      <c r="AW639" s="103">
        <f t="shared" si="168"/>
        <v>0</v>
      </c>
      <c r="AX639" s="102">
        <f t="shared" si="179"/>
        <v>0</v>
      </c>
      <c r="AY639" s="102">
        <f t="shared" si="169"/>
        <v>0</v>
      </c>
      <c r="AZ639" s="102">
        <f t="shared" si="170"/>
        <v>0</v>
      </c>
      <c r="BA639" s="102">
        <f t="shared" si="171"/>
        <v>0</v>
      </c>
      <c r="BB639" s="102">
        <f t="shared" si="172"/>
        <v>0</v>
      </c>
      <c r="BC639" s="102">
        <f t="shared" si="180"/>
        <v>0</v>
      </c>
    </row>
    <row r="640" spans="1:55">
      <c r="A640" s="19">
        <v>634</v>
      </c>
      <c r="B640" s="16"/>
      <c r="C640" s="15"/>
      <c r="D640" s="15"/>
      <c r="E640" s="14"/>
      <c r="F640" s="14"/>
      <c r="G640" s="14"/>
      <c r="H640" s="14"/>
      <c r="I640" s="14"/>
      <c r="J640" s="14"/>
      <c r="K640" s="16"/>
      <c r="L640" s="21"/>
      <c r="M640" s="36"/>
      <c r="N640" s="16"/>
      <c r="O640" s="21"/>
      <c r="P640" s="14"/>
      <c r="Q640" s="14"/>
      <c r="R640" s="14"/>
      <c r="S640" s="21"/>
      <c r="T640" s="21"/>
      <c r="U640" s="36"/>
      <c r="V640" s="38" t="e">
        <f t="shared" si="164"/>
        <v>#DIV/0!</v>
      </c>
      <c r="W640" s="21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99">
        <f t="shared" si="173"/>
        <v>0</v>
      </c>
      <c r="AL640" s="99">
        <f t="shared" si="174"/>
        <v>0</v>
      </c>
      <c r="AM640" s="99">
        <f t="shared" si="175"/>
        <v>0</v>
      </c>
      <c r="AN640" s="99">
        <f t="shared" si="176"/>
        <v>0</v>
      </c>
      <c r="AO640" s="99">
        <f t="shared" si="177"/>
        <v>0</v>
      </c>
      <c r="AP640" s="99">
        <f t="shared" si="177"/>
        <v>0</v>
      </c>
      <c r="AQ640" s="99">
        <f t="shared" si="178"/>
        <v>0</v>
      </c>
      <c r="AS640" s="107">
        <f t="shared" si="165"/>
        <v>0</v>
      </c>
      <c r="AT640" s="107">
        <f t="shared" si="166"/>
        <v>0</v>
      </c>
      <c r="AU640" s="103">
        <f t="shared" si="181"/>
        <v>0</v>
      </c>
      <c r="AV640" s="103">
        <f t="shared" si="167"/>
        <v>0</v>
      </c>
      <c r="AW640" s="103">
        <f t="shared" si="168"/>
        <v>0</v>
      </c>
      <c r="AX640" s="102">
        <f t="shared" si="179"/>
        <v>0</v>
      </c>
      <c r="AY640" s="102">
        <f t="shared" si="169"/>
        <v>0</v>
      </c>
      <c r="AZ640" s="102">
        <f t="shared" si="170"/>
        <v>0</v>
      </c>
      <c r="BA640" s="102">
        <f t="shared" si="171"/>
        <v>0</v>
      </c>
      <c r="BB640" s="102">
        <f t="shared" si="172"/>
        <v>0</v>
      </c>
      <c r="BC640" s="102">
        <f t="shared" si="180"/>
        <v>0</v>
      </c>
    </row>
    <row r="641" spans="1:55">
      <c r="A641" s="19">
        <v>635</v>
      </c>
      <c r="B641" s="16"/>
      <c r="C641" s="15"/>
      <c r="D641" s="15"/>
      <c r="E641" s="14"/>
      <c r="F641" s="14"/>
      <c r="G641" s="14"/>
      <c r="H641" s="14"/>
      <c r="I641" s="14"/>
      <c r="J641" s="14"/>
      <c r="K641" s="16"/>
      <c r="L641" s="21"/>
      <c r="M641" s="36"/>
      <c r="N641" s="16"/>
      <c r="O641" s="21"/>
      <c r="P641" s="14"/>
      <c r="Q641" s="14"/>
      <c r="R641" s="14"/>
      <c r="S641" s="21"/>
      <c r="T641" s="21"/>
      <c r="U641" s="36"/>
      <c r="V641" s="38" t="e">
        <f t="shared" si="164"/>
        <v>#DIV/0!</v>
      </c>
      <c r="W641" s="21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99">
        <f t="shared" si="173"/>
        <v>0</v>
      </c>
      <c r="AL641" s="99">
        <f t="shared" si="174"/>
        <v>0</v>
      </c>
      <c r="AM641" s="99">
        <f t="shared" si="175"/>
        <v>0</v>
      </c>
      <c r="AN641" s="99">
        <f t="shared" si="176"/>
        <v>0</v>
      </c>
      <c r="AO641" s="99">
        <f t="shared" si="177"/>
        <v>0</v>
      </c>
      <c r="AP641" s="99">
        <f t="shared" si="177"/>
        <v>0</v>
      </c>
      <c r="AQ641" s="99">
        <f t="shared" si="178"/>
        <v>0</v>
      </c>
      <c r="AS641" s="107">
        <f t="shared" si="165"/>
        <v>0</v>
      </c>
      <c r="AT641" s="107">
        <f t="shared" si="166"/>
        <v>0</v>
      </c>
      <c r="AU641" s="103">
        <f t="shared" si="181"/>
        <v>0</v>
      </c>
      <c r="AV641" s="103">
        <f t="shared" si="167"/>
        <v>0</v>
      </c>
      <c r="AW641" s="103">
        <f t="shared" si="168"/>
        <v>0</v>
      </c>
      <c r="AX641" s="102">
        <f t="shared" si="179"/>
        <v>0</v>
      </c>
      <c r="AY641" s="102">
        <f t="shared" si="169"/>
        <v>0</v>
      </c>
      <c r="AZ641" s="102">
        <f t="shared" si="170"/>
        <v>0</v>
      </c>
      <c r="BA641" s="102">
        <f t="shared" si="171"/>
        <v>0</v>
      </c>
      <c r="BB641" s="102">
        <f t="shared" si="172"/>
        <v>0</v>
      </c>
      <c r="BC641" s="102">
        <f t="shared" si="180"/>
        <v>0</v>
      </c>
    </row>
    <row r="642" spans="1:55">
      <c r="A642" s="19">
        <v>636</v>
      </c>
      <c r="B642" s="16"/>
      <c r="C642" s="15"/>
      <c r="D642" s="15"/>
      <c r="E642" s="14"/>
      <c r="F642" s="14"/>
      <c r="G642" s="14"/>
      <c r="H642" s="14"/>
      <c r="I642" s="14"/>
      <c r="J642" s="14"/>
      <c r="K642" s="16"/>
      <c r="L642" s="21"/>
      <c r="M642" s="36"/>
      <c r="N642" s="16"/>
      <c r="O642" s="21"/>
      <c r="P642" s="14"/>
      <c r="Q642" s="14"/>
      <c r="R642" s="14"/>
      <c r="S642" s="21"/>
      <c r="T642" s="21"/>
      <c r="U642" s="36"/>
      <c r="V642" s="38" t="e">
        <f t="shared" si="164"/>
        <v>#DIV/0!</v>
      </c>
      <c r="W642" s="21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99">
        <f t="shared" si="173"/>
        <v>0</v>
      </c>
      <c r="AL642" s="99">
        <f t="shared" si="174"/>
        <v>0</v>
      </c>
      <c r="AM642" s="99">
        <f t="shared" si="175"/>
        <v>0</v>
      </c>
      <c r="AN642" s="99">
        <f t="shared" si="176"/>
        <v>0</v>
      </c>
      <c r="AO642" s="99">
        <f t="shared" si="177"/>
        <v>0</v>
      </c>
      <c r="AP642" s="99">
        <f t="shared" si="177"/>
        <v>0</v>
      </c>
      <c r="AQ642" s="99">
        <f t="shared" si="178"/>
        <v>0</v>
      </c>
      <c r="AS642" s="107">
        <f t="shared" si="165"/>
        <v>0</v>
      </c>
      <c r="AT642" s="107">
        <f t="shared" si="166"/>
        <v>0</v>
      </c>
      <c r="AU642" s="103">
        <f t="shared" si="181"/>
        <v>0</v>
      </c>
      <c r="AV642" s="103">
        <f t="shared" si="167"/>
        <v>0</v>
      </c>
      <c r="AW642" s="103">
        <f t="shared" si="168"/>
        <v>0</v>
      </c>
      <c r="AX642" s="102">
        <f t="shared" si="179"/>
        <v>0</v>
      </c>
      <c r="AY642" s="102">
        <f t="shared" si="169"/>
        <v>0</v>
      </c>
      <c r="AZ642" s="102">
        <f t="shared" si="170"/>
        <v>0</v>
      </c>
      <c r="BA642" s="102">
        <f t="shared" si="171"/>
        <v>0</v>
      </c>
      <c r="BB642" s="102">
        <f t="shared" si="172"/>
        <v>0</v>
      </c>
      <c r="BC642" s="102">
        <f t="shared" si="180"/>
        <v>0</v>
      </c>
    </row>
    <row r="643" spans="1:55">
      <c r="A643" s="19">
        <v>637</v>
      </c>
      <c r="B643" s="16"/>
      <c r="C643" s="15"/>
      <c r="D643" s="15"/>
      <c r="E643" s="14"/>
      <c r="F643" s="14"/>
      <c r="G643" s="14"/>
      <c r="H643" s="14"/>
      <c r="I643" s="14"/>
      <c r="J643" s="14"/>
      <c r="K643" s="16"/>
      <c r="L643" s="21"/>
      <c r="M643" s="36"/>
      <c r="N643" s="16"/>
      <c r="O643" s="21"/>
      <c r="P643" s="14"/>
      <c r="Q643" s="14"/>
      <c r="R643" s="14"/>
      <c r="S643" s="21"/>
      <c r="T643" s="21"/>
      <c r="U643" s="36"/>
      <c r="V643" s="38" t="e">
        <f t="shared" si="164"/>
        <v>#DIV/0!</v>
      </c>
      <c r="W643" s="21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99">
        <f t="shared" si="173"/>
        <v>0</v>
      </c>
      <c r="AL643" s="99">
        <f t="shared" si="174"/>
        <v>0</v>
      </c>
      <c r="AM643" s="99">
        <f t="shared" si="175"/>
        <v>0</v>
      </c>
      <c r="AN643" s="99">
        <f t="shared" si="176"/>
        <v>0</v>
      </c>
      <c r="AO643" s="99">
        <f t="shared" si="177"/>
        <v>0</v>
      </c>
      <c r="AP643" s="99">
        <f t="shared" si="177"/>
        <v>0</v>
      </c>
      <c r="AQ643" s="99">
        <f t="shared" si="178"/>
        <v>0</v>
      </c>
      <c r="AS643" s="107">
        <f t="shared" si="165"/>
        <v>0</v>
      </c>
      <c r="AT643" s="107">
        <f t="shared" si="166"/>
        <v>0</v>
      </c>
      <c r="AU643" s="103">
        <f t="shared" si="181"/>
        <v>0</v>
      </c>
      <c r="AV643" s="103">
        <f t="shared" si="167"/>
        <v>0</v>
      </c>
      <c r="AW643" s="103">
        <f t="shared" si="168"/>
        <v>0</v>
      </c>
      <c r="AX643" s="102">
        <f t="shared" si="179"/>
        <v>0</v>
      </c>
      <c r="AY643" s="102">
        <f t="shared" si="169"/>
        <v>0</v>
      </c>
      <c r="AZ643" s="102">
        <f t="shared" si="170"/>
        <v>0</v>
      </c>
      <c r="BA643" s="102">
        <f t="shared" si="171"/>
        <v>0</v>
      </c>
      <c r="BB643" s="102">
        <f t="shared" si="172"/>
        <v>0</v>
      </c>
      <c r="BC643" s="102">
        <f t="shared" si="180"/>
        <v>0</v>
      </c>
    </row>
    <row r="644" spans="1:55">
      <c r="A644" s="19">
        <v>638</v>
      </c>
      <c r="B644" s="16"/>
      <c r="C644" s="15"/>
      <c r="D644" s="15"/>
      <c r="E644" s="14"/>
      <c r="F644" s="14"/>
      <c r="G644" s="14"/>
      <c r="H644" s="14"/>
      <c r="I644" s="14"/>
      <c r="J644" s="14"/>
      <c r="K644" s="16"/>
      <c r="L644" s="21"/>
      <c r="M644" s="36"/>
      <c r="N644" s="16"/>
      <c r="O644" s="21"/>
      <c r="P644" s="14"/>
      <c r="Q644" s="14"/>
      <c r="R644" s="14"/>
      <c r="S644" s="21"/>
      <c r="T644" s="21"/>
      <c r="U644" s="36"/>
      <c r="V644" s="38" t="e">
        <f t="shared" si="164"/>
        <v>#DIV/0!</v>
      </c>
      <c r="W644" s="21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99">
        <f t="shared" si="173"/>
        <v>0</v>
      </c>
      <c r="AL644" s="99">
        <f t="shared" si="174"/>
        <v>0</v>
      </c>
      <c r="AM644" s="99">
        <f t="shared" si="175"/>
        <v>0</v>
      </c>
      <c r="AN644" s="99">
        <f t="shared" si="176"/>
        <v>0</v>
      </c>
      <c r="AO644" s="99">
        <f t="shared" si="177"/>
        <v>0</v>
      </c>
      <c r="AP644" s="99">
        <f t="shared" si="177"/>
        <v>0</v>
      </c>
      <c r="AQ644" s="99">
        <f t="shared" si="178"/>
        <v>0</v>
      </c>
      <c r="AS644" s="107">
        <f t="shared" si="165"/>
        <v>0</v>
      </c>
      <c r="AT644" s="107">
        <f t="shared" si="166"/>
        <v>0</v>
      </c>
      <c r="AU644" s="103">
        <f t="shared" si="181"/>
        <v>0</v>
      </c>
      <c r="AV644" s="103">
        <f t="shared" si="167"/>
        <v>0</v>
      </c>
      <c r="AW644" s="103">
        <f t="shared" si="168"/>
        <v>0</v>
      </c>
      <c r="AX644" s="102">
        <f t="shared" si="179"/>
        <v>0</v>
      </c>
      <c r="AY644" s="102">
        <f t="shared" si="169"/>
        <v>0</v>
      </c>
      <c r="AZ644" s="102">
        <f t="shared" si="170"/>
        <v>0</v>
      </c>
      <c r="BA644" s="102">
        <f t="shared" si="171"/>
        <v>0</v>
      </c>
      <c r="BB644" s="102">
        <f t="shared" si="172"/>
        <v>0</v>
      </c>
      <c r="BC644" s="102">
        <f t="shared" si="180"/>
        <v>0</v>
      </c>
    </row>
    <row r="645" spans="1:55">
      <c r="A645" s="19">
        <v>639</v>
      </c>
      <c r="B645" s="16"/>
      <c r="C645" s="15"/>
      <c r="D645" s="15"/>
      <c r="E645" s="14"/>
      <c r="F645" s="14"/>
      <c r="G645" s="14"/>
      <c r="H645" s="14"/>
      <c r="I645" s="14"/>
      <c r="J645" s="14"/>
      <c r="K645" s="16"/>
      <c r="L645" s="21"/>
      <c r="M645" s="36"/>
      <c r="N645" s="16"/>
      <c r="O645" s="21"/>
      <c r="P645" s="14"/>
      <c r="Q645" s="14"/>
      <c r="R645" s="14"/>
      <c r="S645" s="21"/>
      <c r="T645" s="21"/>
      <c r="U645" s="36"/>
      <c r="V645" s="38" t="e">
        <f t="shared" si="164"/>
        <v>#DIV/0!</v>
      </c>
      <c r="W645" s="21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99">
        <f t="shared" si="173"/>
        <v>0</v>
      </c>
      <c r="AL645" s="99">
        <f t="shared" si="174"/>
        <v>0</v>
      </c>
      <c r="AM645" s="99">
        <f t="shared" si="175"/>
        <v>0</v>
      </c>
      <c r="AN645" s="99">
        <f t="shared" si="176"/>
        <v>0</v>
      </c>
      <c r="AO645" s="99">
        <f t="shared" si="177"/>
        <v>0</v>
      </c>
      <c r="AP645" s="99">
        <f t="shared" si="177"/>
        <v>0</v>
      </c>
      <c r="AQ645" s="99">
        <f t="shared" si="178"/>
        <v>0</v>
      </c>
      <c r="AS645" s="107">
        <f t="shared" si="165"/>
        <v>0</v>
      </c>
      <c r="AT645" s="107">
        <f t="shared" si="166"/>
        <v>0</v>
      </c>
      <c r="AU645" s="103">
        <f t="shared" si="181"/>
        <v>0</v>
      </c>
      <c r="AV645" s="103">
        <f t="shared" si="167"/>
        <v>0</v>
      </c>
      <c r="AW645" s="103">
        <f t="shared" si="168"/>
        <v>0</v>
      </c>
      <c r="AX645" s="102">
        <f t="shared" si="179"/>
        <v>0</v>
      </c>
      <c r="AY645" s="102">
        <f t="shared" si="169"/>
        <v>0</v>
      </c>
      <c r="AZ645" s="102">
        <f t="shared" si="170"/>
        <v>0</v>
      </c>
      <c r="BA645" s="102">
        <f t="shared" si="171"/>
        <v>0</v>
      </c>
      <c r="BB645" s="102">
        <f t="shared" si="172"/>
        <v>0</v>
      </c>
      <c r="BC645" s="102">
        <f t="shared" si="180"/>
        <v>0</v>
      </c>
    </row>
    <row r="646" spans="1:55">
      <c r="A646" s="19">
        <v>640</v>
      </c>
      <c r="B646" s="16"/>
      <c r="C646" s="15"/>
      <c r="D646" s="15"/>
      <c r="E646" s="14"/>
      <c r="F646" s="14"/>
      <c r="G646" s="14"/>
      <c r="H646" s="14"/>
      <c r="I646" s="14"/>
      <c r="J646" s="14"/>
      <c r="K646" s="16"/>
      <c r="L646" s="21"/>
      <c r="M646" s="36"/>
      <c r="N646" s="16"/>
      <c r="O646" s="21"/>
      <c r="P646" s="14"/>
      <c r="Q646" s="14"/>
      <c r="R646" s="14"/>
      <c r="S646" s="21"/>
      <c r="T646" s="21"/>
      <c r="U646" s="36"/>
      <c r="V646" s="38" t="e">
        <f t="shared" ref="V646:V709" si="182">U646/M646</f>
        <v>#DIV/0!</v>
      </c>
      <c r="W646" s="21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99">
        <f t="shared" si="173"/>
        <v>0</v>
      </c>
      <c r="AL646" s="99">
        <f t="shared" si="174"/>
        <v>0</v>
      </c>
      <c r="AM646" s="99">
        <f t="shared" si="175"/>
        <v>0</v>
      </c>
      <c r="AN646" s="99">
        <f t="shared" si="176"/>
        <v>0</v>
      </c>
      <c r="AO646" s="99">
        <f t="shared" si="177"/>
        <v>0</v>
      </c>
      <c r="AP646" s="99">
        <f t="shared" si="177"/>
        <v>0</v>
      </c>
      <c r="AQ646" s="99">
        <f t="shared" si="178"/>
        <v>0</v>
      </c>
      <c r="AS646" s="107">
        <f t="shared" si="165"/>
        <v>0</v>
      </c>
      <c r="AT646" s="107">
        <f t="shared" si="166"/>
        <v>0</v>
      </c>
      <c r="AU646" s="103">
        <f t="shared" si="181"/>
        <v>0</v>
      </c>
      <c r="AV646" s="103">
        <f t="shared" si="167"/>
        <v>0</v>
      </c>
      <c r="AW646" s="103">
        <f t="shared" si="168"/>
        <v>0</v>
      </c>
      <c r="AX646" s="102">
        <f t="shared" si="179"/>
        <v>0</v>
      </c>
      <c r="AY646" s="102">
        <f t="shared" si="169"/>
        <v>0</v>
      </c>
      <c r="AZ646" s="102">
        <f t="shared" si="170"/>
        <v>0</v>
      </c>
      <c r="BA646" s="102">
        <f t="shared" si="171"/>
        <v>0</v>
      </c>
      <c r="BB646" s="102">
        <f t="shared" si="172"/>
        <v>0</v>
      </c>
      <c r="BC646" s="102">
        <f t="shared" si="180"/>
        <v>0</v>
      </c>
    </row>
    <row r="647" spans="1:55">
      <c r="A647" s="19">
        <v>641</v>
      </c>
      <c r="B647" s="16"/>
      <c r="C647" s="15"/>
      <c r="D647" s="15"/>
      <c r="E647" s="14"/>
      <c r="F647" s="14"/>
      <c r="G647" s="14"/>
      <c r="H647" s="14"/>
      <c r="I647" s="14"/>
      <c r="J647" s="14"/>
      <c r="K647" s="16"/>
      <c r="L647" s="21"/>
      <c r="M647" s="36"/>
      <c r="N647" s="16"/>
      <c r="O647" s="21"/>
      <c r="P647" s="14"/>
      <c r="Q647" s="14"/>
      <c r="R647" s="14"/>
      <c r="S647" s="21"/>
      <c r="T647" s="21"/>
      <c r="U647" s="36"/>
      <c r="V647" s="38" t="e">
        <f t="shared" si="182"/>
        <v>#DIV/0!</v>
      </c>
      <c r="W647" s="21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99">
        <f t="shared" si="173"/>
        <v>0</v>
      </c>
      <c r="AL647" s="99">
        <f t="shared" si="174"/>
        <v>0</v>
      </c>
      <c r="AM647" s="99">
        <f t="shared" si="175"/>
        <v>0</v>
      </c>
      <c r="AN647" s="99">
        <f t="shared" si="176"/>
        <v>0</v>
      </c>
      <c r="AO647" s="99">
        <f t="shared" si="177"/>
        <v>0</v>
      </c>
      <c r="AP647" s="99">
        <f t="shared" si="177"/>
        <v>0</v>
      </c>
      <c r="AQ647" s="99">
        <f t="shared" si="178"/>
        <v>0</v>
      </c>
      <c r="AS647" s="107">
        <f t="shared" ref="AS647:AS710" si="183">IF(AK647=1,H647,0)</f>
        <v>0</v>
      </c>
      <c r="AT647" s="107">
        <f t="shared" ref="AT647:AT710" si="184">IF(AK647=1,D647,0)</f>
        <v>0</v>
      </c>
      <c r="AU647" s="103">
        <f t="shared" si="181"/>
        <v>0</v>
      </c>
      <c r="AV647" s="103">
        <f t="shared" ref="AV647:AV710" si="185">IF(AM647=1,H647,0)</f>
        <v>0</v>
      </c>
      <c r="AW647" s="103">
        <f t="shared" ref="AW647:AW710" si="186">IF(AM647=1,M647,0)</f>
        <v>0</v>
      </c>
      <c r="AX647" s="102">
        <f t="shared" si="179"/>
        <v>0</v>
      </c>
      <c r="AY647" s="102">
        <f t="shared" ref="AY647:AY710" si="187">IF(AO647=1,H647,0)</f>
        <v>0</v>
      </c>
      <c r="AZ647" s="102">
        <f t="shared" ref="AZ647:AZ710" si="188">IF(AP647=1,H647,0)</f>
        <v>0</v>
      </c>
      <c r="BA647" s="102">
        <f t="shared" ref="BA647:BA710" si="189">IF(AQ647=1,H647,0)</f>
        <v>0</v>
      </c>
      <c r="BB647" s="102">
        <f t="shared" ref="BB647:BB710" si="190">IF(AQ647=1,M647,0)</f>
        <v>0</v>
      </c>
      <c r="BC647" s="102">
        <f t="shared" si="180"/>
        <v>0</v>
      </c>
    </row>
    <row r="648" spans="1:55">
      <c r="A648" s="19">
        <v>642</v>
      </c>
      <c r="B648" s="16"/>
      <c r="C648" s="15"/>
      <c r="D648" s="15"/>
      <c r="E648" s="14"/>
      <c r="F648" s="14"/>
      <c r="G648" s="14"/>
      <c r="H648" s="14"/>
      <c r="I648" s="14"/>
      <c r="J648" s="14"/>
      <c r="K648" s="16"/>
      <c r="L648" s="21"/>
      <c r="M648" s="36"/>
      <c r="N648" s="16"/>
      <c r="O648" s="21"/>
      <c r="P648" s="14"/>
      <c r="Q648" s="14"/>
      <c r="R648" s="14"/>
      <c r="S648" s="21"/>
      <c r="T648" s="21"/>
      <c r="U648" s="36"/>
      <c r="V648" s="38" t="e">
        <f t="shared" si="182"/>
        <v>#DIV/0!</v>
      </c>
      <c r="W648" s="21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99">
        <f t="shared" ref="AK648:AK711" si="191">IF(B648&gt;0,1,0)</f>
        <v>0</v>
      </c>
      <c r="AL648" s="99">
        <f t="shared" ref="AL648:AL711" si="192">IF(N648&gt;0,1,0)</f>
        <v>0</v>
      </c>
      <c r="AM648" s="99">
        <f t="shared" ref="AM648:AM711" si="193">IF(K648&gt;0,1,0)</f>
        <v>0</v>
      </c>
      <c r="AN648" s="99">
        <f t="shared" ref="AN648:AN711" si="194">IF(W648&gt;0,1,0)</f>
        <v>0</v>
      </c>
      <c r="AO648" s="99">
        <f t="shared" ref="AO648:AP711" si="195">IF(S648&gt;0,1,0)</f>
        <v>0</v>
      </c>
      <c r="AP648" s="99">
        <f t="shared" si="195"/>
        <v>0</v>
      </c>
      <c r="AQ648" s="99">
        <f t="shared" ref="AQ648:AQ711" si="196">IF(X648&gt;0,1,0)</f>
        <v>0</v>
      </c>
      <c r="AS648" s="107">
        <f t="shared" si="183"/>
        <v>0</v>
      </c>
      <c r="AT648" s="107">
        <f t="shared" si="184"/>
        <v>0</v>
      </c>
      <c r="AU648" s="103">
        <f t="shared" si="181"/>
        <v>0</v>
      </c>
      <c r="AV648" s="103">
        <f t="shared" si="185"/>
        <v>0</v>
      </c>
      <c r="AW648" s="103">
        <f t="shared" si="186"/>
        <v>0</v>
      </c>
      <c r="AX648" s="102">
        <f t="shared" ref="AX648:AX711" si="197">IF(AN648=1,U648,0)</f>
        <v>0</v>
      </c>
      <c r="AY648" s="102">
        <f t="shared" si="187"/>
        <v>0</v>
      </c>
      <c r="AZ648" s="102">
        <f t="shared" si="188"/>
        <v>0</v>
      </c>
      <c r="BA648" s="102">
        <f t="shared" si="189"/>
        <v>0</v>
      </c>
      <c r="BB648" s="102">
        <f t="shared" si="190"/>
        <v>0</v>
      </c>
      <c r="BC648" s="102">
        <f t="shared" ref="BC648:BC711" si="198">IF(AQ648=1,1,0)</f>
        <v>0</v>
      </c>
    </row>
    <row r="649" spans="1:55">
      <c r="A649" s="19">
        <v>643</v>
      </c>
      <c r="B649" s="16"/>
      <c r="C649" s="15"/>
      <c r="D649" s="15"/>
      <c r="E649" s="14"/>
      <c r="F649" s="14"/>
      <c r="G649" s="14"/>
      <c r="H649" s="14"/>
      <c r="I649" s="14"/>
      <c r="J649" s="14"/>
      <c r="K649" s="16"/>
      <c r="L649" s="21"/>
      <c r="M649" s="36"/>
      <c r="N649" s="16"/>
      <c r="O649" s="21"/>
      <c r="P649" s="14"/>
      <c r="Q649" s="14"/>
      <c r="R649" s="14"/>
      <c r="S649" s="21"/>
      <c r="T649" s="21"/>
      <c r="U649" s="36"/>
      <c r="V649" s="38" t="e">
        <f t="shared" si="182"/>
        <v>#DIV/0!</v>
      </c>
      <c r="W649" s="21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99">
        <f t="shared" si="191"/>
        <v>0</v>
      </c>
      <c r="AL649" s="99">
        <f t="shared" si="192"/>
        <v>0</v>
      </c>
      <c r="AM649" s="99">
        <f t="shared" si="193"/>
        <v>0</v>
      </c>
      <c r="AN649" s="99">
        <f t="shared" si="194"/>
        <v>0</v>
      </c>
      <c r="AO649" s="99">
        <f t="shared" si="195"/>
        <v>0</v>
      </c>
      <c r="AP649" s="99">
        <f t="shared" si="195"/>
        <v>0</v>
      </c>
      <c r="AQ649" s="99">
        <f t="shared" si="196"/>
        <v>0</v>
      </c>
      <c r="AS649" s="107">
        <f t="shared" si="183"/>
        <v>0</v>
      </c>
      <c r="AT649" s="107">
        <f t="shared" si="184"/>
        <v>0</v>
      </c>
      <c r="AU649" s="103">
        <f t="shared" ref="AU649:AU712" si="199">IF(AK649=1,H649,0)</f>
        <v>0</v>
      </c>
      <c r="AV649" s="103">
        <f t="shared" si="185"/>
        <v>0</v>
      </c>
      <c r="AW649" s="103">
        <f t="shared" si="186"/>
        <v>0</v>
      </c>
      <c r="AX649" s="102">
        <f t="shared" si="197"/>
        <v>0</v>
      </c>
      <c r="AY649" s="102">
        <f t="shared" si="187"/>
        <v>0</v>
      </c>
      <c r="AZ649" s="102">
        <f t="shared" si="188"/>
        <v>0</v>
      </c>
      <c r="BA649" s="102">
        <f t="shared" si="189"/>
        <v>0</v>
      </c>
      <c r="BB649" s="102">
        <f t="shared" si="190"/>
        <v>0</v>
      </c>
      <c r="BC649" s="102">
        <f t="shared" si="198"/>
        <v>0</v>
      </c>
    </row>
    <row r="650" spans="1:55">
      <c r="A650" s="19">
        <v>644</v>
      </c>
      <c r="B650" s="16"/>
      <c r="C650" s="15"/>
      <c r="D650" s="15"/>
      <c r="E650" s="14"/>
      <c r="F650" s="14"/>
      <c r="G650" s="14"/>
      <c r="H650" s="14"/>
      <c r="I650" s="14"/>
      <c r="J650" s="14"/>
      <c r="K650" s="16"/>
      <c r="L650" s="21"/>
      <c r="M650" s="36"/>
      <c r="N650" s="16"/>
      <c r="O650" s="21"/>
      <c r="P650" s="14"/>
      <c r="Q650" s="14"/>
      <c r="R650" s="14"/>
      <c r="S650" s="21"/>
      <c r="T650" s="21"/>
      <c r="U650" s="36"/>
      <c r="V650" s="38" t="e">
        <f t="shared" si="182"/>
        <v>#DIV/0!</v>
      </c>
      <c r="W650" s="21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99">
        <f t="shared" si="191"/>
        <v>0</v>
      </c>
      <c r="AL650" s="99">
        <f t="shared" si="192"/>
        <v>0</v>
      </c>
      <c r="AM650" s="99">
        <f t="shared" si="193"/>
        <v>0</v>
      </c>
      <c r="AN650" s="99">
        <f t="shared" si="194"/>
        <v>0</v>
      </c>
      <c r="AO650" s="99">
        <f t="shared" si="195"/>
        <v>0</v>
      </c>
      <c r="AP650" s="99">
        <f t="shared" si="195"/>
        <v>0</v>
      </c>
      <c r="AQ650" s="99">
        <f t="shared" si="196"/>
        <v>0</v>
      </c>
      <c r="AS650" s="107">
        <f t="shared" si="183"/>
        <v>0</v>
      </c>
      <c r="AT650" s="107">
        <f t="shared" si="184"/>
        <v>0</v>
      </c>
      <c r="AU650" s="103">
        <f t="shared" si="199"/>
        <v>0</v>
      </c>
      <c r="AV650" s="103">
        <f t="shared" si="185"/>
        <v>0</v>
      </c>
      <c r="AW650" s="103">
        <f t="shared" si="186"/>
        <v>0</v>
      </c>
      <c r="AX650" s="102">
        <f t="shared" si="197"/>
        <v>0</v>
      </c>
      <c r="AY650" s="102">
        <f t="shared" si="187"/>
        <v>0</v>
      </c>
      <c r="AZ650" s="102">
        <f t="shared" si="188"/>
        <v>0</v>
      </c>
      <c r="BA650" s="102">
        <f t="shared" si="189"/>
        <v>0</v>
      </c>
      <c r="BB650" s="102">
        <f t="shared" si="190"/>
        <v>0</v>
      </c>
      <c r="BC650" s="102">
        <f t="shared" si="198"/>
        <v>0</v>
      </c>
    </row>
    <row r="651" spans="1:55">
      <c r="A651" s="19">
        <v>645</v>
      </c>
      <c r="B651" s="16"/>
      <c r="C651" s="15"/>
      <c r="D651" s="15"/>
      <c r="E651" s="14"/>
      <c r="F651" s="14"/>
      <c r="G651" s="14"/>
      <c r="H651" s="14"/>
      <c r="I651" s="14"/>
      <c r="J651" s="14"/>
      <c r="K651" s="16"/>
      <c r="L651" s="21"/>
      <c r="M651" s="36"/>
      <c r="N651" s="16"/>
      <c r="O651" s="21"/>
      <c r="P651" s="14"/>
      <c r="Q651" s="14"/>
      <c r="R651" s="14"/>
      <c r="S651" s="21"/>
      <c r="T651" s="21"/>
      <c r="U651" s="36"/>
      <c r="V651" s="38" t="e">
        <f t="shared" si="182"/>
        <v>#DIV/0!</v>
      </c>
      <c r="W651" s="21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99">
        <f t="shared" si="191"/>
        <v>0</v>
      </c>
      <c r="AL651" s="99">
        <f t="shared" si="192"/>
        <v>0</v>
      </c>
      <c r="AM651" s="99">
        <f t="shared" si="193"/>
        <v>0</v>
      </c>
      <c r="AN651" s="99">
        <f t="shared" si="194"/>
        <v>0</v>
      </c>
      <c r="AO651" s="99">
        <f t="shared" si="195"/>
        <v>0</v>
      </c>
      <c r="AP651" s="99">
        <f t="shared" si="195"/>
        <v>0</v>
      </c>
      <c r="AQ651" s="99">
        <f t="shared" si="196"/>
        <v>0</v>
      </c>
      <c r="AS651" s="107">
        <f t="shared" si="183"/>
        <v>0</v>
      </c>
      <c r="AT651" s="107">
        <f t="shared" si="184"/>
        <v>0</v>
      </c>
      <c r="AU651" s="103">
        <f t="shared" si="199"/>
        <v>0</v>
      </c>
      <c r="AV651" s="103">
        <f t="shared" si="185"/>
        <v>0</v>
      </c>
      <c r="AW651" s="103">
        <f t="shared" si="186"/>
        <v>0</v>
      </c>
      <c r="AX651" s="102">
        <f t="shared" si="197"/>
        <v>0</v>
      </c>
      <c r="AY651" s="102">
        <f t="shared" si="187"/>
        <v>0</v>
      </c>
      <c r="AZ651" s="102">
        <f t="shared" si="188"/>
        <v>0</v>
      </c>
      <c r="BA651" s="102">
        <f t="shared" si="189"/>
        <v>0</v>
      </c>
      <c r="BB651" s="102">
        <f t="shared" si="190"/>
        <v>0</v>
      </c>
      <c r="BC651" s="102">
        <f t="shared" si="198"/>
        <v>0</v>
      </c>
    </row>
    <row r="652" spans="1:55">
      <c r="A652" s="19">
        <v>646</v>
      </c>
      <c r="B652" s="16"/>
      <c r="C652" s="15"/>
      <c r="D652" s="15"/>
      <c r="E652" s="14"/>
      <c r="F652" s="14"/>
      <c r="G652" s="14"/>
      <c r="H652" s="14"/>
      <c r="I652" s="14"/>
      <c r="J652" s="14"/>
      <c r="K652" s="16"/>
      <c r="L652" s="21"/>
      <c r="M652" s="36"/>
      <c r="N652" s="16"/>
      <c r="O652" s="21"/>
      <c r="P652" s="14"/>
      <c r="Q652" s="14"/>
      <c r="R652" s="14"/>
      <c r="S652" s="21"/>
      <c r="T652" s="21"/>
      <c r="U652" s="36"/>
      <c r="V652" s="38" t="e">
        <f t="shared" si="182"/>
        <v>#DIV/0!</v>
      </c>
      <c r="W652" s="21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99">
        <f t="shared" si="191"/>
        <v>0</v>
      </c>
      <c r="AL652" s="99">
        <f t="shared" si="192"/>
        <v>0</v>
      </c>
      <c r="AM652" s="99">
        <f t="shared" si="193"/>
        <v>0</v>
      </c>
      <c r="AN652" s="99">
        <f t="shared" si="194"/>
        <v>0</v>
      </c>
      <c r="AO652" s="99">
        <f t="shared" si="195"/>
        <v>0</v>
      </c>
      <c r="AP652" s="99">
        <f t="shared" si="195"/>
        <v>0</v>
      </c>
      <c r="AQ652" s="99">
        <f t="shared" si="196"/>
        <v>0</v>
      </c>
      <c r="AS652" s="107">
        <f t="shared" si="183"/>
        <v>0</v>
      </c>
      <c r="AT652" s="107">
        <f t="shared" si="184"/>
        <v>0</v>
      </c>
      <c r="AU652" s="103">
        <f t="shared" si="199"/>
        <v>0</v>
      </c>
      <c r="AV652" s="103">
        <f t="shared" si="185"/>
        <v>0</v>
      </c>
      <c r="AW652" s="103">
        <f t="shared" si="186"/>
        <v>0</v>
      </c>
      <c r="AX652" s="102">
        <f t="shared" si="197"/>
        <v>0</v>
      </c>
      <c r="AY652" s="102">
        <f t="shared" si="187"/>
        <v>0</v>
      </c>
      <c r="AZ652" s="102">
        <f t="shared" si="188"/>
        <v>0</v>
      </c>
      <c r="BA652" s="102">
        <f t="shared" si="189"/>
        <v>0</v>
      </c>
      <c r="BB652" s="102">
        <f t="shared" si="190"/>
        <v>0</v>
      </c>
      <c r="BC652" s="102">
        <f t="shared" si="198"/>
        <v>0</v>
      </c>
    </row>
    <row r="653" spans="1:55">
      <c r="A653" s="19">
        <v>647</v>
      </c>
      <c r="B653" s="16"/>
      <c r="C653" s="15"/>
      <c r="D653" s="15"/>
      <c r="E653" s="14"/>
      <c r="F653" s="14"/>
      <c r="G653" s="14"/>
      <c r="H653" s="14"/>
      <c r="I653" s="14"/>
      <c r="J653" s="14"/>
      <c r="K653" s="16"/>
      <c r="L653" s="21"/>
      <c r="M653" s="36"/>
      <c r="N653" s="16"/>
      <c r="O653" s="21"/>
      <c r="P653" s="14"/>
      <c r="Q653" s="14"/>
      <c r="R653" s="14"/>
      <c r="S653" s="21"/>
      <c r="T653" s="21"/>
      <c r="U653" s="36"/>
      <c r="V653" s="38" t="e">
        <f t="shared" si="182"/>
        <v>#DIV/0!</v>
      </c>
      <c r="W653" s="21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99">
        <f t="shared" si="191"/>
        <v>0</v>
      </c>
      <c r="AL653" s="99">
        <f t="shared" si="192"/>
        <v>0</v>
      </c>
      <c r="AM653" s="99">
        <f t="shared" si="193"/>
        <v>0</v>
      </c>
      <c r="AN653" s="99">
        <f t="shared" si="194"/>
        <v>0</v>
      </c>
      <c r="AO653" s="99">
        <f t="shared" si="195"/>
        <v>0</v>
      </c>
      <c r="AP653" s="99">
        <f t="shared" si="195"/>
        <v>0</v>
      </c>
      <c r="AQ653" s="99">
        <f t="shared" si="196"/>
        <v>0</v>
      </c>
      <c r="AS653" s="107">
        <f t="shared" si="183"/>
        <v>0</v>
      </c>
      <c r="AT653" s="107">
        <f t="shared" si="184"/>
        <v>0</v>
      </c>
      <c r="AU653" s="103">
        <f t="shared" si="199"/>
        <v>0</v>
      </c>
      <c r="AV653" s="103">
        <f t="shared" si="185"/>
        <v>0</v>
      </c>
      <c r="AW653" s="103">
        <f t="shared" si="186"/>
        <v>0</v>
      </c>
      <c r="AX653" s="102">
        <f t="shared" si="197"/>
        <v>0</v>
      </c>
      <c r="AY653" s="102">
        <f t="shared" si="187"/>
        <v>0</v>
      </c>
      <c r="AZ653" s="102">
        <f t="shared" si="188"/>
        <v>0</v>
      </c>
      <c r="BA653" s="102">
        <f t="shared" si="189"/>
        <v>0</v>
      </c>
      <c r="BB653" s="102">
        <f t="shared" si="190"/>
        <v>0</v>
      </c>
      <c r="BC653" s="102">
        <f t="shared" si="198"/>
        <v>0</v>
      </c>
    </row>
    <row r="654" spans="1:55">
      <c r="A654" s="19">
        <v>648</v>
      </c>
      <c r="B654" s="16"/>
      <c r="C654" s="15"/>
      <c r="D654" s="15"/>
      <c r="E654" s="14"/>
      <c r="F654" s="14"/>
      <c r="G654" s="14"/>
      <c r="H654" s="14"/>
      <c r="I654" s="14"/>
      <c r="J654" s="14"/>
      <c r="K654" s="16"/>
      <c r="L654" s="21"/>
      <c r="M654" s="36"/>
      <c r="N654" s="16"/>
      <c r="O654" s="21"/>
      <c r="P654" s="14"/>
      <c r="Q654" s="14"/>
      <c r="R654" s="14"/>
      <c r="S654" s="21"/>
      <c r="T654" s="21"/>
      <c r="U654" s="36"/>
      <c r="V654" s="38" t="e">
        <f t="shared" si="182"/>
        <v>#DIV/0!</v>
      </c>
      <c r="W654" s="21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99">
        <f t="shared" si="191"/>
        <v>0</v>
      </c>
      <c r="AL654" s="99">
        <f t="shared" si="192"/>
        <v>0</v>
      </c>
      <c r="AM654" s="99">
        <f t="shared" si="193"/>
        <v>0</v>
      </c>
      <c r="AN654" s="99">
        <f t="shared" si="194"/>
        <v>0</v>
      </c>
      <c r="AO654" s="99">
        <f t="shared" si="195"/>
        <v>0</v>
      </c>
      <c r="AP654" s="99">
        <f t="shared" si="195"/>
        <v>0</v>
      </c>
      <c r="AQ654" s="99">
        <f t="shared" si="196"/>
        <v>0</v>
      </c>
      <c r="AS654" s="107">
        <f t="shared" si="183"/>
        <v>0</v>
      </c>
      <c r="AT654" s="107">
        <f t="shared" si="184"/>
        <v>0</v>
      </c>
      <c r="AU654" s="103">
        <f t="shared" si="199"/>
        <v>0</v>
      </c>
      <c r="AV654" s="103">
        <f t="shared" si="185"/>
        <v>0</v>
      </c>
      <c r="AW654" s="103">
        <f t="shared" si="186"/>
        <v>0</v>
      </c>
      <c r="AX654" s="102">
        <f t="shared" si="197"/>
        <v>0</v>
      </c>
      <c r="AY654" s="102">
        <f t="shared" si="187"/>
        <v>0</v>
      </c>
      <c r="AZ654" s="102">
        <f t="shared" si="188"/>
        <v>0</v>
      </c>
      <c r="BA654" s="102">
        <f t="shared" si="189"/>
        <v>0</v>
      </c>
      <c r="BB654" s="102">
        <f t="shared" si="190"/>
        <v>0</v>
      </c>
      <c r="BC654" s="102">
        <f t="shared" si="198"/>
        <v>0</v>
      </c>
    </row>
    <row r="655" spans="1:55">
      <c r="A655" s="19">
        <v>649</v>
      </c>
      <c r="B655" s="16"/>
      <c r="C655" s="15"/>
      <c r="D655" s="15"/>
      <c r="E655" s="14"/>
      <c r="F655" s="14"/>
      <c r="G655" s="14"/>
      <c r="H655" s="14"/>
      <c r="I655" s="14"/>
      <c r="J655" s="14"/>
      <c r="K655" s="16"/>
      <c r="L655" s="21"/>
      <c r="M655" s="36"/>
      <c r="N655" s="16"/>
      <c r="O655" s="21"/>
      <c r="P655" s="14"/>
      <c r="Q655" s="14"/>
      <c r="R655" s="14"/>
      <c r="S655" s="21"/>
      <c r="T655" s="21"/>
      <c r="U655" s="36"/>
      <c r="V655" s="38" t="e">
        <f t="shared" si="182"/>
        <v>#DIV/0!</v>
      </c>
      <c r="W655" s="21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99">
        <f t="shared" si="191"/>
        <v>0</v>
      </c>
      <c r="AL655" s="99">
        <f t="shared" si="192"/>
        <v>0</v>
      </c>
      <c r="AM655" s="99">
        <f t="shared" si="193"/>
        <v>0</v>
      </c>
      <c r="AN655" s="99">
        <f t="shared" si="194"/>
        <v>0</v>
      </c>
      <c r="AO655" s="99">
        <f t="shared" si="195"/>
        <v>0</v>
      </c>
      <c r="AP655" s="99">
        <f t="shared" si="195"/>
        <v>0</v>
      </c>
      <c r="AQ655" s="99">
        <f t="shared" si="196"/>
        <v>0</v>
      </c>
      <c r="AS655" s="107">
        <f t="shared" si="183"/>
        <v>0</v>
      </c>
      <c r="AT655" s="107">
        <f t="shared" si="184"/>
        <v>0</v>
      </c>
      <c r="AU655" s="103">
        <f t="shared" si="199"/>
        <v>0</v>
      </c>
      <c r="AV655" s="103">
        <f t="shared" si="185"/>
        <v>0</v>
      </c>
      <c r="AW655" s="103">
        <f t="shared" si="186"/>
        <v>0</v>
      </c>
      <c r="AX655" s="102">
        <f t="shared" si="197"/>
        <v>0</v>
      </c>
      <c r="AY655" s="102">
        <f t="shared" si="187"/>
        <v>0</v>
      </c>
      <c r="AZ655" s="102">
        <f t="shared" si="188"/>
        <v>0</v>
      </c>
      <c r="BA655" s="102">
        <f t="shared" si="189"/>
        <v>0</v>
      </c>
      <c r="BB655" s="102">
        <f t="shared" si="190"/>
        <v>0</v>
      </c>
      <c r="BC655" s="102">
        <f t="shared" si="198"/>
        <v>0</v>
      </c>
    </row>
    <row r="656" spans="1:55">
      <c r="A656" s="19">
        <v>650</v>
      </c>
      <c r="B656" s="16"/>
      <c r="C656" s="15"/>
      <c r="D656" s="15"/>
      <c r="E656" s="14"/>
      <c r="F656" s="14"/>
      <c r="G656" s="14"/>
      <c r="H656" s="14"/>
      <c r="I656" s="14"/>
      <c r="J656" s="14"/>
      <c r="K656" s="16"/>
      <c r="L656" s="21"/>
      <c r="M656" s="36"/>
      <c r="N656" s="16"/>
      <c r="O656" s="21"/>
      <c r="P656" s="14"/>
      <c r="Q656" s="14"/>
      <c r="R656" s="14"/>
      <c r="S656" s="21"/>
      <c r="T656" s="21"/>
      <c r="U656" s="36"/>
      <c r="V656" s="38" t="e">
        <f t="shared" si="182"/>
        <v>#DIV/0!</v>
      </c>
      <c r="W656" s="21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99">
        <f t="shared" si="191"/>
        <v>0</v>
      </c>
      <c r="AL656" s="99">
        <f t="shared" si="192"/>
        <v>0</v>
      </c>
      <c r="AM656" s="99">
        <f t="shared" si="193"/>
        <v>0</v>
      </c>
      <c r="AN656" s="99">
        <f t="shared" si="194"/>
        <v>0</v>
      </c>
      <c r="AO656" s="99">
        <f t="shared" si="195"/>
        <v>0</v>
      </c>
      <c r="AP656" s="99">
        <f t="shared" si="195"/>
        <v>0</v>
      </c>
      <c r="AQ656" s="99">
        <f t="shared" si="196"/>
        <v>0</v>
      </c>
      <c r="AS656" s="107">
        <f t="shared" si="183"/>
        <v>0</v>
      </c>
      <c r="AT656" s="107">
        <f t="shared" si="184"/>
        <v>0</v>
      </c>
      <c r="AU656" s="103">
        <f t="shared" si="199"/>
        <v>0</v>
      </c>
      <c r="AV656" s="103">
        <f t="shared" si="185"/>
        <v>0</v>
      </c>
      <c r="AW656" s="103">
        <f t="shared" si="186"/>
        <v>0</v>
      </c>
      <c r="AX656" s="102">
        <f t="shared" si="197"/>
        <v>0</v>
      </c>
      <c r="AY656" s="102">
        <f t="shared" si="187"/>
        <v>0</v>
      </c>
      <c r="AZ656" s="102">
        <f t="shared" si="188"/>
        <v>0</v>
      </c>
      <c r="BA656" s="102">
        <f t="shared" si="189"/>
        <v>0</v>
      </c>
      <c r="BB656" s="102">
        <f t="shared" si="190"/>
        <v>0</v>
      </c>
      <c r="BC656" s="102">
        <f t="shared" si="198"/>
        <v>0</v>
      </c>
    </row>
    <row r="657" spans="1:55">
      <c r="A657" s="19">
        <v>651</v>
      </c>
      <c r="B657" s="16"/>
      <c r="C657" s="15"/>
      <c r="D657" s="15"/>
      <c r="E657" s="14"/>
      <c r="F657" s="14"/>
      <c r="G657" s="14"/>
      <c r="H657" s="14"/>
      <c r="I657" s="14"/>
      <c r="J657" s="14"/>
      <c r="K657" s="16"/>
      <c r="L657" s="21"/>
      <c r="M657" s="36"/>
      <c r="N657" s="16"/>
      <c r="O657" s="21"/>
      <c r="P657" s="14"/>
      <c r="Q657" s="14"/>
      <c r="R657" s="14"/>
      <c r="S657" s="21"/>
      <c r="T657" s="21"/>
      <c r="U657" s="36"/>
      <c r="V657" s="38" t="e">
        <f t="shared" si="182"/>
        <v>#DIV/0!</v>
      </c>
      <c r="W657" s="21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99">
        <f t="shared" si="191"/>
        <v>0</v>
      </c>
      <c r="AL657" s="99">
        <f t="shared" si="192"/>
        <v>0</v>
      </c>
      <c r="AM657" s="99">
        <f t="shared" si="193"/>
        <v>0</v>
      </c>
      <c r="AN657" s="99">
        <f t="shared" si="194"/>
        <v>0</v>
      </c>
      <c r="AO657" s="99">
        <f t="shared" si="195"/>
        <v>0</v>
      </c>
      <c r="AP657" s="99">
        <f t="shared" si="195"/>
        <v>0</v>
      </c>
      <c r="AQ657" s="99">
        <f t="shared" si="196"/>
        <v>0</v>
      </c>
      <c r="AS657" s="107">
        <f t="shared" si="183"/>
        <v>0</v>
      </c>
      <c r="AT657" s="107">
        <f t="shared" si="184"/>
        <v>0</v>
      </c>
      <c r="AU657" s="103">
        <f t="shared" si="199"/>
        <v>0</v>
      </c>
      <c r="AV657" s="103">
        <f t="shared" si="185"/>
        <v>0</v>
      </c>
      <c r="AW657" s="103">
        <f t="shared" si="186"/>
        <v>0</v>
      </c>
      <c r="AX657" s="102">
        <f t="shared" si="197"/>
        <v>0</v>
      </c>
      <c r="AY657" s="102">
        <f t="shared" si="187"/>
        <v>0</v>
      </c>
      <c r="AZ657" s="102">
        <f t="shared" si="188"/>
        <v>0</v>
      </c>
      <c r="BA657" s="102">
        <f t="shared" si="189"/>
        <v>0</v>
      </c>
      <c r="BB657" s="102">
        <f t="shared" si="190"/>
        <v>0</v>
      </c>
      <c r="BC657" s="102">
        <f t="shared" si="198"/>
        <v>0</v>
      </c>
    </row>
    <row r="658" spans="1:55">
      <c r="A658" s="19">
        <v>652</v>
      </c>
      <c r="B658" s="16"/>
      <c r="C658" s="15"/>
      <c r="D658" s="15"/>
      <c r="E658" s="14"/>
      <c r="F658" s="14"/>
      <c r="G658" s="14"/>
      <c r="H658" s="14"/>
      <c r="I658" s="14"/>
      <c r="J658" s="14"/>
      <c r="K658" s="16"/>
      <c r="L658" s="21"/>
      <c r="M658" s="36"/>
      <c r="N658" s="16"/>
      <c r="O658" s="21"/>
      <c r="P658" s="14"/>
      <c r="Q658" s="14"/>
      <c r="R658" s="14"/>
      <c r="S658" s="21"/>
      <c r="T658" s="21"/>
      <c r="U658" s="36"/>
      <c r="V658" s="38" t="e">
        <f t="shared" si="182"/>
        <v>#DIV/0!</v>
      </c>
      <c r="W658" s="21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99">
        <f t="shared" si="191"/>
        <v>0</v>
      </c>
      <c r="AL658" s="99">
        <f t="shared" si="192"/>
        <v>0</v>
      </c>
      <c r="AM658" s="99">
        <f t="shared" si="193"/>
        <v>0</v>
      </c>
      <c r="AN658" s="99">
        <f t="shared" si="194"/>
        <v>0</v>
      </c>
      <c r="AO658" s="99">
        <f t="shared" si="195"/>
        <v>0</v>
      </c>
      <c r="AP658" s="99">
        <f t="shared" si="195"/>
        <v>0</v>
      </c>
      <c r="AQ658" s="99">
        <f t="shared" si="196"/>
        <v>0</v>
      </c>
      <c r="AS658" s="107">
        <f t="shared" si="183"/>
        <v>0</v>
      </c>
      <c r="AT658" s="107">
        <f t="shared" si="184"/>
        <v>0</v>
      </c>
      <c r="AU658" s="103">
        <f t="shared" si="199"/>
        <v>0</v>
      </c>
      <c r="AV658" s="103">
        <f t="shared" si="185"/>
        <v>0</v>
      </c>
      <c r="AW658" s="103">
        <f t="shared" si="186"/>
        <v>0</v>
      </c>
      <c r="AX658" s="102">
        <f t="shared" si="197"/>
        <v>0</v>
      </c>
      <c r="AY658" s="102">
        <f t="shared" si="187"/>
        <v>0</v>
      </c>
      <c r="AZ658" s="102">
        <f t="shared" si="188"/>
        <v>0</v>
      </c>
      <c r="BA658" s="102">
        <f t="shared" si="189"/>
        <v>0</v>
      </c>
      <c r="BB658" s="102">
        <f t="shared" si="190"/>
        <v>0</v>
      </c>
      <c r="BC658" s="102">
        <f t="shared" si="198"/>
        <v>0</v>
      </c>
    </row>
    <row r="659" spans="1:55">
      <c r="A659" s="19">
        <v>653</v>
      </c>
      <c r="B659" s="16"/>
      <c r="C659" s="15"/>
      <c r="D659" s="15"/>
      <c r="E659" s="14"/>
      <c r="F659" s="14"/>
      <c r="G659" s="14"/>
      <c r="H659" s="14"/>
      <c r="I659" s="14"/>
      <c r="J659" s="14"/>
      <c r="K659" s="16"/>
      <c r="L659" s="21"/>
      <c r="M659" s="36"/>
      <c r="N659" s="16"/>
      <c r="O659" s="21"/>
      <c r="P659" s="14"/>
      <c r="Q659" s="14"/>
      <c r="R659" s="14"/>
      <c r="S659" s="21"/>
      <c r="T659" s="21"/>
      <c r="U659" s="36"/>
      <c r="V659" s="38" t="e">
        <f t="shared" si="182"/>
        <v>#DIV/0!</v>
      </c>
      <c r="W659" s="21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99">
        <f t="shared" si="191"/>
        <v>0</v>
      </c>
      <c r="AL659" s="99">
        <f t="shared" si="192"/>
        <v>0</v>
      </c>
      <c r="AM659" s="99">
        <f t="shared" si="193"/>
        <v>0</v>
      </c>
      <c r="AN659" s="99">
        <f t="shared" si="194"/>
        <v>0</v>
      </c>
      <c r="AO659" s="99">
        <f t="shared" si="195"/>
        <v>0</v>
      </c>
      <c r="AP659" s="99">
        <f t="shared" si="195"/>
        <v>0</v>
      </c>
      <c r="AQ659" s="99">
        <f t="shared" si="196"/>
        <v>0</v>
      </c>
      <c r="AS659" s="107">
        <f t="shared" si="183"/>
        <v>0</v>
      </c>
      <c r="AT659" s="107">
        <f t="shared" si="184"/>
        <v>0</v>
      </c>
      <c r="AU659" s="103">
        <f t="shared" si="199"/>
        <v>0</v>
      </c>
      <c r="AV659" s="103">
        <f t="shared" si="185"/>
        <v>0</v>
      </c>
      <c r="AW659" s="103">
        <f t="shared" si="186"/>
        <v>0</v>
      </c>
      <c r="AX659" s="102">
        <f t="shared" si="197"/>
        <v>0</v>
      </c>
      <c r="AY659" s="102">
        <f t="shared" si="187"/>
        <v>0</v>
      </c>
      <c r="AZ659" s="102">
        <f t="shared" si="188"/>
        <v>0</v>
      </c>
      <c r="BA659" s="102">
        <f t="shared" si="189"/>
        <v>0</v>
      </c>
      <c r="BB659" s="102">
        <f t="shared" si="190"/>
        <v>0</v>
      </c>
      <c r="BC659" s="102">
        <f t="shared" si="198"/>
        <v>0</v>
      </c>
    </row>
    <row r="660" spans="1:55">
      <c r="A660" s="19">
        <v>654</v>
      </c>
      <c r="B660" s="16"/>
      <c r="C660" s="15"/>
      <c r="D660" s="15"/>
      <c r="E660" s="14"/>
      <c r="F660" s="14"/>
      <c r="G660" s="14"/>
      <c r="H660" s="14"/>
      <c r="I660" s="14"/>
      <c r="J660" s="14"/>
      <c r="K660" s="16"/>
      <c r="L660" s="21"/>
      <c r="M660" s="36"/>
      <c r="N660" s="16"/>
      <c r="O660" s="21"/>
      <c r="P660" s="14"/>
      <c r="Q660" s="14"/>
      <c r="R660" s="14"/>
      <c r="S660" s="21"/>
      <c r="T660" s="21"/>
      <c r="U660" s="36"/>
      <c r="V660" s="38" t="e">
        <f t="shared" si="182"/>
        <v>#DIV/0!</v>
      </c>
      <c r="W660" s="21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99">
        <f t="shared" si="191"/>
        <v>0</v>
      </c>
      <c r="AL660" s="99">
        <f t="shared" si="192"/>
        <v>0</v>
      </c>
      <c r="AM660" s="99">
        <f t="shared" si="193"/>
        <v>0</v>
      </c>
      <c r="AN660" s="99">
        <f t="shared" si="194"/>
        <v>0</v>
      </c>
      <c r="AO660" s="99">
        <f t="shared" si="195"/>
        <v>0</v>
      </c>
      <c r="AP660" s="99">
        <f t="shared" si="195"/>
        <v>0</v>
      </c>
      <c r="AQ660" s="99">
        <f t="shared" si="196"/>
        <v>0</v>
      </c>
      <c r="AS660" s="107">
        <f t="shared" si="183"/>
        <v>0</v>
      </c>
      <c r="AT660" s="107">
        <f t="shared" si="184"/>
        <v>0</v>
      </c>
      <c r="AU660" s="103">
        <f t="shared" si="199"/>
        <v>0</v>
      </c>
      <c r="AV660" s="103">
        <f t="shared" si="185"/>
        <v>0</v>
      </c>
      <c r="AW660" s="103">
        <f t="shared" si="186"/>
        <v>0</v>
      </c>
      <c r="AX660" s="102">
        <f t="shared" si="197"/>
        <v>0</v>
      </c>
      <c r="AY660" s="102">
        <f t="shared" si="187"/>
        <v>0</v>
      </c>
      <c r="AZ660" s="102">
        <f t="shared" si="188"/>
        <v>0</v>
      </c>
      <c r="BA660" s="102">
        <f t="shared" si="189"/>
        <v>0</v>
      </c>
      <c r="BB660" s="102">
        <f t="shared" si="190"/>
        <v>0</v>
      </c>
      <c r="BC660" s="102">
        <f t="shared" si="198"/>
        <v>0</v>
      </c>
    </row>
    <row r="661" spans="1:55">
      <c r="A661" s="19">
        <v>655</v>
      </c>
      <c r="B661" s="16"/>
      <c r="C661" s="15"/>
      <c r="D661" s="15"/>
      <c r="E661" s="14"/>
      <c r="F661" s="14"/>
      <c r="G661" s="14"/>
      <c r="H661" s="14"/>
      <c r="I661" s="14"/>
      <c r="J661" s="14"/>
      <c r="K661" s="16"/>
      <c r="L661" s="21"/>
      <c r="M661" s="36"/>
      <c r="N661" s="16"/>
      <c r="O661" s="21"/>
      <c r="P661" s="14"/>
      <c r="Q661" s="14"/>
      <c r="R661" s="14"/>
      <c r="S661" s="21"/>
      <c r="T661" s="21"/>
      <c r="U661" s="36"/>
      <c r="V661" s="38" t="e">
        <f t="shared" si="182"/>
        <v>#DIV/0!</v>
      </c>
      <c r="W661" s="21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99">
        <f t="shared" si="191"/>
        <v>0</v>
      </c>
      <c r="AL661" s="99">
        <f t="shared" si="192"/>
        <v>0</v>
      </c>
      <c r="AM661" s="99">
        <f t="shared" si="193"/>
        <v>0</v>
      </c>
      <c r="AN661" s="99">
        <f t="shared" si="194"/>
        <v>0</v>
      </c>
      <c r="AO661" s="99">
        <f t="shared" si="195"/>
        <v>0</v>
      </c>
      <c r="AP661" s="99">
        <f t="shared" si="195"/>
        <v>0</v>
      </c>
      <c r="AQ661" s="99">
        <f t="shared" si="196"/>
        <v>0</v>
      </c>
      <c r="AS661" s="107">
        <f t="shared" si="183"/>
        <v>0</v>
      </c>
      <c r="AT661" s="107">
        <f t="shared" si="184"/>
        <v>0</v>
      </c>
      <c r="AU661" s="103">
        <f t="shared" si="199"/>
        <v>0</v>
      </c>
      <c r="AV661" s="103">
        <f t="shared" si="185"/>
        <v>0</v>
      </c>
      <c r="AW661" s="103">
        <f t="shared" si="186"/>
        <v>0</v>
      </c>
      <c r="AX661" s="102">
        <f t="shared" si="197"/>
        <v>0</v>
      </c>
      <c r="AY661" s="102">
        <f t="shared" si="187"/>
        <v>0</v>
      </c>
      <c r="AZ661" s="102">
        <f t="shared" si="188"/>
        <v>0</v>
      </c>
      <c r="BA661" s="102">
        <f t="shared" si="189"/>
        <v>0</v>
      </c>
      <c r="BB661" s="102">
        <f t="shared" si="190"/>
        <v>0</v>
      </c>
      <c r="BC661" s="102">
        <f t="shared" si="198"/>
        <v>0</v>
      </c>
    </row>
    <row r="662" spans="1:55">
      <c r="A662" s="19">
        <v>656</v>
      </c>
      <c r="B662" s="16"/>
      <c r="C662" s="15"/>
      <c r="D662" s="15"/>
      <c r="E662" s="14"/>
      <c r="F662" s="14"/>
      <c r="G662" s="14"/>
      <c r="H662" s="14"/>
      <c r="I662" s="14"/>
      <c r="J662" s="14"/>
      <c r="K662" s="16"/>
      <c r="L662" s="21"/>
      <c r="M662" s="36"/>
      <c r="N662" s="16"/>
      <c r="O662" s="21"/>
      <c r="P662" s="14"/>
      <c r="Q662" s="14"/>
      <c r="R662" s="14"/>
      <c r="S662" s="21"/>
      <c r="T662" s="21"/>
      <c r="U662" s="36"/>
      <c r="V662" s="38" t="e">
        <f t="shared" si="182"/>
        <v>#DIV/0!</v>
      </c>
      <c r="W662" s="21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99">
        <f t="shared" si="191"/>
        <v>0</v>
      </c>
      <c r="AL662" s="99">
        <f t="shared" si="192"/>
        <v>0</v>
      </c>
      <c r="AM662" s="99">
        <f t="shared" si="193"/>
        <v>0</v>
      </c>
      <c r="AN662" s="99">
        <f t="shared" si="194"/>
        <v>0</v>
      </c>
      <c r="AO662" s="99">
        <f t="shared" si="195"/>
        <v>0</v>
      </c>
      <c r="AP662" s="99">
        <f t="shared" si="195"/>
        <v>0</v>
      </c>
      <c r="AQ662" s="99">
        <f t="shared" si="196"/>
        <v>0</v>
      </c>
      <c r="AS662" s="107">
        <f t="shared" si="183"/>
        <v>0</v>
      </c>
      <c r="AT662" s="107">
        <f t="shared" si="184"/>
        <v>0</v>
      </c>
      <c r="AU662" s="103">
        <f t="shared" si="199"/>
        <v>0</v>
      </c>
      <c r="AV662" s="103">
        <f t="shared" si="185"/>
        <v>0</v>
      </c>
      <c r="AW662" s="103">
        <f t="shared" si="186"/>
        <v>0</v>
      </c>
      <c r="AX662" s="102">
        <f t="shared" si="197"/>
        <v>0</v>
      </c>
      <c r="AY662" s="102">
        <f t="shared" si="187"/>
        <v>0</v>
      </c>
      <c r="AZ662" s="102">
        <f t="shared" si="188"/>
        <v>0</v>
      </c>
      <c r="BA662" s="102">
        <f t="shared" si="189"/>
        <v>0</v>
      </c>
      <c r="BB662" s="102">
        <f t="shared" si="190"/>
        <v>0</v>
      </c>
      <c r="BC662" s="102">
        <f t="shared" si="198"/>
        <v>0</v>
      </c>
    </row>
    <row r="663" spans="1:55">
      <c r="A663" s="19">
        <v>657</v>
      </c>
      <c r="B663" s="16"/>
      <c r="C663" s="15"/>
      <c r="D663" s="15"/>
      <c r="E663" s="14"/>
      <c r="F663" s="14"/>
      <c r="G663" s="14"/>
      <c r="H663" s="14"/>
      <c r="I663" s="14"/>
      <c r="J663" s="14"/>
      <c r="K663" s="16"/>
      <c r="L663" s="21"/>
      <c r="M663" s="36"/>
      <c r="N663" s="16"/>
      <c r="O663" s="21"/>
      <c r="P663" s="14"/>
      <c r="Q663" s="14"/>
      <c r="R663" s="14"/>
      <c r="S663" s="21"/>
      <c r="T663" s="21"/>
      <c r="U663" s="36"/>
      <c r="V663" s="38" t="e">
        <f t="shared" si="182"/>
        <v>#DIV/0!</v>
      </c>
      <c r="W663" s="21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99">
        <f t="shared" si="191"/>
        <v>0</v>
      </c>
      <c r="AL663" s="99">
        <f t="shared" si="192"/>
        <v>0</v>
      </c>
      <c r="AM663" s="99">
        <f t="shared" si="193"/>
        <v>0</v>
      </c>
      <c r="AN663" s="99">
        <f t="shared" si="194"/>
        <v>0</v>
      </c>
      <c r="AO663" s="99">
        <f t="shared" si="195"/>
        <v>0</v>
      </c>
      <c r="AP663" s="99">
        <f t="shared" si="195"/>
        <v>0</v>
      </c>
      <c r="AQ663" s="99">
        <f t="shared" si="196"/>
        <v>0</v>
      </c>
      <c r="AS663" s="107">
        <f t="shared" si="183"/>
        <v>0</v>
      </c>
      <c r="AT663" s="107">
        <f t="shared" si="184"/>
        <v>0</v>
      </c>
      <c r="AU663" s="103">
        <f t="shared" si="199"/>
        <v>0</v>
      </c>
      <c r="AV663" s="103">
        <f t="shared" si="185"/>
        <v>0</v>
      </c>
      <c r="AW663" s="103">
        <f t="shared" si="186"/>
        <v>0</v>
      </c>
      <c r="AX663" s="102">
        <f t="shared" si="197"/>
        <v>0</v>
      </c>
      <c r="AY663" s="102">
        <f t="shared" si="187"/>
        <v>0</v>
      </c>
      <c r="AZ663" s="102">
        <f t="shared" si="188"/>
        <v>0</v>
      </c>
      <c r="BA663" s="102">
        <f t="shared" si="189"/>
        <v>0</v>
      </c>
      <c r="BB663" s="102">
        <f t="shared" si="190"/>
        <v>0</v>
      </c>
      <c r="BC663" s="102">
        <f t="shared" si="198"/>
        <v>0</v>
      </c>
    </row>
    <row r="664" spans="1:55">
      <c r="A664" s="19">
        <v>658</v>
      </c>
      <c r="B664" s="16"/>
      <c r="C664" s="15"/>
      <c r="D664" s="15"/>
      <c r="E664" s="14"/>
      <c r="F664" s="14"/>
      <c r="G664" s="14"/>
      <c r="H664" s="14"/>
      <c r="I664" s="14"/>
      <c r="J664" s="14"/>
      <c r="K664" s="16"/>
      <c r="L664" s="21"/>
      <c r="M664" s="36"/>
      <c r="N664" s="16"/>
      <c r="O664" s="21"/>
      <c r="P664" s="14"/>
      <c r="Q664" s="14"/>
      <c r="R664" s="14"/>
      <c r="S664" s="21"/>
      <c r="T664" s="21"/>
      <c r="U664" s="36"/>
      <c r="V664" s="38" t="e">
        <f t="shared" si="182"/>
        <v>#DIV/0!</v>
      </c>
      <c r="W664" s="21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99">
        <f t="shared" si="191"/>
        <v>0</v>
      </c>
      <c r="AL664" s="99">
        <f t="shared" si="192"/>
        <v>0</v>
      </c>
      <c r="AM664" s="99">
        <f t="shared" si="193"/>
        <v>0</v>
      </c>
      <c r="AN664" s="99">
        <f t="shared" si="194"/>
        <v>0</v>
      </c>
      <c r="AO664" s="99">
        <f t="shared" si="195"/>
        <v>0</v>
      </c>
      <c r="AP664" s="99">
        <f t="shared" si="195"/>
        <v>0</v>
      </c>
      <c r="AQ664" s="99">
        <f t="shared" si="196"/>
        <v>0</v>
      </c>
      <c r="AS664" s="107">
        <f t="shared" si="183"/>
        <v>0</v>
      </c>
      <c r="AT664" s="107">
        <f t="shared" si="184"/>
        <v>0</v>
      </c>
      <c r="AU664" s="103">
        <f t="shared" si="199"/>
        <v>0</v>
      </c>
      <c r="AV664" s="103">
        <f t="shared" si="185"/>
        <v>0</v>
      </c>
      <c r="AW664" s="103">
        <f t="shared" si="186"/>
        <v>0</v>
      </c>
      <c r="AX664" s="102">
        <f t="shared" si="197"/>
        <v>0</v>
      </c>
      <c r="AY664" s="102">
        <f t="shared" si="187"/>
        <v>0</v>
      </c>
      <c r="AZ664" s="102">
        <f t="shared" si="188"/>
        <v>0</v>
      </c>
      <c r="BA664" s="102">
        <f t="shared" si="189"/>
        <v>0</v>
      </c>
      <c r="BB664" s="102">
        <f t="shared" si="190"/>
        <v>0</v>
      </c>
      <c r="BC664" s="102">
        <f t="shared" si="198"/>
        <v>0</v>
      </c>
    </row>
    <row r="665" spans="1:55">
      <c r="A665" s="19">
        <v>659</v>
      </c>
      <c r="B665" s="16"/>
      <c r="C665" s="15"/>
      <c r="D665" s="15"/>
      <c r="E665" s="14"/>
      <c r="F665" s="14"/>
      <c r="G665" s="14"/>
      <c r="H665" s="14"/>
      <c r="I665" s="14"/>
      <c r="J665" s="14"/>
      <c r="K665" s="16"/>
      <c r="L665" s="21"/>
      <c r="M665" s="36"/>
      <c r="N665" s="16"/>
      <c r="O665" s="21"/>
      <c r="P665" s="14"/>
      <c r="Q665" s="14"/>
      <c r="R665" s="14"/>
      <c r="S665" s="21"/>
      <c r="T665" s="21"/>
      <c r="U665" s="36"/>
      <c r="V665" s="38" t="e">
        <f t="shared" si="182"/>
        <v>#DIV/0!</v>
      </c>
      <c r="W665" s="21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99">
        <f t="shared" si="191"/>
        <v>0</v>
      </c>
      <c r="AL665" s="99">
        <f t="shared" si="192"/>
        <v>0</v>
      </c>
      <c r="AM665" s="99">
        <f t="shared" si="193"/>
        <v>0</v>
      </c>
      <c r="AN665" s="99">
        <f t="shared" si="194"/>
        <v>0</v>
      </c>
      <c r="AO665" s="99">
        <f t="shared" si="195"/>
        <v>0</v>
      </c>
      <c r="AP665" s="99">
        <f t="shared" si="195"/>
        <v>0</v>
      </c>
      <c r="AQ665" s="99">
        <f t="shared" si="196"/>
        <v>0</v>
      </c>
      <c r="AS665" s="107">
        <f t="shared" si="183"/>
        <v>0</v>
      </c>
      <c r="AT665" s="107">
        <f t="shared" si="184"/>
        <v>0</v>
      </c>
      <c r="AU665" s="103">
        <f t="shared" si="199"/>
        <v>0</v>
      </c>
      <c r="AV665" s="103">
        <f t="shared" si="185"/>
        <v>0</v>
      </c>
      <c r="AW665" s="103">
        <f t="shared" si="186"/>
        <v>0</v>
      </c>
      <c r="AX665" s="102">
        <f t="shared" si="197"/>
        <v>0</v>
      </c>
      <c r="AY665" s="102">
        <f t="shared" si="187"/>
        <v>0</v>
      </c>
      <c r="AZ665" s="102">
        <f t="shared" si="188"/>
        <v>0</v>
      </c>
      <c r="BA665" s="102">
        <f t="shared" si="189"/>
        <v>0</v>
      </c>
      <c r="BB665" s="102">
        <f t="shared" si="190"/>
        <v>0</v>
      </c>
      <c r="BC665" s="102">
        <f t="shared" si="198"/>
        <v>0</v>
      </c>
    </row>
    <row r="666" spans="1:55">
      <c r="A666" s="19">
        <v>660</v>
      </c>
      <c r="B666" s="16"/>
      <c r="C666" s="15"/>
      <c r="D666" s="15"/>
      <c r="E666" s="14"/>
      <c r="F666" s="14"/>
      <c r="G666" s="14"/>
      <c r="H666" s="14"/>
      <c r="I666" s="14"/>
      <c r="J666" s="14"/>
      <c r="K666" s="16"/>
      <c r="L666" s="21"/>
      <c r="M666" s="36"/>
      <c r="N666" s="16"/>
      <c r="O666" s="21"/>
      <c r="P666" s="14"/>
      <c r="Q666" s="14"/>
      <c r="R666" s="14"/>
      <c r="S666" s="21"/>
      <c r="T666" s="21"/>
      <c r="U666" s="36"/>
      <c r="V666" s="38" t="e">
        <f t="shared" si="182"/>
        <v>#DIV/0!</v>
      </c>
      <c r="W666" s="21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99">
        <f t="shared" si="191"/>
        <v>0</v>
      </c>
      <c r="AL666" s="99">
        <f t="shared" si="192"/>
        <v>0</v>
      </c>
      <c r="AM666" s="99">
        <f t="shared" si="193"/>
        <v>0</v>
      </c>
      <c r="AN666" s="99">
        <f t="shared" si="194"/>
        <v>0</v>
      </c>
      <c r="AO666" s="99">
        <f t="shared" si="195"/>
        <v>0</v>
      </c>
      <c r="AP666" s="99">
        <f t="shared" si="195"/>
        <v>0</v>
      </c>
      <c r="AQ666" s="99">
        <f t="shared" si="196"/>
        <v>0</v>
      </c>
      <c r="AS666" s="107">
        <f t="shared" si="183"/>
        <v>0</v>
      </c>
      <c r="AT666" s="107">
        <f t="shared" si="184"/>
        <v>0</v>
      </c>
      <c r="AU666" s="103">
        <f t="shared" si="199"/>
        <v>0</v>
      </c>
      <c r="AV666" s="103">
        <f t="shared" si="185"/>
        <v>0</v>
      </c>
      <c r="AW666" s="103">
        <f t="shared" si="186"/>
        <v>0</v>
      </c>
      <c r="AX666" s="102">
        <f t="shared" si="197"/>
        <v>0</v>
      </c>
      <c r="AY666" s="102">
        <f t="shared" si="187"/>
        <v>0</v>
      </c>
      <c r="AZ666" s="102">
        <f t="shared" si="188"/>
        <v>0</v>
      </c>
      <c r="BA666" s="102">
        <f t="shared" si="189"/>
        <v>0</v>
      </c>
      <c r="BB666" s="102">
        <f t="shared" si="190"/>
        <v>0</v>
      </c>
      <c r="BC666" s="102">
        <f t="shared" si="198"/>
        <v>0</v>
      </c>
    </row>
    <row r="667" spans="1:55">
      <c r="A667" s="19">
        <v>661</v>
      </c>
      <c r="B667" s="16"/>
      <c r="C667" s="15"/>
      <c r="D667" s="15"/>
      <c r="E667" s="14"/>
      <c r="F667" s="14"/>
      <c r="G667" s="14"/>
      <c r="H667" s="14"/>
      <c r="I667" s="14"/>
      <c r="J667" s="14"/>
      <c r="K667" s="16"/>
      <c r="L667" s="21"/>
      <c r="M667" s="36"/>
      <c r="N667" s="16"/>
      <c r="O667" s="21"/>
      <c r="P667" s="14"/>
      <c r="Q667" s="14"/>
      <c r="R667" s="14"/>
      <c r="S667" s="21"/>
      <c r="T667" s="21"/>
      <c r="U667" s="36"/>
      <c r="V667" s="38" t="e">
        <f t="shared" si="182"/>
        <v>#DIV/0!</v>
      </c>
      <c r="W667" s="21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99">
        <f t="shared" si="191"/>
        <v>0</v>
      </c>
      <c r="AL667" s="99">
        <f t="shared" si="192"/>
        <v>0</v>
      </c>
      <c r="AM667" s="99">
        <f t="shared" si="193"/>
        <v>0</v>
      </c>
      <c r="AN667" s="99">
        <f t="shared" si="194"/>
        <v>0</v>
      </c>
      <c r="AO667" s="99">
        <f t="shared" si="195"/>
        <v>0</v>
      </c>
      <c r="AP667" s="99">
        <f t="shared" si="195"/>
        <v>0</v>
      </c>
      <c r="AQ667" s="99">
        <f t="shared" si="196"/>
        <v>0</v>
      </c>
      <c r="AS667" s="107">
        <f t="shared" si="183"/>
        <v>0</v>
      </c>
      <c r="AT667" s="107">
        <f t="shared" si="184"/>
        <v>0</v>
      </c>
      <c r="AU667" s="103">
        <f t="shared" si="199"/>
        <v>0</v>
      </c>
      <c r="AV667" s="103">
        <f t="shared" si="185"/>
        <v>0</v>
      </c>
      <c r="AW667" s="103">
        <f t="shared" si="186"/>
        <v>0</v>
      </c>
      <c r="AX667" s="102">
        <f t="shared" si="197"/>
        <v>0</v>
      </c>
      <c r="AY667" s="102">
        <f t="shared" si="187"/>
        <v>0</v>
      </c>
      <c r="AZ667" s="102">
        <f t="shared" si="188"/>
        <v>0</v>
      </c>
      <c r="BA667" s="102">
        <f t="shared" si="189"/>
        <v>0</v>
      </c>
      <c r="BB667" s="102">
        <f t="shared" si="190"/>
        <v>0</v>
      </c>
      <c r="BC667" s="102">
        <f t="shared" si="198"/>
        <v>0</v>
      </c>
    </row>
    <row r="668" spans="1:55">
      <c r="A668" s="19">
        <v>662</v>
      </c>
      <c r="B668" s="16"/>
      <c r="C668" s="15"/>
      <c r="D668" s="15"/>
      <c r="E668" s="14"/>
      <c r="F668" s="14"/>
      <c r="G668" s="14"/>
      <c r="H668" s="14"/>
      <c r="I668" s="14"/>
      <c r="J668" s="14"/>
      <c r="K668" s="16"/>
      <c r="L668" s="21"/>
      <c r="M668" s="36"/>
      <c r="N668" s="16"/>
      <c r="O668" s="21"/>
      <c r="P668" s="14"/>
      <c r="Q668" s="14"/>
      <c r="R668" s="14"/>
      <c r="S668" s="21"/>
      <c r="T668" s="21"/>
      <c r="U668" s="36"/>
      <c r="V668" s="38" t="e">
        <f t="shared" si="182"/>
        <v>#DIV/0!</v>
      </c>
      <c r="W668" s="21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99">
        <f t="shared" si="191"/>
        <v>0</v>
      </c>
      <c r="AL668" s="99">
        <f t="shared" si="192"/>
        <v>0</v>
      </c>
      <c r="AM668" s="99">
        <f t="shared" si="193"/>
        <v>0</v>
      </c>
      <c r="AN668" s="99">
        <f t="shared" si="194"/>
        <v>0</v>
      </c>
      <c r="AO668" s="99">
        <f t="shared" si="195"/>
        <v>0</v>
      </c>
      <c r="AP668" s="99">
        <f t="shared" si="195"/>
        <v>0</v>
      </c>
      <c r="AQ668" s="99">
        <f t="shared" si="196"/>
        <v>0</v>
      </c>
      <c r="AS668" s="107">
        <f t="shared" si="183"/>
        <v>0</v>
      </c>
      <c r="AT668" s="107">
        <f t="shared" si="184"/>
        <v>0</v>
      </c>
      <c r="AU668" s="103">
        <f t="shared" si="199"/>
        <v>0</v>
      </c>
      <c r="AV668" s="103">
        <f t="shared" si="185"/>
        <v>0</v>
      </c>
      <c r="AW668" s="103">
        <f t="shared" si="186"/>
        <v>0</v>
      </c>
      <c r="AX668" s="102">
        <f t="shared" si="197"/>
        <v>0</v>
      </c>
      <c r="AY668" s="102">
        <f t="shared" si="187"/>
        <v>0</v>
      </c>
      <c r="AZ668" s="102">
        <f t="shared" si="188"/>
        <v>0</v>
      </c>
      <c r="BA668" s="102">
        <f t="shared" si="189"/>
        <v>0</v>
      </c>
      <c r="BB668" s="102">
        <f t="shared" si="190"/>
        <v>0</v>
      </c>
      <c r="BC668" s="102">
        <f t="shared" si="198"/>
        <v>0</v>
      </c>
    </row>
    <row r="669" spans="1:55">
      <c r="A669" s="19">
        <v>663</v>
      </c>
      <c r="B669" s="16"/>
      <c r="C669" s="15"/>
      <c r="D669" s="15"/>
      <c r="E669" s="14"/>
      <c r="F669" s="14"/>
      <c r="G669" s="14"/>
      <c r="H669" s="14"/>
      <c r="I669" s="14"/>
      <c r="J669" s="14"/>
      <c r="K669" s="16"/>
      <c r="L669" s="21"/>
      <c r="M669" s="36"/>
      <c r="N669" s="16"/>
      <c r="O669" s="21"/>
      <c r="P669" s="14"/>
      <c r="Q669" s="14"/>
      <c r="R669" s="14"/>
      <c r="S669" s="21"/>
      <c r="T669" s="21"/>
      <c r="U669" s="36"/>
      <c r="V669" s="38" t="e">
        <f t="shared" si="182"/>
        <v>#DIV/0!</v>
      </c>
      <c r="W669" s="21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99">
        <f t="shared" si="191"/>
        <v>0</v>
      </c>
      <c r="AL669" s="99">
        <f t="shared" si="192"/>
        <v>0</v>
      </c>
      <c r="AM669" s="99">
        <f t="shared" si="193"/>
        <v>0</v>
      </c>
      <c r="AN669" s="99">
        <f t="shared" si="194"/>
        <v>0</v>
      </c>
      <c r="AO669" s="99">
        <f t="shared" si="195"/>
        <v>0</v>
      </c>
      <c r="AP669" s="99">
        <f t="shared" si="195"/>
        <v>0</v>
      </c>
      <c r="AQ669" s="99">
        <f t="shared" si="196"/>
        <v>0</v>
      </c>
      <c r="AS669" s="107">
        <f t="shared" si="183"/>
        <v>0</v>
      </c>
      <c r="AT669" s="107">
        <f t="shared" si="184"/>
        <v>0</v>
      </c>
      <c r="AU669" s="103">
        <f t="shared" si="199"/>
        <v>0</v>
      </c>
      <c r="AV669" s="103">
        <f t="shared" si="185"/>
        <v>0</v>
      </c>
      <c r="AW669" s="103">
        <f t="shared" si="186"/>
        <v>0</v>
      </c>
      <c r="AX669" s="102">
        <f t="shared" si="197"/>
        <v>0</v>
      </c>
      <c r="AY669" s="102">
        <f t="shared" si="187"/>
        <v>0</v>
      </c>
      <c r="AZ669" s="102">
        <f t="shared" si="188"/>
        <v>0</v>
      </c>
      <c r="BA669" s="102">
        <f t="shared" si="189"/>
        <v>0</v>
      </c>
      <c r="BB669" s="102">
        <f t="shared" si="190"/>
        <v>0</v>
      </c>
      <c r="BC669" s="102">
        <f t="shared" si="198"/>
        <v>0</v>
      </c>
    </row>
    <row r="670" spans="1:55">
      <c r="A670" s="19">
        <v>664</v>
      </c>
      <c r="B670" s="16"/>
      <c r="C670" s="15"/>
      <c r="D670" s="15"/>
      <c r="E670" s="14"/>
      <c r="F670" s="14"/>
      <c r="G670" s="14"/>
      <c r="H670" s="14"/>
      <c r="I670" s="14"/>
      <c r="J670" s="14"/>
      <c r="K670" s="16"/>
      <c r="L670" s="21"/>
      <c r="M670" s="36"/>
      <c r="N670" s="16"/>
      <c r="O670" s="21"/>
      <c r="P670" s="14"/>
      <c r="Q670" s="14"/>
      <c r="R670" s="14"/>
      <c r="S670" s="21"/>
      <c r="T670" s="21"/>
      <c r="U670" s="36"/>
      <c r="V670" s="38" t="e">
        <f t="shared" si="182"/>
        <v>#DIV/0!</v>
      </c>
      <c r="W670" s="21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99">
        <f t="shared" si="191"/>
        <v>0</v>
      </c>
      <c r="AL670" s="99">
        <f t="shared" si="192"/>
        <v>0</v>
      </c>
      <c r="AM670" s="99">
        <f t="shared" si="193"/>
        <v>0</v>
      </c>
      <c r="AN670" s="99">
        <f t="shared" si="194"/>
        <v>0</v>
      </c>
      <c r="AO670" s="99">
        <f t="shared" si="195"/>
        <v>0</v>
      </c>
      <c r="AP670" s="99">
        <f t="shared" si="195"/>
        <v>0</v>
      </c>
      <c r="AQ670" s="99">
        <f t="shared" si="196"/>
        <v>0</v>
      </c>
      <c r="AS670" s="107">
        <f t="shared" si="183"/>
        <v>0</v>
      </c>
      <c r="AT670" s="107">
        <f t="shared" si="184"/>
        <v>0</v>
      </c>
      <c r="AU670" s="103">
        <f t="shared" si="199"/>
        <v>0</v>
      </c>
      <c r="AV670" s="103">
        <f t="shared" si="185"/>
        <v>0</v>
      </c>
      <c r="AW670" s="103">
        <f t="shared" si="186"/>
        <v>0</v>
      </c>
      <c r="AX670" s="102">
        <f t="shared" si="197"/>
        <v>0</v>
      </c>
      <c r="AY670" s="102">
        <f t="shared" si="187"/>
        <v>0</v>
      </c>
      <c r="AZ670" s="102">
        <f t="shared" si="188"/>
        <v>0</v>
      </c>
      <c r="BA670" s="102">
        <f t="shared" si="189"/>
        <v>0</v>
      </c>
      <c r="BB670" s="102">
        <f t="shared" si="190"/>
        <v>0</v>
      </c>
      <c r="BC670" s="102">
        <f t="shared" si="198"/>
        <v>0</v>
      </c>
    </row>
    <row r="671" spans="1:55">
      <c r="A671" s="19">
        <v>665</v>
      </c>
      <c r="B671" s="16"/>
      <c r="C671" s="15"/>
      <c r="D671" s="15"/>
      <c r="E671" s="14"/>
      <c r="F671" s="14"/>
      <c r="G671" s="14"/>
      <c r="H671" s="14"/>
      <c r="I671" s="14"/>
      <c r="J671" s="14"/>
      <c r="K671" s="16"/>
      <c r="L671" s="21"/>
      <c r="M671" s="36"/>
      <c r="N671" s="16"/>
      <c r="O671" s="21"/>
      <c r="P671" s="14"/>
      <c r="Q671" s="14"/>
      <c r="R671" s="14"/>
      <c r="S671" s="21"/>
      <c r="T671" s="21"/>
      <c r="U671" s="36"/>
      <c r="V671" s="38" t="e">
        <f t="shared" si="182"/>
        <v>#DIV/0!</v>
      </c>
      <c r="W671" s="21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99">
        <f t="shared" si="191"/>
        <v>0</v>
      </c>
      <c r="AL671" s="99">
        <f t="shared" si="192"/>
        <v>0</v>
      </c>
      <c r="AM671" s="99">
        <f t="shared" si="193"/>
        <v>0</v>
      </c>
      <c r="AN671" s="99">
        <f t="shared" si="194"/>
        <v>0</v>
      </c>
      <c r="AO671" s="99">
        <f t="shared" si="195"/>
        <v>0</v>
      </c>
      <c r="AP671" s="99">
        <f t="shared" si="195"/>
        <v>0</v>
      </c>
      <c r="AQ671" s="99">
        <f t="shared" si="196"/>
        <v>0</v>
      </c>
      <c r="AS671" s="107">
        <f t="shared" si="183"/>
        <v>0</v>
      </c>
      <c r="AT671" s="107">
        <f t="shared" si="184"/>
        <v>0</v>
      </c>
      <c r="AU671" s="103">
        <f t="shared" si="199"/>
        <v>0</v>
      </c>
      <c r="AV671" s="103">
        <f t="shared" si="185"/>
        <v>0</v>
      </c>
      <c r="AW671" s="103">
        <f t="shared" si="186"/>
        <v>0</v>
      </c>
      <c r="AX671" s="102">
        <f t="shared" si="197"/>
        <v>0</v>
      </c>
      <c r="AY671" s="102">
        <f t="shared" si="187"/>
        <v>0</v>
      </c>
      <c r="AZ671" s="102">
        <f t="shared" si="188"/>
        <v>0</v>
      </c>
      <c r="BA671" s="102">
        <f t="shared" si="189"/>
        <v>0</v>
      </c>
      <c r="BB671" s="102">
        <f t="shared" si="190"/>
        <v>0</v>
      </c>
      <c r="BC671" s="102">
        <f t="shared" si="198"/>
        <v>0</v>
      </c>
    </row>
    <row r="672" spans="1:55">
      <c r="A672" s="19">
        <v>666</v>
      </c>
      <c r="B672" s="16"/>
      <c r="C672" s="15"/>
      <c r="D672" s="15"/>
      <c r="E672" s="14"/>
      <c r="F672" s="14"/>
      <c r="G672" s="14"/>
      <c r="H672" s="14"/>
      <c r="I672" s="14"/>
      <c r="J672" s="14"/>
      <c r="K672" s="16"/>
      <c r="L672" s="21"/>
      <c r="M672" s="36"/>
      <c r="N672" s="16"/>
      <c r="O672" s="21"/>
      <c r="P672" s="14"/>
      <c r="Q672" s="14"/>
      <c r="R672" s="14"/>
      <c r="S672" s="21"/>
      <c r="T672" s="21"/>
      <c r="U672" s="36"/>
      <c r="V672" s="38" t="e">
        <f t="shared" si="182"/>
        <v>#DIV/0!</v>
      </c>
      <c r="W672" s="21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99">
        <f t="shared" si="191"/>
        <v>0</v>
      </c>
      <c r="AL672" s="99">
        <f t="shared" si="192"/>
        <v>0</v>
      </c>
      <c r="AM672" s="99">
        <f t="shared" si="193"/>
        <v>0</v>
      </c>
      <c r="AN672" s="99">
        <f t="shared" si="194"/>
        <v>0</v>
      </c>
      <c r="AO672" s="99">
        <f t="shared" si="195"/>
        <v>0</v>
      </c>
      <c r="AP672" s="99">
        <f t="shared" si="195"/>
        <v>0</v>
      </c>
      <c r="AQ672" s="99">
        <f t="shared" si="196"/>
        <v>0</v>
      </c>
      <c r="AS672" s="107">
        <f t="shared" si="183"/>
        <v>0</v>
      </c>
      <c r="AT672" s="107">
        <f t="shared" si="184"/>
        <v>0</v>
      </c>
      <c r="AU672" s="103">
        <f t="shared" si="199"/>
        <v>0</v>
      </c>
      <c r="AV672" s="103">
        <f t="shared" si="185"/>
        <v>0</v>
      </c>
      <c r="AW672" s="103">
        <f t="shared" si="186"/>
        <v>0</v>
      </c>
      <c r="AX672" s="102">
        <f t="shared" si="197"/>
        <v>0</v>
      </c>
      <c r="AY672" s="102">
        <f t="shared" si="187"/>
        <v>0</v>
      </c>
      <c r="AZ672" s="102">
        <f t="shared" si="188"/>
        <v>0</v>
      </c>
      <c r="BA672" s="102">
        <f t="shared" si="189"/>
        <v>0</v>
      </c>
      <c r="BB672" s="102">
        <f t="shared" si="190"/>
        <v>0</v>
      </c>
      <c r="BC672" s="102">
        <f t="shared" si="198"/>
        <v>0</v>
      </c>
    </row>
    <row r="673" spans="1:55">
      <c r="A673" s="19">
        <v>667</v>
      </c>
      <c r="B673" s="16"/>
      <c r="C673" s="15"/>
      <c r="D673" s="15"/>
      <c r="E673" s="14"/>
      <c r="F673" s="14"/>
      <c r="G673" s="14"/>
      <c r="H673" s="14"/>
      <c r="I673" s="14"/>
      <c r="J673" s="14"/>
      <c r="K673" s="16"/>
      <c r="L673" s="21"/>
      <c r="M673" s="36"/>
      <c r="N673" s="16"/>
      <c r="O673" s="21"/>
      <c r="P673" s="14"/>
      <c r="Q673" s="14"/>
      <c r="R673" s="14"/>
      <c r="S673" s="21"/>
      <c r="T673" s="21"/>
      <c r="U673" s="36"/>
      <c r="V673" s="38" t="e">
        <f t="shared" si="182"/>
        <v>#DIV/0!</v>
      </c>
      <c r="W673" s="21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99">
        <f t="shared" si="191"/>
        <v>0</v>
      </c>
      <c r="AL673" s="99">
        <f t="shared" si="192"/>
        <v>0</v>
      </c>
      <c r="AM673" s="99">
        <f t="shared" si="193"/>
        <v>0</v>
      </c>
      <c r="AN673" s="99">
        <f t="shared" si="194"/>
        <v>0</v>
      </c>
      <c r="AO673" s="99">
        <f t="shared" si="195"/>
        <v>0</v>
      </c>
      <c r="AP673" s="99">
        <f t="shared" si="195"/>
        <v>0</v>
      </c>
      <c r="AQ673" s="99">
        <f t="shared" si="196"/>
        <v>0</v>
      </c>
      <c r="AS673" s="107">
        <f t="shared" si="183"/>
        <v>0</v>
      </c>
      <c r="AT673" s="107">
        <f t="shared" si="184"/>
        <v>0</v>
      </c>
      <c r="AU673" s="103">
        <f t="shared" si="199"/>
        <v>0</v>
      </c>
      <c r="AV673" s="103">
        <f t="shared" si="185"/>
        <v>0</v>
      </c>
      <c r="AW673" s="103">
        <f t="shared" si="186"/>
        <v>0</v>
      </c>
      <c r="AX673" s="102">
        <f t="shared" si="197"/>
        <v>0</v>
      </c>
      <c r="AY673" s="102">
        <f t="shared" si="187"/>
        <v>0</v>
      </c>
      <c r="AZ673" s="102">
        <f t="shared" si="188"/>
        <v>0</v>
      </c>
      <c r="BA673" s="102">
        <f t="shared" si="189"/>
        <v>0</v>
      </c>
      <c r="BB673" s="102">
        <f t="shared" si="190"/>
        <v>0</v>
      </c>
      <c r="BC673" s="102">
        <f t="shared" si="198"/>
        <v>0</v>
      </c>
    </row>
    <row r="674" spans="1:55">
      <c r="A674" s="19">
        <v>668</v>
      </c>
      <c r="B674" s="16"/>
      <c r="C674" s="15"/>
      <c r="D674" s="15"/>
      <c r="E674" s="14"/>
      <c r="F674" s="14"/>
      <c r="G674" s="14"/>
      <c r="H674" s="14"/>
      <c r="I674" s="14"/>
      <c r="J674" s="14"/>
      <c r="K674" s="16"/>
      <c r="L674" s="21"/>
      <c r="M674" s="36"/>
      <c r="N674" s="16"/>
      <c r="O674" s="21"/>
      <c r="P674" s="14"/>
      <c r="Q674" s="14"/>
      <c r="R674" s="14"/>
      <c r="S674" s="21"/>
      <c r="T674" s="21"/>
      <c r="U674" s="36"/>
      <c r="V674" s="38" t="e">
        <f t="shared" si="182"/>
        <v>#DIV/0!</v>
      </c>
      <c r="W674" s="21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99">
        <f t="shared" si="191"/>
        <v>0</v>
      </c>
      <c r="AL674" s="99">
        <f t="shared" si="192"/>
        <v>0</v>
      </c>
      <c r="AM674" s="99">
        <f t="shared" si="193"/>
        <v>0</v>
      </c>
      <c r="AN674" s="99">
        <f t="shared" si="194"/>
        <v>0</v>
      </c>
      <c r="AO674" s="99">
        <f t="shared" si="195"/>
        <v>0</v>
      </c>
      <c r="AP674" s="99">
        <f t="shared" si="195"/>
        <v>0</v>
      </c>
      <c r="AQ674" s="99">
        <f t="shared" si="196"/>
        <v>0</v>
      </c>
      <c r="AS674" s="107">
        <f t="shared" si="183"/>
        <v>0</v>
      </c>
      <c r="AT674" s="107">
        <f t="shared" si="184"/>
        <v>0</v>
      </c>
      <c r="AU674" s="103">
        <f t="shared" si="199"/>
        <v>0</v>
      </c>
      <c r="AV674" s="103">
        <f t="shared" si="185"/>
        <v>0</v>
      </c>
      <c r="AW674" s="103">
        <f t="shared" si="186"/>
        <v>0</v>
      </c>
      <c r="AX674" s="102">
        <f t="shared" si="197"/>
        <v>0</v>
      </c>
      <c r="AY674" s="102">
        <f t="shared" si="187"/>
        <v>0</v>
      </c>
      <c r="AZ674" s="102">
        <f t="shared" si="188"/>
        <v>0</v>
      </c>
      <c r="BA674" s="102">
        <f t="shared" si="189"/>
        <v>0</v>
      </c>
      <c r="BB674" s="102">
        <f t="shared" si="190"/>
        <v>0</v>
      </c>
      <c r="BC674" s="102">
        <f t="shared" si="198"/>
        <v>0</v>
      </c>
    </row>
    <row r="675" spans="1:55">
      <c r="A675" s="19">
        <v>669</v>
      </c>
      <c r="B675" s="16"/>
      <c r="C675" s="15"/>
      <c r="D675" s="15"/>
      <c r="E675" s="14"/>
      <c r="F675" s="14"/>
      <c r="G675" s="14"/>
      <c r="H675" s="14"/>
      <c r="I675" s="14"/>
      <c r="J675" s="14"/>
      <c r="K675" s="16"/>
      <c r="L675" s="21"/>
      <c r="M675" s="36"/>
      <c r="N675" s="16"/>
      <c r="O675" s="21"/>
      <c r="P675" s="14"/>
      <c r="Q675" s="14"/>
      <c r="R675" s="14"/>
      <c r="S675" s="21"/>
      <c r="T675" s="21"/>
      <c r="U675" s="36"/>
      <c r="V675" s="38" t="e">
        <f t="shared" si="182"/>
        <v>#DIV/0!</v>
      </c>
      <c r="W675" s="21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99">
        <f t="shared" si="191"/>
        <v>0</v>
      </c>
      <c r="AL675" s="99">
        <f t="shared" si="192"/>
        <v>0</v>
      </c>
      <c r="AM675" s="99">
        <f t="shared" si="193"/>
        <v>0</v>
      </c>
      <c r="AN675" s="99">
        <f t="shared" si="194"/>
        <v>0</v>
      </c>
      <c r="AO675" s="99">
        <f t="shared" si="195"/>
        <v>0</v>
      </c>
      <c r="AP675" s="99">
        <f t="shared" si="195"/>
        <v>0</v>
      </c>
      <c r="AQ675" s="99">
        <f t="shared" si="196"/>
        <v>0</v>
      </c>
      <c r="AS675" s="107">
        <f t="shared" si="183"/>
        <v>0</v>
      </c>
      <c r="AT675" s="107">
        <f t="shared" si="184"/>
        <v>0</v>
      </c>
      <c r="AU675" s="103">
        <f t="shared" si="199"/>
        <v>0</v>
      </c>
      <c r="AV675" s="103">
        <f t="shared" si="185"/>
        <v>0</v>
      </c>
      <c r="AW675" s="103">
        <f t="shared" si="186"/>
        <v>0</v>
      </c>
      <c r="AX675" s="102">
        <f t="shared" si="197"/>
        <v>0</v>
      </c>
      <c r="AY675" s="102">
        <f t="shared" si="187"/>
        <v>0</v>
      </c>
      <c r="AZ675" s="102">
        <f t="shared" si="188"/>
        <v>0</v>
      </c>
      <c r="BA675" s="102">
        <f t="shared" si="189"/>
        <v>0</v>
      </c>
      <c r="BB675" s="102">
        <f t="shared" si="190"/>
        <v>0</v>
      </c>
      <c r="BC675" s="102">
        <f t="shared" si="198"/>
        <v>0</v>
      </c>
    </row>
    <row r="676" spans="1:55">
      <c r="A676" s="19">
        <v>670</v>
      </c>
      <c r="B676" s="16"/>
      <c r="C676" s="15"/>
      <c r="D676" s="15"/>
      <c r="E676" s="14"/>
      <c r="F676" s="14"/>
      <c r="G676" s="14"/>
      <c r="H676" s="14"/>
      <c r="I676" s="14"/>
      <c r="J676" s="14"/>
      <c r="K676" s="16"/>
      <c r="L676" s="21"/>
      <c r="M676" s="36"/>
      <c r="N676" s="16"/>
      <c r="O676" s="21"/>
      <c r="P676" s="14"/>
      <c r="Q676" s="14"/>
      <c r="R676" s="14"/>
      <c r="S676" s="21"/>
      <c r="T676" s="21"/>
      <c r="U676" s="36"/>
      <c r="V676" s="38" t="e">
        <f t="shared" si="182"/>
        <v>#DIV/0!</v>
      </c>
      <c r="W676" s="21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99">
        <f t="shared" si="191"/>
        <v>0</v>
      </c>
      <c r="AL676" s="99">
        <f t="shared" si="192"/>
        <v>0</v>
      </c>
      <c r="AM676" s="99">
        <f t="shared" si="193"/>
        <v>0</v>
      </c>
      <c r="AN676" s="99">
        <f t="shared" si="194"/>
        <v>0</v>
      </c>
      <c r="AO676" s="99">
        <f t="shared" si="195"/>
        <v>0</v>
      </c>
      <c r="AP676" s="99">
        <f t="shared" si="195"/>
        <v>0</v>
      </c>
      <c r="AQ676" s="99">
        <f t="shared" si="196"/>
        <v>0</v>
      </c>
      <c r="AS676" s="107">
        <f t="shared" si="183"/>
        <v>0</v>
      </c>
      <c r="AT676" s="107">
        <f t="shared" si="184"/>
        <v>0</v>
      </c>
      <c r="AU676" s="103">
        <f t="shared" si="199"/>
        <v>0</v>
      </c>
      <c r="AV676" s="103">
        <f t="shared" si="185"/>
        <v>0</v>
      </c>
      <c r="AW676" s="103">
        <f t="shared" si="186"/>
        <v>0</v>
      </c>
      <c r="AX676" s="102">
        <f t="shared" si="197"/>
        <v>0</v>
      </c>
      <c r="AY676" s="102">
        <f t="shared" si="187"/>
        <v>0</v>
      </c>
      <c r="AZ676" s="102">
        <f t="shared" si="188"/>
        <v>0</v>
      </c>
      <c r="BA676" s="102">
        <f t="shared" si="189"/>
        <v>0</v>
      </c>
      <c r="BB676" s="102">
        <f t="shared" si="190"/>
        <v>0</v>
      </c>
      <c r="BC676" s="102">
        <f t="shared" si="198"/>
        <v>0</v>
      </c>
    </row>
    <row r="677" spans="1:55">
      <c r="A677" s="19">
        <v>671</v>
      </c>
      <c r="B677" s="16"/>
      <c r="C677" s="15"/>
      <c r="D677" s="15"/>
      <c r="E677" s="14"/>
      <c r="F677" s="14"/>
      <c r="G677" s="14"/>
      <c r="H677" s="14"/>
      <c r="I677" s="14"/>
      <c r="J677" s="14"/>
      <c r="K677" s="16"/>
      <c r="L677" s="21"/>
      <c r="M677" s="36"/>
      <c r="N677" s="16"/>
      <c r="O677" s="21"/>
      <c r="P677" s="14"/>
      <c r="Q677" s="14"/>
      <c r="R677" s="14"/>
      <c r="S677" s="21"/>
      <c r="T677" s="21"/>
      <c r="U677" s="36"/>
      <c r="V677" s="38" t="e">
        <f t="shared" si="182"/>
        <v>#DIV/0!</v>
      </c>
      <c r="W677" s="21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99">
        <f t="shared" si="191"/>
        <v>0</v>
      </c>
      <c r="AL677" s="99">
        <f t="shared" si="192"/>
        <v>0</v>
      </c>
      <c r="AM677" s="99">
        <f t="shared" si="193"/>
        <v>0</v>
      </c>
      <c r="AN677" s="99">
        <f t="shared" si="194"/>
        <v>0</v>
      </c>
      <c r="AO677" s="99">
        <f t="shared" si="195"/>
        <v>0</v>
      </c>
      <c r="AP677" s="99">
        <f t="shared" si="195"/>
        <v>0</v>
      </c>
      <c r="AQ677" s="99">
        <f t="shared" si="196"/>
        <v>0</v>
      </c>
      <c r="AS677" s="107">
        <f t="shared" si="183"/>
        <v>0</v>
      </c>
      <c r="AT677" s="107">
        <f t="shared" si="184"/>
        <v>0</v>
      </c>
      <c r="AU677" s="103">
        <f t="shared" si="199"/>
        <v>0</v>
      </c>
      <c r="AV677" s="103">
        <f t="shared" si="185"/>
        <v>0</v>
      </c>
      <c r="AW677" s="103">
        <f t="shared" si="186"/>
        <v>0</v>
      </c>
      <c r="AX677" s="102">
        <f t="shared" si="197"/>
        <v>0</v>
      </c>
      <c r="AY677" s="102">
        <f t="shared" si="187"/>
        <v>0</v>
      </c>
      <c r="AZ677" s="102">
        <f t="shared" si="188"/>
        <v>0</v>
      </c>
      <c r="BA677" s="102">
        <f t="shared" si="189"/>
        <v>0</v>
      </c>
      <c r="BB677" s="102">
        <f t="shared" si="190"/>
        <v>0</v>
      </c>
      <c r="BC677" s="102">
        <f t="shared" si="198"/>
        <v>0</v>
      </c>
    </row>
    <row r="678" spans="1:55">
      <c r="A678" s="19">
        <v>672</v>
      </c>
      <c r="B678" s="16"/>
      <c r="C678" s="15"/>
      <c r="D678" s="15"/>
      <c r="E678" s="14"/>
      <c r="F678" s="14"/>
      <c r="G678" s="14"/>
      <c r="H678" s="14"/>
      <c r="I678" s="14"/>
      <c r="J678" s="14"/>
      <c r="K678" s="16"/>
      <c r="L678" s="21"/>
      <c r="M678" s="36"/>
      <c r="N678" s="16"/>
      <c r="O678" s="21"/>
      <c r="P678" s="14"/>
      <c r="Q678" s="14"/>
      <c r="R678" s="14"/>
      <c r="S678" s="21"/>
      <c r="T678" s="21"/>
      <c r="U678" s="36"/>
      <c r="V678" s="38" t="e">
        <f t="shared" si="182"/>
        <v>#DIV/0!</v>
      </c>
      <c r="W678" s="21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99">
        <f t="shared" si="191"/>
        <v>0</v>
      </c>
      <c r="AL678" s="99">
        <f t="shared" si="192"/>
        <v>0</v>
      </c>
      <c r="AM678" s="99">
        <f t="shared" si="193"/>
        <v>0</v>
      </c>
      <c r="AN678" s="99">
        <f t="shared" si="194"/>
        <v>0</v>
      </c>
      <c r="AO678" s="99">
        <f t="shared" si="195"/>
        <v>0</v>
      </c>
      <c r="AP678" s="99">
        <f t="shared" si="195"/>
        <v>0</v>
      </c>
      <c r="AQ678" s="99">
        <f t="shared" si="196"/>
        <v>0</v>
      </c>
      <c r="AS678" s="107">
        <f t="shared" si="183"/>
        <v>0</v>
      </c>
      <c r="AT678" s="107">
        <f t="shared" si="184"/>
        <v>0</v>
      </c>
      <c r="AU678" s="103">
        <f t="shared" si="199"/>
        <v>0</v>
      </c>
      <c r="AV678" s="103">
        <f t="shared" si="185"/>
        <v>0</v>
      </c>
      <c r="AW678" s="103">
        <f t="shared" si="186"/>
        <v>0</v>
      </c>
      <c r="AX678" s="102">
        <f t="shared" si="197"/>
        <v>0</v>
      </c>
      <c r="AY678" s="102">
        <f t="shared" si="187"/>
        <v>0</v>
      </c>
      <c r="AZ678" s="102">
        <f t="shared" si="188"/>
        <v>0</v>
      </c>
      <c r="BA678" s="102">
        <f t="shared" si="189"/>
        <v>0</v>
      </c>
      <c r="BB678" s="102">
        <f t="shared" si="190"/>
        <v>0</v>
      </c>
      <c r="BC678" s="102">
        <f t="shared" si="198"/>
        <v>0</v>
      </c>
    </row>
    <row r="679" spans="1:55">
      <c r="A679" s="19">
        <v>673</v>
      </c>
      <c r="B679" s="16"/>
      <c r="C679" s="15"/>
      <c r="D679" s="15"/>
      <c r="E679" s="14"/>
      <c r="F679" s="14"/>
      <c r="G679" s="14"/>
      <c r="H679" s="14"/>
      <c r="I679" s="14"/>
      <c r="J679" s="14"/>
      <c r="K679" s="16"/>
      <c r="L679" s="21"/>
      <c r="M679" s="36"/>
      <c r="N679" s="16"/>
      <c r="O679" s="21"/>
      <c r="P679" s="14"/>
      <c r="Q679" s="14"/>
      <c r="R679" s="14"/>
      <c r="S679" s="21"/>
      <c r="T679" s="21"/>
      <c r="U679" s="36"/>
      <c r="V679" s="38" t="e">
        <f t="shared" si="182"/>
        <v>#DIV/0!</v>
      </c>
      <c r="W679" s="21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99">
        <f t="shared" si="191"/>
        <v>0</v>
      </c>
      <c r="AL679" s="99">
        <f t="shared" si="192"/>
        <v>0</v>
      </c>
      <c r="AM679" s="99">
        <f t="shared" si="193"/>
        <v>0</v>
      </c>
      <c r="AN679" s="99">
        <f t="shared" si="194"/>
        <v>0</v>
      </c>
      <c r="AO679" s="99">
        <f t="shared" si="195"/>
        <v>0</v>
      </c>
      <c r="AP679" s="99">
        <f t="shared" si="195"/>
        <v>0</v>
      </c>
      <c r="AQ679" s="99">
        <f t="shared" si="196"/>
        <v>0</v>
      </c>
      <c r="AS679" s="107">
        <f t="shared" si="183"/>
        <v>0</v>
      </c>
      <c r="AT679" s="107">
        <f t="shared" si="184"/>
        <v>0</v>
      </c>
      <c r="AU679" s="103">
        <f t="shared" si="199"/>
        <v>0</v>
      </c>
      <c r="AV679" s="103">
        <f t="shared" si="185"/>
        <v>0</v>
      </c>
      <c r="AW679" s="103">
        <f t="shared" si="186"/>
        <v>0</v>
      </c>
      <c r="AX679" s="102">
        <f t="shared" si="197"/>
        <v>0</v>
      </c>
      <c r="AY679" s="102">
        <f t="shared" si="187"/>
        <v>0</v>
      </c>
      <c r="AZ679" s="102">
        <f t="shared" si="188"/>
        <v>0</v>
      </c>
      <c r="BA679" s="102">
        <f t="shared" si="189"/>
        <v>0</v>
      </c>
      <c r="BB679" s="102">
        <f t="shared" si="190"/>
        <v>0</v>
      </c>
      <c r="BC679" s="102">
        <f t="shared" si="198"/>
        <v>0</v>
      </c>
    </row>
    <row r="680" spans="1:55">
      <c r="A680" s="19">
        <v>674</v>
      </c>
      <c r="B680" s="16"/>
      <c r="C680" s="15"/>
      <c r="D680" s="15"/>
      <c r="E680" s="14"/>
      <c r="F680" s="14"/>
      <c r="G680" s="14"/>
      <c r="H680" s="14"/>
      <c r="I680" s="14"/>
      <c r="J680" s="14"/>
      <c r="K680" s="16"/>
      <c r="L680" s="21"/>
      <c r="M680" s="36"/>
      <c r="N680" s="16"/>
      <c r="O680" s="21"/>
      <c r="P680" s="14"/>
      <c r="Q680" s="14"/>
      <c r="R680" s="14"/>
      <c r="S680" s="21"/>
      <c r="T680" s="21"/>
      <c r="U680" s="36"/>
      <c r="V680" s="38" t="e">
        <f t="shared" si="182"/>
        <v>#DIV/0!</v>
      </c>
      <c r="W680" s="21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99">
        <f t="shared" si="191"/>
        <v>0</v>
      </c>
      <c r="AL680" s="99">
        <f t="shared" si="192"/>
        <v>0</v>
      </c>
      <c r="AM680" s="99">
        <f t="shared" si="193"/>
        <v>0</v>
      </c>
      <c r="AN680" s="99">
        <f t="shared" si="194"/>
        <v>0</v>
      </c>
      <c r="AO680" s="99">
        <f t="shared" si="195"/>
        <v>0</v>
      </c>
      <c r="AP680" s="99">
        <f t="shared" si="195"/>
        <v>0</v>
      </c>
      <c r="AQ680" s="99">
        <f t="shared" si="196"/>
        <v>0</v>
      </c>
      <c r="AS680" s="107">
        <f t="shared" si="183"/>
        <v>0</v>
      </c>
      <c r="AT680" s="107">
        <f t="shared" si="184"/>
        <v>0</v>
      </c>
      <c r="AU680" s="103">
        <f t="shared" si="199"/>
        <v>0</v>
      </c>
      <c r="AV680" s="103">
        <f t="shared" si="185"/>
        <v>0</v>
      </c>
      <c r="AW680" s="103">
        <f t="shared" si="186"/>
        <v>0</v>
      </c>
      <c r="AX680" s="102">
        <f t="shared" si="197"/>
        <v>0</v>
      </c>
      <c r="AY680" s="102">
        <f t="shared" si="187"/>
        <v>0</v>
      </c>
      <c r="AZ680" s="102">
        <f t="shared" si="188"/>
        <v>0</v>
      </c>
      <c r="BA680" s="102">
        <f t="shared" si="189"/>
        <v>0</v>
      </c>
      <c r="BB680" s="102">
        <f t="shared" si="190"/>
        <v>0</v>
      </c>
      <c r="BC680" s="102">
        <f t="shared" si="198"/>
        <v>0</v>
      </c>
    </row>
    <row r="681" spans="1:55">
      <c r="A681" s="19">
        <v>675</v>
      </c>
      <c r="B681" s="16"/>
      <c r="C681" s="15"/>
      <c r="D681" s="15"/>
      <c r="E681" s="14"/>
      <c r="F681" s="14"/>
      <c r="G681" s="14"/>
      <c r="H681" s="14"/>
      <c r="I681" s="14"/>
      <c r="J681" s="14"/>
      <c r="K681" s="16"/>
      <c r="L681" s="21"/>
      <c r="M681" s="36"/>
      <c r="N681" s="16"/>
      <c r="O681" s="21"/>
      <c r="P681" s="14"/>
      <c r="Q681" s="14"/>
      <c r="R681" s="14"/>
      <c r="S681" s="21"/>
      <c r="T681" s="21"/>
      <c r="U681" s="36"/>
      <c r="V681" s="38" t="e">
        <f t="shared" si="182"/>
        <v>#DIV/0!</v>
      </c>
      <c r="W681" s="21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99">
        <f t="shared" si="191"/>
        <v>0</v>
      </c>
      <c r="AL681" s="99">
        <f t="shared" si="192"/>
        <v>0</v>
      </c>
      <c r="AM681" s="99">
        <f t="shared" si="193"/>
        <v>0</v>
      </c>
      <c r="AN681" s="99">
        <f t="shared" si="194"/>
        <v>0</v>
      </c>
      <c r="AO681" s="99">
        <f t="shared" si="195"/>
        <v>0</v>
      </c>
      <c r="AP681" s="99">
        <f t="shared" si="195"/>
        <v>0</v>
      </c>
      <c r="AQ681" s="99">
        <f t="shared" si="196"/>
        <v>0</v>
      </c>
      <c r="AS681" s="107">
        <f t="shared" si="183"/>
        <v>0</v>
      </c>
      <c r="AT681" s="107">
        <f t="shared" si="184"/>
        <v>0</v>
      </c>
      <c r="AU681" s="103">
        <f t="shared" si="199"/>
        <v>0</v>
      </c>
      <c r="AV681" s="103">
        <f t="shared" si="185"/>
        <v>0</v>
      </c>
      <c r="AW681" s="103">
        <f t="shared" si="186"/>
        <v>0</v>
      </c>
      <c r="AX681" s="102">
        <f t="shared" si="197"/>
        <v>0</v>
      </c>
      <c r="AY681" s="102">
        <f t="shared" si="187"/>
        <v>0</v>
      </c>
      <c r="AZ681" s="102">
        <f t="shared" si="188"/>
        <v>0</v>
      </c>
      <c r="BA681" s="102">
        <f t="shared" si="189"/>
        <v>0</v>
      </c>
      <c r="BB681" s="102">
        <f t="shared" si="190"/>
        <v>0</v>
      </c>
      <c r="BC681" s="102">
        <f t="shared" si="198"/>
        <v>0</v>
      </c>
    </row>
    <row r="682" spans="1:55">
      <c r="A682" s="19">
        <v>676</v>
      </c>
      <c r="B682" s="16"/>
      <c r="C682" s="15"/>
      <c r="D682" s="15"/>
      <c r="E682" s="14"/>
      <c r="F682" s="14"/>
      <c r="G682" s="14"/>
      <c r="H682" s="14"/>
      <c r="I682" s="14"/>
      <c r="J682" s="14"/>
      <c r="K682" s="16"/>
      <c r="L682" s="21"/>
      <c r="M682" s="36"/>
      <c r="N682" s="16"/>
      <c r="O682" s="21"/>
      <c r="P682" s="14"/>
      <c r="Q682" s="14"/>
      <c r="R682" s="14"/>
      <c r="S682" s="21"/>
      <c r="T682" s="21"/>
      <c r="U682" s="36"/>
      <c r="V682" s="38" t="e">
        <f t="shared" si="182"/>
        <v>#DIV/0!</v>
      </c>
      <c r="W682" s="21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99">
        <f t="shared" si="191"/>
        <v>0</v>
      </c>
      <c r="AL682" s="99">
        <f t="shared" si="192"/>
        <v>0</v>
      </c>
      <c r="AM682" s="99">
        <f t="shared" si="193"/>
        <v>0</v>
      </c>
      <c r="AN682" s="99">
        <f t="shared" si="194"/>
        <v>0</v>
      </c>
      <c r="AO682" s="99">
        <f t="shared" si="195"/>
        <v>0</v>
      </c>
      <c r="AP682" s="99">
        <f t="shared" si="195"/>
        <v>0</v>
      </c>
      <c r="AQ682" s="99">
        <f t="shared" si="196"/>
        <v>0</v>
      </c>
      <c r="AS682" s="107">
        <f t="shared" si="183"/>
        <v>0</v>
      </c>
      <c r="AT682" s="107">
        <f t="shared" si="184"/>
        <v>0</v>
      </c>
      <c r="AU682" s="103">
        <f t="shared" si="199"/>
        <v>0</v>
      </c>
      <c r="AV682" s="103">
        <f t="shared" si="185"/>
        <v>0</v>
      </c>
      <c r="AW682" s="103">
        <f t="shared" si="186"/>
        <v>0</v>
      </c>
      <c r="AX682" s="102">
        <f t="shared" si="197"/>
        <v>0</v>
      </c>
      <c r="AY682" s="102">
        <f t="shared" si="187"/>
        <v>0</v>
      </c>
      <c r="AZ682" s="102">
        <f t="shared" si="188"/>
        <v>0</v>
      </c>
      <c r="BA682" s="102">
        <f t="shared" si="189"/>
        <v>0</v>
      </c>
      <c r="BB682" s="102">
        <f t="shared" si="190"/>
        <v>0</v>
      </c>
      <c r="BC682" s="102">
        <f t="shared" si="198"/>
        <v>0</v>
      </c>
    </row>
    <row r="683" spans="1:55">
      <c r="A683" s="19">
        <v>677</v>
      </c>
      <c r="B683" s="16"/>
      <c r="C683" s="15"/>
      <c r="D683" s="15"/>
      <c r="E683" s="14"/>
      <c r="F683" s="14"/>
      <c r="G683" s="14"/>
      <c r="H683" s="14"/>
      <c r="I683" s="14"/>
      <c r="J683" s="14"/>
      <c r="K683" s="16"/>
      <c r="L683" s="21"/>
      <c r="M683" s="36"/>
      <c r="N683" s="16"/>
      <c r="O683" s="21"/>
      <c r="P683" s="14"/>
      <c r="Q683" s="14"/>
      <c r="R683" s="14"/>
      <c r="S683" s="21"/>
      <c r="T683" s="21"/>
      <c r="U683" s="36"/>
      <c r="V683" s="38" t="e">
        <f t="shared" si="182"/>
        <v>#DIV/0!</v>
      </c>
      <c r="W683" s="21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99">
        <f t="shared" si="191"/>
        <v>0</v>
      </c>
      <c r="AL683" s="99">
        <f t="shared" si="192"/>
        <v>0</v>
      </c>
      <c r="AM683" s="99">
        <f t="shared" si="193"/>
        <v>0</v>
      </c>
      <c r="AN683" s="99">
        <f t="shared" si="194"/>
        <v>0</v>
      </c>
      <c r="AO683" s="99">
        <f t="shared" si="195"/>
        <v>0</v>
      </c>
      <c r="AP683" s="99">
        <f t="shared" si="195"/>
        <v>0</v>
      </c>
      <c r="AQ683" s="99">
        <f t="shared" si="196"/>
        <v>0</v>
      </c>
      <c r="AS683" s="107">
        <f t="shared" si="183"/>
        <v>0</v>
      </c>
      <c r="AT683" s="107">
        <f t="shared" si="184"/>
        <v>0</v>
      </c>
      <c r="AU683" s="103">
        <f t="shared" si="199"/>
        <v>0</v>
      </c>
      <c r="AV683" s="103">
        <f t="shared" si="185"/>
        <v>0</v>
      </c>
      <c r="AW683" s="103">
        <f t="shared" si="186"/>
        <v>0</v>
      </c>
      <c r="AX683" s="102">
        <f t="shared" si="197"/>
        <v>0</v>
      </c>
      <c r="AY683" s="102">
        <f t="shared" si="187"/>
        <v>0</v>
      </c>
      <c r="AZ683" s="102">
        <f t="shared" si="188"/>
        <v>0</v>
      </c>
      <c r="BA683" s="102">
        <f t="shared" si="189"/>
        <v>0</v>
      </c>
      <c r="BB683" s="102">
        <f t="shared" si="190"/>
        <v>0</v>
      </c>
      <c r="BC683" s="102">
        <f t="shared" si="198"/>
        <v>0</v>
      </c>
    </row>
    <row r="684" spans="1:55">
      <c r="A684" s="19">
        <v>678</v>
      </c>
      <c r="B684" s="16"/>
      <c r="C684" s="15"/>
      <c r="D684" s="15"/>
      <c r="E684" s="14"/>
      <c r="F684" s="14"/>
      <c r="G684" s="14"/>
      <c r="H684" s="14"/>
      <c r="I684" s="14"/>
      <c r="J684" s="14"/>
      <c r="K684" s="16"/>
      <c r="L684" s="21"/>
      <c r="M684" s="36"/>
      <c r="N684" s="16"/>
      <c r="O684" s="21"/>
      <c r="P684" s="14"/>
      <c r="Q684" s="14"/>
      <c r="R684" s="14"/>
      <c r="S684" s="21"/>
      <c r="T684" s="21"/>
      <c r="U684" s="36"/>
      <c r="V684" s="38" t="e">
        <f t="shared" si="182"/>
        <v>#DIV/0!</v>
      </c>
      <c r="W684" s="21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99">
        <f t="shared" si="191"/>
        <v>0</v>
      </c>
      <c r="AL684" s="99">
        <f t="shared" si="192"/>
        <v>0</v>
      </c>
      <c r="AM684" s="99">
        <f t="shared" si="193"/>
        <v>0</v>
      </c>
      <c r="AN684" s="99">
        <f t="shared" si="194"/>
        <v>0</v>
      </c>
      <c r="AO684" s="99">
        <f t="shared" si="195"/>
        <v>0</v>
      </c>
      <c r="AP684" s="99">
        <f t="shared" si="195"/>
        <v>0</v>
      </c>
      <c r="AQ684" s="99">
        <f t="shared" si="196"/>
        <v>0</v>
      </c>
      <c r="AS684" s="107">
        <f t="shared" si="183"/>
        <v>0</v>
      </c>
      <c r="AT684" s="107">
        <f t="shared" si="184"/>
        <v>0</v>
      </c>
      <c r="AU684" s="103">
        <f t="shared" si="199"/>
        <v>0</v>
      </c>
      <c r="AV684" s="103">
        <f t="shared" si="185"/>
        <v>0</v>
      </c>
      <c r="AW684" s="103">
        <f t="shared" si="186"/>
        <v>0</v>
      </c>
      <c r="AX684" s="102">
        <f t="shared" si="197"/>
        <v>0</v>
      </c>
      <c r="AY684" s="102">
        <f t="shared" si="187"/>
        <v>0</v>
      </c>
      <c r="AZ684" s="102">
        <f t="shared" si="188"/>
        <v>0</v>
      </c>
      <c r="BA684" s="102">
        <f t="shared" si="189"/>
        <v>0</v>
      </c>
      <c r="BB684" s="102">
        <f t="shared" si="190"/>
        <v>0</v>
      </c>
      <c r="BC684" s="102">
        <f t="shared" si="198"/>
        <v>0</v>
      </c>
    </row>
    <row r="685" spans="1:55">
      <c r="A685" s="19">
        <v>679</v>
      </c>
      <c r="B685" s="16"/>
      <c r="C685" s="15"/>
      <c r="D685" s="15"/>
      <c r="E685" s="14"/>
      <c r="F685" s="14"/>
      <c r="G685" s="14"/>
      <c r="H685" s="14"/>
      <c r="I685" s="14"/>
      <c r="J685" s="14"/>
      <c r="K685" s="16"/>
      <c r="L685" s="21"/>
      <c r="M685" s="36"/>
      <c r="N685" s="16"/>
      <c r="O685" s="21"/>
      <c r="P685" s="14"/>
      <c r="Q685" s="14"/>
      <c r="R685" s="14"/>
      <c r="S685" s="21"/>
      <c r="T685" s="21"/>
      <c r="U685" s="36"/>
      <c r="V685" s="38" t="e">
        <f t="shared" si="182"/>
        <v>#DIV/0!</v>
      </c>
      <c r="W685" s="21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99">
        <f t="shared" si="191"/>
        <v>0</v>
      </c>
      <c r="AL685" s="99">
        <f t="shared" si="192"/>
        <v>0</v>
      </c>
      <c r="AM685" s="99">
        <f t="shared" si="193"/>
        <v>0</v>
      </c>
      <c r="AN685" s="99">
        <f t="shared" si="194"/>
        <v>0</v>
      </c>
      <c r="AO685" s="99">
        <f t="shared" si="195"/>
        <v>0</v>
      </c>
      <c r="AP685" s="99">
        <f t="shared" si="195"/>
        <v>0</v>
      </c>
      <c r="AQ685" s="99">
        <f t="shared" si="196"/>
        <v>0</v>
      </c>
      <c r="AS685" s="107">
        <f t="shared" si="183"/>
        <v>0</v>
      </c>
      <c r="AT685" s="107">
        <f t="shared" si="184"/>
        <v>0</v>
      </c>
      <c r="AU685" s="103">
        <f t="shared" si="199"/>
        <v>0</v>
      </c>
      <c r="AV685" s="103">
        <f t="shared" si="185"/>
        <v>0</v>
      </c>
      <c r="AW685" s="103">
        <f t="shared" si="186"/>
        <v>0</v>
      </c>
      <c r="AX685" s="102">
        <f t="shared" si="197"/>
        <v>0</v>
      </c>
      <c r="AY685" s="102">
        <f t="shared" si="187"/>
        <v>0</v>
      </c>
      <c r="AZ685" s="102">
        <f t="shared" si="188"/>
        <v>0</v>
      </c>
      <c r="BA685" s="102">
        <f t="shared" si="189"/>
        <v>0</v>
      </c>
      <c r="BB685" s="102">
        <f t="shared" si="190"/>
        <v>0</v>
      </c>
      <c r="BC685" s="102">
        <f t="shared" si="198"/>
        <v>0</v>
      </c>
    </row>
    <row r="686" spans="1:55">
      <c r="A686" s="19">
        <v>680</v>
      </c>
      <c r="B686" s="16"/>
      <c r="C686" s="15"/>
      <c r="D686" s="15"/>
      <c r="E686" s="14"/>
      <c r="F686" s="14"/>
      <c r="G686" s="14"/>
      <c r="H686" s="14"/>
      <c r="I686" s="14"/>
      <c r="J686" s="14"/>
      <c r="K686" s="16"/>
      <c r="L686" s="21"/>
      <c r="M686" s="36"/>
      <c r="N686" s="16"/>
      <c r="O686" s="21"/>
      <c r="P686" s="14"/>
      <c r="Q686" s="14"/>
      <c r="R686" s="14"/>
      <c r="S686" s="21"/>
      <c r="T686" s="21"/>
      <c r="U686" s="36"/>
      <c r="V686" s="38" t="e">
        <f t="shared" si="182"/>
        <v>#DIV/0!</v>
      </c>
      <c r="W686" s="21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99">
        <f t="shared" si="191"/>
        <v>0</v>
      </c>
      <c r="AL686" s="99">
        <f t="shared" si="192"/>
        <v>0</v>
      </c>
      <c r="AM686" s="99">
        <f t="shared" si="193"/>
        <v>0</v>
      </c>
      <c r="AN686" s="99">
        <f t="shared" si="194"/>
        <v>0</v>
      </c>
      <c r="AO686" s="99">
        <f t="shared" si="195"/>
        <v>0</v>
      </c>
      <c r="AP686" s="99">
        <f t="shared" si="195"/>
        <v>0</v>
      </c>
      <c r="AQ686" s="99">
        <f t="shared" si="196"/>
        <v>0</v>
      </c>
      <c r="AS686" s="107">
        <f t="shared" si="183"/>
        <v>0</v>
      </c>
      <c r="AT686" s="107">
        <f t="shared" si="184"/>
        <v>0</v>
      </c>
      <c r="AU686" s="103">
        <f t="shared" si="199"/>
        <v>0</v>
      </c>
      <c r="AV686" s="103">
        <f t="shared" si="185"/>
        <v>0</v>
      </c>
      <c r="AW686" s="103">
        <f t="shared" si="186"/>
        <v>0</v>
      </c>
      <c r="AX686" s="102">
        <f t="shared" si="197"/>
        <v>0</v>
      </c>
      <c r="AY686" s="102">
        <f t="shared" si="187"/>
        <v>0</v>
      </c>
      <c r="AZ686" s="102">
        <f t="shared" si="188"/>
        <v>0</v>
      </c>
      <c r="BA686" s="102">
        <f t="shared" si="189"/>
        <v>0</v>
      </c>
      <c r="BB686" s="102">
        <f t="shared" si="190"/>
        <v>0</v>
      </c>
      <c r="BC686" s="102">
        <f t="shared" si="198"/>
        <v>0</v>
      </c>
    </row>
    <row r="687" spans="1:55">
      <c r="A687" s="19">
        <v>681</v>
      </c>
      <c r="B687" s="16"/>
      <c r="C687" s="15"/>
      <c r="D687" s="15"/>
      <c r="E687" s="14"/>
      <c r="F687" s="14"/>
      <c r="G687" s="14"/>
      <c r="H687" s="14"/>
      <c r="I687" s="14"/>
      <c r="J687" s="14"/>
      <c r="K687" s="16"/>
      <c r="L687" s="21"/>
      <c r="M687" s="36"/>
      <c r="N687" s="16"/>
      <c r="O687" s="21"/>
      <c r="P687" s="14"/>
      <c r="Q687" s="14"/>
      <c r="R687" s="14"/>
      <c r="S687" s="21"/>
      <c r="T687" s="21"/>
      <c r="U687" s="36"/>
      <c r="V687" s="38" t="e">
        <f t="shared" si="182"/>
        <v>#DIV/0!</v>
      </c>
      <c r="W687" s="21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99">
        <f t="shared" si="191"/>
        <v>0</v>
      </c>
      <c r="AL687" s="99">
        <f t="shared" si="192"/>
        <v>0</v>
      </c>
      <c r="AM687" s="99">
        <f t="shared" si="193"/>
        <v>0</v>
      </c>
      <c r="AN687" s="99">
        <f t="shared" si="194"/>
        <v>0</v>
      </c>
      <c r="AO687" s="99">
        <f t="shared" si="195"/>
        <v>0</v>
      </c>
      <c r="AP687" s="99">
        <f t="shared" si="195"/>
        <v>0</v>
      </c>
      <c r="AQ687" s="99">
        <f t="shared" si="196"/>
        <v>0</v>
      </c>
      <c r="AS687" s="107">
        <f t="shared" si="183"/>
        <v>0</v>
      </c>
      <c r="AT687" s="107">
        <f t="shared" si="184"/>
        <v>0</v>
      </c>
      <c r="AU687" s="103">
        <f t="shared" si="199"/>
        <v>0</v>
      </c>
      <c r="AV687" s="103">
        <f t="shared" si="185"/>
        <v>0</v>
      </c>
      <c r="AW687" s="103">
        <f t="shared" si="186"/>
        <v>0</v>
      </c>
      <c r="AX687" s="102">
        <f t="shared" si="197"/>
        <v>0</v>
      </c>
      <c r="AY687" s="102">
        <f t="shared" si="187"/>
        <v>0</v>
      </c>
      <c r="AZ687" s="102">
        <f t="shared" si="188"/>
        <v>0</v>
      </c>
      <c r="BA687" s="102">
        <f t="shared" si="189"/>
        <v>0</v>
      </c>
      <c r="BB687" s="102">
        <f t="shared" si="190"/>
        <v>0</v>
      </c>
      <c r="BC687" s="102">
        <f t="shared" si="198"/>
        <v>0</v>
      </c>
    </row>
    <row r="688" spans="1:55">
      <c r="A688" s="19">
        <v>682</v>
      </c>
      <c r="B688" s="16"/>
      <c r="C688" s="15"/>
      <c r="D688" s="15"/>
      <c r="E688" s="14"/>
      <c r="F688" s="14"/>
      <c r="G688" s="14"/>
      <c r="H688" s="14"/>
      <c r="I688" s="14"/>
      <c r="J688" s="14"/>
      <c r="K688" s="16"/>
      <c r="L688" s="21"/>
      <c r="M688" s="36"/>
      <c r="N688" s="16"/>
      <c r="O688" s="21"/>
      <c r="P688" s="14"/>
      <c r="Q688" s="14"/>
      <c r="R688" s="14"/>
      <c r="S688" s="21"/>
      <c r="T688" s="21"/>
      <c r="U688" s="36"/>
      <c r="V688" s="38" t="e">
        <f t="shared" si="182"/>
        <v>#DIV/0!</v>
      </c>
      <c r="W688" s="21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99">
        <f t="shared" si="191"/>
        <v>0</v>
      </c>
      <c r="AL688" s="99">
        <f t="shared" si="192"/>
        <v>0</v>
      </c>
      <c r="AM688" s="99">
        <f t="shared" si="193"/>
        <v>0</v>
      </c>
      <c r="AN688" s="99">
        <f t="shared" si="194"/>
        <v>0</v>
      </c>
      <c r="AO688" s="99">
        <f t="shared" si="195"/>
        <v>0</v>
      </c>
      <c r="AP688" s="99">
        <f t="shared" si="195"/>
        <v>0</v>
      </c>
      <c r="AQ688" s="99">
        <f t="shared" si="196"/>
        <v>0</v>
      </c>
      <c r="AS688" s="107">
        <f t="shared" si="183"/>
        <v>0</v>
      </c>
      <c r="AT688" s="107">
        <f t="shared" si="184"/>
        <v>0</v>
      </c>
      <c r="AU688" s="103">
        <f t="shared" si="199"/>
        <v>0</v>
      </c>
      <c r="AV688" s="103">
        <f t="shared" si="185"/>
        <v>0</v>
      </c>
      <c r="AW688" s="103">
        <f t="shared" si="186"/>
        <v>0</v>
      </c>
      <c r="AX688" s="102">
        <f t="shared" si="197"/>
        <v>0</v>
      </c>
      <c r="AY688" s="102">
        <f t="shared" si="187"/>
        <v>0</v>
      </c>
      <c r="AZ688" s="102">
        <f t="shared" si="188"/>
        <v>0</v>
      </c>
      <c r="BA688" s="102">
        <f t="shared" si="189"/>
        <v>0</v>
      </c>
      <c r="BB688" s="102">
        <f t="shared" si="190"/>
        <v>0</v>
      </c>
      <c r="BC688" s="102">
        <f t="shared" si="198"/>
        <v>0</v>
      </c>
    </row>
    <row r="689" spans="1:55">
      <c r="A689" s="19">
        <v>683</v>
      </c>
      <c r="B689" s="16"/>
      <c r="C689" s="15"/>
      <c r="D689" s="15"/>
      <c r="E689" s="14"/>
      <c r="F689" s="14"/>
      <c r="G689" s="14"/>
      <c r="H689" s="14"/>
      <c r="I689" s="14"/>
      <c r="J689" s="14"/>
      <c r="K689" s="16"/>
      <c r="L689" s="21"/>
      <c r="M689" s="36"/>
      <c r="N689" s="16"/>
      <c r="O689" s="21"/>
      <c r="P689" s="14"/>
      <c r="Q689" s="14"/>
      <c r="R689" s="14"/>
      <c r="S689" s="21"/>
      <c r="T689" s="21"/>
      <c r="U689" s="36"/>
      <c r="V689" s="38" t="e">
        <f t="shared" si="182"/>
        <v>#DIV/0!</v>
      </c>
      <c r="W689" s="21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99">
        <f t="shared" si="191"/>
        <v>0</v>
      </c>
      <c r="AL689" s="99">
        <f t="shared" si="192"/>
        <v>0</v>
      </c>
      <c r="AM689" s="99">
        <f t="shared" si="193"/>
        <v>0</v>
      </c>
      <c r="AN689" s="99">
        <f t="shared" si="194"/>
        <v>0</v>
      </c>
      <c r="AO689" s="99">
        <f t="shared" si="195"/>
        <v>0</v>
      </c>
      <c r="AP689" s="99">
        <f t="shared" si="195"/>
        <v>0</v>
      </c>
      <c r="AQ689" s="99">
        <f t="shared" si="196"/>
        <v>0</v>
      </c>
      <c r="AS689" s="107">
        <f t="shared" si="183"/>
        <v>0</v>
      </c>
      <c r="AT689" s="107">
        <f t="shared" si="184"/>
        <v>0</v>
      </c>
      <c r="AU689" s="103">
        <f t="shared" si="199"/>
        <v>0</v>
      </c>
      <c r="AV689" s="103">
        <f t="shared" si="185"/>
        <v>0</v>
      </c>
      <c r="AW689" s="103">
        <f t="shared" si="186"/>
        <v>0</v>
      </c>
      <c r="AX689" s="102">
        <f t="shared" si="197"/>
        <v>0</v>
      </c>
      <c r="AY689" s="102">
        <f t="shared" si="187"/>
        <v>0</v>
      </c>
      <c r="AZ689" s="102">
        <f t="shared" si="188"/>
        <v>0</v>
      </c>
      <c r="BA689" s="102">
        <f t="shared" si="189"/>
        <v>0</v>
      </c>
      <c r="BB689" s="102">
        <f t="shared" si="190"/>
        <v>0</v>
      </c>
      <c r="BC689" s="102">
        <f t="shared" si="198"/>
        <v>0</v>
      </c>
    </row>
    <row r="690" spans="1:55">
      <c r="A690" s="19">
        <v>684</v>
      </c>
      <c r="B690" s="16"/>
      <c r="C690" s="15"/>
      <c r="D690" s="15"/>
      <c r="E690" s="14"/>
      <c r="F690" s="14"/>
      <c r="G690" s="14"/>
      <c r="H690" s="14"/>
      <c r="I690" s="14"/>
      <c r="J690" s="14"/>
      <c r="K690" s="16"/>
      <c r="L690" s="21"/>
      <c r="M690" s="36"/>
      <c r="N690" s="16"/>
      <c r="O690" s="21"/>
      <c r="P690" s="14"/>
      <c r="Q690" s="14"/>
      <c r="R690" s="14"/>
      <c r="S690" s="21"/>
      <c r="T690" s="21"/>
      <c r="U690" s="36"/>
      <c r="V690" s="38" t="e">
        <f t="shared" si="182"/>
        <v>#DIV/0!</v>
      </c>
      <c r="W690" s="21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99">
        <f t="shared" si="191"/>
        <v>0</v>
      </c>
      <c r="AL690" s="99">
        <f t="shared" si="192"/>
        <v>0</v>
      </c>
      <c r="AM690" s="99">
        <f t="shared" si="193"/>
        <v>0</v>
      </c>
      <c r="AN690" s="99">
        <f t="shared" si="194"/>
        <v>0</v>
      </c>
      <c r="AO690" s="99">
        <f t="shared" si="195"/>
        <v>0</v>
      </c>
      <c r="AP690" s="99">
        <f t="shared" si="195"/>
        <v>0</v>
      </c>
      <c r="AQ690" s="99">
        <f t="shared" si="196"/>
        <v>0</v>
      </c>
      <c r="AS690" s="107">
        <f t="shared" si="183"/>
        <v>0</v>
      </c>
      <c r="AT690" s="107">
        <f t="shared" si="184"/>
        <v>0</v>
      </c>
      <c r="AU690" s="103">
        <f t="shared" si="199"/>
        <v>0</v>
      </c>
      <c r="AV690" s="103">
        <f t="shared" si="185"/>
        <v>0</v>
      </c>
      <c r="AW690" s="103">
        <f t="shared" si="186"/>
        <v>0</v>
      </c>
      <c r="AX690" s="102">
        <f t="shared" si="197"/>
        <v>0</v>
      </c>
      <c r="AY690" s="102">
        <f t="shared" si="187"/>
        <v>0</v>
      </c>
      <c r="AZ690" s="102">
        <f t="shared" si="188"/>
        <v>0</v>
      </c>
      <c r="BA690" s="102">
        <f t="shared" si="189"/>
        <v>0</v>
      </c>
      <c r="BB690" s="102">
        <f t="shared" si="190"/>
        <v>0</v>
      </c>
      <c r="BC690" s="102">
        <f t="shared" si="198"/>
        <v>0</v>
      </c>
    </row>
    <row r="691" spans="1:55">
      <c r="A691" s="19">
        <v>685</v>
      </c>
      <c r="B691" s="16"/>
      <c r="C691" s="15"/>
      <c r="D691" s="15"/>
      <c r="E691" s="14"/>
      <c r="F691" s="14"/>
      <c r="G691" s="14"/>
      <c r="H691" s="14"/>
      <c r="I691" s="14"/>
      <c r="J691" s="14"/>
      <c r="K691" s="16"/>
      <c r="L691" s="21"/>
      <c r="M691" s="36"/>
      <c r="N691" s="16"/>
      <c r="O691" s="21"/>
      <c r="P691" s="14"/>
      <c r="Q691" s="14"/>
      <c r="R691" s="14"/>
      <c r="S691" s="21"/>
      <c r="T691" s="21"/>
      <c r="U691" s="36"/>
      <c r="V691" s="38" t="e">
        <f t="shared" si="182"/>
        <v>#DIV/0!</v>
      </c>
      <c r="W691" s="21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99">
        <f t="shared" si="191"/>
        <v>0</v>
      </c>
      <c r="AL691" s="99">
        <f t="shared" si="192"/>
        <v>0</v>
      </c>
      <c r="AM691" s="99">
        <f t="shared" si="193"/>
        <v>0</v>
      </c>
      <c r="AN691" s="99">
        <f t="shared" si="194"/>
        <v>0</v>
      </c>
      <c r="AO691" s="99">
        <f t="shared" si="195"/>
        <v>0</v>
      </c>
      <c r="AP691" s="99">
        <f t="shared" si="195"/>
        <v>0</v>
      </c>
      <c r="AQ691" s="99">
        <f t="shared" si="196"/>
        <v>0</v>
      </c>
      <c r="AS691" s="107">
        <f t="shared" si="183"/>
        <v>0</v>
      </c>
      <c r="AT691" s="107">
        <f t="shared" si="184"/>
        <v>0</v>
      </c>
      <c r="AU691" s="103">
        <f t="shared" si="199"/>
        <v>0</v>
      </c>
      <c r="AV691" s="103">
        <f t="shared" si="185"/>
        <v>0</v>
      </c>
      <c r="AW691" s="103">
        <f t="shared" si="186"/>
        <v>0</v>
      </c>
      <c r="AX691" s="102">
        <f t="shared" si="197"/>
        <v>0</v>
      </c>
      <c r="AY691" s="102">
        <f t="shared" si="187"/>
        <v>0</v>
      </c>
      <c r="AZ691" s="102">
        <f t="shared" si="188"/>
        <v>0</v>
      </c>
      <c r="BA691" s="102">
        <f t="shared" si="189"/>
        <v>0</v>
      </c>
      <c r="BB691" s="102">
        <f t="shared" si="190"/>
        <v>0</v>
      </c>
      <c r="BC691" s="102">
        <f t="shared" si="198"/>
        <v>0</v>
      </c>
    </row>
    <row r="692" spans="1:55">
      <c r="A692" s="19">
        <v>686</v>
      </c>
      <c r="B692" s="16"/>
      <c r="C692" s="15"/>
      <c r="D692" s="15"/>
      <c r="E692" s="14"/>
      <c r="F692" s="14"/>
      <c r="G692" s="14"/>
      <c r="H692" s="14"/>
      <c r="I692" s="14"/>
      <c r="J692" s="14"/>
      <c r="K692" s="16"/>
      <c r="L692" s="21"/>
      <c r="M692" s="36"/>
      <c r="N692" s="16"/>
      <c r="O692" s="21"/>
      <c r="P692" s="14"/>
      <c r="Q692" s="14"/>
      <c r="R692" s="14"/>
      <c r="S692" s="21"/>
      <c r="T692" s="21"/>
      <c r="U692" s="36"/>
      <c r="V692" s="38" t="e">
        <f t="shared" si="182"/>
        <v>#DIV/0!</v>
      </c>
      <c r="W692" s="21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99">
        <f t="shared" si="191"/>
        <v>0</v>
      </c>
      <c r="AL692" s="99">
        <f t="shared" si="192"/>
        <v>0</v>
      </c>
      <c r="AM692" s="99">
        <f t="shared" si="193"/>
        <v>0</v>
      </c>
      <c r="AN692" s="99">
        <f t="shared" si="194"/>
        <v>0</v>
      </c>
      <c r="AO692" s="99">
        <f t="shared" si="195"/>
        <v>0</v>
      </c>
      <c r="AP692" s="99">
        <f t="shared" si="195"/>
        <v>0</v>
      </c>
      <c r="AQ692" s="99">
        <f t="shared" si="196"/>
        <v>0</v>
      </c>
      <c r="AS692" s="107">
        <f t="shared" si="183"/>
        <v>0</v>
      </c>
      <c r="AT692" s="107">
        <f t="shared" si="184"/>
        <v>0</v>
      </c>
      <c r="AU692" s="103">
        <f t="shared" si="199"/>
        <v>0</v>
      </c>
      <c r="AV692" s="103">
        <f t="shared" si="185"/>
        <v>0</v>
      </c>
      <c r="AW692" s="103">
        <f t="shared" si="186"/>
        <v>0</v>
      </c>
      <c r="AX692" s="102">
        <f t="shared" si="197"/>
        <v>0</v>
      </c>
      <c r="AY692" s="102">
        <f t="shared" si="187"/>
        <v>0</v>
      </c>
      <c r="AZ692" s="102">
        <f t="shared" si="188"/>
        <v>0</v>
      </c>
      <c r="BA692" s="102">
        <f t="shared" si="189"/>
        <v>0</v>
      </c>
      <c r="BB692" s="102">
        <f t="shared" si="190"/>
        <v>0</v>
      </c>
      <c r="BC692" s="102">
        <f t="shared" si="198"/>
        <v>0</v>
      </c>
    </row>
    <row r="693" spans="1:55">
      <c r="A693" s="19">
        <v>687</v>
      </c>
      <c r="B693" s="16"/>
      <c r="C693" s="15"/>
      <c r="D693" s="15"/>
      <c r="E693" s="14"/>
      <c r="F693" s="14"/>
      <c r="G693" s="14"/>
      <c r="H693" s="14"/>
      <c r="I693" s="14"/>
      <c r="J693" s="14"/>
      <c r="K693" s="16"/>
      <c r="L693" s="21"/>
      <c r="M693" s="36"/>
      <c r="N693" s="16"/>
      <c r="O693" s="21"/>
      <c r="P693" s="14"/>
      <c r="Q693" s="14"/>
      <c r="R693" s="14"/>
      <c r="S693" s="21"/>
      <c r="T693" s="21"/>
      <c r="U693" s="36"/>
      <c r="V693" s="38" t="e">
        <f t="shared" si="182"/>
        <v>#DIV/0!</v>
      </c>
      <c r="W693" s="21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99">
        <f t="shared" si="191"/>
        <v>0</v>
      </c>
      <c r="AL693" s="99">
        <f t="shared" si="192"/>
        <v>0</v>
      </c>
      <c r="AM693" s="99">
        <f t="shared" si="193"/>
        <v>0</v>
      </c>
      <c r="AN693" s="99">
        <f t="shared" si="194"/>
        <v>0</v>
      </c>
      <c r="AO693" s="99">
        <f t="shared" si="195"/>
        <v>0</v>
      </c>
      <c r="AP693" s="99">
        <f t="shared" si="195"/>
        <v>0</v>
      </c>
      <c r="AQ693" s="99">
        <f t="shared" si="196"/>
        <v>0</v>
      </c>
      <c r="AS693" s="107">
        <f t="shared" si="183"/>
        <v>0</v>
      </c>
      <c r="AT693" s="107">
        <f t="shared" si="184"/>
        <v>0</v>
      </c>
      <c r="AU693" s="103">
        <f t="shared" si="199"/>
        <v>0</v>
      </c>
      <c r="AV693" s="103">
        <f t="shared" si="185"/>
        <v>0</v>
      </c>
      <c r="AW693" s="103">
        <f t="shared" si="186"/>
        <v>0</v>
      </c>
      <c r="AX693" s="102">
        <f t="shared" si="197"/>
        <v>0</v>
      </c>
      <c r="AY693" s="102">
        <f t="shared" si="187"/>
        <v>0</v>
      </c>
      <c r="AZ693" s="102">
        <f t="shared" si="188"/>
        <v>0</v>
      </c>
      <c r="BA693" s="102">
        <f t="shared" si="189"/>
        <v>0</v>
      </c>
      <c r="BB693" s="102">
        <f t="shared" si="190"/>
        <v>0</v>
      </c>
      <c r="BC693" s="102">
        <f t="shared" si="198"/>
        <v>0</v>
      </c>
    </row>
    <row r="694" spans="1:55">
      <c r="A694" s="19">
        <v>688</v>
      </c>
      <c r="B694" s="16"/>
      <c r="C694" s="15"/>
      <c r="D694" s="15"/>
      <c r="E694" s="14"/>
      <c r="F694" s="14"/>
      <c r="G694" s="14"/>
      <c r="H694" s="14"/>
      <c r="I694" s="14"/>
      <c r="J694" s="14"/>
      <c r="K694" s="16"/>
      <c r="L694" s="21"/>
      <c r="M694" s="36"/>
      <c r="N694" s="16"/>
      <c r="O694" s="21"/>
      <c r="P694" s="14"/>
      <c r="Q694" s="14"/>
      <c r="R694" s="14"/>
      <c r="S694" s="21"/>
      <c r="T694" s="21"/>
      <c r="U694" s="36"/>
      <c r="V694" s="38" t="e">
        <f t="shared" si="182"/>
        <v>#DIV/0!</v>
      </c>
      <c r="W694" s="21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99">
        <f t="shared" si="191"/>
        <v>0</v>
      </c>
      <c r="AL694" s="99">
        <f t="shared" si="192"/>
        <v>0</v>
      </c>
      <c r="AM694" s="99">
        <f t="shared" si="193"/>
        <v>0</v>
      </c>
      <c r="AN694" s="99">
        <f t="shared" si="194"/>
        <v>0</v>
      </c>
      <c r="AO694" s="99">
        <f t="shared" si="195"/>
        <v>0</v>
      </c>
      <c r="AP694" s="99">
        <f t="shared" si="195"/>
        <v>0</v>
      </c>
      <c r="AQ694" s="99">
        <f t="shared" si="196"/>
        <v>0</v>
      </c>
      <c r="AS694" s="107">
        <f t="shared" si="183"/>
        <v>0</v>
      </c>
      <c r="AT694" s="107">
        <f t="shared" si="184"/>
        <v>0</v>
      </c>
      <c r="AU694" s="103">
        <f t="shared" si="199"/>
        <v>0</v>
      </c>
      <c r="AV694" s="103">
        <f t="shared" si="185"/>
        <v>0</v>
      </c>
      <c r="AW694" s="103">
        <f t="shared" si="186"/>
        <v>0</v>
      </c>
      <c r="AX694" s="102">
        <f t="shared" si="197"/>
        <v>0</v>
      </c>
      <c r="AY694" s="102">
        <f t="shared" si="187"/>
        <v>0</v>
      </c>
      <c r="AZ694" s="102">
        <f t="shared" si="188"/>
        <v>0</v>
      </c>
      <c r="BA694" s="102">
        <f t="shared" si="189"/>
        <v>0</v>
      </c>
      <c r="BB694" s="102">
        <f t="shared" si="190"/>
        <v>0</v>
      </c>
      <c r="BC694" s="102">
        <f t="shared" si="198"/>
        <v>0</v>
      </c>
    </row>
    <row r="695" spans="1:55">
      <c r="A695" s="19">
        <v>689</v>
      </c>
      <c r="B695" s="16"/>
      <c r="C695" s="15"/>
      <c r="D695" s="15"/>
      <c r="E695" s="14"/>
      <c r="F695" s="14"/>
      <c r="G695" s="14"/>
      <c r="H695" s="14"/>
      <c r="I695" s="14"/>
      <c r="J695" s="14"/>
      <c r="K695" s="16"/>
      <c r="L695" s="21"/>
      <c r="M695" s="36"/>
      <c r="N695" s="16"/>
      <c r="O695" s="21"/>
      <c r="P695" s="14"/>
      <c r="Q695" s="14"/>
      <c r="R695" s="14"/>
      <c r="S695" s="21"/>
      <c r="T695" s="21"/>
      <c r="U695" s="36"/>
      <c r="V695" s="38" t="e">
        <f t="shared" si="182"/>
        <v>#DIV/0!</v>
      </c>
      <c r="W695" s="21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99">
        <f t="shared" si="191"/>
        <v>0</v>
      </c>
      <c r="AL695" s="99">
        <f t="shared" si="192"/>
        <v>0</v>
      </c>
      <c r="AM695" s="99">
        <f t="shared" si="193"/>
        <v>0</v>
      </c>
      <c r="AN695" s="99">
        <f t="shared" si="194"/>
        <v>0</v>
      </c>
      <c r="AO695" s="99">
        <f t="shared" si="195"/>
        <v>0</v>
      </c>
      <c r="AP695" s="99">
        <f t="shared" si="195"/>
        <v>0</v>
      </c>
      <c r="AQ695" s="99">
        <f t="shared" si="196"/>
        <v>0</v>
      </c>
      <c r="AS695" s="107">
        <f t="shared" si="183"/>
        <v>0</v>
      </c>
      <c r="AT695" s="107">
        <f t="shared" si="184"/>
        <v>0</v>
      </c>
      <c r="AU695" s="103">
        <f t="shared" si="199"/>
        <v>0</v>
      </c>
      <c r="AV695" s="103">
        <f t="shared" si="185"/>
        <v>0</v>
      </c>
      <c r="AW695" s="103">
        <f t="shared" si="186"/>
        <v>0</v>
      </c>
      <c r="AX695" s="102">
        <f t="shared" si="197"/>
        <v>0</v>
      </c>
      <c r="AY695" s="102">
        <f t="shared" si="187"/>
        <v>0</v>
      </c>
      <c r="AZ695" s="102">
        <f t="shared" si="188"/>
        <v>0</v>
      </c>
      <c r="BA695" s="102">
        <f t="shared" si="189"/>
        <v>0</v>
      </c>
      <c r="BB695" s="102">
        <f t="shared" si="190"/>
        <v>0</v>
      </c>
      <c r="BC695" s="102">
        <f t="shared" si="198"/>
        <v>0</v>
      </c>
    </row>
    <row r="696" spans="1:55">
      <c r="A696" s="19">
        <v>690</v>
      </c>
      <c r="B696" s="16"/>
      <c r="C696" s="15"/>
      <c r="D696" s="15"/>
      <c r="E696" s="14"/>
      <c r="F696" s="14"/>
      <c r="G696" s="14"/>
      <c r="H696" s="14"/>
      <c r="I696" s="14"/>
      <c r="J696" s="14"/>
      <c r="K696" s="16"/>
      <c r="L696" s="21"/>
      <c r="M696" s="36"/>
      <c r="N696" s="16"/>
      <c r="O696" s="21"/>
      <c r="P696" s="14"/>
      <c r="Q696" s="14"/>
      <c r="R696" s="14"/>
      <c r="S696" s="21"/>
      <c r="T696" s="21"/>
      <c r="U696" s="36"/>
      <c r="V696" s="38" t="e">
        <f t="shared" si="182"/>
        <v>#DIV/0!</v>
      </c>
      <c r="W696" s="21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99">
        <f t="shared" si="191"/>
        <v>0</v>
      </c>
      <c r="AL696" s="99">
        <f t="shared" si="192"/>
        <v>0</v>
      </c>
      <c r="AM696" s="99">
        <f t="shared" si="193"/>
        <v>0</v>
      </c>
      <c r="AN696" s="99">
        <f t="shared" si="194"/>
        <v>0</v>
      </c>
      <c r="AO696" s="99">
        <f t="shared" si="195"/>
        <v>0</v>
      </c>
      <c r="AP696" s="99">
        <f t="shared" si="195"/>
        <v>0</v>
      </c>
      <c r="AQ696" s="99">
        <f t="shared" si="196"/>
        <v>0</v>
      </c>
      <c r="AS696" s="107">
        <f t="shared" si="183"/>
        <v>0</v>
      </c>
      <c r="AT696" s="107">
        <f t="shared" si="184"/>
        <v>0</v>
      </c>
      <c r="AU696" s="103">
        <f t="shared" si="199"/>
        <v>0</v>
      </c>
      <c r="AV696" s="103">
        <f t="shared" si="185"/>
        <v>0</v>
      </c>
      <c r="AW696" s="103">
        <f t="shared" si="186"/>
        <v>0</v>
      </c>
      <c r="AX696" s="102">
        <f t="shared" si="197"/>
        <v>0</v>
      </c>
      <c r="AY696" s="102">
        <f t="shared" si="187"/>
        <v>0</v>
      </c>
      <c r="AZ696" s="102">
        <f t="shared" si="188"/>
        <v>0</v>
      </c>
      <c r="BA696" s="102">
        <f t="shared" si="189"/>
        <v>0</v>
      </c>
      <c r="BB696" s="102">
        <f t="shared" si="190"/>
        <v>0</v>
      </c>
      <c r="BC696" s="102">
        <f t="shared" si="198"/>
        <v>0</v>
      </c>
    </row>
    <row r="697" spans="1:55">
      <c r="A697" s="19">
        <v>691</v>
      </c>
      <c r="B697" s="16"/>
      <c r="C697" s="15"/>
      <c r="D697" s="15"/>
      <c r="E697" s="14"/>
      <c r="F697" s="14"/>
      <c r="G697" s="14"/>
      <c r="H697" s="14"/>
      <c r="I697" s="14"/>
      <c r="J697" s="14"/>
      <c r="K697" s="16"/>
      <c r="L697" s="21"/>
      <c r="M697" s="36"/>
      <c r="N697" s="16"/>
      <c r="O697" s="21"/>
      <c r="P697" s="14"/>
      <c r="Q697" s="14"/>
      <c r="R697" s="14"/>
      <c r="S697" s="21"/>
      <c r="T697" s="21"/>
      <c r="U697" s="36"/>
      <c r="V697" s="38" t="e">
        <f t="shared" si="182"/>
        <v>#DIV/0!</v>
      </c>
      <c r="W697" s="21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99">
        <f t="shared" si="191"/>
        <v>0</v>
      </c>
      <c r="AL697" s="99">
        <f t="shared" si="192"/>
        <v>0</v>
      </c>
      <c r="AM697" s="99">
        <f t="shared" si="193"/>
        <v>0</v>
      </c>
      <c r="AN697" s="99">
        <f t="shared" si="194"/>
        <v>0</v>
      </c>
      <c r="AO697" s="99">
        <f t="shared" si="195"/>
        <v>0</v>
      </c>
      <c r="AP697" s="99">
        <f t="shared" si="195"/>
        <v>0</v>
      </c>
      <c r="AQ697" s="99">
        <f t="shared" si="196"/>
        <v>0</v>
      </c>
      <c r="AS697" s="107">
        <f t="shared" si="183"/>
        <v>0</v>
      </c>
      <c r="AT697" s="107">
        <f t="shared" si="184"/>
        <v>0</v>
      </c>
      <c r="AU697" s="103">
        <f t="shared" si="199"/>
        <v>0</v>
      </c>
      <c r="AV697" s="103">
        <f t="shared" si="185"/>
        <v>0</v>
      </c>
      <c r="AW697" s="103">
        <f t="shared" si="186"/>
        <v>0</v>
      </c>
      <c r="AX697" s="102">
        <f t="shared" si="197"/>
        <v>0</v>
      </c>
      <c r="AY697" s="102">
        <f t="shared" si="187"/>
        <v>0</v>
      </c>
      <c r="AZ697" s="102">
        <f t="shared" si="188"/>
        <v>0</v>
      </c>
      <c r="BA697" s="102">
        <f t="shared" si="189"/>
        <v>0</v>
      </c>
      <c r="BB697" s="102">
        <f t="shared" si="190"/>
        <v>0</v>
      </c>
      <c r="BC697" s="102">
        <f t="shared" si="198"/>
        <v>0</v>
      </c>
    </row>
    <row r="698" spans="1:55">
      <c r="A698" s="19">
        <v>692</v>
      </c>
      <c r="B698" s="16"/>
      <c r="C698" s="15"/>
      <c r="D698" s="15"/>
      <c r="E698" s="14"/>
      <c r="F698" s="14"/>
      <c r="G698" s="14"/>
      <c r="H698" s="14"/>
      <c r="I698" s="14"/>
      <c r="J698" s="14"/>
      <c r="K698" s="16"/>
      <c r="L698" s="21"/>
      <c r="M698" s="36"/>
      <c r="N698" s="16"/>
      <c r="O698" s="21"/>
      <c r="P698" s="14"/>
      <c r="Q698" s="14"/>
      <c r="R698" s="14"/>
      <c r="S698" s="21"/>
      <c r="T698" s="21"/>
      <c r="U698" s="36"/>
      <c r="V698" s="38" t="e">
        <f t="shared" si="182"/>
        <v>#DIV/0!</v>
      </c>
      <c r="W698" s="21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99">
        <f t="shared" si="191"/>
        <v>0</v>
      </c>
      <c r="AL698" s="99">
        <f t="shared" si="192"/>
        <v>0</v>
      </c>
      <c r="AM698" s="99">
        <f t="shared" si="193"/>
        <v>0</v>
      </c>
      <c r="AN698" s="99">
        <f t="shared" si="194"/>
        <v>0</v>
      </c>
      <c r="AO698" s="99">
        <f t="shared" si="195"/>
        <v>0</v>
      </c>
      <c r="AP698" s="99">
        <f t="shared" si="195"/>
        <v>0</v>
      </c>
      <c r="AQ698" s="99">
        <f t="shared" si="196"/>
        <v>0</v>
      </c>
      <c r="AS698" s="107">
        <f t="shared" si="183"/>
        <v>0</v>
      </c>
      <c r="AT698" s="107">
        <f t="shared" si="184"/>
        <v>0</v>
      </c>
      <c r="AU698" s="103">
        <f t="shared" si="199"/>
        <v>0</v>
      </c>
      <c r="AV698" s="103">
        <f t="shared" si="185"/>
        <v>0</v>
      </c>
      <c r="AW698" s="103">
        <f t="shared" si="186"/>
        <v>0</v>
      </c>
      <c r="AX698" s="102">
        <f t="shared" si="197"/>
        <v>0</v>
      </c>
      <c r="AY698" s="102">
        <f t="shared" si="187"/>
        <v>0</v>
      </c>
      <c r="AZ698" s="102">
        <f t="shared" si="188"/>
        <v>0</v>
      </c>
      <c r="BA698" s="102">
        <f t="shared" si="189"/>
        <v>0</v>
      </c>
      <c r="BB698" s="102">
        <f t="shared" si="190"/>
        <v>0</v>
      </c>
      <c r="BC698" s="102">
        <f t="shared" si="198"/>
        <v>0</v>
      </c>
    </row>
    <row r="699" spans="1:55">
      <c r="A699" s="19">
        <v>693</v>
      </c>
      <c r="B699" s="16"/>
      <c r="C699" s="15"/>
      <c r="D699" s="15"/>
      <c r="E699" s="14"/>
      <c r="F699" s="14"/>
      <c r="G699" s="14"/>
      <c r="H699" s="14"/>
      <c r="I699" s="14"/>
      <c r="J699" s="14"/>
      <c r="K699" s="16"/>
      <c r="L699" s="21"/>
      <c r="M699" s="36"/>
      <c r="N699" s="16"/>
      <c r="O699" s="21"/>
      <c r="P699" s="14"/>
      <c r="Q699" s="14"/>
      <c r="R699" s="14"/>
      <c r="S699" s="21"/>
      <c r="T699" s="21"/>
      <c r="U699" s="36"/>
      <c r="V699" s="38" t="e">
        <f t="shared" si="182"/>
        <v>#DIV/0!</v>
      </c>
      <c r="W699" s="21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99">
        <f t="shared" si="191"/>
        <v>0</v>
      </c>
      <c r="AL699" s="99">
        <f t="shared" si="192"/>
        <v>0</v>
      </c>
      <c r="AM699" s="99">
        <f t="shared" si="193"/>
        <v>0</v>
      </c>
      <c r="AN699" s="99">
        <f t="shared" si="194"/>
        <v>0</v>
      </c>
      <c r="AO699" s="99">
        <f t="shared" si="195"/>
        <v>0</v>
      </c>
      <c r="AP699" s="99">
        <f t="shared" si="195"/>
        <v>0</v>
      </c>
      <c r="AQ699" s="99">
        <f t="shared" si="196"/>
        <v>0</v>
      </c>
      <c r="AS699" s="107">
        <f t="shared" si="183"/>
        <v>0</v>
      </c>
      <c r="AT699" s="107">
        <f t="shared" si="184"/>
        <v>0</v>
      </c>
      <c r="AU699" s="103">
        <f t="shared" si="199"/>
        <v>0</v>
      </c>
      <c r="AV699" s="103">
        <f t="shared" si="185"/>
        <v>0</v>
      </c>
      <c r="AW699" s="103">
        <f t="shared" si="186"/>
        <v>0</v>
      </c>
      <c r="AX699" s="102">
        <f t="shared" si="197"/>
        <v>0</v>
      </c>
      <c r="AY699" s="102">
        <f t="shared" si="187"/>
        <v>0</v>
      </c>
      <c r="AZ699" s="102">
        <f t="shared" si="188"/>
        <v>0</v>
      </c>
      <c r="BA699" s="102">
        <f t="shared" si="189"/>
        <v>0</v>
      </c>
      <c r="BB699" s="102">
        <f t="shared" si="190"/>
        <v>0</v>
      </c>
      <c r="BC699" s="102">
        <f t="shared" si="198"/>
        <v>0</v>
      </c>
    </row>
    <row r="700" spans="1:55">
      <c r="A700" s="19">
        <v>694</v>
      </c>
      <c r="B700" s="16"/>
      <c r="C700" s="15"/>
      <c r="D700" s="15"/>
      <c r="E700" s="14"/>
      <c r="F700" s="14"/>
      <c r="G700" s="14"/>
      <c r="H700" s="14"/>
      <c r="I700" s="14"/>
      <c r="J700" s="14"/>
      <c r="K700" s="16"/>
      <c r="L700" s="21"/>
      <c r="M700" s="36"/>
      <c r="N700" s="16"/>
      <c r="O700" s="21"/>
      <c r="P700" s="14"/>
      <c r="Q700" s="14"/>
      <c r="R700" s="14"/>
      <c r="S700" s="21"/>
      <c r="T700" s="21"/>
      <c r="U700" s="36"/>
      <c r="V700" s="38" t="e">
        <f t="shared" si="182"/>
        <v>#DIV/0!</v>
      </c>
      <c r="W700" s="21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99">
        <f t="shared" si="191"/>
        <v>0</v>
      </c>
      <c r="AL700" s="99">
        <f t="shared" si="192"/>
        <v>0</v>
      </c>
      <c r="AM700" s="99">
        <f t="shared" si="193"/>
        <v>0</v>
      </c>
      <c r="AN700" s="99">
        <f t="shared" si="194"/>
        <v>0</v>
      </c>
      <c r="AO700" s="99">
        <f t="shared" si="195"/>
        <v>0</v>
      </c>
      <c r="AP700" s="99">
        <f t="shared" si="195"/>
        <v>0</v>
      </c>
      <c r="AQ700" s="99">
        <f t="shared" si="196"/>
        <v>0</v>
      </c>
      <c r="AS700" s="107">
        <f t="shared" si="183"/>
        <v>0</v>
      </c>
      <c r="AT700" s="107">
        <f t="shared" si="184"/>
        <v>0</v>
      </c>
      <c r="AU700" s="103">
        <f t="shared" si="199"/>
        <v>0</v>
      </c>
      <c r="AV700" s="103">
        <f t="shared" si="185"/>
        <v>0</v>
      </c>
      <c r="AW700" s="103">
        <f t="shared" si="186"/>
        <v>0</v>
      </c>
      <c r="AX700" s="102">
        <f t="shared" si="197"/>
        <v>0</v>
      </c>
      <c r="AY700" s="102">
        <f t="shared" si="187"/>
        <v>0</v>
      </c>
      <c r="AZ700" s="102">
        <f t="shared" si="188"/>
        <v>0</v>
      </c>
      <c r="BA700" s="102">
        <f t="shared" si="189"/>
        <v>0</v>
      </c>
      <c r="BB700" s="102">
        <f t="shared" si="190"/>
        <v>0</v>
      </c>
      <c r="BC700" s="102">
        <f t="shared" si="198"/>
        <v>0</v>
      </c>
    </row>
    <row r="701" spans="1:55">
      <c r="A701" s="19">
        <v>695</v>
      </c>
      <c r="B701" s="16"/>
      <c r="C701" s="15"/>
      <c r="D701" s="15"/>
      <c r="E701" s="14"/>
      <c r="F701" s="14"/>
      <c r="G701" s="14"/>
      <c r="H701" s="14"/>
      <c r="I701" s="14"/>
      <c r="J701" s="14"/>
      <c r="K701" s="16"/>
      <c r="L701" s="21"/>
      <c r="M701" s="36"/>
      <c r="N701" s="16"/>
      <c r="O701" s="21"/>
      <c r="P701" s="14"/>
      <c r="Q701" s="14"/>
      <c r="R701" s="14"/>
      <c r="S701" s="21"/>
      <c r="T701" s="21"/>
      <c r="U701" s="36"/>
      <c r="V701" s="38" t="e">
        <f t="shared" si="182"/>
        <v>#DIV/0!</v>
      </c>
      <c r="W701" s="21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99">
        <f t="shared" si="191"/>
        <v>0</v>
      </c>
      <c r="AL701" s="99">
        <f t="shared" si="192"/>
        <v>0</v>
      </c>
      <c r="AM701" s="99">
        <f t="shared" si="193"/>
        <v>0</v>
      </c>
      <c r="AN701" s="99">
        <f t="shared" si="194"/>
        <v>0</v>
      </c>
      <c r="AO701" s="99">
        <f t="shared" si="195"/>
        <v>0</v>
      </c>
      <c r="AP701" s="99">
        <f t="shared" si="195"/>
        <v>0</v>
      </c>
      <c r="AQ701" s="99">
        <f t="shared" si="196"/>
        <v>0</v>
      </c>
      <c r="AS701" s="107">
        <f t="shared" si="183"/>
        <v>0</v>
      </c>
      <c r="AT701" s="107">
        <f t="shared" si="184"/>
        <v>0</v>
      </c>
      <c r="AU701" s="103">
        <f t="shared" si="199"/>
        <v>0</v>
      </c>
      <c r="AV701" s="103">
        <f t="shared" si="185"/>
        <v>0</v>
      </c>
      <c r="AW701" s="103">
        <f t="shared" si="186"/>
        <v>0</v>
      </c>
      <c r="AX701" s="102">
        <f t="shared" si="197"/>
        <v>0</v>
      </c>
      <c r="AY701" s="102">
        <f t="shared" si="187"/>
        <v>0</v>
      </c>
      <c r="AZ701" s="102">
        <f t="shared" si="188"/>
        <v>0</v>
      </c>
      <c r="BA701" s="102">
        <f t="shared" si="189"/>
        <v>0</v>
      </c>
      <c r="BB701" s="102">
        <f t="shared" si="190"/>
        <v>0</v>
      </c>
      <c r="BC701" s="102">
        <f t="shared" si="198"/>
        <v>0</v>
      </c>
    </row>
    <row r="702" spans="1:55">
      <c r="A702" s="19">
        <v>696</v>
      </c>
      <c r="B702" s="16"/>
      <c r="C702" s="15"/>
      <c r="D702" s="15"/>
      <c r="E702" s="14"/>
      <c r="F702" s="14"/>
      <c r="G702" s="14"/>
      <c r="H702" s="14"/>
      <c r="I702" s="14"/>
      <c r="J702" s="14"/>
      <c r="K702" s="16"/>
      <c r="L702" s="21"/>
      <c r="M702" s="36"/>
      <c r="N702" s="16"/>
      <c r="O702" s="21"/>
      <c r="P702" s="14"/>
      <c r="Q702" s="14"/>
      <c r="R702" s="14"/>
      <c r="S702" s="21"/>
      <c r="T702" s="21"/>
      <c r="U702" s="36"/>
      <c r="V702" s="38" t="e">
        <f t="shared" si="182"/>
        <v>#DIV/0!</v>
      </c>
      <c r="W702" s="21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99">
        <f t="shared" si="191"/>
        <v>0</v>
      </c>
      <c r="AL702" s="99">
        <f t="shared" si="192"/>
        <v>0</v>
      </c>
      <c r="AM702" s="99">
        <f t="shared" si="193"/>
        <v>0</v>
      </c>
      <c r="AN702" s="99">
        <f t="shared" si="194"/>
        <v>0</v>
      </c>
      <c r="AO702" s="99">
        <f t="shared" si="195"/>
        <v>0</v>
      </c>
      <c r="AP702" s="99">
        <f t="shared" si="195"/>
        <v>0</v>
      </c>
      <c r="AQ702" s="99">
        <f t="shared" si="196"/>
        <v>0</v>
      </c>
      <c r="AS702" s="107">
        <f t="shared" si="183"/>
        <v>0</v>
      </c>
      <c r="AT702" s="107">
        <f t="shared" si="184"/>
        <v>0</v>
      </c>
      <c r="AU702" s="103">
        <f t="shared" si="199"/>
        <v>0</v>
      </c>
      <c r="AV702" s="103">
        <f t="shared" si="185"/>
        <v>0</v>
      </c>
      <c r="AW702" s="103">
        <f t="shared" si="186"/>
        <v>0</v>
      </c>
      <c r="AX702" s="102">
        <f t="shared" si="197"/>
        <v>0</v>
      </c>
      <c r="AY702" s="102">
        <f t="shared" si="187"/>
        <v>0</v>
      </c>
      <c r="AZ702" s="102">
        <f t="shared" si="188"/>
        <v>0</v>
      </c>
      <c r="BA702" s="102">
        <f t="shared" si="189"/>
        <v>0</v>
      </c>
      <c r="BB702" s="102">
        <f t="shared" si="190"/>
        <v>0</v>
      </c>
      <c r="BC702" s="102">
        <f t="shared" si="198"/>
        <v>0</v>
      </c>
    </row>
    <row r="703" spans="1:55">
      <c r="A703" s="19">
        <v>697</v>
      </c>
      <c r="B703" s="16"/>
      <c r="C703" s="15"/>
      <c r="D703" s="15"/>
      <c r="E703" s="14"/>
      <c r="F703" s="14"/>
      <c r="G703" s="14"/>
      <c r="H703" s="14"/>
      <c r="I703" s="14"/>
      <c r="J703" s="14"/>
      <c r="K703" s="16"/>
      <c r="L703" s="21"/>
      <c r="M703" s="36"/>
      <c r="N703" s="16"/>
      <c r="O703" s="21"/>
      <c r="P703" s="14"/>
      <c r="Q703" s="14"/>
      <c r="R703" s="14"/>
      <c r="S703" s="21"/>
      <c r="T703" s="21"/>
      <c r="U703" s="36"/>
      <c r="V703" s="38" t="e">
        <f t="shared" si="182"/>
        <v>#DIV/0!</v>
      </c>
      <c r="W703" s="21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99">
        <f t="shared" si="191"/>
        <v>0</v>
      </c>
      <c r="AL703" s="99">
        <f t="shared" si="192"/>
        <v>0</v>
      </c>
      <c r="AM703" s="99">
        <f t="shared" si="193"/>
        <v>0</v>
      </c>
      <c r="AN703" s="99">
        <f t="shared" si="194"/>
        <v>0</v>
      </c>
      <c r="AO703" s="99">
        <f t="shared" si="195"/>
        <v>0</v>
      </c>
      <c r="AP703" s="99">
        <f t="shared" si="195"/>
        <v>0</v>
      </c>
      <c r="AQ703" s="99">
        <f t="shared" si="196"/>
        <v>0</v>
      </c>
      <c r="AS703" s="107">
        <f t="shared" si="183"/>
        <v>0</v>
      </c>
      <c r="AT703" s="107">
        <f t="shared" si="184"/>
        <v>0</v>
      </c>
      <c r="AU703" s="103">
        <f t="shared" si="199"/>
        <v>0</v>
      </c>
      <c r="AV703" s="103">
        <f t="shared" si="185"/>
        <v>0</v>
      </c>
      <c r="AW703" s="103">
        <f t="shared" si="186"/>
        <v>0</v>
      </c>
      <c r="AX703" s="102">
        <f t="shared" si="197"/>
        <v>0</v>
      </c>
      <c r="AY703" s="102">
        <f t="shared" si="187"/>
        <v>0</v>
      </c>
      <c r="AZ703" s="102">
        <f t="shared" si="188"/>
        <v>0</v>
      </c>
      <c r="BA703" s="102">
        <f t="shared" si="189"/>
        <v>0</v>
      </c>
      <c r="BB703" s="102">
        <f t="shared" si="190"/>
        <v>0</v>
      </c>
      <c r="BC703" s="102">
        <f t="shared" si="198"/>
        <v>0</v>
      </c>
    </row>
    <row r="704" spans="1:55">
      <c r="A704" s="19">
        <v>698</v>
      </c>
      <c r="B704" s="16"/>
      <c r="C704" s="15"/>
      <c r="D704" s="15"/>
      <c r="E704" s="14"/>
      <c r="F704" s="14"/>
      <c r="G704" s="14"/>
      <c r="H704" s="14"/>
      <c r="I704" s="14"/>
      <c r="J704" s="14"/>
      <c r="K704" s="16"/>
      <c r="L704" s="21"/>
      <c r="M704" s="36"/>
      <c r="N704" s="16"/>
      <c r="O704" s="21"/>
      <c r="P704" s="14"/>
      <c r="Q704" s="14"/>
      <c r="R704" s="14"/>
      <c r="S704" s="21"/>
      <c r="T704" s="21"/>
      <c r="U704" s="36"/>
      <c r="V704" s="38" t="e">
        <f t="shared" si="182"/>
        <v>#DIV/0!</v>
      </c>
      <c r="W704" s="21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99">
        <f t="shared" si="191"/>
        <v>0</v>
      </c>
      <c r="AL704" s="99">
        <f t="shared" si="192"/>
        <v>0</v>
      </c>
      <c r="AM704" s="99">
        <f t="shared" si="193"/>
        <v>0</v>
      </c>
      <c r="AN704" s="99">
        <f t="shared" si="194"/>
        <v>0</v>
      </c>
      <c r="AO704" s="99">
        <f t="shared" si="195"/>
        <v>0</v>
      </c>
      <c r="AP704" s="99">
        <f t="shared" si="195"/>
        <v>0</v>
      </c>
      <c r="AQ704" s="99">
        <f t="shared" si="196"/>
        <v>0</v>
      </c>
      <c r="AS704" s="107">
        <f t="shared" si="183"/>
        <v>0</v>
      </c>
      <c r="AT704" s="107">
        <f t="shared" si="184"/>
        <v>0</v>
      </c>
      <c r="AU704" s="103">
        <f t="shared" si="199"/>
        <v>0</v>
      </c>
      <c r="AV704" s="103">
        <f t="shared" si="185"/>
        <v>0</v>
      </c>
      <c r="AW704" s="103">
        <f t="shared" si="186"/>
        <v>0</v>
      </c>
      <c r="AX704" s="102">
        <f t="shared" si="197"/>
        <v>0</v>
      </c>
      <c r="AY704" s="102">
        <f t="shared" si="187"/>
        <v>0</v>
      </c>
      <c r="AZ704" s="102">
        <f t="shared" si="188"/>
        <v>0</v>
      </c>
      <c r="BA704" s="102">
        <f t="shared" si="189"/>
        <v>0</v>
      </c>
      <c r="BB704" s="102">
        <f t="shared" si="190"/>
        <v>0</v>
      </c>
      <c r="BC704" s="102">
        <f t="shared" si="198"/>
        <v>0</v>
      </c>
    </row>
    <row r="705" spans="1:55">
      <c r="A705" s="19">
        <v>699</v>
      </c>
      <c r="B705" s="16"/>
      <c r="C705" s="15"/>
      <c r="D705" s="15"/>
      <c r="E705" s="14"/>
      <c r="F705" s="14"/>
      <c r="G705" s="14"/>
      <c r="H705" s="14"/>
      <c r="I705" s="14"/>
      <c r="J705" s="14"/>
      <c r="K705" s="16"/>
      <c r="L705" s="21"/>
      <c r="M705" s="36"/>
      <c r="N705" s="16"/>
      <c r="O705" s="21"/>
      <c r="P705" s="14"/>
      <c r="Q705" s="14"/>
      <c r="R705" s="14"/>
      <c r="S705" s="21"/>
      <c r="T705" s="21"/>
      <c r="U705" s="36"/>
      <c r="V705" s="38" t="e">
        <f t="shared" si="182"/>
        <v>#DIV/0!</v>
      </c>
      <c r="W705" s="21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99">
        <f t="shared" si="191"/>
        <v>0</v>
      </c>
      <c r="AL705" s="99">
        <f t="shared" si="192"/>
        <v>0</v>
      </c>
      <c r="AM705" s="99">
        <f t="shared" si="193"/>
        <v>0</v>
      </c>
      <c r="AN705" s="99">
        <f t="shared" si="194"/>
        <v>0</v>
      </c>
      <c r="AO705" s="99">
        <f t="shared" si="195"/>
        <v>0</v>
      </c>
      <c r="AP705" s="99">
        <f t="shared" si="195"/>
        <v>0</v>
      </c>
      <c r="AQ705" s="99">
        <f t="shared" si="196"/>
        <v>0</v>
      </c>
      <c r="AS705" s="107">
        <f t="shared" si="183"/>
        <v>0</v>
      </c>
      <c r="AT705" s="107">
        <f t="shared" si="184"/>
        <v>0</v>
      </c>
      <c r="AU705" s="103">
        <f t="shared" si="199"/>
        <v>0</v>
      </c>
      <c r="AV705" s="103">
        <f t="shared" si="185"/>
        <v>0</v>
      </c>
      <c r="AW705" s="103">
        <f t="shared" si="186"/>
        <v>0</v>
      </c>
      <c r="AX705" s="102">
        <f t="shared" si="197"/>
        <v>0</v>
      </c>
      <c r="AY705" s="102">
        <f t="shared" si="187"/>
        <v>0</v>
      </c>
      <c r="AZ705" s="102">
        <f t="shared" si="188"/>
        <v>0</v>
      </c>
      <c r="BA705" s="102">
        <f t="shared" si="189"/>
        <v>0</v>
      </c>
      <c r="BB705" s="102">
        <f t="shared" si="190"/>
        <v>0</v>
      </c>
      <c r="BC705" s="102">
        <f t="shared" si="198"/>
        <v>0</v>
      </c>
    </row>
    <row r="706" spans="1:55">
      <c r="A706" s="19">
        <v>700</v>
      </c>
      <c r="B706" s="16"/>
      <c r="C706" s="15"/>
      <c r="D706" s="15"/>
      <c r="E706" s="14"/>
      <c r="F706" s="14"/>
      <c r="G706" s="14"/>
      <c r="H706" s="14"/>
      <c r="I706" s="14"/>
      <c r="J706" s="14"/>
      <c r="K706" s="16"/>
      <c r="L706" s="21"/>
      <c r="M706" s="36"/>
      <c r="N706" s="16"/>
      <c r="O706" s="21"/>
      <c r="P706" s="14"/>
      <c r="Q706" s="14"/>
      <c r="R706" s="14"/>
      <c r="S706" s="21"/>
      <c r="T706" s="21"/>
      <c r="U706" s="36"/>
      <c r="V706" s="38" t="e">
        <f t="shared" si="182"/>
        <v>#DIV/0!</v>
      </c>
      <c r="W706" s="21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99">
        <f t="shared" si="191"/>
        <v>0</v>
      </c>
      <c r="AL706" s="99">
        <f t="shared" si="192"/>
        <v>0</v>
      </c>
      <c r="AM706" s="99">
        <f t="shared" si="193"/>
        <v>0</v>
      </c>
      <c r="AN706" s="99">
        <f t="shared" si="194"/>
        <v>0</v>
      </c>
      <c r="AO706" s="99">
        <f t="shared" si="195"/>
        <v>0</v>
      </c>
      <c r="AP706" s="99">
        <f t="shared" si="195"/>
        <v>0</v>
      </c>
      <c r="AQ706" s="99">
        <f t="shared" si="196"/>
        <v>0</v>
      </c>
      <c r="AS706" s="107">
        <f t="shared" si="183"/>
        <v>0</v>
      </c>
      <c r="AT706" s="107">
        <f t="shared" si="184"/>
        <v>0</v>
      </c>
      <c r="AU706" s="103">
        <f t="shared" si="199"/>
        <v>0</v>
      </c>
      <c r="AV706" s="103">
        <f t="shared" si="185"/>
        <v>0</v>
      </c>
      <c r="AW706" s="103">
        <f t="shared" si="186"/>
        <v>0</v>
      </c>
      <c r="AX706" s="102">
        <f t="shared" si="197"/>
        <v>0</v>
      </c>
      <c r="AY706" s="102">
        <f t="shared" si="187"/>
        <v>0</v>
      </c>
      <c r="AZ706" s="102">
        <f t="shared" si="188"/>
        <v>0</v>
      </c>
      <c r="BA706" s="102">
        <f t="shared" si="189"/>
        <v>0</v>
      </c>
      <c r="BB706" s="102">
        <f t="shared" si="190"/>
        <v>0</v>
      </c>
      <c r="BC706" s="102">
        <f t="shared" si="198"/>
        <v>0</v>
      </c>
    </row>
    <row r="707" spans="1:55">
      <c r="A707" s="19">
        <v>701</v>
      </c>
      <c r="B707" s="16"/>
      <c r="C707" s="15"/>
      <c r="D707" s="15"/>
      <c r="E707" s="14"/>
      <c r="F707" s="14"/>
      <c r="G707" s="14"/>
      <c r="H707" s="14"/>
      <c r="I707" s="14"/>
      <c r="J707" s="14"/>
      <c r="K707" s="16"/>
      <c r="L707" s="21"/>
      <c r="M707" s="36"/>
      <c r="N707" s="16"/>
      <c r="O707" s="21"/>
      <c r="P707" s="14"/>
      <c r="Q707" s="14"/>
      <c r="R707" s="14"/>
      <c r="S707" s="21"/>
      <c r="T707" s="21"/>
      <c r="U707" s="36"/>
      <c r="V707" s="38" t="e">
        <f t="shared" si="182"/>
        <v>#DIV/0!</v>
      </c>
      <c r="W707" s="21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99">
        <f t="shared" si="191"/>
        <v>0</v>
      </c>
      <c r="AL707" s="99">
        <f t="shared" si="192"/>
        <v>0</v>
      </c>
      <c r="AM707" s="99">
        <f t="shared" si="193"/>
        <v>0</v>
      </c>
      <c r="AN707" s="99">
        <f t="shared" si="194"/>
        <v>0</v>
      </c>
      <c r="AO707" s="99">
        <f t="shared" si="195"/>
        <v>0</v>
      </c>
      <c r="AP707" s="99">
        <f t="shared" si="195"/>
        <v>0</v>
      </c>
      <c r="AQ707" s="99">
        <f t="shared" si="196"/>
        <v>0</v>
      </c>
      <c r="AS707" s="107">
        <f t="shared" si="183"/>
        <v>0</v>
      </c>
      <c r="AT707" s="107">
        <f t="shared" si="184"/>
        <v>0</v>
      </c>
      <c r="AU707" s="103">
        <f t="shared" si="199"/>
        <v>0</v>
      </c>
      <c r="AV707" s="103">
        <f t="shared" si="185"/>
        <v>0</v>
      </c>
      <c r="AW707" s="103">
        <f t="shared" si="186"/>
        <v>0</v>
      </c>
      <c r="AX707" s="102">
        <f t="shared" si="197"/>
        <v>0</v>
      </c>
      <c r="AY707" s="102">
        <f t="shared" si="187"/>
        <v>0</v>
      </c>
      <c r="AZ707" s="102">
        <f t="shared" si="188"/>
        <v>0</v>
      </c>
      <c r="BA707" s="102">
        <f t="shared" si="189"/>
        <v>0</v>
      </c>
      <c r="BB707" s="102">
        <f t="shared" si="190"/>
        <v>0</v>
      </c>
      <c r="BC707" s="102">
        <f t="shared" si="198"/>
        <v>0</v>
      </c>
    </row>
    <row r="708" spans="1:55">
      <c r="A708" s="19">
        <v>702</v>
      </c>
      <c r="B708" s="16"/>
      <c r="C708" s="15"/>
      <c r="D708" s="15"/>
      <c r="E708" s="14"/>
      <c r="F708" s="14"/>
      <c r="G708" s="14"/>
      <c r="H708" s="14"/>
      <c r="I708" s="14"/>
      <c r="J708" s="14"/>
      <c r="K708" s="16"/>
      <c r="L708" s="21"/>
      <c r="M708" s="36"/>
      <c r="N708" s="16"/>
      <c r="O708" s="21"/>
      <c r="P708" s="14"/>
      <c r="Q708" s="14"/>
      <c r="R708" s="14"/>
      <c r="S708" s="21"/>
      <c r="T708" s="21"/>
      <c r="U708" s="36"/>
      <c r="V708" s="38" t="e">
        <f t="shared" si="182"/>
        <v>#DIV/0!</v>
      </c>
      <c r="W708" s="21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99">
        <f t="shared" si="191"/>
        <v>0</v>
      </c>
      <c r="AL708" s="99">
        <f t="shared" si="192"/>
        <v>0</v>
      </c>
      <c r="AM708" s="99">
        <f t="shared" si="193"/>
        <v>0</v>
      </c>
      <c r="AN708" s="99">
        <f t="shared" si="194"/>
        <v>0</v>
      </c>
      <c r="AO708" s="99">
        <f t="shared" si="195"/>
        <v>0</v>
      </c>
      <c r="AP708" s="99">
        <f t="shared" si="195"/>
        <v>0</v>
      </c>
      <c r="AQ708" s="99">
        <f t="shared" si="196"/>
        <v>0</v>
      </c>
      <c r="AS708" s="107">
        <f t="shared" si="183"/>
        <v>0</v>
      </c>
      <c r="AT708" s="107">
        <f t="shared" si="184"/>
        <v>0</v>
      </c>
      <c r="AU708" s="103">
        <f t="shared" si="199"/>
        <v>0</v>
      </c>
      <c r="AV708" s="103">
        <f t="shared" si="185"/>
        <v>0</v>
      </c>
      <c r="AW708" s="103">
        <f t="shared" si="186"/>
        <v>0</v>
      </c>
      <c r="AX708" s="102">
        <f t="shared" si="197"/>
        <v>0</v>
      </c>
      <c r="AY708" s="102">
        <f t="shared" si="187"/>
        <v>0</v>
      </c>
      <c r="AZ708" s="102">
        <f t="shared" si="188"/>
        <v>0</v>
      </c>
      <c r="BA708" s="102">
        <f t="shared" si="189"/>
        <v>0</v>
      </c>
      <c r="BB708" s="102">
        <f t="shared" si="190"/>
        <v>0</v>
      </c>
      <c r="BC708" s="102">
        <f t="shared" si="198"/>
        <v>0</v>
      </c>
    </row>
    <row r="709" spans="1:55">
      <c r="A709" s="19">
        <v>703</v>
      </c>
      <c r="B709" s="16"/>
      <c r="C709" s="15"/>
      <c r="D709" s="15"/>
      <c r="E709" s="14"/>
      <c r="F709" s="14"/>
      <c r="G709" s="14"/>
      <c r="H709" s="14"/>
      <c r="I709" s="14"/>
      <c r="J709" s="14"/>
      <c r="K709" s="16"/>
      <c r="L709" s="21"/>
      <c r="M709" s="36"/>
      <c r="N709" s="16"/>
      <c r="O709" s="21"/>
      <c r="P709" s="14"/>
      <c r="Q709" s="14"/>
      <c r="R709" s="14"/>
      <c r="S709" s="21"/>
      <c r="T709" s="21"/>
      <c r="U709" s="36"/>
      <c r="V709" s="38" t="e">
        <f t="shared" si="182"/>
        <v>#DIV/0!</v>
      </c>
      <c r="W709" s="21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99">
        <f t="shared" si="191"/>
        <v>0</v>
      </c>
      <c r="AL709" s="99">
        <f t="shared" si="192"/>
        <v>0</v>
      </c>
      <c r="AM709" s="99">
        <f t="shared" si="193"/>
        <v>0</v>
      </c>
      <c r="AN709" s="99">
        <f t="shared" si="194"/>
        <v>0</v>
      </c>
      <c r="AO709" s="99">
        <f t="shared" si="195"/>
        <v>0</v>
      </c>
      <c r="AP709" s="99">
        <f t="shared" si="195"/>
        <v>0</v>
      </c>
      <c r="AQ709" s="99">
        <f t="shared" si="196"/>
        <v>0</v>
      </c>
      <c r="AS709" s="107">
        <f t="shared" si="183"/>
        <v>0</v>
      </c>
      <c r="AT709" s="107">
        <f t="shared" si="184"/>
        <v>0</v>
      </c>
      <c r="AU709" s="103">
        <f t="shared" si="199"/>
        <v>0</v>
      </c>
      <c r="AV709" s="103">
        <f t="shared" si="185"/>
        <v>0</v>
      </c>
      <c r="AW709" s="103">
        <f t="shared" si="186"/>
        <v>0</v>
      </c>
      <c r="AX709" s="102">
        <f t="shared" si="197"/>
        <v>0</v>
      </c>
      <c r="AY709" s="102">
        <f t="shared" si="187"/>
        <v>0</v>
      </c>
      <c r="AZ709" s="102">
        <f t="shared" si="188"/>
        <v>0</v>
      </c>
      <c r="BA709" s="102">
        <f t="shared" si="189"/>
        <v>0</v>
      </c>
      <c r="BB709" s="102">
        <f t="shared" si="190"/>
        <v>0</v>
      </c>
      <c r="BC709" s="102">
        <f t="shared" si="198"/>
        <v>0</v>
      </c>
    </row>
    <row r="710" spans="1:55">
      <c r="A710" s="19">
        <v>704</v>
      </c>
      <c r="B710" s="16"/>
      <c r="C710" s="15"/>
      <c r="D710" s="15"/>
      <c r="E710" s="14"/>
      <c r="F710" s="14"/>
      <c r="G710" s="14"/>
      <c r="H710" s="14"/>
      <c r="I710" s="14"/>
      <c r="J710" s="14"/>
      <c r="K710" s="16"/>
      <c r="L710" s="21"/>
      <c r="M710" s="36"/>
      <c r="N710" s="16"/>
      <c r="O710" s="21"/>
      <c r="P710" s="14"/>
      <c r="Q710" s="14"/>
      <c r="R710" s="14"/>
      <c r="S710" s="21"/>
      <c r="T710" s="21"/>
      <c r="U710" s="36"/>
      <c r="V710" s="38" t="e">
        <f t="shared" ref="V710:V773" si="200">U710/M710</f>
        <v>#DIV/0!</v>
      </c>
      <c r="W710" s="21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99">
        <f t="shared" si="191"/>
        <v>0</v>
      </c>
      <c r="AL710" s="99">
        <f t="shared" si="192"/>
        <v>0</v>
      </c>
      <c r="AM710" s="99">
        <f t="shared" si="193"/>
        <v>0</v>
      </c>
      <c r="AN710" s="99">
        <f t="shared" si="194"/>
        <v>0</v>
      </c>
      <c r="AO710" s="99">
        <f t="shared" si="195"/>
        <v>0</v>
      </c>
      <c r="AP710" s="99">
        <f t="shared" si="195"/>
        <v>0</v>
      </c>
      <c r="AQ710" s="99">
        <f t="shared" si="196"/>
        <v>0</v>
      </c>
      <c r="AS710" s="107">
        <f t="shared" si="183"/>
        <v>0</v>
      </c>
      <c r="AT710" s="107">
        <f t="shared" si="184"/>
        <v>0</v>
      </c>
      <c r="AU710" s="103">
        <f t="shared" si="199"/>
        <v>0</v>
      </c>
      <c r="AV710" s="103">
        <f t="shared" si="185"/>
        <v>0</v>
      </c>
      <c r="AW710" s="103">
        <f t="shared" si="186"/>
        <v>0</v>
      </c>
      <c r="AX710" s="102">
        <f t="shared" si="197"/>
        <v>0</v>
      </c>
      <c r="AY710" s="102">
        <f t="shared" si="187"/>
        <v>0</v>
      </c>
      <c r="AZ710" s="102">
        <f t="shared" si="188"/>
        <v>0</v>
      </c>
      <c r="BA710" s="102">
        <f t="shared" si="189"/>
        <v>0</v>
      </c>
      <c r="BB710" s="102">
        <f t="shared" si="190"/>
        <v>0</v>
      </c>
      <c r="BC710" s="102">
        <f t="shared" si="198"/>
        <v>0</v>
      </c>
    </row>
    <row r="711" spans="1:55">
      <c r="A711" s="19">
        <v>705</v>
      </c>
      <c r="B711" s="16"/>
      <c r="C711" s="15"/>
      <c r="D711" s="15"/>
      <c r="E711" s="14"/>
      <c r="F711" s="14"/>
      <c r="G711" s="14"/>
      <c r="H711" s="14"/>
      <c r="I711" s="14"/>
      <c r="J711" s="14"/>
      <c r="K711" s="16"/>
      <c r="L711" s="21"/>
      <c r="M711" s="36"/>
      <c r="N711" s="16"/>
      <c r="O711" s="21"/>
      <c r="P711" s="14"/>
      <c r="Q711" s="14"/>
      <c r="R711" s="14"/>
      <c r="S711" s="21"/>
      <c r="T711" s="21"/>
      <c r="U711" s="36"/>
      <c r="V711" s="38" t="e">
        <f t="shared" si="200"/>
        <v>#DIV/0!</v>
      </c>
      <c r="W711" s="21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99">
        <f t="shared" si="191"/>
        <v>0</v>
      </c>
      <c r="AL711" s="99">
        <f t="shared" si="192"/>
        <v>0</v>
      </c>
      <c r="AM711" s="99">
        <f t="shared" si="193"/>
        <v>0</v>
      </c>
      <c r="AN711" s="99">
        <f t="shared" si="194"/>
        <v>0</v>
      </c>
      <c r="AO711" s="99">
        <f t="shared" si="195"/>
        <v>0</v>
      </c>
      <c r="AP711" s="99">
        <f t="shared" si="195"/>
        <v>0</v>
      </c>
      <c r="AQ711" s="99">
        <f t="shared" si="196"/>
        <v>0</v>
      </c>
      <c r="AS711" s="107">
        <f t="shared" ref="AS711:AS774" si="201">IF(AK711=1,H711,0)</f>
        <v>0</v>
      </c>
      <c r="AT711" s="107">
        <f t="shared" ref="AT711:AT774" si="202">IF(AK711=1,D711,0)</f>
        <v>0</v>
      </c>
      <c r="AU711" s="103">
        <f t="shared" si="199"/>
        <v>0</v>
      </c>
      <c r="AV711" s="103">
        <f t="shared" ref="AV711:AV774" si="203">IF(AM711=1,H711,0)</f>
        <v>0</v>
      </c>
      <c r="AW711" s="103">
        <f t="shared" ref="AW711:AW774" si="204">IF(AM711=1,M711,0)</f>
        <v>0</v>
      </c>
      <c r="AX711" s="102">
        <f t="shared" si="197"/>
        <v>0</v>
      </c>
      <c r="AY711" s="102">
        <f t="shared" ref="AY711:AY774" si="205">IF(AO711=1,H711,0)</f>
        <v>0</v>
      </c>
      <c r="AZ711" s="102">
        <f t="shared" ref="AZ711:AZ774" si="206">IF(AP711=1,H711,0)</f>
        <v>0</v>
      </c>
      <c r="BA711" s="102">
        <f t="shared" ref="BA711:BA774" si="207">IF(AQ711=1,H711,0)</f>
        <v>0</v>
      </c>
      <c r="BB711" s="102">
        <f t="shared" ref="BB711:BB774" si="208">IF(AQ711=1,M711,0)</f>
        <v>0</v>
      </c>
      <c r="BC711" s="102">
        <f t="shared" si="198"/>
        <v>0</v>
      </c>
    </row>
    <row r="712" spans="1:55">
      <c r="A712" s="19">
        <v>706</v>
      </c>
      <c r="B712" s="16"/>
      <c r="C712" s="15"/>
      <c r="D712" s="15"/>
      <c r="E712" s="14"/>
      <c r="F712" s="14"/>
      <c r="G712" s="14"/>
      <c r="H712" s="14"/>
      <c r="I712" s="14"/>
      <c r="J712" s="14"/>
      <c r="K712" s="16"/>
      <c r="L712" s="21"/>
      <c r="M712" s="36"/>
      <c r="N712" s="16"/>
      <c r="O712" s="21"/>
      <c r="P712" s="14"/>
      <c r="Q712" s="14"/>
      <c r="R712" s="14"/>
      <c r="S712" s="21"/>
      <c r="T712" s="21"/>
      <c r="U712" s="36"/>
      <c r="V712" s="38" t="e">
        <f t="shared" si="200"/>
        <v>#DIV/0!</v>
      </c>
      <c r="W712" s="21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99">
        <f t="shared" ref="AK712:AK775" si="209">IF(B712&gt;0,1,0)</f>
        <v>0</v>
      </c>
      <c r="AL712" s="99">
        <f t="shared" ref="AL712:AL775" si="210">IF(N712&gt;0,1,0)</f>
        <v>0</v>
      </c>
      <c r="AM712" s="99">
        <f t="shared" ref="AM712:AM775" si="211">IF(K712&gt;0,1,0)</f>
        <v>0</v>
      </c>
      <c r="AN712" s="99">
        <f t="shared" ref="AN712:AN775" si="212">IF(W712&gt;0,1,0)</f>
        <v>0</v>
      </c>
      <c r="AO712" s="99">
        <f t="shared" ref="AO712:AP775" si="213">IF(S712&gt;0,1,0)</f>
        <v>0</v>
      </c>
      <c r="AP712" s="99">
        <f t="shared" si="213"/>
        <v>0</v>
      </c>
      <c r="AQ712" s="99">
        <f t="shared" ref="AQ712:AQ775" si="214">IF(X712&gt;0,1,0)</f>
        <v>0</v>
      </c>
      <c r="AS712" s="107">
        <f t="shared" si="201"/>
        <v>0</v>
      </c>
      <c r="AT712" s="107">
        <f t="shared" si="202"/>
        <v>0</v>
      </c>
      <c r="AU712" s="103">
        <f t="shared" si="199"/>
        <v>0</v>
      </c>
      <c r="AV712" s="103">
        <f t="shared" si="203"/>
        <v>0</v>
      </c>
      <c r="AW712" s="103">
        <f t="shared" si="204"/>
        <v>0</v>
      </c>
      <c r="AX712" s="102">
        <f t="shared" ref="AX712:AX775" si="215">IF(AN712=1,U712,0)</f>
        <v>0</v>
      </c>
      <c r="AY712" s="102">
        <f t="shared" si="205"/>
        <v>0</v>
      </c>
      <c r="AZ712" s="102">
        <f t="shared" si="206"/>
        <v>0</v>
      </c>
      <c r="BA712" s="102">
        <f t="shared" si="207"/>
        <v>0</v>
      </c>
      <c r="BB712" s="102">
        <f t="shared" si="208"/>
        <v>0</v>
      </c>
      <c r="BC712" s="102">
        <f t="shared" ref="BC712:BC775" si="216">IF(AQ712=1,1,0)</f>
        <v>0</v>
      </c>
    </row>
    <row r="713" spans="1:55">
      <c r="A713" s="19">
        <v>707</v>
      </c>
      <c r="B713" s="16"/>
      <c r="C713" s="15"/>
      <c r="D713" s="15"/>
      <c r="E713" s="14"/>
      <c r="F713" s="14"/>
      <c r="G713" s="14"/>
      <c r="H713" s="14"/>
      <c r="I713" s="14"/>
      <c r="J713" s="14"/>
      <c r="K713" s="16"/>
      <c r="L713" s="21"/>
      <c r="M713" s="36"/>
      <c r="N713" s="16"/>
      <c r="O713" s="21"/>
      <c r="P713" s="14"/>
      <c r="Q713" s="14"/>
      <c r="R713" s="14"/>
      <c r="S713" s="21"/>
      <c r="T713" s="21"/>
      <c r="U713" s="36"/>
      <c r="V713" s="38" t="e">
        <f t="shared" si="200"/>
        <v>#DIV/0!</v>
      </c>
      <c r="W713" s="21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99">
        <f t="shared" si="209"/>
        <v>0</v>
      </c>
      <c r="AL713" s="99">
        <f t="shared" si="210"/>
        <v>0</v>
      </c>
      <c r="AM713" s="99">
        <f t="shared" si="211"/>
        <v>0</v>
      </c>
      <c r="AN713" s="99">
        <f t="shared" si="212"/>
        <v>0</v>
      </c>
      <c r="AO713" s="99">
        <f t="shared" si="213"/>
        <v>0</v>
      </c>
      <c r="AP713" s="99">
        <f t="shared" si="213"/>
        <v>0</v>
      </c>
      <c r="AQ713" s="99">
        <f t="shared" si="214"/>
        <v>0</v>
      </c>
      <c r="AS713" s="107">
        <f t="shared" si="201"/>
        <v>0</v>
      </c>
      <c r="AT713" s="107">
        <f t="shared" si="202"/>
        <v>0</v>
      </c>
      <c r="AU713" s="103">
        <f t="shared" ref="AU713:AU776" si="217">IF(AK713=1,H713,0)</f>
        <v>0</v>
      </c>
      <c r="AV713" s="103">
        <f t="shared" si="203"/>
        <v>0</v>
      </c>
      <c r="AW713" s="103">
        <f t="shared" si="204"/>
        <v>0</v>
      </c>
      <c r="AX713" s="102">
        <f t="shared" si="215"/>
        <v>0</v>
      </c>
      <c r="AY713" s="102">
        <f t="shared" si="205"/>
        <v>0</v>
      </c>
      <c r="AZ713" s="102">
        <f t="shared" si="206"/>
        <v>0</v>
      </c>
      <c r="BA713" s="102">
        <f t="shared" si="207"/>
        <v>0</v>
      </c>
      <c r="BB713" s="102">
        <f t="shared" si="208"/>
        <v>0</v>
      </c>
      <c r="BC713" s="102">
        <f t="shared" si="216"/>
        <v>0</v>
      </c>
    </row>
    <row r="714" spans="1:55">
      <c r="A714" s="19">
        <v>708</v>
      </c>
      <c r="B714" s="16"/>
      <c r="C714" s="15"/>
      <c r="D714" s="15"/>
      <c r="E714" s="14"/>
      <c r="F714" s="14"/>
      <c r="G714" s="14"/>
      <c r="H714" s="14"/>
      <c r="I714" s="14"/>
      <c r="J714" s="14"/>
      <c r="K714" s="16"/>
      <c r="L714" s="21"/>
      <c r="M714" s="36"/>
      <c r="N714" s="16"/>
      <c r="O714" s="21"/>
      <c r="P714" s="14"/>
      <c r="Q714" s="14"/>
      <c r="R714" s="14"/>
      <c r="S714" s="21"/>
      <c r="T714" s="21"/>
      <c r="U714" s="36"/>
      <c r="V714" s="38" t="e">
        <f t="shared" si="200"/>
        <v>#DIV/0!</v>
      </c>
      <c r="W714" s="21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99">
        <f t="shared" si="209"/>
        <v>0</v>
      </c>
      <c r="AL714" s="99">
        <f t="shared" si="210"/>
        <v>0</v>
      </c>
      <c r="AM714" s="99">
        <f t="shared" si="211"/>
        <v>0</v>
      </c>
      <c r="AN714" s="99">
        <f t="shared" si="212"/>
        <v>0</v>
      </c>
      <c r="AO714" s="99">
        <f t="shared" si="213"/>
        <v>0</v>
      </c>
      <c r="AP714" s="99">
        <f t="shared" si="213"/>
        <v>0</v>
      </c>
      <c r="AQ714" s="99">
        <f t="shared" si="214"/>
        <v>0</v>
      </c>
      <c r="AS714" s="107">
        <f t="shared" si="201"/>
        <v>0</v>
      </c>
      <c r="AT714" s="107">
        <f t="shared" si="202"/>
        <v>0</v>
      </c>
      <c r="AU714" s="103">
        <f t="shared" si="217"/>
        <v>0</v>
      </c>
      <c r="AV714" s="103">
        <f t="shared" si="203"/>
        <v>0</v>
      </c>
      <c r="AW714" s="103">
        <f t="shared" si="204"/>
        <v>0</v>
      </c>
      <c r="AX714" s="102">
        <f t="shared" si="215"/>
        <v>0</v>
      </c>
      <c r="AY714" s="102">
        <f t="shared" si="205"/>
        <v>0</v>
      </c>
      <c r="AZ714" s="102">
        <f t="shared" si="206"/>
        <v>0</v>
      </c>
      <c r="BA714" s="102">
        <f t="shared" si="207"/>
        <v>0</v>
      </c>
      <c r="BB714" s="102">
        <f t="shared" si="208"/>
        <v>0</v>
      </c>
      <c r="BC714" s="102">
        <f t="shared" si="216"/>
        <v>0</v>
      </c>
    </row>
    <row r="715" spans="1:55">
      <c r="A715" s="19">
        <v>709</v>
      </c>
      <c r="B715" s="16"/>
      <c r="C715" s="15"/>
      <c r="D715" s="15"/>
      <c r="E715" s="14"/>
      <c r="F715" s="14"/>
      <c r="G715" s="14"/>
      <c r="H715" s="14"/>
      <c r="I715" s="14"/>
      <c r="J715" s="14"/>
      <c r="K715" s="16"/>
      <c r="L715" s="21"/>
      <c r="M715" s="36"/>
      <c r="N715" s="16"/>
      <c r="O715" s="21"/>
      <c r="P715" s="14"/>
      <c r="Q715" s="14"/>
      <c r="R715" s="14"/>
      <c r="S715" s="21"/>
      <c r="T715" s="21"/>
      <c r="U715" s="36"/>
      <c r="V715" s="38" t="e">
        <f t="shared" si="200"/>
        <v>#DIV/0!</v>
      </c>
      <c r="W715" s="21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99">
        <f t="shared" si="209"/>
        <v>0</v>
      </c>
      <c r="AL715" s="99">
        <f t="shared" si="210"/>
        <v>0</v>
      </c>
      <c r="AM715" s="99">
        <f t="shared" si="211"/>
        <v>0</v>
      </c>
      <c r="AN715" s="99">
        <f t="shared" si="212"/>
        <v>0</v>
      </c>
      <c r="AO715" s="99">
        <f t="shared" si="213"/>
        <v>0</v>
      </c>
      <c r="AP715" s="99">
        <f t="shared" si="213"/>
        <v>0</v>
      </c>
      <c r="AQ715" s="99">
        <f t="shared" si="214"/>
        <v>0</v>
      </c>
      <c r="AS715" s="107">
        <f t="shared" si="201"/>
        <v>0</v>
      </c>
      <c r="AT715" s="107">
        <f t="shared" si="202"/>
        <v>0</v>
      </c>
      <c r="AU715" s="103">
        <f t="shared" si="217"/>
        <v>0</v>
      </c>
      <c r="AV715" s="103">
        <f t="shared" si="203"/>
        <v>0</v>
      </c>
      <c r="AW715" s="103">
        <f t="shared" si="204"/>
        <v>0</v>
      </c>
      <c r="AX715" s="102">
        <f t="shared" si="215"/>
        <v>0</v>
      </c>
      <c r="AY715" s="102">
        <f t="shared" si="205"/>
        <v>0</v>
      </c>
      <c r="AZ715" s="102">
        <f t="shared" si="206"/>
        <v>0</v>
      </c>
      <c r="BA715" s="102">
        <f t="shared" si="207"/>
        <v>0</v>
      </c>
      <c r="BB715" s="102">
        <f t="shared" si="208"/>
        <v>0</v>
      </c>
      <c r="BC715" s="102">
        <f t="shared" si="216"/>
        <v>0</v>
      </c>
    </row>
    <row r="716" spans="1:55">
      <c r="A716" s="19">
        <v>710</v>
      </c>
      <c r="B716" s="16"/>
      <c r="C716" s="15"/>
      <c r="D716" s="15"/>
      <c r="E716" s="14"/>
      <c r="F716" s="14"/>
      <c r="G716" s="14"/>
      <c r="H716" s="14"/>
      <c r="I716" s="14"/>
      <c r="J716" s="14"/>
      <c r="K716" s="16"/>
      <c r="L716" s="21"/>
      <c r="M716" s="36"/>
      <c r="N716" s="16"/>
      <c r="O716" s="21"/>
      <c r="P716" s="14"/>
      <c r="Q716" s="14"/>
      <c r="R716" s="14"/>
      <c r="S716" s="21"/>
      <c r="T716" s="21"/>
      <c r="U716" s="36"/>
      <c r="V716" s="38" t="e">
        <f t="shared" si="200"/>
        <v>#DIV/0!</v>
      </c>
      <c r="W716" s="21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99">
        <f t="shared" si="209"/>
        <v>0</v>
      </c>
      <c r="AL716" s="99">
        <f t="shared" si="210"/>
        <v>0</v>
      </c>
      <c r="AM716" s="99">
        <f t="shared" si="211"/>
        <v>0</v>
      </c>
      <c r="AN716" s="99">
        <f t="shared" si="212"/>
        <v>0</v>
      </c>
      <c r="AO716" s="99">
        <f t="shared" si="213"/>
        <v>0</v>
      </c>
      <c r="AP716" s="99">
        <f t="shared" si="213"/>
        <v>0</v>
      </c>
      <c r="AQ716" s="99">
        <f t="shared" si="214"/>
        <v>0</v>
      </c>
      <c r="AS716" s="107">
        <f t="shared" si="201"/>
        <v>0</v>
      </c>
      <c r="AT716" s="107">
        <f t="shared" si="202"/>
        <v>0</v>
      </c>
      <c r="AU716" s="103">
        <f t="shared" si="217"/>
        <v>0</v>
      </c>
      <c r="AV716" s="103">
        <f t="shared" si="203"/>
        <v>0</v>
      </c>
      <c r="AW716" s="103">
        <f t="shared" si="204"/>
        <v>0</v>
      </c>
      <c r="AX716" s="102">
        <f t="shared" si="215"/>
        <v>0</v>
      </c>
      <c r="AY716" s="102">
        <f t="shared" si="205"/>
        <v>0</v>
      </c>
      <c r="AZ716" s="102">
        <f t="shared" si="206"/>
        <v>0</v>
      </c>
      <c r="BA716" s="102">
        <f t="shared" si="207"/>
        <v>0</v>
      </c>
      <c r="BB716" s="102">
        <f t="shared" si="208"/>
        <v>0</v>
      </c>
      <c r="BC716" s="102">
        <f t="shared" si="216"/>
        <v>0</v>
      </c>
    </row>
    <row r="717" spans="1:55">
      <c r="A717" s="19">
        <v>711</v>
      </c>
      <c r="B717" s="16"/>
      <c r="C717" s="15"/>
      <c r="D717" s="15"/>
      <c r="E717" s="14"/>
      <c r="F717" s="14"/>
      <c r="G717" s="14"/>
      <c r="H717" s="14"/>
      <c r="I717" s="14"/>
      <c r="J717" s="14"/>
      <c r="K717" s="16"/>
      <c r="L717" s="21"/>
      <c r="M717" s="36"/>
      <c r="N717" s="16"/>
      <c r="O717" s="21"/>
      <c r="P717" s="14"/>
      <c r="Q717" s="14"/>
      <c r="R717" s="14"/>
      <c r="S717" s="21"/>
      <c r="T717" s="21"/>
      <c r="U717" s="36"/>
      <c r="V717" s="38" t="e">
        <f t="shared" si="200"/>
        <v>#DIV/0!</v>
      </c>
      <c r="W717" s="21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99">
        <f t="shared" si="209"/>
        <v>0</v>
      </c>
      <c r="AL717" s="99">
        <f t="shared" si="210"/>
        <v>0</v>
      </c>
      <c r="AM717" s="99">
        <f t="shared" si="211"/>
        <v>0</v>
      </c>
      <c r="AN717" s="99">
        <f t="shared" si="212"/>
        <v>0</v>
      </c>
      <c r="AO717" s="99">
        <f t="shared" si="213"/>
        <v>0</v>
      </c>
      <c r="AP717" s="99">
        <f t="shared" si="213"/>
        <v>0</v>
      </c>
      <c r="AQ717" s="99">
        <f t="shared" si="214"/>
        <v>0</v>
      </c>
      <c r="AS717" s="107">
        <f t="shared" si="201"/>
        <v>0</v>
      </c>
      <c r="AT717" s="107">
        <f t="shared" si="202"/>
        <v>0</v>
      </c>
      <c r="AU717" s="103">
        <f t="shared" si="217"/>
        <v>0</v>
      </c>
      <c r="AV717" s="103">
        <f t="shared" si="203"/>
        <v>0</v>
      </c>
      <c r="AW717" s="103">
        <f t="shared" si="204"/>
        <v>0</v>
      </c>
      <c r="AX717" s="102">
        <f t="shared" si="215"/>
        <v>0</v>
      </c>
      <c r="AY717" s="102">
        <f t="shared" si="205"/>
        <v>0</v>
      </c>
      <c r="AZ717" s="102">
        <f t="shared" si="206"/>
        <v>0</v>
      </c>
      <c r="BA717" s="102">
        <f t="shared" si="207"/>
        <v>0</v>
      </c>
      <c r="BB717" s="102">
        <f t="shared" si="208"/>
        <v>0</v>
      </c>
      <c r="BC717" s="102">
        <f t="shared" si="216"/>
        <v>0</v>
      </c>
    </row>
    <row r="718" spans="1:55">
      <c r="A718" s="19">
        <v>712</v>
      </c>
      <c r="B718" s="16"/>
      <c r="C718" s="15"/>
      <c r="D718" s="15"/>
      <c r="E718" s="14"/>
      <c r="F718" s="14"/>
      <c r="G718" s="14"/>
      <c r="H718" s="14"/>
      <c r="I718" s="14"/>
      <c r="J718" s="14"/>
      <c r="K718" s="16"/>
      <c r="L718" s="21"/>
      <c r="M718" s="36"/>
      <c r="N718" s="16"/>
      <c r="O718" s="21"/>
      <c r="P718" s="14"/>
      <c r="Q718" s="14"/>
      <c r="R718" s="14"/>
      <c r="S718" s="21"/>
      <c r="T718" s="21"/>
      <c r="U718" s="36"/>
      <c r="V718" s="38" t="e">
        <f t="shared" si="200"/>
        <v>#DIV/0!</v>
      </c>
      <c r="W718" s="21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99">
        <f t="shared" si="209"/>
        <v>0</v>
      </c>
      <c r="AL718" s="99">
        <f t="shared" si="210"/>
        <v>0</v>
      </c>
      <c r="AM718" s="99">
        <f t="shared" si="211"/>
        <v>0</v>
      </c>
      <c r="AN718" s="99">
        <f t="shared" si="212"/>
        <v>0</v>
      </c>
      <c r="AO718" s="99">
        <f t="shared" si="213"/>
        <v>0</v>
      </c>
      <c r="AP718" s="99">
        <f t="shared" si="213"/>
        <v>0</v>
      </c>
      <c r="AQ718" s="99">
        <f t="shared" si="214"/>
        <v>0</v>
      </c>
      <c r="AS718" s="107">
        <f t="shared" si="201"/>
        <v>0</v>
      </c>
      <c r="AT718" s="107">
        <f t="shared" si="202"/>
        <v>0</v>
      </c>
      <c r="AU718" s="103">
        <f t="shared" si="217"/>
        <v>0</v>
      </c>
      <c r="AV718" s="103">
        <f t="shared" si="203"/>
        <v>0</v>
      </c>
      <c r="AW718" s="103">
        <f t="shared" si="204"/>
        <v>0</v>
      </c>
      <c r="AX718" s="102">
        <f t="shared" si="215"/>
        <v>0</v>
      </c>
      <c r="AY718" s="102">
        <f t="shared" si="205"/>
        <v>0</v>
      </c>
      <c r="AZ718" s="102">
        <f t="shared" si="206"/>
        <v>0</v>
      </c>
      <c r="BA718" s="102">
        <f t="shared" si="207"/>
        <v>0</v>
      </c>
      <c r="BB718" s="102">
        <f t="shared" si="208"/>
        <v>0</v>
      </c>
      <c r="BC718" s="102">
        <f t="shared" si="216"/>
        <v>0</v>
      </c>
    </row>
    <row r="719" spans="1:55">
      <c r="A719" s="19">
        <v>713</v>
      </c>
      <c r="B719" s="16"/>
      <c r="C719" s="15"/>
      <c r="D719" s="15"/>
      <c r="E719" s="14"/>
      <c r="F719" s="14"/>
      <c r="G719" s="14"/>
      <c r="H719" s="14"/>
      <c r="I719" s="14"/>
      <c r="J719" s="14"/>
      <c r="K719" s="16"/>
      <c r="L719" s="21"/>
      <c r="M719" s="36"/>
      <c r="N719" s="16"/>
      <c r="O719" s="21"/>
      <c r="P719" s="14"/>
      <c r="Q719" s="14"/>
      <c r="R719" s="14"/>
      <c r="S719" s="21"/>
      <c r="T719" s="21"/>
      <c r="U719" s="36"/>
      <c r="V719" s="38" t="e">
        <f t="shared" si="200"/>
        <v>#DIV/0!</v>
      </c>
      <c r="W719" s="21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99">
        <f t="shared" si="209"/>
        <v>0</v>
      </c>
      <c r="AL719" s="99">
        <f t="shared" si="210"/>
        <v>0</v>
      </c>
      <c r="AM719" s="99">
        <f t="shared" si="211"/>
        <v>0</v>
      </c>
      <c r="AN719" s="99">
        <f t="shared" si="212"/>
        <v>0</v>
      </c>
      <c r="AO719" s="99">
        <f t="shared" si="213"/>
        <v>0</v>
      </c>
      <c r="AP719" s="99">
        <f t="shared" si="213"/>
        <v>0</v>
      </c>
      <c r="AQ719" s="99">
        <f t="shared" si="214"/>
        <v>0</v>
      </c>
      <c r="AS719" s="107">
        <f t="shared" si="201"/>
        <v>0</v>
      </c>
      <c r="AT719" s="107">
        <f t="shared" si="202"/>
        <v>0</v>
      </c>
      <c r="AU719" s="103">
        <f t="shared" si="217"/>
        <v>0</v>
      </c>
      <c r="AV719" s="103">
        <f t="shared" si="203"/>
        <v>0</v>
      </c>
      <c r="AW719" s="103">
        <f t="shared" si="204"/>
        <v>0</v>
      </c>
      <c r="AX719" s="102">
        <f t="shared" si="215"/>
        <v>0</v>
      </c>
      <c r="AY719" s="102">
        <f t="shared" si="205"/>
        <v>0</v>
      </c>
      <c r="AZ719" s="102">
        <f t="shared" si="206"/>
        <v>0</v>
      </c>
      <c r="BA719" s="102">
        <f t="shared" si="207"/>
        <v>0</v>
      </c>
      <c r="BB719" s="102">
        <f t="shared" si="208"/>
        <v>0</v>
      </c>
      <c r="BC719" s="102">
        <f t="shared" si="216"/>
        <v>0</v>
      </c>
    </row>
    <row r="720" spans="1:55">
      <c r="A720" s="19">
        <v>714</v>
      </c>
      <c r="B720" s="16"/>
      <c r="C720" s="15"/>
      <c r="D720" s="15"/>
      <c r="E720" s="14"/>
      <c r="F720" s="14"/>
      <c r="G720" s="14"/>
      <c r="H720" s="14"/>
      <c r="I720" s="14"/>
      <c r="J720" s="14"/>
      <c r="K720" s="16"/>
      <c r="L720" s="21"/>
      <c r="M720" s="36"/>
      <c r="N720" s="16"/>
      <c r="O720" s="21"/>
      <c r="P720" s="14"/>
      <c r="Q720" s="14"/>
      <c r="R720" s="14"/>
      <c r="S720" s="21"/>
      <c r="T720" s="21"/>
      <c r="U720" s="36"/>
      <c r="V720" s="38" t="e">
        <f t="shared" si="200"/>
        <v>#DIV/0!</v>
      </c>
      <c r="W720" s="21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99">
        <f t="shared" si="209"/>
        <v>0</v>
      </c>
      <c r="AL720" s="99">
        <f t="shared" si="210"/>
        <v>0</v>
      </c>
      <c r="AM720" s="99">
        <f t="shared" si="211"/>
        <v>0</v>
      </c>
      <c r="AN720" s="99">
        <f t="shared" si="212"/>
        <v>0</v>
      </c>
      <c r="AO720" s="99">
        <f t="shared" si="213"/>
        <v>0</v>
      </c>
      <c r="AP720" s="99">
        <f t="shared" si="213"/>
        <v>0</v>
      </c>
      <c r="AQ720" s="99">
        <f t="shared" si="214"/>
        <v>0</v>
      </c>
      <c r="AS720" s="107">
        <f t="shared" si="201"/>
        <v>0</v>
      </c>
      <c r="AT720" s="107">
        <f t="shared" si="202"/>
        <v>0</v>
      </c>
      <c r="AU720" s="103">
        <f t="shared" si="217"/>
        <v>0</v>
      </c>
      <c r="AV720" s="103">
        <f t="shared" si="203"/>
        <v>0</v>
      </c>
      <c r="AW720" s="103">
        <f t="shared" si="204"/>
        <v>0</v>
      </c>
      <c r="AX720" s="102">
        <f t="shared" si="215"/>
        <v>0</v>
      </c>
      <c r="AY720" s="102">
        <f t="shared" si="205"/>
        <v>0</v>
      </c>
      <c r="AZ720" s="102">
        <f t="shared" si="206"/>
        <v>0</v>
      </c>
      <c r="BA720" s="102">
        <f t="shared" si="207"/>
        <v>0</v>
      </c>
      <c r="BB720" s="102">
        <f t="shared" si="208"/>
        <v>0</v>
      </c>
      <c r="BC720" s="102">
        <f t="shared" si="216"/>
        <v>0</v>
      </c>
    </row>
    <row r="721" spans="1:55">
      <c r="A721" s="19">
        <v>715</v>
      </c>
      <c r="B721" s="16"/>
      <c r="C721" s="15"/>
      <c r="D721" s="15"/>
      <c r="E721" s="14"/>
      <c r="F721" s="14"/>
      <c r="G721" s="14"/>
      <c r="H721" s="14"/>
      <c r="I721" s="14"/>
      <c r="J721" s="14"/>
      <c r="K721" s="16"/>
      <c r="L721" s="21"/>
      <c r="M721" s="36"/>
      <c r="N721" s="16"/>
      <c r="O721" s="21"/>
      <c r="P721" s="14"/>
      <c r="Q721" s="14"/>
      <c r="R721" s="14"/>
      <c r="S721" s="21"/>
      <c r="T721" s="21"/>
      <c r="U721" s="36"/>
      <c r="V721" s="38" t="e">
        <f t="shared" si="200"/>
        <v>#DIV/0!</v>
      </c>
      <c r="W721" s="21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99">
        <f t="shared" si="209"/>
        <v>0</v>
      </c>
      <c r="AL721" s="99">
        <f t="shared" si="210"/>
        <v>0</v>
      </c>
      <c r="AM721" s="99">
        <f t="shared" si="211"/>
        <v>0</v>
      </c>
      <c r="AN721" s="99">
        <f t="shared" si="212"/>
        <v>0</v>
      </c>
      <c r="AO721" s="99">
        <f t="shared" si="213"/>
        <v>0</v>
      </c>
      <c r="AP721" s="99">
        <f t="shared" si="213"/>
        <v>0</v>
      </c>
      <c r="AQ721" s="99">
        <f t="shared" si="214"/>
        <v>0</v>
      </c>
      <c r="AS721" s="107">
        <f t="shared" si="201"/>
        <v>0</v>
      </c>
      <c r="AT721" s="107">
        <f t="shared" si="202"/>
        <v>0</v>
      </c>
      <c r="AU721" s="103">
        <f t="shared" si="217"/>
        <v>0</v>
      </c>
      <c r="AV721" s="103">
        <f t="shared" si="203"/>
        <v>0</v>
      </c>
      <c r="AW721" s="103">
        <f t="shared" si="204"/>
        <v>0</v>
      </c>
      <c r="AX721" s="102">
        <f t="shared" si="215"/>
        <v>0</v>
      </c>
      <c r="AY721" s="102">
        <f t="shared" si="205"/>
        <v>0</v>
      </c>
      <c r="AZ721" s="102">
        <f t="shared" si="206"/>
        <v>0</v>
      </c>
      <c r="BA721" s="102">
        <f t="shared" si="207"/>
        <v>0</v>
      </c>
      <c r="BB721" s="102">
        <f t="shared" si="208"/>
        <v>0</v>
      </c>
      <c r="BC721" s="102">
        <f t="shared" si="216"/>
        <v>0</v>
      </c>
    </row>
    <row r="722" spans="1:55">
      <c r="A722" s="19">
        <v>716</v>
      </c>
      <c r="B722" s="16"/>
      <c r="C722" s="15"/>
      <c r="D722" s="15"/>
      <c r="E722" s="14"/>
      <c r="F722" s="14"/>
      <c r="G722" s="14"/>
      <c r="H722" s="14"/>
      <c r="I722" s="14"/>
      <c r="J722" s="14"/>
      <c r="K722" s="16"/>
      <c r="L722" s="21"/>
      <c r="M722" s="36"/>
      <c r="N722" s="16"/>
      <c r="O722" s="21"/>
      <c r="P722" s="14"/>
      <c r="Q722" s="14"/>
      <c r="R722" s="14"/>
      <c r="S722" s="21"/>
      <c r="T722" s="21"/>
      <c r="U722" s="36"/>
      <c r="V722" s="38" t="e">
        <f t="shared" si="200"/>
        <v>#DIV/0!</v>
      </c>
      <c r="W722" s="21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99">
        <f t="shared" si="209"/>
        <v>0</v>
      </c>
      <c r="AL722" s="99">
        <f t="shared" si="210"/>
        <v>0</v>
      </c>
      <c r="AM722" s="99">
        <f t="shared" si="211"/>
        <v>0</v>
      </c>
      <c r="AN722" s="99">
        <f t="shared" si="212"/>
        <v>0</v>
      </c>
      <c r="AO722" s="99">
        <f t="shared" si="213"/>
        <v>0</v>
      </c>
      <c r="AP722" s="99">
        <f t="shared" si="213"/>
        <v>0</v>
      </c>
      <c r="AQ722" s="99">
        <f t="shared" si="214"/>
        <v>0</v>
      </c>
      <c r="AS722" s="107">
        <f t="shared" si="201"/>
        <v>0</v>
      </c>
      <c r="AT722" s="107">
        <f t="shared" si="202"/>
        <v>0</v>
      </c>
      <c r="AU722" s="103">
        <f t="shared" si="217"/>
        <v>0</v>
      </c>
      <c r="AV722" s="103">
        <f t="shared" si="203"/>
        <v>0</v>
      </c>
      <c r="AW722" s="103">
        <f t="shared" si="204"/>
        <v>0</v>
      </c>
      <c r="AX722" s="102">
        <f t="shared" si="215"/>
        <v>0</v>
      </c>
      <c r="AY722" s="102">
        <f t="shared" si="205"/>
        <v>0</v>
      </c>
      <c r="AZ722" s="102">
        <f t="shared" si="206"/>
        <v>0</v>
      </c>
      <c r="BA722" s="102">
        <f t="shared" si="207"/>
        <v>0</v>
      </c>
      <c r="BB722" s="102">
        <f t="shared" si="208"/>
        <v>0</v>
      </c>
      <c r="BC722" s="102">
        <f t="shared" si="216"/>
        <v>0</v>
      </c>
    </row>
    <row r="723" spans="1:55">
      <c r="A723" s="19">
        <v>717</v>
      </c>
      <c r="B723" s="16"/>
      <c r="C723" s="15"/>
      <c r="D723" s="15"/>
      <c r="E723" s="14"/>
      <c r="F723" s="14"/>
      <c r="G723" s="14"/>
      <c r="H723" s="14"/>
      <c r="I723" s="14"/>
      <c r="J723" s="14"/>
      <c r="K723" s="16"/>
      <c r="L723" s="21"/>
      <c r="M723" s="36"/>
      <c r="N723" s="16"/>
      <c r="O723" s="21"/>
      <c r="P723" s="14"/>
      <c r="Q723" s="14"/>
      <c r="R723" s="14"/>
      <c r="S723" s="21"/>
      <c r="T723" s="21"/>
      <c r="U723" s="36"/>
      <c r="V723" s="38" t="e">
        <f t="shared" si="200"/>
        <v>#DIV/0!</v>
      </c>
      <c r="W723" s="21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99">
        <f t="shared" si="209"/>
        <v>0</v>
      </c>
      <c r="AL723" s="99">
        <f t="shared" si="210"/>
        <v>0</v>
      </c>
      <c r="AM723" s="99">
        <f t="shared" si="211"/>
        <v>0</v>
      </c>
      <c r="AN723" s="99">
        <f t="shared" si="212"/>
        <v>0</v>
      </c>
      <c r="AO723" s="99">
        <f t="shared" si="213"/>
        <v>0</v>
      </c>
      <c r="AP723" s="99">
        <f t="shared" si="213"/>
        <v>0</v>
      </c>
      <c r="AQ723" s="99">
        <f t="shared" si="214"/>
        <v>0</v>
      </c>
      <c r="AS723" s="107">
        <f t="shared" si="201"/>
        <v>0</v>
      </c>
      <c r="AT723" s="107">
        <f t="shared" si="202"/>
        <v>0</v>
      </c>
      <c r="AU723" s="103">
        <f t="shared" si="217"/>
        <v>0</v>
      </c>
      <c r="AV723" s="103">
        <f t="shared" si="203"/>
        <v>0</v>
      </c>
      <c r="AW723" s="103">
        <f t="shared" si="204"/>
        <v>0</v>
      </c>
      <c r="AX723" s="102">
        <f t="shared" si="215"/>
        <v>0</v>
      </c>
      <c r="AY723" s="102">
        <f t="shared" si="205"/>
        <v>0</v>
      </c>
      <c r="AZ723" s="102">
        <f t="shared" si="206"/>
        <v>0</v>
      </c>
      <c r="BA723" s="102">
        <f t="shared" si="207"/>
        <v>0</v>
      </c>
      <c r="BB723" s="102">
        <f t="shared" si="208"/>
        <v>0</v>
      </c>
      <c r="BC723" s="102">
        <f t="shared" si="216"/>
        <v>0</v>
      </c>
    </row>
    <row r="724" spans="1:55">
      <c r="A724" s="19">
        <v>718</v>
      </c>
      <c r="B724" s="16"/>
      <c r="C724" s="15"/>
      <c r="D724" s="15"/>
      <c r="E724" s="14"/>
      <c r="F724" s="14"/>
      <c r="G724" s="14"/>
      <c r="H724" s="14"/>
      <c r="I724" s="14"/>
      <c r="J724" s="14"/>
      <c r="K724" s="16"/>
      <c r="L724" s="21"/>
      <c r="M724" s="36"/>
      <c r="N724" s="16"/>
      <c r="O724" s="21"/>
      <c r="P724" s="14"/>
      <c r="Q724" s="14"/>
      <c r="R724" s="14"/>
      <c r="S724" s="21"/>
      <c r="T724" s="21"/>
      <c r="U724" s="36"/>
      <c r="V724" s="38" t="e">
        <f t="shared" si="200"/>
        <v>#DIV/0!</v>
      </c>
      <c r="W724" s="21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99">
        <f t="shared" si="209"/>
        <v>0</v>
      </c>
      <c r="AL724" s="99">
        <f t="shared" si="210"/>
        <v>0</v>
      </c>
      <c r="AM724" s="99">
        <f t="shared" si="211"/>
        <v>0</v>
      </c>
      <c r="AN724" s="99">
        <f t="shared" si="212"/>
        <v>0</v>
      </c>
      <c r="AO724" s="99">
        <f t="shared" si="213"/>
        <v>0</v>
      </c>
      <c r="AP724" s="99">
        <f t="shared" si="213"/>
        <v>0</v>
      </c>
      <c r="AQ724" s="99">
        <f t="shared" si="214"/>
        <v>0</v>
      </c>
      <c r="AS724" s="107">
        <f t="shared" si="201"/>
        <v>0</v>
      </c>
      <c r="AT724" s="107">
        <f t="shared" si="202"/>
        <v>0</v>
      </c>
      <c r="AU724" s="103">
        <f t="shared" si="217"/>
        <v>0</v>
      </c>
      <c r="AV724" s="103">
        <f t="shared" si="203"/>
        <v>0</v>
      </c>
      <c r="AW724" s="103">
        <f t="shared" si="204"/>
        <v>0</v>
      </c>
      <c r="AX724" s="102">
        <f t="shared" si="215"/>
        <v>0</v>
      </c>
      <c r="AY724" s="102">
        <f t="shared" si="205"/>
        <v>0</v>
      </c>
      <c r="AZ724" s="102">
        <f t="shared" si="206"/>
        <v>0</v>
      </c>
      <c r="BA724" s="102">
        <f t="shared" si="207"/>
        <v>0</v>
      </c>
      <c r="BB724" s="102">
        <f t="shared" si="208"/>
        <v>0</v>
      </c>
      <c r="BC724" s="102">
        <f t="shared" si="216"/>
        <v>0</v>
      </c>
    </row>
    <row r="725" spans="1:55">
      <c r="A725" s="19">
        <v>719</v>
      </c>
      <c r="B725" s="16"/>
      <c r="C725" s="15"/>
      <c r="D725" s="15"/>
      <c r="E725" s="14"/>
      <c r="F725" s="14"/>
      <c r="G725" s="14"/>
      <c r="H725" s="14"/>
      <c r="I725" s="14"/>
      <c r="J725" s="14"/>
      <c r="K725" s="16"/>
      <c r="L725" s="21"/>
      <c r="M725" s="36"/>
      <c r="N725" s="16"/>
      <c r="O725" s="21"/>
      <c r="P725" s="14"/>
      <c r="Q725" s="14"/>
      <c r="R725" s="14"/>
      <c r="S725" s="21"/>
      <c r="T725" s="21"/>
      <c r="U725" s="36"/>
      <c r="V725" s="38" t="e">
        <f t="shared" si="200"/>
        <v>#DIV/0!</v>
      </c>
      <c r="W725" s="21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99">
        <f t="shared" si="209"/>
        <v>0</v>
      </c>
      <c r="AL725" s="99">
        <f t="shared" si="210"/>
        <v>0</v>
      </c>
      <c r="AM725" s="99">
        <f t="shared" si="211"/>
        <v>0</v>
      </c>
      <c r="AN725" s="99">
        <f t="shared" si="212"/>
        <v>0</v>
      </c>
      <c r="AO725" s="99">
        <f t="shared" si="213"/>
        <v>0</v>
      </c>
      <c r="AP725" s="99">
        <f t="shared" si="213"/>
        <v>0</v>
      </c>
      <c r="AQ725" s="99">
        <f t="shared" si="214"/>
        <v>0</v>
      </c>
      <c r="AS725" s="107">
        <f t="shared" si="201"/>
        <v>0</v>
      </c>
      <c r="AT725" s="107">
        <f t="shared" si="202"/>
        <v>0</v>
      </c>
      <c r="AU725" s="103">
        <f t="shared" si="217"/>
        <v>0</v>
      </c>
      <c r="AV725" s="103">
        <f t="shared" si="203"/>
        <v>0</v>
      </c>
      <c r="AW725" s="103">
        <f t="shared" si="204"/>
        <v>0</v>
      </c>
      <c r="AX725" s="102">
        <f t="shared" si="215"/>
        <v>0</v>
      </c>
      <c r="AY725" s="102">
        <f t="shared" si="205"/>
        <v>0</v>
      </c>
      <c r="AZ725" s="102">
        <f t="shared" si="206"/>
        <v>0</v>
      </c>
      <c r="BA725" s="102">
        <f t="shared" si="207"/>
        <v>0</v>
      </c>
      <c r="BB725" s="102">
        <f t="shared" si="208"/>
        <v>0</v>
      </c>
      <c r="BC725" s="102">
        <f t="shared" si="216"/>
        <v>0</v>
      </c>
    </row>
    <row r="726" spans="1:55">
      <c r="A726" s="19">
        <v>720</v>
      </c>
      <c r="B726" s="16"/>
      <c r="C726" s="15"/>
      <c r="D726" s="15"/>
      <c r="E726" s="14"/>
      <c r="F726" s="14"/>
      <c r="G726" s="14"/>
      <c r="H726" s="14"/>
      <c r="I726" s="14"/>
      <c r="J726" s="14"/>
      <c r="K726" s="16"/>
      <c r="L726" s="21"/>
      <c r="M726" s="36"/>
      <c r="N726" s="16"/>
      <c r="O726" s="21"/>
      <c r="P726" s="14"/>
      <c r="Q726" s="14"/>
      <c r="R726" s="14"/>
      <c r="S726" s="21"/>
      <c r="T726" s="21"/>
      <c r="U726" s="36"/>
      <c r="V726" s="38" t="e">
        <f t="shared" si="200"/>
        <v>#DIV/0!</v>
      </c>
      <c r="W726" s="21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99">
        <f t="shared" si="209"/>
        <v>0</v>
      </c>
      <c r="AL726" s="99">
        <f t="shared" si="210"/>
        <v>0</v>
      </c>
      <c r="AM726" s="99">
        <f t="shared" si="211"/>
        <v>0</v>
      </c>
      <c r="AN726" s="99">
        <f t="shared" si="212"/>
        <v>0</v>
      </c>
      <c r="AO726" s="99">
        <f t="shared" si="213"/>
        <v>0</v>
      </c>
      <c r="AP726" s="99">
        <f t="shared" si="213"/>
        <v>0</v>
      </c>
      <c r="AQ726" s="99">
        <f t="shared" si="214"/>
        <v>0</v>
      </c>
      <c r="AS726" s="107">
        <f t="shared" si="201"/>
        <v>0</v>
      </c>
      <c r="AT726" s="107">
        <f t="shared" si="202"/>
        <v>0</v>
      </c>
      <c r="AU726" s="103">
        <f t="shared" si="217"/>
        <v>0</v>
      </c>
      <c r="AV726" s="103">
        <f t="shared" si="203"/>
        <v>0</v>
      </c>
      <c r="AW726" s="103">
        <f t="shared" si="204"/>
        <v>0</v>
      </c>
      <c r="AX726" s="102">
        <f t="shared" si="215"/>
        <v>0</v>
      </c>
      <c r="AY726" s="102">
        <f t="shared" si="205"/>
        <v>0</v>
      </c>
      <c r="AZ726" s="102">
        <f t="shared" si="206"/>
        <v>0</v>
      </c>
      <c r="BA726" s="102">
        <f t="shared" si="207"/>
        <v>0</v>
      </c>
      <c r="BB726" s="102">
        <f t="shared" si="208"/>
        <v>0</v>
      </c>
      <c r="BC726" s="102">
        <f t="shared" si="216"/>
        <v>0</v>
      </c>
    </row>
    <row r="727" spans="1:55">
      <c r="A727" s="19">
        <v>721</v>
      </c>
      <c r="B727" s="16"/>
      <c r="C727" s="15"/>
      <c r="D727" s="15"/>
      <c r="E727" s="14"/>
      <c r="F727" s="14"/>
      <c r="G727" s="14"/>
      <c r="H727" s="14"/>
      <c r="I727" s="14"/>
      <c r="J727" s="14"/>
      <c r="K727" s="16"/>
      <c r="L727" s="21"/>
      <c r="M727" s="36"/>
      <c r="N727" s="16"/>
      <c r="O727" s="21"/>
      <c r="P727" s="14"/>
      <c r="Q727" s="14"/>
      <c r="R727" s="14"/>
      <c r="S727" s="21"/>
      <c r="T727" s="21"/>
      <c r="U727" s="36"/>
      <c r="V727" s="38" t="e">
        <f t="shared" si="200"/>
        <v>#DIV/0!</v>
      </c>
      <c r="W727" s="21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99">
        <f t="shared" si="209"/>
        <v>0</v>
      </c>
      <c r="AL727" s="99">
        <f t="shared" si="210"/>
        <v>0</v>
      </c>
      <c r="AM727" s="99">
        <f t="shared" si="211"/>
        <v>0</v>
      </c>
      <c r="AN727" s="99">
        <f t="shared" si="212"/>
        <v>0</v>
      </c>
      <c r="AO727" s="99">
        <f t="shared" si="213"/>
        <v>0</v>
      </c>
      <c r="AP727" s="99">
        <f t="shared" si="213"/>
        <v>0</v>
      </c>
      <c r="AQ727" s="99">
        <f t="shared" si="214"/>
        <v>0</v>
      </c>
      <c r="AS727" s="107">
        <f t="shared" si="201"/>
        <v>0</v>
      </c>
      <c r="AT727" s="107">
        <f t="shared" si="202"/>
        <v>0</v>
      </c>
      <c r="AU727" s="103">
        <f t="shared" si="217"/>
        <v>0</v>
      </c>
      <c r="AV727" s="103">
        <f t="shared" si="203"/>
        <v>0</v>
      </c>
      <c r="AW727" s="103">
        <f t="shared" si="204"/>
        <v>0</v>
      </c>
      <c r="AX727" s="102">
        <f t="shared" si="215"/>
        <v>0</v>
      </c>
      <c r="AY727" s="102">
        <f t="shared" si="205"/>
        <v>0</v>
      </c>
      <c r="AZ727" s="102">
        <f t="shared" si="206"/>
        <v>0</v>
      </c>
      <c r="BA727" s="102">
        <f t="shared" si="207"/>
        <v>0</v>
      </c>
      <c r="BB727" s="102">
        <f t="shared" si="208"/>
        <v>0</v>
      </c>
      <c r="BC727" s="102">
        <f t="shared" si="216"/>
        <v>0</v>
      </c>
    </row>
    <row r="728" spans="1:55">
      <c r="A728" s="19">
        <v>722</v>
      </c>
      <c r="B728" s="16"/>
      <c r="C728" s="15"/>
      <c r="D728" s="15"/>
      <c r="E728" s="14"/>
      <c r="F728" s="14"/>
      <c r="G728" s="14"/>
      <c r="H728" s="14"/>
      <c r="I728" s="14"/>
      <c r="J728" s="14"/>
      <c r="K728" s="16"/>
      <c r="L728" s="21"/>
      <c r="M728" s="36"/>
      <c r="N728" s="16"/>
      <c r="O728" s="21"/>
      <c r="P728" s="14"/>
      <c r="Q728" s="14"/>
      <c r="R728" s="14"/>
      <c r="S728" s="21"/>
      <c r="T728" s="21"/>
      <c r="U728" s="36"/>
      <c r="V728" s="38" t="e">
        <f t="shared" si="200"/>
        <v>#DIV/0!</v>
      </c>
      <c r="W728" s="21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99">
        <f t="shared" si="209"/>
        <v>0</v>
      </c>
      <c r="AL728" s="99">
        <f t="shared" si="210"/>
        <v>0</v>
      </c>
      <c r="AM728" s="99">
        <f t="shared" si="211"/>
        <v>0</v>
      </c>
      <c r="AN728" s="99">
        <f t="shared" si="212"/>
        <v>0</v>
      </c>
      <c r="AO728" s="99">
        <f t="shared" si="213"/>
        <v>0</v>
      </c>
      <c r="AP728" s="99">
        <f t="shared" si="213"/>
        <v>0</v>
      </c>
      <c r="AQ728" s="99">
        <f t="shared" si="214"/>
        <v>0</v>
      </c>
      <c r="AS728" s="107">
        <f t="shared" si="201"/>
        <v>0</v>
      </c>
      <c r="AT728" s="107">
        <f t="shared" si="202"/>
        <v>0</v>
      </c>
      <c r="AU728" s="103">
        <f t="shared" si="217"/>
        <v>0</v>
      </c>
      <c r="AV728" s="103">
        <f t="shared" si="203"/>
        <v>0</v>
      </c>
      <c r="AW728" s="103">
        <f t="shared" si="204"/>
        <v>0</v>
      </c>
      <c r="AX728" s="102">
        <f t="shared" si="215"/>
        <v>0</v>
      </c>
      <c r="AY728" s="102">
        <f t="shared" si="205"/>
        <v>0</v>
      </c>
      <c r="AZ728" s="102">
        <f t="shared" si="206"/>
        <v>0</v>
      </c>
      <c r="BA728" s="102">
        <f t="shared" si="207"/>
        <v>0</v>
      </c>
      <c r="BB728" s="102">
        <f t="shared" si="208"/>
        <v>0</v>
      </c>
      <c r="BC728" s="102">
        <f t="shared" si="216"/>
        <v>0</v>
      </c>
    </row>
    <row r="729" spans="1:55">
      <c r="A729" s="19">
        <v>723</v>
      </c>
      <c r="B729" s="16"/>
      <c r="C729" s="15"/>
      <c r="D729" s="15"/>
      <c r="E729" s="14"/>
      <c r="F729" s="14"/>
      <c r="G729" s="14"/>
      <c r="H729" s="14"/>
      <c r="I729" s="14"/>
      <c r="J729" s="14"/>
      <c r="K729" s="16"/>
      <c r="L729" s="21"/>
      <c r="M729" s="36"/>
      <c r="N729" s="16"/>
      <c r="O729" s="21"/>
      <c r="P729" s="14"/>
      <c r="Q729" s="14"/>
      <c r="R729" s="14"/>
      <c r="S729" s="21"/>
      <c r="T729" s="21"/>
      <c r="U729" s="36"/>
      <c r="V729" s="38" t="e">
        <f t="shared" si="200"/>
        <v>#DIV/0!</v>
      </c>
      <c r="W729" s="21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99">
        <f t="shared" si="209"/>
        <v>0</v>
      </c>
      <c r="AL729" s="99">
        <f t="shared" si="210"/>
        <v>0</v>
      </c>
      <c r="AM729" s="99">
        <f t="shared" si="211"/>
        <v>0</v>
      </c>
      <c r="AN729" s="99">
        <f t="shared" si="212"/>
        <v>0</v>
      </c>
      <c r="AO729" s="99">
        <f t="shared" si="213"/>
        <v>0</v>
      </c>
      <c r="AP729" s="99">
        <f t="shared" si="213"/>
        <v>0</v>
      </c>
      <c r="AQ729" s="99">
        <f t="shared" si="214"/>
        <v>0</v>
      </c>
      <c r="AS729" s="107">
        <f t="shared" si="201"/>
        <v>0</v>
      </c>
      <c r="AT729" s="107">
        <f t="shared" si="202"/>
        <v>0</v>
      </c>
      <c r="AU729" s="103">
        <f t="shared" si="217"/>
        <v>0</v>
      </c>
      <c r="AV729" s="103">
        <f t="shared" si="203"/>
        <v>0</v>
      </c>
      <c r="AW729" s="103">
        <f t="shared" si="204"/>
        <v>0</v>
      </c>
      <c r="AX729" s="102">
        <f t="shared" si="215"/>
        <v>0</v>
      </c>
      <c r="AY729" s="102">
        <f t="shared" si="205"/>
        <v>0</v>
      </c>
      <c r="AZ729" s="102">
        <f t="shared" si="206"/>
        <v>0</v>
      </c>
      <c r="BA729" s="102">
        <f t="shared" si="207"/>
        <v>0</v>
      </c>
      <c r="BB729" s="102">
        <f t="shared" si="208"/>
        <v>0</v>
      </c>
      <c r="BC729" s="102">
        <f t="shared" si="216"/>
        <v>0</v>
      </c>
    </row>
    <row r="730" spans="1:55">
      <c r="A730" s="19">
        <v>724</v>
      </c>
      <c r="B730" s="16"/>
      <c r="C730" s="15"/>
      <c r="D730" s="15"/>
      <c r="E730" s="14"/>
      <c r="F730" s="14"/>
      <c r="G730" s="14"/>
      <c r="H730" s="14"/>
      <c r="I730" s="14"/>
      <c r="J730" s="14"/>
      <c r="K730" s="16"/>
      <c r="L730" s="21"/>
      <c r="M730" s="36"/>
      <c r="N730" s="16"/>
      <c r="O730" s="21"/>
      <c r="P730" s="14"/>
      <c r="Q730" s="14"/>
      <c r="R730" s="14"/>
      <c r="S730" s="21"/>
      <c r="T730" s="21"/>
      <c r="U730" s="36"/>
      <c r="V730" s="38" t="e">
        <f t="shared" si="200"/>
        <v>#DIV/0!</v>
      </c>
      <c r="W730" s="21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99">
        <f t="shared" si="209"/>
        <v>0</v>
      </c>
      <c r="AL730" s="99">
        <f t="shared" si="210"/>
        <v>0</v>
      </c>
      <c r="AM730" s="99">
        <f t="shared" si="211"/>
        <v>0</v>
      </c>
      <c r="AN730" s="99">
        <f t="shared" si="212"/>
        <v>0</v>
      </c>
      <c r="AO730" s="99">
        <f t="shared" si="213"/>
        <v>0</v>
      </c>
      <c r="AP730" s="99">
        <f t="shared" si="213"/>
        <v>0</v>
      </c>
      <c r="AQ730" s="99">
        <f t="shared" si="214"/>
        <v>0</v>
      </c>
      <c r="AS730" s="107">
        <f t="shared" si="201"/>
        <v>0</v>
      </c>
      <c r="AT730" s="107">
        <f t="shared" si="202"/>
        <v>0</v>
      </c>
      <c r="AU730" s="103">
        <f t="shared" si="217"/>
        <v>0</v>
      </c>
      <c r="AV730" s="103">
        <f t="shared" si="203"/>
        <v>0</v>
      </c>
      <c r="AW730" s="103">
        <f t="shared" si="204"/>
        <v>0</v>
      </c>
      <c r="AX730" s="102">
        <f t="shared" si="215"/>
        <v>0</v>
      </c>
      <c r="AY730" s="102">
        <f t="shared" si="205"/>
        <v>0</v>
      </c>
      <c r="AZ730" s="102">
        <f t="shared" si="206"/>
        <v>0</v>
      </c>
      <c r="BA730" s="102">
        <f t="shared" si="207"/>
        <v>0</v>
      </c>
      <c r="BB730" s="102">
        <f t="shared" si="208"/>
        <v>0</v>
      </c>
      <c r="BC730" s="102">
        <f t="shared" si="216"/>
        <v>0</v>
      </c>
    </row>
    <row r="731" spans="1:55">
      <c r="A731" s="19">
        <v>725</v>
      </c>
      <c r="B731" s="16"/>
      <c r="C731" s="15"/>
      <c r="D731" s="15"/>
      <c r="E731" s="14"/>
      <c r="F731" s="14"/>
      <c r="G731" s="14"/>
      <c r="H731" s="14"/>
      <c r="I731" s="14"/>
      <c r="J731" s="14"/>
      <c r="K731" s="16"/>
      <c r="L731" s="21"/>
      <c r="M731" s="36"/>
      <c r="N731" s="16"/>
      <c r="O731" s="21"/>
      <c r="P731" s="14"/>
      <c r="Q731" s="14"/>
      <c r="R731" s="14"/>
      <c r="S731" s="21"/>
      <c r="T731" s="21"/>
      <c r="U731" s="36"/>
      <c r="V731" s="38" t="e">
        <f t="shared" si="200"/>
        <v>#DIV/0!</v>
      </c>
      <c r="W731" s="21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99">
        <f t="shared" si="209"/>
        <v>0</v>
      </c>
      <c r="AL731" s="99">
        <f t="shared" si="210"/>
        <v>0</v>
      </c>
      <c r="AM731" s="99">
        <f t="shared" si="211"/>
        <v>0</v>
      </c>
      <c r="AN731" s="99">
        <f t="shared" si="212"/>
        <v>0</v>
      </c>
      <c r="AO731" s="99">
        <f t="shared" si="213"/>
        <v>0</v>
      </c>
      <c r="AP731" s="99">
        <f t="shared" si="213"/>
        <v>0</v>
      </c>
      <c r="AQ731" s="99">
        <f t="shared" si="214"/>
        <v>0</v>
      </c>
      <c r="AS731" s="107">
        <f t="shared" si="201"/>
        <v>0</v>
      </c>
      <c r="AT731" s="107">
        <f t="shared" si="202"/>
        <v>0</v>
      </c>
      <c r="AU731" s="103">
        <f t="shared" si="217"/>
        <v>0</v>
      </c>
      <c r="AV731" s="103">
        <f t="shared" si="203"/>
        <v>0</v>
      </c>
      <c r="AW731" s="103">
        <f t="shared" si="204"/>
        <v>0</v>
      </c>
      <c r="AX731" s="102">
        <f t="shared" si="215"/>
        <v>0</v>
      </c>
      <c r="AY731" s="102">
        <f t="shared" si="205"/>
        <v>0</v>
      </c>
      <c r="AZ731" s="102">
        <f t="shared" si="206"/>
        <v>0</v>
      </c>
      <c r="BA731" s="102">
        <f t="shared" si="207"/>
        <v>0</v>
      </c>
      <c r="BB731" s="102">
        <f t="shared" si="208"/>
        <v>0</v>
      </c>
      <c r="BC731" s="102">
        <f t="shared" si="216"/>
        <v>0</v>
      </c>
    </row>
    <row r="732" spans="1:55">
      <c r="A732" s="19">
        <v>726</v>
      </c>
      <c r="B732" s="16"/>
      <c r="C732" s="15"/>
      <c r="D732" s="15"/>
      <c r="E732" s="14"/>
      <c r="F732" s="14"/>
      <c r="G732" s="14"/>
      <c r="H732" s="14"/>
      <c r="I732" s="14"/>
      <c r="J732" s="14"/>
      <c r="K732" s="16"/>
      <c r="L732" s="21"/>
      <c r="M732" s="36"/>
      <c r="N732" s="16"/>
      <c r="O732" s="21"/>
      <c r="P732" s="14"/>
      <c r="Q732" s="14"/>
      <c r="R732" s="14"/>
      <c r="S732" s="21"/>
      <c r="T732" s="21"/>
      <c r="U732" s="36"/>
      <c r="V732" s="38" t="e">
        <f t="shared" si="200"/>
        <v>#DIV/0!</v>
      </c>
      <c r="W732" s="21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99">
        <f t="shared" si="209"/>
        <v>0</v>
      </c>
      <c r="AL732" s="99">
        <f t="shared" si="210"/>
        <v>0</v>
      </c>
      <c r="AM732" s="99">
        <f t="shared" si="211"/>
        <v>0</v>
      </c>
      <c r="AN732" s="99">
        <f t="shared" si="212"/>
        <v>0</v>
      </c>
      <c r="AO732" s="99">
        <f t="shared" si="213"/>
        <v>0</v>
      </c>
      <c r="AP732" s="99">
        <f t="shared" si="213"/>
        <v>0</v>
      </c>
      <c r="AQ732" s="99">
        <f t="shared" si="214"/>
        <v>0</v>
      </c>
      <c r="AS732" s="107">
        <f t="shared" si="201"/>
        <v>0</v>
      </c>
      <c r="AT732" s="107">
        <f t="shared" si="202"/>
        <v>0</v>
      </c>
      <c r="AU732" s="103">
        <f t="shared" si="217"/>
        <v>0</v>
      </c>
      <c r="AV732" s="103">
        <f t="shared" si="203"/>
        <v>0</v>
      </c>
      <c r="AW732" s="103">
        <f t="shared" si="204"/>
        <v>0</v>
      </c>
      <c r="AX732" s="102">
        <f t="shared" si="215"/>
        <v>0</v>
      </c>
      <c r="AY732" s="102">
        <f t="shared" si="205"/>
        <v>0</v>
      </c>
      <c r="AZ732" s="102">
        <f t="shared" si="206"/>
        <v>0</v>
      </c>
      <c r="BA732" s="102">
        <f t="shared" si="207"/>
        <v>0</v>
      </c>
      <c r="BB732" s="102">
        <f t="shared" si="208"/>
        <v>0</v>
      </c>
      <c r="BC732" s="102">
        <f t="shared" si="216"/>
        <v>0</v>
      </c>
    </row>
    <row r="733" spans="1:55">
      <c r="A733" s="19">
        <v>727</v>
      </c>
      <c r="B733" s="16"/>
      <c r="C733" s="15"/>
      <c r="D733" s="15"/>
      <c r="E733" s="14"/>
      <c r="F733" s="14"/>
      <c r="G733" s="14"/>
      <c r="H733" s="14"/>
      <c r="I733" s="14"/>
      <c r="J733" s="14"/>
      <c r="K733" s="16"/>
      <c r="L733" s="21"/>
      <c r="M733" s="36"/>
      <c r="N733" s="16"/>
      <c r="O733" s="21"/>
      <c r="P733" s="14"/>
      <c r="Q733" s="14"/>
      <c r="R733" s="14"/>
      <c r="S733" s="21"/>
      <c r="T733" s="21"/>
      <c r="U733" s="36"/>
      <c r="V733" s="38" t="e">
        <f t="shared" si="200"/>
        <v>#DIV/0!</v>
      </c>
      <c r="W733" s="21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99">
        <f t="shared" si="209"/>
        <v>0</v>
      </c>
      <c r="AL733" s="99">
        <f t="shared" si="210"/>
        <v>0</v>
      </c>
      <c r="AM733" s="99">
        <f t="shared" si="211"/>
        <v>0</v>
      </c>
      <c r="AN733" s="99">
        <f t="shared" si="212"/>
        <v>0</v>
      </c>
      <c r="AO733" s="99">
        <f t="shared" si="213"/>
        <v>0</v>
      </c>
      <c r="AP733" s="99">
        <f t="shared" si="213"/>
        <v>0</v>
      </c>
      <c r="AQ733" s="99">
        <f t="shared" si="214"/>
        <v>0</v>
      </c>
      <c r="AS733" s="107">
        <f t="shared" si="201"/>
        <v>0</v>
      </c>
      <c r="AT733" s="107">
        <f t="shared" si="202"/>
        <v>0</v>
      </c>
      <c r="AU733" s="103">
        <f t="shared" si="217"/>
        <v>0</v>
      </c>
      <c r="AV733" s="103">
        <f t="shared" si="203"/>
        <v>0</v>
      </c>
      <c r="AW733" s="103">
        <f t="shared" si="204"/>
        <v>0</v>
      </c>
      <c r="AX733" s="102">
        <f t="shared" si="215"/>
        <v>0</v>
      </c>
      <c r="AY733" s="102">
        <f t="shared" si="205"/>
        <v>0</v>
      </c>
      <c r="AZ733" s="102">
        <f t="shared" si="206"/>
        <v>0</v>
      </c>
      <c r="BA733" s="102">
        <f t="shared" si="207"/>
        <v>0</v>
      </c>
      <c r="BB733" s="102">
        <f t="shared" si="208"/>
        <v>0</v>
      </c>
      <c r="BC733" s="102">
        <f t="shared" si="216"/>
        <v>0</v>
      </c>
    </row>
    <row r="734" spans="1:55">
      <c r="A734" s="19">
        <v>728</v>
      </c>
      <c r="B734" s="16"/>
      <c r="C734" s="15"/>
      <c r="D734" s="15"/>
      <c r="E734" s="14"/>
      <c r="F734" s="14"/>
      <c r="G734" s="14"/>
      <c r="H734" s="14"/>
      <c r="I734" s="14"/>
      <c r="J734" s="14"/>
      <c r="K734" s="16"/>
      <c r="L734" s="21"/>
      <c r="M734" s="36"/>
      <c r="N734" s="16"/>
      <c r="O734" s="21"/>
      <c r="P734" s="14"/>
      <c r="Q734" s="14"/>
      <c r="R734" s="14"/>
      <c r="S734" s="21"/>
      <c r="T734" s="21"/>
      <c r="U734" s="36"/>
      <c r="V734" s="38" t="e">
        <f t="shared" si="200"/>
        <v>#DIV/0!</v>
      </c>
      <c r="W734" s="21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99">
        <f t="shared" si="209"/>
        <v>0</v>
      </c>
      <c r="AL734" s="99">
        <f t="shared" si="210"/>
        <v>0</v>
      </c>
      <c r="AM734" s="99">
        <f t="shared" si="211"/>
        <v>0</v>
      </c>
      <c r="AN734" s="99">
        <f t="shared" si="212"/>
        <v>0</v>
      </c>
      <c r="AO734" s="99">
        <f t="shared" si="213"/>
        <v>0</v>
      </c>
      <c r="AP734" s="99">
        <f t="shared" si="213"/>
        <v>0</v>
      </c>
      <c r="AQ734" s="99">
        <f t="shared" si="214"/>
        <v>0</v>
      </c>
      <c r="AS734" s="107">
        <f t="shared" si="201"/>
        <v>0</v>
      </c>
      <c r="AT734" s="107">
        <f t="shared" si="202"/>
        <v>0</v>
      </c>
      <c r="AU734" s="103">
        <f t="shared" si="217"/>
        <v>0</v>
      </c>
      <c r="AV734" s="103">
        <f t="shared" si="203"/>
        <v>0</v>
      </c>
      <c r="AW734" s="103">
        <f t="shared" si="204"/>
        <v>0</v>
      </c>
      <c r="AX734" s="102">
        <f t="shared" si="215"/>
        <v>0</v>
      </c>
      <c r="AY734" s="102">
        <f t="shared" si="205"/>
        <v>0</v>
      </c>
      <c r="AZ734" s="102">
        <f t="shared" si="206"/>
        <v>0</v>
      </c>
      <c r="BA734" s="102">
        <f t="shared" si="207"/>
        <v>0</v>
      </c>
      <c r="BB734" s="102">
        <f t="shared" si="208"/>
        <v>0</v>
      </c>
      <c r="BC734" s="102">
        <f t="shared" si="216"/>
        <v>0</v>
      </c>
    </row>
    <row r="735" spans="1:55">
      <c r="A735" s="19">
        <v>729</v>
      </c>
      <c r="B735" s="16"/>
      <c r="C735" s="15"/>
      <c r="D735" s="15"/>
      <c r="E735" s="14"/>
      <c r="F735" s="14"/>
      <c r="G735" s="14"/>
      <c r="H735" s="14"/>
      <c r="I735" s="14"/>
      <c r="J735" s="14"/>
      <c r="K735" s="16"/>
      <c r="L735" s="21"/>
      <c r="M735" s="36"/>
      <c r="N735" s="16"/>
      <c r="O735" s="21"/>
      <c r="P735" s="14"/>
      <c r="Q735" s="14"/>
      <c r="R735" s="14"/>
      <c r="S735" s="21"/>
      <c r="T735" s="21"/>
      <c r="U735" s="36"/>
      <c r="V735" s="38" t="e">
        <f t="shared" si="200"/>
        <v>#DIV/0!</v>
      </c>
      <c r="W735" s="21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99">
        <f t="shared" si="209"/>
        <v>0</v>
      </c>
      <c r="AL735" s="99">
        <f t="shared" si="210"/>
        <v>0</v>
      </c>
      <c r="AM735" s="99">
        <f t="shared" si="211"/>
        <v>0</v>
      </c>
      <c r="AN735" s="99">
        <f t="shared" si="212"/>
        <v>0</v>
      </c>
      <c r="AO735" s="99">
        <f t="shared" si="213"/>
        <v>0</v>
      </c>
      <c r="AP735" s="99">
        <f t="shared" si="213"/>
        <v>0</v>
      </c>
      <c r="AQ735" s="99">
        <f t="shared" si="214"/>
        <v>0</v>
      </c>
      <c r="AS735" s="107">
        <f t="shared" si="201"/>
        <v>0</v>
      </c>
      <c r="AT735" s="107">
        <f t="shared" si="202"/>
        <v>0</v>
      </c>
      <c r="AU735" s="103">
        <f t="shared" si="217"/>
        <v>0</v>
      </c>
      <c r="AV735" s="103">
        <f t="shared" si="203"/>
        <v>0</v>
      </c>
      <c r="AW735" s="103">
        <f t="shared" si="204"/>
        <v>0</v>
      </c>
      <c r="AX735" s="102">
        <f t="shared" si="215"/>
        <v>0</v>
      </c>
      <c r="AY735" s="102">
        <f t="shared" si="205"/>
        <v>0</v>
      </c>
      <c r="AZ735" s="102">
        <f t="shared" si="206"/>
        <v>0</v>
      </c>
      <c r="BA735" s="102">
        <f t="shared" si="207"/>
        <v>0</v>
      </c>
      <c r="BB735" s="102">
        <f t="shared" si="208"/>
        <v>0</v>
      </c>
      <c r="BC735" s="102">
        <f t="shared" si="216"/>
        <v>0</v>
      </c>
    </row>
    <row r="736" spans="1:55">
      <c r="A736" s="19">
        <v>730</v>
      </c>
      <c r="B736" s="16"/>
      <c r="C736" s="15"/>
      <c r="D736" s="15"/>
      <c r="E736" s="14"/>
      <c r="F736" s="14"/>
      <c r="G736" s="14"/>
      <c r="H736" s="14"/>
      <c r="I736" s="14"/>
      <c r="J736" s="14"/>
      <c r="K736" s="16"/>
      <c r="L736" s="21"/>
      <c r="M736" s="36"/>
      <c r="N736" s="16"/>
      <c r="O736" s="21"/>
      <c r="P736" s="14"/>
      <c r="Q736" s="14"/>
      <c r="R736" s="14"/>
      <c r="S736" s="21"/>
      <c r="T736" s="21"/>
      <c r="U736" s="36"/>
      <c r="V736" s="38" t="e">
        <f t="shared" si="200"/>
        <v>#DIV/0!</v>
      </c>
      <c r="W736" s="21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99">
        <f t="shared" si="209"/>
        <v>0</v>
      </c>
      <c r="AL736" s="99">
        <f t="shared" si="210"/>
        <v>0</v>
      </c>
      <c r="AM736" s="99">
        <f t="shared" si="211"/>
        <v>0</v>
      </c>
      <c r="AN736" s="99">
        <f t="shared" si="212"/>
        <v>0</v>
      </c>
      <c r="AO736" s="99">
        <f t="shared" si="213"/>
        <v>0</v>
      </c>
      <c r="AP736" s="99">
        <f t="shared" si="213"/>
        <v>0</v>
      </c>
      <c r="AQ736" s="99">
        <f t="shared" si="214"/>
        <v>0</v>
      </c>
      <c r="AS736" s="107">
        <f t="shared" si="201"/>
        <v>0</v>
      </c>
      <c r="AT736" s="107">
        <f t="shared" si="202"/>
        <v>0</v>
      </c>
      <c r="AU736" s="103">
        <f t="shared" si="217"/>
        <v>0</v>
      </c>
      <c r="AV736" s="103">
        <f t="shared" si="203"/>
        <v>0</v>
      </c>
      <c r="AW736" s="103">
        <f t="shared" si="204"/>
        <v>0</v>
      </c>
      <c r="AX736" s="102">
        <f t="shared" si="215"/>
        <v>0</v>
      </c>
      <c r="AY736" s="102">
        <f t="shared" si="205"/>
        <v>0</v>
      </c>
      <c r="AZ736" s="102">
        <f t="shared" si="206"/>
        <v>0</v>
      </c>
      <c r="BA736" s="102">
        <f t="shared" si="207"/>
        <v>0</v>
      </c>
      <c r="BB736" s="102">
        <f t="shared" si="208"/>
        <v>0</v>
      </c>
      <c r="BC736" s="102">
        <f t="shared" si="216"/>
        <v>0</v>
      </c>
    </row>
    <row r="737" spans="1:55">
      <c r="A737" s="19">
        <v>731</v>
      </c>
      <c r="B737" s="16"/>
      <c r="C737" s="15"/>
      <c r="D737" s="15"/>
      <c r="E737" s="14"/>
      <c r="F737" s="14"/>
      <c r="G737" s="14"/>
      <c r="H737" s="14"/>
      <c r="I737" s="14"/>
      <c r="J737" s="14"/>
      <c r="K737" s="16"/>
      <c r="L737" s="21"/>
      <c r="M737" s="36"/>
      <c r="N737" s="16"/>
      <c r="O737" s="21"/>
      <c r="P737" s="14"/>
      <c r="Q737" s="14"/>
      <c r="R737" s="14"/>
      <c r="S737" s="21"/>
      <c r="T737" s="21"/>
      <c r="U737" s="36"/>
      <c r="V737" s="38" t="e">
        <f t="shared" si="200"/>
        <v>#DIV/0!</v>
      </c>
      <c r="W737" s="21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99">
        <f t="shared" si="209"/>
        <v>0</v>
      </c>
      <c r="AL737" s="99">
        <f t="shared" si="210"/>
        <v>0</v>
      </c>
      <c r="AM737" s="99">
        <f t="shared" si="211"/>
        <v>0</v>
      </c>
      <c r="AN737" s="99">
        <f t="shared" si="212"/>
        <v>0</v>
      </c>
      <c r="AO737" s="99">
        <f t="shared" si="213"/>
        <v>0</v>
      </c>
      <c r="AP737" s="99">
        <f t="shared" si="213"/>
        <v>0</v>
      </c>
      <c r="AQ737" s="99">
        <f t="shared" si="214"/>
        <v>0</v>
      </c>
      <c r="AS737" s="107">
        <f t="shared" si="201"/>
        <v>0</v>
      </c>
      <c r="AT737" s="107">
        <f t="shared" si="202"/>
        <v>0</v>
      </c>
      <c r="AU737" s="103">
        <f t="shared" si="217"/>
        <v>0</v>
      </c>
      <c r="AV737" s="103">
        <f t="shared" si="203"/>
        <v>0</v>
      </c>
      <c r="AW737" s="103">
        <f t="shared" si="204"/>
        <v>0</v>
      </c>
      <c r="AX737" s="102">
        <f t="shared" si="215"/>
        <v>0</v>
      </c>
      <c r="AY737" s="102">
        <f t="shared" si="205"/>
        <v>0</v>
      </c>
      <c r="AZ737" s="102">
        <f t="shared" si="206"/>
        <v>0</v>
      </c>
      <c r="BA737" s="102">
        <f t="shared" si="207"/>
        <v>0</v>
      </c>
      <c r="BB737" s="102">
        <f t="shared" si="208"/>
        <v>0</v>
      </c>
      <c r="BC737" s="102">
        <f t="shared" si="216"/>
        <v>0</v>
      </c>
    </row>
    <row r="738" spans="1:55">
      <c r="A738" s="19">
        <v>732</v>
      </c>
      <c r="B738" s="16"/>
      <c r="C738" s="15"/>
      <c r="D738" s="15"/>
      <c r="E738" s="14"/>
      <c r="F738" s="14"/>
      <c r="G738" s="14"/>
      <c r="H738" s="14"/>
      <c r="I738" s="14"/>
      <c r="J738" s="14"/>
      <c r="K738" s="16"/>
      <c r="L738" s="21"/>
      <c r="M738" s="36"/>
      <c r="N738" s="16"/>
      <c r="O738" s="21"/>
      <c r="P738" s="14"/>
      <c r="Q738" s="14"/>
      <c r="R738" s="14"/>
      <c r="S738" s="21"/>
      <c r="T738" s="21"/>
      <c r="U738" s="36"/>
      <c r="V738" s="38" t="e">
        <f t="shared" si="200"/>
        <v>#DIV/0!</v>
      </c>
      <c r="W738" s="21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99">
        <f t="shared" si="209"/>
        <v>0</v>
      </c>
      <c r="AL738" s="99">
        <f t="shared" si="210"/>
        <v>0</v>
      </c>
      <c r="AM738" s="99">
        <f t="shared" si="211"/>
        <v>0</v>
      </c>
      <c r="AN738" s="99">
        <f t="shared" si="212"/>
        <v>0</v>
      </c>
      <c r="AO738" s="99">
        <f t="shared" si="213"/>
        <v>0</v>
      </c>
      <c r="AP738" s="99">
        <f t="shared" si="213"/>
        <v>0</v>
      </c>
      <c r="AQ738" s="99">
        <f t="shared" si="214"/>
        <v>0</v>
      </c>
      <c r="AS738" s="107">
        <f t="shared" si="201"/>
        <v>0</v>
      </c>
      <c r="AT738" s="107">
        <f t="shared" si="202"/>
        <v>0</v>
      </c>
      <c r="AU738" s="103">
        <f t="shared" si="217"/>
        <v>0</v>
      </c>
      <c r="AV738" s="103">
        <f t="shared" si="203"/>
        <v>0</v>
      </c>
      <c r="AW738" s="103">
        <f t="shared" si="204"/>
        <v>0</v>
      </c>
      <c r="AX738" s="102">
        <f t="shared" si="215"/>
        <v>0</v>
      </c>
      <c r="AY738" s="102">
        <f t="shared" si="205"/>
        <v>0</v>
      </c>
      <c r="AZ738" s="102">
        <f t="shared" si="206"/>
        <v>0</v>
      </c>
      <c r="BA738" s="102">
        <f t="shared" si="207"/>
        <v>0</v>
      </c>
      <c r="BB738" s="102">
        <f t="shared" si="208"/>
        <v>0</v>
      </c>
      <c r="BC738" s="102">
        <f t="shared" si="216"/>
        <v>0</v>
      </c>
    </row>
    <row r="739" spans="1:55">
      <c r="A739" s="19">
        <v>733</v>
      </c>
      <c r="B739" s="16"/>
      <c r="C739" s="15"/>
      <c r="D739" s="15"/>
      <c r="E739" s="14"/>
      <c r="F739" s="14"/>
      <c r="G739" s="14"/>
      <c r="H739" s="14"/>
      <c r="I739" s="14"/>
      <c r="J739" s="14"/>
      <c r="K739" s="16"/>
      <c r="L739" s="21"/>
      <c r="M739" s="36"/>
      <c r="N739" s="16"/>
      <c r="O739" s="21"/>
      <c r="P739" s="14"/>
      <c r="Q739" s="14"/>
      <c r="R739" s="14"/>
      <c r="S739" s="21"/>
      <c r="T739" s="21"/>
      <c r="U739" s="36"/>
      <c r="V739" s="38" t="e">
        <f t="shared" si="200"/>
        <v>#DIV/0!</v>
      </c>
      <c r="W739" s="21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99">
        <f t="shared" si="209"/>
        <v>0</v>
      </c>
      <c r="AL739" s="99">
        <f t="shared" si="210"/>
        <v>0</v>
      </c>
      <c r="AM739" s="99">
        <f t="shared" si="211"/>
        <v>0</v>
      </c>
      <c r="AN739" s="99">
        <f t="shared" si="212"/>
        <v>0</v>
      </c>
      <c r="AO739" s="99">
        <f t="shared" si="213"/>
        <v>0</v>
      </c>
      <c r="AP739" s="99">
        <f t="shared" si="213"/>
        <v>0</v>
      </c>
      <c r="AQ739" s="99">
        <f t="shared" si="214"/>
        <v>0</v>
      </c>
      <c r="AS739" s="107">
        <f t="shared" si="201"/>
        <v>0</v>
      </c>
      <c r="AT739" s="107">
        <f t="shared" si="202"/>
        <v>0</v>
      </c>
      <c r="AU739" s="103">
        <f t="shared" si="217"/>
        <v>0</v>
      </c>
      <c r="AV739" s="103">
        <f t="shared" si="203"/>
        <v>0</v>
      </c>
      <c r="AW739" s="103">
        <f t="shared" si="204"/>
        <v>0</v>
      </c>
      <c r="AX739" s="102">
        <f t="shared" si="215"/>
        <v>0</v>
      </c>
      <c r="AY739" s="102">
        <f t="shared" si="205"/>
        <v>0</v>
      </c>
      <c r="AZ739" s="102">
        <f t="shared" si="206"/>
        <v>0</v>
      </c>
      <c r="BA739" s="102">
        <f t="shared" si="207"/>
        <v>0</v>
      </c>
      <c r="BB739" s="102">
        <f t="shared" si="208"/>
        <v>0</v>
      </c>
      <c r="BC739" s="102">
        <f t="shared" si="216"/>
        <v>0</v>
      </c>
    </row>
    <row r="740" spans="1:55">
      <c r="A740" s="19">
        <v>734</v>
      </c>
      <c r="B740" s="16"/>
      <c r="C740" s="15"/>
      <c r="D740" s="15"/>
      <c r="E740" s="14"/>
      <c r="F740" s="14"/>
      <c r="G740" s="14"/>
      <c r="H740" s="14"/>
      <c r="I740" s="14"/>
      <c r="J740" s="14"/>
      <c r="K740" s="16"/>
      <c r="L740" s="21"/>
      <c r="M740" s="36"/>
      <c r="N740" s="16"/>
      <c r="O740" s="21"/>
      <c r="P740" s="14"/>
      <c r="Q740" s="14"/>
      <c r="R740" s="14"/>
      <c r="S740" s="21"/>
      <c r="T740" s="21"/>
      <c r="U740" s="36"/>
      <c r="V740" s="38" t="e">
        <f t="shared" si="200"/>
        <v>#DIV/0!</v>
      </c>
      <c r="W740" s="21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99">
        <f t="shared" si="209"/>
        <v>0</v>
      </c>
      <c r="AL740" s="99">
        <f t="shared" si="210"/>
        <v>0</v>
      </c>
      <c r="AM740" s="99">
        <f t="shared" si="211"/>
        <v>0</v>
      </c>
      <c r="AN740" s="99">
        <f t="shared" si="212"/>
        <v>0</v>
      </c>
      <c r="AO740" s="99">
        <f t="shared" si="213"/>
        <v>0</v>
      </c>
      <c r="AP740" s="99">
        <f t="shared" si="213"/>
        <v>0</v>
      </c>
      <c r="AQ740" s="99">
        <f t="shared" si="214"/>
        <v>0</v>
      </c>
      <c r="AS740" s="107">
        <f t="shared" si="201"/>
        <v>0</v>
      </c>
      <c r="AT740" s="107">
        <f t="shared" si="202"/>
        <v>0</v>
      </c>
      <c r="AU740" s="103">
        <f t="shared" si="217"/>
        <v>0</v>
      </c>
      <c r="AV740" s="103">
        <f t="shared" si="203"/>
        <v>0</v>
      </c>
      <c r="AW740" s="103">
        <f t="shared" si="204"/>
        <v>0</v>
      </c>
      <c r="AX740" s="102">
        <f t="shared" si="215"/>
        <v>0</v>
      </c>
      <c r="AY740" s="102">
        <f t="shared" si="205"/>
        <v>0</v>
      </c>
      <c r="AZ740" s="102">
        <f t="shared" si="206"/>
        <v>0</v>
      </c>
      <c r="BA740" s="102">
        <f t="shared" si="207"/>
        <v>0</v>
      </c>
      <c r="BB740" s="102">
        <f t="shared" si="208"/>
        <v>0</v>
      </c>
      <c r="BC740" s="102">
        <f t="shared" si="216"/>
        <v>0</v>
      </c>
    </row>
    <row r="741" spans="1:55">
      <c r="A741" s="19">
        <v>735</v>
      </c>
      <c r="B741" s="16"/>
      <c r="C741" s="15"/>
      <c r="D741" s="15"/>
      <c r="E741" s="14"/>
      <c r="F741" s="14"/>
      <c r="G741" s="14"/>
      <c r="H741" s="14"/>
      <c r="I741" s="14"/>
      <c r="J741" s="14"/>
      <c r="K741" s="16"/>
      <c r="L741" s="21"/>
      <c r="M741" s="36"/>
      <c r="N741" s="16"/>
      <c r="O741" s="21"/>
      <c r="P741" s="14"/>
      <c r="Q741" s="14"/>
      <c r="R741" s="14"/>
      <c r="S741" s="21"/>
      <c r="T741" s="21"/>
      <c r="U741" s="36"/>
      <c r="V741" s="38" t="e">
        <f t="shared" si="200"/>
        <v>#DIV/0!</v>
      </c>
      <c r="W741" s="21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99">
        <f t="shared" si="209"/>
        <v>0</v>
      </c>
      <c r="AL741" s="99">
        <f t="shared" si="210"/>
        <v>0</v>
      </c>
      <c r="AM741" s="99">
        <f t="shared" si="211"/>
        <v>0</v>
      </c>
      <c r="AN741" s="99">
        <f t="shared" si="212"/>
        <v>0</v>
      </c>
      <c r="AO741" s="99">
        <f t="shared" si="213"/>
        <v>0</v>
      </c>
      <c r="AP741" s="99">
        <f t="shared" si="213"/>
        <v>0</v>
      </c>
      <c r="AQ741" s="99">
        <f t="shared" si="214"/>
        <v>0</v>
      </c>
      <c r="AS741" s="107">
        <f t="shared" si="201"/>
        <v>0</v>
      </c>
      <c r="AT741" s="107">
        <f t="shared" si="202"/>
        <v>0</v>
      </c>
      <c r="AU741" s="103">
        <f t="shared" si="217"/>
        <v>0</v>
      </c>
      <c r="AV741" s="103">
        <f t="shared" si="203"/>
        <v>0</v>
      </c>
      <c r="AW741" s="103">
        <f t="shared" si="204"/>
        <v>0</v>
      </c>
      <c r="AX741" s="102">
        <f t="shared" si="215"/>
        <v>0</v>
      </c>
      <c r="AY741" s="102">
        <f t="shared" si="205"/>
        <v>0</v>
      </c>
      <c r="AZ741" s="102">
        <f t="shared" si="206"/>
        <v>0</v>
      </c>
      <c r="BA741" s="102">
        <f t="shared" si="207"/>
        <v>0</v>
      </c>
      <c r="BB741" s="102">
        <f t="shared" si="208"/>
        <v>0</v>
      </c>
      <c r="BC741" s="102">
        <f t="shared" si="216"/>
        <v>0</v>
      </c>
    </row>
    <row r="742" spans="1:55">
      <c r="A742" s="19">
        <v>736</v>
      </c>
      <c r="B742" s="16"/>
      <c r="C742" s="15"/>
      <c r="D742" s="15"/>
      <c r="E742" s="14"/>
      <c r="F742" s="14"/>
      <c r="G742" s="14"/>
      <c r="H742" s="14"/>
      <c r="I742" s="14"/>
      <c r="J742" s="14"/>
      <c r="K742" s="16"/>
      <c r="L742" s="21"/>
      <c r="M742" s="36"/>
      <c r="N742" s="16"/>
      <c r="O742" s="21"/>
      <c r="P742" s="14"/>
      <c r="Q742" s="14"/>
      <c r="R742" s="14"/>
      <c r="S742" s="21"/>
      <c r="T742" s="21"/>
      <c r="U742" s="36"/>
      <c r="V742" s="38" t="e">
        <f t="shared" si="200"/>
        <v>#DIV/0!</v>
      </c>
      <c r="W742" s="21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99">
        <f t="shared" si="209"/>
        <v>0</v>
      </c>
      <c r="AL742" s="99">
        <f t="shared" si="210"/>
        <v>0</v>
      </c>
      <c r="AM742" s="99">
        <f t="shared" si="211"/>
        <v>0</v>
      </c>
      <c r="AN742" s="99">
        <f t="shared" si="212"/>
        <v>0</v>
      </c>
      <c r="AO742" s="99">
        <f t="shared" si="213"/>
        <v>0</v>
      </c>
      <c r="AP742" s="99">
        <f t="shared" si="213"/>
        <v>0</v>
      </c>
      <c r="AQ742" s="99">
        <f t="shared" si="214"/>
        <v>0</v>
      </c>
      <c r="AS742" s="107">
        <f t="shared" si="201"/>
        <v>0</v>
      </c>
      <c r="AT742" s="107">
        <f t="shared" si="202"/>
        <v>0</v>
      </c>
      <c r="AU742" s="103">
        <f t="shared" si="217"/>
        <v>0</v>
      </c>
      <c r="AV742" s="103">
        <f t="shared" si="203"/>
        <v>0</v>
      </c>
      <c r="AW742" s="103">
        <f t="shared" si="204"/>
        <v>0</v>
      </c>
      <c r="AX742" s="102">
        <f t="shared" si="215"/>
        <v>0</v>
      </c>
      <c r="AY742" s="102">
        <f t="shared" si="205"/>
        <v>0</v>
      </c>
      <c r="AZ742" s="102">
        <f t="shared" si="206"/>
        <v>0</v>
      </c>
      <c r="BA742" s="102">
        <f t="shared" si="207"/>
        <v>0</v>
      </c>
      <c r="BB742" s="102">
        <f t="shared" si="208"/>
        <v>0</v>
      </c>
      <c r="BC742" s="102">
        <f t="shared" si="216"/>
        <v>0</v>
      </c>
    </row>
    <row r="743" spans="1:55">
      <c r="A743" s="19">
        <v>737</v>
      </c>
      <c r="B743" s="16"/>
      <c r="C743" s="15"/>
      <c r="D743" s="15"/>
      <c r="E743" s="14"/>
      <c r="F743" s="14"/>
      <c r="G743" s="14"/>
      <c r="H743" s="14"/>
      <c r="I743" s="14"/>
      <c r="J743" s="14"/>
      <c r="K743" s="16"/>
      <c r="L743" s="21"/>
      <c r="M743" s="36"/>
      <c r="N743" s="16"/>
      <c r="O743" s="21"/>
      <c r="P743" s="14"/>
      <c r="Q743" s="14"/>
      <c r="R743" s="14"/>
      <c r="S743" s="21"/>
      <c r="T743" s="21"/>
      <c r="U743" s="36"/>
      <c r="V743" s="38" t="e">
        <f t="shared" si="200"/>
        <v>#DIV/0!</v>
      </c>
      <c r="W743" s="21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99">
        <f t="shared" si="209"/>
        <v>0</v>
      </c>
      <c r="AL743" s="99">
        <f t="shared" si="210"/>
        <v>0</v>
      </c>
      <c r="AM743" s="99">
        <f t="shared" si="211"/>
        <v>0</v>
      </c>
      <c r="AN743" s="99">
        <f t="shared" si="212"/>
        <v>0</v>
      </c>
      <c r="AO743" s="99">
        <f t="shared" si="213"/>
        <v>0</v>
      </c>
      <c r="AP743" s="99">
        <f t="shared" si="213"/>
        <v>0</v>
      </c>
      <c r="AQ743" s="99">
        <f t="shared" si="214"/>
        <v>0</v>
      </c>
      <c r="AS743" s="107">
        <f t="shared" si="201"/>
        <v>0</v>
      </c>
      <c r="AT743" s="107">
        <f t="shared" si="202"/>
        <v>0</v>
      </c>
      <c r="AU743" s="103">
        <f t="shared" si="217"/>
        <v>0</v>
      </c>
      <c r="AV743" s="103">
        <f t="shared" si="203"/>
        <v>0</v>
      </c>
      <c r="AW743" s="103">
        <f t="shared" si="204"/>
        <v>0</v>
      </c>
      <c r="AX743" s="102">
        <f t="shared" si="215"/>
        <v>0</v>
      </c>
      <c r="AY743" s="102">
        <f t="shared" si="205"/>
        <v>0</v>
      </c>
      <c r="AZ743" s="102">
        <f t="shared" si="206"/>
        <v>0</v>
      </c>
      <c r="BA743" s="102">
        <f t="shared" si="207"/>
        <v>0</v>
      </c>
      <c r="BB743" s="102">
        <f t="shared" si="208"/>
        <v>0</v>
      </c>
      <c r="BC743" s="102">
        <f t="shared" si="216"/>
        <v>0</v>
      </c>
    </row>
    <row r="744" spans="1:55">
      <c r="A744" s="19">
        <v>738</v>
      </c>
      <c r="B744" s="16"/>
      <c r="C744" s="15"/>
      <c r="D744" s="15"/>
      <c r="E744" s="14"/>
      <c r="F744" s="14"/>
      <c r="G744" s="14"/>
      <c r="H744" s="14"/>
      <c r="I744" s="14"/>
      <c r="J744" s="14"/>
      <c r="K744" s="16"/>
      <c r="L744" s="21"/>
      <c r="M744" s="36"/>
      <c r="N744" s="16"/>
      <c r="O744" s="21"/>
      <c r="P744" s="14"/>
      <c r="Q744" s="14"/>
      <c r="R744" s="14"/>
      <c r="S744" s="21"/>
      <c r="T744" s="21"/>
      <c r="U744" s="36"/>
      <c r="V744" s="38" t="e">
        <f t="shared" si="200"/>
        <v>#DIV/0!</v>
      </c>
      <c r="W744" s="21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99">
        <f t="shared" si="209"/>
        <v>0</v>
      </c>
      <c r="AL744" s="99">
        <f t="shared" si="210"/>
        <v>0</v>
      </c>
      <c r="AM744" s="99">
        <f t="shared" si="211"/>
        <v>0</v>
      </c>
      <c r="AN744" s="99">
        <f t="shared" si="212"/>
        <v>0</v>
      </c>
      <c r="AO744" s="99">
        <f t="shared" si="213"/>
        <v>0</v>
      </c>
      <c r="AP744" s="99">
        <f t="shared" si="213"/>
        <v>0</v>
      </c>
      <c r="AQ744" s="99">
        <f t="shared" si="214"/>
        <v>0</v>
      </c>
      <c r="AS744" s="107">
        <f t="shared" si="201"/>
        <v>0</v>
      </c>
      <c r="AT744" s="107">
        <f t="shared" si="202"/>
        <v>0</v>
      </c>
      <c r="AU744" s="103">
        <f t="shared" si="217"/>
        <v>0</v>
      </c>
      <c r="AV744" s="103">
        <f t="shared" si="203"/>
        <v>0</v>
      </c>
      <c r="AW744" s="103">
        <f t="shared" si="204"/>
        <v>0</v>
      </c>
      <c r="AX744" s="102">
        <f t="shared" si="215"/>
        <v>0</v>
      </c>
      <c r="AY744" s="102">
        <f t="shared" si="205"/>
        <v>0</v>
      </c>
      <c r="AZ744" s="102">
        <f t="shared" si="206"/>
        <v>0</v>
      </c>
      <c r="BA744" s="102">
        <f t="shared" si="207"/>
        <v>0</v>
      </c>
      <c r="BB744" s="102">
        <f t="shared" si="208"/>
        <v>0</v>
      </c>
      <c r="BC744" s="102">
        <f t="shared" si="216"/>
        <v>0</v>
      </c>
    </row>
    <row r="745" spans="1:55">
      <c r="A745" s="19">
        <v>739</v>
      </c>
      <c r="B745" s="16"/>
      <c r="C745" s="15"/>
      <c r="D745" s="15"/>
      <c r="E745" s="14"/>
      <c r="F745" s="14"/>
      <c r="G745" s="14"/>
      <c r="H745" s="14"/>
      <c r="I745" s="14"/>
      <c r="J745" s="14"/>
      <c r="K745" s="16"/>
      <c r="L745" s="21"/>
      <c r="M745" s="36"/>
      <c r="N745" s="16"/>
      <c r="O745" s="21"/>
      <c r="P745" s="14"/>
      <c r="Q745" s="14"/>
      <c r="R745" s="14"/>
      <c r="S745" s="21"/>
      <c r="T745" s="21"/>
      <c r="U745" s="36"/>
      <c r="V745" s="38" t="e">
        <f t="shared" si="200"/>
        <v>#DIV/0!</v>
      </c>
      <c r="W745" s="21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99">
        <f t="shared" si="209"/>
        <v>0</v>
      </c>
      <c r="AL745" s="99">
        <f t="shared" si="210"/>
        <v>0</v>
      </c>
      <c r="AM745" s="99">
        <f t="shared" si="211"/>
        <v>0</v>
      </c>
      <c r="AN745" s="99">
        <f t="shared" si="212"/>
        <v>0</v>
      </c>
      <c r="AO745" s="99">
        <f t="shared" si="213"/>
        <v>0</v>
      </c>
      <c r="AP745" s="99">
        <f t="shared" si="213"/>
        <v>0</v>
      </c>
      <c r="AQ745" s="99">
        <f t="shared" si="214"/>
        <v>0</v>
      </c>
      <c r="AS745" s="107">
        <f t="shared" si="201"/>
        <v>0</v>
      </c>
      <c r="AT745" s="107">
        <f t="shared" si="202"/>
        <v>0</v>
      </c>
      <c r="AU745" s="103">
        <f t="shared" si="217"/>
        <v>0</v>
      </c>
      <c r="AV745" s="103">
        <f t="shared" si="203"/>
        <v>0</v>
      </c>
      <c r="AW745" s="103">
        <f t="shared" si="204"/>
        <v>0</v>
      </c>
      <c r="AX745" s="102">
        <f t="shared" si="215"/>
        <v>0</v>
      </c>
      <c r="AY745" s="102">
        <f t="shared" si="205"/>
        <v>0</v>
      </c>
      <c r="AZ745" s="102">
        <f t="shared" si="206"/>
        <v>0</v>
      </c>
      <c r="BA745" s="102">
        <f t="shared" si="207"/>
        <v>0</v>
      </c>
      <c r="BB745" s="102">
        <f t="shared" si="208"/>
        <v>0</v>
      </c>
      <c r="BC745" s="102">
        <f t="shared" si="216"/>
        <v>0</v>
      </c>
    </row>
    <row r="746" spans="1:55">
      <c r="A746" s="19">
        <v>740</v>
      </c>
      <c r="B746" s="16"/>
      <c r="C746" s="15"/>
      <c r="D746" s="15"/>
      <c r="E746" s="14"/>
      <c r="F746" s="14"/>
      <c r="G746" s="14"/>
      <c r="H746" s="14"/>
      <c r="I746" s="14"/>
      <c r="J746" s="14"/>
      <c r="K746" s="16"/>
      <c r="L746" s="21"/>
      <c r="M746" s="36"/>
      <c r="N746" s="16"/>
      <c r="O746" s="21"/>
      <c r="P746" s="14"/>
      <c r="Q746" s="14"/>
      <c r="R746" s="14"/>
      <c r="S746" s="21"/>
      <c r="T746" s="21"/>
      <c r="U746" s="36"/>
      <c r="V746" s="38" t="e">
        <f t="shared" si="200"/>
        <v>#DIV/0!</v>
      </c>
      <c r="W746" s="21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99">
        <f t="shared" si="209"/>
        <v>0</v>
      </c>
      <c r="AL746" s="99">
        <f t="shared" si="210"/>
        <v>0</v>
      </c>
      <c r="AM746" s="99">
        <f t="shared" si="211"/>
        <v>0</v>
      </c>
      <c r="AN746" s="99">
        <f t="shared" si="212"/>
        <v>0</v>
      </c>
      <c r="AO746" s="99">
        <f t="shared" si="213"/>
        <v>0</v>
      </c>
      <c r="AP746" s="99">
        <f t="shared" si="213"/>
        <v>0</v>
      </c>
      <c r="AQ746" s="99">
        <f t="shared" si="214"/>
        <v>0</v>
      </c>
      <c r="AS746" s="107">
        <f t="shared" si="201"/>
        <v>0</v>
      </c>
      <c r="AT746" s="107">
        <f t="shared" si="202"/>
        <v>0</v>
      </c>
      <c r="AU746" s="103">
        <f t="shared" si="217"/>
        <v>0</v>
      </c>
      <c r="AV746" s="103">
        <f t="shared" si="203"/>
        <v>0</v>
      </c>
      <c r="AW746" s="103">
        <f t="shared" si="204"/>
        <v>0</v>
      </c>
      <c r="AX746" s="102">
        <f t="shared" si="215"/>
        <v>0</v>
      </c>
      <c r="AY746" s="102">
        <f t="shared" si="205"/>
        <v>0</v>
      </c>
      <c r="AZ746" s="102">
        <f t="shared" si="206"/>
        <v>0</v>
      </c>
      <c r="BA746" s="102">
        <f t="shared" si="207"/>
        <v>0</v>
      </c>
      <c r="BB746" s="102">
        <f t="shared" si="208"/>
        <v>0</v>
      </c>
      <c r="BC746" s="102">
        <f t="shared" si="216"/>
        <v>0</v>
      </c>
    </row>
    <row r="747" spans="1:55">
      <c r="A747" s="19">
        <v>741</v>
      </c>
      <c r="B747" s="16"/>
      <c r="C747" s="15"/>
      <c r="D747" s="15"/>
      <c r="E747" s="14"/>
      <c r="F747" s="14"/>
      <c r="G747" s="14"/>
      <c r="H747" s="14"/>
      <c r="I747" s="14"/>
      <c r="J747" s="14"/>
      <c r="K747" s="16"/>
      <c r="L747" s="21"/>
      <c r="M747" s="36"/>
      <c r="N747" s="16"/>
      <c r="O747" s="21"/>
      <c r="P747" s="14"/>
      <c r="Q747" s="14"/>
      <c r="R747" s="14"/>
      <c r="S747" s="21"/>
      <c r="T747" s="21"/>
      <c r="U747" s="36"/>
      <c r="V747" s="38" t="e">
        <f t="shared" si="200"/>
        <v>#DIV/0!</v>
      </c>
      <c r="W747" s="21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99">
        <f t="shared" si="209"/>
        <v>0</v>
      </c>
      <c r="AL747" s="99">
        <f t="shared" si="210"/>
        <v>0</v>
      </c>
      <c r="AM747" s="99">
        <f t="shared" si="211"/>
        <v>0</v>
      </c>
      <c r="AN747" s="99">
        <f t="shared" si="212"/>
        <v>0</v>
      </c>
      <c r="AO747" s="99">
        <f t="shared" si="213"/>
        <v>0</v>
      </c>
      <c r="AP747" s="99">
        <f t="shared" si="213"/>
        <v>0</v>
      </c>
      <c r="AQ747" s="99">
        <f t="shared" si="214"/>
        <v>0</v>
      </c>
      <c r="AS747" s="107">
        <f t="shared" si="201"/>
        <v>0</v>
      </c>
      <c r="AT747" s="107">
        <f t="shared" si="202"/>
        <v>0</v>
      </c>
      <c r="AU747" s="103">
        <f t="shared" si="217"/>
        <v>0</v>
      </c>
      <c r="AV747" s="103">
        <f t="shared" si="203"/>
        <v>0</v>
      </c>
      <c r="AW747" s="103">
        <f t="shared" si="204"/>
        <v>0</v>
      </c>
      <c r="AX747" s="102">
        <f t="shared" si="215"/>
        <v>0</v>
      </c>
      <c r="AY747" s="102">
        <f t="shared" si="205"/>
        <v>0</v>
      </c>
      <c r="AZ747" s="102">
        <f t="shared" si="206"/>
        <v>0</v>
      </c>
      <c r="BA747" s="102">
        <f t="shared" si="207"/>
        <v>0</v>
      </c>
      <c r="BB747" s="102">
        <f t="shared" si="208"/>
        <v>0</v>
      </c>
      <c r="BC747" s="102">
        <f t="shared" si="216"/>
        <v>0</v>
      </c>
    </row>
    <row r="748" spans="1:55">
      <c r="A748" s="19">
        <v>742</v>
      </c>
      <c r="B748" s="16"/>
      <c r="C748" s="15"/>
      <c r="D748" s="15"/>
      <c r="E748" s="14"/>
      <c r="F748" s="14"/>
      <c r="G748" s="14"/>
      <c r="H748" s="14"/>
      <c r="I748" s="14"/>
      <c r="J748" s="14"/>
      <c r="K748" s="16"/>
      <c r="L748" s="21"/>
      <c r="M748" s="36"/>
      <c r="N748" s="16"/>
      <c r="O748" s="21"/>
      <c r="P748" s="14"/>
      <c r="Q748" s="14"/>
      <c r="R748" s="14"/>
      <c r="S748" s="21"/>
      <c r="T748" s="21"/>
      <c r="U748" s="36"/>
      <c r="V748" s="38" t="e">
        <f t="shared" si="200"/>
        <v>#DIV/0!</v>
      </c>
      <c r="W748" s="21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99">
        <f t="shared" si="209"/>
        <v>0</v>
      </c>
      <c r="AL748" s="99">
        <f t="shared" si="210"/>
        <v>0</v>
      </c>
      <c r="AM748" s="99">
        <f t="shared" si="211"/>
        <v>0</v>
      </c>
      <c r="AN748" s="99">
        <f t="shared" si="212"/>
        <v>0</v>
      </c>
      <c r="AO748" s="99">
        <f t="shared" si="213"/>
        <v>0</v>
      </c>
      <c r="AP748" s="99">
        <f t="shared" si="213"/>
        <v>0</v>
      </c>
      <c r="AQ748" s="99">
        <f t="shared" si="214"/>
        <v>0</v>
      </c>
      <c r="AS748" s="107">
        <f t="shared" si="201"/>
        <v>0</v>
      </c>
      <c r="AT748" s="107">
        <f t="shared" si="202"/>
        <v>0</v>
      </c>
      <c r="AU748" s="103">
        <f t="shared" si="217"/>
        <v>0</v>
      </c>
      <c r="AV748" s="103">
        <f t="shared" si="203"/>
        <v>0</v>
      </c>
      <c r="AW748" s="103">
        <f t="shared" si="204"/>
        <v>0</v>
      </c>
      <c r="AX748" s="102">
        <f t="shared" si="215"/>
        <v>0</v>
      </c>
      <c r="AY748" s="102">
        <f t="shared" si="205"/>
        <v>0</v>
      </c>
      <c r="AZ748" s="102">
        <f t="shared" si="206"/>
        <v>0</v>
      </c>
      <c r="BA748" s="102">
        <f t="shared" si="207"/>
        <v>0</v>
      </c>
      <c r="BB748" s="102">
        <f t="shared" si="208"/>
        <v>0</v>
      </c>
      <c r="BC748" s="102">
        <f t="shared" si="216"/>
        <v>0</v>
      </c>
    </row>
    <row r="749" spans="1:55">
      <c r="A749" s="19">
        <v>743</v>
      </c>
      <c r="B749" s="16"/>
      <c r="C749" s="15"/>
      <c r="D749" s="15"/>
      <c r="E749" s="14"/>
      <c r="F749" s="14"/>
      <c r="G749" s="14"/>
      <c r="H749" s="14"/>
      <c r="I749" s="14"/>
      <c r="J749" s="14"/>
      <c r="K749" s="16"/>
      <c r="L749" s="21"/>
      <c r="M749" s="36"/>
      <c r="N749" s="16"/>
      <c r="O749" s="21"/>
      <c r="P749" s="14"/>
      <c r="Q749" s="14"/>
      <c r="R749" s="14"/>
      <c r="S749" s="21"/>
      <c r="T749" s="21"/>
      <c r="U749" s="36"/>
      <c r="V749" s="38" t="e">
        <f t="shared" si="200"/>
        <v>#DIV/0!</v>
      </c>
      <c r="W749" s="21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99">
        <f t="shared" si="209"/>
        <v>0</v>
      </c>
      <c r="AL749" s="99">
        <f t="shared" si="210"/>
        <v>0</v>
      </c>
      <c r="AM749" s="99">
        <f t="shared" si="211"/>
        <v>0</v>
      </c>
      <c r="AN749" s="99">
        <f t="shared" si="212"/>
        <v>0</v>
      </c>
      <c r="AO749" s="99">
        <f t="shared" si="213"/>
        <v>0</v>
      </c>
      <c r="AP749" s="99">
        <f t="shared" si="213"/>
        <v>0</v>
      </c>
      <c r="AQ749" s="99">
        <f t="shared" si="214"/>
        <v>0</v>
      </c>
      <c r="AS749" s="107">
        <f t="shared" si="201"/>
        <v>0</v>
      </c>
      <c r="AT749" s="107">
        <f t="shared" si="202"/>
        <v>0</v>
      </c>
      <c r="AU749" s="103">
        <f t="shared" si="217"/>
        <v>0</v>
      </c>
      <c r="AV749" s="103">
        <f t="shared" si="203"/>
        <v>0</v>
      </c>
      <c r="AW749" s="103">
        <f t="shared" si="204"/>
        <v>0</v>
      </c>
      <c r="AX749" s="102">
        <f t="shared" si="215"/>
        <v>0</v>
      </c>
      <c r="AY749" s="102">
        <f t="shared" si="205"/>
        <v>0</v>
      </c>
      <c r="AZ749" s="102">
        <f t="shared" si="206"/>
        <v>0</v>
      </c>
      <c r="BA749" s="102">
        <f t="shared" si="207"/>
        <v>0</v>
      </c>
      <c r="BB749" s="102">
        <f t="shared" si="208"/>
        <v>0</v>
      </c>
      <c r="BC749" s="102">
        <f t="shared" si="216"/>
        <v>0</v>
      </c>
    </row>
    <row r="750" spans="1:55">
      <c r="A750" s="19">
        <v>744</v>
      </c>
      <c r="B750" s="16"/>
      <c r="C750" s="15"/>
      <c r="D750" s="15"/>
      <c r="E750" s="14"/>
      <c r="F750" s="14"/>
      <c r="G750" s="14"/>
      <c r="H750" s="14"/>
      <c r="I750" s="14"/>
      <c r="J750" s="14"/>
      <c r="K750" s="16"/>
      <c r="L750" s="21"/>
      <c r="M750" s="36"/>
      <c r="N750" s="16"/>
      <c r="O750" s="21"/>
      <c r="P750" s="14"/>
      <c r="Q750" s="14"/>
      <c r="R750" s="14"/>
      <c r="S750" s="21"/>
      <c r="T750" s="21"/>
      <c r="U750" s="36"/>
      <c r="V750" s="38" t="e">
        <f t="shared" si="200"/>
        <v>#DIV/0!</v>
      </c>
      <c r="W750" s="21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99">
        <f t="shared" si="209"/>
        <v>0</v>
      </c>
      <c r="AL750" s="99">
        <f t="shared" si="210"/>
        <v>0</v>
      </c>
      <c r="AM750" s="99">
        <f t="shared" si="211"/>
        <v>0</v>
      </c>
      <c r="AN750" s="99">
        <f t="shared" si="212"/>
        <v>0</v>
      </c>
      <c r="AO750" s="99">
        <f t="shared" si="213"/>
        <v>0</v>
      </c>
      <c r="AP750" s="99">
        <f t="shared" si="213"/>
        <v>0</v>
      </c>
      <c r="AQ750" s="99">
        <f t="shared" si="214"/>
        <v>0</v>
      </c>
      <c r="AS750" s="107">
        <f t="shared" si="201"/>
        <v>0</v>
      </c>
      <c r="AT750" s="107">
        <f t="shared" si="202"/>
        <v>0</v>
      </c>
      <c r="AU750" s="103">
        <f t="shared" si="217"/>
        <v>0</v>
      </c>
      <c r="AV750" s="103">
        <f t="shared" si="203"/>
        <v>0</v>
      </c>
      <c r="AW750" s="103">
        <f t="shared" si="204"/>
        <v>0</v>
      </c>
      <c r="AX750" s="102">
        <f t="shared" si="215"/>
        <v>0</v>
      </c>
      <c r="AY750" s="102">
        <f t="shared" si="205"/>
        <v>0</v>
      </c>
      <c r="AZ750" s="102">
        <f t="shared" si="206"/>
        <v>0</v>
      </c>
      <c r="BA750" s="102">
        <f t="shared" si="207"/>
        <v>0</v>
      </c>
      <c r="BB750" s="102">
        <f t="shared" si="208"/>
        <v>0</v>
      </c>
      <c r="BC750" s="102">
        <f t="shared" si="216"/>
        <v>0</v>
      </c>
    </row>
    <row r="751" spans="1:55">
      <c r="A751" s="19">
        <v>745</v>
      </c>
      <c r="B751" s="16"/>
      <c r="C751" s="15"/>
      <c r="D751" s="15"/>
      <c r="E751" s="14"/>
      <c r="F751" s="14"/>
      <c r="G751" s="14"/>
      <c r="H751" s="14"/>
      <c r="I751" s="14"/>
      <c r="J751" s="14"/>
      <c r="K751" s="16"/>
      <c r="L751" s="21"/>
      <c r="M751" s="36"/>
      <c r="N751" s="16"/>
      <c r="O751" s="21"/>
      <c r="P751" s="14"/>
      <c r="Q751" s="14"/>
      <c r="R751" s="14"/>
      <c r="S751" s="21"/>
      <c r="T751" s="21"/>
      <c r="U751" s="36"/>
      <c r="V751" s="38" t="e">
        <f t="shared" si="200"/>
        <v>#DIV/0!</v>
      </c>
      <c r="W751" s="21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99">
        <f t="shared" si="209"/>
        <v>0</v>
      </c>
      <c r="AL751" s="99">
        <f t="shared" si="210"/>
        <v>0</v>
      </c>
      <c r="AM751" s="99">
        <f t="shared" si="211"/>
        <v>0</v>
      </c>
      <c r="AN751" s="99">
        <f t="shared" si="212"/>
        <v>0</v>
      </c>
      <c r="AO751" s="99">
        <f t="shared" si="213"/>
        <v>0</v>
      </c>
      <c r="AP751" s="99">
        <f t="shared" si="213"/>
        <v>0</v>
      </c>
      <c r="AQ751" s="99">
        <f t="shared" si="214"/>
        <v>0</v>
      </c>
      <c r="AS751" s="107">
        <f t="shared" si="201"/>
        <v>0</v>
      </c>
      <c r="AT751" s="107">
        <f t="shared" si="202"/>
        <v>0</v>
      </c>
      <c r="AU751" s="103">
        <f t="shared" si="217"/>
        <v>0</v>
      </c>
      <c r="AV751" s="103">
        <f t="shared" si="203"/>
        <v>0</v>
      </c>
      <c r="AW751" s="103">
        <f t="shared" si="204"/>
        <v>0</v>
      </c>
      <c r="AX751" s="102">
        <f t="shared" si="215"/>
        <v>0</v>
      </c>
      <c r="AY751" s="102">
        <f t="shared" si="205"/>
        <v>0</v>
      </c>
      <c r="AZ751" s="102">
        <f t="shared" si="206"/>
        <v>0</v>
      </c>
      <c r="BA751" s="102">
        <f t="shared" si="207"/>
        <v>0</v>
      </c>
      <c r="BB751" s="102">
        <f t="shared" si="208"/>
        <v>0</v>
      </c>
      <c r="BC751" s="102">
        <f t="shared" si="216"/>
        <v>0</v>
      </c>
    </row>
    <row r="752" spans="1:55">
      <c r="A752" s="19">
        <v>746</v>
      </c>
      <c r="B752" s="16"/>
      <c r="C752" s="15"/>
      <c r="D752" s="15"/>
      <c r="E752" s="14"/>
      <c r="F752" s="14"/>
      <c r="G752" s="14"/>
      <c r="H752" s="14"/>
      <c r="I752" s="14"/>
      <c r="J752" s="14"/>
      <c r="K752" s="16"/>
      <c r="L752" s="21"/>
      <c r="M752" s="36"/>
      <c r="N752" s="16"/>
      <c r="O752" s="21"/>
      <c r="P752" s="14"/>
      <c r="Q752" s="14"/>
      <c r="R752" s="14"/>
      <c r="S752" s="21"/>
      <c r="T752" s="21"/>
      <c r="U752" s="36"/>
      <c r="V752" s="38" t="e">
        <f t="shared" si="200"/>
        <v>#DIV/0!</v>
      </c>
      <c r="W752" s="21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99">
        <f t="shared" si="209"/>
        <v>0</v>
      </c>
      <c r="AL752" s="99">
        <f t="shared" si="210"/>
        <v>0</v>
      </c>
      <c r="AM752" s="99">
        <f t="shared" si="211"/>
        <v>0</v>
      </c>
      <c r="AN752" s="99">
        <f t="shared" si="212"/>
        <v>0</v>
      </c>
      <c r="AO752" s="99">
        <f t="shared" si="213"/>
        <v>0</v>
      </c>
      <c r="AP752" s="99">
        <f t="shared" si="213"/>
        <v>0</v>
      </c>
      <c r="AQ752" s="99">
        <f t="shared" si="214"/>
        <v>0</v>
      </c>
      <c r="AS752" s="107">
        <f t="shared" si="201"/>
        <v>0</v>
      </c>
      <c r="AT752" s="107">
        <f t="shared" si="202"/>
        <v>0</v>
      </c>
      <c r="AU752" s="103">
        <f t="shared" si="217"/>
        <v>0</v>
      </c>
      <c r="AV752" s="103">
        <f t="shared" si="203"/>
        <v>0</v>
      </c>
      <c r="AW752" s="103">
        <f t="shared" si="204"/>
        <v>0</v>
      </c>
      <c r="AX752" s="102">
        <f t="shared" si="215"/>
        <v>0</v>
      </c>
      <c r="AY752" s="102">
        <f t="shared" si="205"/>
        <v>0</v>
      </c>
      <c r="AZ752" s="102">
        <f t="shared" si="206"/>
        <v>0</v>
      </c>
      <c r="BA752" s="102">
        <f t="shared" si="207"/>
        <v>0</v>
      </c>
      <c r="BB752" s="102">
        <f t="shared" si="208"/>
        <v>0</v>
      </c>
      <c r="BC752" s="102">
        <f t="shared" si="216"/>
        <v>0</v>
      </c>
    </row>
    <row r="753" spans="1:55">
      <c r="A753" s="19">
        <v>747</v>
      </c>
      <c r="B753" s="16"/>
      <c r="C753" s="15"/>
      <c r="D753" s="15"/>
      <c r="E753" s="14"/>
      <c r="F753" s="14"/>
      <c r="G753" s="14"/>
      <c r="H753" s="14"/>
      <c r="I753" s="14"/>
      <c r="J753" s="14"/>
      <c r="K753" s="16"/>
      <c r="L753" s="21"/>
      <c r="M753" s="36"/>
      <c r="N753" s="16"/>
      <c r="O753" s="21"/>
      <c r="P753" s="14"/>
      <c r="Q753" s="14"/>
      <c r="R753" s="14"/>
      <c r="S753" s="21"/>
      <c r="T753" s="21"/>
      <c r="U753" s="36"/>
      <c r="V753" s="38" t="e">
        <f t="shared" si="200"/>
        <v>#DIV/0!</v>
      </c>
      <c r="W753" s="21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99">
        <f t="shared" si="209"/>
        <v>0</v>
      </c>
      <c r="AL753" s="99">
        <f t="shared" si="210"/>
        <v>0</v>
      </c>
      <c r="AM753" s="99">
        <f t="shared" si="211"/>
        <v>0</v>
      </c>
      <c r="AN753" s="99">
        <f t="shared" si="212"/>
        <v>0</v>
      </c>
      <c r="AO753" s="99">
        <f t="shared" si="213"/>
        <v>0</v>
      </c>
      <c r="AP753" s="99">
        <f t="shared" si="213"/>
        <v>0</v>
      </c>
      <c r="AQ753" s="99">
        <f t="shared" si="214"/>
        <v>0</v>
      </c>
      <c r="AS753" s="107">
        <f t="shared" si="201"/>
        <v>0</v>
      </c>
      <c r="AT753" s="107">
        <f t="shared" si="202"/>
        <v>0</v>
      </c>
      <c r="AU753" s="103">
        <f t="shared" si="217"/>
        <v>0</v>
      </c>
      <c r="AV753" s="103">
        <f t="shared" si="203"/>
        <v>0</v>
      </c>
      <c r="AW753" s="103">
        <f t="shared" si="204"/>
        <v>0</v>
      </c>
      <c r="AX753" s="102">
        <f t="shared" si="215"/>
        <v>0</v>
      </c>
      <c r="AY753" s="102">
        <f t="shared" si="205"/>
        <v>0</v>
      </c>
      <c r="AZ753" s="102">
        <f t="shared" si="206"/>
        <v>0</v>
      </c>
      <c r="BA753" s="102">
        <f t="shared" si="207"/>
        <v>0</v>
      </c>
      <c r="BB753" s="102">
        <f t="shared" si="208"/>
        <v>0</v>
      </c>
      <c r="BC753" s="102">
        <f t="shared" si="216"/>
        <v>0</v>
      </c>
    </row>
    <row r="754" spans="1:55">
      <c r="A754" s="19">
        <v>748</v>
      </c>
      <c r="B754" s="16"/>
      <c r="C754" s="15"/>
      <c r="D754" s="15"/>
      <c r="E754" s="14"/>
      <c r="F754" s="14"/>
      <c r="G754" s="14"/>
      <c r="H754" s="14"/>
      <c r="I754" s="14"/>
      <c r="J754" s="14"/>
      <c r="K754" s="16"/>
      <c r="L754" s="21"/>
      <c r="M754" s="36"/>
      <c r="N754" s="16"/>
      <c r="O754" s="21"/>
      <c r="P754" s="14"/>
      <c r="Q754" s="14"/>
      <c r="R754" s="14"/>
      <c r="S754" s="21"/>
      <c r="T754" s="21"/>
      <c r="U754" s="36"/>
      <c r="V754" s="38" t="e">
        <f t="shared" si="200"/>
        <v>#DIV/0!</v>
      </c>
      <c r="W754" s="21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99">
        <f t="shared" si="209"/>
        <v>0</v>
      </c>
      <c r="AL754" s="99">
        <f t="shared" si="210"/>
        <v>0</v>
      </c>
      <c r="AM754" s="99">
        <f t="shared" si="211"/>
        <v>0</v>
      </c>
      <c r="AN754" s="99">
        <f t="shared" si="212"/>
        <v>0</v>
      </c>
      <c r="AO754" s="99">
        <f t="shared" si="213"/>
        <v>0</v>
      </c>
      <c r="AP754" s="99">
        <f t="shared" si="213"/>
        <v>0</v>
      </c>
      <c r="AQ754" s="99">
        <f t="shared" si="214"/>
        <v>0</v>
      </c>
      <c r="AS754" s="107">
        <f t="shared" si="201"/>
        <v>0</v>
      </c>
      <c r="AT754" s="107">
        <f t="shared" si="202"/>
        <v>0</v>
      </c>
      <c r="AU754" s="103">
        <f t="shared" si="217"/>
        <v>0</v>
      </c>
      <c r="AV754" s="103">
        <f t="shared" si="203"/>
        <v>0</v>
      </c>
      <c r="AW754" s="103">
        <f t="shared" si="204"/>
        <v>0</v>
      </c>
      <c r="AX754" s="102">
        <f t="shared" si="215"/>
        <v>0</v>
      </c>
      <c r="AY754" s="102">
        <f t="shared" si="205"/>
        <v>0</v>
      </c>
      <c r="AZ754" s="102">
        <f t="shared" si="206"/>
        <v>0</v>
      </c>
      <c r="BA754" s="102">
        <f t="shared" si="207"/>
        <v>0</v>
      </c>
      <c r="BB754" s="102">
        <f t="shared" si="208"/>
        <v>0</v>
      </c>
      <c r="BC754" s="102">
        <f t="shared" si="216"/>
        <v>0</v>
      </c>
    </row>
    <row r="755" spans="1:55">
      <c r="A755" s="19">
        <v>749</v>
      </c>
      <c r="B755" s="16"/>
      <c r="C755" s="15"/>
      <c r="D755" s="15"/>
      <c r="E755" s="14"/>
      <c r="F755" s="14"/>
      <c r="G755" s="14"/>
      <c r="H755" s="14"/>
      <c r="I755" s="14"/>
      <c r="J755" s="14"/>
      <c r="K755" s="16"/>
      <c r="L755" s="21"/>
      <c r="M755" s="36"/>
      <c r="N755" s="16"/>
      <c r="O755" s="21"/>
      <c r="P755" s="14"/>
      <c r="Q755" s="14"/>
      <c r="R755" s="14"/>
      <c r="S755" s="21"/>
      <c r="T755" s="21"/>
      <c r="U755" s="36"/>
      <c r="V755" s="38" t="e">
        <f t="shared" si="200"/>
        <v>#DIV/0!</v>
      </c>
      <c r="W755" s="21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99">
        <f t="shared" si="209"/>
        <v>0</v>
      </c>
      <c r="AL755" s="99">
        <f t="shared" si="210"/>
        <v>0</v>
      </c>
      <c r="AM755" s="99">
        <f t="shared" si="211"/>
        <v>0</v>
      </c>
      <c r="AN755" s="99">
        <f t="shared" si="212"/>
        <v>0</v>
      </c>
      <c r="AO755" s="99">
        <f t="shared" si="213"/>
        <v>0</v>
      </c>
      <c r="AP755" s="99">
        <f t="shared" si="213"/>
        <v>0</v>
      </c>
      <c r="AQ755" s="99">
        <f t="shared" si="214"/>
        <v>0</v>
      </c>
      <c r="AS755" s="107">
        <f t="shared" si="201"/>
        <v>0</v>
      </c>
      <c r="AT755" s="107">
        <f t="shared" si="202"/>
        <v>0</v>
      </c>
      <c r="AU755" s="103">
        <f t="shared" si="217"/>
        <v>0</v>
      </c>
      <c r="AV755" s="103">
        <f t="shared" si="203"/>
        <v>0</v>
      </c>
      <c r="AW755" s="103">
        <f t="shared" si="204"/>
        <v>0</v>
      </c>
      <c r="AX755" s="102">
        <f t="shared" si="215"/>
        <v>0</v>
      </c>
      <c r="AY755" s="102">
        <f t="shared" si="205"/>
        <v>0</v>
      </c>
      <c r="AZ755" s="102">
        <f t="shared" si="206"/>
        <v>0</v>
      </c>
      <c r="BA755" s="102">
        <f t="shared" si="207"/>
        <v>0</v>
      </c>
      <c r="BB755" s="102">
        <f t="shared" si="208"/>
        <v>0</v>
      </c>
      <c r="BC755" s="102">
        <f t="shared" si="216"/>
        <v>0</v>
      </c>
    </row>
    <row r="756" spans="1:55">
      <c r="A756" s="19">
        <v>750</v>
      </c>
      <c r="B756" s="16"/>
      <c r="C756" s="15"/>
      <c r="D756" s="15"/>
      <c r="E756" s="14"/>
      <c r="F756" s="14"/>
      <c r="G756" s="14"/>
      <c r="H756" s="14"/>
      <c r="I756" s="14"/>
      <c r="J756" s="14"/>
      <c r="K756" s="16"/>
      <c r="L756" s="21"/>
      <c r="M756" s="36"/>
      <c r="N756" s="16"/>
      <c r="O756" s="21"/>
      <c r="P756" s="14"/>
      <c r="Q756" s="14"/>
      <c r="R756" s="14"/>
      <c r="S756" s="21"/>
      <c r="T756" s="21"/>
      <c r="U756" s="36"/>
      <c r="V756" s="38" t="e">
        <f t="shared" si="200"/>
        <v>#DIV/0!</v>
      </c>
      <c r="W756" s="21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99">
        <f t="shared" si="209"/>
        <v>0</v>
      </c>
      <c r="AL756" s="99">
        <f t="shared" si="210"/>
        <v>0</v>
      </c>
      <c r="AM756" s="99">
        <f t="shared" si="211"/>
        <v>0</v>
      </c>
      <c r="AN756" s="99">
        <f t="shared" si="212"/>
        <v>0</v>
      </c>
      <c r="AO756" s="99">
        <f t="shared" si="213"/>
        <v>0</v>
      </c>
      <c r="AP756" s="99">
        <f t="shared" si="213"/>
        <v>0</v>
      </c>
      <c r="AQ756" s="99">
        <f t="shared" si="214"/>
        <v>0</v>
      </c>
      <c r="AS756" s="107">
        <f t="shared" si="201"/>
        <v>0</v>
      </c>
      <c r="AT756" s="107">
        <f t="shared" si="202"/>
        <v>0</v>
      </c>
      <c r="AU756" s="103">
        <f t="shared" si="217"/>
        <v>0</v>
      </c>
      <c r="AV756" s="103">
        <f t="shared" si="203"/>
        <v>0</v>
      </c>
      <c r="AW756" s="103">
        <f t="shared" si="204"/>
        <v>0</v>
      </c>
      <c r="AX756" s="102">
        <f t="shared" si="215"/>
        <v>0</v>
      </c>
      <c r="AY756" s="102">
        <f t="shared" si="205"/>
        <v>0</v>
      </c>
      <c r="AZ756" s="102">
        <f t="shared" si="206"/>
        <v>0</v>
      </c>
      <c r="BA756" s="102">
        <f t="shared" si="207"/>
        <v>0</v>
      </c>
      <c r="BB756" s="102">
        <f t="shared" si="208"/>
        <v>0</v>
      </c>
      <c r="BC756" s="102">
        <f t="shared" si="216"/>
        <v>0</v>
      </c>
    </row>
    <row r="757" spans="1:55">
      <c r="A757" s="19">
        <v>751</v>
      </c>
      <c r="B757" s="16"/>
      <c r="C757" s="15"/>
      <c r="D757" s="15"/>
      <c r="E757" s="14"/>
      <c r="F757" s="14"/>
      <c r="G757" s="14"/>
      <c r="H757" s="14"/>
      <c r="I757" s="14"/>
      <c r="J757" s="14"/>
      <c r="K757" s="16"/>
      <c r="L757" s="21"/>
      <c r="M757" s="36"/>
      <c r="N757" s="16"/>
      <c r="O757" s="21"/>
      <c r="P757" s="14"/>
      <c r="Q757" s="14"/>
      <c r="R757" s="14"/>
      <c r="S757" s="21"/>
      <c r="T757" s="21"/>
      <c r="U757" s="36"/>
      <c r="V757" s="38" t="e">
        <f t="shared" si="200"/>
        <v>#DIV/0!</v>
      </c>
      <c r="W757" s="21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99">
        <f t="shared" si="209"/>
        <v>0</v>
      </c>
      <c r="AL757" s="99">
        <f t="shared" si="210"/>
        <v>0</v>
      </c>
      <c r="AM757" s="99">
        <f t="shared" si="211"/>
        <v>0</v>
      </c>
      <c r="AN757" s="99">
        <f t="shared" si="212"/>
        <v>0</v>
      </c>
      <c r="AO757" s="99">
        <f t="shared" si="213"/>
        <v>0</v>
      </c>
      <c r="AP757" s="99">
        <f t="shared" si="213"/>
        <v>0</v>
      </c>
      <c r="AQ757" s="99">
        <f t="shared" si="214"/>
        <v>0</v>
      </c>
      <c r="AS757" s="107">
        <f t="shared" si="201"/>
        <v>0</v>
      </c>
      <c r="AT757" s="107">
        <f t="shared" si="202"/>
        <v>0</v>
      </c>
      <c r="AU757" s="103">
        <f t="shared" si="217"/>
        <v>0</v>
      </c>
      <c r="AV757" s="103">
        <f t="shared" si="203"/>
        <v>0</v>
      </c>
      <c r="AW757" s="103">
        <f t="shared" si="204"/>
        <v>0</v>
      </c>
      <c r="AX757" s="102">
        <f t="shared" si="215"/>
        <v>0</v>
      </c>
      <c r="AY757" s="102">
        <f t="shared" si="205"/>
        <v>0</v>
      </c>
      <c r="AZ757" s="102">
        <f t="shared" si="206"/>
        <v>0</v>
      </c>
      <c r="BA757" s="102">
        <f t="shared" si="207"/>
        <v>0</v>
      </c>
      <c r="BB757" s="102">
        <f t="shared" si="208"/>
        <v>0</v>
      </c>
      <c r="BC757" s="102">
        <f t="shared" si="216"/>
        <v>0</v>
      </c>
    </row>
    <row r="758" spans="1:55">
      <c r="A758" s="19">
        <v>752</v>
      </c>
      <c r="B758" s="16"/>
      <c r="C758" s="15"/>
      <c r="D758" s="15"/>
      <c r="E758" s="14"/>
      <c r="F758" s="14"/>
      <c r="G758" s="14"/>
      <c r="H758" s="14"/>
      <c r="I758" s="14"/>
      <c r="J758" s="14"/>
      <c r="K758" s="16"/>
      <c r="L758" s="21"/>
      <c r="M758" s="36"/>
      <c r="N758" s="16"/>
      <c r="O758" s="21"/>
      <c r="P758" s="14"/>
      <c r="Q758" s="14"/>
      <c r="R758" s="14"/>
      <c r="S758" s="21"/>
      <c r="T758" s="21"/>
      <c r="U758" s="36"/>
      <c r="V758" s="38" t="e">
        <f t="shared" si="200"/>
        <v>#DIV/0!</v>
      </c>
      <c r="W758" s="21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99">
        <f t="shared" si="209"/>
        <v>0</v>
      </c>
      <c r="AL758" s="99">
        <f t="shared" si="210"/>
        <v>0</v>
      </c>
      <c r="AM758" s="99">
        <f t="shared" si="211"/>
        <v>0</v>
      </c>
      <c r="AN758" s="99">
        <f t="shared" si="212"/>
        <v>0</v>
      </c>
      <c r="AO758" s="99">
        <f t="shared" si="213"/>
        <v>0</v>
      </c>
      <c r="AP758" s="99">
        <f t="shared" si="213"/>
        <v>0</v>
      </c>
      <c r="AQ758" s="99">
        <f t="shared" si="214"/>
        <v>0</v>
      </c>
      <c r="AS758" s="107">
        <f t="shared" si="201"/>
        <v>0</v>
      </c>
      <c r="AT758" s="107">
        <f t="shared" si="202"/>
        <v>0</v>
      </c>
      <c r="AU758" s="103">
        <f t="shared" si="217"/>
        <v>0</v>
      </c>
      <c r="AV758" s="103">
        <f t="shared" si="203"/>
        <v>0</v>
      </c>
      <c r="AW758" s="103">
        <f t="shared" si="204"/>
        <v>0</v>
      </c>
      <c r="AX758" s="102">
        <f t="shared" si="215"/>
        <v>0</v>
      </c>
      <c r="AY758" s="102">
        <f t="shared" si="205"/>
        <v>0</v>
      </c>
      <c r="AZ758" s="102">
        <f t="shared" si="206"/>
        <v>0</v>
      </c>
      <c r="BA758" s="102">
        <f t="shared" si="207"/>
        <v>0</v>
      </c>
      <c r="BB758" s="102">
        <f t="shared" si="208"/>
        <v>0</v>
      </c>
      <c r="BC758" s="102">
        <f t="shared" si="216"/>
        <v>0</v>
      </c>
    </row>
    <row r="759" spans="1:55">
      <c r="A759" s="19">
        <v>753</v>
      </c>
      <c r="B759" s="16"/>
      <c r="C759" s="15"/>
      <c r="D759" s="15"/>
      <c r="E759" s="14"/>
      <c r="F759" s="14"/>
      <c r="G759" s="14"/>
      <c r="H759" s="14"/>
      <c r="I759" s="14"/>
      <c r="J759" s="14"/>
      <c r="K759" s="16"/>
      <c r="L759" s="21"/>
      <c r="M759" s="36"/>
      <c r="N759" s="16"/>
      <c r="O759" s="21"/>
      <c r="P759" s="14"/>
      <c r="Q759" s="14"/>
      <c r="R759" s="14"/>
      <c r="S759" s="21"/>
      <c r="T759" s="21"/>
      <c r="U759" s="36"/>
      <c r="V759" s="38" t="e">
        <f t="shared" si="200"/>
        <v>#DIV/0!</v>
      </c>
      <c r="W759" s="21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99">
        <f t="shared" si="209"/>
        <v>0</v>
      </c>
      <c r="AL759" s="99">
        <f t="shared" si="210"/>
        <v>0</v>
      </c>
      <c r="AM759" s="99">
        <f t="shared" si="211"/>
        <v>0</v>
      </c>
      <c r="AN759" s="99">
        <f t="shared" si="212"/>
        <v>0</v>
      </c>
      <c r="AO759" s="99">
        <f t="shared" si="213"/>
        <v>0</v>
      </c>
      <c r="AP759" s="99">
        <f t="shared" si="213"/>
        <v>0</v>
      </c>
      <c r="AQ759" s="99">
        <f t="shared" si="214"/>
        <v>0</v>
      </c>
      <c r="AS759" s="107">
        <f t="shared" si="201"/>
        <v>0</v>
      </c>
      <c r="AT759" s="107">
        <f t="shared" si="202"/>
        <v>0</v>
      </c>
      <c r="AU759" s="103">
        <f t="shared" si="217"/>
        <v>0</v>
      </c>
      <c r="AV759" s="103">
        <f t="shared" si="203"/>
        <v>0</v>
      </c>
      <c r="AW759" s="103">
        <f t="shared" si="204"/>
        <v>0</v>
      </c>
      <c r="AX759" s="102">
        <f t="shared" si="215"/>
        <v>0</v>
      </c>
      <c r="AY759" s="102">
        <f t="shared" si="205"/>
        <v>0</v>
      </c>
      <c r="AZ759" s="102">
        <f t="shared" si="206"/>
        <v>0</v>
      </c>
      <c r="BA759" s="102">
        <f t="shared" si="207"/>
        <v>0</v>
      </c>
      <c r="BB759" s="102">
        <f t="shared" si="208"/>
        <v>0</v>
      </c>
      <c r="BC759" s="102">
        <f t="shared" si="216"/>
        <v>0</v>
      </c>
    </row>
    <row r="760" spans="1:55">
      <c r="A760" s="19">
        <v>754</v>
      </c>
      <c r="B760" s="16"/>
      <c r="C760" s="15"/>
      <c r="D760" s="15"/>
      <c r="E760" s="14"/>
      <c r="F760" s="14"/>
      <c r="G760" s="14"/>
      <c r="H760" s="14"/>
      <c r="I760" s="14"/>
      <c r="J760" s="14"/>
      <c r="K760" s="16"/>
      <c r="L760" s="21"/>
      <c r="M760" s="36"/>
      <c r="N760" s="16"/>
      <c r="O760" s="21"/>
      <c r="P760" s="14"/>
      <c r="Q760" s="14"/>
      <c r="R760" s="14"/>
      <c r="S760" s="21"/>
      <c r="T760" s="21"/>
      <c r="U760" s="36"/>
      <c r="V760" s="38" t="e">
        <f t="shared" si="200"/>
        <v>#DIV/0!</v>
      </c>
      <c r="W760" s="21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99">
        <f t="shared" si="209"/>
        <v>0</v>
      </c>
      <c r="AL760" s="99">
        <f t="shared" si="210"/>
        <v>0</v>
      </c>
      <c r="AM760" s="99">
        <f t="shared" si="211"/>
        <v>0</v>
      </c>
      <c r="AN760" s="99">
        <f t="shared" si="212"/>
        <v>0</v>
      </c>
      <c r="AO760" s="99">
        <f t="shared" si="213"/>
        <v>0</v>
      </c>
      <c r="AP760" s="99">
        <f t="shared" si="213"/>
        <v>0</v>
      </c>
      <c r="AQ760" s="99">
        <f t="shared" si="214"/>
        <v>0</v>
      </c>
      <c r="AS760" s="107">
        <f t="shared" si="201"/>
        <v>0</v>
      </c>
      <c r="AT760" s="107">
        <f t="shared" si="202"/>
        <v>0</v>
      </c>
      <c r="AU760" s="103">
        <f t="shared" si="217"/>
        <v>0</v>
      </c>
      <c r="AV760" s="103">
        <f t="shared" si="203"/>
        <v>0</v>
      </c>
      <c r="AW760" s="103">
        <f t="shared" si="204"/>
        <v>0</v>
      </c>
      <c r="AX760" s="102">
        <f t="shared" si="215"/>
        <v>0</v>
      </c>
      <c r="AY760" s="102">
        <f t="shared" si="205"/>
        <v>0</v>
      </c>
      <c r="AZ760" s="102">
        <f t="shared" si="206"/>
        <v>0</v>
      </c>
      <c r="BA760" s="102">
        <f t="shared" si="207"/>
        <v>0</v>
      </c>
      <c r="BB760" s="102">
        <f t="shared" si="208"/>
        <v>0</v>
      </c>
      <c r="BC760" s="102">
        <f t="shared" si="216"/>
        <v>0</v>
      </c>
    </row>
    <row r="761" spans="1:55">
      <c r="A761" s="19">
        <v>755</v>
      </c>
      <c r="B761" s="16"/>
      <c r="C761" s="15"/>
      <c r="D761" s="15"/>
      <c r="E761" s="14"/>
      <c r="F761" s="14"/>
      <c r="G761" s="14"/>
      <c r="H761" s="14"/>
      <c r="I761" s="14"/>
      <c r="J761" s="14"/>
      <c r="K761" s="16"/>
      <c r="L761" s="21"/>
      <c r="M761" s="36"/>
      <c r="N761" s="16"/>
      <c r="O761" s="21"/>
      <c r="P761" s="14"/>
      <c r="Q761" s="14"/>
      <c r="R761" s="14"/>
      <c r="S761" s="21"/>
      <c r="T761" s="21"/>
      <c r="U761" s="36"/>
      <c r="V761" s="38" t="e">
        <f t="shared" si="200"/>
        <v>#DIV/0!</v>
      </c>
      <c r="W761" s="21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99">
        <f t="shared" si="209"/>
        <v>0</v>
      </c>
      <c r="AL761" s="99">
        <f t="shared" si="210"/>
        <v>0</v>
      </c>
      <c r="AM761" s="99">
        <f t="shared" si="211"/>
        <v>0</v>
      </c>
      <c r="AN761" s="99">
        <f t="shared" si="212"/>
        <v>0</v>
      </c>
      <c r="AO761" s="99">
        <f t="shared" si="213"/>
        <v>0</v>
      </c>
      <c r="AP761" s="99">
        <f t="shared" si="213"/>
        <v>0</v>
      </c>
      <c r="AQ761" s="99">
        <f t="shared" si="214"/>
        <v>0</v>
      </c>
      <c r="AS761" s="107">
        <f t="shared" si="201"/>
        <v>0</v>
      </c>
      <c r="AT761" s="107">
        <f t="shared" si="202"/>
        <v>0</v>
      </c>
      <c r="AU761" s="103">
        <f t="shared" si="217"/>
        <v>0</v>
      </c>
      <c r="AV761" s="103">
        <f t="shared" si="203"/>
        <v>0</v>
      </c>
      <c r="AW761" s="103">
        <f t="shared" si="204"/>
        <v>0</v>
      </c>
      <c r="AX761" s="102">
        <f t="shared" si="215"/>
        <v>0</v>
      </c>
      <c r="AY761" s="102">
        <f t="shared" si="205"/>
        <v>0</v>
      </c>
      <c r="AZ761" s="102">
        <f t="shared" si="206"/>
        <v>0</v>
      </c>
      <c r="BA761" s="102">
        <f t="shared" si="207"/>
        <v>0</v>
      </c>
      <c r="BB761" s="102">
        <f t="shared" si="208"/>
        <v>0</v>
      </c>
      <c r="BC761" s="102">
        <f t="shared" si="216"/>
        <v>0</v>
      </c>
    </row>
    <row r="762" spans="1:55">
      <c r="A762" s="19">
        <v>756</v>
      </c>
      <c r="B762" s="16"/>
      <c r="C762" s="15"/>
      <c r="D762" s="15"/>
      <c r="E762" s="14"/>
      <c r="F762" s="14"/>
      <c r="G762" s="14"/>
      <c r="H762" s="14"/>
      <c r="I762" s="14"/>
      <c r="J762" s="14"/>
      <c r="K762" s="16"/>
      <c r="L762" s="21"/>
      <c r="M762" s="36"/>
      <c r="N762" s="16"/>
      <c r="O762" s="21"/>
      <c r="P762" s="14"/>
      <c r="Q762" s="14"/>
      <c r="R762" s="14"/>
      <c r="S762" s="21"/>
      <c r="T762" s="21"/>
      <c r="U762" s="36"/>
      <c r="V762" s="38" t="e">
        <f t="shared" si="200"/>
        <v>#DIV/0!</v>
      </c>
      <c r="W762" s="21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99">
        <f t="shared" si="209"/>
        <v>0</v>
      </c>
      <c r="AL762" s="99">
        <f t="shared" si="210"/>
        <v>0</v>
      </c>
      <c r="AM762" s="99">
        <f t="shared" si="211"/>
        <v>0</v>
      </c>
      <c r="AN762" s="99">
        <f t="shared" si="212"/>
        <v>0</v>
      </c>
      <c r="AO762" s="99">
        <f t="shared" si="213"/>
        <v>0</v>
      </c>
      <c r="AP762" s="99">
        <f t="shared" si="213"/>
        <v>0</v>
      </c>
      <c r="AQ762" s="99">
        <f t="shared" si="214"/>
        <v>0</v>
      </c>
      <c r="AS762" s="107">
        <f t="shared" si="201"/>
        <v>0</v>
      </c>
      <c r="AT762" s="107">
        <f t="shared" si="202"/>
        <v>0</v>
      </c>
      <c r="AU762" s="103">
        <f t="shared" si="217"/>
        <v>0</v>
      </c>
      <c r="AV762" s="103">
        <f t="shared" si="203"/>
        <v>0</v>
      </c>
      <c r="AW762" s="103">
        <f t="shared" si="204"/>
        <v>0</v>
      </c>
      <c r="AX762" s="102">
        <f t="shared" si="215"/>
        <v>0</v>
      </c>
      <c r="AY762" s="102">
        <f t="shared" si="205"/>
        <v>0</v>
      </c>
      <c r="AZ762" s="102">
        <f t="shared" si="206"/>
        <v>0</v>
      </c>
      <c r="BA762" s="102">
        <f t="shared" si="207"/>
        <v>0</v>
      </c>
      <c r="BB762" s="102">
        <f t="shared" si="208"/>
        <v>0</v>
      </c>
      <c r="BC762" s="102">
        <f t="shared" si="216"/>
        <v>0</v>
      </c>
    </row>
    <row r="763" spans="1:55">
      <c r="A763" s="19">
        <v>757</v>
      </c>
      <c r="B763" s="16"/>
      <c r="C763" s="15"/>
      <c r="D763" s="15"/>
      <c r="E763" s="14"/>
      <c r="F763" s="14"/>
      <c r="G763" s="14"/>
      <c r="H763" s="14"/>
      <c r="I763" s="14"/>
      <c r="J763" s="14"/>
      <c r="K763" s="16"/>
      <c r="L763" s="21"/>
      <c r="M763" s="36"/>
      <c r="N763" s="16"/>
      <c r="O763" s="21"/>
      <c r="P763" s="14"/>
      <c r="Q763" s="14"/>
      <c r="R763" s="14"/>
      <c r="S763" s="21"/>
      <c r="T763" s="21"/>
      <c r="U763" s="36"/>
      <c r="V763" s="38" t="e">
        <f t="shared" si="200"/>
        <v>#DIV/0!</v>
      </c>
      <c r="W763" s="21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99">
        <f t="shared" si="209"/>
        <v>0</v>
      </c>
      <c r="AL763" s="99">
        <f t="shared" si="210"/>
        <v>0</v>
      </c>
      <c r="AM763" s="99">
        <f t="shared" si="211"/>
        <v>0</v>
      </c>
      <c r="AN763" s="99">
        <f t="shared" si="212"/>
        <v>0</v>
      </c>
      <c r="AO763" s="99">
        <f t="shared" si="213"/>
        <v>0</v>
      </c>
      <c r="AP763" s="99">
        <f t="shared" si="213"/>
        <v>0</v>
      </c>
      <c r="AQ763" s="99">
        <f t="shared" si="214"/>
        <v>0</v>
      </c>
      <c r="AS763" s="107">
        <f t="shared" si="201"/>
        <v>0</v>
      </c>
      <c r="AT763" s="107">
        <f t="shared" si="202"/>
        <v>0</v>
      </c>
      <c r="AU763" s="103">
        <f t="shared" si="217"/>
        <v>0</v>
      </c>
      <c r="AV763" s="103">
        <f t="shared" si="203"/>
        <v>0</v>
      </c>
      <c r="AW763" s="103">
        <f t="shared" si="204"/>
        <v>0</v>
      </c>
      <c r="AX763" s="102">
        <f t="shared" si="215"/>
        <v>0</v>
      </c>
      <c r="AY763" s="102">
        <f t="shared" si="205"/>
        <v>0</v>
      </c>
      <c r="AZ763" s="102">
        <f t="shared" si="206"/>
        <v>0</v>
      </c>
      <c r="BA763" s="102">
        <f t="shared" si="207"/>
        <v>0</v>
      </c>
      <c r="BB763" s="102">
        <f t="shared" si="208"/>
        <v>0</v>
      </c>
      <c r="BC763" s="102">
        <f t="shared" si="216"/>
        <v>0</v>
      </c>
    </row>
    <row r="764" spans="1:55">
      <c r="A764" s="19">
        <v>758</v>
      </c>
      <c r="B764" s="16"/>
      <c r="C764" s="15"/>
      <c r="D764" s="15"/>
      <c r="E764" s="14"/>
      <c r="F764" s="14"/>
      <c r="G764" s="14"/>
      <c r="H764" s="14"/>
      <c r="I764" s="14"/>
      <c r="J764" s="14"/>
      <c r="K764" s="16"/>
      <c r="L764" s="21"/>
      <c r="M764" s="36"/>
      <c r="N764" s="16"/>
      <c r="O764" s="21"/>
      <c r="P764" s="14"/>
      <c r="Q764" s="14"/>
      <c r="R764" s="14"/>
      <c r="S764" s="21"/>
      <c r="T764" s="21"/>
      <c r="U764" s="36"/>
      <c r="V764" s="38" t="e">
        <f t="shared" si="200"/>
        <v>#DIV/0!</v>
      </c>
      <c r="W764" s="21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99">
        <f t="shared" si="209"/>
        <v>0</v>
      </c>
      <c r="AL764" s="99">
        <f t="shared" si="210"/>
        <v>0</v>
      </c>
      <c r="AM764" s="99">
        <f t="shared" si="211"/>
        <v>0</v>
      </c>
      <c r="AN764" s="99">
        <f t="shared" si="212"/>
        <v>0</v>
      </c>
      <c r="AO764" s="99">
        <f t="shared" si="213"/>
        <v>0</v>
      </c>
      <c r="AP764" s="99">
        <f t="shared" si="213"/>
        <v>0</v>
      </c>
      <c r="AQ764" s="99">
        <f t="shared" si="214"/>
        <v>0</v>
      </c>
      <c r="AS764" s="107">
        <f t="shared" si="201"/>
        <v>0</v>
      </c>
      <c r="AT764" s="107">
        <f t="shared" si="202"/>
        <v>0</v>
      </c>
      <c r="AU764" s="103">
        <f t="shared" si="217"/>
        <v>0</v>
      </c>
      <c r="AV764" s="103">
        <f t="shared" si="203"/>
        <v>0</v>
      </c>
      <c r="AW764" s="103">
        <f t="shared" si="204"/>
        <v>0</v>
      </c>
      <c r="AX764" s="102">
        <f t="shared" si="215"/>
        <v>0</v>
      </c>
      <c r="AY764" s="102">
        <f t="shared" si="205"/>
        <v>0</v>
      </c>
      <c r="AZ764" s="102">
        <f t="shared" si="206"/>
        <v>0</v>
      </c>
      <c r="BA764" s="102">
        <f t="shared" si="207"/>
        <v>0</v>
      </c>
      <c r="BB764" s="102">
        <f t="shared" si="208"/>
        <v>0</v>
      </c>
      <c r="BC764" s="102">
        <f t="shared" si="216"/>
        <v>0</v>
      </c>
    </row>
    <row r="765" spans="1:55">
      <c r="A765" s="19">
        <v>759</v>
      </c>
      <c r="B765" s="16"/>
      <c r="C765" s="15"/>
      <c r="D765" s="15"/>
      <c r="E765" s="14"/>
      <c r="F765" s="14"/>
      <c r="G765" s="14"/>
      <c r="H765" s="14"/>
      <c r="I765" s="14"/>
      <c r="J765" s="14"/>
      <c r="K765" s="16"/>
      <c r="L765" s="21"/>
      <c r="M765" s="36"/>
      <c r="N765" s="16"/>
      <c r="O765" s="21"/>
      <c r="P765" s="14"/>
      <c r="Q765" s="14"/>
      <c r="R765" s="14"/>
      <c r="S765" s="21"/>
      <c r="T765" s="21"/>
      <c r="U765" s="36"/>
      <c r="V765" s="38" t="e">
        <f t="shared" si="200"/>
        <v>#DIV/0!</v>
      </c>
      <c r="W765" s="21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99">
        <f t="shared" si="209"/>
        <v>0</v>
      </c>
      <c r="AL765" s="99">
        <f t="shared" si="210"/>
        <v>0</v>
      </c>
      <c r="AM765" s="99">
        <f t="shared" si="211"/>
        <v>0</v>
      </c>
      <c r="AN765" s="99">
        <f t="shared" si="212"/>
        <v>0</v>
      </c>
      <c r="AO765" s="99">
        <f t="shared" si="213"/>
        <v>0</v>
      </c>
      <c r="AP765" s="99">
        <f t="shared" si="213"/>
        <v>0</v>
      </c>
      <c r="AQ765" s="99">
        <f t="shared" si="214"/>
        <v>0</v>
      </c>
      <c r="AS765" s="107">
        <f t="shared" si="201"/>
        <v>0</v>
      </c>
      <c r="AT765" s="107">
        <f t="shared" si="202"/>
        <v>0</v>
      </c>
      <c r="AU765" s="103">
        <f t="shared" si="217"/>
        <v>0</v>
      </c>
      <c r="AV765" s="103">
        <f t="shared" si="203"/>
        <v>0</v>
      </c>
      <c r="AW765" s="103">
        <f t="shared" si="204"/>
        <v>0</v>
      </c>
      <c r="AX765" s="102">
        <f t="shared" si="215"/>
        <v>0</v>
      </c>
      <c r="AY765" s="102">
        <f t="shared" si="205"/>
        <v>0</v>
      </c>
      <c r="AZ765" s="102">
        <f t="shared" si="206"/>
        <v>0</v>
      </c>
      <c r="BA765" s="102">
        <f t="shared" si="207"/>
        <v>0</v>
      </c>
      <c r="BB765" s="102">
        <f t="shared" si="208"/>
        <v>0</v>
      </c>
      <c r="BC765" s="102">
        <f t="shared" si="216"/>
        <v>0</v>
      </c>
    </row>
    <row r="766" spans="1:55">
      <c r="A766" s="19">
        <v>760</v>
      </c>
      <c r="B766" s="16"/>
      <c r="C766" s="15"/>
      <c r="D766" s="15"/>
      <c r="E766" s="14"/>
      <c r="F766" s="14"/>
      <c r="G766" s="14"/>
      <c r="H766" s="14"/>
      <c r="I766" s="14"/>
      <c r="J766" s="14"/>
      <c r="K766" s="16"/>
      <c r="L766" s="21"/>
      <c r="M766" s="36"/>
      <c r="N766" s="16"/>
      <c r="O766" s="21"/>
      <c r="P766" s="14"/>
      <c r="Q766" s="14"/>
      <c r="R766" s="14"/>
      <c r="S766" s="21"/>
      <c r="T766" s="21"/>
      <c r="U766" s="36"/>
      <c r="V766" s="38" t="e">
        <f t="shared" si="200"/>
        <v>#DIV/0!</v>
      </c>
      <c r="W766" s="21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99">
        <f t="shared" si="209"/>
        <v>0</v>
      </c>
      <c r="AL766" s="99">
        <f t="shared" si="210"/>
        <v>0</v>
      </c>
      <c r="AM766" s="99">
        <f t="shared" si="211"/>
        <v>0</v>
      </c>
      <c r="AN766" s="99">
        <f t="shared" si="212"/>
        <v>0</v>
      </c>
      <c r="AO766" s="99">
        <f t="shared" si="213"/>
        <v>0</v>
      </c>
      <c r="AP766" s="99">
        <f t="shared" si="213"/>
        <v>0</v>
      </c>
      <c r="AQ766" s="99">
        <f t="shared" si="214"/>
        <v>0</v>
      </c>
      <c r="AS766" s="107">
        <f t="shared" si="201"/>
        <v>0</v>
      </c>
      <c r="AT766" s="107">
        <f t="shared" si="202"/>
        <v>0</v>
      </c>
      <c r="AU766" s="103">
        <f t="shared" si="217"/>
        <v>0</v>
      </c>
      <c r="AV766" s="103">
        <f t="shared" si="203"/>
        <v>0</v>
      </c>
      <c r="AW766" s="103">
        <f t="shared" si="204"/>
        <v>0</v>
      </c>
      <c r="AX766" s="102">
        <f t="shared" si="215"/>
        <v>0</v>
      </c>
      <c r="AY766" s="102">
        <f t="shared" si="205"/>
        <v>0</v>
      </c>
      <c r="AZ766" s="102">
        <f t="shared" si="206"/>
        <v>0</v>
      </c>
      <c r="BA766" s="102">
        <f t="shared" si="207"/>
        <v>0</v>
      </c>
      <c r="BB766" s="102">
        <f t="shared" si="208"/>
        <v>0</v>
      </c>
      <c r="BC766" s="102">
        <f t="shared" si="216"/>
        <v>0</v>
      </c>
    </row>
    <row r="767" spans="1:55">
      <c r="A767" s="19">
        <v>761</v>
      </c>
      <c r="B767" s="16"/>
      <c r="C767" s="15"/>
      <c r="D767" s="15"/>
      <c r="E767" s="14"/>
      <c r="F767" s="14"/>
      <c r="G767" s="14"/>
      <c r="H767" s="14"/>
      <c r="I767" s="14"/>
      <c r="J767" s="14"/>
      <c r="K767" s="16"/>
      <c r="L767" s="21"/>
      <c r="M767" s="36"/>
      <c r="N767" s="16"/>
      <c r="O767" s="21"/>
      <c r="P767" s="14"/>
      <c r="Q767" s="14"/>
      <c r="R767" s="14"/>
      <c r="S767" s="21"/>
      <c r="T767" s="21"/>
      <c r="U767" s="36"/>
      <c r="V767" s="38" t="e">
        <f t="shared" si="200"/>
        <v>#DIV/0!</v>
      </c>
      <c r="W767" s="21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99">
        <f t="shared" si="209"/>
        <v>0</v>
      </c>
      <c r="AL767" s="99">
        <f t="shared" si="210"/>
        <v>0</v>
      </c>
      <c r="AM767" s="99">
        <f t="shared" si="211"/>
        <v>0</v>
      </c>
      <c r="AN767" s="99">
        <f t="shared" si="212"/>
        <v>0</v>
      </c>
      <c r="AO767" s="99">
        <f t="shared" si="213"/>
        <v>0</v>
      </c>
      <c r="AP767" s="99">
        <f t="shared" si="213"/>
        <v>0</v>
      </c>
      <c r="AQ767" s="99">
        <f t="shared" si="214"/>
        <v>0</v>
      </c>
      <c r="AS767" s="107">
        <f t="shared" si="201"/>
        <v>0</v>
      </c>
      <c r="AT767" s="107">
        <f t="shared" si="202"/>
        <v>0</v>
      </c>
      <c r="AU767" s="103">
        <f t="shared" si="217"/>
        <v>0</v>
      </c>
      <c r="AV767" s="103">
        <f t="shared" si="203"/>
        <v>0</v>
      </c>
      <c r="AW767" s="103">
        <f t="shared" si="204"/>
        <v>0</v>
      </c>
      <c r="AX767" s="102">
        <f t="shared" si="215"/>
        <v>0</v>
      </c>
      <c r="AY767" s="102">
        <f t="shared" si="205"/>
        <v>0</v>
      </c>
      <c r="AZ767" s="102">
        <f t="shared" si="206"/>
        <v>0</v>
      </c>
      <c r="BA767" s="102">
        <f t="shared" si="207"/>
        <v>0</v>
      </c>
      <c r="BB767" s="102">
        <f t="shared" si="208"/>
        <v>0</v>
      </c>
      <c r="BC767" s="102">
        <f t="shared" si="216"/>
        <v>0</v>
      </c>
    </row>
    <row r="768" spans="1:55">
      <c r="A768" s="19">
        <v>762</v>
      </c>
      <c r="B768" s="16"/>
      <c r="C768" s="15"/>
      <c r="D768" s="15"/>
      <c r="E768" s="14"/>
      <c r="F768" s="14"/>
      <c r="G768" s="14"/>
      <c r="H768" s="14"/>
      <c r="I768" s="14"/>
      <c r="J768" s="14"/>
      <c r="K768" s="16"/>
      <c r="L768" s="21"/>
      <c r="M768" s="36"/>
      <c r="N768" s="16"/>
      <c r="O768" s="21"/>
      <c r="P768" s="14"/>
      <c r="Q768" s="14"/>
      <c r="R768" s="14"/>
      <c r="S768" s="21"/>
      <c r="T768" s="21"/>
      <c r="U768" s="36"/>
      <c r="V768" s="38" t="e">
        <f t="shared" si="200"/>
        <v>#DIV/0!</v>
      </c>
      <c r="W768" s="21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99">
        <f t="shared" si="209"/>
        <v>0</v>
      </c>
      <c r="AL768" s="99">
        <f t="shared" si="210"/>
        <v>0</v>
      </c>
      <c r="AM768" s="99">
        <f t="shared" si="211"/>
        <v>0</v>
      </c>
      <c r="AN768" s="99">
        <f t="shared" si="212"/>
        <v>0</v>
      </c>
      <c r="AO768" s="99">
        <f t="shared" si="213"/>
        <v>0</v>
      </c>
      <c r="AP768" s="99">
        <f t="shared" si="213"/>
        <v>0</v>
      </c>
      <c r="AQ768" s="99">
        <f t="shared" si="214"/>
        <v>0</v>
      </c>
      <c r="AS768" s="107">
        <f t="shared" si="201"/>
        <v>0</v>
      </c>
      <c r="AT768" s="107">
        <f t="shared" si="202"/>
        <v>0</v>
      </c>
      <c r="AU768" s="103">
        <f t="shared" si="217"/>
        <v>0</v>
      </c>
      <c r="AV768" s="103">
        <f t="shared" si="203"/>
        <v>0</v>
      </c>
      <c r="AW768" s="103">
        <f t="shared" si="204"/>
        <v>0</v>
      </c>
      <c r="AX768" s="102">
        <f t="shared" si="215"/>
        <v>0</v>
      </c>
      <c r="AY768" s="102">
        <f t="shared" si="205"/>
        <v>0</v>
      </c>
      <c r="AZ768" s="102">
        <f t="shared" si="206"/>
        <v>0</v>
      </c>
      <c r="BA768" s="102">
        <f t="shared" si="207"/>
        <v>0</v>
      </c>
      <c r="BB768" s="102">
        <f t="shared" si="208"/>
        <v>0</v>
      </c>
      <c r="BC768" s="102">
        <f t="shared" si="216"/>
        <v>0</v>
      </c>
    </row>
    <row r="769" spans="1:55">
      <c r="A769" s="19">
        <v>763</v>
      </c>
      <c r="B769" s="16"/>
      <c r="C769" s="15"/>
      <c r="D769" s="15"/>
      <c r="E769" s="14"/>
      <c r="F769" s="14"/>
      <c r="G769" s="14"/>
      <c r="H769" s="14"/>
      <c r="I769" s="14"/>
      <c r="J769" s="14"/>
      <c r="K769" s="16"/>
      <c r="L769" s="21"/>
      <c r="M769" s="36"/>
      <c r="N769" s="16"/>
      <c r="O769" s="21"/>
      <c r="P769" s="14"/>
      <c r="Q769" s="14"/>
      <c r="R769" s="14"/>
      <c r="S769" s="21"/>
      <c r="T769" s="21"/>
      <c r="U769" s="36"/>
      <c r="V769" s="38" t="e">
        <f t="shared" si="200"/>
        <v>#DIV/0!</v>
      </c>
      <c r="W769" s="21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99">
        <f t="shared" si="209"/>
        <v>0</v>
      </c>
      <c r="AL769" s="99">
        <f t="shared" si="210"/>
        <v>0</v>
      </c>
      <c r="AM769" s="99">
        <f t="shared" si="211"/>
        <v>0</v>
      </c>
      <c r="AN769" s="99">
        <f t="shared" si="212"/>
        <v>0</v>
      </c>
      <c r="AO769" s="99">
        <f t="shared" si="213"/>
        <v>0</v>
      </c>
      <c r="AP769" s="99">
        <f t="shared" si="213"/>
        <v>0</v>
      </c>
      <c r="AQ769" s="99">
        <f t="shared" si="214"/>
        <v>0</v>
      </c>
      <c r="AS769" s="107">
        <f t="shared" si="201"/>
        <v>0</v>
      </c>
      <c r="AT769" s="107">
        <f t="shared" si="202"/>
        <v>0</v>
      </c>
      <c r="AU769" s="103">
        <f t="shared" si="217"/>
        <v>0</v>
      </c>
      <c r="AV769" s="103">
        <f t="shared" si="203"/>
        <v>0</v>
      </c>
      <c r="AW769" s="103">
        <f t="shared" si="204"/>
        <v>0</v>
      </c>
      <c r="AX769" s="102">
        <f t="shared" si="215"/>
        <v>0</v>
      </c>
      <c r="AY769" s="102">
        <f t="shared" si="205"/>
        <v>0</v>
      </c>
      <c r="AZ769" s="102">
        <f t="shared" si="206"/>
        <v>0</v>
      </c>
      <c r="BA769" s="102">
        <f t="shared" si="207"/>
        <v>0</v>
      </c>
      <c r="BB769" s="102">
        <f t="shared" si="208"/>
        <v>0</v>
      </c>
      <c r="BC769" s="102">
        <f t="shared" si="216"/>
        <v>0</v>
      </c>
    </row>
    <row r="770" spans="1:55">
      <c r="A770" s="19">
        <v>764</v>
      </c>
      <c r="B770" s="16"/>
      <c r="C770" s="15"/>
      <c r="D770" s="15"/>
      <c r="E770" s="14"/>
      <c r="F770" s="14"/>
      <c r="G770" s="14"/>
      <c r="H770" s="14"/>
      <c r="I770" s="14"/>
      <c r="J770" s="14"/>
      <c r="K770" s="16"/>
      <c r="L770" s="21"/>
      <c r="M770" s="36"/>
      <c r="N770" s="16"/>
      <c r="O770" s="21"/>
      <c r="P770" s="14"/>
      <c r="Q770" s="14"/>
      <c r="R770" s="14"/>
      <c r="S770" s="21"/>
      <c r="T770" s="21"/>
      <c r="U770" s="36"/>
      <c r="V770" s="38" t="e">
        <f t="shared" si="200"/>
        <v>#DIV/0!</v>
      </c>
      <c r="W770" s="21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99">
        <f t="shared" si="209"/>
        <v>0</v>
      </c>
      <c r="AL770" s="99">
        <f t="shared" si="210"/>
        <v>0</v>
      </c>
      <c r="AM770" s="99">
        <f t="shared" si="211"/>
        <v>0</v>
      </c>
      <c r="AN770" s="99">
        <f t="shared" si="212"/>
        <v>0</v>
      </c>
      <c r="AO770" s="99">
        <f t="shared" si="213"/>
        <v>0</v>
      </c>
      <c r="AP770" s="99">
        <f t="shared" si="213"/>
        <v>0</v>
      </c>
      <c r="AQ770" s="99">
        <f t="shared" si="214"/>
        <v>0</v>
      </c>
      <c r="AS770" s="107">
        <f t="shared" si="201"/>
        <v>0</v>
      </c>
      <c r="AT770" s="107">
        <f t="shared" si="202"/>
        <v>0</v>
      </c>
      <c r="AU770" s="103">
        <f t="shared" si="217"/>
        <v>0</v>
      </c>
      <c r="AV770" s="103">
        <f t="shared" si="203"/>
        <v>0</v>
      </c>
      <c r="AW770" s="103">
        <f t="shared" si="204"/>
        <v>0</v>
      </c>
      <c r="AX770" s="102">
        <f t="shared" si="215"/>
        <v>0</v>
      </c>
      <c r="AY770" s="102">
        <f t="shared" si="205"/>
        <v>0</v>
      </c>
      <c r="AZ770" s="102">
        <f t="shared" si="206"/>
        <v>0</v>
      </c>
      <c r="BA770" s="102">
        <f t="shared" si="207"/>
        <v>0</v>
      </c>
      <c r="BB770" s="102">
        <f t="shared" si="208"/>
        <v>0</v>
      </c>
      <c r="BC770" s="102">
        <f t="shared" si="216"/>
        <v>0</v>
      </c>
    </row>
    <row r="771" spans="1:55">
      <c r="A771" s="19">
        <v>765</v>
      </c>
      <c r="B771" s="16"/>
      <c r="C771" s="15"/>
      <c r="D771" s="15"/>
      <c r="E771" s="14"/>
      <c r="F771" s="14"/>
      <c r="G771" s="14"/>
      <c r="H771" s="14"/>
      <c r="I771" s="14"/>
      <c r="J771" s="14"/>
      <c r="K771" s="16"/>
      <c r="L771" s="21"/>
      <c r="M771" s="36"/>
      <c r="N771" s="16"/>
      <c r="O771" s="21"/>
      <c r="P771" s="14"/>
      <c r="Q771" s="14"/>
      <c r="R771" s="14"/>
      <c r="S771" s="21"/>
      <c r="T771" s="21"/>
      <c r="U771" s="36"/>
      <c r="V771" s="38" t="e">
        <f t="shared" si="200"/>
        <v>#DIV/0!</v>
      </c>
      <c r="W771" s="21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99">
        <f t="shared" si="209"/>
        <v>0</v>
      </c>
      <c r="AL771" s="99">
        <f t="shared" si="210"/>
        <v>0</v>
      </c>
      <c r="AM771" s="99">
        <f t="shared" si="211"/>
        <v>0</v>
      </c>
      <c r="AN771" s="99">
        <f t="shared" si="212"/>
        <v>0</v>
      </c>
      <c r="AO771" s="99">
        <f t="shared" si="213"/>
        <v>0</v>
      </c>
      <c r="AP771" s="99">
        <f t="shared" si="213"/>
        <v>0</v>
      </c>
      <c r="AQ771" s="99">
        <f t="shared" si="214"/>
        <v>0</v>
      </c>
      <c r="AS771" s="107">
        <f t="shared" si="201"/>
        <v>0</v>
      </c>
      <c r="AT771" s="107">
        <f t="shared" si="202"/>
        <v>0</v>
      </c>
      <c r="AU771" s="103">
        <f t="shared" si="217"/>
        <v>0</v>
      </c>
      <c r="AV771" s="103">
        <f t="shared" si="203"/>
        <v>0</v>
      </c>
      <c r="AW771" s="103">
        <f t="shared" si="204"/>
        <v>0</v>
      </c>
      <c r="AX771" s="102">
        <f t="shared" si="215"/>
        <v>0</v>
      </c>
      <c r="AY771" s="102">
        <f t="shared" si="205"/>
        <v>0</v>
      </c>
      <c r="AZ771" s="102">
        <f t="shared" si="206"/>
        <v>0</v>
      </c>
      <c r="BA771" s="102">
        <f t="shared" si="207"/>
        <v>0</v>
      </c>
      <c r="BB771" s="102">
        <f t="shared" si="208"/>
        <v>0</v>
      </c>
      <c r="BC771" s="102">
        <f t="shared" si="216"/>
        <v>0</v>
      </c>
    </row>
    <row r="772" spans="1:55">
      <c r="A772" s="19">
        <v>766</v>
      </c>
      <c r="B772" s="16"/>
      <c r="C772" s="15"/>
      <c r="D772" s="15"/>
      <c r="E772" s="14"/>
      <c r="F772" s="14"/>
      <c r="G772" s="14"/>
      <c r="H772" s="14"/>
      <c r="I772" s="14"/>
      <c r="J772" s="14"/>
      <c r="K772" s="16"/>
      <c r="L772" s="21"/>
      <c r="M772" s="36"/>
      <c r="N772" s="16"/>
      <c r="O772" s="21"/>
      <c r="P772" s="14"/>
      <c r="Q772" s="14"/>
      <c r="R772" s="14"/>
      <c r="S772" s="21"/>
      <c r="T772" s="21"/>
      <c r="U772" s="36"/>
      <c r="V772" s="38" t="e">
        <f t="shared" si="200"/>
        <v>#DIV/0!</v>
      </c>
      <c r="W772" s="21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99">
        <f t="shared" si="209"/>
        <v>0</v>
      </c>
      <c r="AL772" s="99">
        <f t="shared" si="210"/>
        <v>0</v>
      </c>
      <c r="AM772" s="99">
        <f t="shared" si="211"/>
        <v>0</v>
      </c>
      <c r="AN772" s="99">
        <f t="shared" si="212"/>
        <v>0</v>
      </c>
      <c r="AO772" s="99">
        <f t="shared" si="213"/>
        <v>0</v>
      </c>
      <c r="AP772" s="99">
        <f t="shared" si="213"/>
        <v>0</v>
      </c>
      <c r="AQ772" s="99">
        <f t="shared" si="214"/>
        <v>0</v>
      </c>
      <c r="AS772" s="107">
        <f t="shared" si="201"/>
        <v>0</v>
      </c>
      <c r="AT772" s="107">
        <f t="shared" si="202"/>
        <v>0</v>
      </c>
      <c r="AU772" s="103">
        <f t="shared" si="217"/>
        <v>0</v>
      </c>
      <c r="AV772" s="103">
        <f t="shared" si="203"/>
        <v>0</v>
      </c>
      <c r="AW772" s="103">
        <f t="shared" si="204"/>
        <v>0</v>
      </c>
      <c r="AX772" s="102">
        <f t="shared" si="215"/>
        <v>0</v>
      </c>
      <c r="AY772" s="102">
        <f t="shared" si="205"/>
        <v>0</v>
      </c>
      <c r="AZ772" s="102">
        <f t="shared" si="206"/>
        <v>0</v>
      </c>
      <c r="BA772" s="102">
        <f t="shared" si="207"/>
        <v>0</v>
      </c>
      <c r="BB772" s="102">
        <f t="shared" si="208"/>
        <v>0</v>
      </c>
      <c r="BC772" s="102">
        <f t="shared" si="216"/>
        <v>0</v>
      </c>
    </row>
    <row r="773" spans="1:55">
      <c r="A773" s="19">
        <v>767</v>
      </c>
      <c r="B773" s="16"/>
      <c r="C773" s="15"/>
      <c r="D773" s="15"/>
      <c r="E773" s="14"/>
      <c r="F773" s="14"/>
      <c r="G773" s="14"/>
      <c r="H773" s="14"/>
      <c r="I773" s="14"/>
      <c r="J773" s="14"/>
      <c r="K773" s="16"/>
      <c r="L773" s="21"/>
      <c r="M773" s="36"/>
      <c r="N773" s="16"/>
      <c r="O773" s="21"/>
      <c r="P773" s="14"/>
      <c r="Q773" s="14"/>
      <c r="R773" s="14"/>
      <c r="S773" s="21"/>
      <c r="T773" s="21"/>
      <c r="U773" s="36"/>
      <c r="V773" s="38" t="e">
        <f t="shared" si="200"/>
        <v>#DIV/0!</v>
      </c>
      <c r="W773" s="21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99">
        <f t="shared" si="209"/>
        <v>0</v>
      </c>
      <c r="AL773" s="99">
        <f t="shared" si="210"/>
        <v>0</v>
      </c>
      <c r="AM773" s="99">
        <f t="shared" si="211"/>
        <v>0</v>
      </c>
      <c r="AN773" s="99">
        <f t="shared" si="212"/>
        <v>0</v>
      </c>
      <c r="AO773" s="99">
        <f t="shared" si="213"/>
        <v>0</v>
      </c>
      <c r="AP773" s="99">
        <f t="shared" si="213"/>
        <v>0</v>
      </c>
      <c r="AQ773" s="99">
        <f t="shared" si="214"/>
        <v>0</v>
      </c>
      <c r="AS773" s="107">
        <f t="shared" si="201"/>
        <v>0</v>
      </c>
      <c r="AT773" s="107">
        <f t="shared" si="202"/>
        <v>0</v>
      </c>
      <c r="AU773" s="103">
        <f t="shared" si="217"/>
        <v>0</v>
      </c>
      <c r="AV773" s="103">
        <f t="shared" si="203"/>
        <v>0</v>
      </c>
      <c r="AW773" s="103">
        <f t="shared" si="204"/>
        <v>0</v>
      </c>
      <c r="AX773" s="102">
        <f t="shared" si="215"/>
        <v>0</v>
      </c>
      <c r="AY773" s="102">
        <f t="shared" si="205"/>
        <v>0</v>
      </c>
      <c r="AZ773" s="102">
        <f t="shared" si="206"/>
        <v>0</v>
      </c>
      <c r="BA773" s="102">
        <f t="shared" si="207"/>
        <v>0</v>
      </c>
      <c r="BB773" s="102">
        <f t="shared" si="208"/>
        <v>0</v>
      </c>
      <c r="BC773" s="102">
        <f t="shared" si="216"/>
        <v>0</v>
      </c>
    </row>
    <row r="774" spans="1:55">
      <c r="A774" s="19">
        <v>768</v>
      </c>
      <c r="B774" s="16"/>
      <c r="C774" s="15"/>
      <c r="D774" s="15"/>
      <c r="E774" s="14"/>
      <c r="F774" s="14"/>
      <c r="G774" s="14"/>
      <c r="H774" s="14"/>
      <c r="I774" s="14"/>
      <c r="J774" s="14"/>
      <c r="K774" s="16"/>
      <c r="L774" s="21"/>
      <c r="M774" s="36"/>
      <c r="N774" s="16"/>
      <c r="O774" s="21"/>
      <c r="P774" s="14"/>
      <c r="Q774" s="14"/>
      <c r="R774" s="14"/>
      <c r="S774" s="21"/>
      <c r="T774" s="21"/>
      <c r="U774" s="36"/>
      <c r="V774" s="38" t="e">
        <f t="shared" ref="V774:V837" si="218">U774/M774</f>
        <v>#DIV/0!</v>
      </c>
      <c r="W774" s="21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99">
        <f t="shared" si="209"/>
        <v>0</v>
      </c>
      <c r="AL774" s="99">
        <f t="shared" si="210"/>
        <v>0</v>
      </c>
      <c r="AM774" s="99">
        <f t="shared" si="211"/>
        <v>0</v>
      </c>
      <c r="AN774" s="99">
        <f t="shared" si="212"/>
        <v>0</v>
      </c>
      <c r="AO774" s="99">
        <f t="shared" si="213"/>
        <v>0</v>
      </c>
      <c r="AP774" s="99">
        <f t="shared" si="213"/>
        <v>0</v>
      </c>
      <c r="AQ774" s="99">
        <f t="shared" si="214"/>
        <v>0</v>
      </c>
      <c r="AS774" s="107">
        <f t="shared" si="201"/>
        <v>0</v>
      </c>
      <c r="AT774" s="107">
        <f t="shared" si="202"/>
        <v>0</v>
      </c>
      <c r="AU774" s="103">
        <f t="shared" si="217"/>
        <v>0</v>
      </c>
      <c r="AV774" s="103">
        <f t="shared" si="203"/>
        <v>0</v>
      </c>
      <c r="AW774" s="103">
        <f t="shared" si="204"/>
        <v>0</v>
      </c>
      <c r="AX774" s="102">
        <f t="shared" si="215"/>
        <v>0</v>
      </c>
      <c r="AY774" s="102">
        <f t="shared" si="205"/>
        <v>0</v>
      </c>
      <c r="AZ774" s="102">
        <f t="shared" si="206"/>
        <v>0</v>
      </c>
      <c r="BA774" s="102">
        <f t="shared" si="207"/>
        <v>0</v>
      </c>
      <c r="BB774" s="102">
        <f t="shared" si="208"/>
        <v>0</v>
      </c>
      <c r="BC774" s="102">
        <f t="shared" si="216"/>
        <v>0</v>
      </c>
    </row>
    <row r="775" spans="1:55">
      <c r="A775" s="19">
        <v>769</v>
      </c>
      <c r="B775" s="16"/>
      <c r="C775" s="15"/>
      <c r="D775" s="15"/>
      <c r="E775" s="14"/>
      <c r="F775" s="14"/>
      <c r="G775" s="14"/>
      <c r="H775" s="14"/>
      <c r="I775" s="14"/>
      <c r="J775" s="14"/>
      <c r="K775" s="16"/>
      <c r="L775" s="21"/>
      <c r="M775" s="36"/>
      <c r="N775" s="16"/>
      <c r="O775" s="21"/>
      <c r="P775" s="14"/>
      <c r="Q775" s="14"/>
      <c r="R775" s="14"/>
      <c r="S775" s="21"/>
      <c r="T775" s="21"/>
      <c r="U775" s="36"/>
      <c r="V775" s="38" t="e">
        <f t="shared" si="218"/>
        <v>#DIV/0!</v>
      </c>
      <c r="W775" s="21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99">
        <f t="shared" si="209"/>
        <v>0</v>
      </c>
      <c r="AL775" s="99">
        <f t="shared" si="210"/>
        <v>0</v>
      </c>
      <c r="AM775" s="99">
        <f t="shared" si="211"/>
        <v>0</v>
      </c>
      <c r="AN775" s="99">
        <f t="shared" si="212"/>
        <v>0</v>
      </c>
      <c r="AO775" s="99">
        <f t="shared" si="213"/>
        <v>0</v>
      </c>
      <c r="AP775" s="99">
        <f t="shared" si="213"/>
        <v>0</v>
      </c>
      <c r="AQ775" s="99">
        <f t="shared" si="214"/>
        <v>0</v>
      </c>
      <c r="AS775" s="107">
        <f t="shared" ref="AS775:AS838" si="219">IF(AK775=1,H775,0)</f>
        <v>0</v>
      </c>
      <c r="AT775" s="107">
        <f t="shared" ref="AT775:AT838" si="220">IF(AK775=1,D775,0)</f>
        <v>0</v>
      </c>
      <c r="AU775" s="103">
        <f t="shared" si="217"/>
        <v>0</v>
      </c>
      <c r="AV775" s="103">
        <f t="shared" ref="AV775:AV838" si="221">IF(AM775=1,H775,0)</f>
        <v>0</v>
      </c>
      <c r="AW775" s="103">
        <f t="shared" ref="AW775:AW838" si="222">IF(AM775=1,M775,0)</f>
        <v>0</v>
      </c>
      <c r="AX775" s="102">
        <f t="shared" si="215"/>
        <v>0</v>
      </c>
      <c r="AY775" s="102">
        <f t="shared" ref="AY775:AY838" si="223">IF(AO775=1,H775,0)</f>
        <v>0</v>
      </c>
      <c r="AZ775" s="102">
        <f t="shared" ref="AZ775:AZ838" si="224">IF(AP775=1,H775,0)</f>
        <v>0</v>
      </c>
      <c r="BA775" s="102">
        <f t="shared" ref="BA775:BA838" si="225">IF(AQ775=1,H775,0)</f>
        <v>0</v>
      </c>
      <c r="BB775" s="102">
        <f t="shared" ref="BB775:BB838" si="226">IF(AQ775=1,M775,0)</f>
        <v>0</v>
      </c>
      <c r="BC775" s="102">
        <f t="shared" si="216"/>
        <v>0</v>
      </c>
    </row>
    <row r="776" spans="1:55">
      <c r="A776" s="19">
        <v>770</v>
      </c>
      <c r="B776" s="16"/>
      <c r="C776" s="15"/>
      <c r="D776" s="15"/>
      <c r="E776" s="14"/>
      <c r="F776" s="14"/>
      <c r="G776" s="14"/>
      <c r="H776" s="14"/>
      <c r="I776" s="14"/>
      <c r="J776" s="14"/>
      <c r="K776" s="16"/>
      <c r="L776" s="21"/>
      <c r="M776" s="36"/>
      <c r="N776" s="16"/>
      <c r="O776" s="21"/>
      <c r="P776" s="14"/>
      <c r="Q776" s="14"/>
      <c r="R776" s="14"/>
      <c r="S776" s="21"/>
      <c r="T776" s="21"/>
      <c r="U776" s="36"/>
      <c r="V776" s="38" t="e">
        <f t="shared" si="218"/>
        <v>#DIV/0!</v>
      </c>
      <c r="W776" s="21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99">
        <f t="shared" ref="AK776:AK839" si="227">IF(B776&gt;0,1,0)</f>
        <v>0</v>
      </c>
      <c r="AL776" s="99">
        <f t="shared" ref="AL776:AL839" si="228">IF(N776&gt;0,1,0)</f>
        <v>0</v>
      </c>
      <c r="AM776" s="99">
        <f t="shared" ref="AM776:AM839" si="229">IF(K776&gt;0,1,0)</f>
        <v>0</v>
      </c>
      <c r="AN776" s="99">
        <f t="shared" ref="AN776:AN839" si="230">IF(W776&gt;0,1,0)</f>
        <v>0</v>
      </c>
      <c r="AO776" s="99">
        <f t="shared" ref="AO776:AP839" si="231">IF(S776&gt;0,1,0)</f>
        <v>0</v>
      </c>
      <c r="AP776" s="99">
        <f t="shared" si="231"/>
        <v>0</v>
      </c>
      <c r="AQ776" s="99">
        <f t="shared" ref="AQ776:AQ839" si="232">IF(X776&gt;0,1,0)</f>
        <v>0</v>
      </c>
      <c r="AS776" s="107">
        <f t="shared" si="219"/>
        <v>0</v>
      </c>
      <c r="AT776" s="107">
        <f t="shared" si="220"/>
        <v>0</v>
      </c>
      <c r="AU776" s="103">
        <f t="shared" si="217"/>
        <v>0</v>
      </c>
      <c r="AV776" s="103">
        <f t="shared" si="221"/>
        <v>0</v>
      </c>
      <c r="AW776" s="103">
        <f t="shared" si="222"/>
        <v>0</v>
      </c>
      <c r="AX776" s="102">
        <f t="shared" ref="AX776:AX839" si="233">IF(AN776=1,U776,0)</f>
        <v>0</v>
      </c>
      <c r="AY776" s="102">
        <f t="shared" si="223"/>
        <v>0</v>
      </c>
      <c r="AZ776" s="102">
        <f t="shared" si="224"/>
        <v>0</v>
      </c>
      <c r="BA776" s="102">
        <f t="shared" si="225"/>
        <v>0</v>
      </c>
      <c r="BB776" s="102">
        <f t="shared" si="226"/>
        <v>0</v>
      </c>
      <c r="BC776" s="102">
        <f t="shared" ref="BC776:BC839" si="234">IF(AQ776=1,1,0)</f>
        <v>0</v>
      </c>
    </row>
    <row r="777" spans="1:55">
      <c r="A777" s="19">
        <v>771</v>
      </c>
      <c r="B777" s="16"/>
      <c r="C777" s="15"/>
      <c r="D777" s="15"/>
      <c r="E777" s="14"/>
      <c r="F777" s="14"/>
      <c r="G777" s="14"/>
      <c r="H777" s="14"/>
      <c r="I777" s="14"/>
      <c r="J777" s="14"/>
      <c r="K777" s="16"/>
      <c r="L777" s="21"/>
      <c r="M777" s="36"/>
      <c r="N777" s="16"/>
      <c r="O777" s="21"/>
      <c r="P777" s="14"/>
      <c r="Q777" s="14"/>
      <c r="R777" s="14"/>
      <c r="S777" s="21"/>
      <c r="T777" s="21"/>
      <c r="U777" s="36"/>
      <c r="V777" s="38" t="e">
        <f t="shared" si="218"/>
        <v>#DIV/0!</v>
      </c>
      <c r="W777" s="21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99">
        <f t="shared" si="227"/>
        <v>0</v>
      </c>
      <c r="AL777" s="99">
        <f t="shared" si="228"/>
        <v>0</v>
      </c>
      <c r="AM777" s="99">
        <f t="shared" si="229"/>
        <v>0</v>
      </c>
      <c r="AN777" s="99">
        <f t="shared" si="230"/>
        <v>0</v>
      </c>
      <c r="AO777" s="99">
        <f t="shared" si="231"/>
        <v>0</v>
      </c>
      <c r="AP777" s="99">
        <f t="shared" si="231"/>
        <v>0</v>
      </c>
      <c r="AQ777" s="99">
        <f t="shared" si="232"/>
        <v>0</v>
      </c>
      <c r="AS777" s="107">
        <f t="shared" si="219"/>
        <v>0</v>
      </c>
      <c r="AT777" s="107">
        <f t="shared" si="220"/>
        <v>0</v>
      </c>
      <c r="AU777" s="103">
        <f t="shared" ref="AU777:AU840" si="235">IF(AK777=1,H777,0)</f>
        <v>0</v>
      </c>
      <c r="AV777" s="103">
        <f t="shared" si="221"/>
        <v>0</v>
      </c>
      <c r="AW777" s="103">
        <f t="shared" si="222"/>
        <v>0</v>
      </c>
      <c r="AX777" s="102">
        <f t="shared" si="233"/>
        <v>0</v>
      </c>
      <c r="AY777" s="102">
        <f t="shared" si="223"/>
        <v>0</v>
      </c>
      <c r="AZ777" s="102">
        <f t="shared" si="224"/>
        <v>0</v>
      </c>
      <c r="BA777" s="102">
        <f t="shared" si="225"/>
        <v>0</v>
      </c>
      <c r="BB777" s="102">
        <f t="shared" si="226"/>
        <v>0</v>
      </c>
      <c r="BC777" s="102">
        <f t="shared" si="234"/>
        <v>0</v>
      </c>
    </row>
    <row r="778" spans="1:55">
      <c r="A778" s="19">
        <v>772</v>
      </c>
      <c r="B778" s="16"/>
      <c r="C778" s="15"/>
      <c r="D778" s="15"/>
      <c r="E778" s="14"/>
      <c r="F778" s="14"/>
      <c r="G778" s="14"/>
      <c r="H778" s="14"/>
      <c r="I778" s="14"/>
      <c r="J778" s="14"/>
      <c r="K778" s="16"/>
      <c r="L778" s="21"/>
      <c r="M778" s="36"/>
      <c r="N778" s="16"/>
      <c r="O778" s="21"/>
      <c r="P778" s="14"/>
      <c r="Q778" s="14"/>
      <c r="R778" s="14"/>
      <c r="S778" s="21"/>
      <c r="T778" s="21"/>
      <c r="U778" s="36"/>
      <c r="V778" s="38" t="e">
        <f t="shared" si="218"/>
        <v>#DIV/0!</v>
      </c>
      <c r="W778" s="21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99">
        <f t="shared" si="227"/>
        <v>0</v>
      </c>
      <c r="AL778" s="99">
        <f t="shared" si="228"/>
        <v>0</v>
      </c>
      <c r="AM778" s="99">
        <f t="shared" si="229"/>
        <v>0</v>
      </c>
      <c r="AN778" s="99">
        <f t="shared" si="230"/>
        <v>0</v>
      </c>
      <c r="AO778" s="99">
        <f t="shared" si="231"/>
        <v>0</v>
      </c>
      <c r="AP778" s="99">
        <f t="shared" si="231"/>
        <v>0</v>
      </c>
      <c r="AQ778" s="99">
        <f t="shared" si="232"/>
        <v>0</v>
      </c>
      <c r="AS778" s="107">
        <f t="shared" si="219"/>
        <v>0</v>
      </c>
      <c r="AT778" s="107">
        <f t="shared" si="220"/>
        <v>0</v>
      </c>
      <c r="AU778" s="103">
        <f t="shared" si="235"/>
        <v>0</v>
      </c>
      <c r="AV778" s="103">
        <f t="shared" si="221"/>
        <v>0</v>
      </c>
      <c r="AW778" s="103">
        <f t="shared" si="222"/>
        <v>0</v>
      </c>
      <c r="AX778" s="102">
        <f t="shared" si="233"/>
        <v>0</v>
      </c>
      <c r="AY778" s="102">
        <f t="shared" si="223"/>
        <v>0</v>
      </c>
      <c r="AZ778" s="102">
        <f t="shared" si="224"/>
        <v>0</v>
      </c>
      <c r="BA778" s="102">
        <f t="shared" si="225"/>
        <v>0</v>
      </c>
      <c r="BB778" s="102">
        <f t="shared" si="226"/>
        <v>0</v>
      </c>
      <c r="BC778" s="102">
        <f t="shared" si="234"/>
        <v>0</v>
      </c>
    </row>
    <row r="779" spans="1:55">
      <c r="A779" s="19">
        <v>773</v>
      </c>
      <c r="B779" s="16"/>
      <c r="C779" s="15"/>
      <c r="D779" s="15"/>
      <c r="E779" s="14"/>
      <c r="F779" s="14"/>
      <c r="G779" s="14"/>
      <c r="H779" s="14"/>
      <c r="I779" s="14"/>
      <c r="J779" s="14"/>
      <c r="K779" s="16"/>
      <c r="L779" s="21"/>
      <c r="M779" s="36"/>
      <c r="N779" s="16"/>
      <c r="O779" s="21"/>
      <c r="P779" s="14"/>
      <c r="Q779" s="14"/>
      <c r="R779" s="14"/>
      <c r="S779" s="21"/>
      <c r="T779" s="21"/>
      <c r="U779" s="36"/>
      <c r="V779" s="38" t="e">
        <f t="shared" si="218"/>
        <v>#DIV/0!</v>
      </c>
      <c r="W779" s="21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99">
        <f t="shared" si="227"/>
        <v>0</v>
      </c>
      <c r="AL779" s="99">
        <f t="shared" si="228"/>
        <v>0</v>
      </c>
      <c r="AM779" s="99">
        <f t="shared" si="229"/>
        <v>0</v>
      </c>
      <c r="AN779" s="99">
        <f t="shared" si="230"/>
        <v>0</v>
      </c>
      <c r="AO779" s="99">
        <f t="shared" si="231"/>
        <v>0</v>
      </c>
      <c r="AP779" s="99">
        <f t="shared" si="231"/>
        <v>0</v>
      </c>
      <c r="AQ779" s="99">
        <f t="shared" si="232"/>
        <v>0</v>
      </c>
      <c r="AS779" s="107">
        <f t="shared" si="219"/>
        <v>0</v>
      </c>
      <c r="AT779" s="107">
        <f t="shared" si="220"/>
        <v>0</v>
      </c>
      <c r="AU779" s="103">
        <f t="shared" si="235"/>
        <v>0</v>
      </c>
      <c r="AV779" s="103">
        <f t="shared" si="221"/>
        <v>0</v>
      </c>
      <c r="AW779" s="103">
        <f t="shared" si="222"/>
        <v>0</v>
      </c>
      <c r="AX779" s="102">
        <f t="shared" si="233"/>
        <v>0</v>
      </c>
      <c r="AY779" s="102">
        <f t="shared" si="223"/>
        <v>0</v>
      </c>
      <c r="AZ779" s="102">
        <f t="shared" si="224"/>
        <v>0</v>
      </c>
      <c r="BA779" s="102">
        <f t="shared" si="225"/>
        <v>0</v>
      </c>
      <c r="BB779" s="102">
        <f t="shared" si="226"/>
        <v>0</v>
      </c>
      <c r="BC779" s="102">
        <f t="shared" si="234"/>
        <v>0</v>
      </c>
    </row>
    <row r="780" spans="1:55">
      <c r="A780" s="19">
        <v>774</v>
      </c>
      <c r="B780" s="16"/>
      <c r="C780" s="15"/>
      <c r="D780" s="15"/>
      <c r="E780" s="14"/>
      <c r="F780" s="14"/>
      <c r="G780" s="14"/>
      <c r="H780" s="14"/>
      <c r="I780" s="14"/>
      <c r="J780" s="14"/>
      <c r="K780" s="16"/>
      <c r="L780" s="21"/>
      <c r="M780" s="36"/>
      <c r="N780" s="16"/>
      <c r="O780" s="21"/>
      <c r="P780" s="14"/>
      <c r="Q780" s="14"/>
      <c r="R780" s="14"/>
      <c r="S780" s="21"/>
      <c r="T780" s="21"/>
      <c r="U780" s="36"/>
      <c r="V780" s="38" t="e">
        <f t="shared" si="218"/>
        <v>#DIV/0!</v>
      </c>
      <c r="W780" s="21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99">
        <f t="shared" si="227"/>
        <v>0</v>
      </c>
      <c r="AL780" s="99">
        <f t="shared" si="228"/>
        <v>0</v>
      </c>
      <c r="AM780" s="99">
        <f t="shared" si="229"/>
        <v>0</v>
      </c>
      <c r="AN780" s="99">
        <f t="shared" si="230"/>
        <v>0</v>
      </c>
      <c r="AO780" s="99">
        <f t="shared" si="231"/>
        <v>0</v>
      </c>
      <c r="AP780" s="99">
        <f t="shared" si="231"/>
        <v>0</v>
      </c>
      <c r="AQ780" s="99">
        <f t="shared" si="232"/>
        <v>0</v>
      </c>
      <c r="AS780" s="107">
        <f t="shared" si="219"/>
        <v>0</v>
      </c>
      <c r="AT780" s="107">
        <f t="shared" si="220"/>
        <v>0</v>
      </c>
      <c r="AU780" s="103">
        <f t="shared" si="235"/>
        <v>0</v>
      </c>
      <c r="AV780" s="103">
        <f t="shared" si="221"/>
        <v>0</v>
      </c>
      <c r="AW780" s="103">
        <f t="shared" si="222"/>
        <v>0</v>
      </c>
      <c r="AX780" s="102">
        <f t="shared" si="233"/>
        <v>0</v>
      </c>
      <c r="AY780" s="102">
        <f t="shared" si="223"/>
        <v>0</v>
      </c>
      <c r="AZ780" s="102">
        <f t="shared" si="224"/>
        <v>0</v>
      </c>
      <c r="BA780" s="102">
        <f t="shared" si="225"/>
        <v>0</v>
      </c>
      <c r="BB780" s="102">
        <f t="shared" si="226"/>
        <v>0</v>
      </c>
      <c r="BC780" s="102">
        <f t="shared" si="234"/>
        <v>0</v>
      </c>
    </row>
    <row r="781" spans="1:55">
      <c r="A781" s="19">
        <v>775</v>
      </c>
      <c r="B781" s="16"/>
      <c r="C781" s="15"/>
      <c r="D781" s="15"/>
      <c r="E781" s="14"/>
      <c r="F781" s="14"/>
      <c r="G781" s="14"/>
      <c r="H781" s="14"/>
      <c r="I781" s="14"/>
      <c r="J781" s="14"/>
      <c r="K781" s="16"/>
      <c r="L781" s="21"/>
      <c r="M781" s="36"/>
      <c r="N781" s="16"/>
      <c r="O781" s="21"/>
      <c r="P781" s="14"/>
      <c r="Q781" s="14"/>
      <c r="R781" s="14"/>
      <c r="S781" s="21"/>
      <c r="T781" s="21"/>
      <c r="U781" s="36"/>
      <c r="V781" s="38" t="e">
        <f t="shared" si="218"/>
        <v>#DIV/0!</v>
      </c>
      <c r="W781" s="21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99">
        <f t="shared" si="227"/>
        <v>0</v>
      </c>
      <c r="AL781" s="99">
        <f t="shared" si="228"/>
        <v>0</v>
      </c>
      <c r="AM781" s="99">
        <f t="shared" si="229"/>
        <v>0</v>
      </c>
      <c r="AN781" s="99">
        <f t="shared" si="230"/>
        <v>0</v>
      </c>
      <c r="AO781" s="99">
        <f t="shared" si="231"/>
        <v>0</v>
      </c>
      <c r="AP781" s="99">
        <f t="shared" si="231"/>
        <v>0</v>
      </c>
      <c r="AQ781" s="99">
        <f t="shared" si="232"/>
        <v>0</v>
      </c>
      <c r="AS781" s="107">
        <f t="shared" si="219"/>
        <v>0</v>
      </c>
      <c r="AT781" s="107">
        <f t="shared" si="220"/>
        <v>0</v>
      </c>
      <c r="AU781" s="103">
        <f t="shared" si="235"/>
        <v>0</v>
      </c>
      <c r="AV781" s="103">
        <f t="shared" si="221"/>
        <v>0</v>
      </c>
      <c r="AW781" s="103">
        <f t="shared" si="222"/>
        <v>0</v>
      </c>
      <c r="AX781" s="102">
        <f t="shared" si="233"/>
        <v>0</v>
      </c>
      <c r="AY781" s="102">
        <f t="shared" si="223"/>
        <v>0</v>
      </c>
      <c r="AZ781" s="102">
        <f t="shared" si="224"/>
        <v>0</v>
      </c>
      <c r="BA781" s="102">
        <f t="shared" si="225"/>
        <v>0</v>
      </c>
      <c r="BB781" s="102">
        <f t="shared" si="226"/>
        <v>0</v>
      </c>
      <c r="BC781" s="102">
        <f t="shared" si="234"/>
        <v>0</v>
      </c>
    </row>
    <row r="782" spans="1:55">
      <c r="A782" s="19">
        <v>776</v>
      </c>
      <c r="B782" s="16"/>
      <c r="C782" s="15"/>
      <c r="D782" s="15"/>
      <c r="E782" s="14"/>
      <c r="F782" s="14"/>
      <c r="G782" s="14"/>
      <c r="H782" s="14"/>
      <c r="I782" s="14"/>
      <c r="J782" s="14"/>
      <c r="K782" s="16"/>
      <c r="L782" s="21"/>
      <c r="M782" s="36"/>
      <c r="N782" s="16"/>
      <c r="O782" s="21"/>
      <c r="P782" s="14"/>
      <c r="Q782" s="14"/>
      <c r="R782" s="14"/>
      <c r="S782" s="21"/>
      <c r="T782" s="21"/>
      <c r="U782" s="36"/>
      <c r="V782" s="38" t="e">
        <f t="shared" si="218"/>
        <v>#DIV/0!</v>
      </c>
      <c r="W782" s="21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99">
        <f t="shared" si="227"/>
        <v>0</v>
      </c>
      <c r="AL782" s="99">
        <f t="shared" si="228"/>
        <v>0</v>
      </c>
      <c r="AM782" s="99">
        <f t="shared" si="229"/>
        <v>0</v>
      </c>
      <c r="AN782" s="99">
        <f t="shared" si="230"/>
        <v>0</v>
      </c>
      <c r="AO782" s="99">
        <f t="shared" si="231"/>
        <v>0</v>
      </c>
      <c r="AP782" s="99">
        <f t="shared" si="231"/>
        <v>0</v>
      </c>
      <c r="AQ782" s="99">
        <f t="shared" si="232"/>
        <v>0</v>
      </c>
      <c r="AS782" s="107">
        <f t="shared" si="219"/>
        <v>0</v>
      </c>
      <c r="AT782" s="107">
        <f t="shared" si="220"/>
        <v>0</v>
      </c>
      <c r="AU782" s="103">
        <f t="shared" si="235"/>
        <v>0</v>
      </c>
      <c r="AV782" s="103">
        <f t="shared" si="221"/>
        <v>0</v>
      </c>
      <c r="AW782" s="103">
        <f t="shared" si="222"/>
        <v>0</v>
      </c>
      <c r="AX782" s="102">
        <f t="shared" si="233"/>
        <v>0</v>
      </c>
      <c r="AY782" s="102">
        <f t="shared" si="223"/>
        <v>0</v>
      </c>
      <c r="AZ782" s="102">
        <f t="shared" si="224"/>
        <v>0</v>
      </c>
      <c r="BA782" s="102">
        <f t="shared" si="225"/>
        <v>0</v>
      </c>
      <c r="BB782" s="102">
        <f t="shared" si="226"/>
        <v>0</v>
      </c>
      <c r="BC782" s="102">
        <f t="shared" si="234"/>
        <v>0</v>
      </c>
    </row>
    <row r="783" spans="1:55">
      <c r="A783" s="19">
        <v>777</v>
      </c>
      <c r="B783" s="16"/>
      <c r="C783" s="15"/>
      <c r="D783" s="15"/>
      <c r="E783" s="14"/>
      <c r="F783" s="14"/>
      <c r="G783" s="14"/>
      <c r="H783" s="14"/>
      <c r="I783" s="14"/>
      <c r="J783" s="14"/>
      <c r="K783" s="16"/>
      <c r="L783" s="21"/>
      <c r="M783" s="36"/>
      <c r="N783" s="16"/>
      <c r="O783" s="21"/>
      <c r="P783" s="14"/>
      <c r="Q783" s="14"/>
      <c r="R783" s="14"/>
      <c r="S783" s="21"/>
      <c r="T783" s="21"/>
      <c r="U783" s="36"/>
      <c r="V783" s="38" t="e">
        <f t="shared" si="218"/>
        <v>#DIV/0!</v>
      </c>
      <c r="W783" s="21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99">
        <f t="shared" si="227"/>
        <v>0</v>
      </c>
      <c r="AL783" s="99">
        <f t="shared" si="228"/>
        <v>0</v>
      </c>
      <c r="AM783" s="99">
        <f t="shared" si="229"/>
        <v>0</v>
      </c>
      <c r="AN783" s="99">
        <f t="shared" si="230"/>
        <v>0</v>
      </c>
      <c r="AO783" s="99">
        <f t="shared" si="231"/>
        <v>0</v>
      </c>
      <c r="AP783" s="99">
        <f t="shared" si="231"/>
        <v>0</v>
      </c>
      <c r="AQ783" s="99">
        <f t="shared" si="232"/>
        <v>0</v>
      </c>
      <c r="AS783" s="107">
        <f t="shared" si="219"/>
        <v>0</v>
      </c>
      <c r="AT783" s="107">
        <f t="shared" si="220"/>
        <v>0</v>
      </c>
      <c r="AU783" s="103">
        <f t="shared" si="235"/>
        <v>0</v>
      </c>
      <c r="AV783" s="103">
        <f t="shared" si="221"/>
        <v>0</v>
      </c>
      <c r="AW783" s="103">
        <f t="shared" si="222"/>
        <v>0</v>
      </c>
      <c r="AX783" s="102">
        <f t="shared" si="233"/>
        <v>0</v>
      </c>
      <c r="AY783" s="102">
        <f t="shared" si="223"/>
        <v>0</v>
      </c>
      <c r="AZ783" s="102">
        <f t="shared" si="224"/>
        <v>0</v>
      </c>
      <c r="BA783" s="102">
        <f t="shared" si="225"/>
        <v>0</v>
      </c>
      <c r="BB783" s="102">
        <f t="shared" si="226"/>
        <v>0</v>
      </c>
      <c r="BC783" s="102">
        <f t="shared" si="234"/>
        <v>0</v>
      </c>
    </row>
    <row r="784" spans="1:55">
      <c r="A784" s="19">
        <v>778</v>
      </c>
      <c r="B784" s="16"/>
      <c r="C784" s="15"/>
      <c r="D784" s="15"/>
      <c r="E784" s="14"/>
      <c r="F784" s="14"/>
      <c r="G784" s="14"/>
      <c r="H784" s="14"/>
      <c r="I784" s="14"/>
      <c r="J784" s="14"/>
      <c r="K784" s="16"/>
      <c r="L784" s="21"/>
      <c r="M784" s="36"/>
      <c r="N784" s="16"/>
      <c r="O784" s="21"/>
      <c r="P784" s="14"/>
      <c r="Q784" s="14"/>
      <c r="R784" s="14"/>
      <c r="S784" s="21"/>
      <c r="T784" s="21"/>
      <c r="U784" s="36"/>
      <c r="V784" s="38" t="e">
        <f t="shared" si="218"/>
        <v>#DIV/0!</v>
      </c>
      <c r="W784" s="21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99">
        <f t="shared" si="227"/>
        <v>0</v>
      </c>
      <c r="AL784" s="99">
        <f t="shared" si="228"/>
        <v>0</v>
      </c>
      <c r="AM784" s="99">
        <f t="shared" si="229"/>
        <v>0</v>
      </c>
      <c r="AN784" s="99">
        <f t="shared" si="230"/>
        <v>0</v>
      </c>
      <c r="AO784" s="99">
        <f t="shared" si="231"/>
        <v>0</v>
      </c>
      <c r="AP784" s="99">
        <f t="shared" si="231"/>
        <v>0</v>
      </c>
      <c r="AQ784" s="99">
        <f t="shared" si="232"/>
        <v>0</v>
      </c>
      <c r="AS784" s="107">
        <f t="shared" si="219"/>
        <v>0</v>
      </c>
      <c r="AT784" s="107">
        <f t="shared" si="220"/>
        <v>0</v>
      </c>
      <c r="AU784" s="103">
        <f t="shared" si="235"/>
        <v>0</v>
      </c>
      <c r="AV784" s="103">
        <f t="shared" si="221"/>
        <v>0</v>
      </c>
      <c r="AW784" s="103">
        <f t="shared" si="222"/>
        <v>0</v>
      </c>
      <c r="AX784" s="102">
        <f t="shared" si="233"/>
        <v>0</v>
      </c>
      <c r="AY784" s="102">
        <f t="shared" si="223"/>
        <v>0</v>
      </c>
      <c r="AZ784" s="102">
        <f t="shared" si="224"/>
        <v>0</v>
      </c>
      <c r="BA784" s="102">
        <f t="shared" si="225"/>
        <v>0</v>
      </c>
      <c r="BB784" s="102">
        <f t="shared" si="226"/>
        <v>0</v>
      </c>
      <c r="BC784" s="102">
        <f t="shared" si="234"/>
        <v>0</v>
      </c>
    </row>
    <row r="785" spans="1:55">
      <c r="A785" s="19">
        <v>779</v>
      </c>
      <c r="B785" s="16"/>
      <c r="C785" s="15"/>
      <c r="D785" s="15"/>
      <c r="E785" s="14"/>
      <c r="F785" s="14"/>
      <c r="G785" s="14"/>
      <c r="H785" s="14"/>
      <c r="I785" s="14"/>
      <c r="J785" s="14"/>
      <c r="K785" s="16"/>
      <c r="L785" s="21"/>
      <c r="M785" s="36"/>
      <c r="N785" s="16"/>
      <c r="O785" s="21"/>
      <c r="P785" s="14"/>
      <c r="Q785" s="14"/>
      <c r="R785" s="14"/>
      <c r="S785" s="21"/>
      <c r="T785" s="21"/>
      <c r="U785" s="36"/>
      <c r="V785" s="38" t="e">
        <f t="shared" si="218"/>
        <v>#DIV/0!</v>
      </c>
      <c r="W785" s="21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99">
        <f t="shared" si="227"/>
        <v>0</v>
      </c>
      <c r="AL785" s="99">
        <f t="shared" si="228"/>
        <v>0</v>
      </c>
      <c r="AM785" s="99">
        <f t="shared" si="229"/>
        <v>0</v>
      </c>
      <c r="AN785" s="99">
        <f t="shared" si="230"/>
        <v>0</v>
      </c>
      <c r="AO785" s="99">
        <f t="shared" si="231"/>
        <v>0</v>
      </c>
      <c r="AP785" s="99">
        <f t="shared" si="231"/>
        <v>0</v>
      </c>
      <c r="AQ785" s="99">
        <f t="shared" si="232"/>
        <v>0</v>
      </c>
      <c r="AS785" s="107">
        <f t="shared" si="219"/>
        <v>0</v>
      </c>
      <c r="AT785" s="107">
        <f t="shared" si="220"/>
        <v>0</v>
      </c>
      <c r="AU785" s="103">
        <f t="shared" si="235"/>
        <v>0</v>
      </c>
      <c r="AV785" s="103">
        <f t="shared" si="221"/>
        <v>0</v>
      </c>
      <c r="AW785" s="103">
        <f t="shared" si="222"/>
        <v>0</v>
      </c>
      <c r="AX785" s="102">
        <f t="shared" si="233"/>
        <v>0</v>
      </c>
      <c r="AY785" s="102">
        <f t="shared" si="223"/>
        <v>0</v>
      </c>
      <c r="AZ785" s="102">
        <f t="shared" si="224"/>
        <v>0</v>
      </c>
      <c r="BA785" s="102">
        <f t="shared" si="225"/>
        <v>0</v>
      </c>
      <c r="BB785" s="102">
        <f t="shared" si="226"/>
        <v>0</v>
      </c>
      <c r="BC785" s="102">
        <f t="shared" si="234"/>
        <v>0</v>
      </c>
    </row>
    <row r="786" spans="1:55">
      <c r="A786" s="19">
        <v>780</v>
      </c>
      <c r="B786" s="16"/>
      <c r="C786" s="15"/>
      <c r="D786" s="15"/>
      <c r="E786" s="14"/>
      <c r="F786" s="14"/>
      <c r="G786" s="14"/>
      <c r="H786" s="14"/>
      <c r="I786" s="14"/>
      <c r="J786" s="14"/>
      <c r="K786" s="16"/>
      <c r="L786" s="21"/>
      <c r="M786" s="36"/>
      <c r="N786" s="16"/>
      <c r="O786" s="21"/>
      <c r="P786" s="14"/>
      <c r="Q786" s="14"/>
      <c r="R786" s="14"/>
      <c r="S786" s="21"/>
      <c r="T786" s="21"/>
      <c r="U786" s="36"/>
      <c r="V786" s="38" t="e">
        <f t="shared" si="218"/>
        <v>#DIV/0!</v>
      </c>
      <c r="W786" s="21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99">
        <f t="shared" si="227"/>
        <v>0</v>
      </c>
      <c r="AL786" s="99">
        <f t="shared" si="228"/>
        <v>0</v>
      </c>
      <c r="AM786" s="99">
        <f t="shared" si="229"/>
        <v>0</v>
      </c>
      <c r="AN786" s="99">
        <f t="shared" si="230"/>
        <v>0</v>
      </c>
      <c r="AO786" s="99">
        <f t="shared" si="231"/>
        <v>0</v>
      </c>
      <c r="AP786" s="99">
        <f t="shared" si="231"/>
        <v>0</v>
      </c>
      <c r="AQ786" s="99">
        <f t="shared" si="232"/>
        <v>0</v>
      </c>
      <c r="AS786" s="107">
        <f t="shared" si="219"/>
        <v>0</v>
      </c>
      <c r="AT786" s="107">
        <f t="shared" si="220"/>
        <v>0</v>
      </c>
      <c r="AU786" s="103">
        <f t="shared" si="235"/>
        <v>0</v>
      </c>
      <c r="AV786" s="103">
        <f t="shared" si="221"/>
        <v>0</v>
      </c>
      <c r="AW786" s="103">
        <f t="shared" si="222"/>
        <v>0</v>
      </c>
      <c r="AX786" s="102">
        <f t="shared" si="233"/>
        <v>0</v>
      </c>
      <c r="AY786" s="102">
        <f t="shared" si="223"/>
        <v>0</v>
      </c>
      <c r="AZ786" s="102">
        <f t="shared" si="224"/>
        <v>0</v>
      </c>
      <c r="BA786" s="102">
        <f t="shared" si="225"/>
        <v>0</v>
      </c>
      <c r="BB786" s="102">
        <f t="shared" si="226"/>
        <v>0</v>
      </c>
      <c r="BC786" s="102">
        <f t="shared" si="234"/>
        <v>0</v>
      </c>
    </row>
    <row r="787" spans="1:55">
      <c r="A787" s="19">
        <v>781</v>
      </c>
      <c r="B787" s="16"/>
      <c r="C787" s="15"/>
      <c r="D787" s="15"/>
      <c r="E787" s="14"/>
      <c r="F787" s="14"/>
      <c r="G787" s="14"/>
      <c r="H787" s="14"/>
      <c r="I787" s="14"/>
      <c r="J787" s="14"/>
      <c r="K787" s="16"/>
      <c r="L787" s="21"/>
      <c r="M787" s="36"/>
      <c r="N787" s="16"/>
      <c r="O787" s="21"/>
      <c r="P787" s="14"/>
      <c r="Q787" s="14"/>
      <c r="R787" s="14"/>
      <c r="S787" s="21"/>
      <c r="T787" s="21"/>
      <c r="U787" s="36"/>
      <c r="V787" s="38" t="e">
        <f t="shared" si="218"/>
        <v>#DIV/0!</v>
      </c>
      <c r="W787" s="21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99">
        <f t="shared" si="227"/>
        <v>0</v>
      </c>
      <c r="AL787" s="99">
        <f t="shared" si="228"/>
        <v>0</v>
      </c>
      <c r="AM787" s="99">
        <f t="shared" si="229"/>
        <v>0</v>
      </c>
      <c r="AN787" s="99">
        <f t="shared" si="230"/>
        <v>0</v>
      </c>
      <c r="AO787" s="99">
        <f t="shared" si="231"/>
        <v>0</v>
      </c>
      <c r="AP787" s="99">
        <f t="shared" si="231"/>
        <v>0</v>
      </c>
      <c r="AQ787" s="99">
        <f t="shared" si="232"/>
        <v>0</v>
      </c>
      <c r="AS787" s="107">
        <f t="shared" si="219"/>
        <v>0</v>
      </c>
      <c r="AT787" s="107">
        <f t="shared" si="220"/>
        <v>0</v>
      </c>
      <c r="AU787" s="103">
        <f t="shared" si="235"/>
        <v>0</v>
      </c>
      <c r="AV787" s="103">
        <f t="shared" si="221"/>
        <v>0</v>
      </c>
      <c r="AW787" s="103">
        <f t="shared" si="222"/>
        <v>0</v>
      </c>
      <c r="AX787" s="102">
        <f t="shared" si="233"/>
        <v>0</v>
      </c>
      <c r="AY787" s="102">
        <f t="shared" si="223"/>
        <v>0</v>
      </c>
      <c r="AZ787" s="102">
        <f t="shared" si="224"/>
        <v>0</v>
      </c>
      <c r="BA787" s="102">
        <f t="shared" si="225"/>
        <v>0</v>
      </c>
      <c r="BB787" s="102">
        <f t="shared" si="226"/>
        <v>0</v>
      </c>
      <c r="BC787" s="102">
        <f t="shared" si="234"/>
        <v>0</v>
      </c>
    </row>
    <row r="788" spans="1:55">
      <c r="A788" s="19">
        <v>782</v>
      </c>
      <c r="B788" s="16"/>
      <c r="C788" s="15"/>
      <c r="D788" s="15"/>
      <c r="E788" s="14"/>
      <c r="F788" s="14"/>
      <c r="G788" s="14"/>
      <c r="H788" s="14"/>
      <c r="I788" s="14"/>
      <c r="J788" s="14"/>
      <c r="K788" s="16"/>
      <c r="L788" s="21"/>
      <c r="M788" s="36"/>
      <c r="N788" s="16"/>
      <c r="O788" s="21"/>
      <c r="P788" s="14"/>
      <c r="Q788" s="14"/>
      <c r="R788" s="14"/>
      <c r="S788" s="21"/>
      <c r="T788" s="21"/>
      <c r="U788" s="36"/>
      <c r="V788" s="38" t="e">
        <f t="shared" si="218"/>
        <v>#DIV/0!</v>
      </c>
      <c r="W788" s="21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99">
        <f t="shared" si="227"/>
        <v>0</v>
      </c>
      <c r="AL788" s="99">
        <f t="shared" si="228"/>
        <v>0</v>
      </c>
      <c r="AM788" s="99">
        <f t="shared" si="229"/>
        <v>0</v>
      </c>
      <c r="AN788" s="99">
        <f t="shared" si="230"/>
        <v>0</v>
      </c>
      <c r="AO788" s="99">
        <f t="shared" si="231"/>
        <v>0</v>
      </c>
      <c r="AP788" s="99">
        <f t="shared" si="231"/>
        <v>0</v>
      </c>
      <c r="AQ788" s="99">
        <f t="shared" si="232"/>
        <v>0</v>
      </c>
      <c r="AS788" s="107">
        <f t="shared" si="219"/>
        <v>0</v>
      </c>
      <c r="AT788" s="107">
        <f t="shared" si="220"/>
        <v>0</v>
      </c>
      <c r="AU788" s="103">
        <f t="shared" si="235"/>
        <v>0</v>
      </c>
      <c r="AV788" s="103">
        <f t="shared" si="221"/>
        <v>0</v>
      </c>
      <c r="AW788" s="103">
        <f t="shared" si="222"/>
        <v>0</v>
      </c>
      <c r="AX788" s="102">
        <f t="shared" si="233"/>
        <v>0</v>
      </c>
      <c r="AY788" s="102">
        <f t="shared" si="223"/>
        <v>0</v>
      </c>
      <c r="AZ788" s="102">
        <f t="shared" si="224"/>
        <v>0</v>
      </c>
      <c r="BA788" s="102">
        <f t="shared" si="225"/>
        <v>0</v>
      </c>
      <c r="BB788" s="102">
        <f t="shared" si="226"/>
        <v>0</v>
      </c>
      <c r="BC788" s="102">
        <f t="shared" si="234"/>
        <v>0</v>
      </c>
    </row>
    <row r="789" spans="1:55">
      <c r="A789" s="19">
        <v>783</v>
      </c>
      <c r="B789" s="16"/>
      <c r="C789" s="15"/>
      <c r="D789" s="15"/>
      <c r="E789" s="14"/>
      <c r="F789" s="14"/>
      <c r="G789" s="14"/>
      <c r="H789" s="14"/>
      <c r="I789" s="14"/>
      <c r="J789" s="14"/>
      <c r="K789" s="16"/>
      <c r="L789" s="21"/>
      <c r="M789" s="36"/>
      <c r="N789" s="16"/>
      <c r="O789" s="21"/>
      <c r="P789" s="14"/>
      <c r="Q789" s="14"/>
      <c r="R789" s="14"/>
      <c r="S789" s="21"/>
      <c r="T789" s="21"/>
      <c r="U789" s="36"/>
      <c r="V789" s="38" t="e">
        <f t="shared" si="218"/>
        <v>#DIV/0!</v>
      </c>
      <c r="W789" s="21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99">
        <f t="shared" si="227"/>
        <v>0</v>
      </c>
      <c r="AL789" s="99">
        <f t="shared" si="228"/>
        <v>0</v>
      </c>
      <c r="AM789" s="99">
        <f t="shared" si="229"/>
        <v>0</v>
      </c>
      <c r="AN789" s="99">
        <f t="shared" si="230"/>
        <v>0</v>
      </c>
      <c r="AO789" s="99">
        <f t="shared" si="231"/>
        <v>0</v>
      </c>
      <c r="AP789" s="99">
        <f t="shared" si="231"/>
        <v>0</v>
      </c>
      <c r="AQ789" s="99">
        <f t="shared" si="232"/>
        <v>0</v>
      </c>
      <c r="AS789" s="107">
        <f t="shared" si="219"/>
        <v>0</v>
      </c>
      <c r="AT789" s="107">
        <f t="shared" si="220"/>
        <v>0</v>
      </c>
      <c r="AU789" s="103">
        <f t="shared" si="235"/>
        <v>0</v>
      </c>
      <c r="AV789" s="103">
        <f t="shared" si="221"/>
        <v>0</v>
      </c>
      <c r="AW789" s="103">
        <f t="shared" si="222"/>
        <v>0</v>
      </c>
      <c r="AX789" s="102">
        <f t="shared" si="233"/>
        <v>0</v>
      </c>
      <c r="AY789" s="102">
        <f t="shared" si="223"/>
        <v>0</v>
      </c>
      <c r="AZ789" s="102">
        <f t="shared" si="224"/>
        <v>0</v>
      </c>
      <c r="BA789" s="102">
        <f t="shared" si="225"/>
        <v>0</v>
      </c>
      <c r="BB789" s="102">
        <f t="shared" si="226"/>
        <v>0</v>
      </c>
      <c r="BC789" s="102">
        <f t="shared" si="234"/>
        <v>0</v>
      </c>
    </row>
    <row r="790" spans="1:55">
      <c r="A790" s="19">
        <v>784</v>
      </c>
      <c r="B790" s="16"/>
      <c r="C790" s="15"/>
      <c r="D790" s="15"/>
      <c r="E790" s="14"/>
      <c r="F790" s="14"/>
      <c r="G790" s="14"/>
      <c r="H790" s="14"/>
      <c r="I790" s="14"/>
      <c r="J790" s="14"/>
      <c r="K790" s="16"/>
      <c r="L790" s="21"/>
      <c r="M790" s="36"/>
      <c r="N790" s="16"/>
      <c r="O790" s="21"/>
      <c r="P790" s="14"/>
      <c r="Q790" s="14"/>
      <c r="R790" s="14"/>
      <c r="S790" s="21"/>
      <c r="T790" s="21"/>
      <c r="U790" s="36"/>
      <c r="V790" s="38" t="e">
        <f t="shared" si="218"/>
        <v>#DIV/0!</v>
      </c>
      <c r="W790" s="21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99">
        <f t="shared" si="227"/>
        <v>0</v>
      </c>
      <c r="AL790" s="99">
        <f t="shared" si="228"/>
        <v>0</v>
      </c>
      <c r="AM790" s="99">
        <f t="shared" si="229"/>
        <v>0</v>
      </c>
      <c r="AN790" s="99">
        <f t="shared" si="230"/>
        <v>0</v>
      </c>
      <c r="AO790" s="99">
        <f t="shared" si="231"/>
        <v>0</v>
      </c>
      <c r="AP790" s="99">
        <f t="shared" si="231"/>
        <v>0</v>
      </c>
      <c r="AQ790" s="99">
        <f t="shared" si="232"/>
        <v>0</v>
      </c>
      <c r="AS790" s="107">
        <f t="shared" si="219"/>
        <v>0</v>
      </c>
      <c r="AT790" s="107">
        <f t="shared" si="220"/>
        <v>0</v>
      </c>
      <c r="AU790" s="103">
        <f t="shared" si="235"/>
        <v>0</v>
      </c>
      <c r="AV790" s="103">
        <f t="shared" si="221"/>
        <v>0</v>
      </c>
      <c r="AW790" s="103">
        <f t="shared" si="222"/>
        <v>0</v>
      </c>
      <c r="AX790" s="102">
        <f t="shared" si="233"/>
        <v>0</v>
      </c>
      <c r="AY790" s="102">
        <f t="shared" si="223"/>
        <v>0</v>
      </c>
      <c r="AZ790" s="102">
        <f t="shared" si="224"/>
        <v>0</v>
      </c>
      <c r="BA790" s="102">
        <f t="shared" si="225"/>
        <v>0</v>
      </c>
      <c r="BB790" s="102">
        <f t="shared" si="226"/>
        <v>0</v>
      </c>
      <c r="BC790" s="102">
        <f t="shared" si="234"/>
        <v>0</v>
      </c>
    </row>
    <row r="791" spans="1:55">
      <c r="A791" s="19">
        <v>785</v>
      </c>
      <c r="B791" s="16"/>
      <c r="C791" s="15"/>
      <c r="D791" s="15"/>
      <c r="E791" s="14"/>
      <c r="F791" s="14"/>
      <c r="G791" s="14"/>
      <c r="H791" s="14"/>
      <c r="I791" s="14"/>
      <c r="J791" s="14"/>
      <c r="K791" s="16"/>
      <c r="L791" s="21"/>
      <c r="M791" s="36"/>
      <c r="N791" s="16"/>
      <c r="O791" s="21"/>
      <c r="P791" s="14"/>
      <c r="Q791" s="14"/>
      <c r="R791" s="14"/>
      <c r="S791" s="21"/>
      <c r="T791" s="21"/>
      <c r="U791" s="36"/>
      <c r="V791" s="38" t="e">
        <f t="shared" si="218"/>
        <v>#DIV/0!</v>
      </c>
      <c r="W791" s="21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99">
        <f t="shared" si="227"/>
        <v>0</v>
      </c>
      <c r="AL791" s="99">
        <f t="shared" si="228"/>
        <v>0</v>
      </c>
      <c r="AM791" s="99">
        <f t="shared" si="229"/>
        <v>0</v>
      </c>
      <c r="AN791" s="99">
        <f t="shared" si="230"/>
        <v>0</v>
      </c>
      <c r="AO791" s="99">
        <f t="shared" si="231"/>
        <v>0</v>
      </c>
      <c r="AP791" s="99">
        <f t="shared" si="231"/>
        <v>0</v>
      </c>
      <c r="AQ791" s="99">
        <f t="shared" si="232"/>
        <v>0</v>
      </c>
      <c r="AS791" s="107">
        <f t="shared" si="219"/>
        <v>0</v>
      </c>
      <c r="AT791" s="107">
        <f t="shared" si="220"/>
        <v>0</v>
      </c>
      <c r="AU791" s="103">
        <f t="shared" si="235"/>
        <v>0</v>
      </c>
      <c r="AV791" s="103">
        <f t="shared" si="221"/>
        <v>0</v>
      </c>
      <c r="AW791" s="103">
        <f t="shared" si="222"/>
        <v>0</v>
      </c>
      <c r="AX791" s="102">
        <f t="shared" si="233"/>
        <v>0</v>
      </c>
      <c r="AY791" s="102">
        <f t="shared" si="223"/>
        <v>0</v>
      </c>
      <c r="AZ791" s="102">
        <f t="shared" si="224"/>
        <v>0</v>
      </c>
      <c r="BA791" s="102">
        <f t="shared" si="225"/>
        <v>0</v>
      </c>
      <c r="BB791" s="102">
        <f t="shared" si="226"/>
        <v>0</v>
      </c>
      <c r="BC791" s="102">
        <f t="shared" si="234"/>
        <v>0</v>
      </c>
    </row>
    <row r="792" spans="1:55">
      <c r="A792" s="19">
        <v>786</v>
      </c>
      <c r="B792" s="16"/>
      <c r="C792" s="15"/>
      <c r="D792" s="15"/>
      <c r="E792" s="14"/>
      <c r="F792" s="14"/>
      <c r="G792" s="14"/>
      <c r="H792" s="14"/>
      <c r="I792" s="14"/>
      <c r="J792" s="14"/>
      <c r="K792" s="16"/>
      <c r="L792" s="21"/>
      <c r="M792" s="36"/>
      <c r="N792" s="16"/>
      <c r="O792" s="21"/>
      <c r="P792" s="14"/>
      <c r="Q792" s="14"/>
      <c r="R792" s="14"/>
      <c r="S792" s="21"/>
      <c r="T792" s="21"/>
      <c r="U792" s="36"/>
      <c r="V792" s="38" t="e">
        <f t="shared" si="218"/>
        <v>#DIV/0!</v>
      </c>
      <c r="W792" s="21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99">
        <f t="shared" si="227"/>
        <v>0</v>
      </c>
      <c r="AL792" s="99">
        <f t="shared" si="228"/>
        <v>0</v>
      </c>
      <c r="AM792" s="99">
        <f t="shared" si="229"/>
        <v>0</v>
      </c>
      <c r="AN792" s="99">
        <f t="shared" si="230"/>
        <v>0</v>
      </c>
      <c r="AO792" s="99">
        <f t="shared" si="231"/>
        <v>0</v>
      </c>
      <c r="AP792" s="99">
        <f t="shared" si="231"/>
        <v>0</v>
      </c>
      <c r="AQ792" s="99">
        <f t="shared" si="232"/>
        <v>0</v>
      </c>
      <c r="AS792" s="107">
        <f t="shared" si="219"/>
        <v>0</v>
      </c>
      <c r="AT792" s="107">
        <f t="shared" si="220"/>
        <v>0</v>
      </c>
      <c r="AU792" s="103">
        <f t="shared" si="235"/>
        <v>0</v>
      </c>
      <c r="AV792" s="103">
        <f t="shared" si="221"/>
        <v>0</v>
      </c>
      <c r="AW792" s="103">
        <f t="shared" si="222"/>
        <v>0</v>
      </c>
      <c r="AX792" s="102">
        <f t="shared" si="233"/>
        <v>0</v>
      </c>
      <c r="AY792" s="102">
        <f t="shared" si="223"/>
        <v>0</v>
      </c>
      <c r="AZ792" s="102">
        <f t="shared" si="224"/>
        <v>0</v>
      </c>
      <c r="BA792" s="102">
        <f t="shared" si="225"/>
        <v>0</v>
      </c>
      <c r="BB792" s="102">
        <f t="shared" si="226"/>
        <v>0</v>
      </c>
      <c r="BC792" s="102">
        <f t="shared" si="234"/>
        <v>0</v>
      </c>
    </row>
    <row r="793" spans="1:55">
      <c r="A793" s="19">
        <v>787</v>
      </c>
      <c r="B793" s="16"/>
      <c r="C793" s="15"/>
      <c r="D793" s="15"/>
      <c r="E793" s="14"/>
      <c r="F793" s="14"/>
      <c r="G793" s="14"/>
      <c r="H793" s="14"/>
      <c r="I793" s="14"/>
      <c r="J793" s="14"/>
      <c r="K793" s="16"/>
      <c r="L793" s="21"/>
      <c r="M793" s="36"/>
      <c r="N793" s="16"/>
      <c r="O793" s="21"/>
      <c r="P793" s="14"/>
      <c r="Q793" s="14"/>
      <c r="R793" s="14"/>
      <c r="S793" s="21"/>
      <c r="T793" s="21"/>
      <c r="U793" s="36"/>
      <c r="V793" s="38" t="e">
        <f t="shared" si="218"/>
        <v>#DIV/0!</v>
      </c>
      <c r="W793" s="21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99">
        <f t="shared" si="227"/>
        <v>0</v>
      </c>
      <c r="AL793" s="99">
        <f t="shared" si="228"/>
        <v>0</v>
      </c>
      <c r="AM793" s="99">
        <f t="shared" si="229"/>
        <v>0</v>
      </c>
      <c r="AN793" s="99">
        <f t="shared" si="230"/>
        <v>0</v>
      </c>
      <c r="AO793" s="99">
        <f t="shared" si="231"/>
        <v>0</v>
      </c>
      <c r="AP793" s="99">
        <f t="shared" si="231"/>
        <v>0</v>
      </c>
      <c r="AQ793" s="99">
        <f t="shared" si="232"/>
        <v>0</v>
      </c>
      <c r="AS793" s="107">
        <f t="shared" si="219"/>
        <v>0</v>
      </c>
      <c r="AT793" s="107">
        <f t="shared" si="220"/>
        <v>0</v>
      </c>
      <c r="AU793" s="103">
        <f t="shared" si="235"/>
        <v>0</v>
      </c>
      <c r="AV793" s="103">
        <f t="shared" si="221"/>
        <v>0</v>
      </c>
      <c r="AW793" s="103">
        <f t="shared" si="222"/>
        <v>0</v>
      </c>
      <c r="AX793" s="102">
        <f t="shared" si="233"/>
        <v>0</v>
      </c>
      <c r="AY793" s="102">
        <f t="shared" si="223"/>
        <v>0</v>
      </c>
      <c r="AZ793" s="102">
        <f t="shared" si="224"/>
        <v>0</v>
      </c>
      <c r="BA793" s="102">
        <f t="shared" si="225"/>
        <v>0</v>
      </c>
      <c r="BB793" s="102">
        <f t="shared" si="226"/>
        <v>0</v>
      </c>
      <c r="BC793" s="102">
        <f t="shared" si="234"/>
        <v>0</v>
      </c>
    </row>
    <row r="794" spans="1:55">
      <c r="A794" s="19">
        <v>788</v>
      </c>
      <c r="B794" s="16"/>
      <c r="C794" s="15"/>
      <c r="D794" s="15"/>
      <c r="E794" s="14"/>
      <c r="F794" s="14"/>
      <c r="G794" s="14"/>
      <c r="H794" s="14"/>
      <c r="I794" s="14"/>
      <c r="J794" s="14"/>
      <c r="K794" s="16"/>
      <c r="L794" s="21"/>
      <c r="M794" s="36"/>
      <c r="N794" s="16"/>
      <c r="O794" s="21"/>
      <c r="P794" s="14"/>
      <c r="Q794" s="14"/>
      <c r="R794" s="14"/>
      <c r="S794" s="21"/>
      <c r="T794" s="21"/>
      <c r="U794" s="36"/>
      <c r="V794" s="38" t="e">
        <f t="shared" si="218"/>
        <v>#DIV/0!</v>
      </c>
      <c r="W794" s="21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99">
        <f t="shared" si="227"/>
        <v>0</v>
      </c>
      <c r="AL794" s="99">
        <f t="shared" si="228"/>
        <v>0</v>
      </c>
      <c r="AM794" s="99">
        <f t="shared" si="229"/>
        <v>0</v>
      </c>
      <c r="AN794" s="99">
        <f t="shared" si="230"/>
        <v>0</v>
      </c>
      <c r="AO794" s="99">
        <f t="shared" si="231"/>
        <v>0</v>
      </c>
      <c r="AP794" s="99">
        <f t="shared" si="231"/>
        <v>0</v>
      </c>
      <c r="AQ794" s="99">
        <f t="shared" si="232"/>
        <v>0</v>
      </c>
      <c r="AS794" s="107">
        <f t="shared" si="219"/>
        <v>0</v>
      </c>
      <c r="AT794" s="107">
        <f t="shared" si="220"/>
        <v>0</v>
      </c>
      <c r="AU794" s="103">
        <f t="shared" si="235"/>
        <v>0</v>
      </c>
      <c r="AV794" s="103">
        <f t="shared" si="221"/>
        <v>0</v>
      </c>
      <c r="AW794" s="103">
        <f t="shared" si="222"/>
        <v>0</v>
      </c>
      <c r="AX794" s="102">
        <f t="shared" si="233"/>
        <v>0</v>
      </c>
      <c r="AY794" s="102">
        <f t="shared" si="223"/>
        <v>0</v>
      </c>
      <c r="AZ794" s="102">
        <f t="shared" si="224"/>
        <v>0</v>
      </c>
      <c r="BA794" s="102">
        <f t="shared" si="225"/>
        <v>0</v>
      </c>
      <c r="BB794" s="102">
        <f t="shared" si="226"/>
        <v>0</v>
      </c>
      <c r="BC794" s="102">
        <f t="shared" si="234"/>
        <v>0</v>
      </c>
    </row>
    <row r="795" spans="1:55">
      <c r="A795" s="19">
        <v>789</v>
      </c>
      <c r="B795" s="16"/>
      <c r="C795" s="15"/>
      <c r="D795" s="15"/>
      <c r="E795" s="14"/>
      <c r="F795" s="14"/>
      <c r="G795" s="14"/>
      <c r="H795" s="14"/>
      <c r="I795" s="14"/>
      <c r="J795" s="14"/>
      <c r="K795" s="16"/>
      <c r="L795" s="21"/>
      <c r="M795" s="36"/>
      <c r="N795" s="16"/>
      <c r="O795" s="21"/>
      <c r="P795" s="14"/>
      <c r="Q795" s="14"/>
      <c r="R795" s="14"/>
      <c r="S795" s="21"/>
      <c r="T795" s="21"/>
      <c r="U795" s="36"/>
      <c r="V795" s="38" t="e">
        <f t="shared" si="218"/>
        <v>#DIV/0!</v>
      </c>
      <c r="W795" s="21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99">
        <f t="shared" si="227"/>
        <v>0</v>
      </c>
      <c r="AL795" s="99">
        <f t="shared" si="228"/>
        <v>0</v>
      </c>
      <c r="AM795" s="99">
        <f t="shared" si="229"/>
        <v>0</v>
      </c>
      <c r="AN795" s="99">
        <f t="shared" si="230"/>
        <v>0</v>
      </c>
      <c r="AO795" s="99">
        <f t="shared" si="231"/>
        <v>0</v>
      </c>
      <c r="AP795" s="99">
        <f t="shared" si="231"/>
        <v>0</v>
      </c>
      <c r="AQ795" s="99">
        <f t="shared" si="232"/>
        <v>0</v>
      </c>
      <c r="AS795" s="107">
        <f t="shared" si="219"/>
        <v>0</v>
      </c>
      <c r="AT795" s="107">
        <f t="shared" si="220"/>
        <v>0</v>
      </c>
      <c r="AU795" s="103">
        <f t="shared" si="235"/>
        <v>0</v>
      </c>
      <c r="AV795" s="103">
        <f t="shared" si="221"/>
        <v>0</v>
      </c>
      <c r="AW795" s="103">
        <f t="shared" si="222"/>
        <v>0</v>
      </c>
      <c r="AX795" s="102">
        <f t="shared" si="233"/>
        <v>0</v>
      </c>
      <c r="AY795" s="102">
        <f t="shared" si="223"/>
        <v>0</v>
      </c>
      <c r="AZ795" s="102">
        <f t="shared" si="224"/>
        <v>0</v>
      </c>
      <c r="BA795" s="102">
        <f t="shared" si="225"/>
        <v>0</v>
      </c>
      <c r="BB795" s="102">
        <f t="shared" si="226"/>
        <v>0</v>
      </c>
      <c r="BC795" s="102">
        <f t="shared" si="234"/>
        <v>0</v>
      </c>
    </row>
    <row r="796" spans="1:55">
      <c r="A796" s="19">
        <v>790</v>
      </c>
      <c r="B796" s="16"/>
      <c r="C796" s="15"/>
      <c r="D796" s="15"/>
      <c r="E796" s="14"/>
      <c r="F796" s="14"/>
      <c r="G796" s="14"/>
      <c r="H796" s="14"/>
      <c r="I796" s="14"/>
      <c r="J796" s="14"/>
      <c r="K796" s="16"/>
      <c r="L796" s="21"/>
      <c r="M796" s="36"/>
      <c r="N796" s="16"/>
      <c r="O796" s="21"/>
      <c r="P796" s="14"/>
      <c r="Q796" s="14"/>
      <c r="R796" s="14"/>
      <c r="S796" s="21"/>
      <c r="T796" s="21"/>
      <c r="U796" s="36"/>
      <c r="V796" s="38" t="e">
        <f t="shared" si="218"/>
        <v>#DIV/0!</v>
      </c>
      <c r="W796" s="21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99">
        <f t="shared" si="227"/>
        <v>0</v>
      </c>
      <c r="AL796" s="99">
        <f t="shared" si="228"/>
        <v>0</v>
      </c>
      <c r="AM796" s="99">
        <f t="shared" si="229"/>
        <v>0</v>
      </c>
      <c r="AN796" s="99">
        <f t="shared" si="230"/>
        <v>0</v>
      </c>
      <c r="AO796" s="99">
        <f t="shared" si="231"/>
        <v>0</v>
      </c>
      <c r="AP796" s="99">
        <f t="shared" si="231"/>
        <v>0</v>
      </c>
      <c r="AQ796" s="99">
        <f t="shared" si="232"/>
        <v>0</v>
      </c>
      <c r="AS796" s="107">
        <f t="shared" si="219"/>
        <v>0</v>
      </c>
      <c r="AT796" s="107">
        <f t="shared" si="220"/>
        <v>0</v>
      </c>
      <c r="AU796" s="103">
        <f t="shared" si="235"/>
        <v>0</v>
      </c>
      <c r="AV796" s="103">
        <f t="shared" si="221"/>
        <v>0</v>
      </c>
      <c r="AW796" s="103">
        <f t="shared" si="222"/>
        <v>0</v>
      </c>
      <c r="AX796" s="102">
        <f t="shared" si="233"/>
        <v>0</v>
      </c>
      <c r="AY796" s="102">
        <f t="shared" si="223"/>
        <v>0</v>
      </c>
      <c r="AZ796" s="102">
        <f t="shared" si="224"/>
        <v>0</v>
      </c>
      <c r="BA796" s="102">
        <f t="shared" si="225"/>
        <v>0</v>
      </c>
      <c r="BB796" s="102">
        <f t="shared" si="226"/>
        <v>0</v>
      </c>
      <c r="BC796" s="102">
        <f t="shared" si="234"/>
        <v>0</v>
      </c>
    </row>
    <row r="797" spans="1:55">
      <c r="A797" s="19">
        <v>791</v>
      </c>
      <c r="B797" s="16"/>
      <c r="C797" s="15"/>
      <c r="D797" s="15"/>
      <c r="E797" s="14"/>
      <c r="F797" s="14"/>
      <c r="G797" s="14"/>
      <c r="H797" s="14"/>
      <c r="I797" s="14"/>
      <c r="J797" s="14"/>
      <c r="K797" s="16"/>
      <c r="L797" s="21"/>
      <c r="M797" s="36"/>
      <c r="N797" s="16"/>
      <c r="O797" s="21"/>
      <c r="P797" s="14"/>
      <c r="Q797" s="14"/>
      <c r="R797" s="14"/>
      <c r="S797" s="21"/>
      <c r="T797" s="21"/>
      <c r="U797" s="36"/>
      <c r="V797" s="38" t="e">
        <f t="shared" si="218"/>
        <v>#DIV/0!</v>
      </c>
      <c r="W797" s="21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99">
        <f t="shared" si="227"/>
        <v>0</v>
      </c>
      <c r="AL797" s="99">
        <f t="shared" si="228"/>
        <v>0</v>
      </c>
      <c r="AM797" s="99">
        <f t="shared" si="229"/>
        <v>0</v>
      </c>
      <c r="AN797" s="99">
        <f t="shared" si="230"/>
        <v>0</v>
      </c>
      <c r="AO797" s="99">
        <f t="shared" si="231"/>
        <v>0</v>
      </c>
      <c r="AP797" s="99">
        <f t="shared" si="231"/>
        <v>0</v>
      </c>
      <c r="AQ797" s="99">
        <f t="shared" si="232"/>
        <v>0</v>
      </c>
      <c r="AS797" s="107">
        <f t="shared" si="219"/>
        <v>0</v>
      </c>
      <c r="AT797" s="107">
        <f t="shared" si="220"/>
        <v>0</v>
      </c>
      <c r="AU797" s="103">
        <f t="shared" si="235"/>
        <v>0</v>
      </c>
      <c r="AV797" s="103">
        <f t="shared" si="221"/>
        <v>0</v>
      </c>
      <c r="AW797" s="103">
        <f t="shared" si="222"/>
        <v>0</v>
      </c>
      <c r="AX797" s="102">
        <f t="shared" si="233"/>
        <v>0</v>
      </c>
      <c r="AY797" s="102">
        <f t="shared" si="223"/>
        <v>0</v>
      </c>
      <c r="AZ797" s="102">
        <f t="shared" si="224"/>
        <v>0</v>
      </c>
      <c r="BA797" s="102">
        <f t="shared" si="225"/>
        <v>0</v>
      </c>
      <c r="BB797" s="102">
        <f t="shared" si="226"/>
        <v>0</v>
      </c>
      <c r="BC797" s="102">
        <f t="shared" si="234"/>
        <v>0</v>
      </c>
    </row>
    <row r="798" spans="1:55">
      <c r="A798" s="19">
        <v>792</v>
      </c>
      <c r="B798" s="16"/>
      <c r="C798" s="15"/>
      <c r="D798" s="15"/>
      <c r="E798" s="14"/>
      <c r="F798" s="14"/>
      <c r="G798" s="14"/>
      <c r="H798" s="14"/>
      <c r="I798" s="14"/>
      <c r="J798" s="14"/>
      <c r="K798" s="16"/>
      <c r="L798" s="21"/>
      <c r="M798" s="36"/>
      <c r="N798" s="16"/>
      <c r="O798" s="21"/>
      <c r="P798" s="14"/>
      <c r="Q798" s="14"/>
      <c r="R798" s="14"/>
      <c r="S798" s="21"/>
      <c r="T798" s="21"/>
      <c r="U798" s="36"/>
      <c r="V798" s="38" t="e">
        <f t="shared" si="218"/>
        <v>#DIV/0!</v>
      </c>
      <c r="W798" s="21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99">
        <f t="shared" si="227"/>
        <v>0</v>
      </c>
      <c r="AL798" s="99">
        <f t="shared" si="228"/>
        <v>0</v>
      </c>
      <c r="AM798" s="99">
        <f t="shared" si="229"/>
        <v>0</v>
      </c>
      <c r="AN798" s="99">
        <f t="shared" si="230"/>
        <v>0</v>
      </c>
      <c r="AO798" s="99">
        <f t="shared" si="231"/>
        <v>0</v>
      </c>
      <c r="AP798" s="99">
        <f t="shared" si="231"/>
        <v>0</v>
      </c>
      <c r="AQ798" s="99">
        <f t="shared" si="232"/>
        <v>0</v>
      </c>
      <c r="AS798" s="107">
        <f t="shared" si="219"/>
        <v>0</v>
      </c>
      <c r="AT798" s="107">
        <f t="shared" si="220"/>
        <v>0</v>
      </c>
      <c r="AU798" s="103">
        <f t="shared" si="235"/>
        <v>0</v>
      </c>
      <c r="AV798" s="103">
        <f t="shared" si="221"/>
        <v>0</v>
      </c>
      <c r="AW798" s="103">
        <f t="shared" si="222"/>
        <v>0</v>
      </c>
      <c r="AX798" s="102">
        <f t="shared" si="233"/>
        <v>0</v>
      </c>
      <c r="AY798" s="102">
        <f t="shared" si="223"/>
        <v>0</v>
      </c>
      <c r="AZ798" s="102">
        <f t="shared" si="224"/>
        <v>0</v>
      </c>
      <c r="BA798" s="102">
        <f t="shared" si="225"/>
        <v>0</v>
      </c>
      <c r="BB798" s="102">
        <f t="shared" si="226"/>
        <v>0</v>
      </c>
      <c r="BC798" s="102">
        <f t="shared" si="234"/>
        <v>0</v>
      </c>
    </row>
    <row r="799" spans="1:55">
      <c r="A799" s="19">
        <v>793</v>
      </c>
      <c r="B799" s="16"/>
      <c r="C799" s="15"/>
      <c r="D799" s="15"/>
      <c r="E799" s="14"/>
      <c r="F799" s="14"/>
      <c r="G799" s="14"/>
      <c r="H799" s="14"/>
      <c r="I799" s="14"/>
      <c r="J799" s="14"/>
      <c r="K799" s="16"/>
      <c r="L799" s="21"/>
      <c r="M799" s="36"/>
      <c r="N799" s="16"/>
      <c r="O799" s="21"/>
      <c r="P799" s="14"/>
      <c r="Q799" s="14"/>
      <c r="R799" s="14"/>
      <c r="S799" s="21"/>
      <c r="T799" s="21"/>
      <c r="U799" s="36"/>
      <c r="V799" s="38" t="e">
        <f t="shared" si="218"/>
        <v>#DIV/0!</v>
      </c>
      <c r="W799" s="21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99">
        <f t="shared" si="227"/>
        <v>0</v>
      </c>
      <c r="AL799" s="99">
        <f t="shared" si="228"/>
        <v>0</v>
      </c>
      <c r="AM799" s="99">
        <f t="shared" si="229"/>
        <v>0</v>
      </c>
      <c r="AN799" s="99">
        <f t="shared" si="230"/>
        <v>0</v>
      </c>
      <c r="AO799" s="99">
        <f t="shared" si="231"/>
        <v>0</v>
      </c>
      <c r="AP799" s="99">
        <f t="shared" si="231"/>
        <v>0</v>
      </c>
      <c r="AQ799" s="99">
        <f t="shared" si="232"/>
        <v>0</v>
      </c>
      <c r="AS799" s="107">
        <f t="shared" si="219"/>
        <v>0</v>
      </c>
      <c r="AT799" s="107">
        <f t="shared" si="220"/>
        <v>0</v>
      </c>
      <c r="AU799" s="103">
        <f t="shared" si="235"/>
        <v>0</v>
      </c>
      <c r="AV799" s="103">
        <f t="shared" si="221"/>
        <v>0</v>
      </c>
      <c r="AW799" s="103">
        <f t="shared" si="222"/>
        <v>0</v>
      </c>
      <c r="AX799" s="102">
        <f t="shared" si="233"/>
        <v>0</v>
      </c>
      <c r="AY799" s="102">
        <f t="shared" si="223"/>
        <v>0</v>
      </c>
      <c r="AZ799" s="102">
        <f t="shared" si="224"/>
        <v>0</v>
      </c>
      <c r="BA799" s="102">
        <f t="shared" si="225"/>
        <v>0</v>
      </c>
      <c r="BB799" s="102">
        <f t="shared" si="226"/>
        <v>0</v>
      </c>
      <c r="BC799" s="102">
        <f t="shared" si="234"/>
        <v>0</v>
      </c>
    </row>
    <row r="800" spans="1:55">
      <c r="A800" s="19">
        <v>794</v>
      </c>
      <c r="B800" s="16"/>
      <c r="C800" s="15"/>
      <c r="D800" s="15"/>
      <c r="E800" s="14"/>
      <c r="F800" s="14"/>
      <c r="G800" s="14"/>
      <c r="H800" s="14"/>
      <c r="I800" s="14"/>
      <c r="J800" s="14"/>
      <c r="K800" s="16"/>
      <c r="L800" s="21"/>
      <c r="M800" s="36"/>
      <c r="N800" s="16"/>
      <c r="O800" s="21"/>
      <c r="P800" s="14"/>
      <c r="Q800" s="14"/>
      <c r="R800" s="14"/>
      <c r="S800" s="21"/>
      <c r="T800" s="21"/>
      <c r="U800" s="36"/>
      <c r="V800" s="38" t="e">
        <f t="shared" si="218"/>
        <v>#DIV/0!</v>
      </c>
      <c r="W800" s="21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99">
        <f t="shared" si="227"/>
        <v>0</v>
      </c>
      <c r="AL800" s="99">
        <f t="shared" si="228"/>
        <v>0</v>
      </c>
      <c r="AM800" s="99">
        <f t="shared" si="229"/>
        <v>0</v>
      </c>
      <c r="AN800" s="99">
        <f t="shared" si="230"/>
        <v>0</v>
      </c>
      <c r="AO800" s="99">
        <f t="shared" si="231"/>
        <v>0</v>
      </c>
      <c r="AP800" s="99">
        <f t="shared" si="231"/>
        <v>0</v>
      </c>
      <c r="AQ800" s="99">
        <f t="shared" si="232"/>
        <v>0</v>
      </c>
      <c r="AS800" s="107">
        <f t="shared" si="219"/>
        <v>0</v>
      </c>
      <c r="AT800" s="107">
        <f t="shared" si="220"/>
        <v>0</v>
      </c>
      <c r="AU800" s="103">
        <f t="shared" si="235"/>
        <v>0</v>
      </c>
      <c r="AV800" s="103">
        <f t="shared" si="221"/>
        <v>0</v>
      </c>
      <c r="AW800" s="103">
        <f t="shared" si="222"/>
        <v>0</v>
      </c>
      <c r="AX800" s="102">
        <f t="shared" si="233"/>
        <v>0</v>
      </c>
      <c r="AY800" s="102">
        <f t="shared" si="223"/>
        <v>0</v>
      </c>
      <c r="AZ800" s="102">
        <f t="shared" si="224"/>
        <v>0</v>
      </c>
      <c r="BA800" s="102">
        <f t="shared" si="225"/>
        <v>0</v>
      </c>
      <c r="BB800" s="102">
        <f t="shared" si="226"/>
        <v>0</v>
      </c>
      <c r="BC800" s="102">
        <f t="shared" si="234"/>
        <v>0</v>
      </c>
    </row>
    <row r="801" spans="1:55">
      <c r="A801" s="19">
        <v>795</v>
      </c>
      <c r="B801" s="16"/>
      <c r="C801" s="15"/>
      <c r="D801" s="15"/>
      <c r="E801" s="14"/>
      <c r="F801" s="14"/>
      <c r="G801" s="14"/>
      <c r="H801" s="14"/>
      <c r="I801" s="14"/>
      <c r="J801" s="14"/>
      <c r="K801" s="16"/>
      <c r="L801" s="21"/>
      <c r="M801" s="36"/>
      <c r="N801" s="16"/>
      <c r="O801" s="21"/>
      <c r="P801" s="14"/>
      <c r="Q801" s="14"/>
      <c r="R801" s="14"/>
      <c r="S801" s="21"/>
      <c r="T801" s="21"/>
      <c r="U801" s="36"/>
      <c r="V801" s="38" t="e">
        <f t="shared" si="218"/>
        <v>#DIV/0!</v>
      </c>
      <c r="W801" s="21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99">
        <f t="shared" si="227"/>
        <v>0</v>
      </c>
      <c r="AL801" s="99">
        <f t="shared" si="228"/>
        <v>0</v>
      </c>
      <c r="AM801" s="99">
        <f t="shared" si="229"/>
        <v>0</v>
      </c>
      <c r="AN801" s="99">
        <f t="shared" si="230"/>
        <v>0</v>
      </c>
      <c r="AO801" s="99">
        <f t="shared" si="231"/>
        <v>0</v>
      </c>
      <c r="AP801" s="99">
        <f t="shared" si="231"/>
        <v>0</v>
      </c>
      <c r="AQ801" s="99">
        <f t="shared" si="232"/>
        <v>0</v>
      </c>
      <c r="AS801" s="107">
        <f t="shared" si="219"/>
        <v>0</v>
      </c>
      <c r="AT801" s="107">
        <f t="shared" si="220"/>
        <v>0</v>
      </c>
      <c r="AU801" s="103">
        <f t="shared" si="235"/>
        <v>0</v>
      </c>
      <c r="AV801" s="103">
        <f t="shared" si="221"/>
        <v>0</v>
      </c>
      <c r="AW801" s="103">
        <f t="shared" si="222"/>
        <v>0</v>
      </c>
      <c r="AX801" s="102">
        <f t="shared" si="233"/>
        <v>0</v>
      </c>
      <c r="AY801" s="102">
        <f t="shared" si="223"/>
        <v>0</v>
      </c>
      <c r="AZ801" s="102">
        <f t="shared" si="224"/>
        <v>0</v>
      </c>
      <c r="BA801" s="102">
        <f t="shared" si="225"/>
        <v>0</v>
      </c>
      <c r="BB801" s="102">
        <f t="shared" si="226"/>
        <v>0</v>
      </c>
      <c r="BC801" s="102">
        <f t="shared" si="234"/>
        <v>0</v>
      </c>
    </row>
    <row r="802" spans="1:55">
      <c r="A802" s="19">
        <v>796</v>
      </c>
      <c r="B802" s="16"/>
      <c r="C802" s="15"/>
      <c r="D802" s="15"/>
      <c r="E802" s="14"/>
      <c r="F802" s="14"/>
      <c r="G802" s="14"/>
      <c r="H802" s="14"/>
      <c r="I802" s="14"/>
      <c r="J802" s="14"/>
      <c r="K802" s="16"/>
      <c r="L802" s="21"/>
      <c r="M802" s="36"/>
      <c r="N802" s="16"/>
      <c r="O802" s="21"/>
      <c r="P802" s="14"/>
      <c r="Q802" s="14"/>
      <c r="R802" s="14"/>
      <c r="S802" s="21"/>
      <c r="T802" s="21"/>
      <c r="U802" s="36"/>
      <c r="V802" s="38" t="e">
        <f t="shared" si="218"/>
        <v>#DIV/0!</v>
      </c>
      <c r="W802" s="21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99">
        <f t="shared" si="227"/>
        <v>0</v>
      </c>
      <c r="AL802" s="99">
        <f t="shared" si="228"/>
        <v>0</v>
      </c>
      <c r="AM802" s="99">
        <f t="shared" si="229"/>
        <v>0</v>
      </c>
      <c r="AN802" s="99">
        <f t="shared" si="230"/>
        <v>0</v>
      </c>
      <c r="AO802" s="99">
        <f t="shared" si="231"/>
        <v>0</v>
      </c>
      <c r="AP802" s="99">
        <f t="shared" si="231"/>
        <v>0</v>
      </c>
      <c r="AQ802" s="99">
        <f t="shared" si="232"/>
        <v>0</v>
      </c>
      <c r="AS802" s="107">
        <f t="shared" si="219"/>
        <v>0</v>
      </c>
      <c r="AT802" s="107">
        <f t="shared" si="220"/>
        <v>0</v>
      </c>
      <c r="AU802" s="103">
        <f t="shared" si="235"/>
        <v>0</v>
      </c>
      <c r="AV802" s="103">
        <f t="shared" si="221"/>
        <v>0</v>
      </c>
      <c r="AW802" s="103">
        <f t="shared" si="222"/>
        <v>0</v>
      </c>
      <c r="AX802" s="102">
        <f t="shared" si="233"/>
        <v>0</v>
      </c>
      <c r="AY802" s="102">
        <f t="shared" si="223"/>
        <v>0</v>
      </c>
      <c r="AZ802" s="102">
        <f t="shared" si="224"/>
        <v>0</v>
      </c>
      <c r="BA802" s="102">
        <f t="shared" si="225"/>
        <v>0</v>
      </c>
      <c r="BB802" s="102">
        <f t="shared" si="226"/>
        <v>0</v>
      </c>
      <c r="BC802" s="102">
        <f t="shared" si="234"/>
        <v>0</v>
      </c>
    </row>
    <row r="803" spans="1:55">
      <c r="A803" s="19">
        <v>797</v>
      </c>
      <c r="B803" s="16"/>
      <c r="C803" s="15"/>
      <c r="D803" s="15"/>
      <c r="E803" s="14"/>
      <c r="F803" s="14"/>
      <c r="G803" s="14"/>
      <c r="H803" s="14"/>
      <c r="I803" s="14"/>
      <c r="J803" s="14"/>
      <c r="K803" s="16"/>
      <c r="L803" s="21"/>
      <c r="M803" s="36"/>
      <c r="N803" s="16"/>
      <c r="O803" s="21"/>
      <c r="P803" s="14"/>
      <c r="Q803" s="14"/>
      <c r="R803" s="14"/>
      <c r="S803" s="21"/>
      <c r="T803" s="21"/>
      <c r="U803" s="36"/>
      <c r="V803" s="38" t="e">
        <f t="shared" si="218"/>
        <v>#DIV/0!</v>
      </c>
      <c r="W803" s="21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99">
        <f t="shared" si="227"/>
        <v>0</v>
      </c>
      <c r="AL803" s="99">
        <f t="shared" si="228"/>
        <v>0</v>
      </c>
      <c r="AM803" s="99">
        <f t="shared" si="229"/>
        <v>0</v>
      </c>
      <c r="AN803" s="99">
        <f t="shared" si="230"/>
        <v>0</v>
      </c>
      <c r="AO803" s="99">
        <f t="shared" si="231"/>
        <v>0</v>
      </c>
      <c r="AP803" s="99">
        <f t="shared" si="231"/>
        <v>0</v>
      </c>
      <c r="AQ803" s="99">
        <f t="shared" si="232"/>
        <v>0</v>
      </c>
      <c r="AS803" s="107">
        <f t="shared" si="219"/>
        <v>0</v>
      </c>
      <c r="AT803" s="107">
        <f t="shared" si="220"/>
        <v>0</v>
      </c>
      <c r="AU803" s="103">
        <f t="shared" si="235"/>
        <v>0</v>
      </c>
      <c r="AV803" s="103">
        <f t="shared" si="221"/>
        <v>0</v>
      </c>
      <c r="AW803" s="103">
        <f t="shared" si="222"/>
        <v>0</v>
      </c>
      <c r="AX803" s="102">
        <f t="shared" si="233"/>
        <v>0</v>
      </c>
      <c r="AY803" s="102">
        <f t="shared" si="223"/>
        <v>0</v>
      </c>
      <c r="AZ803" s="102">
        <f t="shared" si="224"/>
        <v>0</v>
      </c>
      <c r="BA803" s="102">
        <f t="shared" si="225"/>
        <v>0</v>
      </c>
      <c r="BB803" s="102">
        <f t="shared" si="226"/>
        <v>0</v>
      </c>
      <c r="BC803" s="102">
        <f t="shared" si="234"/>
        <v>0</v>
      </c>
    </row>
    <row r="804" spans="1:55">
      <c r="A804" s="19">
        <v>798</v>
      </c>
      <c r="B804" s="16"/>
      <c r="C804" s="15"/>
      <c r="D804" s="15"/>
      <c r="E804" s="14"/>
      <c r="F804" s="14"/>
      <c r="G804" s="14"/>
      <c r="H804" s="14"/>
      <c r="I804" s="14"/>
      <c r="J804" s="14"/>
      <c r="K804" s="16"/>
      <c r="L804" s="21"/>
      <c r="M804" s="36"/>
      <c r="N804" s="16"/>
      <c r="O804" s="21"/>
      <c r="P804" s="14"/>
      <c r="Q804" s="14"/>
      <c r="R804" s="14"/>
      <c r="S804" s="21"/>
      <c r="T804" s="21"/>
      <c r="U804" s="36"/>
      <c r="V804" s="38" t="e">
        <f t="shared" si="218"/>
        <v>#DIV/0!</v>
      </c>
      <c r="W804" s="21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99">
        <f t="shared" si="227"/>
        <v>0</v>
      </c>
      <c r="AL804" s="99">
        <f t="shared" si="228"/>
        <v>0</v>
      </c>
      <c r="AM804" s="99">
        <f t="shared" si="229"/>
        <v>0</v>
      </c>
      <c r="AN804" s="99">
        <f t="shared" si="230"/>
        <v>0</v>
      </c>
      <c r="AO804" s="99">
        <f t="shared" si="231"/>
        <v>0</v>
      </c>
      <c r="AP804" s="99">
        <f t="shared" si="231"/>
        <v>0</v>
      </c>
      <c r="AQ804" s="99">
        <f t="shared" si="232"/>
        <v>0</v>
      </c>
      <c r="AS804" s="107">
        <f t="shared" si="219"/>
        <v>0</v>
      </c>
      <c r="AT804" s="107">
        <f t="shared" si="220"/>
        <v>0</v>
      </c>
      <c r="AU804" s="103">
        <f t="shared" si="235"/>
        <v>0</v>
      </c>
      <c r="AV804" s="103">
        <f t="shared" si="221"/>
        <v>0</v>
      </c>
      <c r="AW804" s="103">
        <f t="shared" si="222"/>
        <v>0</v>
      </c>
      <c r="AX804" s="102">
        <f t="shared" si="233"/>
        <v>0</v>
      </c>
      <c r="AY804" s="102">
        <f t="shared" si="223"/>
        <v>0</v>
      </c>
      <c r="AZ804" s="102">
        <f t="shared" si="224"/>
        <v>0</v>
      </c>
      <c r="BA804" s="102">
        <f t="shared" si="225"/>
        <v>0</v>
      </c>
      <c r="BB804" s="102">
        <f t="shared" si="226"/>
        <v>0</v>
      </c>
      <c r="BC804" s="102">
        <f t="shared" si="234"/>
        <v>0</v>
      </c>
    </row>
    <row r="805" spans="1:55">
      <c r="A805" s="19">
        <v>799</v>
      </c>
      <c r="B805" s="16"/>
      <c r="C805" s="15"/>
      <c r="D805" s="15"/>
      <c r="E805" s="14"/>
      <c r="F805" s="14"/>
      <c r="G805" s="14"/>
      <c r="H805" s="14"/>
      <c r="I805" s="14"/>
      <c r="J805" s="14"/>
      <c r="K805" s="16"/>
      <c r="L805" s="21"/>
      <c r="M805" s="36"/>
      <c r="N805" s="16"/>
      <c r="O805" s="21"/>
      <c r="P805" s="14"/>
      <c r="Q805" s="14"/>
      <c r="R805" s="14"/>
      <c r="S805" s="21"/>
      <c r="T805" s="21"/>
      <c r="U805" s="36"/>
      <c r="V805" s="38" t="e">
        <f t="shared" si="218"/>
        <v>#DIV/0!</v>
      </c>
      <c r="W805" s="21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99">
        <f t="shared" si="227"/>
        <v>0</v>
      </c>
      <c r="AL805" s="99">
        <f t="shared" si="228"/>
        <v>0</v>
      </c>
      <c r="AM805" s="99">
        <f t="shared" si="229"/>
        <v>0</v>
      </c>
      <c r="AN805" s="99">
        <f t="shared" si="230"/>
        <v>0</v>
      </c>
      <c r="AO805" s="99">
        <f t="shared" si="231"/>
        <v>0</v>
      </c>
      <c r="AP805" s="99">
        <f t="shared" si="231"/>
        <v>0</v>
      </c>
      <c r="AQ805" s="99">
        <f t="shared" si="232"/>
        <v>0</v>
      </c>
      <c r="AS805" s="107">
        <f t="shared" si="219"/>
        <v>0</v>
      </c>
      <c r="AT805" s="107">
        <f t="shared" si="220"/>
        <v>0</v>
      </c>
      <c r="AU805" s="103">
        <f t="shared" si="235"/>
        <v>0</v>
      </c>
      <c r="AV805" s="103">
        <f t="shared" si="221"/>
        <v>0</v>
      </c>
      <c r="AW805" s="103">
        <f t="shared" si="222"/>
        <v>0</v>
      </c>
      <c r="AX805" s="102">
        <f t="shared" si="233"/>
        <v>0</v>
      </c>
      <c r="AY805" s="102">
        <f t="shared" si="223"/>
        <v>0</v>
      </c>
      <c r="AZ805" s="102">
        <f t="shared" si="224"/>
        <v>0</v>
      </c>
      <c r="BA805" s="102">
        <f t="shared" si="225"/>
        <v>0</v>
      </c>
      <c r="BB805" s="102">
        <f t="shared" si="226"/>
        <v>0</v>
      </c>
      <c r="BC805" s="102">
        <f t="shared" si="234"/>
        <v>0</v>
      </c>
    </row>
    <row r="806" spans="1:55">
      <c r="A806" s="19">
        <v>800</v>
      </c>
      <c r="B806" s="16"/>
      <c r="C806" s="15"/>
      <c r="D806" s="15"/>
      <c r="E806" s="14"/>
      <c r="F806" s="14"/>
      <c r="G806" s="14"/>
      <c r="H806" s="14"/>
      <c r="I806" s="14"/>
      <c r="J806" s="14"/>
      <c r="K806" s="16"/>
      <c r="L806" s="21"/>
      <c r="M806" s="36"/>
      <c r="N806" s="16"/>
      <c r="O806" s="21"/>
      <c r="P806" s="14"/>
      <c r="Q806" s="14"/>
      <c r="R806" s="14"/>
      <c r="S806" s="21"/>
      <c r="T806" s="21"/>
      <c r="U806" s="36"/>
      <c r="V806" s="38" t="e">
        <f t="shared" si="218"/>
        <v>#DIV/0!</v>
      </c>
      <c r="W806" s="21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99">
        <f t="shared" si="227"/>
        <v>0</v>
      </c>
      <c r="AL806" s="99">
        <f t="shared" si="228"/>
        <v>0</v>
      </c>
      <c r="AM806" s="99">
        <f t="shared" si="229"/>
        <v>0</v>
      </c>
      <c r="AN806" s="99">
        <f t="shared" si="230"/>
        <v>0</v>
      </c>
      <c r="AO806" s="99">
        <f t="shared" si="231"/>
        <v>0</v>
      </c>
      <c r="AP806" s="99">
        <f t="shared" si="231"/>
        <v>0</v>
      </c>
      <c r="AQ806" s="99">
        <f t="shared" si="232"/>
        <v>0</v>
      </c>
      <c r="AS806" s="107">
        <f t="shared" si="219"/>
        <v>0</v>
      </c>
      <c r="AT806" s="107">
        <f t="shared" si="220"/>
        <v>0</v>
      </c>
      <c r="AU806" s="103">
        <f t="shared" si="235"/>
        <v>0</v>
      </c>
      <c r="AV806" s="103">
        <f t="shared" si="221"/>
        <v>0</v>
      </c>
      <c r="AW806" s="103">
        <f t="shared" si="222"/>
        <v>0</v>
      </c>
      <c r="AX806" s="102">
        <f t="shared" si="233"/>
        <v>0</v>
      </c>
      <c r="AY806" s="102">
        <f t="shared" si="223"/>
        <v>0</v>
      </c>
      <c r="AZ806" s="102">
        <f t="shared" si="224"/>
        <v>0</v>
      </c>
      <c r="BA806" s="102">
        <f t="shared" si="225"/>
        <v>0</v>
      </c>
      <c r="BB806" s="102">
        <f t="shared" si="226"/>
        <v>0</v>
      </c>
      <c r="BC806" s="102">
        <f t="shared" si="234"/>
        <v>0</v>
      </c>
    </row>
    <row r="807" spans="1:55">
      <c r="A807" s="19">
        <v>801</v>
      </c>
      <c r="B807" s="16"/>
      <c r="C807" s="15"/>
      <c r="D807" s="15"/>
      <c r="E807" s="14"/>
      <c r="F807" s="14"/>
      <c r="G807" s="14"/>
      <c r="H807" s="14"/>
      <c r="I807" s="14"/>
      <c r="J807" s="14"/>
      <c r="K807" s="16"/>
      <c r="L807" s="21"/>
      <c r="M807" s="36"/>
      <c r="N807" s="16"/>
      <c r="O807" s="21"/>
      <c r="P807" s="14"/>
      <c r="Q807" s="14"/>
      <c r="R807" s="14"/>
      <c r="S807" s="21"/>
      <c r="T807" s="21"/>
      <c r="U807" s="36"/>
      <c r="V807" s="38" t="e">
        <f t="shared" si="218"/>
        <v>#DIV/0!</v>
      </c>
      <c r="W807" s="21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99">
        <f t="shared" si="227"/>
        <v>0</v>
      </c>
      <c r="AL807" s="99">
        <f t="shared" si="228"/>
        <v>0</v>
      </c>
      <c r="AM807" s="99">
        <f t="shared" si="229"/>
        <v>0</v>
      </c>
      <c r="AN807" s="99">
        <f t="shared" si="230"/>
        <v>0</v>
      </c>
      <c r="AO807" s="99">
        <f t="shared" si="231"/>
        <v>0</v>
      </c>
      <c r="AP807" s="99">
        <f t="shared" si="231"/>
        <v>0</v>
      </c>
      <c r="AQ807" s="99">
        <f t="shared" si="232"/>
        <v>0</v>
      </c>
      <c r="AS807" s="107">
        <f t="shared" si="219"/>
        <v>0</v>
      </c>
      <c r="AT807" s="107">
        <f t="shared" si="220"/>
        <v>0</v>
      </c>
      <c r="AU807" s="103">
        <f t="shared" si="235"/>
        <v>0</v>
      </c>
      <c r="AV807" s="103">
        <f t="shared" si="221"/>
        <v>0</v>
      </c>
      <c r="AW807" s="103">
        <f t="shared" si="222"/>
        <v>0</v>
      </c>
      <c r="AX807" s="102">
        <f t="shared" si="233"/>
        <v>0</v>
      </c>
      <c r="AY807" s="102">
        <f t="shared" si="223"/>
        <v>0</v>
      </c>
      <c r="AZ807" s="102">
        <f t="shared" si="224"/>
        <v>0</v>
      </c>
      <c r="BA807" s="102">
        <f t="shared" si="225"/>
        <v>0</v>
      </c>
      <c r="BB807" s="102">
        <f t="shared" si="226"/>
        <v>0</v>
      </c>
      <c r="BC807" s="102">
        <f t="shared" si="234"/>
        <v>0</v>
      </c>
    </row>
    <row r="808" spans="1:55">
      <c r="A808" s="19">
        <v>802</v>
      </c>
      <c r="B808" s="16"/>
      <c r="C808" s="15"/>
      <c r="D808" s="15"/>
      <c r="E808" s="14"/>
      <c r="F808" s="14"/>
      <c r="G808" s="14"/>
      <c r="H808" s="14"/>
      <c r="I808" s="14"/>
      <c r="J808" s="14"/>
      <c r="K808" s="16"/>
      <c r="L808" s="21"/>
      <c r="M808" s="36"/>
      <c r="N808" s="16"/>
      <c r="O808" s="21"/>
      <c r="P808" s="14"/>
      <c r="Q808" s="14"/>
      <c r="R808" s="14"/>
      <c r="S808" s="21"/>
      <c r="T808" s="21"/>
      <c r="U808" s="36"/>
      <c r="V808" s="38" t="e">
        <f t="shared" si="218"/>
        <v>#DIV/0!</v>
      </c>
      <c r="W808" s="21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99">
        <f t="shared" si="227"/>
        <v>0</v>
      </c>
      <c r="AL808" s="99">
        <f t="shared" si="228"/>
        <v>0</v>
      </c>
      <c r="AM808" s="99">
        <f t="shared" si="229"/>
        <v>0</v>
      </c>
      <c r="AN808" s="99">
        <f t="shared" si="230"/>
        <v>0</v>
      </c>
      <c r="AO808" s="99">
        <f t="shared" si="231"/>
        <v>0</v>
      </c>
      <c r="AP808" s="99">
        <f t="shared" si="231"/>
        <v>0</v>
      </c>
      <c r="AQ808" s="99">
        <f t="shared" si="232"/>
        <v>0</v>
      </c>
      <c r="AS808" s="107">
        <f t="shared" si="219"/>
        <v>0</v>
      </c>
      <c r="AT808" s="107">
        <f t="shared" si="220"/>
        <v>0</v>
      </c>
      <c r="AU808" s="103">
        <f t="shared" si="235"/>
        <v>0</v>
      </c>
      <c r="AV808" s="103">
        <f t="shared" si="221"/>
        <v>0</v>
      </c>
      <c r="AW808" s="103">
        <f t="shared" si="222"/>
        <v>0</v>
      </c>
      <c r="AX808" s="102">
        <f t="shared" si="233"/>
        <v>0</v>
      </c>
      <c r="AY808" s="102">
        <f t="shared" si="223"/>
        <v>0</v>
      </c>
      <c r="AZ808" s="102">
        <f t="shared" si="224"/>
        <v>0</v>
      </c>
      <c r="BA808" s="102">
        <f t="shared" si="225"/>
        <v>0</v>
      </c>
      <c r="BB808" s="102">
        <f t="shared" si="226"/>
        <v>0</v>
      </c>
      <c r="BC808" s="102">
        <f t="shared" si="234"/>
        <v>0</v>
      </c>
    </row>
    <row r="809" spans="1:55">
      <c r="A809" s="19">
        <v>803</v>
      </c>
      <c r="B809" s="39"/>
      <c r="C809" s="30"/>
      <c r="D809" s="18"/>
      <c r="E809" s="30"/>
      <c r="F809" s="30"/>
      <c r="G809" s="30"/>
      <c r="H809" s="30"/>
      <c r="I809" s="30"/>
      <c r="J809" s="30"/>
      <c r="K809" s="39"/>
      <c r="L809" s="31"/>
      <c r="M809" s="37"/>
      <c r="N809" s="39"/>
      <c r="O809" s="31"/>
      <c r="P809" s="30"/>
      <c r="Q809" s="30"/>
      <c r="R809" s="30"/>
      <c r="S809" s="31"/>
      <c r="T809" s="31"/>
      <c r="U809" s="37"/>
      <c r="V809" s="38" t="e">
        <f t="shared" si="218"/>
        <v>#DIV/0!</v>
      </c>
      <c r="W809" s="31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99">
        <f t="shared" si="227"/>
        <v>0</v>
      </c>
      <c r="AL809" s="99">
        <f t="shared" si="228"/>
        <v>0</v>
      </c>
      <c r="AM809" s="99">
        <f t="shared" si="229"/>
        <v>0</v>
      </c>
      <c r="AN809" s="99">
        <f t="shared" si="230"/>
        <v>0</v>
      </c>
      <c r="AO809" s="99">
        <f t="shared" si="231"/>
        <v>0</v>
      </c>
      <c r="AP809" s="99">
        <f t="shared" si="231"/>
        <v>0</v>
      </c>
      <c r="AQ809" s="99">
        <f t="shared" si="232"/>
        <v>0</v>
      </c>
      <c r="AS809" s="107">
        <f t="shared" si="219"/>
        <v>0</v>
      </c>
      <c r="AT809" s="107">
        <f t="shared" si="220"/>
        <v>0</v>
      </c>
      <c r="AU809" s="103">
        <f t="shared" si="235"/>
        <v>0</v>
      </c>
      <c r="AV809" s="103">
        <f t="shared" si="221"/>
        <v>0</v>
      </c>
      <c r="AW809" s="103">
        <f t="shared" si="222"/>
        <v>0</v>
      </c>
      <c r="AX809" s="102">
        <f t="shared" si="233"/>
        <v>0</v>
      </c>
      <c r="AY809" s="102">
        <f t="shared" si="223"/>
        <v>0</v>
      </c>
      <c r="AZ809" s="102">
        <f t="shared" si="224"/>
        <v>0</v>
      </c>
      <c r="BA809" s="102">
        <f t="shared" si="225"/>
        <v>0</v>
      </c>
      <c r="BB809" s="102">
        <f t="shared" si="226"/>
        <v>0</v>
      </c>
      <c r="BC809" s="102">
        <f t="shared" si="234"/>
        <v>0</v>
      </c>
    </row>
    <row r="810" spans="1:55">
      <c r="A810" s="19">
        <v>804</v>
      </c>
      <c r="B810" s="39"/>
      <c r="C810" s="30"/>
      <c r="D810" s="18"/>
      <c r="E810" s="30"/>
      <c r="F810" s="30"/>
      <c r="G810" s="30"/>
      <c r="H810" s="30"/>
      <c r="I810" s="30"/>
      <c r="J810" s="30"/>
      <c r="K810" s="39"/>
      <c r="L810" s="31"/>
      <c r="M810" s="37"/>
      <c r="N810" s="39"/>
      <c r="O810" s="31"/>
      <c r="P810" s="30"/>
      <c r="Q810" s="30"/>
      <c r="R810" s="30"/>
      <c r="S810" s="31"/>
      <c r="T810" s="31"/>
      <c r="U810" s="37"/>
      <c r="V810" s="38" t="e">
        <f t="shared" si="218"/>
        <v>#DIV/0!</v>
      </c>
      <c r="W810" s="31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99">
        <f t="shared" si="227"/>
        <v>0</v>
      </c>
      <c r="AL810" s="99">
        <f t="shared" si="228"/>
        <v>0</v>
      </c>
      <c r="AM810" s="99">
        <f t="shared" si="229"/>
        <v>0</v>
      </c>
      <c r="AN810" s="99">
        <f t="shared" si="230"/>
        <v>0</v>
      </c>
      <c r="AO810" s="99">
        <f t="shared" si="231"/>
        <v>0</v>
      </c>
      <c r="AP810" s="99">
        <f t="shared" si="231"/>
        <v>0</v>
      </c>
      <c r="AQ810" s="99">
        <f t="shared" si="232"/>
        <v>0</v>
      </c>
      <c r="AS810" s="107">
        <f t="shared" si="219"/>
        <v>0</v>
      </c>
      <c r="AT810" s="107">
        <f t="shared" si="220"/>
        <v>0</v>
      </c>
      <c r="AU810" s="103">
        <f t="shared" si="235"/>
        <v>0</v>
      </c>
      <c r="AV810" s="103">
        <f t="shared" si="221"/>
        <v>0</v>
      </c>
      <c r="AW810" s="103">
        <f t="shared" si="222"/>
        <v>0</v>
      </c>
      <c r="AX810" s="102">
        <f t="shared" si="233"/>
        <v>0</v>
      </c>
      <c r="AY810" s="102">
        <f t="shared" si="223"/>
        <v>0</v>
      </c>
      <c r="AZ810" s="102">
        <f t="shared" si="224"/>
        <v>0</v>
      </c>
      <c r="BA810" s="102">
        <f t="shared" si="225"/>
        <v>0</v>
      </c>
      <c r="BB810" s="102">
        <f t="shared" si="226"/>
        <v>0</v>
      </c>
      <c r="BC810" s="102">
        <f t="shared" si="234"/>
        <v>0</v>
      </c>
    </row>
    <row r="811" spans="1:55">
      <c r="A811" s="19">
        <v>805</v>
      </c>
      <c r="B811" s="39"/>
      <c r="C811" s="30"/>
      <c r="D811" s="18"/>
      <c r="E811" s="30"/>
      <c r="F811" s="30"/>
      <c r="G811" s="30"/>
      <c r="H811" s="30"/>
      <c r="I811" s="30"/>
      <c r="J811" s="30"/>
      <c r="K811" s="39"/>
      <c r="L811" s="31"/>
      <c r="M811" s="37"/>
      <c r="N811" s="39"/>
      <c r="O811" s="31"/>
      <c r="P811" s="30"/>
      <c r="Q811" s="30"/>
      <c r="R811" s="30"/>
      <c r="S811" s="31"/>
      <c r="T811" s="31"/>
      <c r="U811" s="37"/>
      <c r="V811" s="38" t="e">
        <f t="shared" si="218"/>
        <v>#DIV/0!</v>
      </c>
      <c r="W811" s="31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99">
        <f t="shared" si="227"/>
        <v>0</v>
      </c>
      <c r="AL811" s="99">
        <f t="shared" si="228"/>
        <v>0</v>
      </c>
      <c r="AM811" s="99">
        <f t="shared" si="229"/>
        <v>0</v>
      </c>
      <c r="AN811" s="99">
        <f t="shared" si="230"/>
        <v>0</v>
      </c>
      <c r="AO811" s="99">
        <f t="shared" si="231"/>
        <v>0</v>
      </c>
      <c r="AP811" s="99">
        <f t="shared" si="231"/>
        <v>0</v>
      </c>
      <c r="AQ811" s="99">
        <f t="shared" si="232"/>
        <v>0</v>
      </c>
      <c r="AS811" s="107">
        <f t="shared" si="219"/>
        <v>0</v>
      </c>
      <c r="AT811" s="107">
        <f t="shared" si="220"/>
        <v>0</v>
      </c>
      <c r="AU811" s="103">
        <f t="shared" si="235"/>
        <v>0</v>
      </c>
      <c r="AV811" s="103">
        <f t="shared" si="221"/>
        <v>0</v>
      </c>
      <c r="AW811" s="103">
        <f t="shared" si="222"/>
        <v>0</v>
      </c>
      <c r="AX811" s="102">
        <f t="shared" si="233"/>
        <v>0</v>
      </c>
      <c r="AY811" s="102">
        <f t="shared" si="223"/>
        <v>0</v>
      </c>
      <c r="AZ811" s="102">
        <f t="shared" si="224"/>
        <v>0</v>
      </c>
      <c r="BA811" s="102">
        <f t="shared" si="225"/>
        <v>0</v>
      </c>
      <c r="BB811" s="102">
        <f t="shared" si="226"/>
        <v>0</v>
      </c>
      <c r="BC811" s="102">
        <f t="shared" si="234"/>
        <v>0</v>
      </c>
    </row>
    <row r="812" spans="1:55">
      <c r="A812" s="19">
        <v>806</v>
      </c>
      <c r="B812" s="39"/>
      <c r="C812" s="30"/>
      <c r="D812" s="18"/>
      <c r="E812" s="30"/>
      <c r="F812" s="30"/>
      <c r="G812" s="30"/>
      <c r="H812" s="30"/>
      <c r="I812" s="30"/>
      <c r="J812" s="30"/>
      <c r="K812" s="39"/>
      <c r="L812" s="31"/>
      <c r="M812" s="37"/>
      <c r="N812" s="39"/>
      <c r="O812" s="31"/>
      <c r="P812" s="30"/>
      <c r="Q812" s="30"/>
      <c r="R812" s="30"/>
      <c r="S812" s="31"/>
      <c r="T812" s="31"/>
      <c r="U812" s="37"/>
      <c r="V812" s="38" t="e">
        <f t="shared" si="218"/>
        <v>#DIV/0!</v>
      </c>
      <c r="W812" s="31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99">
        <f t="shared" si="227"/>
        <v>0</v>
      </c>
      <c r="AL812" s="99">
        <f t="shared" si="228"/>
        <v>0</v>
      </c>
      <c r="AM812" s="99">
        <f t="shared" si="229"/>
        <v>0</v>
      </c>
      <c r="AN812" s="99">
        <f t="shared" si="230"/>
        <v>0</v>
      </c>
      <c r="AO812" s="99">
        <f t="shared" si="231"/>
        <v>0</v>
      </c>
      <c r="AP812" s="99">
        <f t="shared" si="231"/>
        <v>0</v>
      </c>
      <c r="AQ812" s="99">
        <f t="shared" si="232"/>
        <v>0</v>
      </c>
      <c r="AS812" s="107">
        <f t="shared" si="219"/>
        <v>0</v>
      </c>
      <c r="AT812" s="107">
        <f t="shared" si="220"/>
        <v>0</v>
      </c>
      <c r="AU812" s="103">
        <f t="shared" si="235"/>
        <v>0</v>
      </c>
      <c r="AV812" s="103">
        <f t="shared" si="221"/>
        <v>0</v>
      </c>
      <c r="AW812" s="103">
        <f t="shared" si="222"/>
        <v>0</v>
      </c>
      <c r="AX812" s="102">
        <f t="shared" si="233"/>
        <v>0</v>
      </c>
      <c r="AY812" s="102">
        <f t="shared" si="223"/>
        <v>0</v>
      </c>
      <c r="AZ812" s="102">
        <f t="shared" si="224"/>
        <v>0</v>
      </c>
      <c r="BA812" s="102">
        <f t="shared" si="225"/>
        <v>0</v>
      </c>
      <c r="BB812" s="102">
        <f t="shared" si="226"/>
        <v>0</v>
      </c>
      <c r="BC812" s="102">
        <f t="shared" si="234"/>
        <v>0</v>
      </c>
    </row>
    <row r="813" spans="1:55">
      <c r="A813" s="19">
        <v>807</v>
      </c>
      <c r="B813" s="39"/>
      <c r="C813" s="30"/>
      <c r="D813" s="18"/>
      <c r="E813" s="30"/>
      <c r="F813" s="30"/>
      <c r="G813" s="30"/>
      <c r="H813" s="30"/>
      <c r="I813" s="30"/>
      <c r="J813" s="30"/>
      <c r="K813" s="39"/>
      <c r="L813" s="31"/>
      <c r="M813" s="37"/>
      <c r="N813" s="39"/>
      <c r="O813" s="31"/>
      <c r="P813" s="30"/>
      <c r="Q813" s="30"/>
      <c r="R813" s="30"/>
      <c r="S813" s="31"/>
      <c r="T813" s="31"/>
      <c r="U813" s="37"/>
      <c r="V813" s="38" t="e">
        <f t="shared" si="218"/>
        <v>#DIV/0!</v>
      </c>
      <c r="W813" s="31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99">
        <f t="shared" si="227"/>
        <v>0</v>
      </c>
      <c r="AL813" s="99">
        <f t="shared" si="228"/>
        <v>0</v>
      </c>
      <c r="AM813" s="99">
        <f t="shared" si="229"/>
        <v>0</v>
      </c>
      <c r="AN813" s="99">
        <f t="shared" si="230"/>
        <v>0</v>
      </c>
      <c r="AO813" s="99">
        <f t="shared" si="231"/>
        <v>0</v>
      </c>
      <c r="AP813" s="99">
        <f t="shared" si="231"/>
        <v>0</v>
      </c>
      <c r="AQ813" s="99">
        <f t="shared" si="232"/>
        <v>0</v>
      </c>
      <c r="AS813" s="107">
        <f t="shared" si="219"/>
        <v>0</v>
      </c>
      <c r="AT813" s="107">
        <f t="shared" si="220"/>
        <v>0</v>
      </c>
      <c r="AU813" s="103">
        <f t="shared" si="235"/>
        <v>0</v>
      </c>
      <c r="AV813" s="103">
        <f t="shared" si="221"/>
        <v>0</v>
      </c>
      <c r="AW813" s="103">
        <f t="shared" si="222"/>
        <v>0</v>
      </c>
      <c r="AX813" s="102">
        <f t="shared" si="233"/>
        <v>0</v>
      </c>
      <c r="AY813" s="102">
        <f t="shared" si="223"/>
        <v>0</v>
      </c>
      <c r="AZ813" s="102">
        <f t="shared" si="224"/>
        <v>0</v>
      </c>
      <c r="BA813" s="102">
        <f t="shared" si="225"/>
        <v>0</v>
      </c>
      <c r="BB813" s="102">
        <f t="shared" si="226"/>
        <v>0</v>
      </c>
      <c r="BC813" s="102">
        <f t="shared" si="234"/>
        <v>0</v>
      </c>
    </row>
    <row r="814" spans="1:55">
      <c r="A814" s="19">
        <v>808</v>
      </c>
      <c r="B814" s="39"/>
      <c r="C814" s="30"/>
      <c r="D814" s="18"/>
      <c r="E814" s="30"/>
      <c r="F814" s="30"/>
      <c r="G814" s="30"/>
      <c r="H814" s="30"/>
      <c r="I814" s="30"/>
      <c r="J814" s="30"/>
      <c r="K814" s="39"/>
      <c r="L814" s="31"/>
      <c r="M814" s="37"/>
      <c r="N814" s="39"/>
      <c r="O814" s="31"/>
      <c r="P814" s="30"/>
      <c r="Q814" s="30"/>
      <c r="R814" s="30"/>
      <c r="S814" s="31"/>
      <c r="T814" s="31"/>
      <c r="U814" s="37"/>
      <c r="V814" s="38" t="e">
        <f t="shared" si="218"/>
        <v>#DIV/0!</v>
      </c>
      <c r="W814" s="31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99">
        <f t="shared" si="227"/>
        <v>0</v>
      </c>
      <c r="AL814" s="99">
        <f t="shared" si="228"/>
        <v>0</v>
      </c>
      <c r="AM814" s="99">
        <f t="shared" si="229"/>
        <v>0</v>
      </c>
      <c r="AN814" s="99">
        <f t="shared" si="230"/>
        <v>0</v>
      </c>
      <c r="AO814" s="99">
        <f t="shared" si="231"/>
        <v>0</v>
      </c>
      <c r="AP814" s="99">
        <f t="shared" si="231"/>
        <v>0</v>
      </c>
      <c r="AQ814" s="99">
        <f t="shared" si="232"/>
        <v>0</v>
      </c>
      <c r="AS814" s="107">
        <f t="shared" si="219"/>
        <v>0</v>
      </c>
      <c r="AT814" s="107">
        <f t="shared" si="220"/>
        <v>0</v>
      </c>
      <c r="AU814" s="103">
        <f t="shared" si="235"/>
        <v>0</v>
      </c>
      <c r="AV814" s="103">
        <f t="shared" si="221"/>
        <v>0</v>
      </c>
      <c r="AW814" s="103">
        <f t="shared" si="222"/>
        <v>0</v>
      </c>
      <c r="AX814" s="102">
        <f t="shared" si="233"/>
        <v>0</v>
      </c>
      <c r="AY814" s="102">
        <f t="shared" si="223"/>
        <v>0</v>
      </c>
      <c r="AZ814" s="102">
        <f t="shared" si="224"/>
        <v>0</v>
      </c>
      <c r="BA814" s="102">
        <f t="shared" si="225"/>
        <v>0</v>
      </c>
      <c r="BB814" s="102">
        <f t="shared" si="226"/>
        <v>0</v>
      </c>
      <c r="BC814" s="102">
        <f t="shared" si="234"/>
        <v>0</v>
      </c>
    </row>
    <row r="815" spans="1:55">
      <c r="A815" s="19">
        <v>809</v>
      </c>
      <c r="B815" s="39"/>
      <c r="C815" s="30"/>
      <c r="D815" s="18"/>
      <c r="E815" s="30"/>
      <c r="F815" s="30"/>
      <c r="G815" s="30"/>
      <c r="H815" s="30"/>
      <c r="I815" s="30"/>
      <c r="J815" s="30"/>
      <c r="K815" s="39"/>
      <c r="L815" s="31"/>
      <c r="M815" s="37"/>
      <c r="N815" s="39"/>
      <c r="O815" s="31"/>
      <c r="P815" s="30"/>
      <c r="Q815" s="30"/>
      <c r="R815" s="30"/>
      <c r="S815" s="31"/>
      <c r="T815" s="31"/>
      <c r="U815" s="37"/>
      <c r="V815" s="38" t="e">
        <f t="shared" si="218"/>
        <v>#DIV/0!</v>
      </c>
      <c r="W815" s="31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99">
        <f t="shared" si="227"/>
        <v>0</v>
      </c>
      <c r="AL815" s="99">
        <f t="shared" si="228"/>
        <v>0</v>
      </c>
      <c r="AM815" s="99">
        <f t="shared" si="229"/>
        <v>0</v>
      </c>
      <c r="AN815" s="99">
        <f t="shared" si="230"/>
        <v>0</v>
      </c>
      <c r="AO815" s="99">
        <f t="shared" si="231"/>
        <v>0</v>
      </c>
      <c r="AP815" s="99">
        <f t="shared" si="231"/>
        <v>0</v>
      </c>
      <c r="AQ815" s="99">
        <f t="shared" si="232"/>
        <v>0</v>
      </c>
      <c r="AS815" s="107">
        <f t="shared" si="219"/>
        <v>0</v>
      </c>
      <c r="AT815" s="107">
        <f t="shared" si="220"/>
        <v>0</v>
      </c>
      <c r="AU815" s="103">
        <f t="shared" si="235"/>
        <v>0</v>
      </c>
      <c r="AV815" s="103">
        <f t="shared" si="221"/>
        <v>0</v>
      </c>
      <c r="AW815" s="103">
        <f t="shared" si="222"/>
        <v>0</v>
      </c>
      <c r="AX815" s="102">
        <f t="shared" si="233"/>
        <v>0</v>
      </c>
      <c r="AY815" s="102">
        <f t="shared" si="223"/>
        <v>0</v>
      </c>
      <c r="AZ815" s="102">
        <f t="shared" si="224"/>
        <v>0</v>
      </c>
      <c r="BA815" s="102">
        <f t="shared" si="225"/>
        <v>0</v>
      </c>
      <c r="BB815" s="102">
        <f t="shared" si="226"/>
        <v>0</v>
      </c>
      <c r="BC815" s="102">
        <f t="shared" si="234"/>
        <v>0</v>
      </c>
    </row>
    <row r="816" spans="1:55">
      <c r="A816" s="19">
        <v>810</v>
      </c>
      <c r="B816" s="39"/>
      <c r="C816" s="30"/>
      <c r="D816" s="18"/>
      <c r="E816" s="30"/>
      <c r="F816" s="30"/>
      <c r="G816" s="30"/>
      <c r="H816" s="30"/>
      <c r="I816" s="30"/>
      <c r="J816" s="30"/>
      <c r="K816" s="39"/>
      <c r="L816" s="31"/>
      <c r="M816" s="37"/>
      <c r="N816" s="39"/>
      <c r="O816" s="31"/>
      <c r="P816" s="30"/>
      <c r="Q816" s="30"/>
      <c r="R816" s="30"/>
      <c r="S816" s="31"/>
      <c r="T816" s="31"/>
      <c r="U816" s="37"/>
      <c r="V816" s="38" t="e">
        <f t="shared" si="218"/>
        <v>#DIV/0!</v>
      </c>
      <c r="W816" s="31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99">
        <f t="shared" si="227"/>
        <v>0</v>
      </c>
      <c r="AL816" s="99">
        <f t="shared" si="228"/>
        <v>0</v>
      </c>
      <c r="AM816" s="99">
        <f t="shared" si="229"/>
        <v>0</v>
      </c>
      <c r="AN816" s="99">
        <f t="shared" si="230"/>
        <v>0</v>
      </c>
      <c r="AO816" s="99">
        <f t="shared" si="231"/>
        <v>0</v>
      </c>
      <c r="AP816" s="99">
        <f t="shared" si="231"/>
        <v>0</v>
      </c>
      <c r="AQ816" s="99">
        <f t="shared" si="232"/>
        <v>0</v>
      </c>
      <c r="AS816" s="107">
        <f t="shared" si="219"/>
        <v>0</v>
      </c>
      <c r="AT816" s="107">
        <f t="shared" si="220"/>
        <v>0</v>
      </c>
      <c r="AU816" s="103">
        <f t="shared" si="235"/>
        <v>0</v>
      </c>
      <c r="AV816" s="103">
        <f t="shared" si="221"/>
        <v>0</v>
      </c>
      <c r="AW816" s="103">
        <f t="shared" si="222"/>
        <v>0</v>
      </c>
      <c r="AX816" s="102">
        <f t="shared" si="233"/>
        <v>0</v>
      </c>
      <c r="AY816" s="102">
        <f t="shared" si="223"/>
        <v>0</v>
      </c>
      <c r="AZ816" s="102">
        <f t="shared" si="224"/>
        <v>0</v>
      </c>
      <c r="BA816" s="102">
        <f t="shared" si="225"/>
        <v>0</v>
      </c>
      <c r="BB816" s="102">
        <f t="shared" si="226"/>
        <v>0</v>
      </c>
      <c r="BC816" s="102">
        <f t="shared" si="234"/>
        <v>0</v>
      </c>
    </row>
    <row r="817" spans="1:55">
      <c r="A817" s="19">
        <v>811</v>
      </c>
      <c r="B817" s="39"/>
      <c r="C817" s="30"/>
      <c r="D817" s="18"/>
      <c r="E817" s="30"/>
      <c r="F817" s="30"/>
      <c r="G817" s="30"/>
      <c r="H817" s="30"/>
      <c r="I817" s="30"/>
      <c r="J817" s="30"/>
      <c r="K817" s="39"/>
      <c r="L817" s="31"/>
      <c r="M817" s="37"/>
      <c r="N817" s="39"/>
      <c r="O817" s="31"/>
      <c r="P817" s="30"/>
      <c r="Q817" s="30"/>
      <c r="R817" s="30"/>
      <c r="S817" s="31"/>
      <c r="T817" s="31"/>
      <c r="U817" s="37"/>
      <c r="V817" s="38" t="e">
        <f t="shared" si="218"/>
        <v>#DIV/0!</v>
      </c>
      <c r="W817" s="31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99">
        <f t="shared" si="227"/>
        <v>0</v>
      </c>
      <c r="AL817" s="99">
        <f t="shared" si="228"/>
        <v>0</v>
      </c>
      <c r="AM817" s="99">
        <f t="shared" si="229"/>
        <v>0</v>
      </c>
      <c r="AN817" s="99">
        <f t="shared" si="230"/>
        <v>0</v>
      </c>
      <c r="AO817" s="99">
        <f t="shared" si="231"/>
        <v>0</v>
      </c>
      <c r="AP817" s="99">
        <f t="shared" si="231"/>
        <v>0</v>
      </c>
      <c r="AQ817" s="99">
        <f t="shared" si="232"/>
        <v>0</v>
      </c>
      <c r="AS817" s="107">
        <f t="shared" si="219"/>
        <v>0</v>
      </c>
      <c r="AT817" s="107">
        <f t="shared" si="220"/>
        <v>0</v>
      </c>
      <c r="AU817" s="103">
        <f t="shared" si="235"/>
        <v>0</v>
      </c>
      <c r="AV817" s="103">
        <f t="shared" si="221"/>
        <v>0</v>
      </c>
      <c r="AW817" s="103">
        <f t="shared" si="222"/>
        <v>0</v>
      </c>
      <c r="AX817" s="102">
        <f t="shared" si="233"/>
        <v>0</v>
      </c>
      <c r="AY817" s="102">
        <f t="shared" si="223"/>
        <v>0</v>
      </c>
      <c r="AZ817" s="102">
        <f t="shared" si="224"/>
        <v>0</v>
      </c>
      <c r="BA817" s="102">
        <f t="shared" si="225"/>
        <v>0</v>
      </c>
      <c r="BB817" s="102">
        <f t="shared" si="226"/>
        <v>0</v>
      </c>
      <c r="BC817" s="102">
        <f t="shared" si="234"/>
        <v>0</v>
      </c>
    </row>
    <row r="818" spans="1:55">
      <c r="A818" s="19">
        <v>812</v>
      </c>
      <c r="B818" s="39"/>
      <c r="C818" s="30"/>
      <c r="D818" s="18"/>
      <c r="E818" s="30"/>
      <c r="F818" s="30"/>
      <c r="G818" s="30"/>
      <c r="H818" s="30"/>
      <c r="I818" s="30"/>
      <c r="J818" s="30"/>
      <c r="K818" s="39"/>
      <c r="L818" s="31"/>
      <c r="M818" s="37"/>
      <c r="N818" s="39"/>
      <c r="O818" s="31"/>
      <c r="P818" s="30"/>
      <c r="Q818" s="30"/>
      <c r="R818" s="30"/>
      <c r="S818" s="31"/>
      <c r="T818" s="31"/>
      <c r="U818" s="37"/>
      <c r="V818" s="38" t="e">
        <f t="shared" si="218"/>
        <v>#DIV/0!</v>
      </c>
      <c r="W818" s="31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99">
        <f t="shared" si="227"/>
        <v>0</v>
      </c>
      <c r="AL818" s="99">
        <f t="shared" si="228"/>
        <v>0</v>
      </c>
      <c r="AM818" s="99">
        <f t="shared" si="229"/>
        <v>0</v>
      </c>
      <c r="AN818" s="99">
        <f t="shared" si="230"/>
        <v>0</v>
      </c>
      <c r="AO818" s="99">
        <f t="shared" si="231"/>
        <v>0</v>
      </c>
      <c r="AP818" s="99">
        <f t="shared" si="231"/>
        <v>0</v>
      </c>
      <c r="AQ818" s="99">
        <f t="shared" si="232"/>
        <v>0</v>
      </c>
      <c r="AS818" s="107">
        <f t="shared" si="219"/>
        <v>0</v>
      </c>
      <c r="AT818" s="107">
        <f t="shared" si="220"/>
        <v>0</v>
      </c>
      <c r="AU818" s="103">
        <f t="shared" si="235"/>
        <v>0</v>
      </c>
      <c r="AV818" s="103">
        <f t="shared" si="221"/>
        <v>0</v>
      </c>
      <c r="AW818" s="103">
        <f t="shared" si="222"/>
        <v>0</v>
      </c>
      <c r="AX818" s="102">
        <f t="shared" si="233"/>
        <v>0</v>
      </c>
      <c r="AY818" s="102">
        <f t="shared" si="223"/>
        <v>0</v>
      </c>
      <c r="AZ818" s="102">
        <f t="shared" si="224"/>
        <v>0</v>
      </c>
      <c r="BA818" s="102">
        <f t="shared" si="225"/>
        <v>0</v>
      </c>
      <c r="BB818" s="102">
        <f t="shared" si="226"/>
        <v>0</v>
      </c>
      <c r="BC818" s="102">
        <f t="shared" si="234"/>
        <v>0</v>
      </c>
    </row>
    <row r="819" spans="1:55">
      <c r="A819" s="19">
        <v>813</v>
      </c>
      <c r="B819" s="39"/>
      <c r="C819" s="30"/>
      <c r="D819" s="18"/>
      <c r="E819" s="30"/>
      <c r="F819" s="30"/>
      <c r="G819" s="30"/>
      <c r="H819" s="30"/>
      <c r="I819" s="30"/>
      <c r="J819" s="30"/>
      <c r="K819" s="39"/>
      <c r="L819" s="31"/>
      <c r="M819" s="37"/>
      <c r="N819" s="39"/>
      <c r="O819" s="31"/>
      <c r="P819" s="30"/>
      <c r="Q819" s="30"/>
      <c r="R819" s="30"/>
      <c r="S819" s="31"/>
      <c r="T819" s="31"/>
      <c r="U819" s="37"/>
      <c r="V819" s="38" t="e">
        <f t="shared" si="218"/>
        <v>#DIV/0!</v>
      </c>
      <c r="W819" s="31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99">
        <f t="shared" si="227"/>
        <v>0</v>
      </c>
      <c r="AL819" s="99">
        <f t="shared" si="228"/>
        <v>0</v>
      </c>
      <c r="AM819" s="99">
        <f t="shared" si="229"/>
        <v>0</v>
      </c>
      <c r="AN819" s="99">
        <f t="shared" si="230"/>
        <v>0</v>
      </c>
      <c r="AO819" s="99">
        <f t="shared" si="231"/>
        <v>0</v>
      </c>
      <c r="AP819" s="99">
        <f t="shared" si="231"/>
        <v>0</v>
      </c>
      <c r="AQ819" s="99">
        <f t="shared" si="232"/>
        <v>0</v>
      </c>
      <c r="AS819" s="107">
        <f t="shared" si="219"/>
        <v>0</v>
      </c>
      <c r="AT819" s="107">
        <f t="shared" si="220"/>
        <v>0</v>
      </c>
      <c r="AU819" s="103">
        <f t="shared" si="235"/>
        <v>0</v>
      </c>
      <c r="AV819" s="103">
        <f t="shared" si="221"/>
        <v>0</v>
      </c>
      <c r="AW819" s="103">
        <f t="shared" si="222"/>
        <v>0</v>
      </c>
      <c r="AX819" s="102">
        <f t="shared" si="233"/>
        <v>0</v>
      </c>
      <c r="AY819" s="102">
        <f t="shared" si="223"/>
        <v>0</v>
      </c>
      <c r="AZ819" s="102">
        <f t="shared" si="224"/>
        <v>0</v>
      </c>
      <c r="BA819" s="102">
        <f t="shared" si="225"/>
        <v>0</v>
      </c>
      <c r="BB819" s="102">
        <f t="shared" si="226"/>
        <v>0</v>
      </c>
      <c r="BC819" s="102">
        <f t="shared" si="234"/>
        <v>0</v>
      </c>
    </row>
    <row r="820" spans="1:55">
      <c r="A820" s="19">
        <v>814</v>
      </c>
      <c r="B820" s="39"/>
      <c r="C820" s="30"/>
      <c r="D820" s="18"/>
      <c r="E820" s="30"/>
      <c r="F820" s="30"/>
      <c r="G820" s="30"/>
      <c r="H820" s="30"/>
      <c r="I820" s="30"/>
      <c r="J820" s="30"/>
      <c r="K820" s="39"/>
      <c r="L820" s="31"/>
      <c r="M820" s="37"/>
      <c r="N820" s="39"/>
      <c r="O820" s="31"/>
      <c r="P820" s="30"/>
      <c r="Q820" s="30"/>
      <c r="R820" s="30"/>
      <c r="S820" s="31"/>
      <c r="T820" s="31"/>
      <c r="U820" s="37"/>
      <c r="V820" s="38" t="e">
        <f t="shared" si="218"/>
        <v>#DIV/0!</v>
      </c>
      <c r="W820" s="31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99">
        <f t="shared" si="227"/>
        <v>0</v>
      </c>
      <c r="AL820" s="99">
        <f t="shared" si="228"/>
        <v>0</v>
      </c>
      <c r="AM820" s="99">
        <f t="shared" si="229"/>
        <v>0</v>
      </c>
      <c r="AN820" s="99">
        <f t="shared" si="230"/>
        <v>0</v>
      </c>
      <c r="AO820" s="99">
        <f t="shared" si="231"/>
        <v>0</v>
      </c>
      <c r="AP820" s="99">
        <f t="shared" si="231"/>
        <v>0</v>
      </c>
      <c r="AQ820" s="99">
        <f t="shared" si="232"/>
        <v>0</v>
      </c>
      <c r="AS820" s="107">
        <f t="shared" si="219"/>
        <v>0</v>
      </c>
      <c r="AT820" s="107">
        <f t="shared" si="220"/>
        <v>0</v>
      </c>
      <c r="AU820" s="103">
        <f t="shared" si="235"/>
        <v>0</v>
      </c>
      <c r="AV820" s="103">
        <f t="shared" si="221"/>
        <v>0</v>
      </c>
      <c r="AW820" s="103">
        <f t="shared" si="222"/>
        <v>0</v>
      </c>
      <c r="AX820" s="102">
        <f t="shared" si="233"/>
        <v>0</v>
      </c>
      <c r="AY820" s="102">
        <f t="shared" si="223"/>
        <v>0</v>
      </c>
      <c r="AZ820" s="102">
        <f t="shared" si="224"/>
        <v>0</v>
      </c>
      <c r="BA820" s="102">
        <f t="shared" si="225"/>
        <v>0</v>
      </c>
      <c r="BB820" s="102">
        <f t="shared" si="226"/>
        <v>0</v>
      </c>
      <c r="BC820" s="102">
        <f t="shared" si="234"/>
        <v>0</v>
      </c>
    </row>
    <row r="821" spans="1:55">
      <c r="A821" s="19">
        <v>815</v>
      </c>
      <c r="B821" s="39"/>
      <c r="C821" s="30"/>
      <c r="D821" s="18"/>
      <c r="E821" s="30"/>
      <c r="F821" s="30"/>
      <c r="G821" s="30"/>
      <c r="H821" s="30"/>
      <c r="I821" s="30"/>
      <c r="J821" s="30"/>
      <c r="K821" s="39"/>
      <c r="L821" s="31"/>
      <c r="M821" s="37"/>
      <c r="N821" s="39"/>
      <c r="O821" s="31"/>
      <c r="P821" s="30"/>
      <c r="Q821" s="30"/>
      <c r="R821" s="30"/>
      <c r="S821" s="31"/>
      <c r="T821" s="31"/>
      <c r="U821" s="37"/>
      <c r="V821" s="38" t="e">
        <f t="shared" si="218"/>
        <v>#DIV/0!</v>
      </c>
      <c r="W821" s="31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99">
        <f t="shared" si="227"/>
        <v>0</v>
      </c>
      <c r="AL821" s="99">
        <f t="shared" si="228"/>
        <v>0</v>
      </c>
      <c r="AM821" s="99">
        <f t="shared" si="229"/>
        <v>0</v>
      </c>
      <c r="AN821" s="99">
        <f t="shared" si="230"/>
        <v>0</v>
      </c>
      <c r="AO821" s="99">
        <f t="shared" si="231"/>
        <v>0</v>
      </c>
      <c r="AP821" s="99">
        <f t="shared" si="231"/>
        <v>0</v>
      </c>
      <c r="AQ821" s="99">
        <f t="shared" si="232"/>
        <v>0</v>
      </c>
      <c r="AS821" s="107">
        <f t="shared" si="219"/>
        <v>0</v>
      </c>
      <c r="AT821" s="107">
        <f t="shared" si="220"/>
        <v>0</v>
      </c>
      <c r="AU821" s="103">
        <f t="shared" si="235"/>
        <v>0</v>
      </c>
      <c r="AV821" s="103">
        <f t="shared" si="221"/>
        <v>0</v>
      </c>
      <c r="AW821" s="103">
        <f t="shared" si="222"/>
        <v>0</v>
      </c>
      <c r="AX821" s="102">
        <f t="shared" si="233"/>
        <v>0</v>
      </c>
      <c r="AY821" s="102">
        <f t="shared" si="223"/>
        <v>0</v>
      </c>
      <c r="AZ821" s="102">
        <f t="shared" si="224"/>
        <v>0</v>
      </c>
      <c r="BA821" s="102">
        <f t="shared" si="225"/>
        <v>0</v>
      </c>
      <c r="BB821" s="102">
        <f t="shared" si="226"/>
        <v>0</v>
      </c>
      <c r="BC821" s="102">
        <f t="shared" si="234"/>
        <v>0</v>
      </c>
    </row>
    <row r="822" spans="1:55">
      <c r="A822" s="19">
        <v>816</v>
      </c>
      <c r="B822" s="39"/>
      <c r="C822" s="30"/>
      <c r="D822" s="18"/>
      <c r="E822" s="30"/>
      <c r="F822" s="30"/>
      <c r="G822" s="30"/>
      <c r="H822" s="30"/>
      <c r="I822" s="30"/>
      <c r="J822" s="30"/>
      <c r="K822" s="39"/>
      <c r="L822" s="31"/>
      <c r="M822" s="37"/>
      <c r="N822" s="39"/>
      <c r="O822" s="31"/>
      <c r="P822" s="30"/>
      <c r="Q822" s="30"/>
      <c r="R822" s="30"/>
      <c r="S822" s="31"/>
      <c r="T822" s="31"/>
      <c r="U822" s="37"/>
      <c r="V822" s="38" t="e">
        <f t="shared" si="218"/>
        <v>#DIV/0!</v>
      </c>
      <c r="W822" s="31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99">
        <f t="shared" si="227"/>
        <v>0</v>
      </c>
      <c r="AL822" s="99">
        <f t="shared" si="228"/>
        <v>0</v>
      </c>
      <c r="AM822" s="99">
        <f t="shared" si="229"/>
        <v>0</v>
      </c>
      <c r="AN822" s="99">
        <f t="shared" si="230"/>
        <v>0</v>
      </c>
      <c r="AO822" s="99">
        <f t="shared" si="231"/>
        <v>0</v>
      </c>
      <c r="AP822" s="99">
        <f t="shared" si="231"/>
        <v>0</v>
      </c>
      <c r="AQ822" s="99">
        <f t="shared" si="232"/>
        <v>0</v>
      </c>
      <c r="AS822" s="107">
        <f t="shared" si="219"/>
        <v>0</v>
      </c>
      <c r="AT822" s="107">
        <f t="shared" si="220"/>
        <v>0</v>
      </c>
      <c r="AU822" s="103">
        <f t="shared" si="235"/>
        <v>0</v>
      </c>
      <c r="AV822" s="103">
        <f t="shared" si="221"/>
        <v>0</v>
      </c>
      <c r="AW822" s="103">
        <f t="shared" si="222"/>
        <v>0</v>
      </c>
      <c r="AX822" s="102">
        <f t="shared" si="233"/>
        <v>0</v>
      </c>
      <c r="AY822" s="102">
        <f t="shared" si="223"/>
        <v>0</v>
      </c>
      <c r="AZ822" s="102">
        <f t="shared" si="224"/>
        <v>0</v>
      </c>
      <c r="BA822" s="102">
        <f t="shared" si="225"/>
        <v>0</v>
      </c>
      <c r="BB822" s="102">
        <f t="shared" si="226"/>
        <v>0</v>
      </c>
      <c r="BC822" s="102">
        <f t="shared" si="234"/>
        <v>0</v>
      </c>
    </row>
    <row r="823" spans="1:55">
      <c r="A823" s="19">
        <v>817</v>
      </c>
      <c r="B823" s="39"/>
      <c r="C823" s="30"/>
      <c r="D823" s="18"/>
      <c r="E823" s="30"/>
      <c r="F823" s="30"/>
      <c r="G823" s="30"/>
      <c r="H823" s="30"/>
      <c r="I823" s="30"/>
      <c r="J823" s="30"/>
      <c r="K823" s="39"/>
      <c r="L823" s="31"/>
      <c r="M823" s="37"/>
      <c r="N823" s="39"/>
      <c r="O823" s="31"/>
      <c r="P823" s="30"/>
      <c r="Q823" s="30"/>
      <c r="R823" s="30"/>
      <c r="S823" s="31"/>
      <c r="T823" s="31"/>
      <c r="U823" s="37"/>
      <c r="V823" s="38" t="e">
        <f t="shared" si="218"/>
        <v>#DIV/0!</v>
      </c>
      <c r="W823" s="31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99">
        <f t="shared" si="227"/>
        <v>0</v>
      </c>
      <c r="AL823" s="99">
        <f t="shared" si="228"/>
        <v>0</v>
      </c>
      <c r="AM823" s="99">
        <f t="shared" si="229"/>
        <v>0</v>
      </c>
      <c r="AN823" s="99">
        <f t="shared" si="230"/>
        <v>0</v>
      </c>
      <c r="AO823" s="99">
        <f t="shared" si="231"/>
        <v>0</v>
      </c>
      <c r="AP823" s="99">
        <f t="shared" si="231"/>
        <v>0</v>
      </c>
      <c r="AQ823" s="99">
        <f t="shared" si="232"/>
        <v>0</v>
      </c>
      <c r="AS823" s="107">
        <f t="shared" si="219"/>
        <v>0</v>
      </c>
      <c r="AT823" s="107">
        <f t="shared" si="220"/>
        <v>0</v>
      </c>
      <c r="AU823" s="103">
        <f t="shared" si="235"/>
        <v>0</v>
      </c>
      <c r="AV823" s="103">
        <f t="shared" si="221"/>
        <v>0</v>
      </c>
      <c r="AW823" s="103">
        <f t="shared" si="222"/>
        <v>0</v>
      </c>
      <c r="AX823" s="102">
        <f t="shared" si="233"/>
        <v>0</v>
      </c>
      <c r="AY823" s="102">
        <f t="shared" si="223"/>
        <v>0</v>
      </c>
      <c r="AZ823" s="102">
        <f t="shared" si="224"/>
        <v>0</v>
      </c>
      <c r="BA823" s="102">
        <f t="shared" si="225"/>
        <v>0</v>
      </c>
      <c r="BB823" s="102">
        <f t="shared" si="226"/>
        <v>0</v>
      </c>
      <c r="BC823" s="102">
        <f t="shared" si="234"/>
        <v>0</v>
      </c>
    </row>
    <row r="824" spans="1:55">
      <c r="A824" s="19">
        <v>818</v>
      </c>
      <c r="B824" s="39"/>
      <c r="C824" s="30"/>
      <c r="D824" s="18"/>
      <c r="E824" s="30"/>
      <c r="F824" s="30"/>
      <c r="G824" s="30"/>
      <c r="H824" s="30"/>
      <c r="I824" s="30"/>
      <c r="J824" s="30"/>
      <c r="K824" s="39"/>
      <c r="L824" s="31"/>
      <c r="M824" s="37"/>
      <c r="N824" s="39"/>
      <c r="O824" s="31"/>
      <c r="P824" s="30"/>
      <c r="Q824" s="30"/>
      <c r="R824" s="30"/>
      <c r="S824" s="31"/>
      <c r="T824" s="31"/>
      <c r="U824" s="37"/>
      <c r="V824" s="38" t="e">
        <f t="shared" si="218"/>
        <v>#DIV/0!</v>
      </c>
      <c r="W824" s="31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99">
        <f t="shared" si="227"/>
        <v>0</v>
      </c>
      <c r="AL824" s="99">
        <f t="shared" si="228"/>
        <v>0</v>
      </c>
      <c r="AM824" s="99">
        <f t="shared" si="229"/>
        <v>0</v>
      </c>
      <c r="AN824" s="99">
        <f t="shared" si="230"/>
        <v>0</v>
      </c>
      <c r="AO824" s="99">
        <f t="shared" si="231"/>
        <v>0</v>
      </c>
      <c r="AP824" s="99">
        <f t="shared" si="231"/>
        <v>0</v>
      </c>
      <c r="AQ824" s="99">
        <f t="shared" si="232"/>
        <v>0</v>
      </c>
      <c r="AS824" s="107">
        <f t="shared" si="219"/>
        <v>0</v>
      </c>
      <c r="AT824" s="107">
        <f t="shared" si="220"/>
        <v>0</v>
      </c>
      <c r="AU824" s="103">
        <f t="shared" si="235"/>
        <v>0</v>
      </c>
      <c r="AV824" s="103">
        <f t="shared" si="221"/>
        <v>0</v>
      </c>
      <c r="AW824" s="103">
        <f t="shared" si="222"/>
        <v>0</v>
      </c>
      <c r="AX824" s="102">
        <f t="shared" si="233"/>
        <v>0</v>
      </c>
      <c r="AY824" s="102">
        <f t="shared" si="223"/>
        <v>0</v>
      </c>
      <c r="AZ824" s="102">
        <f t="shared" si="224"/>
        <v>0</v>
      </c>
      <c r="BA824" s="102">
        <f t="shared" si="225"/>
        <v>0</v>
      </c>
      <c r="BB824" s="102">
        <f t="shared" si="226"/>
        <v>0</v>
      </c>
      <c r="BC824" s="102">
        <f t="shared" si="234"/>
        <v>0</v>
      </c>
    </row>
    <row r="825" spans="1:55">
      <c r="A825" s="19">
        <v>819</v>
      </c>
      <c r="B825" s="39"/>
      <c r="C825" s="30"/>
      <c r="D825" s="18"/>
      <c r="E825" s="30"/>
      <c r="F825" s="30"/>
      <c r="G825" s="30"/>
      <c r="H825" s="30"/>
      <c r="I825" s="30"/>
      <c r="J825" s="30"/>
      <c r="K825" s="39"/>
      <c r="L825" s="31"/>
      <c r="M825" s="37"/>
      <c r="N825" s="39"/>
      <c r="O825" s="31"/>
      <c r="P825" s="30"/>
      <c r="Q825" s="30"/>
      <c r="R825" s="30"/>
      <c r="S825" s="31"/>
      <c r="T825" s="31"/>
      <c r="U825" s="37"/>
      <c r="V825" s="38" t="e">
        <f t="shared" si="218"/>
        <v>#DIV/0!</v>
      </c>
      <c r="W825" s="31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99">
        <f t="shared" si="227"/>
        <v>0</v>
      </c>
      <c r="AL825" s="99">
        <f t="shared" si="228"/>
        <v>0</v>
      </c>
      <c r="AM825" s="99">
        <f t="shared" si="229"/>
        <v>0</v>
      </c>
      <c r="AN825" s="99">
        <f t="shared" si="230"/>
        <v>0</v>
      </c>
      <c r="AO825" s="99">
        <f t="shared" si="231"/>
        <v>0</v>
      </c>
      <c r="AP825" s="99">
        <f t="shared" si="231"/>
        <v>0</v>
      </c>
      <c r="AQ825" s="99">
        <f t="shared" si="232"/>
        <v>0</v>
      </c>
      <c r="AS825" s="107">
        <f t="shared" si="219"/>
        <v>0</v>
      </c>
      <c r="AT825" s="107">
        <f t="shared" si="220"/>
        <v>0</v>
      </c>
      <c r="AU825" s="103">
        <f t="shared" si="235"/>
        <v>0</v>
      </c>
      <c r="AV825" s="103">
        <f t="shared" si="221"/>
        <v>0</v>
      </c>
      <c r="AW825" s="103">
        <f t="shared" si="222"/>
        <v>0</v>
      </c>
      <c r="AX825" s="102">
        <f t="shared" si="233"/>
        <v>0</v>
      </c>
      <c r="AY825" s="102">
        <f t="shared" si="223"/>
        <v>0</v>
      </c>
      <c r="AZ825" s="102">
        <f t="shared" si="224"/>
        <v>0</v>
      </c>
      <c r="BA825" s="102">
        <f t="shared" si="225"/>
        <v>0</v>
      </c>
      <c r="BB825" s="102">
        <f t="shared" si="226"/>
        <v>0</v>
      </c>
      <c r="BC825" s="102">
        <f t="shared" si="234"/>
        <v>0</v>
      </c>
    </row>
    <row r="826" spans="1:55">
      <c r="A826" s="19">
        <v>820</v>
      </c>
      <c r="B826" s="39"/>
      <c r="C826" s="30"/>
      <c r="D826" s="18"/>
      <c r="E826" s="30"/>
      <c r="F826" s="30"/>
      <c r="G826" s="30"/>
      <c r="H826" s="30"/>
      <c r="I826" s="30"/>
      <c r="J826" s="30"/>
      <c r="K826" s="39"/>
      <c r="L826" s="31"/>
      <c r="M826" s="37"/>
      <c r="N826" s="39"/>
      <c r="O826" s="31"/>
      <c r="P826" s="30"/>
      <c r="Q826" s="30"/>
      <c r="R826" s="30"/>
      <c r="S826" s="31"/>
      <c r="T826" s="31"/>
      <c r="U826" s="37"/>
      <c r="V826" s="38" t="e">
        <f t="shared" si="218"/>
        <v>#DIV/0!</v>
      </c>
      <c r="W826" s="31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99">
        <f t="shared" si="227"/>
        <v>0</v>
      </c>
      <c r="AL826" s="99">
        <f t="shared" si="228"/>
        <v>0</v>
      </c>
      <c r="AM826" s="99">
        <f t="shared" si="229"/>
        <v>0</v>
      </c>
      <c r="AN826" s="99">
        <f t="shared" si="230"/>
        <v>0</v>
      </c>
      <c r="AO826" s="99">
        <f t="shared" si="231"/>
        <v>0</v>
      </c>
      <c r="AP826" s="99">
        <f t="shared" si="231"/>
        <v>0</v>
      </c>
      <c r="AQ826" s="99">
        <f t="shared" si="232"/>
        <v>0</v>
      </c>
      <c r="AS826" s="107">
        <f t="shared" si="219"/>
        <v>0</v>
      </c>
      <c r="AT826" s="107">
        <f t="shared" si="220"/>
        <v>0</v>
      </c>
      <c r="AU826" s="103">
        <f t="shared" si="235"/>
        <v>0</v>
      </c>
      <c r="AV826" s="103">
        <f t="shared" si="221"/>
        <v>0</v>
      </c>
      <c r="AW826" s="103">
        <f t="shared" si="222"/>
        <v>0</v>
      </c>
      <c r="AX826" s="102">
        <f t="shared" si="233"/>
        <v>0</v>
      </c>
      <c r="AY826" s="102">
        <f t="shared" si="223"/>
        <v>0</v>
      </c>
      <c r="AZ826" s="102">
        <f t="shared" si="224"/>
        <v>0</v>
      </c>
      <c r="BA826" s="102">
        <f t="shared" si="225"/>
        <v>0</v>
      </c>
      <c r="BB826" s="102">
        <f t="shared" si="226"/>
        <v>0</v>
      </c>
      <c r="BC826" s="102">
        <f t="shared" si="234"/>
        <v>0</v>
      </c>
    </row>
    <row r="827" spans="1:55">
      <c r="A827" s="19">
        <v>821</v>
      </c>
      <c r="B827" s="39"/>
      <c r="C827" s="30"/>
      <c r="D827" s="18"/>
      <c r="E827" s="30"/>
      <c r="F827" s="30"/>
      <c r="G827" s="30"/>
      <c r="H827" s="30"/>
      <c r="I827" s="30"/>
      <c r="J827" s="30"/>
      <c r="K827" s="39"/>
      <c r="L827" s="31"/>
      <c r="M827" s="37"/>
      <c r="N827" s="39"/>
      <c r="O827" s="31"/>
      <c r="P827" s="30"/>
      <c r="Q827" s="30"/>
      <c r="R827" s="30"/>
      <c r="S827" s="31"/>
      <c r="T827" s="31"/>
      <c r="U827" s="37"/>
      <c r="V827" s="38" t="e">
        <f t="shared" si="218"/>
        <v>#DIV/0!</v>
      </c>
      <c r="W827" s="31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99">
        <f t="shared" si="227"/>
        <v>0</v>
      </c>
      <c r="AL827" s="99">
        <f t="shared" si="228"/>
        <v>0</v>
      </c>
      <c r="AM827" s="99">
        <f t="shared" si="229"/>
        <v>0</v>
      </c>
      <c r="AN827" s="99">
        <f t="shared" si="230"/>
        <v>0</v>
      </c>
      <c r="AO827" s="99">
        <f t="shared" si="231"/>
        <v>0</v>
      </c>
      <c r="AP827" s="99">
        <f t="shared" si="231"/>
        <v>0</v>
      </c>
      <c r="AQ827" s="99">
        <f t="shared" si="232"/>
        <v>0</v>
      </c>
      <c r="AS827" s="107">
        <f t="shared" si="219"/>
        <v>0</v>
      </c>
      <c r="AT827" s="107">
        <f t="shared" si="220"/>
        <v>0</v>
      </c>
      <c r="AU827" s="103">
        <f t="shared" si="235"/>
        <v>0</v>
      </c>
      <c r="AV827" s="103">
        <f t="shared" si="221"/>
        <v>0</v>
      </c>
      <c r="AW827" s="103">
        <f t="shared" si="222"/>
        <v>0</v>
      </c>
      <c r="AX827" s="102">
        <f t="shared" si="233"/>
        <v>0</v>
      </c>
      <c r="AY827" s="102">
        <f t="shared" si="223"/>
        <v>0</v>
      </c>
      <c r="AZ827" s="102">
        <f t="shared" si="224"/>
        <v>0</v>
      </c>
      <c r="BA827" s="102">
        <f t="shared" si="225"/>
        <v>0</v>
      </c>
      <c r="BB827" s="102">
        <f t="shared" si="226"/>
        <v>0</v>
      </c>
      <c r="BC827" s="102">
        <f t="shared" si="234"/>
        <v>0</v>
      </c>
    </row>
    <row r="828" spans="1:55">
      <c r="A828" s="19">
        <v>822</v>
      </c>
      <c r="B828" s="39"/>
      <c r="C828" s="30"/>
      <c r="D828" s="18"/>
      <c r="E828" s="30"/>
      <c r="F828" s="30"/>
      <c r="G828" s="30"/>
      <c r="H828" s="30"/>
      <c r="I828" s="30"/>
      <c r="J828" s="30"/>
      <c r="K828" s="39"/>
      <c r="L828" s="31"/>
      <c r="M828" s="37"/>
      <c r="N828" s="39"/>
      <c r="O828" s="31"/>
      <c r="P828" s="30"/>
      <c r="Q828" s="30"/>
      <c r="R828" s="30"/>
      <c r="S828" s="31"/>
      <c r="T828" s="31"/>
      <c r="U828" s="37"/>
      <c r="V828" s="38" t="e">
        <f t="shared" si="218"/>
        <v>#DIV/0!</v>
      </c>
      <c r="W828" s="31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99">
        <f t="shared" si="227"/>
        <v>0</v>
      </c>
      <c r="AL828" s="99">
        <f t="shared" si="228"/>
        <v>0</v>
      </c>
      <c r="AM828" s="99">
        <f t="shared" si="229"/>
        <v>0</v>
      </c>
      <c r="AN828" s="99">
        <f t="shared" si="230"/>
        <v>0</v>
      </c>
      <c r="AO828" s="99">
        <f t="shared" si="231"/>
        <v>0</v>
      </c>
      <c r="AP828" s="99">
        <f t="shared" si="231"/>
        <v>0</v>
      </c>
      <c r="AQ828" s="99">
        <f t="shared" si="232"/>
        <v>0</v>
      </c>
      <c r="AS828" s="107">
        <f t="shared" si="219"/>
        <v>0</v>
      </c>
      <c r="AT828" s="107">
        <f t="shared" si="220"/>
        <v>0</v>
      </c>
      <c r="AU828" s="103">
        <f t="shared" si="235"/>
        <v>0</v>
      </c>
      <c r="AV828" s="103">
        <f t="shared" si="221"/>
        <v>0</v>
      </c>
      <c r="AW828" s="103">
        <f t="shared" si="222"/>
        <v>0</v>
      </c>
      <c r="AX828" s="102">
        <f t="shared" si="233"/>
        <v>0</v>
      </c>
      <c r="AY828" s="102">
        <f t="shared" si="223"/>
        <v>0</v>
      </c>
      <c r="AZ828" s="102">
        <f t="shared" si="224"/>
        <v>0</v>
      </c>
      <c r="BA828" s="102">
        <f t="shared" si="225"/>
        <v>0</v>
      </c>
      <c r="BB828" s="102">
        <f t="shared" si="226"/>
        <v>0</v>
      </c>
      <c r="BC828" s="102">
        <f t="shared" si="234"/>
        <v>0</v>
      </c>
    </row>
    <row r="829" spans="1:55">
      <c r="A829" s="19">
        <v>823</v>
      </c>
      <c r="B829" s="39"/>
      <c r="C829" s="30"/>
      <c r="D829" s="18"/>
      <c r="E829" s="30"/>
      <c r="F829" s="30"/>
      <c r="G829" s="30"/>
      <c r="H829" s="30"/>
      <c r="I829" s="30"/>
      <c r="J829" s="30"/>
      <c r="K829" s="39"/>
      <c r="L829" s="31"/>
      <c r="M829" s="37"/>
      <c r="N829" s="39"/>
      <c r="O829" s="31"/>
      <c r="P829" s="30"/>
      <c r="Q829" s="30"/>
      <c r="R829" s="30"/>
      <c r="S829" s="31"/>
      <c r="T829" s="31"/>
      <c r="U829" s="37"/>
      <c r="V829" s="38" t="e">
        <f t="shared" si="218"/>
        <v>#DIV/0!</v>
      </c>
      <c r="W829" s="31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99">
        <f t="shared" si="227"/>
        <v>0</v>
      </c>
      <c r="AL829" s="99">
        <f t="shared" si="228"/>
        <v>0</v>
      </c>
      <c r="AM829" s="99">
        <f t="shared" si="229"/>
        <v>0</v>
      </c>
      <c r="AN829" s="99">
        <f t="shared" si="230"/>
        <v>0</v>
      </c>
      <c r="AO829" s="99">
        <f t="shared" si="231"/>
        <v>0</v>
      </c>
      <c r="AP829" s="99">
        <f t="shared" si="231"/>
        <v>0</v>
      </c>
      <c r="AQ829" s="99">
        <f t="shared" si="232"/>
        <v>0</v>
      </c>
      <c r="AS829" s="107">
        <f t="shared" si="219"/>
        <v>0</v>
      </c>
      <c r="AT829" s="107">
        <f t="shared" si="220"/>
        <v>0</v>
      </c>
      <c r="AU829" s="103">
        <f t="shared" si="235"/>
        <v>0</v>
      </c>
      <c r="AV829" s="103">
        <f t="shared" si="221"/>
        <v>0</v>
      </c>
      <c r="AW829" s="103">
        <f t="shared" si="222"/>
        <v>0</v>
      </c>
      <c r="AX829" s="102">
        <f t="shared" si="233"/>
        <v>0</v>
      </c>
      <c r="AY829" s="102">
        <f t="shared" si="223"/>
        <v>0</v>
      </c>
      <c r="AZ829" s="102">
        <f t="shared" si="224"/>
        <v>0</v>
      </c>
      <c r="BA829" s="102">
        <f t="shared" si="225"/>
        <v>0</v>
      </c>
      <c r="BB829" s="102">
        <f t="shared" si="226"/>
        <v>0</v>
      </c>
      <c r="BC829" s="102">
        <f t="shared" si="234"/>
        <v>0</v>
      </c>
    </row>
    <row r="830" spans="1:55">
      <c r="A830" s="19">
        <v>824</v>
      </c>
      <c r="B830" s="39"/>
      <c r="C830" s="30"/>
      <c r="D830" s="18"/>
      <c r="E830" s="30"/>
      <c r="F830" s="30"/>
      <c r="G830" s="30"/>
      <c r="H830" s="30"/>
      <c r="I830" s="30"/>
      <c r="J830" s="30"/>
      <c r="K830" s="39"/>
      <c r="L830" s="31"/>
      <c r="M830" s="37"/>
      <c r="N830" s="39"/>
      <c r="O830" s="31"/>
      <c r="P830" s="30"/>
      <c r="Q830" s="30"/>
      <c r="R830" s="30"/>
      <c r="S830" s="31"/>
      <c r="T830" s="31"/>
      <c r="U830" s="37"/>
      <c r="V830" s="38" t="e">
        <f t="shared" si="218"/>
        <v>#DIV/0!</v>
      </c>
      <c r="W830" s="31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99">
        <f t="shared" si="227"/>
        <v>0</v>
      </c>
      <c r="AL830" s="99">
        <f t="shared" si="228"/>
        <v>0</v>
      </c>
      <c r="AM830" s="99">
        <f t="shared" si="229"/>
        <v>0</v>
      </c>
      <c r="AN830" s="99">
        <f t="shared" si="230"/>
        <v>0</v>
      </c>
      <c r="AO830" s="99">
        <f t="shared" si="231"/>
        <v>0</v>
      </c>
      <c r="AP830" s="99">
        <f t="shared" si="231"/>
        <v>0</v>
      </c>
      <c r="AQ830" s="99">
        <f t="shared" si="232"/>
        <v>0</v>
      </c>
      <c r="AS830" s="107">
        <f t="shared" si="219"/>
        <v>0</v>
      </c>
      <c r="AT830" s="107">
        <f t="shared" si="220"/>
        <v>0</v>
      </c>
      <c r="AU830" s="103">
        <f t="shared" si="235"/>
        <v>0</v>
      </c>
      <c r="AV830" s="103">
        <f t="shared" si="221"/>
        <v>0</v>
      </c>
      <c r="AW830" s="103">
        <f t="shared" si="222"/>
        <v>0</v>
      </c>
      <c r="AX830" s="102">
        <f t="shared" si="233"/>
        <v>0</v>
      </c>
      <c r="AY830" s="102">
        <f t="shared" si="223"/>
        <v>0</v>
      </c>
      <c r="AZ830" s="102">
        <f t="shared" si="224"/>
        <v>0</v>
      </c>
      <c r="BA830" s="102">
        <f t="shared" si="225"/>
        <v>0</v>
      </c>
      <c r="BB830" s="102">
        <f t="shared" si="226"/>
        <v>0</v>
      </c>
      <c r="BC830" s="102">
        <f t="shared" si="234"/>
        <v>0</v>
      </c>
    </row>
    <row r="831" spans="1:55">
      <c r="A831" s="19">
        <v>825</v>
      </c>
      <c r="B831" s="39"/>
      <c r="C831" s="30"/>
      <c r="D831" s="18"/>
      <c r="E831" s="30"/>
      <c r="F831" s="30"/>
      <c r="G831" s="30"/>
      <c r="H831" s="30"/>
      <c r="I831" s="30"/>
      <c r="J831" s="30"/>
      <c r="K831" s="39"/>
      <c r="L831" s="31"/>
      <c r="M831" s="37"/>
      <c r="N831" s="39"/>
      <c r="O831" s="31"/>
      <c r="P831" s="30"/>
      <c r="Q831" s="30"/>
      <c r="R831" s="30"/>
      <c r="S831" s="31"/>
      <c r="T831" s="31"/>
      <c r="U831" s="37"/>
      <c r="V831" s="38" t="e">
        <f t="shared" si="218"/>
        <v>#DIV/0!</v>
      </c>
      <c r="W831" s="31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99">
        <f t="shared" si="227"/>
        <v>0</v>
      </c>
      <c r="AL831" s="99">
        <f t="shared" si="228"/>
        <v>0</v>
      </c>
      <c r="AM831" s="99">
        <f t="shared" si="229"/>
        <v>0</v>
      </c>
      <c r="AN831" s="99">
        <f t="shared" si="230"/>
        <v>0</v>
      </c>
      <c r="AO831" s="99">
        <f t="shared" si="231"/>
        <v>0</v>
      </c>
      <c r="AP831" s="99">
        <f t="shared" si="231"/>
        <v>0</v>
      </c>
      <c r="AQ831" s="99">
        <f t="shared" si="232"/>
        <v>0</v>
      </c>
      <c r="AS831" s="107">
        <f t="shared" si="219"/>
        <v>0</v>
      </c>
      <c r="AT831" s="107">
        <f t="shared" si="220"/>
        <v>0</v>
      </c>
      <c r="AU831" s="103">
        <f t="shared" si="235"/>
        <v>0</v>
      </c>
      <c r="AV831" s="103">
        <f t="shared" si="221"/>
        <v>0</v>
      </c>
      <c r="AW831" s="103">
        <f t="shared" si="222"/>
        <v>0</v>
      </c>
      <c r="AX831" s="102">
        <f t="shared" si="233"/>
        <v>0</v>
      </c>
      <c r="AY831" s="102">
        <f t="shared" si="223"/>
        <v>0</v>
      </c>
      <c r="AZ831" s="102">
        <f t="shared" si="224"/>
        <v>0</v>
      </c>
      <c r="BA831" s="102">
        <f t="shared" si="225"/>
        <v>0</v>
      </c>
      <c r="BB831" s="102">
        <f t="shared" si="226"/>
        <v>0</v>
      </c>
      <c r="BC831" s="102">
        <f t="shared" si="234"/>
        <v>0</v>
      </c>
    </row>
    <row r="832" spans="1:55">
      <c r="A832" s="19">
        <v>826</v>
      </c>
      <c r="B832" s="39"/>
      <c r="C832" s="30"/>
      <c r="D832" s="18"/>
      <c r="E832" s="30"/>
      <c r="F832" s="30"/>
      <c r="G832" s="30"/>
      <c r="H832" s="30"/>
      <c r="I832" s="30"/>
      <c r="J832" s="30"/>
      <c r="K832" s="39"/>
      <c r="L832" s="31"/>
      <c r="M832" s="37"/>
      <c r="N832" s="39"/>
      <c r="O832" s="31"/>
      <c r="P832" s="30"/>
      <c r="Q832" s="30"/>
      <c r="R832" s="30"/>
      <c r="S832" s="31"/>
      <c r="T832" s="31"/>
      <c r="U832" s="37"/>
      <c r="V832" s="38" t="e">
        <f t="shared" si="218"/>
        <v>#DIV/0!</v>
      </c>
      <c r="W832" s="31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99">
        <f t="shared" si="227"/>
        <v>0</v>
      </c>
      <c r="AL832" s="99">
        <f t="shared" si="228"/>
        <v>0</v>
      </c>
      <c r="AM832" s="99">
        <f t="shared" si="229"/>
        <v>0</v>
      </c>
      <c r="AN832" s="99">
        <f t="shared" si="230"/>
        <v>0</v>
      </c>
      <c r="AO832" s="99">
        <f t="shared" si="231"/>
        <v>0</v>
      </c>
      <c r="AP832" s="99">
        <f t="shared" si="231"/>
        <v>0</v>
      </c>
      <c r="AQ832" s="99">
        <f t="shared" si="232"/>
        <v>0</v>
      </c>
      <c r="AS832" s="107">
        <f t="shared" si="219"/>
        <v>0</v>
      </c>
      <c r="AT832" s="107">
        <f t="shared" si="220"/>
        <v>0</v>
      </c>
      <c r="AU832" s="103">
        <f t="shared" si="235"/>
        <v>0</v>
      </c>
      <c r="AV832" s="103">
        <f t="shared" si="221"/>
        <v>0</v>
      </c>
      <c r="AW832" s="103">
        <f t="shared" si="222"/>
        <v>0</v>
      </c>
      <c r="AX832" s="102">
        <f t="shared" si="233"/>
        <v>0</v>
      </c>
      <c r="AY832" s="102">
        <f t="shared" si="223"/>
        <v>0</v>
      </c>
      <c r="AZ832" s="102">
        <f t="shared" si="224"/>
        <v>0</v>
      </c>
      <c r="BA832" s="102">
        <f t="shared" si="225"/>
        <v>0</v>
      </c>
      <c r="BB832" s="102">
        <f t="shared" si="226"/>
        <v>0</v>
      </c>
      <c r="BC832" s="102">
        <f t="shared" si="234"/>
        <v>0</v>
      </c>
    </row>
    <row r="833" spans="1:55">
      <c r="A833" s="19">
        <v>827</v>
      </c>
      <c r="B833" s="39"/>
      <c r="C833" s="30"/>
      <c r="D833" s="18"/>
      <c r="E833" s="30"/>
      <c r="F833" s="30"/>
      <c r="G833" s="30"/>
      <c r="H833" s="30"/>
      <c r="I833" s="30"/>
      <c r="J833" s="30"/>
      <c r="K833" s="39"/>
      <c r="L833" s="31"/>
      <c r="M833" s="37"/>
      <c r="N833" s="39"/>
      <c r="O833" s="31"/>
      <c r="P833" s="30"/>
      <c r="Q833" s="30"/>
      <c r="R833" s="30"/>
      <c r="S833" s="31"/>
      <c r="T833" s="31"/>
      <c r="U833" s="37"/>
      <c r="V833" s="38" t="e">
        <f t="shared" si="218"/>
        <v>#DIV/0!</v>
      </c>
      <c r="W833" s="31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99">
        <f t="shared" si="227"/>
        <v>0</v>
      </c>
      <c r="AL833" s="99">
        <f t="shared" si="228"/>
        <v>0</v>
      </c>
      <c r="AM833" s="99">
        <f t="shared" si="229"/>
        <v>0</v>
      </c>
      <c r="AN833" s="99">
        <f t="shared" si="230"/>
        <v>0</v>
      </c>
      <c r="AO833" s="99">
        <f t="shared" si="231"/>
        <v>0</v>
      </c>
      <c r="AP833" s="99">
        <f t="shared" si="231"/>
        <v>0</v>
      </c>
      <c r="AQ833" s="99">
        <f t="shared" si="232"/>
        <v>0</v>
      </c>
      <c r="AS833" s="107">
        <f t="shared" si="219"/>
        <v>0</v>
      </c>
      <c r="AT833" s="107">
        <f t="shared" si="220"/>
        <v>0</v>
      </c>
      <c r="AU833" s="103">
        <f t="shared" si="235"/>
        <v>0</v>
      </c>
      <c r="AV833" s="103">
        <f t="shared" si="221"/>
        <v>0</v>
      </c>
      <c r="AW833" s="103">
        <f t="shared" si="222"/>
        <v>0</v>
      </c>
      <c r="AX833" s="102">
        <f t="shared" si="233"/>
        <v>0</v>
      </c>
      <c r="AY833" s="102">
        <f t="shared" si="223"/>
        <v>0</v>
      </c>
      <c r="AZ833" s="102">
        <f t="shared" si="224"/>
        <v>0</v>
      </c>
      <c r="BA833" s="102">
        <f t="shared" si="225"/>
        <v>0</v>
      </c>
      <c r="BB833" s="102">
        <f t="shared" si="226"/>
        <v>0</v>
      </c>
      <c r="BC833" s="102">
        <f t="shared" si="234"/>
        <v>0</v>
      </c>
    </row>
    <row r="834" spans="1:55">
      <c r="A834" s="19">
        <v>828</v>
      </c>
      <c r="B834" s="39"/>
      <c r="C834" s="30"/>
      <c r="D834" s="18"/>
      <c r="E834" s="30"/>
      <c r="F834" s="30"/>
      <c r="G834" s="30"/>
      <c r="H834" s="30"/>
      <c r="I834" s="30"/>
      <c r="J834" s="30"/>
      <c r="K834" s="39"/>
      <c r="L834" s="31"/>
      <c r="M834" s="37"/>
      <c r="N834" s="39"/>
      <c r="O834" s="31"/>
      <c r="P834" s="30"/>
      <c r="Q834" s="30"/>
      <c r="R834" s="30"/>
      <c r="S834" s="31"/>
      <c r="T834" s="31"/>
      <c r="U834" s="37"/>
      <c r="V834" s="38" t="e">
        <f t="shared" si="218"/>
        <v>#DIV/0!</v>
      </c>
      <c r="W834" s="31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99">
        <f t="shared" si="227"/>
        <v>0</v>
      </c>
      <c r="AL834" s="99">
        <f t="shared" si="228"/>
        <v>0</v>
      </c>
      <c r="AM834" s="99">
        <f t="shared" si="229"/>
        <v>0</v>
      </c>
      <c r="AN834" s="99">
        <f t="shared" si="230"/>
        <v>0</v>
      </c>
      <c r="AO834" s="99">
        <f t="shared" si="231"/>
        <v>0</v>
      </c>
      <c r="AP834" s="99">
        <f t="shared" si="231"/>
        <v>0</v>
      </c>
      <c r="AQ834" s="99">
        <f t="shared" si="232"/>
        <v>0</v>
      </c>
      <c r="AS834" s="107">
        <f t="shared" si="219"/>
        <v>0</v>
      </c>
      <c r="AT834" s="107">
        <f t="shared" si="220"/>
        <v>0</v>
      </c>
      <c r="AU834" s="103">
        <f t="shared" si="235"/>
        <v>0</v>
      </c>
      <c r="AV834" s="103">
        <f t="shared" si="221"/>
        <v>0</v>
      </c>
      <c r="AW834" s="103">
        <f t="shared" si="222"/>
        <v>0</v>
      </c>
      <c r="AX834" s="102">
        <f t="shared" si="233"/>
        <v>0</v>
      </c>
      <c r="AY834" s="102">
        <f t="shared" si="223"/>
        <v>0</v>
      </c>
      <c r="AZ834" s="102">
        <f t="shared" si="224"/>
        <v>0</v>
      </c>
      <c r="BA834" s="102">
        <f t="shared" si="225"/>
        <v>0</v>
      </c>
      <c r="BB834" s="102">
        <f t="shared" si="226"/>
        <v>0</v>
      </c>
      <c r="BC834" s="102">
        <f t="shared" si="234"/>
        <v>0</v>
      </c>
    </row>
    <row r="835" spans="1:55">
      <c r="A835" s="19">
        <v>829</v>
      </c>
      <c r="B835" s="39"/>
      <c r="C835" s="30"/>
      <c r="D835" s="18"/>
      <c r="E835" s="30"/>
      <c r="F835" s="30"/>
      <c r="G835" s="30"/>
      <c r="H835" s="30"/>
      <c r="I835" s="30"/>
      <c r="J835" s="30"/>
      <c r="K835" s="39"/>
      <c r="L835" s="31"/>
      <c r="M835" s="37"/>
      <c r="N835" s="39"/>
      <c r="O835" s="31"/>
      <c r="P835" s="30"/>
      <c r="Q835" s="30"/>
      <c r="R835" s="30"/>
      <c r="S835" s="31"/>
      <c r="T835" s="31"/>
      <c r="U835" s="37"/>
      <c r="V835" s="38" t="e">
        <f t="shared" si="218"/>
        <v>#DIV/0!</v>
      </c>
      <c r="W835" s="31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99">
        <f t="shared" si="227"/>
        <v>0</v>
      </c>
      <c r="AL835" s="99">
        <f t="shared" si="228"/>
        <v>0</v>
      </c>
      <c r="AM835" s="99">
        <f t="shared" si="229"/>
        <v>0</v>
      </c>
      <c r="AN835" s="99">
        <f t="shared" si="230"/>
        <v>0</v>
      </c>
      <c r="AO835" s="99">
        <f t="shared" si="231"/>
        <v>0</v>
      </c>
      <c r="AP835" s="99">
        <f t="shared" si="231"/>
        <v>0</v>
      </c>
      <c r="AQ835" s="99">
        <f t="shared" si="232"/>
        <v>0</v>
      </c>
      <c r="AS835" s="107">
        <f t="shared" si="219"/>
        <v>0</v>
      </c>
      <c r="AT835" s="107">
        <f t="shared" si="220"/>
        <v>0</v>
      </c>
      <c r="AU835" s="103">
        <f t="shared" si="235"/>
        <v>0</v>
      </c>
      <c r="AV835" s="103">
        <f t="shared" si="221"/>
        <v>0</v>
      </c>
      <c r="AW835" s="103">
        <f t="shared" si="222"/>
        <v>0</v>
      </c>
      <c r="AX835" s="102">
        <f t="shared" si="233"/>
        <v>0</v>
      </c>
      <c r="AY835" s="102">
        <f t="shared" si="223"/>
        <v>0</v>
      </c>
      <c r="AZ835" s="102">
        <f t="shared" si="224"/>
        <v>0</v>
      </c>
      <c r="BA835" s="102">
        <f t="shared" si="225"/>
        <v>0</v>
      </c>
      <c r="BB835" s="102">
        <f t="shared" si="226"/>
        <v>0</v>
      </c>
      <c r="BC835" s="102">
        <f t="shared" si="234"/>
        <v>0</v>
      </c>
    </row>
    <row r="836" spans="1:55">
      <c r="A836" s="19">
        <v>830</v>
      </c>
      <c r="B836" s="39"/>
      <c r="C836" s="30"/>
      <c r="D836" s="18"/>
      <c r="E836" s="30"/>
      <c r="F836" s="30"/>
      <c r="G836" s="30"/>
      <c r="H836" s="30"/>
      <c r="I836" s="30"/>
      <c r="J836" s="30"/>
      <c r="K836" s="39"/>
      <c r="L836" s="31"/>
      <c r="M836" s="37"/>
      <c r="N836" s="39"/>
      <c r="O836" s="31"/>
      <c r="P836" s="30"/>
      <c r="Q836" s="30"/>
      <c r="R836" s="30"/>
      <c r="S836" s="31"/>
      <c r="T836" s="31"/>
      <c r="U836" s="37"/>
      <c r="V836" s="38" t="e">
        <f t="shared" si="218"/>
        <v>#DIV/0!</v>
      </c>
      <c r="W836" s="31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99">
        <f t="shared" si="227"/>
        <v>0</v>
      </c>
      <c r="AL836" s="99">
        <f t="shared" si="228"/>
        <v>0</v>
      </c>
      <c r="AM836" s="99">
        <f t="shared" si="229"/>
        <v>0</v>
      </c>
      <c r="AN836" s="99">
        <f t="shared" si="230"/>
        <v>0</v>
      </c>
      <c r="AO836" s="99">
        <f t="shared" si="231"/>
        <v>0</v>
      </c>
      <c r="AP836" s="99">
        <f t="shared" si="231"/>
        <v>0</v>
      </c>
      <c r="AQ836" s="99">
        <f t="shared" si="232"/>
        <v>0</v>
      </c>
      <c r="AS836" s="107">
        <f t="shared" si="219"/>
        <v>0</v>
      </c>
      <c r="AT836" s="107">
        <f t="shared" si="220"/>
        <v>0</v>
      </c>
      <c r="AU836" s="103">
        <f t="shared" si="235"/>
        <v>0</v>
      </c>
      <c r="AV836" s="103">
        <f t="shared" si="221"/>
        <v>0</v>
      </c>
      <c r="AW836" s="103">
        <f t="shared" si="222"/>
        <v>0</v>
      </c>
      <c r="AX836" s="102">
        <f t="shared" si="233"/>
        <v>0</v>
      </c>
      <c r="AY836" s="102">
        <f t="shared" si="223"/>
        <v>0</v>
      </c>
      <c r="AZ836" s="102">
        <f t="shared" si="224"/>
        <v>0</v>
      </c>
      <c r="BA836" s="102">
        <f t="shared" si="225"/>
        <v>0</v>
      </c>
      <c r="BB836" s="102">
        <f t="shared" si="226"/>
        <v>0</v>
      </c>
      <c r="BC836" s="102">
        <f t="shared" si="234"/>
        <v>0</v>
      </c>
    </row>
    <row r="837" spans="1:55">
      <c r="A837" s="19">
        <v>831</v>
      </c>
      <c r="B837" s="39"/>
      <c r="C837" s="30"/>
      <c r="D837" s="18"/>
      <c r="E837" s="30"/>
      <c r="F837" s="30"/>
      <c r="G837" s="30"/>
      <c r="H837" s="30"/>
      <c r="I837" s="30"/>
      <c r="J837" s="30"/>
      <c r="K837" s="39"/>
      <c r="L837" s="31"/>
      <c r="M837" s="37"/>
      <c r="N837" s="39"/>
      <c r="O837" s="31"/>
      <c r="P837" s="30"/>
      <c r="Q837" s="30"/>
      <c r="R837" s="30"/>
      <c r="S837" s="31"/>
      <c r="T837" s="31"/>
      <c r="U837" s="37"/>
      <c r="V837" s="38" t="e">
        <f t="shared" si="218"/>
        <v>#DIV/0!</v>
      </c>
      <c r="W837" s="31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99">
        <f t="shared" si="227"/>
        <v>0</v>
      </c>
      <c r="AL837" s="99">
        <f t="shared" si="228"/>
        <v>0</v>
      </c>
      <c r="AM837" s="99">
        <f t="shared" si="229"/>
        <v>0</v>
      </c>
      <c r="AN837" s="99">
        <f t="shared" si="230"/>
        <v>0</v>
      </c>
      <c r="AO837" s="99">
        <f t="shared" si="231"/>
        <v>0</v>
      </c>
      <c r="AP837" s="99">
        <f t="shared" si="231"/>
        <v>0</v>
      </c>
      <c r="AQ837" s="99">
        <f t="shared" si="232"/>
        <v>0</v>
      </c>
      <c r="AS837" s="107">
        <f t="shared" si="219"/>
        <v>0</v>
      </c>
      <c r="AT837" s="107">
        <f t="shared" si="220"/>
        <v>0</v>
      </c>
      <c r="AU837" s="103">
        <f t="shared" si="235"/>
        <v>0</v>
      </c>
      <c r="AV837" s="103">
        <f t="shared" si="221"/>
        <v>0</v>
      </c>
      <c r="AW837" s="103">
        <f t="shared" si="222"/>
        <v>0</v>
      </c>
      <c r="AX837" s="102">
        <f t="shared" si="233"/>
        <v>0</v>
      </c>
      <c r="AY837" s="102">
        <f t="shared" si="223"/>
        <v>0</v>
      </c>
      <c r="AZ837" s="102">
        <f t="shared" si="224"/>
        <v>0</v>
      </c>
      <c r="BA837" s="102">
        <f t="shared" si="225"/>
        <v>0</v>
      </c>
      <c r="BB837" s="102">
        <f t="shared" si="226"/>
        <v>0</v>
      </c>
      <c r="BC837" s="102">
        <f t="shared" si="234"/>
        <v>0</v>
      </c>
    </row>
    <row r="838" spans="1:55">
      <c r="A838" s="19">
        <v>832</v>
      </c>
      <c r="B838" s="39"/>
      <c r="C838" s="30"/>
      <c r="D838" s="18"/>
      <c r="E838" s="30"/>
      <c r="F838" s="30"/>
      <c r="G838" s="30"/>
      <c r="H838" s="30"/>
      <c r="I838" s="30"/>
      <c r="J838" s="30"/>
      <c r="K838" s="39"/>
      <c r="L838" s="31"/>
      <c r="M838" s="37"/>
      <c r="N838" s="39"/>
      <c r="O838" s="31"/>
      <c r="P838" s="30"/>
      <c r="Q838" s="30"/>
      <c r="R838" s="30"/>
      <c r="S838" s="31"/>
      <c r="T838" s="31"/>
      <c r="U838" s="37"/>
      <c r="V838" s="38" t="e">
        <f t="shared" ref="V838:V901" si="236">U838/M838</f>
        <v>#DIV/0!</v>
      </c>
      <c r="W838" s="31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99">
        <f t="shared" si="227"/>
        <v>0</v>
      </c>
      <c r="AL838" s="99">
        <f t="shared" si="228"/>
        <v>0</v>
      </c>
      <c r="AM838" s="99">
        <f t="shared" si="229"/>
        <v>0</v>
      </c>
      <c r="AN838" s="99">
        <f t="shared" si="230"/>
        <v>0</v>
      </c>
      <c r="AO838" s="99">
        <f t="shared" si="231"/>
        <v>0</v>
      </c>
      <c r="AP838" s="99">
        <f t="shared" si="231"/>
        <v>0</v>
      </c>
      <c r="AQ838" s="99">
        <f t="shared" si="232"/>
        <v>0</v>
      </c>
      <c r="AS838" s="107">
        <f t="shared" si="219"/>
        <v>0</v>
      </c>
      <c r="AT838" s="107">
        <f t="shared" si="220"/>
        <v>0</v>
      </c>
      <c r="AU838" s="103">
        <f t="shared" si="235"/>
        <v>0</v>
      </c>
      <c r="AV838" s="103">
        <f t="shared" si="221"/>
        <v>0</v>
      </c>
      <c r="AW838" s="103">
        <f t="shared" si="222"/>
        <v>0</v>
      </c>
      <c r="AX838" s="102">
        <f t="shared" si="233"/>
        <v>0</v>
      </c>
      <c r="AY838" s="102">
        <f t="shared" si="223"/>
        <v>0</v>
      </c>
      <c r="AZ838" s="102">
        <f t="shared" si="224"/>
        <v>0</v>
      </c>
      <c r="BA838" s="102">
        <f t="shared" si="225"/>
        <v>0</v>
      </c>
      <c r="BB838" s="102">
        <f t="shared" si="226"/>
        <v>0</v>
      </c>
      <c r="BC838" s="102">
        <f t="shared" si="234"/>
        <v>0</v>
      </c>
    </row>
    <row r="839" spans="1:55">
      <c r="A839" s="19">
        <v>833</v>
      </c>
      <c r="B839" s="39"/>
      <c r="C839" s="30"/>
      <c r="D839" s="18"/>
      <c r="E839" s="30"/>
      <c r="F839" s="30"/>
      <c r="G839" s="30"/>
      <c r="H839" s="30"/>
      <c r="I839" s="30"/>
      <c r="J839" s="30"/>
      <c r="K839" s="39"/>
      <c r="L839" s="31"/>
      <c r="M839" s="37"/>
      <c r="N839" s="39"/>
      <c r="O839" s="31"/>
      <c r="P839" s="30"/>
      <c r="Q839" s="30"/>
      <c r="R839" s="30"/>
      <c r="S839" s="31"/>
      <c r="T839" s="31"/>
      <c r="U839" s="37"/>
      <c r="V839" s="38" t="e">
        <f t="shared" si="236"/>
        <v>#DIV/0!</v>
      </c>
      <c r="W839" s="31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99">
        <f t="shared" si="227"/>
        <v>0</v>
      </c>
      <c r="AL839" s="99">
        <f t="shared" si="228"/>
        <v>0</v>
      </c>
      <c r="AM839" s="99">
        <f t="shared" si="229"/>
        <v>0</v>
      </c>
      <c r="AN839" s="99">
        <f t="shared" si="230"/>
        <v>0</v>
      </c>
      <c r="AO839" s="99">
        <f t="shared" si="231"/>
        <v>0</v>
      </c>
      <c r="AP839" s="99">
        <f t="shared" si="231"/>
        <v>0</v>
      </c>
      <c r="AQ839" s="99">
        <f t="shared" si="232"/>
        <v>0</v>
      </c>
      <c r="AS839" s="107">
        <f t="shared" ref="AS839:AS902" si="237">IF(AK839=1,H839,0)</f>
        <v>0</v>
      </c>
      <c r="AT839" s="107">
        <f t="shared" ref="AT839:AT902" si="238">IF(AK839=1,D839,0)</f>
        <v>0</v>
      </c>
      <c r="AU839" s="103">
        <f t="shared" si="235"/>
        <v>0</v>
      </c>
      <c r="AV839" s="103">
        <f t="shared" ref="AV839:AV902" si="239">IF(AM839=1,H839,0)</f>
        <v>0</v>
      </c>
      <c r="AW839" s="103">
        <f t="shared" ref="AW839:AW902" si="240">IF(AM839=1,M839,0)</f>
        <v>0</v>
      </c>
      <c r="AX839" s="102">
        <f t="shared" si="233"/>
        <v>0</v>
      </c>
      <c r="AY839" s="102">
        <f t="shared" ref="AY839:AY902" si="241">IF(AO839=1,H839,0)</f>
        <v>0</v>
      </c>
      <c r="AZ839" s="102">
        <f t="shared" ref="AZ839:AZ902" si="242">IF(AP839=1,H839,0)</f>
        <v>0</v>
      </c>
      <c r="BA839" s="102">
        <f t="shared" ref="BA839:BA902" si="243">IF(AQ839=1,H839,0)</f>
        <v>0</v>
      </c>
      <c r="BB839" s="102">
        <f t="shared" ref="BB839:BB902" si="244">IF(AQ839=1,M839,0)</f>
        <v>0</v>
      </c>
      <c r="BC839" s="102">
        <f t="shared" si="234"/>
        <v>0</v>
      </c>
    </row>
    <row r="840" spans="1:55">
      <c r="A840" s="19">
        <v>834</v>
      </c>
      <c r="B840" s="39"/>
      <c r="C840" s="30"/>
      <c r="D840" s="18"/>
      <c r="E840" s="30"/>
      <c r="F840" s="30"/>
      <c r="G840" s="30"/>
      <c r="H840" s="30"/>
      <c r="I840" s="30"/>
      <c r="J840" s="30"/>
      <c r="K840" s="39"/>
      <c r="L840" s="31"/>
      <c r="M840" s="37"/>
      <c r="N840" s="39"/>
      <c r="O840" s="31"/>
      <c r="P840" s="30"/>
      <c r="Q840" s="30"/>
      <c r="R840" s="30"/>
      <c r="S840" s="31"/>
      <c r="T840" s="31"/>
      <c r="U840" s="37"/>
      <c r="V840" s="38" t="e">
        <f t="shared" si="236"/>
        <v>#DIV/0!</v>
      </c>
      <c r="W840" s="31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99">
        <f t="shared" ref="AK840:AK903" si="245">IF(B840&gt;0,1,0)</f>
        <v>0</v>
      </c>
      <c r="AL840" s="99">
        <f t="shared" ref="AL840:AL903" si="246">IF(N840&gt;0,1,0)</f>
        <v>0</v>
      </c>
      <c r="AM840" s="99">
        <f t="shared" ref="AM840:AM903" si="247">IF(K840&gt;0,1,0)</f>
        <v>0</v>
      </c>
      <c r="AN840" s="99">
        <f t="shared" ref="AN840:AN903" si="248">IF(W840&gt;0,1,0)</f>
        <v>0</v>
      </c>
      <c r="AO840" s="99">
        <f t="shared" ref="AO840:AP903" si="249">IF(S840&gt;0,1,0)</f>
        <v>0</v>
      </c>
      <c r="AP840" s="99">
        <f t="shared" si="249"/>
        <v>0</v>
      </c>
      <c r="AQ840" s="99">
        <f t="shared" ref="AQ840:AQ903" si="250">IF(X840&gt;0,1,0)</f>
        <v>0</v>
      </c>
      <c r="AS840" s="107">
        <f t="shared" si="237"/>
        <v>0</v>
      </c>
      <c r="AT840" s="107">
        <f t="shared" si="238"/>
        <v>0</v>
      </c>
      <c r="AU840" s="103">
        <f t="shared" si="235"/>
        <v>0</v>
      </c>
      <c r="AV840" s="103">
        <f t="shared" si="239"/>
        <v>0</v>
      </c>
      <c r="AW840" s="103">
        <f t="shared" si="240"/>
        <v>0</v>
      </c>
      <c r="AX840" s="102">
        <f t="shared" ref="AX840:AX903" si="251">IF(AN840=1,U840,0)</f>
        <v>0</v>
      </c>
      <c r="AY840" s="102">
        <f t="shared" si="241"/>
        <v>0</v>
      </c>
      <c r="AZ840" s="102">
        <f t="shared" si="242"/>
        <v>0</v>
      </c>
      <c r="BA840" s="102">
        <f t="shared" si="243"/>
        <v>0</v>
      </c>
      <c r="BB840" s="102">
        <f t="shared" si="244"/>
        <v>0</v>
      </c>
      <c r="BC840" s="102">
        <f t="shared" ref="BC840:BC903" si="252">IF(AQ840=1,1,0)</f>
        <v>0</v>
      </c>
    </row>
    <row r="841" spans="1:55">
      <c r="A841" s="19">
        <v>835</v>
      </c>
      <c r="B841" s="39"/>
      <c r="C841" s="30"/>
      <c r="D841" s="18"/>
      <c r="E841" s="30"/>
      <c r="F841" s="30"/>
      <c r="G841" s="30"/>
      <c r="H841" s="30"/>
      <c r="I841" s="30"/>
      <c r="J841" s="30"/>
      <c r="K841" s="39"/>
      <c r="L841" s="31"/>
      <c r="M841" s="37"/>
      <c r="N841" s="39"/>
      <c r="O841" s="31"/>
      <c r="P841" s="30"/>
      <c r="Q841" s="30"/>
      <c r="R841" s="30"/>
      <c r="S841" s="31"/>
      <c r="T841" s="31"/>
      <c r="U841" s="37"/>
      <c r="V841" s="38" t="e">
        <f t="shared" si="236"/>
        <v>#DIV/0!</v>
      </c>
      <c r="W841" s="31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99">
        <f t="shared" si="245"/>
        <v>0</v>
      </c>
      <c r="AL841" s="99">
        <f t="shared" si="246"/>
        <v>0</v>
      </c>
      <c r="AM841" s="99">
        <f t="shared" si="247"/>
        <v>0</v>
      </c>
      <c r="AN841" s="99">
        <f t="shared" si="248"/>
        <v>0</v>
      </c>
      <c r="AO841" s="99">
        <f t="shared" si="249"/>
        <v>0</v>
      </c>
      <c r="AP841" s="99">
        <f t="shared" si="249"/>
        <v>0</v>
      </c>
      <c r="AQ841" s="99">
        <f t="shared" si="250"/>
        <v>0</v>
      </c>
      <c r="AS841" s="107">
        <f t="shared" si="237"/>
        <v>0</v>
      </c>
      <c r="AT841" s="107">
        <f t="shared" si="238"/>
        <v>0</v>
      </c>
      <c r="AU841" s="103">
        <f t="shared" ref="AU841:AU904" si="253">IF(AK841=1,H841,0)</f>
        <v>0</v>
      </c>
      <c r="AV841" s="103">
        <f t="shared" si="239"/>
        <v>0</v>
      </c>
      <c r="AW841" s="103">
        <f t="shared" si="240"/>
        <v>0</v>
      </c>
      <c r="AX841" s="102">
        <f t="shared" si="251"/>
        <v>0</v>
      </c>
      <c r="AY841" s="102">
        <f t="shared" si="241"/>
        <v>0</v>
      </c>
      <c r="AZ841" s="102">
        <f t="shared" si="242"/>
        <v>0</v>
      </c>
      <c r="BA841" s="102">
        <f t="shared" si="243"/>
        <v>0</v>
      </c>
      <c r="BB841" s="102">
        <f t="shared" si="244"/>
        <v>0</v>
      </c>
      <c r="BC841" s="102">
        <f t="shared" si="252"/>
        <v>0</v>
      </c>
    </row>
    <row r="842" spans="1:55">
      <c r="A842" s="19">
        <v>836</v>
      </c>
      <c r="B842" s="39"/>
      <c r="C842" s="30"/>
      <c r="D842" s="18"/>
      <c r="E842" s="30"/>
      <c r="F842" s="30"/>
      <c r="G842" s="30"/>
      <c r="H842" s="30"/>
      <c r="I842" s="30"/>
      <c r="J842" s="30"/>
      <c r="K842" s="39"/>
      <c r="L842" s="31"/>
      <c r="M842" s="37"/>
      <c r="N842" s="39"/>
      <c r="O842" s="31"/>
      <c r="P842" s="30"/>
      <c r="Q842" s="30"/>
      <c r="R842" s="30"/>
      <c r="S842" s="31"/>
      <c r="T842" s="31"/>
      <c r="U842" s="37"/>
      <c r="V842" s="38" t="e">
        <f t="shared" si="236"/>
        <v>#DIV/0!</v>
      </c>
      <c r="W842" s="31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99">
        <f t="shared" si="245"/>
        <v>0</v>
      </c>
      <c r="AL842" s="99">
        <f t="shared" si="246"/>
        <v>0</v>
      </c>
      <c r="AM842" s="99">
        <f t="shared" si="247"/>
        <v>0</v>
      </c>
      <c r="AN842" s="99">
        <f t="shared" si="248"/>
        <v>0</v>
      </c>
      <c r="AO842" s="99">
        <f t="shared" si="249"/>
        <v>0</v>
      </c>
      <c r="AP842" s="99">
        <f t="shared" si="249"/>
        <v>0</v>
      </c>
      <c r="AQ842" s="99">
        <f t="shared" si="250"/>
        <v>0</v>
      </c>
      <c r="AS842" s="107">
        <f t="shared" si="237"/>
        <v>0</v>
      </c>
      <c r="AT842" s="107">
        <f t="shared" si="238"/>
        <v>0</v>
      </c>
      <c r="AU842" s="103">
        <f t="shared" si="253"/>
        <v>0</v>
      </c>
      <c r="AV842" s="103">
        <f t="shared" si="239"/>
        <v>0</v>
      </c>
      <c r="AW842" s="103">
        <f t="shared" si="240"/>
        <v>0</v>
      </c>
      <c r="AX842" s="102">
        <f t="shared" si="251"/>
        <v>0</v>
      </c>
      <c r="AY842" s="102">
        <f t="shared" si="241"/>
        <v>0</v>
      </c>
      <c r="AZ842" s="102">
        <f t="shared" si="242"/>
        <v>0</v>
      </c>
      <c r="BA842" s="102">
        <f t="shared" si="243"/>
        <v>0</v>
      </c>
      <c r="BB842" s="102">
        <f t="shared" si="244"/>
        <v>0</v>
      </c>
      <c r="BC842" s="102">
        <f t="shared" si="252"/>
        <v>0</v>
      </c>
    </row>
    <row r="843" spans="1:55">
      <c r="A843" s="19">
        <v>837</v>
      </c>
      <c r="B843" s="39"/>
      <c r="C843" s="30"/>
      <c r="D843" s="18"/>
      <c r="E843" s="30"/>
      <c r="F843" s="30"/>
      <c r="G843" s="30"/>
      <c r="H843" s="30"/>
      <c r="I843" s="30"/>
      <c r="J843" s="30"/>
      <c r="K843" s="39"/>
      <c r="L843" s="31"/>
      <c r="M843" s="37"/>
      <c r="N843" s="39"/>
      <c r="O843" s="31"/>
      <c r="P843" s="30"/>
      <c r="Q843" s="30"/>
      <c r="R843" s="30"/>
      <c r="S843" s="31"/>
      <c r="T843" s="31"/>
      <c r="U843" s="37"/>
      <c r="V843" s="38" t="e">
        <f t="shared" si="236"/>
        <v>#DIV/0!</v>
      </c>
      <c r="W843" s="31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99">
        <f t="shared" si="245"/>
        <v>0</v>
      </c>
      <c r="AL843" s="99">
        <f t="shared" si="246"/>
        <v>0</v>
      </c>
      <c r="AM843" s="99">
        <f t="shared" si="247"/>
        <v>0</v>
      </c>
      <c r="AN843" s="99">
        <f t="shared" si="248"/>
        <v>0</v>
      </c>
      <c r="AO843" s="99">
        <f t="shared" si="249"/>
        <v>0</v>
      </c>
      <c r="AP843" s="99">
        <f t="shared" si="249"/>
        <v>0</v>
      </c>
      <c r="AQ843" s="99">
        <f t="shared" si="250"/>
        <v>0</v>
      </c>
      <c r="AS843" s="107">
        <f t="shared" si="237"/>
        <v>0</v>
      </c>
      <c r="AT843" s="107">
        <f t="shared" si="238"/>
        <v>0</v>
      </c>
      <c r="AU843" s="103">
        <f t="shared" si="253"/>
        <v>0</v>
      </c>
      <c r="AV843" s="103">
        <f t="shared" si="239"/>
        <v>0</v>
      </c>
      <c r="AW843" s="103">
        <f t="shared" si="240"/>
        <v>0</v>
      </c>
      <c r="AX843" s="102">
        <f t="shared" si="251"/>
        <v>0</v>
      </c>
      <c r="AY843" s="102">
        <f t="shared" si="241"/>
        <v>0</v>
      </c>
      <c r="AZ843" s="102">
        <f t="shared" si="242"/>
        <v>0</v>
      </c>
      <c r="BA843" s="102">
        <f t="shared" si="243"/>
        <v>0</v>
      </c>
      <c r="BB843" s="102">
        <f t="shared" si="244"/>
        <v>0</v>
      </c>
      <c r="BC843" s="102">
        <f t="shared" si="252"/>
        <v>0</v>
      </c>
    </row>
    <row r="844" spans="1:55">
      <c r="A844" s="19">
        <v>838</v>
      </c>
      <c r="B844" s="39"/>
      <c r="C844" s="30"/>
      <c r="D844" s="18"/>
      <c r="E844" s="30"/>
      <c r="F844" s="30"/>
      <c r="G844" s="30"/>
      <c r="H844" s="30"/>
      <c r="I844" s="30"/>
      <c r="J844" s="30"/>
      <c r="K844" s="39"/>
      <c r="L844" s="31"/>
      <c r="M844" s="37"/>
      <c r="N844" s="39"/>
      <c r="O844" s="31"/>
      <c r="P844" s="30"/>
      <c r="Q844" s="30"/>
      <c r="R844" s="30"/>
      <c r="S844" s="31"/>
      <c r="T844" s="31"/>
      <c r="U844" s="37"/>
      <c r="V844" s="38" t="e">
        <f t="shared" si="236"/>
        <v>#DIV/0!</v>
      </c>
      <c r="W844" s="31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99">
        <f t="shared" si="245"/>
        <v>0</v>
      </c>
      <c r="AL844" s="99">
        <f t="shared" si="246"/>
        <v>0</v>
      </c>
      <c r="AM844" s="99">
        <f t="shared" si="247"/>
        <v>0</v>
      </c>
      <c r="AN844" s="99">
        <f t="shared" si="248"/>
        <v>0</v>
      </c>
      <c r="AO844" s="99">
        <f t="shared" si="249"/>
        <v>0</v>
      </c>
      <c r="AP844" s="99">
        <f t="shared" si="249"/>
        <v>0</v>
      </c>
      <c r="AQ844" s="99">
        <f t="shared" si="250"/>
        <v>0</v>
      </c>
      <c r="AS844" s="107">
        <f t="shared" si="237"/>
        <v>0</v>
      </c>
      <c r="AT844" s="107">
        <f t="shared" si="238"/>
        <v>0</v>
      </c>
      <c r="AU844" s="103">
        <f t="shared" si="253"/>
        <v>0</v>
      </c>
      <c r="AV844" s="103">
        <f t="shared" si="239"/>
        <v>0</v>
      </c>
      <c r="AW844" s="103">
        <f t="shared" si="240"/>
        <v>0</v>
      </c>
      <c r="AX844" s="102">
        <f t="shared" si="251"/>
        <v>0</v>
      </c>
      <c r="AY844" s="102">
        <f t="shared" si="241"/>
        <v>0</v>
      </c>
      <c r="AZ844" s="102">
        <f t="shared" si="242"/>
        <v>0</v>
      </c>
      <c r="BA844" s="102">
        <f t="shared" si="243"/>
        <v>0</v>
      </c>
      <c r="BB844" s="102">
        <f t="shared" si="244"/>
        <v>0</v>
      </c>
      <c r="BC844" s="102">
        <f t="shared" si="252"/>
        <v>0</v>
      </c>
    </row>
    <row r="845" spans="1:55">
      <c r="A845" s="19">
        <v>839</v>
      </c>
      <c r="B845" s="39"/>
      <c r="C845" s="30"/>
      <c r="D845" s="18"/>
      <c r="E845" s="30"/>
      <c r="F845" s="30"/>
      <c r="G845" s="30"/>
      <c r="H845" s="30"/>
      <c r="I845" s="30"/>
      <c r="J845" s="30"/>
      <c r="K845" s="39"/>
      <c r="L845" s="31"/>
      <c r="M845" s="37"/>
      <c r="N845" s="39"/>
      <c r="O845" s="31"/>
      <c r="P845" s="30"/>
      <c r="Q845" s="30"/>
      <c r="R845" s="30"/>
      <c r="S845" s="31"/>
      <c r="T845" s="31"/>
      <c r="U845" s="37"/>
      <c r="V845" s="38" t="e">
        <f t="shared" si="236"/>
        <v>#DIV/0!</v>
      </c>
      <c r="W845" s="31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99">
        <f t="shared" si="245"/>
        <v>0</v>
      </c>
      <c r="AL845" s="99">
        <f t="shared" si="246"/>
        <v>0</v>
      </c>
      <c r="AM845" s="99">
        <f t="shared" si="247"/>
        <v>0</v>
      </c>
      <c r="AN845" s="99">
        <f t="shared" si="248"/>
        <v>0</v>
      </c>
      <c r="AO845" s="99">
        <f t="shared" si="249"/>
        <v>0</v>
      </c>
      <c r="AP845" s="99">
        <f t="shared" si="249"/>
        <v>0</v>
      </c>
      <c r="AQ845" s="99">
        <f t="shared" si="250"/>
        <v>0</v>
      </c>
      <c r="AS845" s="107">
        <f t="shared" si="237"/>
        <v>0</v>
      </c>
      <c r="AT845" s="107">
        <f t="shared" si="238"/>
        <v>0</v>
      </c>
      <c r="AU845" s="103">
        <f t="shared" si="253"/>
        <v>0</v>
      </c>
      <c r="AV845" s="103">
        <f t="shared" si="239"/>
        <v>0</v>
      </c>
      <c r="AW845" s="103">
        <f t="shared" si="240"/>
        <v>0</v>
      </c>
      <c r="AX845" s="102">
        <f t="shared" si="251"/>
        <v>0</v>
      </c>
      <c r="AY845" s="102">
        <f t="shared" si="241"/>
        <v>0</v>
      </c>
      <c r="AZ845" s="102">
        <f t="shared" si="242"/>
        <v>0</v>
      </c>
      <c r="BA845" s="102">
        <f t="shared" si="243"/>
        <v>0</v>
      </c>
      <c r="BB845" s="102">
        <f t="shared" si="244"/>
        <v>0</v>
      </c>
      <c r="BC845" s="102">
        <f t="shared" si="252"/>
        <v>0</v>
      </c>
    </row>
    <row r="846" spans="1:55">
      <c r="A846" s="19">
        <v>840</v>
      </c>
      <c r="B846" s="39"/>
      <c r="C846" s="30"/>
      <c r="D846" s="18"/>
      <c r="E846" s="30"/>
      <c r="F846" s="30"/>
      <c r="G846" s="30"/>
      <c r="H846" s="30"/>
      <c r="I846" s="30"/>
      <c r="J846" s="30"/>
      <c r="K846" s="39"/>
      <c r="L846" s="31"/>
      <c r="M846" s="37"/>
      <c r="N846" s="39"/>
      <c r="O846" s="31"/>
      <c r="P846" s="30"/>
      <c r="Q846" s="30"/>
      <c r="R846" s="30"/>
      <c r="S846" s="31"/>
      <c r="T846" s="31"/>
      <c r="U846" s="37"/>
      <c r="V846" s="38" t="e">
        <f t="shared" si="236"/>
        <v>#DIV/0!</v>
      </c>
      <c r="W846" s="31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99">
        <f t="shared" si="245"/>
        <v>0</v>
      </c>
      <c r="AL846" s="99">
        <f t="shared" si="246"/>
        <v>0</v>
      </c>
      <c r="AM846" s="99">
        <f t="shared" si="247"/>
        <v>0</v>
      </c>
      <c r="AN846" s="99">
        <f t="shared" si="248"/>
        <v>0</v>
      </c>
      <c r="AO846" s="99">
        <f t="shared" si="249"/>
        <v>0</v>
      </c>
      <c r="AP846" s="99">
        <f t="shared" si="249"/>
        <v>0</v>
      </c>
      <c r="AQ846" s="99">
        <f t="shared" si="250"/>
        <v>0</v>
      </c>
      <c r="AS846" s="107">
        <f t="shared" si="237"/>
        <v>0</v>
      </c>
      <c r="AT846" s="107">
        <f t="shared" si="238"/>
        <v>0</v>
      </c>
      <c r="AU846" s="103">
        <f t="shared" si="253"/>
        <v>0</v>
      </c>
      <c r="AV846" s="103">
        <f t="shared" si="239"/>
        <v>0</v>
      </c>
      <c r="AW846" s="103">
        <f t="shared" si="240"/>
        <v>0</v>
      </c>
      <c r="AX846" s="102">
        <f t="shared" si="251"/>
        <v>0</v>
      </c>
      <c r="AY846" s="102">
        <f t="shared" si="241"/>
        <v>0</v>
      </c>
      <c r="AZ846" s="102">
        <f t="shared" si="242"/>
        <v>0</v>
      </c>
      <c r="BA846" s="102">
        <f t="shared" si="243"/>
        <v>0</v>
      </c>
      <c r="BB846" s="102">
        <f t="shared" si="244"/>
        <v>0</v>
      </c>
      <c r="BC846" s="102">
        <f t="shared" si="252"/>
        <v>0</v>
      </c>
    </row>
    <row r="847" spans="1:55">
      <c r="A847" s="19">
        <v>841</v>
      </c>
      <c r="B847" s="39"/>
      <c r="C847" s="30"/>
      <c r="D847" s="18"/>
      <c r="E847" s="30"/>
      <c r="F847" s="30"/>
      <c r="G847" s="30"/>
      <c r="H847" s="30"/>
      <c r="I847" s="30"/>
      <c r="J847" s="30"/>
      <c r="K847" s="39"/>
      <c r="L847" s="31"/>
      <c r="M847" s="37"/>
      <c r="N847" s="39"/>
      <c r="O847" s="31"/>
      <c r="P847" s="30"/>
      <c r="Q847" s="30"/>
      <c r="R847" s="30"/>
      <c r="S847" s="31"/>
      <c r="T847" s="31"/>
      <c r="U847" s="37"/>
      <c r="V847" s="38" t="e">
        <f t="shared" si="236"/>
        <v>#DIV/0!</v>
      </c>
      <c r="W847" s="31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99">
        <f t="shared" si="245"/>
        <v>0</v>
      </c>
      <c r="AL847" s="99">
        <f t="shared" si="246"/>
        <v>0</v>
      </c>
      <c r="AM847" s="99">
        <f t="shared" si="247"/>
        <v>0</v>
      </c>
      <c r="AN847" s="99">
        <f t="shared" si="248"/>
        <v>0</v>
      </c>
      <c r="AO847" s="99">
        <f t="shared" si="249"/>
        <v>0</v>
      </c>
      <c r="AP847" s="99">
        <f t="shared" si="249"/>
        <v>0</v>
      </c>
      <c r="AQ847" s="99">
        <f t="shared" si="250"/>
        <v>0</v>
      </c>
      <c r="AS847" s="107">
        <f t="shared" si="237"/>
        <v>0</v>
      </c>
      <c r="AT847" s="107">
        <f t="shared" si="238"/>
        <v>0</v>
      </c>
      <c r="AU847" s="103">
        <f t="shared" si="253"/>
        <v>0</v>
      </c>
      <c r="AV847" s="103">
        <f t="shared" si="239"/>
        <v>0</v>
      </c>
      <c r="AW847" s="103">
        <f t="shared" si="240"/>
        <v>0</v>
      </c>
      <c r="AX847" s="102">
        <f t="shared" si="251"/>
        <v>0</v>
      </c>
      <c r="AY847" s="102">
        <f t="shared" si="241"/>
        <v>0</v>
      </c>
      <c r="AZ847" s="102">
        <f t="shared" si="242"/>
        <v>0</v>
      </c>
      <c r="BA847" s="102">
        <f t="shared" si="243"/>
        <v>0</v>
      </c>
      <c r="BB847" s="102">
        <f t="shared" si="244"/>
        <v>0</v>
      </c>
      <c r="BC847" s="102">
        <f t="shared" si="252"/>
        <v>0</v>
      </c>
    </row>
    <row r="848" spans="1:55">
      <c r="A848" s="19">
        <v>842</v>
      </c>
      <c r="B848" s="39"/>
      <c r="C848" s="30"/>
      <c r="D848" s="18"/>
      <c r="E848" s="30"/>
      <c r="F848" s="30"/>
      <c r="G848" s="30"/>
      <c r="H848" s="30"/>
      <c r="I848" s="30"/>
      <c r="J848" s="30"/>
      <c r="K848" s="39"/>
      <c r="L848" s="31"/>
      <c r="M848" s="37"/>
      <c r="N848" s="39"/>
      <c r="O848" s="31"/>
      <c r="P848" s="30"/>
      <c r="Q848" s="30"/>
      <c r="R848" s="30"/>
      <c r="S848" s="31"/>
      <c r="T848" s="31"/>
      <c r="U848" s="37"/>
      <c r="V848" s="38" t="e">
        <f t="shared" si="236"/>
        <v>#DIV/0!</v>
      </c>
      <c r="W848" s="31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99">
        <f t="shared" si="245"/>
        <v>0</v>
      </c>
      <c r="AL848" s="99">
        <f t="shared" si="246"/>
        <v>0</v>
      </c>
      <c r="AM848" s="99">
        <f t="shared" si="247"/>
        <v>0</v>
      </c>
      <c r="AN848" s="99">
        <f t="shared" si="248"/>
        <v>0</v>
      </c>
      <c r="AO848" s="99">
        <f t="shared" si="249"/>
        <v>0</v>
      </c>
      <c r="AP848" s="99">
        <f t="shared" si="249"/>
        <v>0</v>
      </c>
      <c r="AQ848" s="99">
        <f t="shared" si="250"/>
        <v>0</v>
      </c>
      <c r="AS848" s="107">
        <f t="shared" si="237"/>
        <v>0</v>
      </c>
      <c r="AT848" s="107">
        <f t="shared" si="238"/>
        <v>0</v>
      </c>
      <c r="AU848" s="103">
        <f t="shared" si="253"/>
        <v>0</v>
      </c>
      <c r="AV848" s="103">
        <f t="shared" si="239"/>
        <v>0</v>
      </c>
      <c r="AW848" s="103">
        <f t="shared" si="240"/>
        <v>0</v>
      </c>
      <c r="AX848" s="102">
        <f t="shared" si="251"/>
        <v>0</v>
      </c>
      <c r="AY848" s="102">
        <f t="shared" si="241"/>
        <v>0</v>
      </c>
      <c r="AZ848" s="102">
        <f t="shared" si="242"/>
        <v>0</v>
      </c>
      <c r="BA848" s="102">
        <f t="shared" si="243"/>
        <v>0</v>
      </c>
      <c r="BB848" s="102">
        <f t="shared" si="244"/>
        <v>0</v>
      </c>
      <c r="BC848" s="102">
        <f t="shared" si="252"/>
        <v>0</v>
      </c>
    </row>
    <row r="849" spans="1:55">
      <c r="A849" s="19">
        <v>843</v>
      </c>
      <c r="B849" s="39"/>
      <c r="C849" s="30"/>
      <c r="D849" s="18"/>
      <c r="E849" s="30"/>
      <c r="F849" s="30"/>
      <c r="G849" s="30"/>
      <c r="H849" s="30"/>
      <c r="I849" s="30"/>
      <c r="J849" s="30"/>
      <c r="K849" s="39"/>
      <c r="L849" s="31"/>
      <c r="M849" s="37"/>
      <c r="N849" s="39"/>
      <c r="O849" s="31"/>
      <c r="P849" s="30"/>
      <c r="Q849" s="30"/>
      <c r="R849" s="30"/>
      <c r="S849" s="31"/>
      <c r="T849" s="31"/>
      <c r="U849" s="37"/>
      <c r="V849" s="38" t="e">
        <f t="shared" si="236"/>
        <v>#DIV/0!</v>
      </c>
      <c r="W849" s="31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99">
        <f t="shared" si="245"/>
        <v>0</v>
      </c>
      <c r="AL849" s="99">
        <f t="shared" si="246"/>
        <v>0</v>
      </c>
      <c r="AM849" s="99">
        <f t="shared" si="247"/>
        <v>0</v>
      </c>
      <c r="AN849" s="99">
        <f t="shared" si="248"/>
        <v>0</v>
      </c>
      <c r="AO849" s="99">
        <f t="shared" si="249"/>
        <v>0</v>
      </c>
      <c r="AP849" s="99">
        <f t="shared" si="249"/>
        <v>0</v>
      </c>
      <c r="AQ849" s="99">
        <f t="shared" si="250"/>
        <v>0</v>
      </c>
      <c r="AS849" s="107">
        <f t="shared" si="237"/>
        <v>0</v>
      </c>
      <c r="AT849" s="107">
        <f t="shared" si="238"/>
        <v>0</v>
      </c>
      <c r="AU849" s="103">
        <f t="shared" si="253"/>
        <v>0</v>
      </c>
      <c r="AV849" s="103">
        <f t="shared" si="239"/>
        <v>0</v>
      </c>
      <c r="AW849" s="103">
        <f t="shared" si="240"/>
        <v>0</v>
      </c>
      <c r="AX849" s="102">
        <f t="shared" si="251"/>
        <v>0</v>
      </c>
      <c r="AY849" s="102">
        <f t="shared" si="241"/>
        <v>0</v>
      </c>
      <c r="AZ849" s="102">
        <f t="shared" si="242"/>
        <v>0</v>
      </c>
      <c r="BA849" s="102">
        <f t="shared" si="243"/>
        <v>0</v>
      </c>
      <c r="BB849" s="102">
        <f t="shared" si="244"/>
        <v>0</v>
      </c>
      <c r="BC849" s="102">
        <f t="shared" si="252"/>
        <v>0</v>
      </c>
    </row>
    <row r="850" spans="1:55">
      <c r="A850" s="19">
        <v>844</v>
      </c>
      <c r="B850" s="39"/>
      <c r="C850" s="30"/>
      <c r="D850" s="18"/>
      <c r="E850" s="30"/>
      <c r="F850" s="30"/>
      <c r="G850" s="30"/>
      <c r="H850" s="30"/>
      <c r="I850" s="30"/>
      <c r="J850" s="30"/>
      <c r="K850" s="39"/>
      <c r="L850" s="31"/>
      <c r="M850" s="37"/>
      <c r="N850" s="39"/>
      <c r="O850" s="31"/>
      <c r="P850" s="30"/>
      <c r="Q850" s="30"/>
      <c r="R850" s="30"/>
      <c r="S850" s="31"/>
      <c r="T850" s="31"/>
      <c r="U850" s="37"/>
      <c r="V850" s="38" t="e">
        <f t="shared" si="236"/>
        <v>#DIV/0!</v>
      </c>
      <c r="W850" s="31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99">
        <f t="shared" si="245"/>
        <v>0</v>
      </c>
      <c r="AL850" s="99">
        <f t="shared" si="246"/>
        <v>0</v>
      </c>
      <c r="AM850" s="99">
        <f t="shared" si="247"/>
        <v>0</v>
      </c>
      <c r="AN850" s="99">
        <f t="shared" si="248"/>
        <v>0</v>
      </c>
      <c r="AO850" s="99">
        <f t="shared" si="249"/>
        <v>0</v>
      </c>
      <c r="AP850" s="99">
        <f t="shared" si="249"/>
        <v>0</v>
      </c>
      <c r="AQ850" s="99">
        <f t="shared" si="250"/>
        <v>0</v>
      </c>
      <c r="AS850" s="107">
        <f t="shared" si="237"/>
        <v>0</v>
      </c>
      <c r="AT850" s="107">
        <f t="shared" si="238"/>
        <v>0</v>
      </c>
      <c r="AU850" s="103">
        <f t="shared" si="253"/>
        <v>0</v>
      </c>
      <c r="AV850" s="103">
        <f t="shared" si="239"/>
        <v>0</v>
      </c>
      <c r="AW850" s="103">
        <f t="shared" si="240"/>
        <v>0</v>
      </c>
      <c r="AX850" s="102">
        <f t="shared" si="251"/>
        <v>0</v>
      </c>
      <c r="AY850" s="102">
        <f t="shared" si="241"/>
        <v>0</v>
      </c>
      <c r="AZ850" s="102">
        <f t="shared" si="242"/>
        <v>0</v>
      </c>
      <c r="BA850" s="102">
        <f t="shared" si="243"/>
        <v>0</v>
      </c>
      <c r="BB850" s="102">
        <f t="shared" si="244"/>
        <v>0</v>
      </c>
      <c r="BC850" s="102">
        <f t="shared" si="252"/>
        <v>0</v>
      </c>
    </row>
    <row r="851" spans="1:55">
      <c r="A851" s="19">
        <v>845</v>
      </c>
      <c r="B851" s="39"/>
      <c r="C851" s="30"/>
      <c r="D851" s="18"/>
      <c r="E851" s="30"/>
      <c r="F851" s="30"/>
      <c r="G851" s="30"/>
      <c r="H851" s="30"/>
      <c r="I851" s="30"/>
      <c r="J851" s="30"/>
      <c r="K851" s="39"/>
      <c r="L851" s="31"/>
      <c r="M851" s="37"/>
      <c r="N851" s="39"/>
      <c r="O851" s="31"/>
      <c r="P851" s="30"/>
      <c r="Q851" s="30"/>
      <c r="R851" s="30"/>
      <c r="S851" s="31"/>
      <c r="T851" s="31"/>
      <c r="U851" s="37"/>
      <c r="V851" s="38" t="e">
        <f t="shared" si="236"/>
        <v>#DIV/0!</v>
      </c>
      <c r="W851" s="31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99">
        <f t="shared" si="245"/>
        <v>0</v>
      </c>
      <c r="AL851" s="99">
        <f t="shared" si="246"/>
        <v>0</v>
      </c>
      <c r="AM851" s="99">
        <f t="shared" si="247"/>
        <v>0</v>
      </c>
      <c r="AN851" s="99">
        <f t="shared" si="248"/>
        <v>0</v>
      </c>
      <c r="AO851" s="99">
        <f t="shared" si="249"/>
        <v>0</v>
      </c>
      <c r="AP851" s="99">
        <f t="shared" si="249"/>
        <v>0</v>
      </c>
      <c r="AQ851" s="99">
        <f t="shared" si="250"/>
        <v>0</v>
      </c>
      <c r="AS851" s="107">
        <f t="shared" si="237"/>
        <v>0</v>
      </c>
      <c r="AT851" s="107">
        <f t="shared" si="238"/>
        <v>0</v>
      </c>
      <c r="AU851" s="103">
        <f t="shared" si="253"/>
        <v>0</v>
      </c>
      <c r="AV851" s="103">
        <f t="shared" si="239"/>
        <v>0</v>
      </c>
      <c r="AW851" s="103">
        <f t="shared" si="240"/>
        <v>0</v>
      </c>
      <c r="AX851" s="102">
        <f t="shared" si="251"/>
        <v>0</v>
      </c>
      <c r="AY851" s="102">
        <f t="shared" si="241"/>
        <v>0</v>
      </c>
      <c r="AZ851" s="102">
        <f t="shared" si="242"/>
        <v>0</v>
      </c>
      <c r="BA851" s="102">
        <f t="shared" si="243"/>
        <v>0</v>
      </c>
      <c r="BB851" s="102">
        <f t="shared" si="244"/>
        <v>0</v>
      </c>
      <c r="BC851" s="102">
        <f t="shared" si="252"/>
        <v>0</v>
      </c>
    </row>
    <row r="852" spans="1:55">
      <c r="A852" s="19">
        <v>846</v>
      </c>
      <c r="B852" s="39"/>
      <c r="C852" s="30"/>
      <c r="D852" s="18"/>
      <c r="E852" s="30"/>
      <c r="F852" s="30"/>
      <c r="G852" s="30"/>
      <c r="H852" s="30"/>
      <c r="I852" s="30"/>
      <c r="J852" s="30"/>
      <c r="K852" s="39"/>
      <c r="L852" s="31"/>
      <c r="M852" s="37"/>
      <c r="N852" s="39"/>
      <c r="O852" s="31"/>
      <c r="P852" s="30"/>
      <c r="Q852" s="30"/>
      <c r="R852" s="30"/>
      <c r="S852" s="31"/>
      <c r="T852" s="31"/>
      <c r="U852" s="37"/>
      <c r="V852" s="38" t="e">
        <f t="shared" si="236"/>
        <v>#DIV/0!</v>
      </c>
      <c r="W852" s="31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99">
        <f t="shared" si="245"/>
        <v>0</v>
      </c>
      <c r="AL852" s="99">
        <f t="shared" si="246"/>
        <v>0</v>
      </c>
      <c r="AM852" s="99">
        <f t="shared" si="247"/>
        <v>0</v>
      </c>
      <c r="AN852" s="99">
        <f t="shared" si="248"/>
        <v>0</v>
      </c>
      <c r="AO852" s="99">
        <f t="shared" si="249"/>
        <v>0</v>
      </c>
      <c r="AP852" s="99">
        <f t="shared" si="249"/>
        <v>0</v>
      </c>
      <c r="AQ852" s="99">
        <f t="shared" si="250"/>
        <v>0</v>
      </c>
      <c r="AS852" s="107">
        <f t="shared" si="237"/>
        <v>0</v>
      </c>
      <c r="AT852" s="107">
        <f t="shared" si="238"/>
        <v>0</v>
      </c>
      <c r="AU852" s="103">
        <f t="shared" si="253"/>
        <v>0</v>
      </c>
      <c r="AV852" s="103">
        <f t="shared" si="239"/>
        <v>0</v>
      </c>
      <c r="AW852" s="103">
        <f t="shared" si="240"/>
        <v>0</v>
      </c>
      <c r="AX852" s="102">
        <f t="shared" si="251"/>
        <v>0</v>
      </c>
      <c r="AY852" s="102">
        <f t="shared" si="241"/>
        <v>0</v>
      </c>
      <c r="AZ852" s="102">
        <f t="shared" si="242"/>
        <v>0</v>
      </c>
      <c r="BA852" s="102">
        <f t="shared" si="243"/>
        <v>0</v>
      </c>
      <c r="BB852" s="102">
        <f t="shared" si="244"/>
        <v>0</v>
      </c>
      <c r="BC852" s="102">
        <f t="shared" si="252"/>
        <v>0</v>
      </c>
    </row>
    <row r="853" spans="1:55">
      <c r="A853" s="19">
        <v>847</v>
      </c>
      <c r="B853" s="39"/>
      <c r="C853" s="30"/>
      <c r="D853" s="18"/>
      <c r="E853" s="30"/>
      <c r="F853" s="30"/>
      <c r="G853" s="30"/>
      <c r="H853" s="30"/>
      <c r="I853" s="30"/>
      <c r="J853" s="30"/>
      <c r="K853" s="39"/>
      <c r="L853" s="31"/>
      <c r="M853" s="37"/>
      <c r="N853" s="39"/>
      <c r="O853" s="31"/>
      <c r="P853" s="30"/>
      <c r="Q853" s="30"/>
      <c r="R853" s="30"/>
      <c r="S853" s="31"/>
      <c r="T853" s="31"/>
      <c r="U853" s="37"/>
      <c r="V853" s="38" t="e">
        <f t="shared" si="236"/>
        <v>#DIV/0!</v>
      </c>
      <c r="W853" s="31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99">
        <f t="shared" si="245"/>
        <v>0</v>
      </c>
      <c r="AL853" s="99">
        <f t="shared" si="246"/>
        <v>0</v>
      </c>
      <c r="AM853" s="99">
        <f t="shared" si="247"/>
        <v>0</v>
      </c>
      <c r="AN853" s="99">
        <f t="shared" si="248"/>
        <v>0</v>
      </c>
      <c r="AO853" s="99">
        <f t="shared" si="249"/>
        <v>0</v>
      </c>
      <c r="AP853" s="99">
        <f t="shared" si="249"/>
        <v>0</v>
      </c>
      <c r="AQ853" s="99">
        <f t="shared" si="250"/>
        <v>0</v>
      </c>
      <c r="AS853" s="107">
        <f t="shared" si="237"/>
        <v>0</v>
      </c>
      <c r="AT853" s="107">
        <f t="shared" si="238"/>
        <v>0</v>
      </c>
      <c r="AU853" s="103">
        <f t="shared" si="253"/>
        <v>0</v>
      </c>
      <c r="AV853" s="103">
        <f t="shared" si="239"/>
        <v>0</v>
      </c>
      <c r="AW853" s="103">
        <f t="shared" si="240"/>
        <v>0</v>
      </c>
      <c r="AX853" s="102">
        <f t="shared" si="251"/>
        <v>0</v>
      </c>
      <c r="AY853" s="102">
        <f t="shared" si="241"/>
        <v>0</v>
      </c>
      <c r="AZ853" s="102">
        <f t="shared" si="242"/>
        <v>0</v>
      </c>
      <c r="BA853" s="102">
        <f t="shared" si="243"/>
        <v>0</v>
      </c>
      <c r="BB853" s="102">
        <f t="shared" si="244"/>
        <v>0</v>
      </c>
      <c r="BC853" s="102">
        <f t="shared" si="252"/>
        <v>0</v>
      </c>
    </row>
    <row r="854" spans="1:55">
      <c r="A854" s="19">
        <v>848</v>
      </c>
      <c r="B854" s="39"/>
      <c r="C854" s="30"/>
      <c r="D854" s="18"/>
      <c r="E854" s="30"/>
      <c r="F854" s="30"/>
      <c r="G854" s="30"/>
      <c r="H854" s="30"/>
      <c r="I854" s="30"/>
      <c r="J854" s="30"/>
      <c r="K854" s="39"/>
      <c r="L854" s="31"/>
      <c r="M854" s="37"/>
      <c r="N854" s="39"/>
      <c r="O854" s="31"/>
      <c r="P854" s="30"/>
      <c r="Q854" s="30"/>
      <c r="R854" s="30"/>
      <c r="S854" s="31"/>
      <c r="T854" s="31"/>
      <c r="U854" s="37"/>
      <c r="V854" s="38" t="e">
        <f t="shared" si="236"/>
        <v>#DIV/0!</v>
      </c>
      <c r="W854" s="31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99">
        <f t="shared" si="245"/>
        <v>0</v>
      </c>
      <c r="AL854" s="99">
        <f t="shared" si="246"/>
        <v>0</v>
      </c>
      <c r="AM854" s="99">
        <f t="shared" si="247"/>
        <v>0</v>
      </c>
      <c r="AN854" s="99">
        <f t="shared" si="248"/>
        <v>0</v>
      </c>
      <c r="AO854" s="99">
        <f t="shared" si="249"/>
        <v>0</v>
      </c>
      <c r="AP854" s="99">
        <f t="shared" si="249"/>
        <v>0</v>
      </c>
      <c r="AQ854" s="99">
        <f t="shared" si="250"/>
        <v>0</v>
      </c>
      <c r="AS854" s="107">
        <f t="shared" si="237"/>
        <v>0</v>
      </c>
      <c r="AT854" s="107">
        <f t="shared" si="238"/>
        <v>0</v>
      </c>
      <c r="AU854" s="103">
        <f t="shared" si="253"/>
        <v>0</v>
      </c>
      <c r="AV854" s="103">
        <f t="shared" si="239"/>
        <v>0</v>
      </c>
      <c r="AW854" s="103">
        <f t="shared" si="240"/>
        <v>0</v>
      </c>
      <c r="AX854" s="102">
        <f t="shared" si="251"/>
        <v>0</v>
      </c>
      <c r="AY854" s="102">
        <f t="shared" si="241"/>
        <v>0</v>
      </c>
      <c r="AZ854" s="102">
        <f t="shared" si="242"/>
        <v>0</v>
      </c>
      <c r="BA854" s="102">
        <f t="shared" si="243"/>
        <v>0</v>
      </c>
      <c r="BB854" s="102">
        <f t="shared" si="244"/>
        <v>0</v>
      </c>
      <c r="BC854" s="102">
        <f t="shared" si="252"/>
        <v>0</v>
      </c>
    </row>
    <row r="855" spans="1:55">
      <c r="A855" s="19">
        <v>849</v>
      </c>
      <c r="B855" s="39"/>
      <c r="C855" s="30"/>
      <c r="D855" s="18"/>
      <c r="E855" s="30"/>
      <c r="F855" s="30"/>
      <c r="G855" s="30"/>
      <c r="H855" s="30"/>
      <c r="I855" s="30"/>
      <c r="J855" s="30"/>
      <c r="K855" s="39"/>
      <c r="L855" s="31"/>
      <c r="M855" s="37"/>
      <c r="N855" s="39"/>
      <c r="O855" s="31"/>
      <c r="P855" s="30"/>
      <c r="Q855" s="30"/>
      <c r="R855" s="30"/>
      <c r="S855" s="31"/>
      <c r="T855" s="31"/>
      <c r="U855" s="37"/>
      <c r="V855" s="38" t="e">
        <f t="shared" si="236"/>
        <v>#DIV/0!</v>
      </c>
      <c r="W855" s="31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99">
        <f t="shared" si="245"/>
        <v>0</v>
      </c>
      <c r="AL855" s="99">
        <f t="shared" si="246"/>
        <v>0</v>
      </c>
      <c r="AM855" s="99">
        <f t="shared" si="247"/>
        <v>0</v>
      </c>
      <c r="AN855" s="99">
        <f t="shared" si="248"/>
        <v>0</v>
      </c>
      <c r="AO855" s="99">
        <f t="shared" si="249"/>
        <v>0</v>
      </c>
      <c r="AP855" s="99">
        <f t="shared" si="249"/>
        <v>0</v>
      </c>
      <c r="AQ855" s="99">
        <f t="shared" si="250"/>
        <v>0</v>
      </c>
      <c r="AS855" s="107">
        <f t="shared" si="237"/>
        <v>0</v>
      </c>
      <c r="AT855" s="107">
        <f t="shared" si="238"/>
        <v>0</v>
      </c>
      <c r="AU855" s="103">
        <f t="shared" si="253"/>
        <v>0</v>
      </c>
      <c r="AV855" s="103">
        <f t="shared" si="239"/>
        <v>0</v>
      </c>
      <c r="AW855" s="103">
        <f t="shared" si="240"/>
        <v>0</v>
      </c>
      <c r="AX855" s="102">
        <f t="shared" si="251"/>
        <v>0</v>
      </c>
      <c r="AY855" s="102">
        <f t="shared" si="241"/>
        <v>0</v>
      </c>
      <c r="AZ855" s="102">
        <f t="shared" si="242"/>
        <v>0</v>
      </c>
      <c r="BA855" s="102">
        <f t="shared" si="243"/>
        <v>0</v>
      </c>
      <c r="BB855" s="102">
        <f t="shared" si="244"/>
        <v>0</v>
      </c>
      <c r="BC855" s="102">
        <f t="shared" si="252"/>
        <v>0</v>
      </c>
    </row>
    <row r="856" spans="1:55">
      <c r="A856" s="19">
        <v>850</v>
      </c>
      <c r="B856" s="39"/>
      <c r="C856" s="30"/>
      <c r="D856" s="18"/>
      <c r="E856" s="30"/>
      <c r="F856" s="30"/>
      <c r="G856" s="30"/>
      <c r="H856" s="30"/>
      <c r="I856" s="30"/>
      <c r="J856" s="30"/>
      <c r="K856" s="39"/>
      <c r="L856" s="31"/>
      <c r="M856" s="37"/>
      <c r="N856" s="39"/>
      <c r="O856" s="31"/>
      <c r="P856" s="30"/>
      <c r="Q856" s="30"/>
      <c r="R856" s="30"/>
      <c r="S856" s="31"/>
      <c r="T856" s="31"/>
      <c r="U856" s="37"/>
      <c r="V856" s="38" t="e">
        <f t="shared" si="236"/>
        <v>#DIV/0!</v>
      </c>
      <c r="W856" s="31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99">
        <f t="shared" si="245"/>
        <v>0</v>
      </c>
      <c r="AL856" s="99">
        <f t="shared" si="246"/>
        <v>0</v>
      </c>
      <c r="AM856" s="99">
        <f t="shared" si="247"/>
        <v>0</v>
      </c>
      <c r="AN856" s="99">
        <f t="shared" si="248"/>
        <v>0</v>
      </c>
      <c r="AO856" s="99">
        <f t="shared" si="249"/>
        <v>0</v>
      </c>
      <c r="AP856" s="99">
        <f t="shared" si="249"/>
        <v>0</v>
      </c>
      <c r="AQ856" s="99">
        <f t="shared" si="250"/>
        <v>0</v>
      </c>
      <c r="AS856" s="107">
        <f t="shared" si="237"/>
        <v>0</v>
      </c>
      <c r="AT856" s="107">
        <f t="shared" si="238"/>
        <v>0</v>
      </c>
      <c r="AU856" s="103">
        <f t="shared" si="253"/>
        <v>0</v>
      </c>
      <c r="AV856" s="103">
        <f t="shared" si="239"/>
        <v>0</v>
      </c>
      <c r="AW856" s="103">
        <f t="shared" si="240"/>
        <v>0</v>
      </c>
      <c r="AX856" s="102">
        <f t="shared" si="251"/>
        <v>0</v>
      </c>
      <c r="AY856" s="102">
        <f t="shared" si="241"/>
        <v>0</v>
      </c>
      <c r="AZ856" s="102">
        <f t="shared" si="242"/>
        <v>0</v>
      </c>
      <c r="BA856" s="102">
        <f t="shared" si="243"/>
        <v>0</v>
      </c>
      <c r="BB856" s="102">
        <f t="shared" si="244"/>
        <v>0</v>
      </c>
      <c r="BC856" s="102">
        <f t="shared" si="252"/>
        <v>0</v>
      </c>
    </row>
    <row r="857" spans="1:55">
      <c r="A857" s="19">
        <v>851</v>
      </c>
      <c r="B857" s="39"/>
      <c r="C857" s="30"/>
      <c r="D857" s="18"/>
      <c r="E857" s="30"/>
      <c r="F857" s="30"/>
      <c r="G857" s="30"/>
      <c r="H857" s="30"/>
      <c r="I857" s="30"/>
      <c r="J857" s="30"/>
      <c r="K857" s="39"/>
      <c r="L857" s="31"/>
      <c r="M857" s="37"/>
      <c r="N857" s="39"/>
      <c r="O857" s="31"/>
      <c r="P857" s="30"/>
      <c r="Q857" s="30"/>
      <c r="R857" s="30"/>
      <c r="S857" s="31"/>
      <c r="T857" s="31"/>
      <c r="U857" s="37"/>
      <c r="V857" s="38" t="e">
        <f t="shared" si="236"/>
        <v>#DIV/0!</v>
      </c>
      <c r="W857" s="31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99">
        <f t="shared" si="245"/>
        <v>0</v>
      </c>
      <c r="AL857" s="99">
        <f t="shared" si="246"/>
        <v>0</v>
      </c>
      <c r="AM857" s="99">
        <f t="shared" si="247"/>
        <v>0</v>
      </c>
      <c r="AN857" s="99">
        <f t="shared" si="248"/>
        <v>0</v>
      </c>
      <c r="AO857" s="99">
        <f t="shared" si="249"/>
        <v>0</v>
      </c>
      <c r="AP857" s="99">
        <f t="shared" si="249"/>
        <v>0</v>
      </c>
      <c r="AQ857" s="99">
        <f t="shared" si="250"/>
        <v>0</v>
      </c>
      <c r="AS857" s="107">
        <f t="shared" si="237"/>
        <v>0</v>
      </c>
      <c r="AT857" s="107">
        <f t="shared" si="238"/>
        <v>0</v>
      </c>
      <c r="AU857" s="103">
        <f t="shared" si="253"/>
        <v>0</v>
      </c>
      <c r="AV857" s="103">
        <f t="shared" si="239"/>
        <v>0</v>
      </c>
      <c r="AW857" s="103">
        <f t="shared" si="240"/>
        <v>0</v>
      </c>
      <c r="AX857" s="102">
        <f t="shared" si="251"/>
        <v>0</v>
      </c>
      <c r="AY857" s="102">
        <f t="shared" si="241"/>
        <v>0</v>
      </c>
      <c r="AZ857" s="102">
        <f t="shared" si="242"/>
        <v>0</v>
      </c>
      <c r="BA857" s="102">
        <f t="shared" si="243"/>
        <v>0</v>
      </c>
      <c r="BB857" s="102">
        <f t="shared" si="244"/>
        <v>0</v>
      </c>
      <c r="BC857" s="102">
        <f t="shared" si="252"/>
        <v>0</v>
      </c>
    </row>
    <row r="858" spans="1:55">
      <c r="A858" s="19">
        <v>852</v>
      </c>
      <c r="B858" s="39"/>
      <c r="C858" s="30"/>
      <c r="D858" s="18"/>
      <c r="E858" s="30"/>
      <c r="F858" s="30"/>
      <c r="G858" s="30"/>
      <c r="H858" s="30"/>
      <c r="I858" s="30"/>
      <c r="J858" s="30"/>
      <c r="K858" s="39"/>
      <c r="L858" s="31"/>
      <c r="M858" s="37"/>
      <c r="N858" s="39"/>
      <c r="O858" s="31"/>
      <c r="P858" s="30"/>
      <c r="Q858" s="30"/>
      <c r="R858" s="30"/>
      <c r="S858" s="31"/>
      <c r="T858" s="31"/>
      <c r="U858" s="37"/>
      <c r="V858" s="38" t="e">
        <f t="shared" si="236"/>
        <v>#DIV/0!</v>
      </c>
      <c r="W858" s="31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99">
        <f t="shared" si="245"/>
        <v>0</v>
      </c>
      <c r="AL858" s="99">
        <f t="shared" si="246"/>
        <v>0</v>
      </c>
      <c r="AM858" s="99">
        <f t="shared" si="247"/>
        <v>0</v>
      </c>
      <c r="AN858" s="99">
        <f t="shared" si="248"/>
        <v>0</v>
      </c>
      <c r="AO858" s="99">
        <f t="shared" si="249"/>
        <v>0</v>
      </c>
      <c r="AP858" s="99">
        <f t="shared" si="249"/>
        <v>0</v>
      </c>
      <c r="AQ858" s="99">
        <f t="shared" si="250"/>
        <v>0</v>
      </c>
      <c r="AS858" s="107">
        <f t="shared" si="237"/>
        <v>0</v>
      </c>
      <c r="AT858" s="107">
        <f t="shared" si="238"/>
        <v>0</v>
      </c>
      <c r="AU858" s="103">
        <f t="shared" si="253"/>
        <v>0</v>
      </c>
      <c r="AV858" s="103">
        <f t="shared" si="239"/>
        <v>0</v>
      </c>
      <c r="AW858" s="103">
        <f t="shared" si="240"/>
        <v>0</v>
      </c>
      <c r="AX858" s="102">
        <f t="shared" si="251"/>
        <v>0</v>
      </c>
      <c r="AY858" s="102">
        <f t="shared" si="241"/>
        <v>0</v>
      </c>
      <c r="AZ858" s="102">
        <f t="shared" si="242"/>
        <v>0</v>
      </c>
      <c r="BA858" s="102">
        <f t="shared" si="243"/>
        <v>0</v>
      </c>
      <c r="BB858" s="102">
        <f t="shared" si="244"/>
        <v>0</v>
      </c>
      <c r="BC858" s="102">
        <f t="shared" si="252"/>
        <v>0</v>
      </c>
    </row>
    <row r="859" spans="1:55">
      <c r="A859" s="19">
        <v>853</v>
      </c>
      <c r="B859" s="39"/>
      <c r="C859" s="30"/>
      <c r="D859" s="18"/>
      <c r="E859" s="30"/>
      <c r="F859" s="30"/>
      <c r="G859" s="30"/>
      <c r="H859" s="30"/>
      <c r="I859" s="30"/>
      <c r="J859" s="30"/>
      <c r="K859" s="39"/>
      <c r="L859" s="31"/>
      <c r="M859" s="37"/>
      <c r="N859" s="39"/>
      <c r="O859" s="31"/>
      <c r="P859" s="30"/>
      <c r="Q859" s="30"/>
      <c r="R859" s="30"/>
      <c r="S859" s="31"/>
      <c r="T859" s="31"/>
      <c r="U859" s="37"/>
      <c r="V859" s="38" t="e">
        <f t="shared" si="236"/>
        <v>#DIV/0!</v>
      </c>
      <c r="W859" s="31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99">
        <f t="shared" si="245"/>
        <v>0</v>
      </c>
      <c r="AL859" s="99">
        <f t="shared" si="246"/>
        <v>0</v>
      </c>
      <c r="AM859" s="99">
        <f t="shared" si="247"/>
        <v>0</v>
      </c>
      <c r="AN859" s="99">
        <f t="shared" si="248"/>
        <v>0</v>
      </c>
      <c r="AO859" s="99">
        <f t="shared" si="249"/>
        <v>0</v>
      </c>
      <c r="AP859" s="99">
        <f t="shared" si="249"/>
        <v>0</v>
      </c>
      <c r="AQ859" s="99">
        <f t="shared" si="250"/>
        <v>0</v>
      </c>
      <c r="AS859" s="107">
        <f t="shared" si="237"/>
        <v>0</v>
      </c>
      <c r="AT859" s="107">
        <f t="shared" si="238"/>
        <v>0</v>
      </c>
      <c r="AU859" s="103">
        <f t="shared" si="253"/>
        <v>0</v>
      </c>
      <c r="AV859" s="103">
        <f t="shared" si="239"/>
        <v>0</v>
      </c>
      <c r="AW859" s="103">
        <f t="shared" si="240"/>
        <v>0</v>
      </c>
      <c r="AX859" s="102">
        <f t="shared" si="251"/>
        <v>0</v>
      </c>
      <c r="AY859" s="102">
        <f t="shared" si="241"/>
        <v>0</v>
      </c>
      <c r="AZ859" s="102">
        <f t="shared" si="242"/>
        <v>0</v>
      </c>
      <c r="BA859" s="102">
        <f t="shared" si="243"/>
        <v>0</v>
      </c>
      <c r="BB859" s="102">
        <f t="shared" si="244"/>
        <v>0</v>
      </c>
      <c r="BC859" s="102">
        <f t="shared" si="252"/>
        <v>0</v>
      </c>
    </row>
    <row r="860" spans="1:55">
      <c r="A860" s="19">
        <v>854</v>
      </c>
      <c r="B860" s="39"/>
      <c r="C860" s="30"/>
      <c r="D860" s="18"/>
      <c r="E860" s="30"/>
      <c r="F860" s="30"/>
      <c r="G860" s="30"/>
      <c r="H860" s="30"/>
      <c r="I860" s="30"/>
      <c r="J860" s="30"/>
      <c r="K860" s="39"/>
      <c r="L860" s="31"/>
      <c r="M860" s="37"/>
      <c r="N860" s="39"/>
      <c r="O860" s="31"/>
      <c r="P860" s="30"/>
      <c r="Q860" s="30"/>
      <c r="R860" s="30"/>
      <c r="S860" s="31"/>
      <c r="T860" s="31"/>
      <c r="U860" s="37"/>
      <c r="V860" s="38" t="e">
        <f t="shared" si="236"/>
        <v>#DIV/0!</v>
      </c>
      <c r="W860" s="31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99">
        <f t="shared" si="245"/>
        <v>0</v>
      </c>
      <c r="AL860" s="99">
        <f t="shared" si="246"/>
        <v>0</v>
      </c>
      <c r="AM860" s="99">
        <f t="shared" si="247"/>
        <v>0</v>
      </c>
      <c r="AN860" s="99">
        <f t="shared" si="248"/>
        <v>0</v>
      </c>
      <c r="AO860" s="99">
        <f t="shared" si="249"/>
        <v>0</v>
      </c>
      <c r="AP860" s="99">
        <f t="shared" si="249"/>
        <v>0</v>
      </c>
      <c r="AQ860" s="99">
        <f t="shared" si="250"/>
        <v>0</v>
      </c>
      <c r="AS860" s="107">
        <f t="shared" si="237"/>
        <v>0</v>
      </c>
      <c r="AT860" s="107">
        <f t="shared" si="238"/>
        <v>0</v>
      </c>
      <c r="AU860" s="103">
        <f t="shared" si="253"/>
        <v>0</v>
      </c>
      <c r="AV860" s="103">
        <f t="shared" si="239"/>
        <v>0</v>
      </c>
      <c r="AW860" s="103">
        <f t="shared" si="240"/>
        <v>0</v>
      </c>
      <c r="AX860" s="102">
        <f t="shared" si="251"/>
        <v>0</v>
      </c>
      <c r="AY860" s="102">
        <f t="shared" si="241"/>
        <v>0</v>
      </c>
      <c r="AZ860" s="102">
        <f t="shared" si="242"/>
        <v>0</v>
      </c>
      <c r="BA860" s="102">
        <f t="shared" si="243"/>
        <v>0</v>
      </c>
      <c r="BB860" s="102">
        <f t="shared" si="244"/>
        <v>0</v>
      </c>
      <c r="BC860" s="102">
        <f t="shared" si="252"/>
        <v>0</v>
      </c>
    </row>
    <row r="861" spans="1:55">
      <c r="A861" s="19">
        <v>855</v>
      </c>
      <c r="B861" s="39"/>
      <c r="C861" s="30"/>
      <c r="D861" s="18"/>
      <c r="E861" s="30"/>
      <c r="F861" s="30"/>
      <c r="G861" s="30"/>
      <c r="H861" s="30"/>
      <c r="I861" s="30"/>
      <c r="J861" s="30"/>
      <c r="K861" s="39"/>
      <c r="L861" s="31"/>
      <c r="M861" s="37"/>
      <c r="N861" s="39"/>
      <c r="O861" s="31"/>
      <c r="P861" s="30"/>
      <c r="Q861" s="30"/>
      <c r="R861" s="30"/>
      <c r="S861" s="31"/>
      <c r="T861" s="31"/>
      <c r="U861" s="37"/>
      <c r="V861" s="38" t="e">
        <f t="shared" si="236"/>
        <v>#DIV/0!</v>
      </c>
      <c r="W861" s="31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99">
        <f t="shared" si="245"/>
        <v>0</v>
      </c>
      <c r="AL861" s="99">
        <f t="shared" si="246"/>
        <v>0</v>
      </c>
      <c r="AM861" s="99">
        <f t="shared" si="247"/>
        <v>0</v>
      </c>
      <c r="AN861" s="99">
        <f t="shared" si="248"/>
        <v>0</v>
      </c>
      <c r="AO861" s="99">
        <f t="shared" si="249"/>
        <v>0</v>
      </c>
      <c r="AP861" s="99">
        <f t="shared" si="249"/>
        <v>0</v>
      </c>
      <c r="AQ861" s="99">
        <f t="shared" si="250"/>
        <v>0</v>
      </c>
      <c r="AS861" s="107">
        <f t="shared" si="237"/>
        <v>0</v>
      </c>
      <c r="AT861" s="107">
        <f t="shared" si="238"/>
        <v>0</v>
      </c>
      <c r="AU861" s="103">
        <f t="shared" si="253"/>
        <v>0</v>
      </c>
      <c r="AV861" s="103">
        <f t="shared" si="239"/>
        <v>0</v>
      </c>
      <c r="AW861" s="103">
        <f t="shared" si="240"/>
        <v>0</v>
      </c>
      <c r="AX861" s="102">
        <f t="shared" si="251"/>
        <v>0</v>
      </c>
      <c r="AY861" s="102">
        <f t="shared" si="241"/>
        <v>0</v>
      </c>
      <c r="AZ861" s="102">
        <f t="shared" si="242"/>
        <v>0</v>
      </c>
      <c r="BA861" s="102">
        <f t="shared" si="243"/>
        <v>0</v>
      </c>
      <c r="BB861" s="102">
        <f t="shared" si="244"/>
        <v>0</v>
      </c>
      <c r="BC861" s="102">
        <f t="shared" si="252"/>
        <v>0</v>
      </c>
    </row>
    <row r="862" spans="1:55">
      <c r="A862" s="19">
        <v>856</v>
      </c>
      <c r="B862" s="39"/>
      <c r="C862" s="30"/>
      <c r="D862" s="18"/>
      <c r="E862" s="30"/>
      <c r="F862" s="30"/>
      <c r="G862" s="30"/>
      <c r="H862" s="30"/>
      <c r="I862" s="30"/>
      <c r="J862" s="30"/>
      <c r="K862" s="39"/>
      <c r="L862" s="31"/>
      <c r="M862" s="37"/>
      <c r="N862" s="39"/>
      <c r="O862" s="31"/>
      <c r="P862" s="30"/>
      <c r="Q862" s="30"/>
      <c r="R862" s="30"/>
      <c r="S862" s="31"/>
      <c r="T862" s="31"/>
      <c r="U862" s="37"/>
      <c r="V862" s="38" t="e">
        <f t="shared" si="236"/>
        <v>#DIV/0!</v>
      </c>
      <c r="W862" s="31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99">
        <f t="shared" si="245"/>
        <v>0</v>
      </c>
      <c r="AL862" s="99">
        <f t="shared" si="246"/>
        <v>0</v>
      </c>
      <c r="AM862" s="99">
        <f t="shared" si="247"/>
        <v>0</v>
      </c>
      <c r="AN862" s="99">
        <f t="shared" si="248"/>
        <v>0</v>
      </c>
      <c r="AO862" s="99">
        <f t="shared" si="249"/>
        <v>0</v>
      </c>
      <c r="AP862" s="99">
        <f t="shared" si="249"/>
        <v>0</v>
      </c>
      <c r="AQ862" s="99">
        <f t="shared" si="250"/>
        <v>0</v>
      </c>
      <c r="AS862" s="107">
        <f t="shared" si="237"/>
        <v>0</v>
      </c>
      <c r="AT862" s="107">
        <f t="shared" si="238"/>
        <v>0</v>
      </c>
      <c r="AU862" s="103">
        <f t="shared" si="253"/>
        <v>0</v>
      </c>
      <c r="AV862" s="103">
        <f t="shared" si="239"/>
        <v>0</v>
      </c>
      <c r="AW862" s="103">
        <f t="shared" si="240"/>
        <v>0</v>
      </c>
      <c r="AX862" s="102">
        <f t="shared" si="251"/>
        <v>0</v>
      </c>
      <c r="AY862" s="102">
        <f t="shared" si="241"/>
        <v>0</v>
      </c>
      <c r="AZ862" s="102">
        <f t="shared" si="242"/>
        <v>0</v>
      </c>
      <c r="BA862" s="102">
        <f t="shared" si="243"/>
        <v>0</v>
      </c>
      <c r="BB862" s="102">
        <f t="shared" si="244"/>
        <v>0</v>
      </c>
      <c r="BC862" s="102">
        <f t="shared" si="252"/>
        <v>0</v>
      </c>
    </row>
    <row r="863" spans="1:55">
      <c r="A863" s="19">
        <v>857</v>
      </c>
      <c r="B863" s="39"/>
      <c r="C863" s="30"/>
      <c r="D863" s="18"/>
      <c r="E863" s="30"/>
      <c r="F863" s="30"/>
      <c r="G863" s="30"/>
      <c r="H863" s="30"/>
      <c r="I863" s="30"/>
      <c r="J863" s="30"/>
      <c r="K863" s="39"/>
      <c r="L863" s="31"/>
      <c r="M863" s="37"/>
      <c r="N863" s="39"/>
      <c r="O863" s="31"/>
      <c r="P863" s="30"/>
      <c r="Q863" s="30"/>
      <c r="R863" s="30"/>
      <c r="S863" s="31"/>
      <c r="T863" s="31"/>
      <c r="U863" s="37"/>
      <c r="V863" s="38" t="e">
        <f t="shared" si="236"/>
        <v>#DIV/0!</v>
      </c>
      <c r="W863" s="31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99">
        <f t="shared" si="245"/>
        <v>0</v>
      </c>
      <c r="AL863" s="99">
        <f t="shared" si="246"/>
        <v>0</v>
      </c>
      <c r="AM863" s="99">
        <f t="shared" si="247"/>
        <v>0</v>
      </c>
      <c r="AN863" s="99">
        <f t="shared" si="248"/>
        <v>0</v>
      </c>
      <c r="AO863" s="99">
        <f t="shared" si="249"/>
        <v>0</v>
      </c>
      <c r="AP863" s="99">
        <f t="shared" si="249"/>
        <v>0</v>
      </c>
      <c r="AQ863" s="99">
        <f t="shared" si="250"/>
        <v>0</v>
      </c>
      <c r="AS863" s="107">
        <f t="shared" si="237"/>
        <v>0</v>
      </c>
      <c r="AT863" s="107">
        <f t="shared" si="238"/>
        <v>0</v>
      </c>
      <c r="AU863" s="103">
        <f t="shared" si="253"/>
        <v>0</v>
      </c>
      <c r="AV863" s="103">
        <f t="shared" si="239"/>
        <v>0</v>
      </c>
      <c r="AW863" s="103">
        <f t="shared" si="240"/>
        <v>0</v>
      </c>
      <c r="AX863" s="102">
        <f t="shared" si="251"/>
        <v>0</v>
      </c>
      <c r="AY863" s="102">
        <f t="shared" si="241"/>
        <v>0</v>
      </c>
      <c r="AZ863" s="102">
        <f t="shared" si="242"/>
        <v>0</v>
      </c>
      <c r="BA863" s="102">
        <f t="shared" si="243"/>
        <v>0</v>
      </c>
      <c r="BB863" s="102">
        <f t="shared" si="244"/>
        <v>0</v>
      </c>
      <c r="BC863" s="102">
        <f t="shared" si="252"/>
        <v>0</v>
      </c>
    </row>
    <row r="864" spans="1:55">
      <c r="A864" s="19">
        <v>858</v>
      </c>
      <c r="B864" s="39"/>
      <c r="C864" s="30"/>
      <c r="D864" s="18"/>
      <c r="E864" s="30"/>
      <c r="F864" s="30"/>
      <c r="G864" s="30"/>
      <c r="H864" s="30"/>
      <c r="I864" s="30"/>
      <c r="J864" s="30"/>
      <c r="K864" s="39"/>
      <c r="L864" s="31"/>
      <c r="M864" s="37"/>
      <c r="N864" s="39"/>
      <c r="O864" s="31"/>
      <c r="P864" s="30"/>
      <c r="Q864" s="30"/>
      <c r="R864" s="30"/>
      <c r="S864" s="31"/>
      <c r="T864" s="31"/>
      <c r="U864" s="37"/>
      <c r="V864" s="38" t="e">
        <f t="shared" si="236"/>
        <v>#DIV/0!</v>
      </c>
      <c r="W864" s="31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99">
        <f t="shared" si="245"/>
        <v>0</v>
      </c>
      <c r="AL864" s="99">
        <f t="shared" si="246"/>
        <v>0</v>
      </c>
      <c r="AM864" s="99">
        <f t="shared" si="247"/>
        <v>0</v>
      </c>
      <c r="AN864" s="99">
        <f t="shared" si="248"/>
        <v>0</v>
      </c>
      <c r="AO864" s="99">
        <f t="shared" si="249"/>
        <v>0</v>
      </c>
      <c r="AP864" s="99">
        <f t="shared" si="249"/>
        <v>0</v>
      </c>
      <c r="AQ864" s="99">
        <f t="shared" si="250"/>
        <v>0</v>
      </c>
      <c r="AS864" s="107">
        <f t="shared" si="237"/>
        <v>0</v>
      </c>
      <c r="AT864" s="107">
        <f t="shared" si="238"/>
        <v>0</v>
      </c>
      <c r="AU864" s="103">
        <f t="shared" si="253"/>
        <v>0</v>
      </c>
      <c r="AV864" s="103">
        <f t="shared" si="239"/>
        <v>0</v>
      </c>
      <c r="AW864" s="103">
        <f t="shared" si="240"/>
        <v>0</v>
      </c>
      <c r="AX864" s="102">
        <f t="shared" si="251"/>
        <v>0</v>
      </c>
      <c r="AY864" s="102">
        <f t="shared" si="241"/>
        <v>0</v>
      </c>
      <c r="AZ864" s="102">
        <f t="shared" si="242"/>
        <v>0</v>
      </c>
      <c r="BA864" s="102">
        <f t="shared" si="243"/>
        <v>0</v>
      </c>
      <c r="BB864" s="102">
        <f t="shared" si="244"/>
        <v>0</v>
      </c>
      <c r="BC864" s="102">
        <f t="shared" si="252"/>
        <v>0</v>
      </c>
    </row>
    <row r="865" spans="1:55">
      <c r="A865" s="19">
        <v>859</v>
      </c>
      <c r="B865" s="39"/>
      <c r="C865" s="30"/>
      <c r="D865" s="18"/>
      <c r="E865" s="30"/>
      <c r="F865" s="30"/>
      <c r="G865" s="30"/>
      <c r="H865" s="30"/>
      <c r="I865" s="30"/>
      <c r="J865" s="30"/>
      <c r="K865" s="39"/>
      <c r="L865" s="31"/>
      <c r="M865" s="37"/>
      <c r="N865" s="39"/>
      <c r="O865" s="31"/>
      <c r="P865" s="30"/>
      <c r="Q865" s="30"/>
      <c r="R865" s="30"/>
      <c r="S865" s="31"/>
      <c r="T865" s="31"/>
      <c r="U865" s="37"/>
      <c r="V865" s="38" t="e">
        <f t="shared" si="236"/>
        <v>#DIV/0!</v>
      </c>
      <c r="W865" s="31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99">
        <f t="shared" si="245"/>
        <v>0</v>
      </c>
      <c r="AL865" s="99">
        <f t="shared" si="246"/>
        <v>0</v>
      </c>
      <c r="AM865" s="99">
        <f t="shared" si="247"/>
        <v>0</v>
      </c>
      <c r="AN865" s="99">
        <f t="shared" si="248"/>
        <v>0</v>
      </c>
      <c r="AO865" s="99">
        <f t="shared" si="249"/>
        <v>0</v>
      </c>
      <c r="AP865" s="99">
        <f t="shared" si="249"/>
        <v>0</v>
      </c>
      <c r="AQ865" s="99">
        <f t="shared" si="250"/>
        <v>0</v>
      </c>
      <c r="AS865" s="107">
        <f t="shared" si="237"/>
        <v>0</v>
      </c>
      <c r="AT865" s="107">
        <f t="shared" si="238"/>
        <v>0</v>
      </c>
      <c r="AU865" s="103">
        <f t="shared" si="253"/>
        <v>0</v>
      </c>
      <c r="AV865" s="103">
        <f t="shared" si="239"/>
        <v>0</v>
      </c>
      <c r="AW865" s="103">
        <f t="shared" si="240"/>
        <v>0</v>
      </c>
      <c r="AX865" s="102">
        <f t="shared" si="251"/>
        <v>0</v>
      </c>
      <c r="AY865" s="102">
        <f t="shared" si="241"/>
        <v>0</v>
      </c>
      <c r="AZ865" s="102">
        <f t="shared" si="242"/>
        <v>0</v>
      </c>
      <c r="BA865" s="102">
        <f t="shared" si="243"/>
        <v>0</v>
      </c>
      <c r="BB865" s="102">
        <f t="shared" si="244"/>
        <v>0</v>
      </c>
      <c r="BC865" s="102">
        <f t="shared" si="252"/>
        <v>0</v>
      </c>
    </row>
    <row r="866" spans="1:55">
      <c r="A866" s="19">
        <v>860</v>
      </c>
      <c r="B866" s="39"/>
      <c r="C866" s="30"/>
      <c r="D866" s="18"/>
      <c r="E866" s="30"/>
      <c r="F866" s="30"/>
      <c r="G866" s="30"/>
      <c r="H866" s="30"/>
      <c r="I866" s="30"/>
      <c r="J866" s="30"/>
      <c r="K866" s="39"/>
      <c r="L866" s="31"/>
      <c r="M866" s="37"/>
      <c r="N866" s="39"/>
      <c r="O866" s="31"/>
      <c r="P866" s="30"/>
      <c r="Q866" s="30"/>
      <c r="R866" s="30"/>
      <c r="S866" s="31"/>
      <c r="T866" s="31"/>
      <c r="U866" s="37"/>
      <c r="V866" s="38" t="e">
        <f t="shared" si="236"/>
        <v>#DIV/0!</v>
      </c>
      <c r="W866" s="31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99">
        <f t="shared" si="245"/>
        <v>0</v>
      </c>
      <c r="AL866" s="99">
        <f t="shared" si="246"/>
        <v>0</v>
      </c>
      <c r="AM866" s="99">
        <f t="shared" si="247"/>
        <v>0</v>
      </c>
      <c r="AN866" s="99">
        <f t="shared" si="248"/>
        <v>0</v>
      </c>
      <c r="AO866" s="99">
        <f t="shared" si="249"/>
        <v>0</v>
      </c>
      <c r="AP866" s="99">
        <f t="shared" si="249"/>
        <v>0</v>
      </c>
      <c r="AQ866" s="99">
        <f t="shared" si="250"/>
        <v>0</v>
      </c>
      <c r="AS866" s="107">
        <f t="shared" si="237"/>
        <v>0</v>
      </c>
      <c r="AT866" s="107">
        <f t="shared" si="238"/>
        <v>0</v>
      </c>
      <c r="AU866" s="103">
        <f t="shared" si="253"/>
        <v>0</v>
      </c>
      <c r="AV866" s="103">
        <f t="shared" si="239"/>
        <v>0</v>
      </c>
      <c r="AW866" s="103">
        <f t="shared" si="240"/>
        <v>0</v>
      </c>
      <c r="AX866" s="102">
        <f t="shared" si="251"/>
        <v>0</v>
      </c>
      <c r="AY866" s="102">
        <f t="shared" si="241"/>
        <v>0</v>
      </c>
      <c r="AZ866" s="102">
        <f t="shared" si="242"/>
        <v>0</v>
      </c>
      <c r="BA866" s="102">
        <f t="shared" si="243"/>
        <v>0</v>
      </c>
      <c r="BB866" s="102">
        <f t="shared" si="244"/>
        <v>0</v>
      </c>
      <c r="BC866" s="102">
        <f t="shared" si="252"/>
        <v>0</v>
      </c>
    </row>
    <row r="867" spans="1:55">
      <c r="A867" s="19">
        <v>861</v>
      </c>
      <c r="B867" s="39"/>
      <c r="C867" s="30"/>
      <c r="D867" s="18"/>
      <c r="E867" s="30"/>
      <c r="F867" s="30"/>
      <c r="G867" s="30"/>
      <c r="H867" s="30"/>
      <c r="I867" s="30"/>
      <c r="J867" s="30"/>
      <c r="K867" s="39"/>
      <c r="L867" s="31"/>
      <c r="M867" s="37"/>
      <c r="N867" s="39"/>
      <c r="O867" s="31"/>
      <c r="P867" s="30"/>
      <c r="Q867" s="30"/>
      <c r="R867" s="30"/>
      <c r="S867" s="31"/>
      <c r="T867" s="31"/>
      <c r="U867" s="37"/>
      <c r="V867" s="38" t="e">
        <f t="shared" si="236"/>
        <v>#DIV/0!</v>
      </c>
      <c r="W867" s="31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99">
        <f t="shared" si="245"/>
        <v>0</v>
      </c>
      <c r="AL867" s="99">
        <f t="shared" si="246"/>
        <v>0</v>
      </c>
      <c r="AM867" s="99">
        <f t="shared" si="247"/>
        <v>0</v>
      </c>
      <c r="AN867" s="99">
        <f t="shared" si="248"/>
        <v>0</v>
      </c>
      <c r="AO867" s="99">
        <f t="shared" si="249"/>
        <v>0</v>
      </c>
      <c r="AP867" s="99">
        <f t="shared" si="249"/>
        <v>0</v>
      </c>
      <c r="AQ867" s="99">
        <f t="shared" si="250"/>
        <v>0</v>
      </c>
      <c r="AS867" s="107">
        <f t="shared" si="237"/>
        <v>0</v>
      </c>
      <c r="AT867" s="107">
        <f t="shared" si="238"/>
        <v>0</v>
      </c>
      <c r="AU867" s="103">
        <f t="shared" si="253"/>
        <v>0</v>
      </c>
      <c r="AV867" s="103">
        <f t="shared" si="239"/>
        <v>0</v>
      </c>
      <c r="AW867" s="103">
        <f t="shared" si="240"/>
        <v>0</v>
      </c>
      <c r="AX867" s="102">
        <f t="shared" si="251"/>
        <v>0</v>
      </c>
      <c r="AY867" s="102">
        <f t="shared" si="241"/>
        <v>0</v>
      </c>
      <c r="AZ867" s="102">
        <f t="shared" si="242"/>
        <v>0</v>
      </c>
      <c r="BA867" s="102">
        <f t="shared" si="243"/>
        <v>0</v>
      </c>
      <c r="BB867" s="102">
        <f t="shared" si="244"/>
        <v>0</v>
      </c>
      <c r="BC867" s="102">
        <f t="shared" si="252"/>
        <v>0</v>
      </c>
    </row>
    <row r="868" spans="1:55">
      <c r="A868" s="19">
        <v>862</v>
      </c>
      <c r="B868" s="39"/>
      <c r="C868" s="30"/>
      <c r="D868" s="18"/>
      <c r="E868" s="30"/>
      <c r="F868" s="30"/>
      <c r="G868" s="30"/>
      <c r="H868" s="30"/>
      <c r="I868" s="30"/>
      <c r="J868" s="30"/>
      <c r="K868" s="39"/>
      <c r="L868" s="31"/>
      <c r="M868" s="37"/>
      <c r="N868" s="39"/>
      <c r="O868" s="31"/>
      <c r="P868" s="30"/>
      <c r="Q868" s="30"/>
      <c r="R868" s="30"/>
      <c r="S868" s="31"/>
      <c r="T868" s="31"/>
      <c r="U868" s="37"/>
      <c r="V868" s="38" t="e">
        <f t="shared" si="236"/>
        <v>#DIV/0!</v>
      </c>
      <c r="W868" s="31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99">
        <f t="shared" si="245"/>
        <v>0</v>
      </c>
      <c r="AL868" s="99">
        <f t="shared" si="246"/>
        <v>0</v>
      </c>
      <c r="AM868" s="99">
        <f t="shared" si="247"/>
        <v>0</v>
      </c>
      <c r="AN868" s="99">
        <f t="shared" si="248"/>
        <v>0</v>
      </c>
      <c r="AO868" s="99">
        <f t="shared" si="249"/>
        <v>0</v>
      </c>
      <c r="AP868" s="99">
        <f t="shared" si="249"/>
        <v>0</v>
      </c>
      <c r="AQ868" s="99">
        <f t="shared" si="250"/>
        <v>0</v>
      </c>
      <c r="AS868" s="107">
        <f t="shared" si="237"/>
        <v>0</v>
      </c>
      <c r="AT868" s="107">
        <f t="shared" si="238"/>
        <v>0</v>
      </c>
      <c r="AU868" s="103">
        <f t="shared" si="253"/>
        <v>0</v>
      </c>
      <c r="AV868" s="103">
        <f t="shared" si="239"/>
        <v>0</v>
      </c>
      <c r="AW868" s="103">
        <f t="shared" si="240"/>
        <v>0</v>
      </c>
      <c r="AX868" s="102">
        <f t="shared" si="251"/>
        <v>0</v>
      </c>
      <c r="AY868" s="102">
        <f t="shared" si="241"/>
        <v>0</v>
      </c>
      <c r="AZ868" s="102">
        <f t="shared" si="242"/>
        <v>0</v>
      </c>
      <c r="BA868" s="102">
        <f t="shared" si="243"/>
        <v>0</v>
      </c>
      <c r="BB868" s="102">
        <f t="shared" si="244"/>
        <v>0</v>
      </c>
      <c r="BC868" s="102">
        <f t="shared" si="252"/>
        <v>0</v>
      </c>
    </row>
    <row r="869" spans="1:55">
      <c r="A869" s="19">
        <v>863</v>
      </c>
      <c r="B869" s="39"/>
      <c r="C869" s="30"/>
      <c r="D869" s="18"/>
      <c r="E869" s="30"/>
      <c r="F869" s="30"/>
      <c r="G869" s="30"/>
      <c r="H869" s="30"/>
      <c r="I869" s="30"/>
      <c r="J869" s="30"/>
      <c r="K869" s="39"/>
      <c r="L869" s="31"/>
      <c r="M869" s="37"/>
      <c r="N869" s="39"/>
      <c r="O869" s="31"/>
      <c r="P869" s="30"/>
      <c r="Q869" s="30"/>
      <c r="R869" s="30"/>
      <c r="S869" s="31"/>
      <c r="T869" s="31"/>
      <c r="U869" s="37"/>
      <c r="V869" s="38" t="e">
        <f t="shared" si="236"/>
        <v>#DIV/0!</v>
      </c>
      <c r="W869" s="31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99">
        <f t="shared" si="245"/>
        <v>0</v>
      </c>
      <c r="AL869" s="99">
        <f t="shared" si="246"/>
        <v>0</v>
      </c>
      <c r="AM869" s="99">
        <f t="shared" si="247"/>
        <v>0</v>
      </c>
      <c r="AN869" s="99">
        <f t="shared" si="248"/>
        <v>0</v>
      </c>
      <c r="AO869" s="99">
        <f t="shared" si="249"/>
        <v>0</v>
      </c>
      <c r="AP869" s="99">
        <f t="shared" si="249"/>
        <v>0</v>
      </c>
      <c r="AQ869" s="99">
        <f t="shared" si="250"/>
        <v>0</v>
      </c>
      <c r="AS869" s="107">
        <f t="shared" si="237"/>
        <v>0</v>
      </c>
      <c r="AT869" s="107">
        <f t="shared" si="238"/>
        <v>0</v>
      </c>
      <c r="AU869" s="103">
        <f t="shared" si="253"/>
        <v>0</v>
      </c>
      <c r="AV869" s="103">
        <f t="shared" si="239"/>
        <v>0</v>
      </c>
      <c r="AW869" s="103">
        <f t="shared" si="240"/>
        <v>0</v>
      </c>
      <c r="AX869" s="102">
        <f t="shared" si="251"/>
        <v>0</v>
      </c>
      <c r="AY869" s="102">
        <f t="shared" si="241"/>
        <v>0</v>
      </c>
      <c r="AZ869" s="102">
        <f t="shared" si="242"/>
        <v>0</v>
      </c>
      <c r="BA869" s="102">
        <f t="shared" si="243"/>
        <v>0</v>
      </c>
      <c r="BB869" s="102">
        <f t="shared" si="244"/>
        <v>0</v>
      </c>
      <c r="BC869" s="102">
        <f t="shared" si="252"/>
        <v>0</v>
      </c>
    </row>
    <row r="870" spans="1:55">
      <c r="A870" s="19">
        <v>864</v>
      </c>
      <c r="B870" s="39"/>
      <c r="C870" s="30"/>
      <c r="D870" s="18"/>
      <c r="E870" s="30"/>
      <c r="F870" s="30"/>
      <c r="G870" s="30"/>
      <c r="H870" s="30"/>
      <c r="I870" s="30"/>
      <c r="J870" s="30"/>
      <c r="K870" s="39"/>
      <c r="L870" s="31"/>
      <c r="M870" s="37"/>
      <c r="N870" s="39"/>
      <c r="O870" s="31"/>
      <c r="P870" s="30"/>
      <c r="Q870" s="30"/>
      <c r="R870" s="30"/>
      <c r="S870" s="31"/>
      <c r="T870" s="31"/>
      <c r="U870" s="37"/>
      <c r="V870" s="38" t="e">
        <f t="shared" si="236"/>
        <v>#DIV/0!</v>
      </c>
      <c r="W870" s="31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99">
        <f t="shared" si="245"/>
        <v>0</v>
      </c>
      <c r="AL870" s="99">
        <f t="shared" si="246"/>
        <v>0</v>
      </c>
      <c r="AM870" s="99">
        <f t="shared" si="247"/>
        <v>0</v>
      </c>
      <c r="AN870" s="99">
        <f t="shared" si="248"/>
        <v>0</v>
      </c>
      <c r="AO870" s="99">
        <f t="shared" si="249"/>
        <v>0</v>
      </c>
      <c r="AP870" s="99">
        <f t="shared" si="249"/>
        <v>0</v>
      </c>
      <c r="AQ870" s="99">
        <f t="shared" si="250"/>
        <v>0</v>
      </c>
      <c r="AS870" s="107">
        <f t="shared" si="237"/>
        <v>0</v>
      </c>
      <c r="AT870" s="107">
        <f t="shared" si="238"/>
        <v>0</v>
      </c>
      <c r="AU870" s="103">
        <f t="shared" si="253"/>
        <v>0</v>
      </c>
      <c r="AV870" s="103">
        <f t="shared" si="239"/>
        <v>0</v>
      </c>
      <c r="AW870" s="103">
        <f t="shared" si="240"/>
        <v>0</v>
      </c>
      <c r="AX870" s="102">
        <f t="shared" si="251"/>
        <v>0</v>
      </c>
      <c r="AY870" s="102">
        <f t="shared" si="241"/>
        <v>0</v>
      </c>
      <c r="AZ870" s="102">
        <f t="shared" si="242"/>
        <v>0</v>
      </c>
      <c r="BA870" s="102">
        <f t="shared" si="243"/>
        <v>0</v>
      </c>
      <c r="BB870" s="102">
        <f t="shared" si="244"/>
        <v>0</v>
      </c>
      <c r="BC870" s="102">
        <f t="shared" si="252"/>
        <v>0</v>
      </c>
    </row>
    <row r="871" spans="1:55">
      <c r="A871" s="19">
        <v>865</v>
      </c>
      <c r="B871" s="39"/>
      <c r="C871" s="30"/>
      <c r="D871" s="18"/>
      <c r="E871" s="30"/>
      <c r="F871" s="30"/>
      <c r="G871" s="30"/>
      <c r="H871" s="30"/>
      <c r="I871" s="30"/>
      <c r="J871" s="30"/>
      <c r="K871" s="39"/>
      <c r="L871" s="31"/>
      <c r="M871" s="37"/>
      <c r="N871" s="39"/>
      <c r="O871" s="31"/>
      <c r="P871" s="30"/>
      <c r="Q871" s="30"/>
      <c r="R871" s="30"/>
      <c r="S871" s="31"/>
      <c r="T871" s="31"/>
      <c r="U871" s="37"/>
      <c r="V871" s="38" t="e">
        <f t="shared" si="236"/>
        <v>#DIV/0!</v>
      </c>
      <c r="W871" s="31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99">
        <f t="shared" si="245"/>
        <v>0</v>
      </c>
      <c r="AL871" s="99">
        <f t="shared" si="246"/>
        <v>0</v>
      </c>
      <c r="AM871" s="99">
        <f t="shared" si="247"/>
        <v>0</v>
      </c>
      <c r="AN871" s="99">
        <f t="shared" si="248"/>
        <v>0</v>
      </c>
      <c r="AO871" s="99">
        <f t="shared" si="249"/>
        <v>0</v>
      </c>
      <c r="AP871" s="99">
        <f t="shared" si="249"/>
        <v>0</v>
      </c>
      <c r="AQ871" s="99">
        <f t="shared" si="250"/>
        <v>0</v>
      </c>
      <c r="AS871" s="107">
        <f t="shared" si="237"/>
        <v>0</v>
      </c>
      <c r="AT871" s="107">
        <f t="shared" si="238"/>
        <v>0</v>
      </c>
      <c r="AU871" s="103">
        <f t="shared" si="253"/>
        <v>0</v>
      </c>
      <c r="AV871" s="103">
        <f t="shared" si="239"/>
        <v>0</v>
      </c>
      <c r="AW871" s="103">
        <f t="shared" si="240"/>
        <v>0</v>
      </c>
      <c r="AX871" s="102">
        <f t="shared" si="251"/>
        <v>0</v>
      </c>
      <c r="AY871" s="102">
        <f t="shared" si="241"/>
        <v>0</v>
      </c>
      <c r="AZ871" s="102">
        <f t="shared" si="242"/>
        <v>0</v>
      </c>
      <c r="BA871" s="102">
        <f t="shared" si="243"/>
        <v>0</v>
      </c>
      <c r="BB871" s="102">
        <f t="shared" si="244"/>
        <v>0</v>
      </c>
      <c r="BC871" s="102">
        <f t="shared" si="252"/>
        <v>0</v>
      </c>
    </row>
    <row r="872" spans="1:55">
      <c r="A872" s="19">
        <v>866</v>
      </c>
      <c r="B872" s="39"/>
      <c r="C872" s="30"/>
      <c r="D872" s="18"/>
      <c r="E872" s="30"/>
      <c r="F872" s="30"/>
      <c r="G872" s="30"/>
      <c r="H872" s="30"/>
      <c r="I872" s="30"/>
      <c r="J872" s="30"/>
      <c r="K872" s="39"/>
      <c r="L872" s="31"/>
      <c r="M872" s="37"/>
      <c r="N872" s="39"/>
      <c r="O872" s="31"/>
      <c r="P872" s="30"/>
      <c r="Q872" s="30"/>
      <c r="R872" s="30"/>
      <c r="S872" s="31"/>
      <c r="T872" s="31"/>
      <c r="U872" s="37"/>
      <c r="V872" s="38" t="e">
        <f t="shared" si="236"/>
        <v>#DIV/0!</v>
      </c>
      <c r="W872" s="31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99">
        <f t="shared" si="245"/>
        <v>0</v>
      </c>
      <c r="AL872" s="99">
        <f t="shared" si="246"/>
        <v>0</v>
      </c>
      <c r="AM872" s="99">
        <f t="shared" si="247"/>
        <v>0</v>
      </c>
      <c r="AN872" s="99">
        <f t="shared" si="248"/>
        <v>0</v>
      </c>
      <c r="AO872" s="99">
        <f t="shared" si="249"/>
        <v>0</v>
      </c>
      <c r="AP872" s="99">
        <f t="shared" si="249"/>
        <v>0</v>
      </c>
      <c r="AQ872" s="99">
        <f t="shared" si="250"/>
        <v>0</v>
      </c>
      <c r="AS872" s="107">
        <f t="shared" si="237"/>
        <v>0</v>
      </c>
      <c r="AT872" s="107">
        <f t="shared" si="238"/>
        <v>0</v>
      </c>
      <c r="AU872" s="103">
        <f t="shared" si="253"/>
        <v>0</v>
      </c>
      <c r="AV872" s="103">
        <f t="shared" si="239"/>
        <v>0</v>
      </c>
      <c r="AW872" s="103">
        <f t="shared" si="240"/>
        <v>0</v>
      </c>
      <c r="AX872" s="102">
        <f t="shared" si="251"/>
        <v>0</v>
      </c>
      <c r="AY872" s="102">
        <f t="shared" si="241"/>
        <v>0</v>
      </c>
      <c r="AZ872" s="102">
        <f t="shared" si="242"/>
        <v>0</v>
      </c>
      <c r="BA872" s="102">
        <f t="shared" si="243"/>
        <v>0</v>
      </c>
      <c r="BB872" s="102">
        <f t="shared" si="244"/>
        <v>0</v>
      </c>
      <c r="BC872" s="102">
        <f t="shared" si="252"/>
        <v>0</v>
      </c>
    </row>
    <row r="873" spans="1:55">
      <c r="A873" s="19">
        <v>867</v>
      </c>
      <c r="B873" s="39"/>
      <c r="C873" s="30"/>
      <c r="D873" s="18"/>
      <c r="E873" s="30"/>
      <c r="F873" s="30"/>
      <c r="G873" s="30"/>
      <c r="H873" s="30"/>
      <c r="I873" s="30"/>
      <c r="J873" s="30"/>
      <c r="K873" s="39"/>
      <c r="L873" s="31"/>
      <c r="M873" s="37"/>
      <c r="N873" s="39"/>
      <c r="O873" s="31"/>
      <c r="P873" s="30"/>
      <c r="Q873" s="30"/>
      <c r="R873" s="30"/>
      <c r="S873" s="31"/>
      <c r="T873" s="31"/>
      <c r="U873" s="37"/>
      <c r="V873" s="38" t="e">
        <f t="shared" si="236"/>
        <v>#DIV/0!</v>
      </c>
      <c r="W873" s="31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99">
        <f t="shared" si="245"/>
        <v>0</v>
      </c>
      <c r="AL873" s="99">
        <f t="shared" si="246"/>
        <v>0</v>
      </c>
      <c r="AM873" s="99">
        <f t="shared" si="247"/>
        <v>0</v>
      </c>
      <c r="AN873" s="99">
        <f t="shared" si="248"/>
        <v>0</v>
      </c>
      <c r="AO873" s="99">
        <f t="shared" si="249"/>
        <v>0</v>
      </c>
      <c r="AP873" s="99">
        <f t="shared" si="249"/>
        <v>0</v>
      </c>
      <c r="AQ873" s="99">
        <f t="shared" si="250"/>
        <v>0</v>
      </c>
      <c r="AS873" s="107">
        <f t="shared" si="237"/>
        <v>0</v>
      </c>
      <c r="AT873" s="107">
        <f t="shared" si="238"/>
        <v>0</v>
      </c>
      <c r="AU873" s="103">
        <f t="shared" si="253"/>
        <v>0</v>
      </c>
      <c r="AV873" s="103">
        <f t="shared" si="239"/>
        <v>0</v>
      </c>
      <c r="AW873" s="103">
        <f t="shared" si="240"/>
        <v>0</v>
      </c>
      <c r="AX873" s="102">
        <f t="shared" si="251"/>
        <v>0</v>
      </c>
      <c r="AY873" s="102">
        <f t="shared" si="241"/>
        <v>0</v>
      </c>
      <c r="AZ873" s="102">
        <f t="shared" si="242"/>
        <v>0</v>
      </c>
      <c r="BA873" s="102">
        <f t="shared" si="243"/>
        <v>0</v>
      </c>
      <c r="BB873" s="102">
        <f t="shared" si="244"/>
        <v>0</v>
      </c>
      <c r="BC873" s="102">
        <f t="shared" si="252"/>
        <v>0</v>
      </c>
    </row>
    <row r="874" spans="1:55">
      <c r="A874" s="19">
        <v>868</v>
      </c>
      <c r="B874" s="39"/>
      <c r="C874" s="30"/>
      <c r="D874" s="18"/>
      <c r="E874" s="30"/>
      <c r="F874" s="30"/>
      <c r="G874" s="30"/>
      <c r="H874" s="30"/>
      <c r="I874" s="30"/>
      <c r="J874" s="30"/>
      <c r="K874" s="39"/>
      <c r="L874" s="31"/>
      <c r="M874" s="37"/>
      <c r="N874" s="39"/>
      <c r="O874" s="31"/>
      <c r="P874" s="30"/>
      <c r="Q874" s="30"/>
      <c r="R874" s="30"/>
      <c r="S874" s="31"/>
      <c r="T874" s="31"/>
      <c r="U874" s="37"/>
      <c r="V874" s="38" t="e">
        <f t="shared" si="236"/>
        <v>#DIV/0!</v>
      </c>
      <c r="W874" s="31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99">
        <f t="shared" si="245"/>
        <v>0</v>
      </c>
      <c r="AL874" s="99">
        <f t="shared" si="246"/>
        <v>0</v>
      </c>
      <c r="AM874" s="99">
        <f t="shared" si="247"/>
        <v>0</v>
      </c>
      <c r="AN874" s="99">
        <f t="shared" si="248"/>
        <v>0</v>
      </c>
      <c r="AO874" s="99">
        <f t="shared" si="249"/>
        <v>0</v>
      </c>
      <c r="AP874" s="99">
        <f t="shared" si="249"/>
        <v>0</v>
      </c>
      <c r="AQ874" s="99">
        <f t="shared" si="250"/>
        <v>0</v>
      </c>
      <c r="AS874" s="107">
        <f t="shared" si="237"/>
        <v>0</v>
      </c>
      <c r="AT874" s="107">
        <f t="shared" si="238"/>
        <v>0</v>
      </c>
      <c r="AU874" s="103">
        <f t="shared" si="253"/>
        <v>0</v>
      </c>
      <c r="AV874" s="103">
        <f t="shared" si="239"/>
        <v>0</v>
      </c>
      <c r="AW874" s="103">
        <f t="shared" si="240"/>
        <v>0</v>
      </c>
      <c r="AX874" s="102">
        <f t="shared" si="251"/>
        <v>0</v>
      </c>
      <c r="AY874" s="102">
        <f t="shared" si="241"/>
        <v>0</v>
      </c>
      <c r="AZ874" s="102">
        <f t="shared" si="242"/>
        <v>0</v>
      </c>
      <c r="BA874" s="102">
        <f t="shared" si="243"/>
        <v>0</v>
      </c>
      <c r="BB874" s="102">
        <f t="shared" si="244"/>
        <v>0</v>
      </c>
      <c r="BC874" s="102">
        <f t="shared" si="252"/>
        <v>0</v>
      </c>
    </row>
    <row r="875" spans="1:55">
      <c r="A875" s="19">
        <v>869</v>
      </c>
      <c r="B875" s="39"/>
      <c r="C875" s="30"/>
      <c r="D875" s="18"/>
      <c r="E875" s="30"/>
      <c r="F875" s="30"/>
      <c r="G875" s="30"/>
      <c r="H875" s="30"/>
      <c r="I875" s="30"/>
      <c r="J875" s="30"/>
      <c r="K875" s="39"/>
      <c r="L875" s="31"/>
      <c r="M875" s="37"/>
      <c r="N875" s="39"/>
      <c r="O875" s="31"/>
      <c r="P875" s="30"/>
      <c r="Q875" s="30"/>
      <c r="R875" s="30"/>
      <c r="S875" s="31"/>
      <c r="T875" s="31"/>
      <c r="U875" s="37"/>
      <c r="V875" s="38" t="e">
        <f t="shared" si="236"/>
        <v>#DIV/0!</v>
      </c>
      <c r="W875" s="31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99">
        <f t="shared" si="245"/>
        <v>0</v>
      </c>
      <c r="AL875" s="99">
        <f t="shared" si="246"/>
        <v>0</v>
      </c>
      <c r="AM875" s="99">
        <f t="shared" si="247"/>
        <v>0</v>
      </c>
      <c r="AN875" s="99">
        <f t="shared" si="248"/>
        <v>0</v>
      </c>
      <c r="AO875" s="99">
        <f t="shared" si="249"/>
        <v>0</v>
      </c>
      <c r="AP875" s="99">
        <f t="shared" si="249"/>
        <v>0</v>
      </c>
      <c r="AQ875" s="99">
        <f t="shared" si="250"/>
        <v>0</v>
      </c>
      <c r="AS875" s="107">
        <f t="shared" si="237"/>
        <v>0</v>
      </c>
      <c r="AT875" s="107">
        <f t="shared" si="238"/>
        <v>0</v>
      </c>
      <c r="AU875" s="103">
        <f t="shared" si="253"/>
        <v>0</v>
      </c>
      <c r="AV875" s="103">
        <f t="shared" si="239"/>
        <v>0</v>
      </c>
      <c r="AW875" s="103">
        <f t="shared" si="240"/>
        <v>0</v>
      </c>
      <c r="AX875" s="102">
        <f t="shared" si="251"/>
        <v>0</v>
      </c>
      <c r="AY875" s="102">
        <f t="shared" si="241"/>
        <v>0</v>
      </c>
      <c r="AZ875" s="102">
        <f t="shared" si="242"/>
        <v>0</v>
      </c>
      <c r="BA875" s="102">
        <f t="shared" si="243"/>
        <v>0</v>
      </c>
      <c r="BB875" s="102">
        <f t="shared" si="244"/>
        <v>0</v>
      </c>
      <c r="BC875" s="102">
        <f t="shared" si="252"/>
        <v>0</v>
      </c>
    </row>
    <row r="876" spans="1:55">
      <c r="A876" s="19">
        <v>870</v>
      </c>
      <c r="B876" s="39"/>
      <c r="C876" s="30"/>
      <c r="D876" s="18"/>
      <c r="E876" s="30"/>
      <c r="F876" s="30"/>
      <c r="G876" s="30"/>
      <c r="H876" s="30"/>
      <c r="I876" s="30"/>
      <c r="J876" s="30"/>
      <c r="K876" s="39"/>
      <c r="L876" s="31"/>
      <c r="M876" s="37"/>
      <c r="N876" s="39"/>
      <c r="O876" s="31"/>
      <c r="P876" s="30"/>
      <c r="Q876" s="30"/>
      <c r="R876" s="30"/>
      <c r="S876" s="31"/>
      <c r="T876" s="31"/>
      <c r="U876" s="37"/>
      <c r="V876" s="38" t="e">
        <f t="shared" si="236"/>
        <v>#DIV/0!</v>
      </c>
      <c r="W876" s="31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99">
        <f t="shared" si="245"/>
        <v>0</v>
      </c>
      <c r="AL876" s="99">
        <f t="shared" si="246"/>
        <v>0</v>
      </c>
      <c r="AM876" s="99">
        <f t="shared" si="247"/>
        <v>0</v>
      </c>
      <c r="AN876" s="99">
        <f t="shared" si="248"/>
        <v>0</v>
      </c>
      <c r="AO876" s="99">
        <f t="shared" si="249"/>
        <v>0</v>
      </c>
      <c r="AP876" s="99">
        <f t="shared" si="249"/>
        <v>0</v>
      </c>
      <c r="AQ876" s="99">
        <f t="shared" si="250"/>
        <v>0</v>
      </c>
      <c r="AS876" s="107">
        <f t="shared" si="237"/>
        <v>0</v>
      </c>
      <c r="AT876" s="107">
        <f t="shared" si="238"/>
        <v>0</v>
      </c>
      <c r="AU876" s="103">
        <f t="shared" si="253"/>
        <v>0</v>
      </c>
      <c r="AV876" s="103">
        <f t="shared" si="239"/>
        <v>0</v>
      </c>
      <c r="AW876" s="103">
        <f t="shared" si="240"/>
        <v>0</v>
      </c>
      <c r="AX876" s="102">
        <f t="shared" si="251"/>
        <v>0</v>
      </c>
      <c r="AY876" s="102">
        <f t="shared" si="241"/>
        <v>0</v>
      </c>
      <c r="AZ876" s="102">
        <f t="shared" si="242"/>
        <v>0</v>
      </c>
      <c r="BA876" s="102">
        <f t="shared" si="243"/>
        <v>0</v>
      </c>
      <c r="BB876" s="102">
        <f t="shared" si="244"/>
        <v>0</v>
      </c>
      <c r="BC876" s="102">
        <f t="shared" si="252"/>
        <v>0</v>
      </c>
    </row>
    <row r="877" spans="1:55">
      <c r="A877" s="19">
        <v>871</v>
      </c>
      <c r="B877" s="39"/>
      <c r="C877" s="30"/>
      <c r="D877" s="18"/>
      <c r="E877" s="30"/>
      <c r="F877" s="30"/>
      <c r="G877" s="30"/>
      <c r="H877" s="30"/>
      <c r="I877" s="30"/>
      <c r="J877" s="30"/>
      <c r="K877" s="39"/>
      <c r="L877" s="31"/>
      <c r="M877" s="37"/>
      <c r="N877" s="39"/>
      <c r="O877" s="31"/>
      <c r="P877" s="30"/>
      <c r="Q877" s="30"/>
      <c r="R877" s="30"/>
      <c r="S877" s="31"/>
      <c r="T877" s="31"/>
      <c r="U877" s="37"/>
      <c r="V877" s="38" t="e">
        <f t="shared" si="236"/>
        <v>#DIV/0!</v>
      </c>
      <c r="W877" s="31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99">
        <f t="shared" si="245"/>
        <v>0</v>
      </c>
      <c r="AL877" s="99">
        <f t="shared" si="246"/>
        <v>0</v>
      </c>
      <c r="AM877" s="99">
        <f t="shared" si="247"/>
        <v>0</v>
      </c>
      <c r="AN877" s="99">
        <f t="shared" si="248"/>
        <v>0</v>
      </c>
      <c r="AO877" s="99">
        <f t="shared" si="249"/>
        <v>0</v>
      </c>
      <c r="AP877" s="99">
        <f t="shared" si="249"/>
        <v>0</v>
      </c>
      <c r="AQ877" s="99">
        <f t="shared" si="250"/>
        <v>0</v>
      </c>
      <c r="AS877" s="107">
        <f t="shared" si="237"/>
        <v>0</v>
      </c>
      <c r="AT877" s="107">
        <f t="shared" si="238"/>
        <v>0</v>
      </c>
      <c r="AU877" s="103">
        <f t="shared" si="253"/>
        <v>0</v>
      </c>
      <c r="AV877" s="103">
        <f t="shared" si="239"/>
        <v>0</v>
      </c>
      <c r="AW877" s="103">
        <f t="shared" si="240"/>
        <v>0</v>
      </c>
      <c r="AX877" s="102">
        <f t="shared" si="251"/>
        <v>0</v>
      </c>
      <c r="AY877" s="102">
        <f t="shared" si="241"/>
        <v>0</v>
      </c>
      <c r="AZ877" s="102">
        <f t="shared" si="242"/>
        <v>0</v>
      </c>
      <c r="BA877" s="102">
        <f t="shared" si="243"/>
        <v>0</v>
      </c>
      <c r="BB877" s="102">
        <f t="shared" si="244"/>
        <v>0</v>
      </c>
      <c r="BC877" s="102">
        <f t="shared" si="252"/>
        <v>0</v>
      </c>
    </row>
    <row r="878" spans="1:55">
      <c r="A878" s="19">
        <v>872</v>
      </c>
      <c r="B878" s="39"/>
      <c r="C878" s="30"/>
      <c r="D878" s="18"/>
      <c r="E878" s="30"/>
      <c r="F878" s="30"/>
      <c r="G878" s="30"/>
      <c r="H878" s="30"/>
      <c r="I878" s="30"/>
      <c r="J878" s="30"/>
      <c r="K878" s="39"/>
      <c r="L878" s="31"/>
      <c r="M878" s="37"/>
      <c r="N878" s="39"/>
      <c r="O878" s="31"/>
      <c r="P878" s="30"/>
      <c r="Q878" s="30"/>
      <c r="R878" s="30"/>
      <c r="S878" s="31"/>
      <c r="T878" s="31"/>
      <c r="U878" s="37"/>
      <c r="V878" s="38" t="e">
        <f t="shared" si="236"/>
        <v>#DIV/0!</v>
      </c>
      <c r="W878" s="31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99">
        <f t="shared" si="245"/>
        <v>0</v>
      </c>
      <c r="AL878" s="99">
        <f t="shared" si="246"/>
        <v>0</v>
      </c>
      <c r="AM878" s="99">
        <f t="shared" si="247"/>
        <v>0</v>
      </c>
      <c r="AN878" s="99">
        <f t="shared" si="248"/>
        <v>0</v>
      </c>
      <c r="AO878" s="99">
        <f t="shared" si="249"/>
        <v>0</v>
      </c>
      <c r="AP878" s="99">
        <f t="shared" si="249"/>
        <v>0</v>
      </c>
      <c r="AQ878" s="99">
        <f t="shared" si="250"/>
        <v>0</v>
      </c>
      <c r="AS878" s="107">
        <f t="shared" si="237"/>
        <v>0</v>
      </c>
      <c r="AT878" s="107">
        <f t="shared" si="238"/>
        <v>0</v>
      </c>
      <c r="AU878" s="103">
        <f t="shared" si="253"/>
        <v>0</v>
      </c>
      <c r="AV878" s="103">
        <f t="shared" si="239"/>
        <v>0</v>
      </c>
      <c r="AW878" s="103">
        <f t="shared" si="240"/>
        <v>0</v>
      </c>
      <c r="AX878" s="102">
        <f t="shared" si="251"/>
        <v>0</v>
      </c>
      <c r="AY878" s="102">
        <f t="shared" si="241"/>
        <v>0</v>
      </c>
      <c r="AZ878" s="102">
        <f t="shared" si="242"/>
        <v>0</v>
      </c>
      <c r="BA878" s="102">
        <f t="shared" si="243"/>
        <v>0</v>
      </c>
      <c r="BB878" s="102">
        <f t="shared" si="244"/>
        <v>0</v>
      </c>
      <c r="BC878" s="102">
        <f t="shared" si="252"/>
        <v>0</v>
      </c>
    </row>
    <row r="879" spans="1:55">
      <c r="A879" s="19">
        <v>873</v>
      </c>
      <c r="B879" s="39"/>
      <c r="C879" s="30"/>
      <c r="D879" s="18"/>
      <c r="E879" s="30"/>
      <c r="F879" s="30"/>
      <c r="G879" s="30"/>
      <c r="H879" s="30"/>
      <c r="I879" s="30"/>
      <c r="J879" s="30"/>
      <c r="K879" s="39"/>
      <c r="L879" s="31"/>
      <c r="M879" s="37"/>
      <c r="N879" s="39"/>
      <c r="O879" s="31"/>
      <c r="P879" s="30"/>
      <c r="Q879" s="30"/>
      <c r="R879" s="30"/>
      <c r="S879" s="31"/>
      <c r="T879" s="31"/>
      <c r="U879" s="37"/>
      <c r="V879" s="38" t="e">
        <f t="shared" si="236"/>
        <v>#DIV/0!</v>
      </c>
      <c r="W879" s="31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99">
        <f t="shared" si="245"/>
        <v>0</v>
      </c>
      <c r="AL879" s="99">
        <f t="shared" si="246"/>
        <v>0</v>
      </c>
      <c r="AM879" s="99">
        <f t="shared" si="247"/>
        <v>0</v>
      </c>
      <c r="AN879" s="99">
        <f t="shared" si="248"/>
        <v>0</v>
      </c>
      <c r="AO879" s="99">
        <f t="shared" si="249"/>
        <v>0</v>
      </c>
      <c r="AP879" s="99">
        <f t="shared" si="249"/>
        <v>0</v>
      </c>
      <c r="AQ879" s="99">
        <f t="shared" si="250"/>
        <v>0</v>
      </c>
      <c r="AS879" s="107">
        <f t="shared" si="237"/>
        <v>0</v>
      </c>
      <c r="AT879" s="107">
        <f t="shared" si="238"/>
        <v>0</v>
      </c>
      <c r="AU879" s="103">
        <f t="shared" si="253"/>
        <v>0</v>
      </c>
      <c r="AV879" s="103">
        <f t="shared" si="239"/>
        <v>0</v>
      </c>
      <c r="AW879" s="103">
        <f t="shared" si="240"/>
        <v>0</v>
      </c>
      <c r="AX879" s="102">
        <f t="shared" si="251"/>
        <v>0</v>
      </c>
      <c r="AY879" s="102">
        <f t="shared" si="241"/>
        <v>0</v>
      </c>
      <c r="AZ879" s="102">
        <f t="shared" si="242"/>
        <v>0</v>
      </c>
      <c r="BA879" s="102">
        <f t="shared" si="243"/>
        <v>0</v>
      </c>
      <c r="BB879" s="102">
        <f t="shared" si="244"/>
        <v>0</v>
      </c>
      <c r="BC879" s="102">
        <f t="shared" si="252"/>
        <v>0</v>
      </c>
    </row>
    <row r="880" spans="1:55">
      <c r="A880" s="19">
        <v>874</v>
      </c>
      <c r="B880" s="39"/>
      <c r="C880" s="30"/>
      <c r="D880" s="18"/>
      <c r="E880" s="30"/>
      <c r="F880" s="30"/>
      <c r="G880" s="30"/>
      <c r="H880" s="30"/>
      <c r="I880" s="30"/>
      <c r="J880" s="30"/>
      <c r="K880" s="39"/>
      <c r="L880" s="31"/>
      <c r="M880" s="37"/>
      <c r="N880" s="39"/>
      <c r="O880" s="31"/>
      <c r="P880" s="30"/>
      <c r="Q880" s="30"/>
      <c r="R880" s="30"/>
      <c r="S880" s="31"/>
      <c r="T880" s="31"/>
      <c r="U880" s="37"/>
      <c r="V880" s="38" t="e">
        <f t="shared" si="236"/>
        <v>#DIV/0!</v>
      </c>
      <c r="W880" s="31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99">
        <f t="shared" si="245"/>
        <v>0</v>
      </c>
      <c r="AL880" s="99">
        <f t="shared" si="246"/>
        <v>0</v>
      </c>
      <c r="AM880" s="99">
        <f t="shared" si="247"/>
        <v>0</v>
      </c>
      <c r="AN880" s="99">
        <f t="shared" si="248"/>
        <v>0</v>
      </c>
      <c r="AO880" s="99">
        <f t="shared" si="249"/>
        <v>0</v>
      </c>
      <c r="AP880" s="99">
        <f t="shared" si="249"/>
        <v>0</v>
      </c>
      <c r="AQ880" s="99">
        <f t="shared" si="250"/>
        <v>0</v>
      </c>
      <c r="AS880" s="107">
        <f t="shared" si="237"/>
        <v>0</v>
      </c>
      <c r="AT880" s="107">
        <f t="shared" si="238"/>
        <v>0</v>
      </c>
      <c r="AU880" s="103">
        <f t="shared" si="253"/>
        <v>0</v>
      </c>
      <c r="AV880" s="103">
        <f t="shared" si="239"/>
        <v>0</v>
      </c>
      <c r="AW880" s="103">
        <f t="shared" si="240"/>
        <v>0</v>
      </c>
      <c r="AX880" s="102">
        <f t="shared" si="251"/>
        <v>0</v>
      </c>
      <c r="AY880" s="102">
        <f t="shared" si="241"/>
        <v>0</v>
      </c>
      <c r="AZ880" s="102">
        <f t="shared" si="242"/>
        <v>0</v>
      </c>
      <c r="BA880" s="102">
        <f t="shared" si="243"/>
        <v>0</v>
      </c>
      <c r="BB880" s="102">
        <f t="shared" si="244"/>
        <v>0</v>
      </c>
      <c r="BC880" s="102">
        <f t="shared" si="252"/>
        <v>0</v>
      </c>
    </row>
    <row r="881" spans="1:55">
      <c r="A881" s="19">
        <v>875</v>
      </c>
      <c r="B881" s="39"/>
      <c r="C881" s="30"/>
      <c r="D881" s="18"/>
      <c r="E881" s="30"/>
      <c r="F881" s="30"/>
      <c r="G881" s="30"/>
      <c r="H881" s="30"/>
      <c r="I881" s="30"/>
      <c r="J881" s="30"/>
      <c r="K881" s="39"/>
      <c r="L881" s="31"/>
      <c r="M881" s="37"/>
      <c r="N881" s="39"/>
      <c r="O881" s="31"/>
      <c r="P881" s="30"/>
      <c r="Q881" s="30"/>
      <c r="R881" s="30"/>
      <c r="S881" s="31"/>
      <c r="T881" s="31"/>
      <c r="U881" s="37"/>
      <c r="V881" s="38" t="e">
        <f t="shared" si="236"/>
        <v>#DIV/0!</v>
      </c>
      <c r="W881" s="31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99">
        <f t="shared" si="245"/>
        <v>0</v>
      </c>
      <c r="AL881" s="99">
        <f t="shared" si="246"/>
        <v>0</v>
      </c>
      <c r="AM881" s="99">
        <f t="shared" si="247"/>
        <v>0</v>
      </c>
      <c r="AN881" s="99">
        <f t="shared" si="248"/>
        <v>0</v>
      </c>
      <c r="AO881" s="99">
        <f t="shared" si="249"/>
        <v>0</v>
      </c>
      <c r="AP881" s="99">
        <f t="shared" si="249"/>
        <v>0</v>
      </c>
      <c r="AQ881" s="99">
        <f t="shared" si="250"/>
        <v>0</v>
      </c>
      <c r="AS881" s="107">
        <f t="shared" si="237"/>
        <v>0</v>
      </c>
      <c r="AT881" s="107">
        <f t="shared" si="238"/>
        <v>0</v>
      </c>
      <c r="AU881" s="103">
        <f t="shared" si="253"/>
        <v>0</v>
      </c>
      <c r="AV881" s="103">
        <f t="shared" si="239"/>
        <v>0</v>
      </c>
      <c r="AW881" s="103">
        <f t="shared" si="240"/>
        <v>0</v>
      </c>
      <c r="AX881" s="102">
        <f t="shared" si="251"/>
        <v>0</v>
      </c>
      <c r="AY881" s="102">
        <f t="shared" si="241"/>
        <v>0</v>
      </c>
      <c r="AZ881" s="102">
        <f t="shared" si="242"/>
        <v>0</v>
      </c>
      <c r="BA881" s="102">
        <f t="shared" si="243"/>
        <v>0</v>
      </c>
      <c r="BB881" s="102">
        <f t="shared" si="244"/>
        <v>0</v>
      </c>
      <c r="BC881" s="102">
        <f t="shared" si="252"/>
        <v>0</v>
      </c>
    </row>
    <row r="882" spans="1:55">
      <c r="A882" s="19">
        <v>876</v>
      </c>
      <c r="B882" s="39"/>
      <c r="C882" s="30"/>
      <c r="D882" s="18"/>
      <c r="E882" s="30"/>
      <c r="F882" s="30"/>
      <c r="G882" s="30"/>
      <c r="H882" s="30"/>
      <c r="I882" s="30"/>
      <c r="J882" s="30"/>
      <c r="K882" s="39"/>
      <c r="L882" s="31"/>
      <c r="M882" s="37"/>
      <c r="N882" s="39"/>
      <c r="O882" s="31"/>
      <c r="P882" s="30"/>
      <c r="Q882" s="30"/>
      <c r="R882" s="30"/>
      <c r="S882" s="31"/>
      <c r="T882" s="31"/>
      <c r="U882" s="37"/>
      <c r="V882" s="38" t="e">
        <f t="shared" si="236"/>
        <v>#DIV/0!</v>
      </c>
      <c r="W882" s="31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99">
        <f t="shared" si="245"/>
        <v>0</v>
      </c>
      <c r="AL882" s="99">
        <f t="shared" si="246"/>
        <v>0</v>
      </c>
      <c r="AM882" s="99">
        <f t="shared" si="247"/>
        <v>0</v>
      </c>
      <c r="AN882" s="99">
        <f t="shared" si="248"/>
        <v>0</v>
      </c>
      <c r="AO882" s="99">
        <f t="shared" si="249"/>
        <v>0</v>
      </c>
      <c r="AP882" s="99">
        <f t="shared" si="249"/>
        <v>0</v>
      </c>
      <c r="AQ882" s="99">
        <f t="shared" si="250"/>
        <v>0</v>
      </c>
      <c r="AS882" s="107">
        <f t="shared" si="237"/>
        <v>0</v>
      </c>
      <c r="AT882" s="107">
        <f t="shared" si="238"/>
        <v>0</v>
      </c>
      <c r="AU882" s="103">
        <f t="shared" si="253"/>
        <v>0</v>
      </c>
      <c r="AV882" s="103">
        <f t="shared" si="239"/>
        <v>0</v>
      </c>
      <c r="AW882" s="103">
        <f t="shared" si="240"/>
        <v>0</v>
      </c>
      <c r="AX882" s="102">
        <f t="shared" si="251"/>
        <v>0</v>
      </c>
      <c r="AY882" s="102">
        <f t="shared" si="241"/>
        <v>0</v>
      </c>
      <c r="AZ882" s="102">
        <f t="shared" si="242"/>
        <v>0</v>
      </c>
      <c r="BA882" s="102">
        <f t="shared" si="243"/>
        <v>0</v>
      </c>
      <c r="BB882" s="102">
        <f t="shared" si="244"/>
        <v>0</v>
      </c>
      <c r="BC882" s="102">
        <f t="shared" si="252"/>
        <v>0</v>
      </c>
    </row>
    <row r="883" spans="1:55">
      <c r="A883" s="19">
        <v>877</v>
      </c>
      <c r="B883" s="39"/>
      <c r="C883" s="30"/>
      <c r="D883" s="18"/>
      <c r="E883" s="30"/>
      <c r="F883" s="30"/>
      <c r="G883" s="30"/>
      <c r="H883" s="30"/>
      <c r="I883" s="30"/>
      <c r="J883" s="30"/>
      <c r="K883" s="39"/>
      <c r="L883" s="31"/>
      <c r="M883" s="37"/>
      <c r="N883" s="39"/>
      <c r="O883" s="31"/>
      <c r="P883" s="30"/>
      <c r="Q883" s="30"/>
      <c r="R883" s="30"/>
      <c r="S883" s="31"/>
      <c r="T883" s="31"/>
      <c r="U883" s="37"/>
      <c r="V883" s="38" t="e">
        <f t="shared" si="236"/>
        <v>#DIV/0!</v>
      </c>
      <c r="W883" s="31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99">
        <f t="shared" si="245"/>
        <v>0</v>
      </c>
      <c r="AL883" s="99">
        <f t="shared" si="246"/>
        <v>0</v>
      </c>
      <c r="AM883" s="99">
        <f t="shared" si="247"/>
        <v>0</v>
      </c>
      <c r="AN883" s="99">
        <f t="shared" si="248"/>
        <v>0</v>
      </c>
      <c r="AO883" s="99">
        <f t="shared" si="249"/>
        <v>0</v>
      </c>
      <c r="AP883" s="99">
        <f t="shared" si="249"/>
        <v>0</v>
      </c>
      <c r="AQ883" s="99">
        <f t="shared" si="250"/>
        <v>0</v>
      </c>
      <c r="AS883" s="107">
        <f t="shared" si="237"/>
        <v>0</v>
      </c>
      <c r="AT883" s="107">
        <f t="shared" si="238"/>
        <v>0</v>
      </c>
      <c r="AU883" s="103">
        <f t="shared" si="253"/>
        <v>0</v>
      </c>
      <c r="AV883" s="103">
        <f t="shared" si="239"/>
        <v>0</v>
      </c>
      <c r="AW883" s="103">
        <f t="shared" si="240"/>
        <v>0</v>
      </c>
      <c r="AX883" s="102">
        <f t="shared" si="251"/>
        <v>0</v>
      </c>
      <c r="AY883" s="102">
        <f t="shared" si="241"/>
        <v>0</v>
      </c>
      <c r="AZ883" s="102">
        <f t="shared" si="242"/>
        <v>0</v>
      </c>
      <c r="BA883" s="102">
        <f t="shared" si="243"/>
        <v>0</v>
      </c>
      <c r="BB883" s="102">
        <f t="shared" si="244"/>
        <v>0</v>
      </c>
      <c r="BC883" s="102">
        <f t="shared" si="252"/>
        <v>0</v>
      </c>
    </row>
    <row r="884" spans="1:55">
      <c r="A884" s="19">
        <v>878</v>
      </c>
      <c r="B884" s="39"/>
      <c r="C884" s="30"/>
      <c r="D884" s="18"/>
      <c r="E884" s="30"/>
      <c r="F884" s="30"/>
      <c r="G884" s="30"/>
      <c r="H884" s="30"/>
      <c r="I884" s="30"/>
      <c r="J884" s="30"/>
      <c r="K884" s="39"/>
      <c r="L884" s="31"/>
      <c r="M884" s="37"/>
      <c r="N884" s="39"/>
      <c r="O884" s="31"/>
      <c r="P884" s="30"/>
      <c r="Q884" s="30"/>
      <c r="R884" s="30"/>
      <c r="S884" s="31"/>
      <c r="T884" s="31"/>
      <c r="U884" s="37"/>
      <c r="V884" s="38" t="e">
        <f t="shared" si="236"/>
        <v>#DIV/0!</v>
      </c>
      <c r="W884" s="31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99">
        <f t="shared" si="245"/>
        <v>0</v>
      </c>
      <c r="AL884" s="99">
        <f t="shared" si="246"/>
        <v>0</v>
      </c>
      <c r="AM884" s="99">
        <f t="shared" si="247"/>
        <v>0</v>
      </c>
      <c r="AN884" s="99">
        <f t="shared" si="248"/>
        <v>0</v>
      </c>
      <c r="AO884" s="99">
        <f t="shared" si="249"/>
        <v>0</v>
      </c>
      <c r="AP884" s="99">
        <f t="shared" si="249"/>
        <v>0</v>
      </c>
      <c r="AQ884" s="99">
        <f t="shared" si="250"/>
        <v>0</v>
      </c>
      <c r="AS884" s="107">
        <f t="shared" si="237"/>
        <v>0</v>
      </c>
      <c r="AT884" s="107">
        <f t="shared" si="238"/>
        <v>0</v>
      </c>
      <c r="AU884" s="103">
        <f t="shared" si="253"/>
        <v>0</v>
      </c>
      <c r="AV884" s="103">
        <f t="shared" si="239"/>
        <v>0</v>
      </c>
      <c r="AW884" s="103">
        <f t="shared" si="240"/>
        <v>0</v>
      </c>
      <c r="AX884" s="102">
        <f t="shared" si="251"/>
        <v>0</v>
      </c>
      <c r="AY884" s="102">
        <f t="shared" si="241"/>
        <v>0</v>
      </c>
      <c r="AZ884" s="102">
        <f t="shared" si="242"/>
        <v>0</v>
      </c>
      <c r="BA884" s="102">
        <f t="shared" si="243"/>
        <v>0</v>
      </c>
      <c r="BB884" s="102">
        <f t="shared" si="244"/>
        <v>0</v>
      </c>
      <c r="BC884" s="102">
        <f t="shared" si="252"/>
        <v>0</v>
      </c>
    </row>
    <row r="885" spans="1:55">
      <c r="A885" s="19">
        <v>879</v>
      </c>
      <c r="B885" s="39"/>
      <c r="C885" s="30"/>
      <c r="D885" s="18"/>
      <c r="E885" s="30"/>
      <c r="F885" s="30"/>
      <c r="G885" s="30"/>
      <c r="H885" s="30"/>
      <c r="I885" s="30"/>
      <c r="J885" s="30"/>
      <c r="K885" s="39"/>
      <c r="L885" s="31"/>
      <c r="M885" s="37"/>
      <c r="N885" s="39"/>
      <c r="O885" s="31"/>
      <c r="P885" s="30"/>
      <c r="Q885" s="30"/>
      <c r="R885" s="30"/>
      <c r="S885" s="31"/>
      <c r="T885" s="31"/>
      <c r="U885" s="37"/>
      <c r="V885" s="38" t="e">
        <f t="shared" si="236"/>
        <v>#DIV/0!</v>
      </c>
      <c r="W885" s="31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99">
        <f t="shared" si="245"/>
        <v>0</v>
      </c>
      <c r="AL885" s="99">
        <f t="shared" si="246"/>
        <v>0</v>
      </c>
      <c r="AM885" s="99">
        <f t="shared" si="247"/>
        <v>0</v>
      </c>
      <c r="AN885" s="99">
        <f t="shared" si="248"/>
        <v>0</v>
      </c>
      <c r="AO885" s="99">
        <f t="shared" si="249"/>
        <v>0</v>
      </c>
      <c r="AP885" s="99">
        <f t="shared" si="249"/>
        <v>0</v>
      </c>
      <c r="AQ885" s="99">
        <f t="shared" si="250"/>
        <v>0</v>
      </c>
      <c r="AS885" s="107">
        <f t="shared" si="237"/>
        <v>0</v>
      </c>
      <c r="AT885" s="107">
        <f t="shared" si="238"/>
        <v>0</v>
      </c>
      <c r="AU885" s="103">
        <f t="shared" si="253"/>
        <v>0</v>
      </c>
      <c r="AV885" s="103">
        <f t="shared" si="239"/>
        <v>0</v>
      </c>
      <c r="AW885" s="103">
        <f t="shared" si="240"/>
        <v>0</v>
      </c>
      <c r="AX885" s="102">
        <f t="shared" si="251"/>
        <v>0</v>
      </c>
      <c r="AY885" s="102">
        <f t="shared" si="241"/>
        <v>0</v>
      </c>
      <c r="AZ885" s="102">
        <f t="shared" si="242"/>
        <v>0</v>
      </c>
      <c r="BA885" s="102">
        <f t="shared" si="243"/>
        <v>0</v>
      </c>
      <c r="BB885" s="102">
        <f t="shared" si="244"/>
        <v>0</v>
      </c>
      <c r="BC885" s="102">
        <f t="shared" si="252"/>
        <v>0</v>
      </c>
    </row>
    <row r="886" spans="1:55">
      <c r="A886" s="19">
        <v>880</v>
      </c>
      <c r="B886" s="39"/>
      <c r="C886" s="30"/>
      <c r="D886" s="18"/>
      <c r="E886" s="30"/>
      <c r="F886" s="30"/>
      <c r="G886" s="30"/>
      <c r="H886" s="30"/>
      <c r="I886" s="30"/>
      <c r="J886" s="30"/>
      <c r="K886" s="39"/>
      <c r="L886" s="31"/>
      <c r="M886" s="37"/>
      <c r="N886" s="39"/>
      <c r="O886" s="31"/>
      <c r="P886" s="30"/>
      <c r="Q886" s="30"/>
      <c r="R886" s="30"/>
      <c r="S886" s="31"/>
      <c r="T886" s="31"/>
      <c r="U886" s="37"/>
      <c r="V886" s="38" t="e">
        <f t="shared" si="236"/>
        <v>#DIV/0!</v>
      </c>
      <c r="W886" s="31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99">
        <f t="shared" si="245"/>
        <v>0</v>
      </c>
      <c r="AL886" s="99">
        <f t="shared" si="246"/>
        <v>0</v>
      </c>
      <c r="AM886" s="99">
        <f t="shared" si="247"/>
        <v>0</v>
      </c>
      <c r="AN886" s="99">
        <f t="shared" si="248"/>
        <v>0</v>
      </c>
      <c r="AO886" s="99">
        <f t="shared" si="249"/>
        <v>0</v>
      </c>
      <c r="AP886" s="99">
        <f t="shared" si="249"/>
        <v>0</v>
      </c>
      <c r="AQ886" s="99">
        <f t="shared" si="250"/>
        <v>0</v>
      </c>
      <c r="AS886" s="107">
        <f t="shared" si="237"/>
        <v>0</v>
      </c>
      <c r="AT886" s="107">
        <f t="shared" si="238"/>
        <v>0</v>
      </c>
      <c r="AU886" s="103">
        <f t="shared" si="253"/>
        <v>0</v>
      </c>
      <c r="AV886" s="103">
        <f t="shared" si="239"/>
        <v>0</v>
      </c>
      <c r="AW886" s="103">
        <f t="shared" si="240"/>
        <v>0</v>
      </c>
      <c r="AX886" s="102">
        <f t="shared" si="251"/>
        <v>0</v>
      </c>
      <c r="AY886" s="102">
        <f t="shared" si="241"/>
        <v>0</v>
      </c>
      <c r="AZ886" s="102">
        <f t="shared" si="242"/>
        <v>0</v>
      </c>
      <c r="BA886" s="102">
        <f t="shared" si="243"/>
        <v>0</v>
      </c>
      <c r="BB886" s="102">
        <f t="shared" si="244"/>
        <v>0</v>
      </c>
      <c r="BC886" s="102">
        <f t="shared" si="252"/>
        <v>0</v>
      </c>
    </row>
    <row r="887" spans="1:55">
      <c r="A887" s="19">
        <v>881</v>
      </c>
      <c r="B887" s="39"/>
      <c r="C887" s="30"/>
      <c r="D887" s="18"/>
      <c r="E887" s="30"/>
      <c r="F887" s="30"/>
      <c r="G887" s="30"/>
      <c r="H887" s="30"/>
      <c r="I887" s="30"/>
      <c r="J887" s="30"/>
      <c r="K887" s="39"/>
      <c r="L887" s="31"/>
      <c r="M887" s="37"/>
      <c r="N887" s="39"/>
      <c r="O887" s="31"/>
      <c r="P887" s="30"/>
      <c r="Q887" s="30"/>
      <c r="R887" s="30"/>
      <c r="S887" s="31"/>
      <c r="T887" s="31"/>
      <c r="U887" s="37"/>
      <c r="V887" s="38" t="e">
        <f t="shared" si="236"/>
        <v>#DIV/0!</v>
      </c>
      <c r="W887" s="31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99">
        <f t="shared" si="245"/>
        <v>0</v>
      </c>
      <c r="AL887" s="99">
        <f t="shared" si="246"/>
        <v>0</v>
      </c>
      <c r="AM887" s="99">
        <f t="shared" si="247"/>
        <v>0</v>
      </c>
      <c r="AN887" s="99">
        <f t="shared" si="248"/>
        <v>0</v>
      </c>
      <c r="AO887" s="99">
        <f t="shared" si="249"/>
        <v>0</v>
      </c>
      <c r="AP887" s="99">
        <f t="shared" si="249"/>
        <v>0</v>
      </c>
      <c r="AQ887" s="99">
        <f t="shared" si="250"/>
        <v>0</v>
      </c>
      <c r="AS887" s="107">
        <f t="shared" si="237"/>
        <v>0</v>
      </c>
      <c r="AT887" s="107">
        <f t="shared" si="238"/>
        <v>0</v>
      </c>
      <c r="AU887" s="103">
        <f t="shared" si="253"/>
        <v>0</v>
      </c>
      <c r="AV887" s="103">
        <f t="shared" si="239"/>
        <v>0</v>
      </c>
      <c r="AW887" s="103">
        <f t="shared" si="240"/>
        <v>0</v>
      </c>
      <c r="AX887" s="102">
        <f t="shared" si="251"/>
        <v>0</v>
      </c>
      <c r="AY887" s="102">
        <f t="shared" si="241"/>
        <v>0</v>
      </c>
      <c r="AZ887" s="102">
        <f t="shared" si="242"/>
        <v>0</v>
      </c>
      <c r="BA887" s="102">
        <f t="shared" si="243"/>
        <v>0</v>
      </c>
      <c r="BB887" s="102">
        <f t="shared" si="244"/>
        <v>0</v>
      </c>
      <c r="BC887" s="102">
        <f t="shared" si="252"/>
        <v>0</v>
      </c>
    </row>
    <row r="888" spans="1:55">
      <c r="A888" s="19">
        <v>882</v>
      </c>
      <c r="B888" s="39"/>
      <c r="C888" s="30"/>
      <c r="D888" s="18"/>
      <c r="E888" s="30"/>
      <c r="F888" s="30"/>
      <c r="G888" s="30"/>
      <c r="H888" s="30"/>
      <c r="I888" s="30"/>
      <c r="J888" s="30"/>
      <c r="K888" s="39"/>
      <c r="L888" s="31"/>
      <c r="M888" s="37"/>
      <c r="N888" s="39"/>
      <c r="O888" s="31"/>
      <c r="P888" s="30"/>
      <c r="Q888" s="30"/>
      <c r="R888" s="30"/>
      <c r="S888" s="31"/>
      <c r="T888" s="31"/>
      <c r="U888" s="37"/>
      <c r="V888" s="38" t="e">
        <f t="shared" si="236"/>
        <v>#DIV/0!</v>
      </c>
      <c r="W888" s="31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99">
        <f t="shared" si="245"/>
        <v>0</v>
      </c>
      <c r="AL888" s="99">
        <f t="shared" si="246"/>
        <v>0</v>
      </c>
      <c r="AM888" s="99">
        <f t="shared" si="247"/>
        <v>0</v>
      </c>
      <c r="AN888" s="99">
        <f t="shared" si="248"/>
        <v>0</v>
      </c>
      <c r="AO888" s="99">
        <f t="shared" si="249"/>
        <v>0</v>
      </c>
      <c r="AP888" s="99">
        <f t="shared" si="249"/>
        <v>0</v>
      </c>
      <c r="AQ888" s="99">
        <f t="shared" si="250"/>
        <v>0</v>
      </c>
      <c r="AS888" s="107">
        <f t="shared" si="237"/>
        <v>0</v>
      </c>
      <c r="AT888" s="107">
        <f t="shared" si="238"/>
        <v>0</v>
      </c>
      <c r="AU888" s="103">
        <f t="shared" si="253"/>
        <v>0</v>
      </c>
      <c r="AV888" s="103">
        <f t="shared" si="239"/>
        <v>0</v>
      </c>
      <c r="AW888" s="103">
        <f t="shared" si="240"/>
        <v>0</v>
      </c>
      <c r="AX888" s="102">
        <f t="shared" si="251"/>
        <v>0</v>
      </c>
      <c r="AY888" s="102">
        <f t="shared" si="241"/>
        <v>0</v>
      </c>
      <c r="AZ888" s="102">
        <f t="shared" si="242"/>
        <v>0</v>
      </c>
      <c r="BA888" s="102">
        <f t="shared" si="243"/>
        <v>0</v>
      </c>
      <c r="BB888" s="102">
        <f t="shared" si="244"/>
        <v>0</v>
      </c>
      <c r="BC888" s="102">
        <f t="shared" si="252"/>
        <v>0</v>
      </c>
    </row>
    <row r="889" spans="1:55">
      <c r="A889" s="19">
        <v>883</v>
      </c>
      <c r="B889" s="39"/>
      <c r="C889" s="30"/>
      <c r="D889" s="18"/>
      <c r="E889" s="30"/>
      <c r="F889" s="30"/>
      <c r="G889" s="30"/>
      <c r="H889" s="30"/>
      <c r="I889" s="30"/>
      <c r="J889" s="30"/>
      <c r="K889" s="39"/>
      <c r="L889" s="31"/>
      <c r="M889" s="37"/>
      <c r="N889" s="39"/>
      <c r="O889" s="31"/>
      <c r="P889" s="30"/>
      <c r="Q889" s="30"/>
      <c r="R889" s="30"/>
      <c r="S889" s="31"/>
      <c r="T889" s="31"/>
      <c r="U889" s="37"/>
      <c r="V889" s="38" t="e">
        <f t="shared" si="236"/>
        <v>#DIV/0!</v>
      </c>
      <c r="W889" s="31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99">
        <f t="shared" si="245"/>
        <v>0</v>
      </c>
      <c r="AL889" s="99">
        <f t="shared" si="246"/>
        <v>0</v>
      </c>
      <c r="AM889" s="99">
        <f t="shared" si="247"/>
        <v>0</v>
      </c>
      <c r="AN889" s="99">
        <f t="shared" si="248"/>
        <v>0</v>
      </c>
      <c r="AO889" s="99">
        <f t="shared" si="249"/>
        <v>0</v>
      </c>
      <c r="AP889" s="99">
        <f t="shared" si="249"/>
        <v>0</v>
      </c>
      <c r="AQ889" s="99">
        <f t="shared" si="250"/>
        <v>0</v>
      </c>
      <c r="AS889" s="107">
        <f t="shared" si="237"/>
        <v>0</v>
      </c>
      <c r="AT889" s="107">
        <f t="shared" si="238"/>
        <v>0</v>
      </c>
      <c r="AU889" s="103">
        <f t="shared" si="253"/>
        <v>0</v>
      </c>
      <c r="AV889" s="103">
        <f t="shared" si="239"/>
        <v>0</v>
      </c>
      <c r="AW889" s="103">
        <f t="shared" si="240"/>
        <v>0</v>
      </c>
      <c r="AX889" s="102">
        <f t="shared" si="251"/>
        <v>0</v>
      </c>
      <c r="AY889" s="102">
        <f t="shared" si="241"/>
        <v>0</v>
      </c>
      <c r="AZ889" s="102">
        <f t="shared" si="242"/>
        <v>0</v>
      </c>
      <c r="BA889" s="102">
        <f t="shared" si="243"/>
        <v>0</v>
      </c>
      <c r="BB889" s="102">
        <f t="shared" si="244"/>
        <v>0</v>
      </c>
      <c r="BC889" s="102">
        <f t="shared" si="252"/>
        <v>0</v>
      </c>
    </row>
    <row r="890" spans="1:55">
      <c r="A890" s="19">
        <v>884</v>
      </c>
      <c r="B890" s="39"/>
      <c r="C890" s="30"/>
      <c r="D890" s="18"/>
      <c r="E890" s="30"/>
      <c r="F890" s="30"/>
      <c r="G890" s="30"/>
      <c r="H890" s="30"/>
      <c r="I890" s="30"/>
      <c r="J890" s="30"/>
      <c r="K890" s="39"/>
      <c r="L890" s="31"/>
      <c r="M890" s="37"/>
      <c r="N890" s="39"/>
      <c r="O890" s="31"/>
      <c r="P890" s="30"/>
      <c r="Q890" s="30"/>
      <c r="R890" s="30"/>
      <c r="S890" s="31"/>
      <c r="T890" s="31"/>
      <c r="U890" s="37"/>
      <c r="V890" s="38" t="e">
        <f t="shared" si="236"/>
        <v>#DIV/0!</v>
      </c>
      <c r="W890" s="31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99">
        <f t="shared" si="245"/>
        <v>0</v>
      </c>
      <c r="AL890" s="99">
        <f t="shared" si="246"/>
        <v>0</v>
      </c>
      <c r="AM890" s="99">
        <f t="shared" si="247"/>
        <v>0</v>
      </c>
      <c r="AN890" s="99">
        <f t="shared" si="248"/>
        <v>0</v>
      </c>
      <c r="AO890" s="99">
        <f t="shared" si="249"/>
        <v>0</v>
      </c>
      <c r="AP890" s="99">
        <f t="shared" si="249"/>
        <v>0</v>
      </c>
      <c r="AQ890" s="99">
        <f t="shared" si="250"/>
        <v>0</v>
      </c>
      <c r="AS890" s="107">
        <f t="shared" si="237"/>
        <v>0</v>
      </c>
      <c r="AT890" s="107">
        <f t="shared" si="238"/>
        <v>0</v>
      </c>
      <c r="AU890" s="103">
        <f t="shared" si="253"/>
        <v>0</v>
      </c>
      <c r="AV890" s="103">
        <f t="shared" si="239"/>
        <v>0</v>
      </c>
      <c r="AW890" s="103">
        <f t="shared" si="240"/>
        <v>0</v>
      </c>
      <c r="AX890" s="102">
        <f t="shared" si="251"/>
        <v>0</v>
      </c>
      <c r="AY890" s="102">
        <f t="shared" si="241"/>
        <v>0</v>
      </c>
      <c r="AZ890" s="102">
        <f t="shared" si="242"/>
        <v>0</v>
      </c>
      <c r="BA890" s="102">
        <f t="shared" si="243"/>
        <v>0</v>
      </c>
      <c r="BB890" s="102">
        <f t="shared" si="244"/>
        <v>0</v>
      </c>
      <c r="BC890" s="102">
        <f t="shared" si="252"/>
        <v>0</v>
      </c>
    </row>
    <row r="891" spans="1:55">
      <c r="A891" s="19">
        <v>885</v>
      </c>
      <c r="B891" s="39"/>
      <c r="C891" s="30"/>
      <c r="D891" s="18"/>
      <c r="E891" s="30"/>
      <c r="F891" s="30"/>
      <c r="G891" s="30"/>
      <c r="H891" s="30"/>
      <c r="I891" s="30"/>
      <c r="J891" s="30"/>
      <c r="K891" s="39"/>
      <c r="L891" s="31"/>
      <c r="M891" s="37"/>
      <c r="N891" s="39"/>
      <c r="O891" s="31"/>
      <c r="P891" s="30"/>
      <c r="Q891" s="30"/>
      <c r="R891" s="30"/>
      <c r="S891" s="31"/>
      <c r="T891" s="31"/>
      <c r="U891" s="37"/>
      <c r="V891" s="38" t="e">
        <f t="shared" si="236"/>
        <v>#DIV/0!</v>
      </c>
      <c r="W891" s="31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99">
        <f t="shared" si="245"/>
        <v>0</v>
      </c>
      <c r="AL891" s="99">
        <f t="shared" si="246"/>
        <v>0</v>
      </c>
      <c r="AM891" s="99">
        <f t="shared" si="247"/>
        <v>0</v>
      </c>
      <c r="AN891" s="99">
        <f t="shared" si="248"/>
        <v>0</v>
      </c>
      <c r="AO891" s="99">
        <f t="shared" si="249"/>
        <v>0</v>
      </c>
      <c r="AP891" s="99">
        <f t="shared" si="249"/>
        <v>0</v>
      </c>
      <c r="AQ891" s="99">
        <f t="shared" si="250"/>
        <v>0</v>
      </c>
      <c r="AS891" s="107">
        <f t="shared" si="237"/>
        <v>0</v>
      </c>
      <c r="AT891" s="107">
        <f t="shared" si="238"/>
        <v>0</v>
      </c>
      <c r="AU891" s="103">
        <f t="shared" si="253"/>
        <v>0</v>
      </c>
      <c r="AV891" s="103">
        <f t="shared" si="239"/>
        <v>0</v>
      </c>
      <c r="AW891" s="103">
        <f t="shared" si="240"/>
        <v>0</v>
      </c>
      <c r="AX891" s="102">
        <f t="shared" si="251"/>
        <v>0</v>
      </c>
      <c r="AY891" s="102">
        <f t="shared" si="241"/>
        <v>0</v>
      </c>
      <c r="AZ891" s="102">
        <f t="shared" si="242"/>
        <v>0</v>
      </c>
      <c r="BA891" s="102">
        <f t="shared" si="243"/>
        <v>0</v>
      </c>
      <c r="BB891" s="102">
        <f t="shared" si="244"/>
        <v>0</v>
      </c>
      <c r="BC891" s="102">
        <f t="shared" si="252"/>
        <v>0</v>
      </c>
    </row>
    <row r="892" spans="1:55">
      <c r="A892" s="19">
        <v>886</v>
      </c>
      <c r="B892" s="39"/>
      <c r="C892" s="30"/>
      <c r="D892" s="18"/>
      <c r="E892" s="30"/>
      <c r="F892" s="30"/>
      <c r="G892" s="30"/>
      <c r="H892" s="30"/>
      <c r="I892" s="30"/>
      <c r="J892" s="30"/>
      <c r="K892" s="39"/>
      <c r="L892" s="31"/>
      <c r="M892" s="37"/>
      <c r="N892" s="39"/>
      <c r="O892" s="31"/>
      <c r="P892" s="30"/>
      <c r="Q892" s="30"/>
      <c r="R892" s="30"/>
      <c r="S892" s="31"/>
      <c r="T892" s="31"/>
      <c r="U892" s="37"/>
      <c r="V892" s="38" t="e">
        <f t="shared" si="236"/>
        <v>#DIV/0!</v>
      </c>
      <c r="W892" s="31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99">
        <f t="shared" si="245"/>
        <v>0</v>
      </c>
      <c r="AL892" s="99">
        <f t="shared" si="246"/>
        <v>0</v>
      </c>
      <c r="AM892" s="99">
        <f t="shared" si="247"/>
        <v>0</v>
      </c>
      <c r="AN892" s="99">
        <f t="shared" si="248"/>
        <v>0</v>
      </c>
      <c r="AO892" s="99">
        <f t="shared" si="249"/>
        <v>0</v>
      </c>
      <c r="AP892" s="99">
        <f t="shared" si="249"/>
        <v>0</v>
      </c>
      <c r="AQ892" s="99">
        <f t="shared" si="250"/>
        <v>0</v>
      </c>
      <c r="AS892" s="107">
        <f t="shared" si="237"/>
        <v>0</v>
      </c>
      <c r="AT892" s="107">
        <f t="shared" si="238"/>
        <v>0</v>
      </c>
      <c r="AU892" s="103">
        <f t="shared" si="253"/>
        <v>0</v>
      </c>
      <c r="AV892" s="103">
        <f t="shared" si="239"/>
        <v>0</v>
      </c>
      <c r="AW892" s="103">
        <f t="shared" si="240"/>
        <v>0</v>
      </c>
      <c r="AX892" s="102">
        <f t="shared" si="251"/>
        <v>0</v>
      </c>
      <c r="AY892" s="102">
        <f t="shared" si="241"/>
        <v>0</v>
      </c>
      <c r="AZ892" s="102">
        <f t="shared" si="242"/>
        <v>0</v>
      </c>
      <c r="BA892" s="102">
        <f t="shared" si="243"/>
        <v>0</v>
      </c>
      <c r="BB892" s="102">
        <f t="shared" si="244"/>
        <v>0</v>
      </c>
      <c r="BC892" s="102">
        <f t="shared" si="252"/>
        <v>0</v>
      </c>
    </row>
    <row r="893" spans="1:55">
      <c r="A893" s="19">
        <v>887</v>
      </c>
      <c r="B893" s="39"/>
      <c r="C893" s="30"/>
      <c r="D893" s="18"/>
      <c r="E893" s="30"/>
      <c r="F893" s="30"/>
      <c r="G893" s="30"/>
      <c r="H893" s="30"/>
      <c r="I893" s="30"/>
      <c r="J893" s="30"/>
      <c r="K893" s="39"/>
      <c r="L893" s="31"/>
      <c r="M893" s="37"/>
      <c r="N893" s="39"/>
      <c r="O893" s="31"/>
      <c r="P893" s="30"/>
      <c r="Q893" s="30"/>
      <c r="R893" s="30"/>
      <c r="S893" s="31"/>
      <c r="T893" s="31"/>
      <c r="U893" s="37"/>
      <c r="V893" s="38" t="e">
        <f t="shared" si="236"/>
        <v>#DIV/0!</v>
      </c>
      <c r="W893" s="31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99">
        <f t="shared" si="245"/>
        <v>0</v>
      </c>
      <c r="AL893" s="99">
        <f t="shared" si="246"/>
        <v>0</v>
      </c>
      <c r="AM893" s="99">
        <f t="shared" si="247"/>
        <v>0</v>
      </c>
      <c r="AN893" s="99">
        <f t="shared" si="248"/>
        <v>0</v>
      </c>
      <c r="AO893" s="99">
        <f t="shared" si="249"/>
        <v>0</v>
      </c>
      <c r="AP893" s="99">
        <f t="shared" si="249"/>
        <v>0</v>
      </c>
      <c r="AQ893" s="99">
        <f t="shared" si="250"/>
        <v>0</v>
      </c>
      <c r="AS893" s="107">
        <f t="shared" si="237"/>
        <v>0</v>
      </c>
      <c r="AT893" s="107">
        <f t="shared" si="238"/>
        <v>0</v>
      </c>
      <c r="AU893" s="103">
        <f t="shared" si="253"/>
        <v>0</v>
      </c>
      <c r="AV893" s="103">
        <f t="shared" si="239"/>
        <v>0</v>
      </c>
      <c r="AW893" s="103">
        <f t="shared" si="240"/>
        <v>0</v>
      </c>
      <c r="AX893" s="102">
        <f t="shared" si="251"/>
        <v>0</v>
      </c>
      <c r="AY893" s="102">
        <f t="shared" si="241"/>
        <v>0</v>
      </c>
      <c r="AZ893" s="102">
        <f t="shared" si="242"/>
        <v>0</v>
      </c>
      <c r="BA893" s="102">
        <f t="shared" si="243"/>
        <v>0</v>
      </c>
      <c r="BB893" s="102">
        <f t="shared" si="244"/>
        <v>0</v>
      </c>
      <c r="BC893" s="102">
        <f t="shared" si="252"/>
        <v>0</v>
      </c>
    </row>
    <row r="894" spans="1:55">
      <c r="A894" s="19">
        <v>888</v>
      </c>
      <c r="B894" s="39"/>
      <c r="C894" s="30"/>
      <c r="D894" s="18"/>
      <c r="E894" s="30"/>
      <c r="F894" s="30"/>
      <c r="G894" s="30"/>
      <c r="H894" s="30"/>
      <c r="I894" s="30"/>
      <c r="J894" s="30"/>
      <c r="K894" s="39"/>
      <c r="L894" s="31"/>
      <c r="M894" s="37"/>
      <c r="N894" s="39"/>
      <c r="O894" s="31"/>
      <c r="P894" s="30"/>
      <c r="Q894" s="30"/>
      <c r="R894" s="30"/>
      <c r="S894" s="31"/>
      <c r="T894" s="31"/>
      <c r="U894" s="37"/>
      <c r="V894" s="38" t="e">
        <f t="shared" si="236"/>
        <v>#DIV/0!</v>
      </c>
      <c r="W894" s="31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99">
        <f t="shared" si="245"/>
        <v>0</v>
      </c>
      <c r="AL894" s="99">
        <f t="shared" si="246"/>
        <v>0</v>
      </c>
      <c r="AM894" s="99">
        <f t="shared" si="247"/>
        <v>0</v>
      </c>
      <c r="AN894" s="99">
        <f t="shared" si="248"/>
        <v>0</v>
      </c>
      <c r="AO894" s="99">
        <f t="shared" si="249"/>
        <v>0</v>
      </c>
      <c r="AP894" s="99">
        <f t="shared" si="249"/>
        <v>0</v>
      </c>
      <c r="AQ894" s="99">
        <f t="shared" si="250"/>
        <v>0</v>
      </c>
      <c r="AS894" s="107">
        <f t="shared" si="237"/>
        <v>0</v>
      </c>
      <c r="AT894" s="107">
        <f t="shared" si="238"/>
        <v>0</v>
      </c>
      <c r="AU894" s="103">
        <f t="shared" si="253"/>
        <v>0</v>
      </c>
      <c r="AV894" s="103">
        <f t="shared" si="239"/>
        <v>0</v>
      </c>
      <c r="AW894" s="103">
        <f t="shared" si="240"/>
        <v>0</v>
      </c>
      <c r="AX894" s="102">
        <f t="shared" si="251"/>
        <v>0</v>
      </c>
      <c r="AY894" s="102">
        <f t="shared" si="241"/>
        <v>0</v>
      </c>
      <c r="AZ894" s="102">
        <f t="shared" si="242"/>
        <v>0</v>
      </c>
      <c r="BA894" s="102">
        <f t="shared" si="243"/>
        <v>0</v>
      </c>
      <c r="BB894" s="102">
        <f t="shared" si="244"/>
        <v>0</v>
      </c>
      <c r="BC894" s="102">
        <f t="shared" si="252"/>
        <v>0</v>
      </c>
    </row>
    <row r="895" spans="1:55">
      <c r="A895" s="19">
        <v>889</v>
      </c>
      <c r="B895" s="39"/>
      <c r="C895" s="30"/>
      <c r="D895" s="18"/>
      <c r="E895" s="30"/>
      <c r="F895" s="30"/>
      <c r="G895" s="30"/>
      <c r="H895" s="30"/>
      <c r="I895" s="30"/>
      <c r="J895" s="30"/>
      <c r="K895" s="39"/>
      <c r="L895" s="31"/>
      <c r="M895" s="37"/>
      <c r="N895" s="39"/>
      <c r="O895" s="31"/>
      <c r="P895" s="30"/>
      <c r="Q895" s="30"/>
      <c r="R895" s="30"/>
      <c r="S895" s="31"/>
      <c r="T895" s="31"/>
      <c r="U895" s="37"/>
      <c r="V895" s="38" t="e">
        <f t="shared" si="236"/>
        <v>#DIV/0!</v>
      </c>
      <c r="W895" s="31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99">
        <f t="shared" si="245"/>
        <v>0</v>
      </c>
      <c r="AL895" s="99">
        <f t="shared" si="246"/>
        <v>0</v>
      </c>
      <c r="AM895" s="99">
        <f t="shared" si="247"/>
        <v>0</v>
      </c>
      <c r="AN895" s="99">
        <f t="shared" si="248"/>
        <v>0</v>
      </c>
      <c r="AO895" s="99">
        <f t="shared" si="249"/>
        <v>0</v>
      </c>
      <c r="AP895" s="99">
        <f t="shared" si="249"/>
        <v>0</v>
      </c>
      <c r="AQ895" s="99">
        <f t="shared" si="250"/>
        <v>0</v>
      </c>
      <c r="AS895" s="107">
        <f t="shared" si="237"/>
        <v>0</v>
      </c>
      <c r="AT895" s="107">
        <f t="shared" si="238"/>
        <v>0</v>
      </c>
      <c r="AU895" s="103">
        <f t="shared" si="253"/>
        <v>0</v>
      </c>
      <c r="AV895" s="103">
        <f t="shared" si="239"/>
        <v>0</v>
      </c>
      <c r="AW895" s="103">
        <f t="shared" si="240"/>
        <v>0</v>
      </c>
      <c r="AX895" s="102">
        <f t="shared" si="251"/>
        <v>0</v>
      </c>
      <c r="AY895" s="102">
        <f t="shared" si="241"/>
        <v>0</v>
      </c>
      <c r="AZ895" s="102">
        <f t="shared" si="242"/>
        <v>0</v>
      </c>
      <c r="BA895" s="102">
        <f t="shared" si="243"/>
        <v>0</v>
      </c>
      <c r="BB895" s="102">
        <f t="shared" si="244"/>
        <v>0</v>
      </c>
      <c r="BC895" s="102">
        <f t="shared" si="252"/>
        <v>0</v>
      </c>
    </row>
    <row r="896" spans="1:55">
      <c r="A896" s="19">
        <v>890</v>
      </c>
      <c r="B896" s="39"/>
      <c r="C896" s="30"/>
      <c r="D896" s="18"/>
      <c r="E896" s="30"/>
      <c r="F896" s="30"/>
      <c r="G896" s="30"/>
      <c r="H896" s="30"/>
      <c r="I896" s="30"/>
      <c r="J896" s="30"/>
      <c r="K896" s="39"/>
      <c r="L896" s="31"/>
      <c r="M896" s="37"/>
      <c r="N896" s="39"/>
      <c r="O896" s="31"/>
      <c r="P896" s="30"/>
      <c r="Q896" s="30"/>
      <c r="R896" s="30"/>
      <c r="S896" s="31"/>
      <c r="T896" s="31"/>
      <c r="U896" s="37"/>
      <c r="V896" s="38" t="e">
        <f t="shared" si="236"/>
        <v>#DIV/0!</v>
      </c>
      <c r="W896" s="31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99">
        <f t="shared" si="245"/>
        <v>0</v>
      </c>
      <c r="AL896" s="99">
        <f t="shared" si="246"/>
        <v>0</v>
      </c>
      <c r="AM896" s="99">
        <f t="shared" si="247"/>
        <v>0</v>
      </c>
      <c r="AN896" s="99">
        <f t="shared" si="248"/>
        <v>0</v>
      </c>
      <c r="AO896" s="99">
        <f t="shared" si="249"/>
        <v>0</v>
      </c>
      <c r="AP896" s="99">
        <f t="shared" si="249"/>
        <v>0</v>
      </c>
      <c r="AQ896" s="99">
        <f t="shared" si="250"/>
        <v>0</v>
      </c>
      <c r="AS896" s="107">
        <f t="shared" si="237"/>
        <v>0</v>
      </c>
      <c r="AT896" s="107">
        <f t="shared" si="238"/>
        <v>0</v>
      </c>
      <c r="AU896" s="103">
        <f t="shared" si="253"/>
        <v>0</v>
      </c>
      <c r="AV896" s="103">
        <f t="shared" si="239"/>
        <v>0</v>
      </c>
      <c r="AW896" s="103">
        <f t="shared" si="240"/>
        <v>0</v>
      </c>
      <c r="AX896" s="102">
        <f t="shared" si="251"/>
        <v>0</v>
      </c>
      <c r="AY896" s="102">
        <f t="shared" si="241"/>
        <v>0</v>
      </c>
      <c r="AZ896" s="102">
        <f t="shared" si="242"/>
        <v>0</v>
      </c>
      <c r="BA896" s="102">
        <f t="shared" si="243"/>
        <v>0</v>
      </c>
      <c r="BB896" s="102">
        <f t="shared" si="244"/>
        <v>0</v>
      </c>
      <c r="BC896" s="102">
        <f t="shared" si="252"/>
        <v>0</v>
      </c>
    </row>
    <row r="897" spans="1:55">
      <c r="A897" s="19">
        <v>891</v>
      </c>
      <c r="B897" s="39"/>
      <c r="C897" s="30"/>
      <c r="D897" s="18"/>
      <c r="E897" s="30"/>
      <c r="F897" s="30"/>
      <c r="G897" s="30"/>
      <c r="H897" s="30"/>
      <c r="I897" s="30"/>
      <c r="J897" s="30"/>
      <c r="K897" s="39"/>
      <c r="L897" s="31"/>
      <c r="M897" s="37"/>
      <c r="N897" s="39"/>
      <c r="O897" s="31"/>
      <c r="P897" s="30"/>
      <c r="Q897" s="30"/>
      <c r="R897" s="30"/>
      <c r="S897" s="31"/>
      <c r="T897" s="31"/>
      <c r="U897" s="37"/>
      <c r="V897" s="38" t="e">
        <f t="shared" si="236"/>
        <v>#DIV/0!</v>
      </c>
      <c r="W897" s="31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99">
        <f t="shared" si="245"/>
        <v>0</v>
      </c>
      <c r="AL897" s="99">
        <f t="shared" si="246"/>
        <v>0</v>
      </c>
      <c r="AM897" s="99">
        <f t="shared" si="247"/>
        <v>0</v>
      </c>
      <c r="AN897" s="99">
        <f t="shared" si="248"/>
        <v>0</v>
      </c>
      <c r="AO897" s="99">
        <f t="shared" si="249"/>
        <v>0</v>
      </c>
      <c r="AP897" s="99">
        <f t="shared" si="249"/>
        <v>0</v>
      </c>
      <c r="AQ897" s="99">
        <f t="shared" si="250"/>
        <v>0</v>
      </c>
      <c r="AS897" s="107">
        <f t="shared" si="237"/>
        <v>0</v>
      </c>
      <c r="AT897" s="107">
        <f t="shared" si="238"/>
        <v>0</v>
      </c>
      <c r="AU897" s="103">
        <f t="shared" si="253"/>
        <v>0</v>
      </c>
      <c r="AV897" s="103">
        <f t="shared" si="239"/>
        <v>0</v>
      </c>
      <c r="AW897" s="103">
        <f t="shared" si="240"/>
        <v>0</v>
      </c>
      <c r="AX897" s="102">
        <f t="shared" si="251"/>
        <v>0</v>
      </c>
      <c r="AY897" s="102">
        <f t="shared" si="241"/>
        <v>0</v>
      </c>
      <c r="AZ897" s="102">
        <f t="shared" si="242"/>
        <v>0</v>
      </c>
      <c r="BA897" s="102">
        <f t="shared" si="243"/>
        <v>0</v>
      </c>
      <c r="BB897" s="102">
        <f t="shared" si="244"/>
        <v>0</v>
      </c>
      <c r="BC897" s="102">
        <f t="shared" si="252"/>
        <v>0</v>
      </c>
    </row>
    <row r="898" spans="1:55">
      <c r="A898" s="19">
        <v>892</v>
      </c>
      <c r="B898" s="39"/>
      <c r="C898" s="30"/>
      <c r="D898" s="18"/>
      <c r="E898" s="30"/>
      <c r="F898" s="30"/>
      <c r="G898" s="30"/>
      <c r="H898" s="30"/>
      <c r="I898" s="30"/>
      <c r="J898" s="30"/>
      <c r="K898" s="39"/>
      <c r="L898" s="31"/>
      <c r="M898" s="37"/>
      <c r="N898" s="39"/>
      <c r="O898" s="31"/>
      <c r="P898" s="30"/>
      <c r="Q898" s="30"/>
      <c r="R898" s="30"/>
      <c r="S898" s="31"/>
      <c r="T898" s="31"/>
      <c r="U898" s="37"/>
      <c r="V898" s="38" t="e">
        <f t="shared" si="236"/>
        <v>#DIV/0!</v>
      </c>
      <c r="W898" s="31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99">
        <f t="shared" si="245"/>
        <v>0</v>
      </c>
      <c r="AL898" s="99">
        <f t="shared" si="246"/>
        <v>0</v>
      </c>
      <c r="AM898" s="99">
        <f t="shared" si="247"/>
        <v>0</v>
      </c>
      <c r="AN898" s="99">
        <f t="shared" si="248"/>
        <v>0</v>
      </c>
      <c r="AO898" s="99">
        <f t="shared" si="249"/>
        <v>0</v>
      </c>
      <c r="AP898" s="99">
        <f t="shared" si="249"/>
        <v>0</v>
      </c>
      <c r="AQ898" s="99">
        <f t="shared" si="250"/>
        <v>0</v>
      </c>
      <c r="AS898" s="107">
        <f t="shared" si="237"/>
        <v>0</v>
      </c>
      <c r="AT898" s="107">
        <f t="shared" si="238"/>
        <v>0</v>
      </c>
      <c r="AU898" s="103">
        <f t="shared" si="253"/>
        <v>0</v>
      </c>
      <c r="AV898" s="103">
        <f t="shared" si="239"/>
        <v>0</v>
      </c>
      <c r="AW898" s="103">
        <f t="shared" si="240"/>
        <v>0</v>
      </c>
      <c r="AX898" s="102">
        <f t="shared" si="251"/>
        <v>0</v>
      </c>
      <c r="AY898" s="102">
        <f t="shared" si="241"/>
        <v>0</v>
      </c>
      <c r="AZ898" s="102">
        <f t="shared" si="242"/>
        <v>0</v>
      </c>
      <c r="BA898" s="102">
        <f t="shared" si="243"/>
        <v>0</v>
      </c>
      <c r="BB898" s="102">
        <f t="shared" si="244"/>
        <v>0</v>
      </c>
      <c r="BC898" s="102">
        <f t="shared" si="252"/>
        <v>0</v>
      </c>
    </row>
    <row r="899" spans="1:55">
      <c r="A899" s="19">
        <v>893</v>
      </c>
      <c r="B899" s="39"/>
      <c r="C899" s="30"/>
      <c r="D899" s="18"/>
      <c r="E899" s="30"/>
      <c r="F899" s="30"/>
      <c r="G899" s="30"/>
      <c r="H899" s="30"/>
      <c r="I899" s="30"/>
      <c r="J899" s="30"/>
      <c r="K899" s="39"/>
      <c r="L899" s="31"/>
      <c r="M899" s="37"/>
      <c r="N899" s="39"/>
      <c r="O899" s="31"/>
      <c r="P899" s="30"/>
      <c r="Q899" s="30"/>
      <c r="R899" s="30"/>
      <c r="S899" s="31"/>
      <c r="T899" s="31"/>
      <c r="U899" s="37"/>
      <c r="V899" s="38" t="e">
        <f t="shared" si="236"/>
        <v>#DIV/0!</v>
      </c>
      <c r="W899" s="31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99">
        <f t="shared" si="245"/>
        <v>0</v>
      </c>
      <c r="AL899" s="99">
        <f t="shared" si="246"/>
        <v>0</v>
      </c>
      <c r="AM899" s="99">
        <f t="shared" si="247"/>
        <v>0</v>
      </c>
      <c r="AN899" s="99">
        <f t="shared" si="248"/>
        <v>0</v>
      </c>
      <c r="AO899" s="99">
        <f t="shared" si="249"/>
        <v>0</v>
      </c>
      <c r="AP899" s="99">
        <f t="shared" si="249"/>
        <v>0</v>
      </c>
      <c r="AQ899" s="99">
        <f t="shared" si="250"/>
        <v>0</v>
      </c>
      <c r="AS899" s="107">
        <f t="shared" si="237"/>
        <v>0</v>
      </c>
      <c r="AT899" s="107">
        <f t="shared" si="238"/>
        <v>0</v>
      </c>
      <c r="AU899" s="103">
        <f t="shared" si="253"/>
        <v>0</v>
      </c>
      <c r="AV899" s="103">
        <f t="shared" si="239"/>
        <v>0</v>
      </c>
      <c r="AW899" s="103">
        <f t="shared" si="240"/>
        <v>0</v>
      </c>
      <c r="AX899" s="102">
        <f t="shared" si="251"/>
        <v>0</v>
      </c>
      <c r="AY899" s="102">
        <f t="shared" si="241"/>
        <v>0</v>
      </c>
      <c r="AZ899" s="102">
        <f t="shared" si="242"/>
        <v>0</v>
      </c>
      <c r="BA899" s="102">
        <f t="shared" si="243"/>
        <v>0</v>
      </c>
      <c r="BB899" s="102">
        <f t="shared" si="244"/>
        <v>0</v>
      </c>
      <c r="BC899" s="102">
        <f t="shared" si="252"/>
        <v>0</v>
      </c>
    </row>
    <row r="900" spans="1:55">
      <c r="A900" s="19">
        <v>894</v>
      </c>
      <c r="B900" s="39"/>
      <c r="C900" s="30"/>
      <c r="D900" s="18"/>
      <c r="E900" s="30"/>
      <c r="F900" s="30"/>
      <c r="G900" s="30"/>
      <c r="H900" s="30"/>
      <c r="I900" s="30"/>
      <c r="J900" s="30"/>
      <c r="K900" s="39"/>
      <c r="L900" s="31"/>
      <c r="M900" s="37"/>
      <c r="N900" s="39"/>
      <c r="O900" s="31"/>
      <c r="P900" s="30"/>
      <c r="Q900" s="30"/>
      <c r="R900" s="30"/>
      <c r="S900" s="31"/>
      <c r="T900" s="31"/>
      <c r="U900" s="37"/>
      <c r="V900" s="38" t="e">
        <f t="shared" si="236"/>
        <v>#DIV/0!</v>
      </c>
      <c r="W900" s="31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99">
        <f t="shared" si="245"/>
        <v>0</v>
      </c>
      <c r="AL900" s="99">
        <f t="shared" si="246"/>
        <v>0</v>
      </c>
      <c r="AM900" s="99">
        <f t="shared" si="247"/>
        <v>0</v>
      </c>
      <c r="AN900" s="99">
        <f t="shared" si="248"/>
        <v>0</v>
      </c>
      <c r="AO900" s="99">
        <f t="shared" si="249"/>
        <v>0</v>
      </c>
      <c r="AP900" s="99">
        <f t="shared" si="249"/>
        <v>0</v>
      </c>
      <c r="AQ900" s="99">
        <f t="shared" si="250"/>
        <v>0</v>
      </c>
      <c r="AS900" s="107">
        <f t="shared" si="237"/>
        <v>0</v>
      </c>
      <c r="AT900" s="107">
        <f t="shared" si="238"/>
        <v>0</v>
      </c>
      <c r="AU900" s="103">
        <f t="shared" si="253"/>
        <v>0</v>
      </c>
      <c r="AV900" s="103">
        <f t="shared" si="239"/>
        <v>0</v>
      </c>
      <c r="AW900" s="103">
        <f t="shared" si="240"/>
        <v>0</v>
      </c>
      <c r="AX900" s="102">
        <f t="shared" si="251"/>
        <v>0</v>
      </c>
      <c r="AY900" s="102">
        <f t="shared" si="241"/>
        <v>0</v>
      </c>
      <c r="AZ900" s="102">
        <f t="shared" si="242"/>
        <v>0</v>
      </c>
      <c r="BA900" s="102">
        <f t="shared" si="243"/>
        <v>0</v>
      </c>
      <c r="BB900" s="102">
        <f t="shared" si="244"/>
        <v>0</v>
      </c>
      <c r="BC900" s="102">
        <f t="shared" si="252"/>
        <v>0</v>
      </c>
    </row>
    <row r="901" spans="1:55">
      <c r="A901" s="19">
        <v>895</v>
      </c>
      <c r="B901" s="39"/>
      <c r="C901" s="30"/>
      <c r="D901" s="18"/>
      <c r="E901" s="30"/>
      <c r="F901" s="30"/>
      <c r="G901" s="30"/>
      <c r="H901" s="30"/>
      <c r="I901" s="30"/>
      <c r="J901" s="30"/>
      <c r="K901" s="39"/>
      <c r="L901" s="31"/>
      <c r="M901" s="37"/>
      <c r="N901" s="39"/>
      <c r="O901" s="31"/>
      <c r="P901" s="30"/>
      <c r="Q901" s="30"/>
      <c r="R901" s="30"/>
      <c r="S901" s="31"/>
      <c r="T901" s="31"/>
      <c r="U901" s="37"/>
      <c r="V901" s="38" t="e">
        <f t="shared" si="236"/>
        <v>#DIV/0!</v>
      </c>
      <c r="W901" s="31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99">
        <f t="shared" si="245"/>
        <v>0</v>
      </c>
      <c r="AL901" s="99">
        <f t="shared" si="246"/>
        <v>0</v>
      </c>
      <c r="AM901" s="99">
        <f t="shared" si="247"/>
        <v>0</v>
      </c>
      <c r="AN901" s="99">
        <f t="shared" si="248"/>
        <v>0</v>
      </c>
      <c r="AO901" s="99">
        <f t="shared" si="249"/>
        <v>0</v>
      </c>
      <c r="AP901" s="99">
        <f t="shared" si="249"/>
        <v>0</v>
      </c>
      <c r="AQ901" s="99">
        <f t="shared" si="250"/>
        <v>0</v>
      </c>
      <c r="AS901" s="107">
        <f t="shared" si="237"/>
        <v>0</v>
      </c>
      <c r="AT901" s="107">
        <f t="shared" si="238"/>
        <v>0</v>
      </c>
      <c r="AU901" s="103">
        <f t="shared" si="253"/>
        <v>0</v>
      </c>
      <c r="AV901" s="103">
        <f t="shared" si="239"/>
        <v>0</v>
      </c>
      <c r="AW901" s="103">
        <f t="shared" si="240"/>
        <v>0</v>
      </c>
      <c r="AX901" s="102">
        <f t="shared" si="251"/>
        <v>0</v>
      </c>
      <c r="AY901" s="102">
        <f t="shared" si="241"/>
        <v>0</v>
      </c>
      <c r="AZ901" s="102">
        <f t="shared" si="242"/>
        <v>0</v>
      </c>
      <c r="BA901" s="102">
        <f t="shared" si="243"/>
        <v>0</v>
      </c>
      <c r="BB901" s="102">
        <f t="shared" si="244"/>
        <v>0</v>
      </c>
      <c r="BC901" s="102">
        <f t="shared" si="252"/>
        <v>0</v>
      </c>
    </row>
    <row r="902" spans="1:55">
      <c r="A902" s="19">
        <v>896</v>
      </c>
      <c r="B902" s="39"/>
      <c r="C902" s="30"/>
      <c r="D902" s="18"/>
      <c r="E902" s="30"/>
      <c r="F902" s="30"/>
      <c r="G902" s="30"/>
      <c r="H902" s="30"/>
      <c r="I902" s="30"/>
      <c r="J902" s="30"/>
      <c r="K902" s="39"/>
      <c r="L902" s="31"/>
      <c r="M902" s="37"/>
      <c r="N902" s="39"/>
      <c r="O902" s="31"/>
      <c r="P902" s="30"/>
      <c r="Q902" s="30"/>
      <c r="R902" s="30"/>
      <c r="S902" s="31"/>
      <c r="T902" s="31"/>
      <c r="U902" s="37"/>
      <c r="V902" s="38" t="e">
        <f t="shared" ref="V902:V965" si="254">U902/M902</f>
        <v>#DIV/0!</v>
      </c>
      <c r="W902" s="31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99">
        <f t="shared" si="245"/>
        <v>0</v>
      </c>
      <c r="AL902" s="99">
        <f t="shared" si="246"/>
        <v>0</v>
      </c>
      <c r="AM902" s="99">
        <f t="shared" si="247"/>
        <v>0</v>
      </c>
      <c r="AN902" s="99">
        <f t="shared" si="248"/>
        <v>0</v>
      </c>
      <c r="AO902" s="99">
        <f t="shared" si="249"/>
        <v>0</v>
      </c>
      <c r="AP902" s="99">
        <f t="shared" si="249"/>
        <v>0</v>
      </c>
      <c r="AQ902" s="99">
        <f t="shared" si="250"/>
        <v>0</v>
      </c>
      <c r="AS902" s="107">
        <f t="shared" si="237"/>
        <v>0</v>
      </c>
      <c r="AT902" s="107">
        <f t="shared" si="238"/>
        <v>0</v>
      </c>
      <c r="AU902" s="103">
        <f t="shared" si="253"/>
        <v>0</v>
      </c>
      <c r="AV902" s="103">
        <f t="shared" si="239"/>
        <v>0</v>
      </c>
      <c r="AW902" s="103">
        <f t="shared" si="240"/>
        <v>0</v>
      </c>
      <c r="AX902" s="102">
        <f t="shared" si="251"/>
        <v>0</v>
      </c>
      <c r="AY902" s="102">
        <f t="shared" si="241"/>
        <v>0</v>
      </c>
      <c r="AZ902" s="102">
        <f t="shared" si="242"/>
        <v>0</v>
      </c>
      <c r="BA902" s="102">
        <f t="shared" si="243"/>
        <v>0</v>
      </c>
      <c r="BB902" s="102">
        <f t="shared" si="244"/>
        <v>0</v>
      </c>
      <c r="BC902" s="102">
        <f t="shared" si="252"/>
        <v>0</v>
      </c>
    </row>
    <row r="903" spans="1:55">
      <c r="A903" s="19">
        <v>897</v>
      </c>
      <c r="B903" s="39"/>
      <c r="C903" s="30"/>
      <c r="D903" s="18"/>
      <c r="E903" s="30"/>
      <c r="F903" s="30"/>
      <c r="G903" s="30"/>
      <c r="H903" s="30"/>
      <c r="I903" s="30"/>
      <c r="J903" s="30"/>
      <c r="K903" s="39"/>
      <c r="L903" s="31"/>
      <c r="M903" s="37"/>
      <c r="N903" s="39"/>
      <c r="O903" s="31"/>
      <c r="P903" s="30"/>
      <c r="Q903" s="30"/>
      <c r="R903" s="30"/>
      <c r="S903" s="31"/>
      <c r="T903" s="31"/>
      <c r="U903" s="37"/>
      <c r="V903" s="38" t="e">
        <f t="shared" si="254"/>
        <v>#DIV/0!</v>
      </c>
      <c r="W903" s="31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99">
        <f t="shared" si="245"/>
        <v>0</v>
      </c>
      <c r="AL903" s="99">
        <f t="shared" si="246"/>
        <v>0</v>
      </c>
      <c r="AM903" s="99">
        <f t="shared" si="247"/>
        <v>0</v>
      </c>
      <c r="AN903" s="99">
        <f t="shared" si="248"/>
        <v>0</v>
      </c>
      <c r="AO903" s="99">
        <f t="shared" si="249"/>
        <v>0</v>
      </c>
      <c r="AP903" s="99">
        <f t="shared" si="249"/>
        <v>0</v>
      </c>
      <c r="AQ903" s="99">
        <f t="shared" si="250"/>
        <v>0</v>
      </c>
      <c r="AS903" s="107">
        <f t="shared" ref="AS903:AS966" si="255">IF(AK903=1,H903,0)</f>
        <v>0</v>
      </c>
      <c r="AT903" s="107">
        <f t="shared" ref="AT903:AT966" si="256">IF(AK903=1,D903,0)</f>
        <v>0</v>
      </c>
      <c r="AU903" s="103">
        <f t="shared" si="253"/>
        <v>0</v>
      </c>
      <c r="AV903" s="103">
        <f t="shared" ref="AV903:AV966" si="257">IF(AM903=1,H903,0)</f>
        <v>0</v>
      </c>
      <c r="AW903" s="103">
        <f t="shared" ref="AW903:AW966" si="258">IF(AM903=1,M903,0)</f>
        <v>0</v>
      </c>
      <c r="AX903" s="102">
        <f t="shared" si="251"/>
        <v>0</v>
      </c>
      <c r="AY903" s="102">
        <f t="shared" ref="AY903:AY966" si="259">IF(AO903=1,H903,0)</f>
        <v>0</v>
      </c>
      <c r="AZ903" s="102">
        <f t="shared" ref="AZ903:AZ966" si="260">IF(AP903=1,H903,0)</f>
        <v>0</v>
      </c>
      <c r="BA903" s="102">
        <f t="shared" ref="BA903:BA966" si="261">IF(AQ903=1,H903,0)</f>
        <v>0</v>
      </c>
      <c r="BB903" s="102">
        <f t="shared" ref="BB903:BB966" si="262">IF(AQ903=1,M903,0)</f>
        <v>0</v>
      </c>
      <c r="BC903" s="102">
        <f t="shared" si="252"/>
        <v>0</v>
      </c>
    </row>
    <row r="904" spans="1:55">
      <c r="A904" s="19">
        <v>898</v>
      </c>
      <c r="B904" s="39"/>
      <c r="C904" s="30"/>
      <c r="D904" s="18"/>
      <c r="E904" s="30"/>
      <c r="F904" s="30"/>
      <c r="G904" s="30"/>
      <c r="H904" s="30"/>
      <c r="I904" s="30"/>
      <c r="J904" s="30"/>
      <c r="K904" s="39"/>
      <c r="L904" s="31"/>
      <c r="M904" s="37"/>
      <c r="N904" s="39"/>
      <c r="O904" s="31"/>
      <c r="P904" s="30"/>
      <c r="Q904" s="30"/>
      <c r="R904" s="30"/>
      <c r="S904" s="31"/>
      <c r="T904" s="31"/>
      <c r="U904" s="37"/>
      <c r="V904" s="38" t="e">
        <f t="shared" si="254"/>
        <v>#DIV/0!</v>
      </c>
      <c r="W904" s="31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99">
        <f t="shared" ref="AK904:AK967" si="263">IF(B904&gt;0,1,0)</f>
        <v>0</v>
      </c>
      <c r="AL904" s="99">
        <f t="shared" ref="AL904:AL967" si="264">IF(N904&gt;0,1,0)</f>
        <v>0</v>
      </c>
      <c r="AM904" s="99">
        <f t="shared" ref="AM904:AM967" si="265">IF(K904&gt;0,1,0)</f>
        <v>0</v>
      </c>
      <c r="AN904" s="99">
        <f t="shared" ref="AN904:AN967" si="266">IF(W904&gt;0,1,0)</f>
        <v>0</v>
      </c>
      <c r="AO904" s="99">
        <f t="shared" ref="AO904:AP967" si="267">IF(S904&gt;0,1,0)</f>
        <v>0</v>
      </c>
      <c r="AP904" s="99">
        <f t="shared" si="267"/>
        <v>0</v>
      </c>
      <c r="AQ904" s="99">
        <f t="shared" ref="AQ904:AQ967" si="268">IF(X904&gt;0,1,0)</f>
        <v>0</v>
      </c>
      <c r="AS904" s="107">
        <f t="shared" si="255"/>
        <v>0</v>
      </c>
      <c r="AT904" s="107">
        <f t="shared" si="256"/>
        <v>0</v>
      </c>
      <c r="AU904" s="103">
        <f t="shared" si="253"/>
        <v>0</v>
      </c>
      <c r="AV904" s="103">
        <f t="shared" si="257"/>
        <v>0</v>
      </c>
      <c r="AW904" s="103">
        <f t="shared" si="258"/>
        <v>0</v>
      </c>
      <c r="AX904" s="102">
        <f t="shared" ref="AX904:AX967" si="269">IF(AN904=1,U904,0)</f>
        <v>0</v>
      </c>
      <c r="AY904" s="102">
        <f t="shared" si="259"/>
        <v>0</v>
      </c>
      <c r="AZ904" s="102">
        <f t="shared" si="260"/>
        <v>0</v>
      </c>
      <c r="BA904" s="102">
        <f t="shared" si="261"/>
        <v>0</v>
      </c>
      <c r="BB904" s="102">
        <f t="shared" si="262"/>
        <v>0</v>
      </c>
      <c r="BC904" s="102">
        <f t="shared" ref="BC904:BC967" si="270">IF(AQ904=1,1,0)</f>
        <v>0</v>
      </c>
    </row>
    <row r="905" spans="1:55">
      <c r="A905" s="19">
        <v>899</v>
      </c>
      <c r="B905" s="39"/>
      <c r="C905" s="30"/>
      <c r="D905" s="18"/>
      <c r="E905" s="30"/>
      <c r="F905" s="30"/>
      <c r="G905" s="30"/>
      <c r="H905" s="30"/>
      <c r="I905" s="30"/>
      <c r="J905" s="30"/>
      <c r="K905" s="39"/>
      <c r="L905" s="31"/>
      <c r="M905" s="37"/>
      <c r="N905" s="39"/>
      <c r="O905" s="31"/>
      <c r="P905" s="30"/>
      <c r="Q905" s="30"/>
      <c r="R905" s="30"/>
      <c r="S905" s="31"/>
      <c r="T905" s="31"/>
      <c r="U905" s="37"/>
      <c r="V905" s="38" t="e">
        <f t="shared" si="254"/>
        <v>#DIV/0!</v>
      </c>
      <c r="W905" s="31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99">
        <f t="shared" si="263"/>
        <v>0</v>
      </c>
      <c r="AL905" s="99">
        <f t="shared" si="264"/>
        <v>0</v>
      </c>
      <c r="AM905" s="99">
        <f t="shared" si="265"/>
        <v>0</v>
      </c>
      <c r="AN905" s="99">
        <f t="shared" si="266"/>
        <v>0</v>
      </c>
      <c r="AO905" s="99">
        <f t="shared" si="267"/>
        <v>0</v>
      </c>
      <c r="AP905" s="99">
        <f t="shared" si="267"/>
        <v>0</v>
      </c>
      <c r="AQ905" s="99">
        <f t="shared" si="268"/>
        <v>0</v>
      </c>
      <c r="AS905" s="107">
        <f t="shared" si="255"/>
        <v>0</v>
      </c>
      <c r="AT905" s="107">
        <f t="shared" si="256"/>
        <v>0</v>
      </c>
      <c r="AU905" s="103">
        <f t="shared" ref="AU905:AU968" si="271">IF(AK905=1,H905,0)</f>
        <v>0</v>
      </c>
      <c r="AV905" s="103">
        <f t="shared" si="257"/>
        <v>0</v>
      </c>
      <c r="AW905" s="103">
        <f t="shared" si="258"/>
        <v>0</v>
      </c>
      <c r="AX905" s="102">
        <f t="shared" si="269"/>
        <v>0</v>
      </c>
      <c r="AY905" s="102">
        <f t="shared" si="259"/>
        <v>0</v>
      </c>
      <c r="AZ905" s="102">
        <f t="shared" si="260"/>
        <v>0</v>
      </c>
      <c r="BA905" s="102">
        <f t="shared" si="261"/>
        <v>0</v>
      </c>
      <c r="BB905" s="102">
        <f t="shared" si="262"/>
        <v>0</v>
      </c>
      <c r="BC905" s="102">
        <f t="shared" si="270"/>
        <v>0</v>
      </c>
    </row>
    <row r="906" spans="1:55">
      <c r="A906" s="19">
        <v>900</v>
      </c>
      <c r="B906" s="39"/>
      <c r="C906" s="30"/>
      <c r="D906" s="18"/>
      <c r="E906" s="30"/>
      <c r="F906" s="30"/>
      <c r="G906" s="30"/>
      <c r="H906" s="30"/>
      <c r="I906" s="30"/>
      <c r="J906" s="30"/>
      <c r="K906" s="39"/>
      <c r="L906" s="31"/>
      <c r="M906" s="37"/>
      <c r="N906" s="39"/>
      <c r="O906" s="31"/>
      <c r="P906" s="30"/>
      <c r="Q906" s="30"/>
      <c r="R906" s="30"/>
      <c r="S906" s="31"/>
      <c r="T906" s="31"/>
      <c r="U906" s="37"/>
      <c r="V906" s="38" t="e">
        <f t="shared" si="254"/>
        <v>#DIV/0!</v>
      </c>
      <c r="W906" s="31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99">
        <f t="shared" si="263"/>
        <v>0</v>
      </c>
      <c r="AL906" s="99">
        <f t="shared" si="264"/>
        <v>0</v>
      </c>
      <c r="AM906" s="99">
        <f t="shared" si="265"/>
        <v>0</v>
      </c>
      <c r="AN906" s="99">
        <f t="shared" si="266"/>
        <v>0</v>
      </c>
      <c r="AO906" s="99">
        <f t="shared" si="267"/>
        <v>0</v>
      </c>
      <c r="AP906" s="99">
        <f t="shared" si="267"/>
        <v>0</v>
      </c>
      <c r="AQ906" s="99">
        <f t="shared" si="268"/>
        <v>0</v>
      </c>
      <c r="AS906" s="107">
        <f t="shared" si="255"/>
        <v>0</v>
      </c>
      <c r="AT906" s="107">
        <f t="shared" si="256"/>
        <v>0</v>
      </c>
      <c r="AU906" s="103">
        <f t="shared" si="271"/>
        <v>0</v>
      </c>
      <c r="AV906" s="103">
        <f t="shared" si="257"/>
        <v>0</v>
      </c>
      <c r="AW906" s="103">
        <f t="shared" si="258"/>
        <v>0</v>
      </c>
      <c r="AX906" s="102">
        <f t="shared" si="269"/>
        <v>0</v>
      </c>
      <c r="AY906" s="102">
        <f t="shared" si="259"/>
        <v>0</v>
      </c>
      <c r="AZ906" s="102">
        <f t="shared" si="260"/>
        <v>0</v>
      </c>
      <c r="BA906" s="102">
        <f t="shared" si="261"/>
        <v>0</v>
      </c>
      <c r="BB906" s="102">
        <f t="shared" si="262"/>
        <v>0</v>
      </c>
      <c r="BC906" s="102">
        <f t="shared" si="270"/>
        <v>0</v>
      </c>
    </row>
    <row r="907" spans="1:55">
      <c r="A907" s="19">
        <v>901</v>
      </c>
      <c r="B907" s="39"/>
      <c r="C907" s="30"/>
      <c r="D907" s="18"/>
      <c r="E907" s="30"/>
      <c r="F907" s="30"/>
      <c r="G907" s="30"/>
      <c r="H907" s="30"/>
      <c r="I907" s="30"/>
      <c r="J907" s="30"/>
      <c r="K907" s="39"/>
      <c r="L907" s="31"/>
      <c r="M907" s="37"/>
      <c r="N907" s="39"/>
      <c r="O907" s="31"/>
      <c r="P907" s="30"/>
      <c r="Q907" s="30"/>
      <c r="R907" s="30"/>
      <c r="S907" s="31"/>
      <c r="T907" s="31"/>
      <c r="U907" s="37"/>
      <c r="V907" s="38" t="e">
        <f t="shared" si="254"/>
        <v>#DIV/0!</v>
      </c>
      <c r="W907" s="31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99">
        <f t="shared" si="263"/>
        <v>0</v>
      </c>
      <c r="AL907" s="99">
        <f t="shared" si="264"/>
        <v>0</v>
      </c>
      <c r="AM907" s="99">
        <f t="shared" si="265"/>
        <v>0</v>
      </c>
      <c r="AN907" s="99">
        <f t="shared" si="266"/>
        <v>0</v>
      </c>
      <c r="AO907" s="99">
        <f t="shared" si="267"/>
        <v>0</v>
      </c>
      <c r="AP907" s="99">
        <f t="shared" si="267"/>
        <v>0</v>
      </c>
      <c r="AQ907" s="99">
        <f t="shared" si="268"/>
        <v>0</v>
      </c>
      <c r="AS907" s="107">
        <f t="shared" si="255"/>
        <v>0</v>
      </c>
      <c r="AT907" s="107">
        <f t="shared" si="256"/>
        <v>0</v>
      </c>
      <c r="AU907" s="103">
        <f t="shared" si="271"/>
        <v>0</v>
      </c>
      <c r="AV907" s="103">
        <f t="shared" si="257"/>
        <v>0</v>
      </c>
      <c r="AW907" s="103">
        <f t="shared" si="258"/>
        <v>0</v>
      </c>
      <c r="AX907" s="102">
        <f t="shared" si="269"/>
        <v>0</v>
      </c>
      <c r="AY907" s="102">
        <f t="shared" si="259"/>
        <v>0</v>
      </c>
      <c r="AZ907" s="102">
        <f t="shared" si="260"/>
        <v>0</v>
      </c>
      <c r="BA907" s="102">
        <f t="shared" si="261"/>
        <v>0</v>
      </c>
      <c r="BB907" s="102">
        <f t="shared" si="262"/>
        <v>0</v>
      </c>
      <c r="BC907" s="102">
        <f t="shared" si="270"/>
        <v>0</v>
      </c>
    </row>
    <row r="908" spans="1:55">
      <c r="A908" s="19">
        <v>902</v>
      </c>
      <c r="B908" s="39"/>
      <c r="C908" s="30"/>
      <c r="D908" s="18"/>
      <c r="E908" s="30"/>
      <c r="F908" s="30"/>
      <c r="G908" s="30"/>
      <c r="H908" s="30"/>
      <c r="I908" s="30"/>
      <c r="J908" s="30"/>
      <c r="K908" s="39"/>
      <c r="L908" s="31"/>
      <c r="M908" s="37"/>
      <c r="N908" s="39"/>
      <c r="O908" s="31"/>
      <c r="P908" s="30"/>
      <c r="Q908" s="30"/>
      <c r="R908" s="30"/>
      <c r="S908" s="31"/>
      <c r="T908" s="31"/>
      <c r="U908" s="37"/>
      <c r="V908" s="38" t="e">
        <f t="shared" si="254"/>
        <v>#DIV/0!</v>
      </c>
      <c r="W908" s="31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99">
        <f t="shared" si="263"/>
        <v>0</v>
      </c>
      <c r="AL908" s="99">
        <f t="shared" si="264"/>
        <v>0</v>
      </c>
      <c r="AM908" s="99">
        <f t="shared" si="265"/>
        <v>0</v>
      </c>
      <c r="AN908" s="99">
        <f t="shared" si="266"/>
        <v>0</v>
      </c>
      <c r="AO908" s="99">
        <f t="shared" si="267"/>
        <v>0</v>
      </c>
      <c r="AP908" s="99">
        <f t="shared" si="267"/>
        <v>0</v>
      </c>
      <c r="AQ908" s="99">
        <f t="shared" si="268"/>
        <v>0</v>
      </c>
      <c r="AS908" s="107">
        <f t="shared" si="255"/>
        <v>0</v>
      </c>
      <c r="AT908" s="107">
        <f t="shared" si="256"/>
        <v>0</v>
      </c>
      <c r="AU908" s="103">
        <f t="shared" si="271"/>
        <v>0</v>
      </c>
      <c r="AV908" s="103">
        <f t="shared" si="257"/>
        <v>0</v>
      </c>
      <c r="AW908" s="103">
        <f t="shared" si="258"/>
        <v>0</v>
      </c>
      <c r="AX908" s="102">
        <f t="shared" si="269"/>
        <v>0</v>
      </c>
      <c r="AY908" s="102">
        <f t="shared" si="259"/>
        <v>0</v>
      </c>
      <c r="AZ908" s="102">
        <f t="shared" si="260"/>
        <v>0</v>
      </c>
      <c r="BA908" s="102">
        <f t="shared" si="261"/>
        <v>0</v>
      </c>
      <c r="BB908" s="102">
        <f t="shared" si="262"/>
        <v>0</v>
      </c>
      <c r="BC908" s="102">
        <f t="shared" si="270"/>
        <v>0</v>
      </c>
    </row>
    <row r="909" spans="1:55">
      <c r="A909" s="19">
        <v>903</v>
      </c>
      <c r="B909" s="39"/>
      <c r="C909" s="30"/>
      <c r="D909" s="18"/>
      <c r="E909" s="30"/>
      <c r="F909" s="30"/>
      <c r="G909" s="30"/>
      <c r="H909" s="30"/>
      <c r="I909" s="30"/>
      <c r="J909" s="30"/>
      <c r="K909" s="39"/>
      <c r="L909" s="31"/>
      <c r="M909" s="37"/>
      <c r="N909" s="39"/>
      <c r="O909" s="31"/>
      <c r="P909" s="30"/>
      <c r="Q909" s="30"/>
      <c r="R909" s="30"/>
      <c r="S909" s="31"/>
      <c r="T909" s="31"/>
      <c r="U909" s="37"/>
      <c r="V909" s="38" t="e">
        <f t="shared" si="254"/>
        <v>#DIV/0!</v>
      </c>
      <c r="W909" s="31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99">
        <f t="shared" si="263"/>
        <v>0</v>
      </c>
      <c r="AL909" s="99">
        <f t="shared" si="264"/>
        <v>0</v>
      </c>
      <c r="AM909" s="99">
        <f t="shared" si="265"/>
        <v>0</v>
      </c>
      <c r="AN909" s="99">
        <f t="shared" si="266"/>
        <v>0</v>
      </c>
      <c r="AO909" s="99">
        <f t="shared" si="267"/>
        <v>0</v>
      </c>
      <c r="AP909" s="99">
        <f t="shared" si="267"/>
        <v>0</v>
      </c>
      <c r="AQ909" s="99">
        <f t="shared" si="268"/>
        <v>0</v>
      </c>
      <c r="AS909" s="107">
        <f t="shared" si="255"/>
        <v>0</v>
      </c>
      <c r="AT909" s="107">
        <f t="shared" si="256"/>
        <v>0</v>
      </c>
      <c r="AU909" s="103">
        <f t="shared" si="271"/>
        <v>0</v>
      </c>
      <c r="AV909" s="103">
        <f t="shared" si="257"/>
        <v>0</v>
      </c>
      <c r="AW909" s="103">
        <f t="shared" si="258"/>
        <v>0</v>
      </c>
      <c r="AX909" s="102">
        <f t="shared" si="269"/>
        <v>0</v>
      </c>
      <c r="AY909" s="102">
        <f t="shared" si="259"/>
        <v>0</v>
      </c>
      <c r="AZ909" s="102">
        <f t="shared" si="260"/>
        <v>0</v>
      </c>
      <c r="BA909" s="102">
        <f t="shared" si="261"/>
        <v>0</v>
      </c>
      <c r="BB909" s="102">
        <f t="shared" si="262"/>
        <v>0</v>
      </c>
      <c r="BC909" s="102">
        <f t="shared" si="270"/>
        <v>0</v>
      </c>
    </row>
    <row r="910" spans="1:55">
      <c r="A910" s="19">
        <v>904</v>
      </c>
      <c r="B910" s="39"/>
      <c r="C910" s="30"/>
      <c r="D910" s="18"/>
      <c r="E910" s="30"/>
      <c r="F910" s="30"/>
      <c r="G910" s="30"/>
      <c r="H910" s="30"/>
      <c r="I910" s="30"/>
      <c r="J910" s="30"/>
      <c r="K910" s="39"/>
      <c r="L910" s="31"/>
      <c r="M910" s="37"/>
      <c r="N910" s="39"/>
      <c r="O910" s="31"/>
      <c r="P910" s="30"/>
      <c r="Q910" s="30"/>
      <c r="R910" s="30"/>
      <c r="S910" s="31"/>
      <c r="T910" s="31"/>
      <c r="U910" s="37"/>
      <c r="V910" s="38" t="e">
        <f t="shared" si="254"/>
        <v>#DIV/0!</v>
      </c>
      <c r="W910" s="31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99">
        <f t="shared" si="263"/>
        <v>0</v>
      </c>
      <c r="AL910" s="99">
        <f t="shared" si="264"/>
        <v>0</v>
      </c>
      <c r="AM910" s="99">
        <f t="shared" si="265"/>
        <v>0</v>
      </c>
      <c r="AN910" s="99">
        <f t="shared" si="266"/>
        <v>0</v>
      </c>
      <c r="AO910" s="99">
        <f t="shared" si="267"/>
        <v>0</v>
      </c>
      <c r="AP910" s="99">
        <f t="shared" si="267"/>
        <v>0</v>
      </c>
      <c r="AQ910" s="99">
        <f t="shared" si="268"/>
        <v>0</v>
      </c>
      <c r="AS910" s="107">
        <f t="shared" si="255"/>
        <v>0</v>
      </c>
      <c r="AT910" s="107">
        <f t="shared" si="256"/>
        <v>0</v>
      </c>
      <c r="AU910" s="103">
        <f t="shared" si="271"/>
        <v>0</v>
      </c>
      <c r="AV910" s="103">
        <f t="shared" si="257"/>
        <v>0</v>
      </c>
      <c r="AW910" s="103">
        <f t="shared" si="258"/>
        <v>0</v>
      </c>
      <c r="AX910" s="102">
        <f t="shared" si="269"/>
        <v>0</v>
      </c>
      <c r="AY910" s="102">
        <f t="shared" si="259"/>
        <v>0</v>
      </c>
      <c r="AZ910" s="102">
        <f t="shared" si="260"/>
        <v>0</v>
      </c>
      <c r="BA910" s="102">
        <f t="shared" si="261"/>
        <v>0</v>
      </c>
      <c r="BB910" s="102">
        <f t="shared" si="262"/>
        <v>0</v>
      </c>
      <c r="BC910" s="102">
        <f t="shared" si="270"/>
        <v>0</v>
      </c>
    </row>
    <row r="911" spans="1:55">
      <c r="A911" s="19">
        <v>905</v>
      </c>
      <c r="B911" s="39"/>
      <c r="C911" s="30"/>
      <c r="D911" s="18"/>
      <c r="E911" s="30"/>
      <c r="F911" s="30"/>
      <c r="G911" s="30"/>
      <c r="H911" s="30"/>
      <c r="I911" s="30"/>
      <c r="J911" s="30"/>
      <c r="K911" s="39"/>
      <c r="L911" s="31"/>
      <c r="M911" s="37"/>
      <c r="N911" s="39"/>
      <c r="O911" s="31"/>
      <c r="P911" s="30"/>
      <c r="Q911" s="30"/>
      <c r="R911" s="30"/>
      <c r="S911" s="31"/>
      <c r="T911" s="31"/>
      <c r="U911" s="37"/>
      <c r="V911" s="38" t="e">
        <f t="shared" si="254"/>
        <v>#DIV/0!</v>
      </c>
      <c r="W911" s="31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99">
        <f t="shared" si="263"/>
        <v>0</v>
      </c>
      <c r="AL911" s="99">
        <f t="shared" si="264"/>
        <v>0</v>
      </c>
      <c r="AM911" s="99">
        <f t="shared" si="265"/>
        <v>0</v>
      </c>
      <c r="AN911" s="99">
        <f t="shared" si="266"/>
        <v>0</v>
      </c>
      <c r="AO911" s="99">
        <f t="shared" si="267"/>
        <v>0</v>
      </c>
      <c r="AP911" s="99">
        <f t="shared" si="267"/>
        <v>0</v>
      </c>
      <c r="AQ911" s="99">
        <f t="shared" si="268"/>
        <v>0</v>
      </c>
      <c r="AS911" s="107">
        <f t="shared" si="255"/>
        <v>0</v>
      </c>
      <c r="AT911" s="107">
        <f t="shared" si="256"/>
        <v>0</v>
      </c>
      <c r="AU911" s="103">
        <f t="shared" si="271"/>
        <v>0</v>
      </c>
      <c r="AV911" s="103">
        <f t="shared" si="257"/>
        <v>0</v>
      </c>
      <c r="AW911" s="103">
        <f t="shared" si="258"/>
        <v>0</v>
      </c>
      <c r="AX911" s="102">
        <f t="shared" si="269"/>
        <v>0</v>
      </c>
      <c r="AY911" s="102">
        <f t="shared" si="259"/>
        <v>0</v>
      </c>
      <c r="AZ911" s="102">
        <f t="shared" si="260"/>
        <v>0</v>
      </c>
      <c r="BA911" s="102">
        <f t="shared" si="261"/>
        <v>0</v>
      </c>
      <c r="BB911" s="102">
        <f t="shared" si="262"/>
        <v>0</v>
      </c>
      <c r="BC911" s="102">
        <f t="shared" si="270"/>
        <v>0</v>
      </c>
    </row>
    <row r="912" spans="1:55">
      <c r="A912" s="19">
        <v>906</v>
      </c>
      <c r="B912" s="39"/>
      <c r="C912" s="30"/>
      <c r="D912" s="18"/>
      <c r="E912" s="30"/>
      <c r="F912" s="30"/>
      <c r="G912" s="30"/>
      <c r="H912" s="30"/>
      <c r="I912" s="30"/>
      <c r="J912" s="30"/>
      <c r="K912" s="39"/>
      <c r="L912" s="31"/>
      <c r="M912" s="37"/>
      <c r="N912" s="39"/>
      <c r="O912" s="31"/>
      <c r="P912" s="30"/>
      <c r="Q912" s="30"/>
      <c r="R912" s="30"/>
      <c r="S912" s="31"/>
      <c r="T912" s="31"/>
      <c r="U912" s="37"/>
      <c r="V912" s="38" t="e">
        <f t="shared" si="254"/>
        <v>#DIV/0!</v>
      </c>
      <c r="W912" s="31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99">
        <f t="shared" si="263"/>
        <v>0</v>
      </c>
      <c r="AL912" s="99">
        <f t="shared" si="264"/>
        <v>0</v>
      </c>
      <c r="AM912" s="99">
        <f t="shared" si="265"/>
        <v>0</v>
      </c>
      <c r="AN912" s="99">
        <f t="shared" si="266"/>
        <v>0</v>
      </c>
      <c r="AO912" s="99">
        <f t="shared" si="267"/>
        <v>0</v>
      </c>
      <c r="AP912" s="99">
        <f t="shared" si="267"/>
        <v>0</v>
      </c>
      <c r="AQ912" s="99">
        <f t="shared" si="268"/>
        <v>0</v>
      </c>
      <c r="AS912" s="107">
        <f t="shared" si="255"/>
        <v>0</v>
      </c>
      <c r="AT912" s="107">
        <f t="shared" si="256"/>
        <v>0</v>
      </c>
      <c r="AU912" s="103">
        <f t="shared" si="271"/>
        <v>0</v>
      </c>
      <c r="AV912" s="103">
        <f t="shared" si="257"/>
        <v>0</v>
      </c>
      <c r="AW912" s="103">
        <f t="shared" si="258"/>
        <v>0</v>
      </c>
      <c r="AX912" s="102">
        <f t="shared" si="269"/>
        <v>0</v>
      </c>
      <c r="AY912" s="102">
        <f t="shared" si="259"/>
        <v>0</v>
      </c>
      <c r="AZ912" s="102">
        <f t="shared" si="260"/>
        <v>0</v>
      </c>
      <c r="BA912" s="102">
        <f t="shared" si="261"/>
        <v>0</v>
      </c>
      <c r="BB912" s="102">
        <f t="shared" si="262"/>
        <v>0</v>
      </c>
      <c r="BC912" s="102">
        <f t="shared" si="270"/>
        <v>0</v>
      </c>
    </row>
    <row r="913" spans="1:55">
      <c r="A913" s="19">
        <v>907</v>
      </c>
      <c r="B913" s="39"/>
      <c r="C913" s="30"/>
      <c r="D913" s="18"/>
      <c r="E913" s="30"/>
      <c r="F913" s="30"/>
      <c r="G913" s="30"/>
      <c r="H913" s="30"/>
      <c r="I913" s="30"/>
      <c r="J913" s="30"/>
      <c r="K913" s="39"/>
      <c r="L913" s="31"/>
      <c r="M913" s="37"/>
      <c r="N913" s="39"/>
      <c r="O913" s="31"/>
      <c r="P913" s="30"/>
      <c r="Q913" s="30"/>
      <c r="R913" s="30"/>
      <c r="S913" s="31"/>
      <c r="T913" s="31"/>
      <c r="U913" s="37"/>
      <c r="V913" s="38" t="e">
        <f t="shared" si="254"/>
        <v>#DIV/0!</v>
      </c>
      <c r="W913" s="31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99">
        <f t="shared" si="263"/>
        <v>0</v>
      </c>
      <c r="AL913" s="99">
        <f t="shared" si="264"/>
        <v>0</v>
      </c>
      <c r="AM913" s="99">
        <f t="shared" si="265"/>
        <v>0</v>
      </c>
      <c r="AN913" s="99">
        <f t="shared" si="266"/>
        <v>0</v>
      </c>
      <c r="AO913" s="99">
        <f t="shared" si="267"/>
        <v>0</v>
      </c>
      <c r="AP913" s="99">
        <f t="shared" si="267"/>
        <v>0</v>
      </c>
      <c r="AQ913" s="99">
        <f t="shared" si="268"/>
        <v>0</v>
      </c>
      <c r="AS913" s="107">
        <f t="shared" si="255"/>
        <v>0</v>
      </c>
      <c r="AT913" s="107">
        <f t="shared" si="256"/>
        <v>0</v>
      </c>
      <c r="AU913" s="103">
        <f t="shared" si="271"/>
        <v>0</v>
      </c>
      <c r="AV913" s="103">
        <f t="shared" si="257"/>
        <v>0</v>
      </c>
      <c r="AW913" s="103">
        <f t="shared" si="258"/>
        <v>0</v>
      </c>
      <c r="AX913" s="102">
        <f t="shared" si="269"/>
        <v>0</v>
      </c>
      <c r="AY913" s="102">
        <f t="shared" si="259"/>
        <v>0</v>
      </c>
      <c r="AZ913" s="102">
        <f t="shared" si="260"/>
        <v>0</v>
      </c>
      <c r="BA913" s="102">
        <f t="shared" si="261"/>
        <v>0</v>
      </c>
      <c r="BB913" s="102">
        <f t="shared" si="262"/>
        <v>0</v>
      </c>
      <c r="BC913" s="102">
        <f t="shared" si="270"/>
        <v>0</v>
      </c>
    </row>
    <row r="914" spans="1:55">
      <c r="A914" s="19">
        <v>908</v>
      </c>
      <c r="B914" s="39"/>
      <c r="C914" s="30"/>
      <c r="D914" s="18"/>
      <c r="E914" s="30"/>
      <c r="F914" s="30"/>
      <c r="G914" s="30"/>
      <c r="H914" s="30"/>
      <c r="I914" s="30"/>
      <c r="J914" s="30"/>
      <c r="K914" s="39"/>
      <c r="L914" s="31"/>
      <c r="M914" s="37"/>
      <c r="N914" s="39"/>
      <c r="O914" s="31"/>
      <c r="P914" s="30"/>
      <c r="Q914" s="30"/>
      <c r="R914" s="30"/>
      <c r="S914" s="31"/>
      <c r="T914" s="31"/>
      <c r="U914" s="37"/>
      <c r="V914" s="38" t="e">
        <f t="shared" si="254"/>
        <v>#DIV/0!</v>
      </c>
      <c r="W914" s="31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99">
        <f t="shared" si="263"/>
        <v>0</v>
      </c>
      <c r="AL914" s="99">
        <f t="shared" si="264"/>
        <v>0</v>
      </c>
      <c r="AM914" s="99">
        <f t="shared" si="265"/>
        <v>0</v>
      </c>
      <c r="AN914" s="99">
        <f t="shared" si="266"/>
        <v>0</v>
      </c>
      <c r="AO914" s="99">
        <f t="shared" si="267"/>
        <v>0</v>
      </c>
      <c r="AP914" s="99">
        <f t="shared" si="267"/>
        <v>0</v>
      </c>
      <c r="AQ914" s="99">
        <f t="shared" si="268"/>
        <v>0</v>
      </c>
      <c r="AS914" s="107">
        <f t="shared" si="255"/>
        <v>0</v>
      </c>
      <c r="AT914" s="107">
        <f t="shared" si="256"/>
        <v>0</v>
      </c>
      <c r="AU914" s="103">
        <f t="shared" si="271"/>
        <v>0</v>
      </c>
      <c r="AV914" s="103">
        <f t="shared" si="257"/>
        <v>0</v>
      </c>
      <c r="AW914" s="103">
        <f t="shared" si="258"/>
        <v>0</v>
      </c>
      <c r="AX914" s="102">
        <f t="shared" si="269"/>
        <v>0</v>
      </c>
      <c r="AY914" s="102">
        <f t="shared" si="259"/>
        <v>0</v>
      </c>
      <c r="AZ914" s="102">
        <f t="shared" si="260"/>
        <v>0</v>
      </c>
      <c r="BA914" s="102">
        <f t="shared" si="261"/>
        <v>0</v>
      </c>
      <c r="BB914" s="102">
        <f t="shared" si="262"/>
        <v>0</v>
      </c>
      <c r="BC914" s="102">
        <f t="shared" si="270"/>
        <v>0</v>
      </c>
    </row>
    <row r="915" spans="1:55">
      <c r="A915" s="19">
        <v>909</v>
      </c>
      <c r="B915" s="39"/>
      <c r="C915" s="30"/>
      <c r="D915" s="18"/>
      <c r="E915" s="30"/>
      <c r="F915" s="30"/>
      <c r="G915" s="30"/>
      <c r="H915" s="30"/>
      <c r="I915" s="30"/>
      <c r="J915" s="30"/>
      <c r="K915" s="39"/>
      <c r="L915" s="31"/>
      <c r="M915" s="37"/>
      <c r="N915" s="39"/>
      <c r="O915" s="31"/>
      <c r="P915" s="30"/>
      <c r="Q915" s="30"/>
      <c r="R915" s="30"/>
      <c r="S915" s="31"/>
      <c r="T915" s="31"/>
      <c r="U915" s="37"/>
      <c r="V915" s="38" t="e">
        <f t="shared" si="254"/>
        <v>#DIV/0!</v>
      </c>
      <c r="W915" s="31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99">
        <f t="shared" si="263"/>
        <v>0</v>
      </c>
      <c r="AL915" s="99">
        <f t="shared" si="264"/>
        <v>0</v>
      </c>
      <c r="AM915" s="99">
        <f t="shared" si="265"/>
        <v>0</v>
      </c>
      <c r="AN915" s="99">
        <f t="shared" si="266"/>
        <v>0</v>
      </c>
      <c r="AO915" s="99">
        <f t="shared" si="267"/>
        <v>0</v>
      </c>
      <c r="AP915" s="99">
        <f t="shared" si="267"/>
        <v>0</v>
      </c>
      <c r="AQ915" s="99">
        <f t="shared" si="268"/>
        <v>0</v>
      </c>
      <c r="AS915" s="107">
        <f t="shared" si="255"/>
        <v>0</v>
      </c>
      <c r="AT915" s="107">
        <f t="shared" si="256"/>
        <v>0</v>
      </c>
      <c r="AU915" s="103">
        <f t="shared" si="271"/>
        <v>0</v>
      </c>
      <c r="AV915" s="103">
        <f t="shared" si="257"/>
        <v>0</v>
      </c>
      <c r="AW915" s="103">
        <f t="shared" si="258"/>
        <v>0</v>
      </c>
      <c r="AX915" s="102">
        <f t="shared" si="269"/>
        <v>0</v>
      </c>
      <c r="AY915" s="102">
        <f t="shared" si="259"/>
        <v>0</v>
      </c>
      <c r="AZ915" s="102">
        <f t="shared" si="260"/>
        <v>0</v>
      </c>
      <c r="BA915" s="102">
        <f t="shared" si="261"/>
        <v>0</v>
      </c>
      <c r="BB915" s="102">
        <f t="shared" si="262"/>
        <v>0</v>
      </c>
      <c r="BC915" s="102">
        <f t="shared" si="270"/>
        <v>0</v>
      </c>
    </row>
    <row r="916" spans="1:55">
      <c r="A916" s="19">
        <v>910</v>
      </c>
      <c r="B916" s="39"/>
      <c r="C916" s="30"/>
      <c r="D916" s="18"/>
      <c r="E916" s="30"/>
      <c r="F916" s="30"/>
      <c r="G916" s="30"/>
      <c r="H916" s="30"/>
      <c r="I916" s="30"/>
      <c r="J916" s="30"/>
      <c r="K916" s="39"/>
      <c r="L916" s="31"/>
      <c r="M916" s="37"/>
      <c r="N916" s="39"/>
      <c r="O916" s="31"/>
      <c r="P916" s="30"/>
      <c r="Q916" s="30"/>
      <c r="R916" s="30"/>
      <c r="S916" s="31"/>
      <c r="T916" s="31"/>
      <c r="U916" s="37"/>
      <c r="V916" s="38" t="e">
        <f t="shared" si="254"/>
        <v>#DIV/0!</v>
      </c>
      <c r="W916" s="31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99">
        <f t="shared" si="263"/>
        <v>0</v>
      </c>
      <c r="AL916" s="99">
        <f t="shared" si="264"/>
        <v>0</v>
      </c>
      <c r="AM916" s="99">
        <f t="shared" si="265"/>
        <v>0</v>
      </c>
      <c r="AN916" s="99">
        <f t="shared" si="266"/>
        <v>0</v>
      </c>
      <c r="AO916" s="99">
        <f t="shared" si="267"/>
        <v>0</v>
      </c>
      <c r="AP916" s="99">
        <f t="shared" si="267"/>
        <v>0</v>
      </c>
      <c r="AQ916" s="99">
        <f t="shared" si="268"/>
        <v>0</v>
      </c>
      <c r="AS916" s="107">
        <f t="shared" si="255"/>
        <v>0</v>
      </c>
      <c r="AT916" s="107">
        <f t="shared" si="256"/>
        <v>0</v>
      </c>
      <c r="AU916" s="103">
        <f t="shared" si="271"/>
        <v>0</v>
      </c>
      <c r="AV916" s="103">
        <f t="shared" si="257"/>
        <v>0</v>
      </c>
      <c r="AW916" s="103">
        <f t="shared" si="258"/>
        <v>0</v>
      </c>
      <c r="AX916" s="102">
        <f t="shared" si="269"/>
        <v>0</v>
      </c>
      <c r="AY916" s="102">
        <f t="shared" si="259"/>
        <v>0</v>
      </c>
      <c r="AZ916" s="102">
        <f t="shared" si="260"/>
        <v>0</v>
      </c>
      <c r="BA916" s="102">
        <f t="shared" si="261"/>
        <v>0</v>
      </c>
      <c r="BB916" s="102">
        <f t="shared" si="262"/>
        <v>0</v>
      </c>
      <c r="BC916" s="102">
        <f t="shared" si="270"/>
        <v>0</v>
      </c>
    </row>
    <row r="917" spans="1:55">
      <c r="A917" s="19">
        <v>911</v>
      </c>
      <c r="B917" s="39"/>
      <c r="C917" s="30"/>
      <c r="D917" s="18"/>
      <c r="E917" s="30"/>
      <c r="F917" s="30"/>
      <c r="G917" s="30"/>
      <c r="H917" s="30"/>
      <c r="I917" s="30"/>
      <c r="J917" s="30"/>
      <c r="K917" s="39"/>
      <c r="L917" s="31"/>
      <c r="M917" s="37"/>
      <c r="N917" s="39"/>
      <c r="O917" s="31"/>
      <c r="P917" s="30"/>
      <c r="Q917" s="30"/>
      <c r="R917" s="30"/>
      <c r="S917" s="31"/>
      <c r="T917" s="31"/>
      <c r="U917" s="37"/>
      <c r="V917" s="38" t="e">
        <f t="shared" si="254"/>
        <v>#DIV/0!</v>
      </c>
      <c r="W917" s="31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99">
        <f t="shared" si="263"/>
        <v>0</v>
      </c>
      <c r="AL917" s="99">
        <f t="shared" si="264"/>
        <v>0</v>
      </c>
      <c r="AM917" s="99">
        <f t="shared" si="265"/>
        <v>0</v>
      </c>
      <c r="AN917" s="99">
        <f t="shared" si="266"/>
        <v>0</v>
      </c>
      <c r="AO917" s="99">
        <f t="shared" si="267"/>
        <v>0</v>
      </c>
      <c r="AP917" s="99">
        <f t="shared" si="267"/>
        <v>0</v>
      </c>
      <c r="AQ917" s="99">
        <f t="shared" si="268"/>
        <v>0</v>
      </c>
      <c r="AS917" s="107">
        <f t="shared" si="255"/>
        <v>0</v>
      </c>
      <c r="AT917" s="107">
        <f t="shared" si="256"/>
        <v>0</v>
      </c>
      <c r="AU917" s="103">
        <f t="shared" si="271"/>
        <v>0</v>
      </c>
      <c r="AV917" s="103">
        <f t="shared" si="257"/>
        <v>0</v>
      </c>
      <c r="AW917" s="103">
        <f t="shared" si="258"/>
        <v>0</v>
      </c>
      <c r="AX917" s="102">
        <f t="shared" si="269"/>
        <v>0</v>
      </c>
      <c r="AY917" s="102">
        <f t="shared" si="259"/>
        <v>0</v>
      </c>
      <c r="AZ917" s="102">
        <f t="shared" si="260"/>
        <v>0</v>
      </c>
      <c r="BA917" s="102">
        <f t="shared" si="261"/>
        <v>0</v>
      </c>
      <c r="BB917" s="102">
        <f t="shared" si="262"/>
        <v>0</v>
      </c>
      <c r="BC917" s="102">
        <f t="shared" si="270"/>
        <v>0</v>
      </c>
    </row>
    <row r="918" spans="1:55">
      <c r="A918" s="19">
        <v>912</v>
      </c>
      <c r="B918" s="39"/>
      <c r="C918" s="30"/>
      <c r="D918" s="18"/>
      <c r="E918" s="30"/>
      <c r="F918" s="30"/>
      <c r="G918" s="30"/>
      <c r="H918" s="30"/>
      <c r="I918" s="30"/>
      <c r="J918" s="30"/>
      <c r="K918" s="39"/>
      <c r="L918" s="31"/>
      <c r="M918" s="37"/>
      <c r="N918" s="39"/>
      <c r="O918" s="31"/>
      <c r="P918" s="30"/>
      <c r="Q918" s="30"/>
      <c r="R918" s="30"/>
      <c r="S918" s="31"/>
      <c r="T918" s="31"/>
      <c r="U918" s="37"/>
      <c r="V918" s="38" t="e">
        <f t="shared" si="254"/>
        <v>#DIV/0!</v>
      </c>
      <c r="W918" s="31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99">
        <f t="shared" si="263"/>
        <v>0</v>
      </c>
      <c r="AL918" s="99">
        <f t="shared" si="264"/>
        <v>0</v>
      </c>
      <c r="AM918" s="99">
        <f t="shared" si="265"/>
        <v>0</v>
      </c>
      <c r="AN918" s="99">
        <f t="shared" si="266"/>
        <v>0</v>
      </c>
      <c r="AO918" s="99">
        <f t="shared" si="267"/>
        <v>0</v>
      </c>
      <c r="AP918" s="99">
        <f t="shared" si="267"/>
        <v>0</v>
      </c>
      <c r="AQ918" s="99">
        <f t="shared" si="268"/>
        <v>0</v>
      </c>
      <c r="AS918" s="107">
        <f t="shared" si="255"/>
        <v>0</v>
      </c>
      <c r="AT918" s="107">
        <f t="shared" si="256"/>
        <v>0</v>
      </c>
      <c r="AU918" s="103">
        <f t="shared" si="271"/>
        <v>0</v>
      </c>
      <c r="AV918" s="103">
        <f t="shared" si="257"/>
        <v>0</v>
      </c>
      <c r="AW918" s="103">
        <f t="shared" si="258"/>
        <v>0</v>
      </c>
      <c r="AX918" s="102">
        <f t="shared" si="269"/>
        <v>0</v>
      </c>
      <c r="AY918" s="102">
        <f t="shared" si="259"/>
        <v>0</v>
      </c>
      <c r="AZ918" s="102">
        <f t="shared" si="260"/>
        <v>0</v>
      </c>
      <c r="BA918" s="102">
        <f t="shared" si="261"/>
        <v>0</v>
      </c>
      <c r="BB918" s="102">
        <f t="shared" si="262"/>
        <v>0</v>
      </c>
      <c r="BC918" s="102">
        <f t="shared" si="270"/>
        <v>0</v>
      </c>
    </row>
    <row r="919" spans="1:55">
      <c r="A919" s="19">
        <v>913</v>
      </c>
      <c r="B919" s="39"/>
      <c r="C919" s="30"/>
      <c r="D919" s="18"/>
      <c r="E919" s="30"/>
      <c r="F919" s="30"/>
      <c r="G919" s="30"/>
      <c r="H919" s="30"/>
      <c r="I919" s="30"/>
      <c r="J919" s="30"/>
      <c r="K919" s="39"/>
      <c r="L919" s="31"/>
      <c r="M919" s="37"/>
      <c r="N919" s="39"/>
      <c r="O919" s="31"/>
      <c r="P919" s="30"/>
      <c r="Q919" s="30"/>
      <c r="R919" s="30"/>
      <c r="S919" s="31"/>
      <c r="T919" s="31"/>
      <c r="U919" s="37"/>
      <c r="V919" s="38" t="e">
        <f t="shared" si="254"/>
        <v>#DIV/0!</v>
      </c>
      <c r="W919" s="31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99">
        <f t="shared" si="263"/>
        <v>0</v>
      </c>
      <c r="AL919" s="99">
        <f t="shared" si="264"/>
        <v>0</v>
      </c>
      <c r="AM919" s="99">
        <f t="shared" si="265"/>
        <v>0</v>
      </c>
      <c r="AN919" s="99">
        <f t="shared" si="266"/>
        <v>0</v>
      </c>
      <c r="AO919" s="99">
        <f t="shared" si="267"/>
        <v>0</v>
      </c>
      <c r="AP919" s="99">
        <f t="shared" si="267"/>
        <v>0</v>
      </c>
      <c r="AQ919" s="99">
        <f t="shared" si="268"/>
        <v>0</v>
      </c>
      <c r="AS919" s="107">
        <f t="shared" si="255"/>
        <v>0</v>
      </c>
      <c r="AT919" s="107">
        <f t="shared" si="256"/>
        <v>0</v>
      </c>
      <c r="AU919" s="103">
        <f t="shared" si="271"/>
        <v>0</v>
      </c>
      <c r="AV919" s="103">
        <f t="shared" si="257"/>
        <v>0</v>
      </c>
      <c r="AW919" s="103">
        <f t="shared" si="258"/>
        <v>0</v>
      </c>
      <c r="AX919" s="102">
        <f t="shared" si="269"/>
        <v>0</v>
      </c>
      <c r="AY919" s="102">
        <f t="shared" si="259"/>
        <v>0</v>
      </c>
      <c r="AZ919" s="102">
        <f t="shared" si="260"/>
        <v>0</v>
      </c>
      <c r="BA919" s="102">
        <f t="shared" si="261"/>
        <v>0</v>
      </c>
      <c r="BB919" s="102">
        <f t="shared" si="262"/>
        <v>0</v>
      </c>
      <c r="BC919" s="102">
        <f t="shared" si="270"/>
        <v>0</v>
      </c>
    </row>
    <row r="920" spans="1:55">
      <c r="A920" s="19">
        <v>914</v>
      </c>
      <c r="B920" s="39"/>
      <c r="C920" s="30"/>
      <c r="D920" s="18"/>
      <c r="E920" s="30"/>
      <c r="F920" s="30"/>
      <c r="G920" s="30"/>
      <c r="H920" s="30"/>
      <c r="I920" s="30"/>
      <c r="J920" s="30"/>
      <c r="K920" s="39"/>
      <c r="L920" s="31"/>
      <c r="M920" s="37"/>
      <c r="N920" s="39"/>
      <c r="O920" s="31"/>
      <c r="P920" s="30"/>
      <c r="Q920" s="30"/>
      <c r="R920" s="30"/>
      <c r="S920" s="31"/>
      <c r="T920" s="31"/>
      <c r="U920" s="37"/>
      <c r="V920" s="38" t="e">
        <f t="shared" si="254"/>
        <v>#DIV/0!</v>
      </c>
      <c r="W920" s="31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99">
        <f t="shared" si="263"/>
        <v>0</v>
      </c>
      <c r="AL920" s="99">
        <f t="shared" si="264"/>
        <v>0</v>
      </c>
      <c r="AM920" s="99">
        <f t="shared" si="265"/>
        <v>0</v>
      </c>
      <c r="AN920" s="99">
        <f t="shared" si="266"/>
        <v>0</v>
      </c>
      <c r="AO920" s="99">
        <f t="shared" si="267"/>
        <v>0</v>
      </c>
      <c r="AP920" s="99">
        <f t="shared" si="267"/>
        <v>0</v>
      </c>
      <c r="AQ920" s="99">
        <f t="shared" si="268"/>
        <v>0</v>
      </c>
      <c r="AS920" s="107">
        <f t="shared" si="255"/>
        <v>0</v>
      </c>
      <c r="AT920" s="107">
        <f t="shared" si="256"/>
        <v>0</v>
      </c>
      <c r="AU920" s="103">
        <f t="shared" si="271"/>
        <v>0</v>
      </c>
      <c r="AV920" s="103">
        <f t="shared" si="257"/>
        <v>0</v>
      </c>
      <c r="AW920" s="103">
        <f t="shared" si="258"/>
        <v>0</v>
      </c>
      <c r="AX920" s="102">
        <f t="shared" si="269"/>
        <v>0</v>
      </c>
      <c r="AY920" s="102">
        <f t="shared" si="259"/>
        <v>0</v>
      </c>
      <c r="AZ920" s="102">
        <f t="shared" si="260"/>
        <v>0</v>
      </c>
      <c r="BA920" s="102">
        <f t="shared" si="261"/>
        <v>0</v>
      </c>
      <c r="BB920" s="102">
        <f t="shared" si="262"/>
        <v>0</v>
      </c>
      <c r="BC920" s="102">
        <f t="shared" si="270"/>
        <v>0</v>
      </c>
    </row>
    <row r="921" spans="1:55">
      <c r="A921" s="19">
        <v>915</v>
      </c>
      <c r="B921" s="39"/>
      <c r="C921" s="30"/>
      <c r="D921" s="18"/>
      <c r="E921" s="30"/>
      <c r="F921" s="30"/>
      <c r="G921" s="30"/>
      <c r="H921" s="30"/>
      <c r="I921" s="30"/>
      <c r="J921" s="30"/>
      <c r="K921" s="39"/>
      <c r="L921" s="31"/>
      <c r="M921" s="37"/>
      <c r="N921" s="39"/>
      <c r="O921" s="31"/>
      <c r="P921" s="30"/>
      <c r="Q921" s="30"/>
      <c r="R921" s="30"/>
      <c r="S921" s="31"/>
      <c r="T921" s="31"/>
      <c r="U921" s="37"/>
      <c r="V921" s="38" t="e">
        <f t="shared" si="254"/>
        <v>#DIV/0!</v>
      </c>
      <c r="W921" s="31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99">
        <f t="shared" si="263"/>
        <v>0</v>
      </c>
      <c r="AL921" s="99">
        <f t="shared" si="264"/>
        <v>0</v>
      </c>
      <c r="AM921" s="99">
        <f t="shared" si="265"/>
        <v>0</v>
      </c>
      <c r="AN921" s="99">
        <f t="shared" si="266"/>
        <v>0</v>
      </c>
      <c r="AO921" s="99">
        <f t="shared" si="267"/>
        <v>0</v>
      </c>
      <c r="AP921" s="99">
        <f t="shared" si="267"/>
        <v>0</v>
      </c>
      <c r="AQ921" s="99">
        <f t="shared" si="268"/>
        <v>0</v>
      </c>
      <c r="AS921" s="107">
        <f t="shared" si="255"/>
        <v>0</v>
      </c>
      <c r="AT921" s="107">
        <f t="shared" si="256"/>
        <v>0</v>
      </c>
      <c r="AU921" s="103">
        <f t="shared" si="271"/>
        <v>0</v>
      </c>
      <c r="AV921" s="103">
        <f t="shared" si="257"/>
        <v>0</v>
      </c>
      <c r="AW921" s="103">
        <f t="shared" si="258"/>
        <v>0</v>
      </c>
      <c r="AX921" s="102">
        <f t="shared" si="269"/>
        <v>0</v>
      </c>
      <c r="AY921" s="102">
        <f t="shared" si="259"/>
        <v>0</v>
      </c>
      <c r="AZ921" s="102">
        <f t="shared" si="260"/>
        <v>0</v>
      </c>
      <c r="BA921" s="102">
        <f t="shared" si="261"/>
        <v>0</v>
      </c>
      <c r="BB921" s="102">
        <f t="shared" si="262"/>
        <v>0</v>
      </c>
      <c r="BC921" s="102">
        <f t="shared" si="270"/>
        <v>0</v>
      </c>
    </row>
    <row r="922" spans="1:55">
      <c r="A922" s="19">
        <v>916</v>
      </c>
      <c r="B922" s="39"/>
      <c r="C922" s="30"/>
      <c r="D922" s="18"/>
      <c r="E922" s="30"/>
      <c r="F922" s="30"/>
      <c r="G922" s="30"/>
      <c r="H922" s="30"/>
      <c r="I922" s="30"/>
      <c r="J922" s="30"/>
      <c r="K922" s="39"/>
      <c r="L922" s="31"/>
      <c r="M922" s="37"/>
      <c r="N922" s="39"/>
      <c r="O922" s="31"/>
      <c r="P922" s="30"/>
      <c r="Q922" s="30"/>
      <c r="R922" s="30"/>
      <c r="S922" s="31"/>
      <c r="T922" s="31"/>
      <c r="U922" s="37"/>
      <c r="V922" s="38" t="e">
        <f t="shared" si="254"/>
        <v>#DIV/0!</v>
      </c>
      <c r="W922" s="31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99">
        <f t="shared" si="263"/>
        <v>0</v>
      </c>
      <c r="AL922" s="99">
        <f t="shared" si="264"/>
        <v>0</v>
      </c>
      <c r="AM922" s="99">
        <f t="shared" si="265"/>
        <v>0</v>
      </c>
      <c r="AN922" s="99">
        <f t="shared" si="266"/>
        <v>0</v>
      </c>
      <c r="AO922" s="99">
        <f t="shared" si="267"/>
        <v>0</v>
      </c>
      <c r="AP922" s="99">
        <f t="shared" si="267"/>
        <v>0</v>
      </c>
      <c r="AQ922" s="99">
        <f t="shared" si="268"/>
        <v>0</v>
      </c>
      <c r="AS922" s="107">
        <f t="shared" si="255"/>
        <v>0</v>
      </c>
      <c r="AT922" s="107">
        <f t="shared" si="256"/>
        <v>0</v>
      </c>
      <c r="AU922" s="103">
        <f t="shared" si="271"/>
        <v>0</v>
      </c>
      <c r="AV922" s="103">
        <f t="shared" si="257"/>
        <v>0</v>
      </c>
      <c r="AW922" s="103">
        <f t="shared" si="258"/>
        <v>0</v>
      </c>
      <c r="AX922" s="102">
        <f t="shared" si="269"/>
        <v>0</v>
      </c>
      <c r="AY922" s="102">
        <f t="shared" si="259"/>
        <v>0</v>
      </c>
      <c r="AZ922" s="102">
        <f t="shared" si="260"/>
        <v>0</v>
      </c>
      <c r="BA922" s="102">
        <f t="shared" si="261"/>
        <v>0</v>
      </c>
      <c r="BB922" s="102">
        <f t="shared" si="262"/>
        <v>0</v>
      </c>
      <c r="BC922" s="102">
        <f t="shared" si="270"/>
        <v>0</v>
      </c>
    </row>
    <row r="923" spans="1:55">
      <c r="A923" s="19">
        <v>917</v>
      </c>
      <c r="B923" s="39"/>
      <c r="C923" s="30"/>
      <c r="D923" s="18"/>
      <c r="E923" s="30"/>
      <c r="F923" s="30"/>
      <c r="G923" s="30"/>
      <c r="H923" s="30"/>
      <c r="I923" s="30"/>
      <c r="J923" s="30"/>
      <c r="K923" s="39"/>
      <c r="L923" s="31"/>
      <c r="M923" s="37"/>
      <c r="N923" s="39"/>
      <c r="O923" s="31"/>
      <c r="P923" s="30"/>
      <c r="Q923" s="30"/>
      <c r="R923" s="30"/>
      <c r="S923" s="31"/>
      <c r="T923" s="31"/>
      <c r="U923" s="37"/>
      <c r="V923" s="38" t="e">
        <f t="shared" si="254"/>
        <v>#DIV/0!</v>
      </c>
      <c r="W923" s="31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99">
        <f t="shared" si="263"/>
        <v>0</v>
      </c>
      <c r="AL923" s="99">
        <f t="shared" si="264"/>
        <v>0</v>
      </c>
      <c r="AM923" s="99">
        <f t="shared" si="265"/>
        <v>0</v>
      </c>
      <c r="AN923" s="99">
        <f t="shared" si="266"/>
        <v>0</v>
      </c>
      <c r="AO923" s="99">
        <f t="shared" si="267"/>
        <v>0</v>
      </c>
      <c r="AP923" s="99">
        <f t="shared" si="267"/>
        <v>0</v>
      </c>
      <c r="AQ923" s="99">
        <f t="shared" si="268"/>
        <v>0</v>
      </c>
      <c r="AS923" s="107">
        <f t="shared" si="255"/>
        <v>0</v>
      </c>
      <c r="AT923" s="107">
        <f t="shared" si="256"/>
        <v>0</v>
      </c>
      <c r="AU923" s="103">
        <f t="shared" si="271"/>
        <v>0</v>
      </c>
      <c r="AV923" s="103">
        <f t="shared" si="257"/>
        <v>0</v>
      </c>
      <c r="AW923" s="103">
        <f t="shared" si="258"/>
        <v>0</v>
      </c>
      <c r="AX923" s="102">
        <f t="shared" si="269"/>
        <v>0</v>
      </c>
      <c r="AY923" s="102">
        <f t="shared" si="259"/>
        <v>0</v>
      </c>
      <c r="AZ923" s="102">
        <f t="shared" si="260"/>
        <v>0</v>
      </c>
      <c r="BA923" s="102">
        <f t="shared" si="261"/>
        <v>0</v>
      </c>
      <c r="BB923" s="102">
        <f t="shared" si="262"/>
        <v>0</v>
      </c>
      <c r="BC923" s="102">
        <f t="shared" si="270"/>
        <v>0</v>
      </c>
    </row>
    <row r="924" spans="1:55">
      <c r="A924" s="19">
        <v>918</v>
      </c>
      <c r="B924" s="39"/>
      <c r="C924" s="30"/>
      <c r="D924" s="18"/>
      <c r="E924" s="30"/>
      <c r="F924" s="30"/>
      <c r="G924" s="30"/>
      <c r="H924" s="30"/>
      <c r="I924" s="30"/>
      <c r="J924" s="30"/>
      <c r="K924" s="39"/>
      <c r="L924" s="31"/>
      <c r="M924" s="37"/>
      <c r="N924" s="39"/>
      <c r="O924" s="31"/>
      <c r="P924" s="30"/>
      <c r="Q924" s="30"/>
      <c r="R924" s="30"/>
      <c r="S924" s="31"/>
      <c r="T924" s="31"/>
      <c r="U924" s="37"/>
      <c r="V924" s="38" t="e">
        <f t="shared" si="254"/>
        <v>#DIV/0!</v>
      </c>
      <c r="W924" s="31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99">
        <f t="shared" si="263"/>
        <v>0</v>
      </c>
      <c r="AL924" s="99">
        <f t="shared" si="264"/>
        <v>0</v>
      </c>
      <c r="AM924" s="99">
        <f t="shared" si="265"/>
        <v>0</v>
      </c>
      <c r="AN924" s="99">
        <f t="shared" si="266"/>
        <v>0</v>
      </c>
      <c r="AO924" s="99">
        <f t="shared" si="267"/>
        <v>0</v>
      </c>
      <c r="AP924" s="99">
        <f t="shared" si="267"/>
        <v>0</v>
      </c>
      <c r="AQ924" s="99">
        <f t="shared" si="268"/>
        <v>0</v>
      </c>
      <c r="AS924" s="107">
        <f t="shared" si="255"/>
        <v>0</v>
      </c>
      <c r="AT924" s="107">
        <f t="shared" si="256"/>
        <v>0</v>
      </c>
      <c r="AU924" s="103">
        <f t="shared" si="271"/>
        <v>0</v>
      </c>
      <c r="AV924" s="103">
        <f t="shared" si="257"/>
        <v>0</v>
      </c>
      <c r="AW924" s="103">
        <f t="shared" si="258"/>
        <v>0</v>
      </c>
      <c r="AX924" s="102">
        <f t="shared" si="269"/>
        <v>0</v>
      </c>
      <c r="AY924" s="102">
        <f t="shared" si="259"/>
        <v>0</v>
      </c>
      <c r="AZ924" s="102">
        <f t="shared" si="260"/>
        <v>0</v>
      </c>
      <c r="BA924" s="102">
        <f t="shared" si="261"/>
        <v>0</v>
      </c>
      <c r="BB924" s="102">
        <f t="shared" si="262"/>
        <v>0</v>
      </c>
      <c r="BC924" s="102">
        <f t="shared" si="270"/>
        <v>0</v>
      </c>
    </row>
    <row r="925" spans="1:55">
      <c r="A925" s="19">
        <v>919</v>
      </c>
      <c r="B925" s="39"/>
      <c r="C925" s="30"/>
      <c r="D925" s="18"/>
      <c r="E925" s="30"/>
      <c r="F925" s="30"/>
      <c r="G925" s="30"/>
      <c r="H925" s="30"/>
      <c r="I925" s="30"/>
      <c r="J925" s="30"/>
      <c r="K925" s="39"/>
      <c r="L925" s="31"/>
      <c r="M925" s="37"/>
      <c r="N925" s="39"/>
      <c r="O925" s="31"/>
      <c r="P925" s="30"/>
      <c r="Q925" s="30"/>
      <c r="R925" s="30"/>
      <c r="S925" s="31"/>
      <c r="T925" s="31"/>
      <c r="U925" s="37"/>
      <c r="V925" s="38" t="e">
        <f t="shared" si="254"/>
        <v>#DIV/0!</v>
      </c>
      <c r="W925" s="31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99">
        <f t="shared" si="263"/>
        <v>0</v>
      </c>
      <c r="AL925" s="99">
        <f t="shared" si="264"/>
        <v>0</v>
      </c>
      <c r="AM925" s="99">
        <f t="shared" si="265"/>
        <v>0</v>
      </c>
      <c r="AN925" s="99">
        <f t="shared" si="266"/>
        <v>0</v>
      </c>
      <c r="AO925" s="99">
        <f t="shared" si="267"/>
        <v>0</v>
      </c>
      <c r="AP925" s="99">
        <f t="shared" si="267"/>
        <v>0</v>
      </c>
      <c r="AQ925" s="99">
        <f t="shared" si="268"/>
        <v>0</v>
      </c>
      <c r="AS925" s="107">
        <f t="shared" si="255"/>
        <v>0</v>
      </c>
      <c r="AT925" s="107">
        <f t="shared" si="256"/>
        <v>0</v>
      </c>
      <c r="AU925" s="103">
        <f t="shared" si="271"/>
        <v>0</v>
      </c>
      <c r="AV925" s="103">
        <f t="shared" si="257"/>
        <v>0</v>
      </c>
      <c r="AW925" s="103">
        <f t="shared" si="258"/>
        <v>0</v>
      </c>
      <c r="AX925" s="102">
        <f t="shared" si="269"/>
        <v>0</v>
      </c>
      <c r="AY925" s="102">
        <f t="shared" si="259"/>
        <v>0</v>
      </c>
      <c r="AZ925" s="102">
        <f t="shared" si="260"/>
        <v>0</v>
      </c>
      <c r="BA925" s="102">
        <f t="shared" si="261"/>
        <v>0</v>
      </c>
      <c r="BB925" s="102">
        <f t="shared" si="262"/>
        <v>0</v>
      </c>
      <c r="BC925" s="102">
        <f t="shared" si="270"/>
        <v>0</v>
      </c>
    </row>
    <row r="926" spans="1:55">
      <c r="A926" s="19">
        <v>920</v>
      </c>
      <c r="B926" s="39"/>
      <c r="C926" s="30"/>
      <c r="D926" s="18"/>
      <c r="E926" s="30"/>
      <c r="F926" s="30"/>
      <c r="G926" s="30"/>
      <c r="H926" s="30"/>
      <c r="I926" s="30"/>
      <c r="J926" s="30"/>
      <c r="K926" s="39"/>
      <c r="L926" s="31"/>
      <c r="M926" s="37"/>
      <c r="N926" s="39"/>
      <c r="O926" s="31"/>
      <c r="P926" s="30"/>
      <c r="Q926" s="30"/>
      <c r="R926" s="30"/>
      <c r="S926" s="31"/>
      <c r="T926" s="31"/>
      <c r="U926" s="37"/>
      <c r="V926" s="38" t="e">
        <f t="shared" si="254"/>
        <v>#DIV/0!</v>
      </c>
      <c r="W926" s="31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99">
        <f t="shared" si="263"/>
        <v>0</v>
      </c>
      <c r="AL926" s="99">
        <f t="shared" si="264"/>
        <v>0</v>
      </c>
      <c r="AM926" s="99">
        <f t="shared" si="265"/>
        <v>0</v>
      </c>
      <c r="AN926" s="99">
        <f t="shared" si="266"/>
        <v>0</v>
      </c>
      <c r="AO926" s="99">
        <f t="shared" si="267"/>
        <v>0</v>
      </c>
      <c r="AP926" s="99">
        <f t="shared" si="267"/>
        <v>0</v>
      </c>
      <c r="AQ926" s="99">
        <f t="shared" si="268"/>
        <v>0</v>
      </c>
      <c r="AS926" s="107">
        <f t="shared" si="255"/>
        <v>0</v>
      </c>
      <c r="AT926" s="107">
        <f t="shared" si="256"/>
        <v>0</v>
      </c>
      <c r="AU926" s="103">
        <f t="shared" si="271"/>
        <v>0</v>
      </c>
      <c r="AV926" s="103">
        <f t="shared" si="257"/>
        <v>0</v>
      </c>
      <c r="AW926" s="103">
        <f t="shared" si="258"/>
        <v>0</v>
      </c>
      <c r="AX926" s="102">
        <f t="shared" si="269"/>
        <v>0</v>
      </c>
      <c r="AY926" s="102">
        <f t="shared" si="259"/>
        <v>0</v>
      </c>
      <c r="AZ926" s="102">
        <f t="shared" si="260"/>
        <v>0</v>
      </c>
      <c r="BA926" s="102">
        <f t="shared" si="261"/>
        <v>0</v>
      </c>
      <c r="BB926" s="102">
        <f t="shared" si="262"/>
        <v>0</v>
      </c>
      <c r="BC926" s="102">
        <f t="shared" si="270"/>
        <v>0</v>
      </c>
    </row>
    <row r="927" spans="1:55">
      <c r="A927" s="19">
        <v>921</v>
      </c>
      <c r="B927" s="39"/>
      <c r="C927" s="30"/>
      <c r="D927" s="18"/>
      <c r="E927" s="30"/>
      <c r="F927" s="30"/>
      <c r="G927" s="30"/>
      <c r="H927" s="30"/>
      <c r="I927" s="30"/>
      <c r="J927" s="30"/>
      <c r="K927" s="39"/>
      <c r="L927" s="31"/>
      <c r="M927" s="37"/>
      <c r="N927" s="39"/>
      <c r="O927" s="31"/>
      <c r="P927" s="30"/>
      <c r="Q927" s="30"/>
      <c r="R927" s="30"/>
      <c r="S927" s="31"/>
      <c r="T927" s="31"/>
      <c r="U927" s="37"/>
      <c r="V927" s="38" t="e">
        <f t="shared" si="254"/>
        <v>#DIV/0!</v>
      </c>
      <c r="W927" s="31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99">
        <f t="shared" si="263"/>
        <v>0</v>
      </c>
      <c r="AL927" s="99">
        <f t="shared" si="264"/>
        <v>0</v>
      </c>
      <c r="AM927" s="99">
        <f t="shared" si="265"/>
        <v>0</v>
      </c>
      <c r="AN927" s="99">
        <f t="shared" si="266"/>
        <v>0</v>
      </c>
      <c r="AO927" s="99">
        <f t="shared" si="267"/>
        <v>0</v>
      </c>
      <c r="AP927" s="99">
        <f t="shared" si="267"/>
        <v>0</v>
      </c>
      <c r="AQ927" s="99">
        <f t="shared" si="268"/>
        <v>0</v>
      </c>
      <c r="AS927" s="107">
        <f t="shared" si="255"/>
        <v>0</v>
      </c>
      <c r="AT927" s="107">
        <f t="shared" si="256"/>
        <v>0</v>
      </c>
      <c r="AU927" s="103">
        <f t="shared" si="271"/>
        <v>0</v>
      </c>
      <c r="AV927" s="103">
        <f t="shared" si="257"/>
        <v>0</v>
      </c>
      <c r="AW927" s="103">
        <f t="shared" si="258"/>
        <v>0</v>
      </c>
      <c r="AX927" s="102">
        <f t="shared" si="269"/>
        <v>0</v>
      </c>
      <c r="AY927" s="102">
        <f t="shared" si="259"/>
        <v>0</v>
      </c>
      <c r="AZ927" s="102">
        <f t="shared" si="260"/>
        <v>0</v>
      </c>
      <c r="BA927" s="102">
        <f t="shared" si="261"/>
        <v>0</v>
      </c>
      <c r="BB927" s="102">
        <f t="shared" si="262"/>
        <v>0</v>
      </c>
      <c r="BC927" s="102">
        <f t="shared" si="270"/>
        <v>0</v>
      </c>
    </row>
    <row r="928" spans="1:55">
      <c r="A928" s="19">
        <v>922</v>
      </c>
      <c r="B928" s="39"/>
      <c r="C928" s="30"/>
      <c r="D928" s="18"/>
      <c r="E928" s="30"/>
      <c r="F928" s="30"/>
      <c r="G928" s="30"/>
      <c r="H928" s="30"/>
      <c r="I928" s="30"/>
      <c r="J928" s="30"/>
      <c r="K928" s="39"/>
      <c r="L928" s="31"/>
      <c r="M928" s="37"/>
      <c r="N928" s="39"/>
      <c r="O928" s="31"/>
      <c r="P928" s="30"/>
      <c r="Q928" s="30"/>
      <c r="R928" s="30"/>
      <c r="S928" s="31"/>
      <c r="T928" s="31"/>
      <c r="U928" s="37"/>
      <c r="V928" s="38" t="e">
        <f t="shared" si="254"/>
        <v>#DIV/0!</v>
      </c>
      <c r="W928" s="31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99">
        <f t="shared" si="263"/>
        <v>0</v>
      </c>
      <c r="AL928" s="99">
        <f t="shared" si="264"/>
        <v>0</v>
      </c>
      <c r="AM928" s="99">
        <f t="shared" si="265"/>
        <v>0</v>
      </c>
      <c r="AN928" s="99">
        <f t="shared" si="266"/>
        <v>0</v>
      </c>
      <c r="AO928" s="99">
        <f t="shared" si="267"/>
        <v>0</v>
      </c>
      <c r="AP928" s="99">
        <f t="shared" si="267"/>
        <v>0</v>
      </c>
      <c r="AQ928" s="99">
        <f t="shared" si="268"/>
        <v>0</v>
      </c>
      <c r="AS928" s="107">
        <f t="shared" si="255"/>
        <v>0</v>
      </c>
      <c r="AT928" s="107">
        <f t="shared" si="256"/>
        <v>0</v>
      </c>
      <c r="AU928" s="103">
        <f t="shared" si="271"/>
        <v>0</v>
      </c>
      <c r="AV928" s="103">
        <f t="shared" si="257"/>
        <v>0</v>
      </c>
      <c r="AW928" s="103">
        <f t="shared" si="258"/>
        <v>0</v>
      </c>
      <c r="AX928" s="102">
        <f t="shared" si="269"/>
        <v>0</v>
      </c>
      <c r="AY928" s="102">
        <f t="shared" si="259"/>
        <v>0</v>
      </c>
      <c r="AZ928" s="102">
        <f t="shared" si="260"/>
        <v>0</v>
      </c>
      <c r="BA928" s="102">
        <f t="shared" si="261"/>
        <v>0</v>
      </c>
      <c r="BB928" s="102">
        <f t="shared" si="262"/>
        <v>0</v>
      </c>
      <c r="BC928" s="102">
        <f t="shared" si="270"/>
        <v>0</v>
      </c>
    </row>
    <row r="929" spans="1:55">
      <c r="A929" s="19">
        <v>923</v>
      </c>
      <c r="B929" s="39"/>
      <c r="C929" s="30"/>
      <c r="D929" s="18"/>
      <c r="E929" s="30"/>
      <c r="F929" s="30"/>
      <c r="G929" s="30"/>
      <c r="H929" s="30"/>
      <c r="I929" s="30"/>
      <c r="J929" s="30"/>
      <c r="K929" s="39"/>
      <c r="L929" s="31"/>
      <c r="M929" s="37"/>
      <c r="N929" s="39"/>
      <c r="O929" s="31"/>
      <c r="P929" s="30"/>
      <c r="Q929" s="30"/>
      <c r="R929" s="30"/>
      <c r="S929" s="31"/>
      <c r="T929" s="31"/>
      <c r="U929" s="37"/>
      <c r="V929" s="38" t="e">
        <f t="shared" si="254"/>
        <v>#DIV/0!</v>
      </c>
      <c r="W929" s="31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99">
        <f t="shared" si="263"/>
        <v>0</v>
      </c>
      <c r="AL929" s="99">
        <f t="shared" si="264"/>
        <v>0</v>
      </c>
      <c r="AM929" s="99">
        <f t="shared" si="265"/>
        <v>0</v>
      </c>
      <c r="AN929" s="99">
        <f t="shared" si="266"/>
        <v>0</v>
      </c>
      <c r="AO929" s="99">
        <f t="shared" si="267"/>
        <v>0</v>
      </c>
      <c r="AP929" s="99">
        <f t="shared" si="267"/>
        <v>0</v>
      </c>
      <c r="AQ929" s="99">
        <f t="shared" si="268"/>
        <v>0</v>
      </c>
      <c r="AS929" s="107">
        <f t="shared" si="255"/>
        <v>0</v>
      </c>
      <c r="AT929" s="107">
        <f t="shared" si="256"/>
        <v>0</v>
      </c>
      <c r="AU929" s="103">
        <f t="shared" si="271"/>
        <v>0</v>
      </c>
      <c r="AV929" s="103">
        <f t="shared" si="257"/>
        <v>0</v>
      </c>
      <c r="AW929" s="103">
        <f t="shared" si="258"/>
        <v>0</v>
      </c>
      <c r="AX929" s="102">
        <f t="shared" si="269"/>
        <v>0</v>
      </c>
      <c r="AY929" s="102">
        <f t="shared" si="259"/>
        <v>0</v>
      </c>
      <c r="AZ929" s="102">
        <f t="shared" si="260"/>
        <v>0</v>
      </c>
      <c r="BA929" s="102">
        <f t="shared" si="261"/>
        <v>0</v>
      </c>
      <c r="BB929" s="102">
        <f t="shared" si="262"/>
        <v>0</v>
      </c>
      <c r="BC929" s="102">
        <f t="shared" si="270"/>
        <v>0</v>
      </c>
    </row>
    <row r="930" spans="1:55">
      <c r="A930" s="19">
        <v>924</v>
      </c>
      <c r="B930" s="39"/>
      <c r="C930" s="30"/>
      <c r="D930" s="18"/>
      <c r="E930" s="30"/>
      <c r="F930" s="30"/>
      <c r="G930" s="30"/>
      <c r="H930" s="30"/>
      <c r="I930" s="30"/>
      <c r="J930" s="30"/>
      <c r="K930" s="39"/>
      <c r="L930" s="31"/>
      <c r="M930" s="37"/>
      <c r="N930" s="39"/>
      <c r="O930" s="31"/>
      <c r="P930" s="30"/>
      <c r="Q930" s="30"/>
      <c r="R930" s="30"/>
      <c r="S930" s="31"/>
      <c r="T930" s="31"/>
      <c r="U930" s="37"/>
      <c r="V930" s="38" t="e">
        <f t="shared" si="254"/>
        <v>#DIV/0!</v>
      </c>
      <c r="W930" s="31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99">
        <f t="shared" si="263"/>
        <v>0</v>
      </c>
      <c r="AL930" s="99">
        <f t="shared" si="264"/>
        <v>0</v>
      </c>
      <c r="AM930" s="99">
        <f t="shared" si="265"/>
        <v>0</v>
      </c>
      <c r="AN930" s="99">
        <f t="shared" si="266"/>
        <v>0</v>
      </c>
      <c r="AO930" s="99">
        <f t="shared" si="267"/>
        <v>0</v>
      </c>
      <c r="AP930" s="99">
        <f t="shared" si="267"/>
        <v>0</v>
      </c>
      <c r="AQ930" s="99">
        <f t="shared" si="268"/>
        <v>0</v>
      </c>
      <c r="AS930" s="107">
        <f t="shared" si="255"/>
        <v>0</v>
      </c>
      <c r="AT930" s="107">
        <f t="shared" si="256"/>
        <v>0</v>
      </c>
      <c r="AU930" s="103">
        <f t="shared" si="271"/>
        <v>0</v>
      </c>
      <c r="AV930" s="103">
        <f t="shared" si="257"/>
        <v>0</v>
      </c>
      <c r="AW930" s="103">
        <f t="shared" si="258"/>
        <v>0</v>
      </c>
      <c r="AX930" s="102">
        <f t="shared" si="269"/>
        <v>0</v>
      </c>
      <c r="AY930" s="102">
        <f t="shared" si="259"/>
        <v>0</v>
      </c>
      <c r="AZ930" s="102">
        <f t="shared" si="260"/>
        <v>0</v>
      </c>
      <c r="BA930" s="102">
        <f t="shared" si="261"/>
        <v>0</v>
      </c>
      <c r="BB930" s="102">
        <f t="shared" si="262"/>
        <v>0</v>
      </c>
      <c r="BC930" s="102">
        <f t="shared" si="270"/>
        <v>0</v>
      </c>
    </row>
    <row r="931" spans="1:55">
      <c r="A931" s="19">
        <v>925</v>
      </c>
      <c r="B931" s="39"/>
      <c r="C931" s="30"/>
      <c r="D931" s="18"/>
      <c r="E931" s="30"/>
      <c r="F931" s="30"/>
      <c r="G931" s="30"/>
      <c r="H931" s="30"/>
      <c r="I931" s="30"/>
      <c r="J931" s="30"/>
      <c r="K931" s="39"/>
      <c r="L931" s="31"/>
      <c r="M931" s="37"/>
      <c r="N931" s="39"/>
      <c r="O931" s="31"/>
      <c r="P931" s="30"/>
      <c r="Q931" s="30"/>
      <c r="R931" s="30"/>
      <c r="S931" s="31"/>
      <c r="T931" s="31"/>
      <c r="U931" s="37"/>
      <c r="V931" s="38" t="e">
        <f t="shared" si="254"/>
        <v>#DIV/0!</v>
      </c>
      <c r="W931" s="31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99">
        <f t="shared" si="263"/>
        <v>0</v>
      </c>
      <c r="AL931" s="99">
        <f t="shared" si="264"/>
        <v>0</v>
      </c>
      <c r="AM931" s="99">
        <f t="shared" si="265"/>
        <v>0</v>
      </c>
      <c r="AN931" s="99">
        <f t="shared" si="266"/>
        <v>0</v>
      </c>
      <c r="AO931" s="99">
        <f t="shared" si="267"/>
        <v>0</v>
      </c>
      <c r="AP931" s="99">
        <f t="shared" si="267"/>
        <v>0</v>
      </c>
      <c r="AQ931" s="99">
        <f t="shared" si="268"/>
        <v>0</v>
      </c>
      <c r="AS931" s="107">
        <f t="shared" si="255"/>
        <v>0</v>
      </c>
      <c r="AT931" s="107">
        <f t="shared" si="256"/>
        <v>0</v>
      </c>
      <c r="AU931" s="103">
        <f t="shared" si="271"/>
        <v>0</v>
      </c>
      <c r="AV931" s="103">
        <f t="shared" si="257"/>
        <v>0</v>
      </c>
      <c r="AW931" s="103">
        <f t="shared" si="258"/>
        <v>0</v>
      </c>
      <c r="AX931" s="102">
        <f t="shared" si="269"/>
        <v>0</v>
      </c>
      <c r="AY931" s="102">
        <f t="shared" si="259"/>
        <v>0</v>
      </c>
      <c r="AZ931" s="102">
        <f t="shared" si="260"/>
        <v>0</v>
      </c>
      <c r="BA931" s="102">
        <f t="shared" si="261"/>
        <v>0</v>
      </c>
      <c r="BB931" s="102">
        <f t="shared" si="262"/>
        <v>0</v>
      </c>
      <c r="BC931" s="102">
        <f t="shared" si="270"/>
        <v>0</v>
      </c>
    </row>
    <row r="932" spans="1:55">
      <c r="A932" s="19">
        <v>926</v>
      </c>
      <c r="B932" s="39"/>
      <c r="C932" s="30"/>
      <c r="D932" s="18"/>
      <c r="E932" s="30"/>
      <c r="F932" s="30"/>
      <c r="G932" s="30"/>
      <c r="H932" s="30"/>
      <c r="I932" s="30"/>
      <c r="J932" s="30"/>
      <c r="K932" s="39"/>
      <c r="L932" s="31"/>
      <c r="M932" s="37"/>
      <c r="N932" s="39"/>
      <c r="O932" s="31"/>
      <c r="P932" s="30"/>
      <c r="Q932" s="30"/>
      <c r="R932" s="30"/>
      <c r="S932" s="31"/>
      <c r="T932" s="31"/>
      <c r="U932" s="37"/>
      <c r="V932" s="38" t="e">
        <f t="shared" si="254"/>
        <v>#DIV/0!</v>
      </c>
      <c r="W932" s="31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99">
        <f t="shared" si="263"/>
        <v>0</v>
      </c>
      <c r="AL932" s="99">
        <f t="shared" si="264"/>
        <v>0</v>
      </c>
      <c r="AM932" s="99">
        <f t="shared" si="265"/>
        <v>0</v>
      </c>
      <c r="AN932" s="99">
        <f t="shared" si="266"/>
        <v>0</v>
      </c>
      <c r="AO932" s="99">
        <f t="shared" si="267"/>
        <v>0</v>
      </c>
      <c r="AP932" s="99">
        <f t="shared" si="267"/>
        <v>0</v>
      </c>
      <c r="AQ932" s="99">
        <f t="shared" si="268"/>
        <v>0</v>
      </c>
      <c r="AS932" s="107">
        <f t="shared" si="255"/>
        <v>0</v>
      </c>
      <c r="AT932" s="107">
        <f t="shared" si="256"/>
        <v>0</v>
      </c>
      <c r="AU932" s="103">
        <f t="shared" si="271"/>
        <v>0</v>
      </c>
      <c r="AV932" s="103">
        <f t="shared" si="257"/>
        <v>0</v>
      </c>
      <c r="AW932" s="103">
        <f t="shared" si="258"/>
        <v>0</v>
      </c>
      <c r="AX932" s="102">
        <f t="shared" si="269"/>
        <v>0</v>
      </c>
      <c r="AY932" s="102">
        <f t="shared" si="259"/>
        <v>0</v>
      </c>
      <c r="AZ932" s="102">
        <f t="shared" si="260"/>
        <v>0</v>
      </c>
      <c r="BA932" s="102">
        <f t="shared" si="261"/>
        <v>0</v>
      </c>
      <c r="BB932" s="102">
        <f t="shared" si="262"/>
        <v>0</v>
      </c>
      <c r="BC932" s="102">
        <f t="shared" si="270"/>
        <v>0</v>
      </c>
    </row>
    <row r="933" spans="1:55">
      <c r="A933" s="19">
        <v>927</v>
      </c>
      <c r="B933" s="39"/>
      <c r="C933" s="30"/>
      <c r="D933" s="18"/>
      <c r="E933" s="30"/>
      <c r="F933" s="30"/>
      <c r="G933" s="30"/>
      <c r="H933" s="30"/>
      <c r="I933" s="30"/>
      <c r="J933" s="30"/>
      <c r="K933" s="39"/>
      <c r="L933" s="31"/>
      <c r="M933" s="37"/>
      <c r="N933" s="39"/>
      <c r="O933" s="31"/>
      <c r="P933" s="30"/>
      <c r="Q933" s="30"/>
      <c r="R933" s="30"/>
      <c r="S933" s="31"/>
      <c r="T933" s="31"/>
      <c r="U933" s="37"/>
      <c r="V933" s="38" t="e">
        <f t="shared" si="254"/>
        <v>#DIV/0!</v>
      </c>
      <c r="W933" s="31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99">
        <f t="shared" si="263"/>
        <v>0</v>
      </c>
      <c r="AL933" s="99">
        <f t="shared" si="264"/>
        <v>0</v>
      </c>
      <c r="AM933" s="99">
        <f t="shared" si="265"/>
        <v>0</v>
      </c>
      <c r="AN933" s="99">
        <f t="shared" si="266"/>
        <v>0</v>
      </c>
      <c r="AO933" s="99">
        <f t="shared" si="267"/>
        <v>0</v>
      </c>
      <c r="AP933" s="99">
        <f t="shared" si="267"/>
        <v>0</v>
      </c>
      <c r="AQ933" s="99">
        <f t="shared" si="268"/>
        <v>0</v>
      </c>
      <c r="AS933" s="107">
        <f t="shared" si="255"/>
        <v>0</v>
      </c>
      <c r="AT933" s="107">
        <f t="shared" si="256"/>
        <v>0</v>
      </c>
      <c r="AU933" s="103">
        <f t="shared" si="271"/>
        <v>0</v>
      </c>
      <c r="AV933" s="103">
        <f t="shared" si="257"/>
        <v>0</v>
      </c>
      <c r="AW933" s="103">
        <f t="shared" si="258"/>
        <v>0</v>
      </c>
      <c r="AX933" s="102">
        <f t="shared" si="269"/>
        <v>0</v>
      </c>
      <c r="AY933" s="102">
        <f t="shared" si="259"/>
        <v>0</v>
      </c>
      <c r="AZ933" s="102">
        <f t="shared" si="260"/>
        <v>0</v>
      </c>
      <c r="BA933" s="102">
        <f t="shared" si="261"/>
        <v>0</v>
      </c>
      <c r="BB933" s="102">
        <f t="shared" si="262"/>
        <v>0</v>
      </c>
      <c r="BC933" s="102">
        <f t="shared" si="270"/>
        <v>0</v>
      </c>
    </row>
    <row r="934" spans="1:55">
      <c r="A934" s="19">
        <v>928</v>
      </c>
      <c r="B934" s="39"/>
      <c r="C934" s="30"/>
      <c r="D934" s="18"/>
      <c r="E934" s="30"/>
      <c r="F934" s="30"/>
      <c r="G934" s="30"/>
      <c r="H934" s="30"/>
      <c r="I934" s="30"/>
      <c r="J934" s="30"/>
      <c r="K934" s="39"/>
      <c r="L934" s="31"/>
      <c r="M934" s="37"/>
      <c r="N934" s="39"/>
      <c r="O934" s="31"/>
      <c r="P934" s="30"/>
      <c r="Q934" s="30"/>
      <c r="R934" s="30"/>
      <c r="S934" s="31"/>
      <c r="T934" s="31"/>
      <c r="U934" s="37"/>
      <c r="V934" s="38" t="e">
        <f t="shared" si="254"/>
        <v>#DIV/0!</v>
      </c>
      <c r="W934" s="31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99">
        <f t="shared" si="263"/>
        <v>0</v>
      </c>
      <c r="AL934" s="99">
        <f t="shared" si="264"/>
        <v>0</v>
      </c>
      <c r="AM934" s="99">
        <f t="shared" si="265"/>
        <v>0</v>
      </c>
      <c r="AN934" s="99">
        <f t="shared" si="266"/>
        <v>0</v>
      </c>
      <c r="AO934" s="99">
        <f t="shared" si="267"/>
        <v>0</v>
      </c>
      <c r="AP934" s="99">
        <f t="shared" si="267"/>
        <v>0</v>
      </c>
      <c r="AQ934" s="99">
        <f t="shared" si="268"/>
        <v>0</v>
      </c>
      <c r="AS934" s="107">
        <f t="shared" si="255"/>
        <v>0</v>
      </c>
      <c r="AT934" s="107">
        <f t="shared" si="256"/>
        <v>0</v>
      </c>
      <c r="AU934" s="103">
        <f t="shared" si="271"/>
        <v>0</v>
      </c>
      <c r="AV934" s="103">
        <f t="shared" si="257"/>
        <v>0</v>
      </c>
      <c r="AW934" s="103">
        <f t="shared" si="258"/>
        <v>0</v>
      </c>
      <c r="AX934" s="102">
        <f t="shared" si="269"/>
        <v>0</v>
      </c>
      <c r="AY934" s="102">
        <f t="shared" si="259"/>
        <v>0</v>
      </c>
      <c r="AZ934" s="102">
        <f t="shared" si="260"/>
        <v>0</v>
      </c>
      <c r="BA934" s="102">
        <f t="shared" si="261"/>
        <v>0</v>
      </c>
      <c r="BB934" s="102">
        <f t="shared" si="262"/>
        <v>0</v>
      </c>
      <c r="BC934" s="102">
        <f t="shared" si="270"/>
        <v>0</v>
      </c>
    </row>
    <row r="935" spans="1:55">
      <c r="A935" s="19">
        <v>929</v>
      </c>
      <c r="B935" s="39"/>
      <c r="C935" s="30"/>
      <c r="D935" s="18"/>
      <c r="E935" s="30"/>
      <c r="F935" s="30"/>
      <c r="G935" s="30"/>
      <c r="H935" s="30"/>
      <c r="I935" s="30"/>
      <c r="J935" s="30"/>
      <c r="K935" s="39"/>
      <c r="L935" s="31"/>
      <c r="M935" s="37"/>
      <c r="N935" s="39"/>
      <c r="O935" s="31"/>
      <c r="P935" s="30"/>
      <c r="Q935" s="30"/>
      <c r="R935" s="30"/>
      <c r="S935" s="31"/>
      <c r="T935" s="31"/>
      <c r="U935" s="37"/>
      <c r="V935" s="38" t="e">
        <f t="shared" si="254"/>
        <v>#DIV/0!</v>
      </c>
      <c r="W935" s="31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99">
        <f t="shared" si="263"/>
        <v>0</v>
      </c>
      <c r="AL935" s="99">
        <f t="shared" si="264"/>
        <v>0</v>
      </c>
      <c r="AM935" s="99">
        <f t="shared" si="265"/>
        <v>0</v>
      </c>
      <c r="AN935" s="99">
        <f t="shared" si="266"/>
        <v>0</v>
      </c>
      <c r="AO935" s="99">
        <f t="shared" si="267"/>
        <v>0</v>
      </c>
      <c r="AP935" s="99">
        <f t="shared" si="267"/>
        <v>0</v>
      </c>
      <c r="AQ935" s="99">
        <f t="shared" si="268"/>
        <v>0</v>
      </c>
      <c r="AS935" s="107">
        <f t="shared" si="255"/>
        <v>0</v>
      </c>
      <c r="AT935" s="107">
        <f t="shared" si="256"/>
        <v>0</v>
      </c>
      <c r="AU935" s="103">
        <f t="shared" si="271"/>
        <v>0</v>
      </c>
      <c r="AV935" s="103">
        <f t="shared" si="257"/>
        <v>0</v>
      </c>
      <c r="AW935" s="103">
        <f t="shared" si="258"/>
        <v>0</v>
      </c>
      <c r="AX935" s="102">
        <f t="shared" si="269"/>
        <v>0</v>
      </c>
      <c r="AY935" s="102">
        <f t="shared" si="259"/>
        <v>0</v>
      </c>
      <c r="AZ935" s="102">
        <f t="shared" si="260"/>
        <v>0</v>
      </c>
      <c r="BA935" s="102">
        <f t="shared" si="261"/>
        <v>0</v>
      </c>
      <c r="BB935" s="102">
        <f t="shared" si="262"/>
        <v>0</v>
      </c>
      <c r="BC935" s="102">
        <f t="shared" si="270"/>
        <v>0</v>
      </c>
    </row>
    <row r="936" spans="1:55">
      <c r="A936" s="19">
        <v>930</v>
      </c>
      <c r="B936" s="39"/>
      <c r="C936" s="30"/>
      <c r="D936" s="18"/>
      <c r="E936" s="30"/>
      <c r="F936" s="30"/>
      <c r="G936" s="30"/>
      <c r="H936" s="30"/>
      <c r="I936" s="30"/>
      <c r="J936" s="30"/>
      <c r="K936" s="39"/>
      <c r="L936" s="31"/>
      <c r="M936" s="37"/>
      <c r="N936" s="39"/>
      <c r="O936" s="31"/>
      <c r="P936" s="30"/>
      <c r="Q936" s="30"/>
      <c r="R936" s="30"/>
      <c r="S936" s="31"/>
      <c r="T936" s="31"/>
      <c r="U936" s="37"/>
      <c r="V936" s="38" t="e">
        <f t="shared" si="254"/>
        <v>#DIV/0!</v>
      </c>
      <c r="W936" s="31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99">
        <f t="shared" si="263"/>
        <v>0</v>
      </c>
      <c r="AL936" s="99">
        <f t="shared" si="264"/>
        <v>0</v>
      </c>
      <c r="AM936" s="99">
        <f t="shared" si="265"/>
        <v>0</v>
      </c>
      <c r="AN936" s="99">
        <f t="shared" si="266"/>
        <v>0</v>
      </c>
      <c r="AO936" s="99">
        <f t="shared" si="267"/>
        <v>0</v>
      </c>
      <c r="AP936" s="99">
        <f t="shared" si="267"/>
        <v>0</v>
      </c>
      <c r="AQ936" s="99">
        <f t="shared" si="268"/>
        <v>0</v>
      </c>
      <c r="AS936" s="107">
        <f t="shared" si="255"/>
        <v>0</v>
      </c>
      <c r="AT936" s="107">
        <f t="shared" si="256"/>
        <v>0</v>
      </c>
      <c r="AU936" s="103">
        <f t="shared" si="271"/>
        <v>0</v>
      </c>
      <c r="AV936" s="103">
        <f t="shared" si="257"/>
        <v>0</v>
      </c>
      <c r="AW936" s="103">
        <f t="shared" si="258"/>
        <v>0</v>
      </c>
      <c r="AX936" s="102">
        <f t="shared" si="269"/>
        <v>0</v>
      </c>
      <c r="AY936" s="102">
        <f t="shared" si="259"/>
        <v>0</v>
      </c>
      <c r="AZ936" s="102">
        <f t="shared" si="260"/>
        <v>0</v>
      </c>
      <c r="BA936" s="102">
        <f t="shared" si="261"/>
        <v>0</v>
      </c>
      <c r="BB936" s="102">
        <f t="shared" si="262"/>
        <v>0</v>
      </c>
      <c r="BC936" s="102">
        <f t="shared" si="270"/>
        <v>0</v>
      </c>
    </row>
    <row r="937" spans="1:55">
      <c r="A937" s="19">
        <v>931</v>
      </c>
      <c r="B937" s="39"/>
      <c r="C937" s="30"/>
      <c r="D937" s="18"/>
      <c r="E937" s="30"/>
      <c r="F937" s="30"/>
      <c r="G937" s="30"/>
      <c r="H937" s="30"/>
      <c r="I937" s="30"/>
      <c r="J937" s="30"/>
      <c r="K937" s="39"/>
      <c r="L937" s="31"/>
      <c r="M937" s="37"/>
      <c r="N937" s="39"/>
      <c r="O937" s="31"/>
      <c r="P937" s="30"/>
      <c r="Q937" s="30"/>
      <c r="R937" s="30"/>
      <c r="S937" s="31"/>
      <c r="T937" s="31"/>
      <c r="U937" s="37"/>
      <c r="V937" s="38" t="e">
        <f t="shared" si="254"/>
        <v>#DIV/0!</v>
      </c>
      <c r="W937" s="31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99">
        <f t="shared" si="263"/>
        <v>0</v>
      </c>
      <c r="AL937" s="99">
        <f t="shared" si="264"/>
        <v>0</v>
      </c>
      <c r="AM937" s="99">
        <f t="shared" si="265"/>
        <v>0</v>
      </c>
      <c r="AN937" s="99">
        <f t="shared" si="266"/>
        <v>0</v>
      </c>
      <c r="AO937" s="99">
        <f t="shared" si="267"/>
        <v>0</v>
      </c>
      <c r="AP937" s="99">
        <f t="shared" si="267"/>
        <v>0</v>
      </c>
      <c r="AQ937" s="99">
        <f t="shared" si="268"/>
        <v>0</v>
      </c>
      <c r="AS937" s="107">
        <f t="shared" si="255"/>
        <v>0</v>
      </c>
      <c r="AT937" s="107">
        <f t="shared" si="256"/>
        <v>0</v>
      </c>
      <c r="AU937" s="103">
        <f t="shared" si="271"/>
        <v>0</v>
      </c>
      <c r="AV937" s="103">
        <f t="shared" si="257"/>
        <v>0</v>
      </c>
      <c r="AW937" s="103">
        <f t="shared" si="258"/>
        <v>0</v>
      </c>
      <c r="AX937" s="102">
        <f t="shared" si="269"/>
        <v>0</v>
      </c>
      <c r="AY937" s="102">
        <f t="shared" si="259"/>
        <v>0</v>
      </c>
      <c r="AZ937" s="102">
        <f t="shared" si="260"/>
        <v>0</v>
      </c>
      <c r="BA937" s="102">
        <f t="shared" si="261"/>
        <v>0</v>
      </c>
      <c r="BB937" s="102">
        <f t="shared" si="262"/>
        <v>0</v>
      </c>
      <c r="BC937" s="102">
        <f t="shared" si="270"/>
        <v>0</v>
      </c>
    </row>
    <row r="938" spans="1:55">
      <c r="A938" s="19">
        <v>932</v>
      </c>
      <c r="B938" s="39"/>
      <c r="C938" s="30"/>
      <c r="D938" s="18"/>
      <c r="E938" s="30"/>
      <c r="F938" s="30"/>
      <c r="G938" s="30"/>
      <c r="H938" s="30"/>
      <c r="I938" s="30"/>
      <c r="J938" s="30"/>
      <c r="K938" s="39"/>
      <c r="L938" s="31"/>
      <c r="M938" s="37"/>
      <c r="N938" s="39"/>
      <c r="O938" s="31"/>
      <c r="P938" s="30"/>
      <c r="Q938" s="30"/>
      <c r="R938" s="30"/>
      <c r="S938" s="31"/>
      <c r="T938" s="31"/>
      <c r="U938" s="37"/>
      <c r="V938" s="38" t="e">
        <f t="shared" si="254"/>
        <v>#DIV/0!</v>
      </c>
      <c r="W938" s="31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99">
        <f t="shared" si="263"/>
        <v>0</v>
      </c>
      <c r="AL938" s="99">
        <f t="shared" si="264"/>
        <v>0</v>
      </c>
      <c r="AM938" s="99">
        <f t="shared" si="265"/>
        <v>0</v>
      </c>
      <c r="AN938" s="99">
        <f t="shared" si="266"/>
        <v>0</v>
      </c>
      <c r="AO938" s="99">
        <f t="shared" si="267"/>
        <v>0</v>
      </c>
      <c r="AP938" s="99">
        <f t="shared" si="267"/>
        <v>0</v>
      </c>
      <c r="AQ938" s="99">
        <f t="shared" si="268"/>
        <v>0</v>
      </c>
      <c r="AS938" s="107">
        <f t="shared" si="255"/>
        <v>0</v>
      </c>
      <c r="AT938" s="107">
        <f t="shared" si="256"/>
        <v>0</v>
      </c>
      <c r="AU938" s="103">
        <f t="shared" si="271"/>
        <v>0</v>
      </c>
      <c r="AV938" s="103">
        <f t="shared" si="257"/>
        <v>0</v>
      </c>
      <c r="AW938" s="103">
        <f t="shared" si="258"/>
        <v>0</v>
      </c>
      <c r="AX938" s="102">
        <f t="shared" si="269"/>
        <v>0</v>
      </c>
      <c r="AY938" s="102">
        <f t="shared" si="259"/>
        <v>0</v>
      </c>
      <c r="AZ938" s="102">
        <f t="shared" si="260"/>
        <v>0</v>
      </c>
      <c r="BA938" s="102">
        <f t="shared" si="261"/>
        <v>0</v>
      </c>
      <c r="BB938" s="102">
        <f t="shared" si="262"/>
        <v>0</v>
      </c>
      <c r="BC938" s="102">
        <f t="shared" si="270"/>
        <v>0</v>
      </c>
    </row>
    <row r="939" spans="1:55">
      <c r="A939" s="19">
        <v>933</v>
      </c>
      <c r="B939" s="39"/>
      <c r="C939" s="30"/>
      <c r="D939" s="18"/>
      <c r="E939" s="30"/>
      <c r="F939" s="30"/>
      <c r="G939" s="30"/>
      <c r="H939" s="30"/>
      <c r="I939" s="30"/>
      <c r="J939" s="30"/>
      <c r="K939" s="39"/>
      <c r="L939" s="31"/>
      <c r="M939" s="37"/>
      <c r="N939" s="39"/>
      <c r="O939" s="31"/>
      <c r="P939" s="30"/>
      <c r="Q939" s="30"/>
      <c r="R939" s="30"/>
      <c r="S939" s="31"/>
      <c r="T939" s="31"/>
      <c r="U939" s="37"/>
      <c r="V939" s="38" t="e">
        <f t="shared" si="254"/>
        <v>#DIV/0!</v>
      </c>
      <c r="W939" s="31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99">
        <f t="shared" si="263"/>
        <v>0</v>
      </c>
      <c r="AL939" s="99">
        <f t="shared" si="264"/>
        <v>0</v>
      </c>
      <c r="AM939" s="99">
        <f t="shared" si="265"/>
        <v>0</v>
      </c>
      <c r="AN939" s="99">
        <f t="shared" si="266"/>
        <v>0</v>
      </c>
      <c r="AO939" s="99">
        <f t="shared" si="267"/>
        <v>0</v>
      </c>
      <c r="AP939" s="99">
        <f t="shared" si="267"/>
        <v>0</v>
      </c>
      <c r="AQ939" s="99">
        <f t="shared" si="268"/>
        <v>0</v>
      </c>
      <c r="AS939" s="107">
        <f t="shared" si="255"/>
        <v>0</v>
      </c>
      <c r="AT939" s="107">
        <f t="shared" si="256"/>
        <v>0</v>
      </c>
      <c r="AU939" s="103">
        <f t="shared" si="271"/>
        <v>0</v>
      </c>
      <c r="AV939" s="103">
        <f t="shared" si="257"/>
        <v>0</v>
      </c>
      <c r="AW939" s="103">
        <f t="shared" si="258"/>
        <v>0</v>
      </c>
      <c r="AX939" s="102">
        <f t="shared" si="269"/>
        <v>0</v>
      </c>
      <c r="AY939" s="102">
        <f t="shared" si="259"/>
        <v>0</v>
      </c>
      <c r="AZ939" s="102">
        <f t="shared" si="260"/>
        <v>0</v>
      </c>
      <c r="BA939" s="102">
        <f t="shared" si="261"/>
        <v>0</v>
      </c>
      <c r="BB939" s="102">
        <f t="shared" si="262"/>
        <v>0</v>
      </c>
      <c r="BC939" s="102">
        <f t="shared" si="270"/>
        <v>0</v>
      </c>
    </row>
    <row r="940" spans="1:55">
      <c r="A940" s="19">
        <v>934</v>
      </c>
      <c r="B940" s="39"/>
      <c r="C940" s="30"/>
      <c r="D940" s="18"/>
      <c r="E940" s="30"/>
      <c r="F940" s="30"/>
      <c r="G940" s="30"/>
      <c r="H940" s="30"/>
      <c r="I940" s="30"/>
      <c r="J940" s="30"/>
      <c r="K940" s="39"/>
      <c r="L940" s="31"/>
      <c r="M940" s="37"/>
      <c r="N940" s="39"/>
      <c r="O940" s="31"/>
      <c r="P940" s="30"/>
      <c r="Q940" s="30"/>
      <c r="R940" s="30"/>
      <c r="S940" s="31"/>
      <c r="T940" s="31"/>
      <c r="U940" s="37"/>
      <c r="V940" s="38" t="e">
        <f t="shared" si="254"/>
        <v>#DIV/0!</v>
      </c>
      <c r="W940" s="31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99">
        <f t="shared" si="263"/>
        <v>0</v>
      </c>
      <c r="AL940" s="99">
        <f t="shared" si="264"/>
        <v>0</v>
      </c>
      <c r="AM940" s="99">
        <f t="shared" si="265"/>
        <v>0</v>
      </c>
      <c r="AN940" s="99">
        <f t="shared" si="266"/>
        <v>0</v>
      </c>
      <c r="AO940" s="99">
        <f t="shared" si="267"/>
        <v>0</v>
      </c>
      <c r="AP940" s="99">
        <f t="shared" si="267"/>
        <v>0</v>
      </c>
      <c r="AQ940" s="99">
        <f t="shared" si="268"/>
        <v>0</v>
      </c>
      <c r="AS940" s="107">
        <f t="shared" si="255"/>
        <v>0</v>
      </c>
      <c r="AT940" s="107">
        <f t="shared" si="256"/>
        <v>0</v>
      </c>
      <c r="AU940" s="103">
        <f t="shared" si="271"/>
        <v>0</v>
      </c>
      <c r="AV940" s="103">
        <f t="shared" si="257"/>
        <v>0</v>
      </c>
      <c r="AW940" s="103">
        <f t="shared" si="258"/>
        <v>0</v>
      </c>
      <c r="AX940" s="102">
        <f t="shared" si="269"/>
        <v>0</v>
      </c>
      <c r="AY940" s="102">
        <f t="shared" si="259"/>
        <v>0</v>
      </c>
      <c r="AZ940" s="102">
        <f t="shared" si="260"/>
        <v>0</v>
      </c>
      <c r="BA940" s="102">
        <f t="shared" si="261"/>
        <v>0</v>
      </c>
      <c r="BB940" s="102">
        <f t="shared" si="262"/>
        <v>0</v>
      </c>
      <c r="BC940" s="102">
        <f t="shared" si="270"/>
        <v>0</v>
      </c>
    </row>
    <row r="941" spans="1:55">
      <c r="A941" s="19">
        <v>935</v>
      </c>
      <c r="B941" s="39"/>
      <c r="C941" s="30"/>
      <c r="D941" s="18"/>
      <c r="E941" s="30"/>
      <c r="F941" s="30"/>
      <c r="G941" s="30"/>
      <c r="H941" s="30"/>
      <c r="I941" s="30"/>
      <c r="J941" s="30"/>
      <c r="K941" s="39"/>
      <c r="L941" s="31"/>
      <c r="M941" s="37"/>
      <c r="N941" s="39"/>
      <c r="O941" s="31"/>
      <c r="P941" s="30"/>
      <c r="Q941" s="30"/>
      <c r="R941" s="30"/>
      <c r="S941" s="31"/>
      <c r="T941" s="31"/>
      <c r="U941" s="37"/>
      <c r="V941" s="38" t="e">
        <f t="shared" si="254"/>
        <v>#DIV/0!</v>
      </c>
      <c r="W941" s="31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99">
        <f t="shared" si="263"/>
        <v>0</v>
      </c>
      <c r="AL941" s="99">
        <f t="shared" si="264"/>
        <v>0</v>
      </c>
      <c r="AM941" s="99">
        <f t="shared" si="265"/>
        <v>0</v>
      </c>
      <c r="AN941" s="99">
        <f t="shared" si="266"/>
        <v>0</v>
      </c>
      <c r="AO941" s="99">
        <f t="shared" si="267"/>
        <v>0</v>
      </c>
      <c r="AP941" s="99">
        <f t="shared" si="267"/>
        <v>0</v>
      </c>
      <c r="AQ941" s="99">
        <f t="shared" si="268"/>
        <v>0</v>
      </c>
      <c r="AS941" s="107">
        <f t="shared" si="255"/>
        <v>0</v>
      </c>
      <c r="AT941" s="107">
        <f t="shared" si="256"/>
        <v>0</v>
      </c>
      <c r="AU941" s="103">
        <f t="shared" si="271"/>
        <v>0</v>
      </c>
      <c r="AV941" s="103">
        <f t="shared" si="257"/>
        <v>0</v>
      </c>
      <c r="AW941" s="103">
        <f t="shared" si="258"/>
        <v>0</v>
      </c>
      <c r="AX941" s="102">
        <f t="shared" si="269"/>
        <v>0</v>
      </c>
      <c r="AY941" s="102">
        <f t="shared" si="259"/>
        <v>0</v>
      </c>
      <c r="AZ941" s="102">
        <f t="shared" si="260"/>
        <v>0</v>
      </c>
      <c r="BA941" s="102">
        <f t="shared" si="261"/>
        <v>0</v>
      </c>
      <c r="BB941" s="102">
        <f t="shared" si="262"/>
        <v>0</v>
      </c>
      <c r="BC941" s="102">
        <f t="shared" si="270"/>
        <v>0</v>
      </c>
    </row>
    <row r="942" spans="1:55">
      <c r="A942" s="19">
        <v>936</v>
      </c>
      <c r="B942" s="39"/>
      <c r="C942" s="30"/>
      <c r="D942" s="18"/>
      <c r="E942" s="30"/>
      <c r="F942" s="30"/>
      <c r="G942" s="30"/>
      <c r="H942" s="30"/>
      <c r="I942" s="30"/>
      <c r="J942" s="30"/>
      <c r="K942" s="39"/>
      <c r="L942" s="31"/>
      <c r="M942" s="37"/>
      <c r="N942" s="39"/>
      <c r="O942" s="31"/>
      <c r="P942" s="30"/>
      <c r="Q942" s="30"/>
      <c r="R942" s="30"/>
      <c r="S942" s="31"/>
      <c r="T942" s="31"/>
      <c r="U942" s="37"/>
      <c r="V942" s="38" t="e">
        <f t="shared" si="254"/>
        <v>#DIV/0!</v>
      </c>
      <c r="W942" s="31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99">
        <f t="shared" si="263"/>
        <v>0</v>
      </c>
      <c r="AL942" s="99">
        <f t="shared" si="264"/>
        <v>0</v>
      </c>
      <c r="AM942" s="99">
        <f t="shared" si="265"/>
        <v>0</v>
      </c>
      <c r="AN942" s="99">
        <f t="shared" si="266"/>
        <v>0</v>
      </c>
      <c r="AO942" s="99">
        <f t="shared" si="267"/>
        <v>0</v>
      </c>
      <c r="AP942" s="99">
        <f t="shared" si="267"/>
        <v>0</v>
      </c>
      <c r="AQ942" s="99">
        <f t="shared" si="268"/>
        <v>0</v>
      </c>
      <c r="AS942" s="107">
        <f t="shared" si="255"/>
        <v>0</v>
      </c>
      <c r="AT942" s="107">
        <f t="shared" si="256"/>
        <v>0</v>
      </c>
      <c r="AU942" s="103">
        <f t="shared" si="271"/>
        <v>0</v>
      </c>
      <c r="AV942" s="103">
        <f t="shared" si="257"/>
        <v>0</v>
      </c>
      <c r="AW942" s="103">
        <f t="shared" si="258"/>
        <v>0</v>
      </c>
      <c r="AX942" s="102">
        <f t="shared" si="269"/>
        <v>0</v>
      </c>
      <c r="AY942" s="102">
        <f t="shared" si="259"/>
        <v>0</v>
      </c>
      <c r="AZ942" s="102">
        <f t="shared" si="260"/>
        <v>0</v>
      </c>
      <c r="BA942" s="102">
        <f t="shared" si="261"/>
        <v>0</v>
      </c>
      <c r="BB942" s="102">
        <f t="shared" si="262"/>
        <v>0</v>
      </c>
      <c r="BC942" s="102">
        <f t="shared" si="270"/>
        <v>0</v>
      </c>
    </row>
    <row r="943" spans="1:55">
      <c r="A943" s="19">
        <v>937</v>
      </c>
      <c r="B943" s="39"/>
      <c r="C943" s="30"/>
      <c r="D943" s="18"/>
      <c r="E943" s="30"/>
      <c r="F943" s="30"/>
      <c r="G943" s="30"/>
      <c r="H943" s="30"/>
      <c r="I943" s="30"/>
      <c r="J943" s="30"/>
      <c r="K943" s="39"/>
      <c r="L943" s="31"/>
      <c r="M943" s="37"/>
      <c r="N943" s="39"/>
      <c r="O943" s="31"/>
      <c r="P943" s="30"/>
      <c r="Q943" s="30"/>
      <c r="R943" s="30"/>
      <c r="S943" s="31"/>
      <c r="T943" s="31"/>
      <c r="U943" s="37"/>
      <c r="V943" s="38" t="e">
        <f t="shared" si="254"/>
        <v>#DIV/0!</v>
      </c>
      <c r="W943" s="31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99">
        <f t="shared" si="263"/>
        <v>0</v>
      </c>
      <c r="AL943" s="99">
        <f t="shared" si="264"/>
        <v>0</v>
      </c>
      <c r="AM943" s="99">
        <f t="shared" si="265"/>
        <v>0</v>
      </c>
      <c r="AN943" s="99">
        <f t="shared" si="266"/>
        <v>0</v>
      </c>
      <c r="AO943" s="99">
        <f t="shared" si="267"/>
        <v>0</v>
      </c>
      <c r="AP943" s="99">
        <f t="shared" si="267"/>
        <v>0</v>
      </c>
      <c r="AQ943" s="99">
        <f t="shared" si="268"/>
        <v>0</v>
      </c>
      <c r="AS943" s="107">
        <f t="shared" si="255"/>
        <v>0</v>
      </c>
      <c r="AT943" s="107">
        <f t="shared" si="256"/>
        <v>0</v>
      </c>
      <c r="AU943" s="103">
        <f t="shared" si="271"/>
        <v>0</v>
      </c>
      <c r="AV943" s="103">
        <f t="shared" si="257"/>
        <v>0</v>
      </c>
      <c r="AW943" s="103">
        <f t="shared" si="258"/>
        <v>0</v>
      </c>
      <c r="AX943" s="102">
        <f t="shared" si="269"/>
        <v>0</v>
      </c>
      <c r="AY943" s="102">
        <f t="shared" si="259"/>
        <v>0</v>
      </c>
      <c r="AZ943" s="102">
        <f t="shared" si="260"/>
        <v>0</v>
      </c>
      <c r="BA943" s="102">
        <f t="shared" si="261"/>
        <v>0</v>
      </c>
      <c r="BB943" s="102">
        <f t="shared" si="262"/>
        <v>0</v>
      </c>
      <c r="BC943" s="102">
        <f t="shared" si="270"/>
        <v>0</v>
      </c>
    </row>
    <row r="944" spans="1:55">
      <c r="A944" s="19">
        <v>938</v>
      </c>
      <c r="B944" s="39"/>
      <c r="C944" s="30"/>
      <c r="D944" s="18"/>
      <c r="E944" s="30"/>
      <c r="F944" s="30"/>
      <c r="G944" s="30"/>
      <c r="H944" s="30"/>
      <c r="I944" s="30"/>
      <c r="J944" s="30"/>
      <c r="K944" s="39"/>
      <c r="L944" s="31"/>
      <c r="M944" s="37"/>
      <c r="N944" s="39"/>
      <c r="O944" s="31"/>
      <c r="P944" s="30"/>
      <c r="Q944" s="30"/>
      <c r="R944" s="30"/>
      <c r="S944" s="31"/>
      <c r="T944" s="31"/>
      <c r="U944" s="37"/>
      <c r="V944" s="38" t="e">
        <f t="shared" si="254"/>
        <v>#DIV/0!</v>
      </c>
      <c r="W944" s="31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99">
        <f t="shared" si="263"/>
        <v>0</v>
      </c>
      <c r="AL944" s="99">
        <f t="shared" si="264"/>
        <v>0</v>
      </c>
      <c r="AM944" s="99">
        <f t="shared" si="265"/>
        <v>0</v>
      </c>
      <c r="AN944" s="99">
        <f t="shared" si="266"/>
        <v>0</v>
      </c>
      <c r="AO944" s="99">
        <f t="shared" si="267"/>
        <v>0</v>
      </c>
      <c r="AP944" s="99">
        <f t="shared" si="267"/>
        <v>0</v>
      </c>
      <c r="AQ944" s="99">
        <f t="shared" si="268"/>
        <v>0</v>
      </c>
      <c r="AS944" s="107">
        <f t="shared" si="255"/>
        <v>0</v>
      </c>
      <c r="AT944" s="107">
        <f t="shared" si="256"/>
        <v>0</v>
      </c>
      <c r="AU944" s="103">
        <f t="shared" si="271"/>
        <v>0</v>
      </c>
      <c r="AV944" s="103">
        <f t="shared" si="257"/>
        <v>0</v>
      </c>
      <c r="AW944" s="103">
        <f t="shared" si="258"/>
        <v>0</v>
      </c>
      <c r="AX944" s="102">
        <f t="shared" si="269"/>
        <v>0</v>
      </c>
      <c r="AY944" s="102">
        <f t="shared" si="259"/>
        <v>0</v>
      </c>
      <c r="AZ944" s="102">
        <f t="shared" si="260"/>
        <v>0</v>
      </c>
      <c r="BA944" s="102">
        <f t="shared" si="261"/>
        <v>0</v>
      </c>
      <c r="BB944" s="102">
        <f t="shared" si="262"/>
        <v>0</v>
      </c>
      <c r="BC944" s="102">
        <f t="shared" si="270"/>
        <v>0</v>
      </c>
    </row>
    <row r="945" spans="1:55">
      <c r="A945" s="19">
        <v>939</v>
      </c>
      <c r="B945" s="39"/>
      <c r="C945" s="30"/>
      <c r="D945" s="18"/>
      <c r="E945" s="30"/>
      <c r="F945" s="30"/>
      <c r="G945" s="30"/>
      <c r="H945" s="30"/>
      <c r="I945" s="30"/>
      <c r="J945" s="30"/>
      <c r="K945" s="39"/>
      <c r="L945" s="31"/>
      <c r="M945" s="37"/>
      <c r="N945" s="39"/>
      <c r="O945" s="31"/>
      <c r="P945" s="30"/>
      <c r="Q945" s="30"/>
      <c r="R945" s="30"/>
      <c r="S945" s="31"/>
      <c r="T945" s="31"/>
      <c r="U945" s="37"/>
      <c r="V945" s="38" t="e">
        <f t="shared" si="254"/>
        <v>#DIV/0!</v>
      </c>
      <c r="W945" s="31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99">
        <f t="shared" si="263"/>
        <v>0</v>
      </c>
      <c r="AL945" s="99">
        <f t="shared" si="264"/>
        <v>0</v>
      </c>
      <c r="AM945" s="99">
        <f t="shared" si="265"/>
        <v>0</v>
      </c>
      <c r="AN945" s="99">
        <f t="shared" si="266"/>
        <v>0</v>
      </c>
      <c r="AO945" s="99">
        <f t="shared" si="267"/>
        <v>0</v>
      </c>
      <c r="AP945" s="99">
        <f t="shared" si="267"/>
        <v>0</v>
      </c>
      <c r="AQ945" s="99">
        <f t="shared" si="268"/>
        <v>0</v>
      </c>
      <c r="AS945" s="107">
        <f t="shared" si="255"/>
        <v>0</v>
      </c>
      <c r="AT945" s="107">
        <f t="shared" si="256"/>
        <v>0</v>
      </c>
      <c r="AU945" s="103">
        <f t="shared" si="271"/>
        <v>0</v>
      </c>
      <c r="AV945" s="103">
        <f t="shared" si="257"/>
        <v>0</v>
      </c>
      <c r="AW945" s="103">
        <f t="shared" si="258"/>
        <v>0</v>
      </c>
      <c r="AX945" s="102">
        <f t="shared" si="269"/>
        <v>0</v>
      </c>
      <c r="AY945" s="102">
        <f t="shared" si="259"/>
        <v>0</v>
      </c>
      <c r="AZ945" s="102">
        <f t="shared" si="260"/>
        <v>0</v>
      </c>
      <c r="BA945" s="102">
        <f t="shared" si="261"/>
        <v>0</v>
      </c>
      <c r="BB945" s="102">
        <f t="shared" si="262"/>
        <v>0</v>
      </c>
      <c r="BC945" s="102">
        <f t="shared" si="270"/>
        <v>0</v>
      </c>
    </row>
    <row r="946" spans="1:55">
      <c r="A946" s="19">
        <v>940</v>
      </c>
      <c r="B946" s="39"/>
      <c r="C946" s="30"/>
      <c r="D946" s="18"/>
      <c r="E946" s="30"/>
      <c r="F946" s="30"/>
      <c r="G946" s="30"/>
      <c r="H946" s="30"/>
      <c r="I946" s="30"/>
      <c r="J946" s="30"/>
      <c r="K946" s="39"/>
      <c r="L946" s="31"/>
      <c r="M946" s="37"/>
      <c r="N946" s="39"/>
      <c r="O946" s="31"/>
      <c r="P946" s="30"/>
      <c r="Q946" s="30"/>
      <c r="R946" s="30"/>
      <c r="S946" s="31"/>
      <c r="T946" s="31"/>
      <c r="U946" s="37"/>
      <c r="V946" s="38" t="e">
        <f t="shared" si="254"/>
        <v>#DIV/0!</v>
      </c>
      <c r="W946" s="31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99">
        <f t="shared" si="263"/>
        <v>0</v>
      </c>
      <c r="AL946" s="99">
        <f t="shared" si="264"/>
        <v>0</v>
      </c>
      <c r="AM946" s="99">
        <f t="shared" si="265"/>
        <v>0</v>
      </c>
      <c r="AN946" s="99">
        <f t="shared" si="266"/>
        <v>0</v>
      </c>
      <c r="AO946" s="99">
        <f t="shared" si="267"/>
        <v>0</v>
      </c>
      <c r="AP946" s="99">
        <f t="shared" si="267"/>
        <v>0</v>
      </c>
      <c r="AQ946" s="99">
        <f t="shared" si="268"/>
        <v>0</v>
      </c>
      <c r="AS946" s="107">
        <f t="shared" si="255"/>
        <v>0</v>
      </c>
      <c r="AT946" s="107">
        <f t="shared" si="256"/>
        <v>0</v>
      </c>
      <c r="AU946" s="103">
        <f t="shared" si="271"/>
        <v>0</v>
      </c>
      <c r="AV946" s="103">
        <f t="shared" si="257"/>
        <v>0</v>
      </c>
      <c r="AW946" s="103">
        <f t="shared" si="258"/>
        <v>0</v>
      </c>
      <c r="AX946" s="102">
        <f t="shared" si="269"/>
        <v>0</v>
      </c>
      <c r="AY946" s="102">
        <f t="shared" si="259"/>
        <v>0</v>
      </c>
      <c r="AZ946" s="102">
        <f t="shared" si="260"/>
        <v>0</v>
      </c>
      <c r="BA946" s="102">
        <f t="shared" si="261"/>
        <v>0</v>
      </c>
      <c r="BB946" s="102">
        <f t="shared" si="262"/>
        <v>0</v>
      </c>
      <c r="BC946" s="102">
        <f t="shared" si="270"/>
        <v>0</v>
      </c>
    </row>
    <row r="947" spans="1:55">
      <c r="A947" s="19">
        <v>941</v>
      </c>
      <c r="B947" s="39"/>
      <c r="C947" s="30"/>
      <c r="D947" s="18"/>
      <c r="E947" s="30"/>
      <c r="F947" s="30"/>
      <c r="G947" s="30"/>
      <c r="H947" s="30"/>
      <c r="I947" s="30"/>
      <c r="J947" s="30"/>
      <c r="K947" s="39"/>
      <c r="L947" s="31"/>
      <c r="M947" s="37"/>
      <c r="N947" s="39"/>
      <c r="O947" s="31"/>
      <c r="P947" s="30"/>
      <c r="Q947" s="30"/>
      <c r="R947" s="30"/>
      <c r="S947" s="31"/>
      <c r="T947" s="31"/>
      <c r="U947" s="37"/>
      <c r="V947" s="38" t="e">
        <f t="shared" si="254"/>
        <v>#DIV/0!</v>
      </c>
      <c r="W947" s="31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99">
        <f t="shared" si="263"/>
        <v>0</v>
      </c>
      <c r="AL947" s="99">
        <f t="shared" si="264"/>
        <v>0</v>
      </c>
      <c r="AM947" s="99">
        <f t="shared" si="265"/>
        <v>0</v>
      </c>
      <c r="AN947" s="99">
        <f t="shared" si="266"/>
        <v>0</v>
      </c>
      <c r="AO947" s="99">
        <f t="shared" si="267"/>
        <v>0</v>
      </c>
      <c r="AP947" s="99">
        <f t="shared" si="267"/>
        <v>0</v>
      </c>
      <c r="AQ947" s="99">
        <f t="shared" si="268"/>
        <v>0</v>
      </c>
      <c r="AS947" s="107">
        <f t="shared" si="255"/>
        <v>0</v>
      </c>
      <c r="AT947" s="107">
        <f t="shared" si="256"/>
        <v>0</v>
      </c>
      <c r="AU947" s="103">
        <f t="shared" si="271"/>
        <v>0</v>
      </c>
      <c r="AV947" s="103">
        <f t="shared" si="257"/>
        <v>0</v>
      </c>
      <c r="AW947" s="103">
        <f t="shared" si="258"/>
        <v>0</v>
      </c>
      <c r="AX947" s="102">
        <f t="shared" si="269"/>
        <v>0</v>
      </c>
      <c r="AY947" s="102">
        <f t="shared" si="259"/>
        <v>0</v>
      </c>
      <c r="AZ947" s="102">
        <f t="shared" si="260"/>
        <v>0</v>
      </c>
      <c r="BA947" s="102">
        <f t="shared" si="261"/>
        <v>0</v>
      </c>
      <c r="BB947" s="102">
        <f t="shared" si="262"/>
        <v>0</v>
      </c>
      <c r="BC947" s="102">
        <f t="shared" si="270"/>
        <v>0</v>
      </c>
    </row>
    <row r="948" spans="1:55">
      <c r="A948" s="19">
        <v>942</v>
      </c>
      <c r="B948" s="39"/>
      <c r="C948" s="30"/>
      <c r="D948" s="18"/>
      <c r="E948" s="30"/>
      <c r="F948" s="30"/>
      <c r="G948" s="30"/>
      <c r="H948" s="30"/>
      <c r="I948" s="30"/>
      <c r="J948" s="30"/>
      <c r="K948" s="39"/>
      <c r="L948" s="31"/>
      <c r="M948" s="37"/>
      <c r="N948" s="39"/>
      <c r="O948" s="31"/>
      <c r="P948" s="30"/>
      <c r="Q948" s="30"/>
      <c r="R948" s="30"/>
      <c r="S948" s="31"/>
      <c r="T948" s="31"/>
      <c r="U948" s="37"/>
      <c r="V948" s="38" t="e">
        <f t="shared" si="254"/>
        <v>#DIV/0!</v>
      </c>
      <c r="W948" s="31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99">
        <f t="shared" si="263"/>
        <v>0</v>
      </c>
      <c r="AL948" s="99">
        <f t="shared" si="264"/>
        <v>0</v>
      </c>
      <c r="AM948" s="99">
        <f t="shared" si="265"/>
        <v>0</v>
      </c>
      <c r="AN948" s="99">
        <f t="shared" si="266"/>
        <v>0</v>
      </c>
      <c r="AO948" s="99">
        <f t="shared" si="267"/>
        <v>0</v>
      </c>
      <c r="AP948" s="99">
        <f t="shared" si="267"/>
        <v>0</v>
      </c>
      <c r="AQ948" s="99">
        <f t="shared" si="268"/>
        <v>0</v>
      </c>
      <c r="AS948" s="107">
        <f t="shared" si="255"/>
        <v>0</v>
      </c>
      <c r="AT948" s="107">
        <f t="shared" si="256"/>
        <v>0</v>
      </c>
      <c r="AU948" s="103">
        <f t="shared" si="271"/>
        <v>0</v>
      </c>
      <c r="AV948" s="103">
        <f t="shared" si="257"/>
        <v>0</v>
      </c>
      <c r="AW948" s="103">
        <f t="shared" si="258"/>
        <v>0</v>
      </c>
      <c r="AX948" s="102">
        <f t="shared" si="269"/>
        <v>0</v>
      </c>
      <c r="AY948" s="102">
        <f t="shared" si="259"/>
        <v>0</v>
      </c>
      <c r="AZ948" s="102">
        <f t="shared" si="260"/>
        <v>0</v>
      </c>
      <c r="BA948" s="102">
        <f t="shared" si="261"/>
        <v>0</v>
      </c>
      <c r="BB948" s="102">
        <f t="shared" si="262"/>
        <v>0</v>
      </c>
      <c r="BC948" s="102">
        <f t="shared" si="270"/>
        <v>0</v>
      </c>
    </row>
    <row r="949" spans="1:55">
      <c r="A949" s="19">
        <v>943</v>
      </c>
      <c r="B949" s="39"/>
      <c r="C949" s="30"/>
      <c r="D949" s="18"/>
      <c r="E949" s="30"/>
      <c r="F949" s="30"/>
      <c r="G949" s="30"/>
      <c r="H949" s="30"/>
      <c r="I949" s="30"/>
      <c r="J949" s="30"/>
      <c r="K949" s="39"/>
      <c r="L949" s="31"/>
      <c r="M949" s="37"/>
      <c r="N949" s="39"/>
      <c r="O949" s="31"/>
      <c r="P949" s="30"/>
      <c r="Q949" s="30"/>
      <c r="R949" s="30"/>
      <c r="S949" s="31"/>
      <c r="T949" s="31"/>
      <c r="U949" s="37"/>
      <c r="V949" s="38" t="e">
        <f t="shared" si="254"/>
        <v>#DIV/0!</v>
      </c>
      <c r="W949" s="31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99">
        <f t="shared" si="263"/>
        <v>0</v>
      </c>
      <c r="AL949" s="99">
        <f t="shared" si="264"/>
        <v>0</v>
      </c>
      <c r="AM949" s="99">
        <f t="shared" si="265"/>
        <v>0</v>
      </c>
      <c r="AN949" s="99">
        <f t="shared" si="266"/>
        <v>0</v>
      </c>
      <c r="AO949" s="99">
        <f t="shared" si="267"/>
        <v>0</v>
      </c>
      <c r="AP949" s="99">
        <f t="shared" si="267"/>
        <v>0</v>
      </c>
      <c r="AQ949" s="99">
        <f t="shared" si="268"/>
        <v>0</v>
      </c>
      <c r="AS949" s="107">
        <f t="shared" si="255"/>
        <v>0</v>
      </c>
      <c r="AT949" s="107">
        <f t="shared" si="256"/>
        <v>0</v>
      </c>
      <c r="AU949" s="103">
        <f t="shared" si="271"/>
        <v>0</v>
      </c>
      <c r="AV949" s="103">
        <f t="shared" si="257"/>
        <v>0</v>
      </c>
      <c r="AW949" s="103">
        <f t="shared" si="258"/>
        <v>0</v>
      </c>
      <c r="AX949" s="102">
        <f t="shared" si="269"/>
        <v>0</v>
      </c>
      <c r="AY949" s="102">
        <f t="shared" si="259"/>
        <v>0</v>
      </c>
      <c r="AZ949" s="102">
        <f t="shared" si="260"/>
        <v>0</v>
      </c>
      <c r="BA949" s="102">
        <f t="shared" si="261"/>
        <v>0</v>
      </c>
      <c r="BB949" s="102">
        <f t="shared" si="262"/>
        <v>0</v>
      </c>
      <c r="BC949" s="102">
        <f t="shared" si="270"/>
        <v>0</v>
      </c>
    </row>
    <row r="950" spans="1:55">
      <c r="A950" s="19">
        <v>944</v>
      </c>
      <c r="B950" s="39"/>
      <c r="C950" s="30"/>
      <c r="D950" s="18"/>
      <c r="E950" s="30"/>
      <c r="F950" s="30"/>
      <c r="G950" s="30"/>
      <c r="H950" s="30"/>
      <c r="I950" s="30"/>
      <c r="J950" s="30"/>
      <c r="K950" s="39"/>
      <c r="L950" s="31"/>
      <c r="M950" s="37"/>
      <c r="N950" s="39"/>
      <c r="O950" s="31"/>
      <c r="P950" s="30"/>
      <c r="Q950" s="30"/>
      <c r="R950" s="30"/>
      <c r="S950" s="31"/>
      <c r="T950" s="31"/>
      <c r="U950" s="37"/>
      <c r="V950" s="38" t="e">
        <f t="shared" si="254"/>
        <v>#DIV/0!</v>
      </c>
      <c r="W950" s="31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99">
        <f t="shared" si="263"/>
        <v>0</v>
      </c>
      <c r="AL950" s="99">
        <f t="shared" si="264"/>
        <v>0</v>
      </c>
      <c r="AM950" s="99">
        <f t="shared" si="265"/>
        <v>0</v>
      </c>
      <c r="AN950" s="99">
        <f t="shared" si="266"/>
        <v>0</v>
      </c>
      <c r="AO950" s="99">
        <f t="shared" si="267"/>
        <v>0</v>
      </c>
      <c r="AP950" s="99">
        <f t="shared" si="267"/>
        <v>0</v>
      </c>
      <c r="AQ950" s="99">
        <f t="shared" si="268"/>
        <v>0</v>
      </c>
      <c r="AS950" s="107">
        <f t="shared" si="255"/>
        <v>0</v>
      </c>
      <c r="AT950" s="107">
        <f t="shared" si="256"/>
        <v>0</v>
      </c>
      <c r="AU950" s="103">
        <f t="shared" si="271"/>
        <v>0</v>
      </c>
      <c r="AV950" s="103">
        <f t="shared" si="257"/>
        <v>0</v>
      </c>
      <c r="AW950" s="103">
        <f t="shared" si="258"/>
        <v>0</v>
      </c>
      <c r="AX950" s="102">
        <f t="shared" si="269"/>
        <v>0</v>
      </c>
      <c r="AY950" s="102">
        <f t="shared" si="259"/>
        <v>0</v>
      </c>
      <c r="AZ950" s="102">
        <f t="shared" si="260"/>
        <v>0</v>
      </c>
      <c r="BA950" s="102">
        <f t="shared" si="261"/>
        <v>0</v>
      </c>
      <c r="BB950" s="102">
        <f t="shared" si="262"/>
        <v>0</v>
      </c>
      <c r="BC950" s="102">
        <f t="shared" si="270"/>
        <v>0</v>
      </c>
    </row>
    <row r="951" spans="1:55">
      <c r="A951" s="19">
        <v>945</v>
      </c>
      <c r="B951" s="39"/>
      <c r="C951" s="30"/>
      <c r="D951" s="18"/>
      <c r="E951" s="30"/>
      <c r="F951" s="30"/>
      <c r="G951" s="30"/>
      <c r="H951" s="30"/>
      <c r="I951" s="30"/>
      <c r="J951" s="30"/>
      <c r="K951" s="39"/>
      <c r="L951" s="31"/>
      <c r="M951" s="37"/>
      <c r="N951" s="39"/>
      <c r="O951" s="31"/>
      <c r="P951" s="30"/>
      <c r="Q951" s="30"/>
      <c r="R951" s="30"/>
      <c r="S951" s="31"/>
      <c r="T951" s="31"/>
      <c r="U951" s="37"/>
      <c r="V951" s="38" t="e">
        <f t="shared" si="254"/>
        <v>#DIV/0!</v>
      </c>
      <c r="W951" s="31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99">
        <f t="shared" si="263"/>
        <v>0</v>
      </c>
      <c r="AL951" s="99">
        <f t="shared" si="264"/>
        <v>0</v>
      </c>
      <c r="AM951" s="99">
        <f t="shared" si="265"/>
        <v>0</v>
      </c>
      <c r="AN951" s="99">
        <f t="shared" si="266"/>
        <v>0</v>
      </c>
      <c r="AO951" s="99">
        <f t="shared" si="267"/>
        <v>0</v>
      </c>
      <c r="AP951" s="99">
        <f t="shared" si="267"/>
        <v>0</v>
      </c>
      <c r="AQ951" s="99">
        <f t="shared" si="268"/>
        <v>0</v>
      </c>
      <c r="AS951" s="107">
        <f t="shared" si="255"/>
        <v>0</v>
      </c>
      <c r="AT951" s="107">
        <f t="shared" si="256"/>
        <v>0</v>
      </c>
      <c r="AU951" s="103">
        <f t="shared" si="271"/>
        <v>0</v>
      </c>
      <c r="AV951" s="103">
        <f t="shared" si="257"/>
        <v>0</v>
      </c>
      <c r="AW951" s="103">
        <f t="shared" si="258"/>
        <v>0</v>
      </c>
      <c r="AX951" s="102">
        <f t="shared" si="269"/>
        <v>0</v>
      </c>
      <c r="AY951" s="102">
        <f t="shared" si="259"/>
        <v>0</v>
      </c>
      <c r="AZ951" s="102">
        <f t="shared" si="260"/>
        <v>0</v>
      </c>
      <c r="BA951" s="102">
        <f t="shared" si="261"/>
        <v>0</v>
      </c>
      <c r="BB951" s="102">
        <f t="shared" si="262"/>
        <v>0</v>
      </c>
      <c r="BC951" s="102">
        <f t="shared" si="270"/>
        <v>0</v>
      </c>
    </row>
    <row r="952" spans="1:55">
      <c r="A952" s="19">
        <v>946</v>
      </c>
      <c r="B952" s="39"/>
      <c r="C952" s="30"/>
      <c r="D952" s="18"/>
      <c r="E952" s="30"/>
      <c r="F952" s="30"/>
      <c r="G952" s="30"/>
      <c r="H952" s="30"/>
      <c r="I952" s="30"/>
      <c r="J952" s="30"/>
      <c r="K952" s="39"/>
      <c r="L952" s="31"/>
      <c r="M952" s="37"/>
      <c r="N952" s="39"/>
      <c r="O952" s="31"/>
      <c r="P952" s="30"/>
      <c r="Q952" s="30"/>
      <c r="R952" s="30"/>
      <c r="S952" s="31"/>
      <c r="T952" s="31"/>
      <c r="U952" s="37"/>
      <c r="V952" s="38" t="e">
        <f t="shared" si="254"/>
        <v>#DIV/0!</v>
      </c>
      <c r="W952" s="31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99">
        <f t="shared" si="263"/>
        <v>0</v>
      </c>
      <c r="AL952" s="99">
        <f t="shared" si="264"/>
        <v>0</v>
      </c>
      <c r="AM952" s="99">
        <f t="shared" si="265"/>
        <v>0</v>
      </c>
      <c r="AN952" s="99">
        <f t="shared" si="266"/>
        <v>0</v>
      </c>
      <c r="AO952" s="99">
        <f t="shared" si="267"/>
        <v>0</v>
      </c>
      <c r="AP952" s="99">
        <f t="shared" si="267"/>
        <v>0</v>
      </c>
      <c r="AQ952" s="99">
        <f t="shared" si="268"/>
        <v>0</v>
      </c>
      <c r="AS952" s="107">
        <f t="shared" si="255"/>
        <v>0</v>
      </c>
      <c r="AT952" s="107">
        <f t="shared" si="256"/>
        <v>0</v>
      </c>
      <c r="AU952" s="103">
        <f t="shared" si="271"/>
        <v>0</v>
      </c>
      <c r="AV952" s="103">
        <f t="shared" si="257"/>
        <v>0</v>
      </c>
      <c r="AW952" s="103">
        <f t="shared" si="258"/>
        <v>0</v>
      </c>
      <c r="AX952" s="102">
        <f t="shared" si="269"/>
        <v>0</v>
      </c>
      <c r="AY952" s="102">
        <f t="shared" si="259"/>
        <v>0</v>
      </c>
      <c r="AZ952" s="102">
        <f t="shared" si="260"/>
        <v>0</v>
      </c>
      <c r="BA952" s="102">
        <f t="shared" si="261"/>
        <v>0</v>
      </c>
      <c r="BB952" s="102">
        <f t="shared" si="262"/>
        <v>0</v>
      </c>
      <c r="BC952" s="102">
        <f t="shared" si="270"/>
        <v>0</v>
      </c>
    </row>
    <row r="953" spans="1:55">
      <c r="A953" s="19">
        <v>947</v>
      </c>
      <c r="B953" s="39"/>
      <c r="C953" s="30"/>
      <c r="D953" s="18"/>
      <c r="E953" s="30"/>
      <c r="F953" s="30"/>
      <c r="G953" s="30"/>
      <c r="H953" s="30"/>
      <c r="I953" s="30"/>
      <c r="J953" s="30"/>
      <c r="K953" s="39"/>
      <c r="L953" s="31"/>
      <c r="M953" s="37"/>
      <c r="N953" s="39"/>
      <c r="O953" s="31"/>
      <c r="P953" s="30"/>
      <c r="Q953" s="30"/>
      <c r="R953" s="30"/>
      <c r="S953" s="31"/>
      <c r="T953" s="31"/>
      <c r="U953" s="37"/>
      <c r="V953" s="38" t="e">
        <f t="shared" si="254"/>
        <v>#DIV/0!</v>
      </c>
      <c r="W953" s="31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99">
        <f t="shared" si="263"/>
        <v>0</v>
      </c>
      <c r="AL953" s="99">
        <f t="shared" si="264"/>
        <v>0</v>
      </c>
      <c r="AM953" s="99">
        <f t="shared" si="265"/>
        <v>0</v>
      </c>
      <c r="AN953" s="99">
        <f t="shared" si="266"/>
        <v>0</v>
      </c>
      <c r="AO953" s="99">
        <f t="shared" si="267"/>
        <v>0</v>
      </c>
      <c r="AP953" s="99">
        <f t="shared" si="267"/>
        <v>0</v>
      </c>
      <c r="AQ953" s="99">
        <f t="shared" si="268"/>
        <v>0</v>
      </c>
      <c r="AS953" s="107">
        <f t="shared" si="255"/>
        <v>0</v>
      </c>
      <c r="AT953" s="107">
        <f t="shared" si="256"/>
        <v>0</v>
      </c>
      <c r="AU953" s="103">
        <f t="shared" si="271"/>
        <v>0</v>
      </c>
      <c r="AV953" s="103">
        <f t="shared" si="257"/>
        <v>0</v>
      </c>
      <c r="AW953" s="103">
        <f t="shared" si="258"/>
        <v>0</v>
      </c>
      <c r="AX953" s="102">
        <f t="shared" si="269"/>
        <v>0</v>
      </c>
      <c r="AY953" s="102">
        <f t="shared" si="259"/>
        <v>0</v>
      </c>
      <c r="AZ953" s="102">
        <f t="shared" si="260"/>
        <v>0</v>
      </c>
      <c r="BA953" s="102">
        <f t="shared" si="261"/>
        <v>0</v>
      </c>
      <c r="BB953" s="102">
        <f t="shared" si="262"/>
        <v>0</v>
      </c>
      <c r="BC953" s="102">
        <f t="shared" si="270"/>
        <v>0</v>
      </c>
    </row>
    <row r="954" spans="1:55">
      <c r="A954" s="19">
        <v>948</v>
      </c>
      <c r="B954" s="39"/>
      <c r="C954" s="30"/>
      <c r="D954" s="18"/>
      <c r="E954" s="30"/>
      <c r="F954" s="30"/>
      <c r="G954" s="30"/>
      <c r="H954" s="30"/>
      <c r="I954" s="30"/>
      <c r="J954" s="30"/>
      <c r="K954" s="39"/>
      <c r="L954" s="31"/>
      <c r="M954" s="37"/>
      <c r="N954" s="39"/>
      <c r="O954" s="31"/>
      <c r="P954" s="30"/>
      <c r="Q954" s="30"/>
      <c r="R954" s="30"/>
      <c r="S954" s="31"/>
      <c r="T954" s="31"/>
      <c r="U954" s="37"/>
      <c r="V954" s="38" t="e">
        <f t="shared" si="254"/>
        <v>#DIV/0!</v>
      </c>
      <c r="W954" s="31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99">
        <f t="shared" si="263"/>
        <v>0</v>
      </c>
      <c r="AL954" s="99">
        <f t="shared" si="264"/>
        <v>0</v>
      </c>
      <c r="AM954" s="99">
        <f t="shared" si="265"/>
        <v>0</v>
      </c>
      <c r="AN954" s="99">
        <f t="shared" si="266"/>
        <v>0</v>
      </c>
      <c r="AO954" s="99">
        <f t="shared" si="267"/>
        <v>0</v>
      </c>
      <c r="AP954" s="99">
        <f t="shared" si="267"/>
        <v>0</v>
      </c>
      <c r="AQ954" s="99">
        <f t="shared" si="268"/>
        <v>0</v>
      </c>
      <c r="AS954" s="107">
        <f t="shared" si="255"/>
        <v>0</v>
      </c>
      <c r="AT954" s="107">
        <f t="shared" si="256"/>
        <v>0</v>
      </c>
      <c r="AU954" s="103">
        <f t="shared" si="271"/>
        <v>0</v>
      </c>
      <c r="AV954" s="103">
        <f t="shared" si="257"/>
        <v>0</v>
      </c>
      <c r="AW954" s="103">
        <f t="shared" si="258"/>
        <v>0</v>
      </c>
      <c r="AX954" s="102">
        <f t="shared" si="269"/>
        <v>0</v>
      </c>
      <c r="AY954" s="102">
        <f t="shared" si="259"/>
        <v>0</v>
      </c>
      <c r="AZ954" s="102">
        <f t="shared" si="260"/>
        <v>0</v>
      </c>
      <c r="BA954" s="102">
        <f t="shared" si="261"/>
        <v>0</v>
      </c>
      <c r="BB954" s="102">
        <f t="shared" si="262"/>
        <v>0</v>
      </c>
      <c r="BC954" s="102">
        <f t="shared" si="270"/>
        <v>0</v>
      </c>
    </row>
    <row r="955" spans="1:55">
      <c r="A955" s="19">
        <v>949</v>
      </c>
      <c r="B955" s="39"/>
      <c r="C955" s="30"/>
      <c r="D955" s="18"/>
      <c r="E955" s="30"/>
      <c r="F955" s="30"/>
      <c r="G955" s="30"/>
      <c r="H955" s="30"/>
      <c r="I955" s="30"/>
      <c r="J955" s="30"/>
      <c r="K955" s="39"/>
      <c r="L955" s="31"/>
      <c r="M955" s="37"/>
      <c r="N955" s="39"/>
      <c r="O955" s="31"/>
      <c r="P955" s="30"/>
      <c r="Q955" s="30"/>
      <c r="R955" s="30"/>
      <c r="S955" s="31"/>
      <c r="T955" s="31"/>
      <c r="U955" s="37"/>
      <c r="V955" s="38" t="e">
        <f t="shared" si="254"/>
        <v>#DIV/0!</v>
      </c>
      <c r="W955" s="31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99">
        <f t="shared" si="263"/>
        <v>0</v>
      </c>
      <c r="AL955" s="99">
        <f t="shared" si="264"/>
        <v>0</v>
      </c>
      <c r="AM955" s="99">
        <f t="shared" si="265"/>
        <v>0</v>
      </c>
      <c r="AN955" s="99">
        <f t="shared" si="266"/>
        <v>0</v>
      </c>
      <c r="AO955" s="99">
        <f t="shared" si="267"/>
        <v>0</v>
      </c>
      <c r="AP955" s="99">
        <f t="shared" si="267"/>
        <v>0</v>
      </c>
      <c r="AQ955" s="99">
        <f t="shared" si="268"/>
        <v>0</v>
      </c>
      <c r="AS955" s="107">
        <f t="shared" si="255"/>
        <v>0</v>
      </c>
      <c r="AT955" s="107">
        <f t="shared" si="256"/>
        <v>0</v>
      </c>
      <c r="AU955" s="103">
        <f t="shared" si="271"/>
        <v>0</v>
      </c>
      <c r="AV955" s="103">
        <f t="shared" si="257"/>
        <v>0</v>
      </c>
      <c r="AW955" s="103">
        <f t="shared" si="258"/>
        <v>0</v>
      </c>
      <c r="AX955" s="102">
        <f t="shared" si="269"/>
        <v>0</v>
      </c>
      <c r="AY955" s="102">
        <f t="shared" si="259"/>
        <v>0</v>
      </c>
      <c r="AZ955" s="102">
        <f t="shared" si="260"/>
        <v>0</v>
      </c>
      <c r="BA955" s="102">
        <f t="shared" si="261"/>
        <v>0</v>
      </c>
      <c r="BB955" s="102">
        <f t="shared" si="262"/>
        <v>0</v>
      </c>
      <c r="BC955" s="102">
        <f t="shared" si="270"/>
        <v>0</v>
      </c>
    </row>
    <row r="956" spans="1:55">
      <c r="A956" s="19">
        <v>950</v>
      </c>
      <c r="B956" s="39"/>
      <c r="C956" s="30"/>
      <c r="D956" s="18"/>
      <c r="E956" s="30"/>
      <c r="F956" s="30"/>
      <c r="G956" s="30"/>
      <c r="H956" s="30"/>
      <c r="I956" s="30"/>
      <c r="J956" s="30"/>
      <c r="K956" s="39"/>
      <c r="L956" s="31"/>
      <c r="M956" s="37"/>
      <c r="N956" s="39"/>
      <c r="O956" s="31"/>
      <c r="P956" s="30"/>
      <c r="Q956" s="30"/>
      <c r="R956" s="30"/>
      <c r="S956" s="31"/>
      <c r="T956" s="31"/>
      <c r="U956" s="37"/>
      <c r="V956" s="38" t="e">
        <f t="shared" si="254"/>
        <v>#DIV/0!</v>
      </c>
      <c r="W956" s="31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99">
        <f t="shared" si="263"/>
        <v>0</v>
      </c>
      <c r="AL956" s="99">
        <f t="shared" si="264"/>
        <v>0</v>
      </c>
      <c r="AM956" s="99">
        <f t="shared" si="265"/>
        <v>0</v>
      </c>
      <c r="AN956" s="99">
        <f t="shared" si="266"/>
        <v>0</v>
      </c>
      <c r="AO956" s="99">
        <f t="shared" si="267"/>
        <v>0</v>
      </c>
      <c r="AP956" s="99">
        <f t="shared" si="267"/>
        <v>0</v>
      </c>
      <c r="AQ956" s="99">
        <f t="shared" si="268"/>
        <v>0</v>
      </c>
      <c r="AS956" s="107">
        <f t="shared" si="255"/>
        <v>0</v>
      </c>
      <c r="AT956" s="107">
        <f t="shared" si="256"/>
        <v>0</v>
      </c>
      <c r="AU956" s="103">
        <f t="shared" si="271"/>
        <v>0</v>
      </c>
      <c r="AV956" s="103">
        <f t="shared" si="257"/>
        <v>0</v>
      </c>
      <c r="AW956" s="103">
        <f t="shared" si="258"/>
        <v>0</v>
      </c>
      <c r="AX956" s="102">
        <f t="shared" si="269"/>
        <v>0</v>
      </c>
      <c r="AY956" s="102">
        <f t="shared" si="259"/>
        <v>0</v>
      </c>
      <c r="AZ956" s="102">
        <f t="shared" si="260"/>
        <v>0</v>
      </c>
      <c r="BA956" s="102">
        <f t="shared" si="261"/>
        <v>0</v>
      </c>
      <c r="BB956" s="102">
        <f t="shared" si="262"/>
        <v>0</v>
      </c>
      <c r="BC956" s="102">
        <f t="shared" si="270"/>
        <v>0</v>
      </c>
    </row>
    <row r="957" spans="1:55">
      <c r="A957" s="19">
        <v>951</v>
      </c>
      <c r="B957" s="39"/>
      <c r="C957" s="30"/>
      <c r="D957" s="18"/>
      <c r="E957" s="30"/>
      <c r="F957" s="30"/>
      <c r="G957" s="30"/>
      <c r="H957" s="30"/>
      <c r="I957" s="30"/>
      <c r="J957" s="30"/>
      <c r="K957" s="39"/>
      <c r="L957" s="31"/>
      <c r="M957" s="37"/>
      <c r="N957" s="39"/>
      <c r="O957" s="31"/>
      <c r="P957" s="30"/>
      <c r="Q957" s="30"/>
      <c r="R957" s="30"/>
      <c r="S957" s="31"/>
      <c r="T957" s="31"/>
      <c r="U957" s="37"/>
      <c r="V957" s="38" t="e">
        <f t="shared" si="254"/>
        <v>#DIV/0!</v>
      </c>
      <c r="W957" s="31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99">
        <f t="shared" si="263"/>
        <v>0</v>
      </c>
      <c r="AL957" s="99">
        <f t="shared" si="264"/>
        <v>0</v>
      </c>
      <c r="AM957" s="99">
        <f t="shared" si="265"/>
        <v>0</v>
      </c>
      <c r="AN957" s="99">
        <f t="shared" si="266"/>
        <v>0</v>
      </c>
      <c r="AO957" s="99">
        <f t="shared" si="267"/>
        <v>0</v>
      </c>
      <c r="AP957" s="99">
        <f t="shared" si="267"/>
        <v>0</v>
      </c>
      <c r="AQ957" s="99">
        <f t="shared" si="268"/>
        <v>0</v>
      </c>
      <c r="AS957" s="107">
        <f t="shared" si="255"/>
        <v>0</v>
      </c>
      <c r="AT957" s="107">
        <f t="shared" si="256"/>
        <v>0</v>
      </c>
      <c r="AU957" s="103">
        <f t="shared" si="271"/>
        <v>0</v>
      </c>
      <c r="AV957" s="103">
        <f t="shared" si="257"/>
        <v>0</v>
      </c>
      <c r="AW957" s="103">
        <f t="shared" si="258"/>
        <v>0</v>
      </c>
      <c r="AX957" s="102">
        <f t="shared" si="269"/>
        <v>0</v>
      </c>
      <c r="AY957" s="102">
        <f t="shared" si="259"/>
        <v>0</v>
      </c>
      <c r="AZ957" s="102">
        <f t="shared" si="260"/>
        <v>0</v>
      </c>
      <c r="BA957" s="102">
        <f t="shared" si="261"/>
        <v>0</v>
      </c>
      <c r="BB957" s="102">
        <f t="shared" si="262"/>
        <v>0</v>
      </c>
      <c r="BC957" s="102">
        <f t="shared" si="270"/>
        <v>0</v>
      </c>
    </row>
    <row r="958" spans="1:55">
      <c r="A958" s="19">
        <v>952</v>
      </c>
      <c r="B958" s="39"/>
      <c r="C958" s="30"/>
      <c r="D958" s="18"/>
      <c r="E958" s="30"/>
      <c r="F958" s="30"/>
      <c r="G958" s="30"/>
      <c r="H958" s="30"/>
      <c r="I958" s="30"/>
      <c r="J958" s="30"/>
      <c r="K958" s="39"/>
      <c r="L958" s="31"/>
      <c r="M958" s="37"/>
      <c r="N958" s="39"/>
      <c r="O958" s="31"/>
      <c r="P958" s="30"/>
      <c r="Q958" s="30"/>
      <c r="R958" s="30"/>
      <c r="S958" s="31"/>
      <c r="T958" s="31"/>
      <c r="U958" s="37"/>
      <c r="V958" s="38" t="e">
        <f t="shared" si="254"/>
        <v>#DIV/0!</v>
      </c>
      <c r="W958" s="31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99">
        <f t="shared" si="263"/>
        <v>0</v>
      </c>
      <c r="AL958" s="99">
        <f t="shared" si="264"/>
        <v>0</v>
      </c>
      <c r="AM958" s="99">
        <f t="shared" si="265"/>
        <v>0</v>
      </c>
      <c r="AN958" s="99">
        <f t="shared" si="266"/>
        <v>0</v>
      </c>
      <c r="AO958" s="99">
        <f t="shared" si="267"/>
        <v>0</v>
      </c>
      <c r="AP958" s="99">
        <f t="shared" si="267"/>
        <v>0</v>
      </c>
      <c r="AQ958" s="99">
        <f t="shared" si="268"/>
        <v>0</v>
      </c>
      <c r="AS958" s="107">
        <f t="shared" si="255"/>
        <v>0</v>
      </c>
      <c r="AT958" s="107">
        <f t="shared" si="256"/>
        <v>0</v>
      </c>
      <c r="AU958" s="103">
        <f t="shared" si="271"/>
        <v>0</v>
      </c>
      <c r="AV958" s="103">
        <f t="shared" si="257"/>
        <v>0</v>
      </c>
      <c r="AW958" s="103">
        <f t="shared" si="258"/>
        <v>0</v>
      </c>
      <c r="AX958" s="102">
        <f t="shared" si="269"/>
        <v>0</v>
      </c>
      <c r="AY958" s="102">
        <f t="shared" si="259"/>
        <v>0</v>
      </c>
      <c r="AZ958" s="102">
        <f t="shared" si="260"/>
        <v>0</v>
      </c>
      <c r="BA958" s="102">
        <f t="shared" si="261"/>
        <v>0</v>
      </c>
      <c r="BB958" s="102">
        <f t="shared" si="262"/>
        <v>0</v>
      </c>
      <c r="BC958" s="102">
        <f t="shared" si="270"/>
        <v>0</v>
      </c>
    </row>
    <row r="959" spans="1:55">
      <c r="A959" s="19">
        <v>953</v>
      </c>
      <c r="B959" s="39"/>
      <c r="C959" s="30"/>
      <c r="D959" s="18"/>
      <c r="E959" s="30"/>
      <c r="F959" s="30"/>
      <c r="G959" s="30"/>
      <c r="H959" s="30"/>
      <c r="I959" s="30"/>
      <c r="J959" s="30"/>
      <c r="K959" s="39"/>
      <c r="L959" s="31"/>
      <c r="M959" s="37"/>
      <c r="N959" s="39"/>
      <c r="O959" s="31"/>
      <c r="P959" s="30"/>
      <c r="Q959" s="30"/>
      <c r="R959" s="30"/>
      <c r="S959" s="31"/>
      <c r="T959" s="31"/>
      <c r="U959" s="37"/>
      <c r="V959" s="38" t="e">
        <f t="shared" si="254"/>
        <v>#DIV/0!</v>
      </c>
      <c r="W959" s="31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99">
        <f t="shared" si="263"/>
        <v>0</v>
      </c>
      <c r="AL959" s="99">
        <f t="shared" si="264"/>
        <v>0</v>
      </c>
      <c r="AM959" s="99">
        <f t="shared" si="265"/>
        <v>0</v>
      </c>
      <c r="AN959" s="99">
        <f t="shared" si="266"/>
        <v>0</v>
      </c>
      <c r="AO959" s="99">
        <f t="shared" si="267"/>
        <v>0</v>
      </c>
      <c r="AP959" s="99">
        <f t="shared" si="267"/>
        <v>0</v>
      </c>
      <c r="AQ959" s="99">
        <f t="shared" si="268"/>
        <v>0</v>
      </c>
      <c r="AS959" s="107">
        <f t="shared" si="255"/>
        <v>0</v>
      </c>
      <c r="AT959" s="107">
        <f t="shared" si="256"/>
        <v>0</v>
      </c>
      <c r="AU959" s="103">
        <f t="shared" si="271"/>
        <v>0</v>
      </c>
      <c r="AV959" s="103">
        <f t="shared" si="257"/>
        <v>0</v>
      </c>
      <c r="AW959" s="103">
        <f t="shared" si="258"/>
        <v>0</v>
      </c>
      <c r="AX959" s="102">
        <f t="shared" si="269"/>
        <v>0</v>
      </c>
      <c r="AY959" s="102">
        <f t="shared" si="259"/>
        <v>0</v>
      </c>
      <c r="AZ959" s="102">
        <f t="shared" si="260"/>
        <v>0</v>
      </c>
      <c r="BA959" s="102">
        <f t="shared" si="261"/>
        <v>0</v>
      </c>
      <c r="BB959" s="102">
        <f t="shared" si="262"/>
        <v>0</v>
      </c>
      <c r="BC959" s="102">
        <f t="shared" si="270"/>
        <v>0</v>
      </c>
    </row>
    <row r="960" spans="1:55">
      <c r="A960" s="19">
        <v>954</v>
      </c>
      <c r="B960" s="39"/>
      <c r="C960" s="30"/>
      <c r="D960" s="18"/>
      <c r="E960" s="30"/>
      <c r="F960" s="30"/>
      <c r="G960" s="30"/>
      <c r="H960" s="30"/>
      <c r="I960" s="30"/>
      <c r="J960" s="30"/>
      <c r="K960" s="39"/>
      <c r="L960" s="31"/>
      <c r="M960" s="37"/>
      <c r="N960" s="39"/>
      <c r="O960" s="31"/>
      <c r="P960" s="30"/>
      <c r="Q960" s="30"/>
      <c r="R960" s="30"/>
      <c r="S960" s="31"/>
      <c r="T960" s="31"/>
      <c r="U960" s="37"/>
      <c r="V960" s="38" t="e">
        <f t="shared" si="254"/>
        <v>#DIV/0!</v>
      </c>
      <c r="W960" s="31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99">
        <f t="shared" si="263"/>
        <v>0</v>
      </c>
      <c r="AL960" s="99">
        <f t="shared" si="264"/>
        <v>0</v>
      </c>
      <c r="AM960" s="99">
        <f t="shared" si="265"/>
        <v>0</v>
      </c>
      <c r="AN960" s="99">
        <f t="shared" si="266"/>
        <v>0</v>
      </c>
      <c r="AO960" s="99">
        <f t="shared" si="267"/>
        <v>0</v>
      </c>
      <c r="AP960" s="99">
        <f t="shared" si="267"/>
        <v>0</v>
      </c>
      <c r="AQ960" s="99">
        <f t="shared" si="268"/>
        <v>0</v>
      </c>
      <c r="AS960" s="107">
        <f t="shared" si="255"/>
        <v>0</v>
      </c>
      <c r="AT960" s="107">
        <f t="shared" si="256"/>
        <v>0</v>
      </c>
      <c r="AU960" s="103">
        <f t="shared" si="271"/>
        <v>0</v>
      </c>
      <c r="AV960" s="103">
        <f t="shared" si="257"/>
        <v>0</v>
      </c>
      <c r="AW960" s="103">
        <f t="shared" si="258"/>
        <v>0</v>
      </c>
      <c r="AX960" s="102">
        <f t="shared" si="269"/>
        <v>0</v>
      </c>
      <c r="AY960" s="102">
        <f t="shared" si="259"/>
        <v>0</v>
      </c>
      <c r="AZ960" s="102">
        <f t="shared" si="260"/>
        <v>0</v>
      </c>
      <c r="BA960" s="102">
        <f t="shared" si="261"/>
        <v>0</v>
      </c>
      <c r="BB960" s="102">
        <f t="shared" si="262"/>
        <v>0</v>
      </c>
      <c r="BC960" s="102">
        <f t="shared" si="270"/>
        <v>0</v>
      </c>
    </row>
    <row r="961" spans="1:55">
      <c r="A961" s="19">
        <v>955</v>
      </c>
      <c r="B961" s="39"/>
      <c r="C961" s="30"/>
      <c r="D961" s="18"/>
      <c r="E961" s="30"/>
      <c r="F961" s="30"/>
      <c r="G961" s="30"/>
      <c r="H961" s="30"/>
      <c r="I961" s="30"/>
      <c r="J961" s="30"/>
      <c r="K961" s="39"/>
      <c r="L961" s="31"/>
      <c r="M961" s="37"/>
      <c r="N961" s="39"/>
      <c r="O961" s="31"/>
      <c r="P961" s="30"/>
      <c r="Q961" s="30"/>
      <c r="R961" s="30"/>
      <c r="S961" s="31"/>
      <c r="T961" s="31"/>
      <c r="U961" s="37"/>
      <c r="V961" s="38" t="e">
        <f t="shared" si="254"/>
        <v>#DIV/0!</v>
      </c>
      <c r="W961" s="31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99">
        <f t="shared" si="263"/>
        <v>0</v>
      </c>
      <c r="AL961" s="99">
        <f t="shared" si="264"/>
        <v>0</v>
      </c>
      <c r="AM961" s="99">
        <f t="shared" si="265"/>
        <v>0</v>
      </c>
      <c r="AN961" s="99">
        <f t="shared" si="266"/>
        <v>0</v>
      </c>
      <c r="AO961" s="99">
        <f t="shared" si="267"/>
        <v>0</v>
      </c>
      <c r="AP961" s="99">
        <f t="shared" si="267"/>
        <v>0</v>
      </c>
      <c r="AQ961" s="99">
        <f t="shared" si="268"/>
        <v>0</v>
      </c>
      <c r="AS961" s="107">
        <f t="shared" si="255"/>
        <v>0</v>
      </c>
      <c r="AT961" s="107">
        <f t="shared" si="256"/>
        <v>0</v>
      </c>
      <c r="AU961" s="103">
        <f t="shared" si="271"/>
        <v>0</v>
      </c>
      <c r="AV961" s="103">
        <f t="shared" si="257"/>
        <v>0</v>
      </c>
      <c r="AW961" s="103">
        <f t="shared" si="258"/>
        <v>0</v>
      </c>
      <c r="AX961" s="102">
        <f t="shared" si="269"/>
        <v>0</v>
      </c>
      <c r="AY961" s="102">
        <f t="shared" si="259"/>
        <v>0</v>
      </c>
      <c r="AZ961" s="102">
        <f t="shared" si="260"/>
        <v>0</v>
      </c>
      <c r="BA961" s="102">
        <f t="shared" si="261"/>
        <v>0</v>
      </c>
      <c r="BB961" s="102">
        <f t="shared" si="262"/>
        <v>0</v>
      </c>
      <c r="BC961" s="102">
        <f t="shared" si="270"/>
        <v>0</v>
      </c>
    </row>
    <row r="962" spans="1:55">
      <c r="A962" s="19">
        <v>956</v>
      </c>
      <c r="B962" s="39"/>
      <c r="C962" s="30"/>
      <c r="D962" s="18"/>
      <c r="E962" s="30"/>
      <c r="F962" s="30"/>
      <c r="G962" s="30"/>
      <c r="H962" s="30"/>
      <c r="I962" s="30"/>
      <c r="J962" s="30"/>
      <c r="K962" s="39"/>
      <c r="L962" s="31"/>
      <c r="M962" s="37"/>
      <c r="N962" s="39"/>
      <c r="O962" s="31"/>
      <c r="P962" s="30"/>
      <c r="Q962" s="30"/>
      <c r="R962" s="30"/>
      <c r="S962" s="31"/>
      <c r="T962" s="31"/>
      <c r="U962" s="37"/>
      <c r="V962" s="38" t="e">
        <f t="shared" si="254"/>
        <v>#DIV/0!</v>
      </c>
      <c r="W962" s="31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99">
        <f t="shared" si="263"/>
        <v>0</v>
      </c>
      <c r="AL962" s="99">
        <f t="shared" si="264"/>
        <v>0</v>
      </c>
      <c r="AM962" s="99">
        <f t="shared" si="265"/>
        <v>0</v>
      </c>
      <c r="AN962" s="99">
        <f t="shared" si="266"/>
        <v>0</v>
      </c>
      <c r="AO962" s="99">
        <f t="shared" si="267"/>
        <v>0</v>
      </c>
      <c r="AP962" s="99">
        <f t="shared" si="267"/>
        <v>0</v>
      </c>
      <c r="AQ962" s="99">
        <f t="shared" si="268"/>
        <v>0</v>
      </c>
      <c r="AS962" s="107">
        <f t="shared" si="255"/>
        <v>0</v>
      </c>
      <c r="AT962" s="107">
        <f t="shared" si="256"/>
        <v>0</v>
      </c>
      <c r="AU962" s="103">
        <f t="shared" si="271"/>
        <v>0</v>
      </c>
      <c r="AV962" s="103">
        <f t="shared" si="257"/>
        <v>0</v>
      </c>
      <c r="AW962" s="103">
        <f t="shared" si="258"/>
        <v>0</v>
      </c>
      <c r="AX962" s="102">
        <f t="shared" si="269"/>
        <v>0</v>
      </c>
      <c r="AY962" s="102">
        <f t="shared" si="259"/>
        <v>0</v>
      </c>
      <c r="AZ962" s="102">
        <f t="shared" si="260"/>
        <v>0</v>
      </c>
      <c r="BA962" s="102">
        <f t="shared" si="261"/>
        <v>0</v>
      </c>
      <c r="BB962" s="102">
        <f t="shared" si="262"/>
        <v>0</v>
      </c>
      <c r="BC962" s="102">
        <f t="shared" si="270"/>
        <v>0</v>
      </c>
    </row>
    <row r="963" spans="1:55">
      <c r="A963" s="19">
        <v>957</v>
      </c>
      <c r="B963" s="39"/>
      <c r="C963" s="30"/>
      <c r="D963" s="18"/>
      <c r="E963" s="30"/>
      <c r="F963" s="30"/>
      <c r="G963" s="30"/>
      <c r="H963" s="30"/>
      <c r="I963" s="30"/>
      <c r="J963" s="30"/>
      <c r="K963" s="39"/>
      <c r="L963" s="31"/>
      <c r="M963" s="37"/>
      <c r="N963" s="39"/>
      <c r="O963" s="31"/>
      <c r="P963" s="30"/>
      <c r="Q963" s="30"/>
      <c r="R963" s="30"/>
      <c r="S963" s="31"/>
      <c r="T963" s="31"/>
      <c r="U963" s="37"/>
      <c r="V963" s="38" t="e">
        <f t="shared" si="254"/>
        <v>#DIV/0!</v>
      </c>
      <c r="W963" s="31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99">
        <f t="shared" si="263"/>
        <v>0</v>
      </c>
      <c r="AL963" s="99">
        <f t="shared" si="264"/>
        <v>0</v>
      </c>
      <c r="AM963" s="99">
        <f t="shared" si="265"/>
        <v>0</v>
      </c>
      <c r="AN963" s="99">
        <f t="shared" si="266"/>
        <v>0</v>
      </c>
      <c r="AO963" s="99">
        <f t="shared" si="267"/>
        <v>0</v>
      </c>
      <c r="AP963" s="99">
        <f t="shared" si="267"/>
        <v>0</v>
      </c>
      <c r="AQ963" s="99">
        <f t="shared" si="268"/>
        <v>0</v>
      </c>
      <c r="AS963" s="107">
        <f t="shared" si="255"/>
        <v>0</v>
      </c>
      <c r="AT963" s="107">
        <f t="shared" si="256"/>
        <v>0</v>
      </c>
      <c r="AU963" s="103">
        <f t="shared" si="271"/>
        <v>0</v>
      </c>
      <c r="AV963" s="103">
        <f t="shared" si="257"/>
        <v>0</v>
      </c>
      <c r="AW963" s="103">
        <f t="shared" si="258"/>
        <v>0</v>
      </c>
      <c r="AX963" s="102">
        <f t="shared" si="269"/>
        <v>0</v>
      </c>
      <c r="AY963" s="102">
        <f t="shared" si="259"/>
        <v>0</v>
      </c>
      <c r="AZ963" s="102">
        <f t="shared" si="260"/>
        <v>0</v>
      </c>
      <c r="BA963" s="102">
        <f t="shared" si="261"/>
        <v>0</v>
      </c>
      <c r="BB963" s="102">
        <f t="shared" si="262"/>
        <v>0</v>
      </c>
      <c r="BC963" s="102">
        <f t="shared" si="270"/>
        <v>0</v>
      </c>
    </row>
    <row r="964" spans="1:55">
      <c r="A964" s="19">
        <v>958</v>
      </c>
      <c r="B964" s="39"/>
      <c r="C964" s="30"/>
      <c r="D964" s="18"/>
      <c r="E964" s="30"/>
      <c r="F964" s="30"/>
      <c r="G964" s="30"/>
      <c r="H964" s="30"/>
      <c r="I964" s="30"/>
      <c r="J964" s="30"/>
      <c r="K964" s="39"/>
      <c r="L964" s="31"/>
      <c r="M964" s="37"/>
      <c r="N964" s="39"/>
      <c r="O964" s="31"/>
      <c r="P964" s="30"/>
      <c r="Q964" s="30"/>
      <c r="R964" s="30"/>
      <c r="S964" s="31"/>
      <c r="T964" s="31"/>
      <c r="U964" s="37"/>
      <c r="V964" s="38" t="e">
        <f t="shared" si="254"/>
        <v>#DIV/0!</v>
      </c>
      <c r="W964" s="31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99">
        <f t="shared" si="263"/>
        <v>0</v>
      </c>
      <c r="AL964" s="99">
        <f t="shared" si="264"/>
        <v>0</v>
      </c>
      <c r="AM964" s="99">
        <f t="shared" si="265"/>
        <v>0</v>
      </c>
      <c r="AN964" s="99">
        <f t="shared" si="266"/>
        <v>0</v>
      </c>
      <c r="AO964" s="99">
        <f t="shared" si="267"/>
        <v>0</v>
      </c>
      <c r="AP964" s="99">
        <f t="shared" si="267"/>
        <v>0</v>
      </c>
      <c r="AQ964" s="99">
        <f t="shared" si="268"/>
        <v>0</v>
      </c>
      <c r="AS964" s="107">
        <f t="shared" si="255"/>
        <v>0</v>
      </c>
      <c r="AT964" s="107">
        <f t="shared" si="256"/>
        <v>0</v>
      </c>
      <c r="AU964" s="103">
        <f t="shared" si="271"/>
        <v>0</v>
      </c>
      <c r="AV964" s="103">
        <f t="shared" si="257"/>
        <v>0</v>
      </c>
      <c r="AW964" s="103">
        <f t="shared" si="258"/>
        <v>0</v>
      </c>
      <c r="AX964" s="102">
        <f t="shared" si="269"/>
        <v>0</v>
      </c>
      <c r="AY964" s="102">
        <f t="shared" si="259"/>
        <v>0</v>
      </c>
      <c r="AZ964" s="102">
        <f t="shared" si="260"/>
        <v>0</v>
      </c>
      <c r="BA964" s="102">
        <f t="shared" si="261"/>
        <v>0</v>
      </c>
      <c r="BB964" s="102">
        <f t="shared" si="262"/>
        <v>0</v>
      </c>
      <c r="BC964" s="102">
        <f t="shared" si="270"/>
        <v>0</v>
      </c>
    </row>
    <row r="965" spans="1:55">
      <c r="A965" s="19">
        <v>959</v>
      </c>
      <c r="B965" s="39"/>
      <c r="C965" s="30"/>
      <c r="D965" s="18"/>
      <c r="E965" s="30"/>
      <c r="F965" s="30"/>
      <c r="G965" s="30"/>
      <c r="H965" s="30"/>
      <c r="I965" s="30"/>
      <c r="J965" s="30"/>
      <c r="K965" s="39"/>
      <c r="L965" s="31"/>
      <c r="M965" s="37"/>
      <c r="N965" s="39"/>
      <c r="O965" s="31"/>
      <c r="P965" s="30"/>
      <c r="Q965" s="30"/>
      <c r="R965" s="30"/>
      <c r="S965" s="31"/>
      <c r="T965" s="31"/>
      <c r="U965" s="37"/>
      <c r="V965" s="38" t="e">
        <f t="shared" si="254"/>
        <v>#DIV/0!</v>
      </c>
      <c r="W965" s="31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99">
        <f t="shared" si="263"/>
        <v>0</v>
      </c>
      <c r="AL965" s="99">
        <f t="shared" si="264"/>
        <v>0</v>
      </c>
      <c r="AM965" s="99">
        <f t="shared" si="265"/>
        <v>0</v>
      </c>
      <c r="AN965" s="99">
        <f t="shared" si="266"/>
        <v>0</v>
      </c>
      <c r="AO965" s="99">
        <f t="shared" si="267"/>
        <v>0</v>
      </c>
      <c r="AP965" s="99">
        <f t="shared" si="267"/>
        <v>0</v>
      </c>
      <c r="AQ965" s="99">
        <f t="shared" si="268"/>
        <v>0</v>
      </c>
      <c r="AS965" s="107">
        <f t="shared" si="255"/>
        <v>0</v>
      </c>
      <c r="AT965" s="107">
        <f t="shared" si="256"/>
        <v>0</v>
      </c>
      <c r="AU965" s="103">
        <f t="shared" si="271"/>
        <v>0</v>
      </c>
      <c r="AV965" s="103">
        <f t="shared" si="257"/>
        <v>0</v>
      </c>
      <c r="AW965" s="103">
        <f t="shared" si="258"/>
        <v>0</v>
      </c>
      <c r="AX965" s="102">
        <f t="shared" si="269"/>
        <v>0</v>
      </c>
      <c r="AY965" s="102">
        <f t="shared" si="259"/>
        <v>0</v>
      </c>
      <c r="AZ965" s="102">
        <f t="shared" si="260"/>
        <v>0</v>
      </c>
      <c r="BA965" s="102">
        <f t="shared" si="261"/>
        <v>0</v>
      </c>
      <c r="BB965" s="102">
        <f t="shared" si="262"/>
        <v>0</v>
      </c>
      <c r="BC965" s="102">
        <f t="shared" si="270"/>
        <v>0</v>
      </c>
    </row>
    <row r="966" spans="1:55">
      <c r="A966" s="19">
        <v>960</v>
      </c>
      <c r="B966" s="39"/>
      <c r="C966" s="30"/>
      <c r="D966" s="18"/>
      <c r="E966" s="30"/>
      <c r="F966" s="30"/>
      <c r="G966" s="30"/>
      <c r="H966" s="30"/>
      <c r="I966" s="30"/>
      <c r="J966" s="30"/>
      <c r="K966" s="39"/>
      <c r="L966" s="31"/>
      <c r="M966" s="37"/>
      <c r="N966" s="39"/>
      <c r="O966" s="31"/>
      <c r="P966" s="30"/>
      <c r="Q966" s="30"/>
      <c r="R966" s="30"/>
      <c r="S966" s="31"/>
      <c r="T966" s="31"/>
      <c r="U966" s="37"/>
      <c r="V966" s="38" t="e">
        <f t="shared" ref="V966:V1006" si="272">U966/M966</f>
        <v>#DIV/0!</v>
      </c>
      <c r="W966" s="31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99">
        <f t="shared" si="263"/>
        <v>0</v>
      </c>
      <c r="AL966" s="99">
        <f t="shared" si="264"/>
        <v>0</v>
      </c>
      <c r="AM966" s="99">
        <f t="shared" si="265"/>
        <v>0</v>
      </c>
      <c r="AN966" s="99">
        <f t="shared" si="266"/>
        <v>0</v>
      </c>
      <c r="AO966" s="99">
        <f t="shared" si="267"/>
        <v>0</v>
      </c>
      <c r="AP966" s="99">
        <f t="shared" si="267"/>
        <v>0</v>
      </c>
      <c r="AQ966" s="99">
        <f t="shared" si="268"/>
        <v>0</v>
      </c>
      <c r="AS966" s="107">
        <f t="shared" si="255"/>
        <v>0</v>
      </c>
      <c r="AT966" s="107">
        <f t="shared" si="256"/>
        <v>0</v>
      </c>
      <c r="AU966" s="103">
        <f t="shared" si="271"/>
        <v>0</v>
      </c>
      <c r="AV966" s="103">
        <f t="shared" si="257"/>
        <v>0</v>
      </c>
      <c r="AW966" s="103">
        <f t="shared" si="258"/>
        <v>0</v>
      </c>
      <c r="AX966" s="102">
        <f t="shared" si="269"/>
        <v>0</v>
      </c>
      <c r="AY966" s="102">
        <f t="shared" si="259"/>
        <v>0</v>
      </c>
      <c r="AZ966" s="102">
        <f t="shared" si="260"/>
        <v>0</v>
      </c>
      <c r="BA966" s="102">
        <f t="shared" si="261"/>
        <v>0</v>
      </c>
      <c r="BB966" s="102">
        <f t="shared" si="262"/>
        <v>0</v>
      </c>
      <c r="BC966" s="102">
        <f t="shared" si="270"/>
        <v>0</v>
      </c>
    </row>
    <row r="967" spans="1:55">
      <c r="A967" s="19">
        <v>961</v>
      </c>
      <c r="B967" s="39"/>
      <c r="C967" s="30"/>
      <c r="D967" s="18"/>
      <c r="E967" s="30"/>
      <c r="F967" s="30"/>
      <c r="G967" s="30"/>
      <c r="H967" s="30"/>
      <c r="I967" s="30"/>
      <c r="J967" s="30"/>
      <c r="K967" s="39"/>
      <c r="L967" s="31"/>
      <c r="M967" s="37"/>
      <c r="N967" s="39"/>
      <c r="O967" s="31"/>
      <c r="P967" s="30"/>
      <c r="Q967" s="30"/>
      <c r="R967" s="30"/>
      <c r="S967" s="31"/>
      <c r="T967" s="31"/>
      <c r="U967" s="37"/>
      <c r="V967" s="38" t="e">
        <f t="shared" si="272"/>
        <v>#DIV/0!</v>
      </c>
      <c r="W967" s="31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99">
        <f t="shared" si="263"/>
        <v>0</v>
      </c>
      <c r="AL967" s="99">
        <f t="shared" si="264"/>
        <v>0</v>
      </c>
      <c r="AM967" s="99">
        <f t="shared" si="265"/>
        <v>0</v>
      </c>
      <c r="AN967" s="99">
        <f t="shared" si="266"/>
        <v>0</v>
      </c>
      <c r="AO967" s="99">
        <f t="shared" si="267"/>
        <v>0</v>
      </c>
      <c r="AP967" s="99">
        <f t="shared" si="267"/>
        <v>0</v>
      </c>
      <c r="AQ967" s="99">
        <f t="shared" si="268"/>
        <v>0</v>
      </c>
      <c r="AS967" s="107">
        <f t="shared" ref="AS967:AS1006" si="273">IF(AK967=1,H967,0)</f>
        <v>0</v>
      </c>
      <c r="AT967" s="107">
        <f t="shared" ref="AT967:AT1006" si="274">IF(AK967=1,D967,0)</f>
        <v>0</v>
      </c>
      <c r="AU967" s="103">
        <f t="shared" si="271"/>
        <v>0</v>
      </c>
      <c r="AV967" s="103">
        <f t="shared" ref="AV967:AV1006" si="275">IF(AM967=1,H967,0)</f>
        <v>0</v>
      </c>
      <c r="AW967" s="103">
        <f t="shared" ref="AW967:AW1006" si="276">IF(AM967=1,M967,0)</f>
        <v>0</v>
      </c>
      <c r="AX967" s="102">
        <f t="shared" si="269"/>
        <v>0</v>
      </c>
      <c r="AY967" s="102">
        <f t="shared" ref="AY967:AY1006" si="277">IF(AO967=1,H967,0)</f>
        <v>0</v>
      </c>
      <c r="AZ967" s="102">
        <f t="shared" ref="AZ967:AZ1006" si="278">IF(AP967=1,H967,0)</f>
        <v>0</v>
      </c>
      <c r="BA967" s="102">
        <f t="shared" ref="BA967:BA1006" si="279">IF(AQ967=1,H967,0)</f>
        <v>0</v>
      </c>
      <c r="BB967" s="102">
        <f t="shared" ref="BB967:BB1006" si="280">IF(AQ967=1,M967,0)</f>
        <v>0</v>
      </c>
      <c r="BC967" s="102">
        <f t="shared" si="270"/>
        <v>0</v>
      </c>
    </row>
    <row r="968" spans="1:55">
      <c r="A968" s="19">
        <v>962</v>
      </c>
      <c r="B968" s="39"/>
      <c r="C968" s="30"/>
      <c r="D968" s="18"/>
      <c r="E968" s="30"/>
      <c r="F968" s="30"/>
      <c r="G968" s="30"/>
      <c r="H968" s="30"/>
      <c r="I968" s="30"/>
      <c r="J968" s="30"/>
      <c r="K968" s="39"/>
      <c r="L968" s="31"/>
      <c r="M968" s="37"/>
      <c r="N968" s="39"/>
      <c r="O968" s="31"/>
      <c r="P968" s="30"/>
      <c r="Q968" s="30"/>
      <c r="R968" s="30"/>
      <c r="S968" s="31"/>
      <c r="T968" s="31"/>
      <c r="U968" s="37"/>
      <c r="V968" s="38" t="e">
        <f t="shared" si="272"/>
        <v>#DIV/0!</v>
      </c>
      <c r="W968" s="31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99">
        <f t="shared" ref="AK968:AK1006" si="281">IF(B968&gt;0,1,0)</f>
        <v>0</v>
      </c>
      <c r="AL968" s="99">
        <f t="shared" ref="AL968:AL1006" si="282">IF(N968&gt;0,1,0)</f>
        <v>0</v>
      </c>
      <c r="AM968" s="99">
        <f t="shared" ref="AM968:AM1006" si="283">IF(K968&gt;0,1,0)</f>
        <v>0</v>
      </c>
      <c r="AN968" s="99">
        <f t="shared" ref="AN968:AN1006" si="284">IF(W968&gt;0,1,0)</f>
        <v>0</v>
      </c>
      <c r="AO968" s="99">
        <f t="shared" ref="AO968:AP1006" si="285">IF(S968&gt;0,1,0)</f>
        <v>0</v>
      </c>
      <c r="AP968" s="99">
        <f t="shared" si="285"/>
        <v>0</v>
      </c>
      <c r="AQ968" s="99">
        <f t="shared" ref="AQ968:AQ1006" si="286">IF(X968&gt;0,1,0)</f>
        <v>0</v>
      </c>
      <c r="AS968" s="107">
        <f t="shared" si="273"/>
        <v>0</v>
      </c>
      <c r="AT968" s="107">
        <f t="shared" si="274"/>
        <v>0</v>
      </c>
      <c r="AU968" s="103">
        <f t="shared" si="271"/>
        <v>0</v>
      </c>
      <c r="AV968" s="103">
        <f t="shared" si="275"/>
        <v>0</v>
      </c>
      <c r="AW968" s="103">
        <f t="shared" si="276"/>
        <v>0</v>
      </c>
      <c r="AX968" s="102">
        <f t="shared" ref="AX968:AX1006" si="287">IF(AN968=1,U968,0)</f>
        <v>0</v>
      </c>
      <c r="AY968" s="102">
        <f t="shared" si="277"/>
        <v>0</v>
      </c>
      <c r="AZ968" s="102">
        <f t="shared" si="278"/>
        <v>0</v>
      </c>
      <c r="BA968" s="102">
        <f t="shared" si="279"/>
        <v>0</v>
      </c>
      <c r="BB968" s="102">
        <f t="shared" si="280"/>
        <v>0</v>
      </c>
      <c r="BC968" s="102">
        <f t="shared" ref="BC968:BC1006" si="288">IF(AQ968=1,1,0)</f>
        <v>0</v>
      </c>
    </row>
    <row r="969" spans="1:55">
      <c r="A969" s="19">
        <v>963</v>
      </c>
      <c r="B969" s="39"/>
      <c r="C969" s="30"/>
      <c r="D969" s="18"/>
      <c r="E969" s="30"/>
      <c r="F969" s="30"/>
      <c r="G969" s="30"/>
      <c r="H969" s="30"/>
      <c r="I969" s="30"/>
      <c r="J969" s="30"/>
      <c r="K969" s="39"/>
      <c r="L969" s="31"/>
      <c r="M969" s="37"/>
      <c r="N969" s="39"/>
      <c r="O969" s="31"/>
      <c r="P969" s="30"/>
      <c r="Q969" s="30"/>
      <c r="R969" s="30"/>
      <c r="S969" s="31"/>
      <c r="T969" s="31"/>
      <c r="U969" s="37"/>
      <c r="V969" s="38" t="e">
        <f t="shared" si="272"/>
        <v>#DIV/0!</v>
      </c>
      <c r="W969" s="31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99">
        <f t="shared" si="281"/>
        <v>0</v>
      </c>
      <c r="AL969" s="99">
        <f t="shared" si="282"/>
        <v>0</v>
      </c>
      <c r="AM969" s="99">
        <f t="shared" si="283"/>
        <v>0</v>
      </c>
      <c r="AN969" s="99">
        <f t="shared" si="284"/>
        <v>0</v>
      </c>
      <c r="AO969" s="99">
        <f t="shared" si="285"/>
        <v>0</v>
      </c>
      <c r="AP969" s="99">
        <f t="shared" si="285"/>
        <v>0</v>
      </c>
      <c r="AQ969" s="99">
        <f t="shared" si="286"/>
        <v>0</v>
      </c>
      <c r="AS969" s="107">
        <f t="shared" si="273"/>
        <v>0</v>
      </c>
      <c r="AT969" s="107">
        <f t="shared" si="274"/>
        <v>0</v>
      </c>
      <c r="AU969" s="103">
        <f t="shared" ref="AU969:AU1006" si="289">IF(AK969=1,H969,0)</f>
        <v>0</v>
      </c>
      <c r="AV969" s="103">
        <f t="shared" si="275"/>
        <v>0</v>
      </c>
      <c r="AW969" s="103">
        <f t="shared" si="276"/>
        <v>0</v>
      </c>
      <c r="AX969" s="102">
        <f t="shared" si="287"/>
        <v>0</v>
      </c>
      <c r="AY969" s="102">
        <f t="shared" si="277"/>
        <v>0</v>
      </c>
      <c r="AZ969" s="102">
        <f t="shared" si="278"/>
        <v>0</v>
      </c>
      <c r="BA969" s="102">
        <f t="shared" si="279"/>
        <v>0</v>
      </c>
      <c r="BB969" s="102">
        <f t="shared" si="280"/>
        <v>0</v>
      </c>
      <c r="BC969" s="102">
        <f t="shared" si="288"/>
        <v>0</v>
      </c>
    </row>
    <row r="970" spans="1:55">
      <c r="A970" s="19">
        <v>964</v>
      </c>
      <c r="B970" s="39"/>
      <c r="C970" s="30"/>
      <c r="D970" s="18"/>
      <c r="E970" s="30"/>
      <c r="F970" s="30"/>
      <c r="G970" s="30"/>
      <c r="H970" s="30"/>
      <c r="I970" s="30"/>
      <c r="J970" s="30"/>
      <c r="K970" s="39"/>
      <c r="L970" s="31"/>
      <c r="M970" s="37"/>
      <c r="N970" s="39"/>
      <c r="O970" s="31"/>
      <c r="P970" s="30"/>
      <c r="Q970" s="30"/>
      <c r="R970" s="30"/>
      <c r="S970" s="31"/>
      <c r="T970" s="31"/>
      <c r="U970" s="37"/>
      <c r="V970" s="38" t="e">
        <f t="shared" si="272"/>
        <v>#DIV/0!</v>
      </c>
      <c r="W970" s="31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99">
        <f t="shared" si="281"/>
        <v>0</v>
      </c>
      <c r="AL970" s="99">
        <f t="shared" si="282"/>
        <v>0</v>
      </c>
      <c r="AM970" s="99">
        <f t="shared" si="283"/>
        <v>0</v>
      </c>
      <c r="AN970" s="99">
        <f t="shared" si="284"/>
        <v>0</v>
      </c>
      <c r="AO970" s="99">
        <f t="shared" si="285"/>
        <v>0</v>
      </c>
      <c r="AP970" s="99">
        <f t="shared" si="285"/>
        <v>0</v>
      </c>
      <c r="AQ970" s="99">
        <f t="shared" si="286"/>
        <v>0</v>
      </c>
      <c r="AS970" s="107">
        <f t="shared" si="273"/>
        <v>0</v>
      </c>
      <c r="AT970" s="107">
        <f t="shared" si="274"/>
        <v>0</v>
      </c>
      <c r="AU970" s="103">
        <f t="shared" si="289"/>
        <v>0</v>
      </c>
      <c r="AV970" s="103">
        <f t="shared" si="275"/>
        <v>0</v>
      </c>
      <c r="AW970" s="103">
        <f t="shared" si="276"/>
        <v>0</v>
      </c>
      <c r="AX970" s="102">
        <f t="shared" si="287"/>
        <v>0</v>
      </c>
      <c r="AY970" s="102">
        <f t="shared" si="277"/>
        <v>0</v>
      </c>
      <c r="AZ970" s="102">
        <f t="shared" si="278"/>
        <v>0</v>
      </c>
      <c r="BA970" s="102">
        <f t="shared" si="279"/>
        <v>0</v>
      </c>
      <c r="BB970" s="102">
        <f t="shared" si="280"/>
        <v>0</v>
      </c>
      <c r="BC970" s="102">
        <f t="shared" si="288"/>
        <v>0</v>
      </c>
    </row>
    <row r="971" spans="1:55">
      <c r="A971" s="19">
        <v>965</v>
      </c>
      <c r="B971" s="39"/>
      <c r="C971" s="30"/>
      <c r="D971" s="18"/>
      <c r="E971" s="30"/>
      <c r="F971" s="30"/>
      <c r="G971" s="30"/>
      <c r="H971" s="30"/>
      <c r="I971" s="30"/>
      <c r="J971" s="30"/>
      <c r="K971" s="39"/>
      <c r="L971" s="31"/>
      <c r="M971" s="37"/>
      <c r="N971" s="39"/>
      <c r="O971" s="31"/>
      <c r="P971" s="30"/>
      <c r="Q971" s="30"/>
      <c r="R971" s="30"/>
      <c r="S971" s="31"/>
      <c r="T971" s="31"/>
      <c r="U971" s="37"/>
      <c r="V971" s="38" t="e">
        <f t="shared" si="272"/>
        <v>#DIV/0!</v>
      </c>
      <c r="W971" s="31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99">
        <f t="shared" si="281"/>
        <v>0</v>
      </c>
      <c r="AL971" s="99">
        <f t="shared" si="282"/>
        <v>0</v>
      </c>
      <c r="AM971" s="99">
        <f t="shared" si="283"/>
        <v>0</v>
      </c>
      <c r="AN971" s="99">
        <f t="shared" si="284"/>
        <v>0</v>
      </c>
      <c r="AO971" s="99">
        <f t="shared" si="285"/>
        <v>0</v>
      </c>
      <c r="AP971" s="99">
        <f t="shared" si="285"/>
        <v>0</v>
      </c>
      <c r="AQ971" s="99">
        <f t="shared" si="286"/>
        <v>0</v>
      </c>
      <c r="AS971" s="107">
        <f t="shared" si="273"/>
        <v>0</v>
      </c>
      <c r="AT971" s="107">
        <f t="shared" si="274"/>
        <v>0</v>
      </c>
      <c r="AU971" s="103">
        <f t="shared" si="289"/>
        <v>0</v>
      </c>
      <c r="AV971" s="103">
        <f t="shared" si="275"/>
        <v>0</v>
      </c>
      <c r="AW971" s="103">
        <f t="shared" si="276"/>
        <v>0</v>
      </c>
      <c r="AX971" s="102">
        <f t="shared" si="287"/>
        <v>0</v>
      </c>
      <c r="AY971" s="102">
        <f t="shared" si="277"/>
        <v>0</v>
      </c>
      <c r="AZ971" s="102">
        <f t="shared" si="278"/>
        <v>0</v>
      </c>
      <c r="BA971" s="102">
        <f t="shared" si="279"/>
        <v>0</v>
      </c>
      <c r="BB971" s="102">
        <f t="shared" si="280"/>
        <v>0</v>
      </c>
      <c r="BC971" s="102">
        <f t="shared" si="288"/>
        <v>0</v>
      </c>
    </row>
    <row r="972" spans="1:55">
      <c r="A972" s="19">
        <v>966</v>
      </c>
      <c r="B972" s="39"/>
      <c r="C972" s="30"/>
      <c r="D972" s="18"/>
      <c r="E972" s="30"/>
      <c r="F972" s="30"/>
      <c r="G972" s="30"/>
      <c r="H972" s="30"/>
      <c r="I972" s="30"/>
      <c r="J972" s="30"/>
      <c r="K972" s="39"/>
      <c r="L972" s="31"/>
      <c r="M972" s="37"/>
      <c r="N972" s="39"/>
      <c r="O972" s="31"/>
      <c r="P972" s="30"/>
      <c r="Q972" s="30"/>
      <c r="R972" s="30"/>
      <c r="S972" s="31"/>
      <c r="T972" s="31"/>
      <c r="U972" s="37"/>
      <c r="V972" s="38" t="e">
        <f t="shared" si="272"/>
        <v>#DIV/0!</v>
      </c>
      <c r="W972" s="31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99">
        <f t="shared" si="281"/>
        <v>0</v>
      </c>
      <c r="AL972" s="99">
        <f t="shared" si="282"/>
        <v>0</v>
      </c>
      <c r="AM972" s="99">
        <f t="shared" si="283"/>
        <v>0</v>
      </c>
      <c r="AN972" s="99">
        <f t="shared" si="284"/>
        <v>0</v>
      </c>
      <c r="AO972" s="99">
        <f t="shared" si="285"/>
        <v>0</v>
      </c>
      <c r="AP972" s="99">
        <f t="shared" si="285"/>
        <v>0</v>
      </c>
      <c r="AQ972" s="99">
        <f t="shared" si="286"/>
        <v>0</v>
      </c>
      <c r="AS972" s="107">
        <f t="shared" si="273"/>
        <v>0</v>
      </c>
      <c r="AT972" s="107">
        <f t="shared" si="274"/>
        <v>0</v>
      </c>
      <c r="AU972" s="103">
        <f t="shared" si="289"/>
        <v>0</v>
      </c>
      <c r="AV972" s="103">
        <f t="shared" si="275"/>
        <v>0</v>
      </c>
      <c r="AW972" s="103">
        <f t="shared" si="276"/>
        <v>0</v>
      </c>
      <c r="AX972" s="102">
        <f t="shared" si="287"/>
        <v>0</v>
      </c>
      <c r="AY972" s="102">
        <f t="shared" si="277"/>
        <v>0</v>
      </c>
      <c r="AZ972" s="102">
        <f t="shared" si="278"/>
        <v>0</v>
      </c>
      <c r="BA972" s="102">
        <f t="shared" si="279"/>
        <v>0</v>
      </c>
      <c r="BB972" s="102">
        <f t="shared" si="280"/>
        <v>0</v>
      </c>
      <c r="BC972" s="102">
        <f t="shared" si="288"/>
        <v>0</v>
      </c>
    </row>
    <row r="973" spans="1:55">
      <c r="A973" s="19">
        <v>967</v>
      </c>
      <c r="B973" s="39"/>
      <c r="C973" s="30"/>
      <c r="D973" s="18"/>
      <c r="E973" s="30"/>
      <c r="F973" s="30"/>
      <c r="G973" s="30"/>
      <c r="H973" s="30"/>
      <c r="I973" s="30"/>
      <c r="J973" s="30"/>
      <c r="K973" s="39"/>
      <c r="L973" s="31"/>
      <c r="M973" s="37"/>
      <c r="N973" s="39"/>
      <c r="O973" s="31"/>
      <c r="P973" s="30"/>
      <c r="Q973" s="30"/>
      <c r="R973" s="30"/>
      <c r="S973" s="31"/>
      <c r="T973" s="31"/>
      <c r="U973" s="37"/>
      <c r="V973" s="38" t="e">
        <f t="shared" si="272"/>
        <v>#DIV/0!</v>
      </c>
      <c r="W973" s="31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99">
        <f t="shared" si="281"/>
        <v>0</v>
      </c>
      <c r="AL973" s="99">
        <f t="shared" si="282"/>
        <v>0</v>
      </c>
      <c r="AM973" s="99">
        <f t="shared" si="283"/>
        <v>0</v>
      </c>
      <c r="AN973" s="99">
        <f t="shared" si="284"/>
        <v>0</v>
      </c>
      <c r="AO973" s="99">
        <f t="shared" si="285"/>
        <v>0</v>
      </c>
      <c r="AP973" s="99">
        <f t="shared" si="285"/>
        <v>0</v>
      </c>
      <c r="AQ973" s="99">
        <f t="shared" si="286"/>
        <v>0</v>
      </c>
      <c r="AS973" s="107">
        <f t="shared" si="273"/>
        <v>0</v>
      </c>
      <c r="AT973" s="107">
        <f t="shared" si="274"/>
        <v>0</v>
      </c>
      <c r="AU973" s="103">
        <f t="shared" si="289"/>
        <v>0</v>
      </c>
      <c r="AV973" s="103">
        <f t="shared" si="275"/>
        <v>0</v>
      </c>
      <c r="AW973" s="103">
        <f t="shared" si="276"/>
        <v>0</v>
      </c>
      <c r="AX973" s="102">
        <f t="shared" si="287"/>
        <v>0</v>
      </c>
      <c r="AY973" s="102">
        <f t="shared" si="277"/>
        <v>0</v>
      </c>
      <c r="AZ973" s="102">
        <f t="shared" si="278"/>
        <v>0</v>
      </c>
      <c r="BA973" s="102">
        <f t="shared" si="279"/>
        <v>0</v>
      </c>
      <c r="BB973" s="102">
        <f t="shared" si="280"/>
        <v>0</v>
      </c>
      <c r="BC973" s="102">
        <f t="shared" si="288"/>
        <v>0</v>
      </c>
    </row>
    <row r="974" spans="1:55">
      <c r="A974" s="19">
        <v>968</v>
      </c>
      <c r="B974" s="39"/>
      <c r="C974" s="30"/>
      <c r="D974" s="18"/>
      <c r="E974" s="30"/>
      <c r="F974" s="30"/>
      <c r="G974" s="30"/>
      <c r="H974" s="30"/>
      <c r="I974" s="30"/>
      <c r="J974" s="30"/>
      <c r="K974" s="39"/>
      <c r="L974" s="31"/>
      <c r="M974" s="37"/>
      <c r="N974" s="39"/>
      <c r="O974" s="31"/>
      <c r="P974" s="30"/>
      <c r="Q974" s="30"/>
      <c r="R974" s="30"/>
      <c r="S974" s="31"/>
      <c r="T974" s="31"/>
      <c r="U974" s="37"/>
      <c r="V974" s="38" t="e">
        <f t="shared" si="272"/>
        <v>#DIV/0!</v>
      </c>
      <c r="W974" s="31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99">
        <f t="shared" si="281"/>
        <v>0</v>
      </c>
      <c r="AL974" s="99">
        <f t="shared" si="282"/>
        <v>0</v>
      </c>
      <c r="AM974" s="99">
        <f t="shared" si="283"/>
        <v>0</v>
      </c>
      <c r="AN974" s="99">
        <f t="shared" si="284"/>
        <v>0</v>
      </c>
      <c r="AO974" s="99">
        <f t="shared" si="285"/>
        <v>0</v>
      </c>
      <c r="AP974" s="99">
        <f t="shared" si="285"/>
        <v>0</v>
      </c>
      <c r="AQ974" s="99">
        <f t="shared" si="286"/>
        <v>0</v>
      </c>
      <c r="AS974" s="107">
        <f t="shared" si="273"/>
        <v>0</v>
      </c>
      <c r="AT974" s="107">
        <f t="shared" si="274"/>
        <v>0</v>
      </c>
      <c r="AU974" s="103">
        <f t="shared" si="289"/>
        <v>0</v>
      </c>
      <c r="AV974" s="103">
        <f t="shared" si="275"/>
        <v>0</v>
      </c>
      <c r="AW974" s="103">
        <f t="shared" si="276"/>
        <v>0</v>
      </c>
      <c r="AX974" s="102">
        <f t="shared" si="287"/>
        <v>0</v>
      </c>
      <c r="AY974" s="102">
        <f t="shared" si="277"/>
        <v>0</v>
      </c>
      <c r="AZ974" s="102">
        <f t="shared" si="278"/>
        <v>0</v>
      </c>
      <c r="BA974" s="102">
        <f t="shared" si="279"/>
        <v>0</v>
      </c>
      <c r="BB974" s="102">
        <f t="shared" si="280"/>
        <v>0</v>
      </c>
      <c r="BC974" s="102">
        <f t="shared" si="288"/>
        <v>0</v>
      </c>
    </row>
    <row r="975" spans="1:55">
      <c r="A975" s="19">
        <v>969</v>
      </c>
      <c r="B975" s="39"/>
      <c r="C975" s="30"/>
      <c r="D975" s="18"/>
      <c r="E975" s="30"/>
      <c r="F975" s="30"/>
      <c r="G975" s="30"/>
      <c r="H975" s="30"/>
      <c r="I975" s="30"/>
      <c r="J975" s="30"/>
      <c r="K975" s="39"/>
      <c r="L975" s="31"/>
      <c r="M975" s="37"/>
      <c r="N975" s="39"/>
      <c r="O975" s="31"/>
      <c r="P975" s="30"/>
      <c r="Q975" s="30"/>
      <c r="R975" s="30"/>
      <c r="S975" s="31"/>
      <c r="T975" s="31"/>
      <c r="U975" s="37"/>
      <c r="V975" s="38" t="e">
        <f t="shared" si="272"/>
        <v>#DIV/0!</v>
      </c>
      <c r="W975" s="31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99">
        <f t="shared" si="281"/>
        <v>0</v>
      </c>
      <c r="AL975" s="99">
        <f t="shared" si="282"/>
        <v>0</v>
      </c>
      <c r="AM975" s="99">
        <f t="shared" si="283"/>
        <v>0</v>
      </c>
      <c r="AN975" s="99">
        <f t="shared" si="284"/>
        <v>0</v>
      </c>
      <c r="AO975" s="99">
        <f t="shared" si="285"/>
        <v>0</v>
      </c>
      <c r="AP975" s="99">
        <f t="shared" si="285"/>
        <v>0</v>
      </c>
      <c r="AQ975" s="99">
        <f t="shared" si="286"/>
        <v>0</v>
      </c>
      <c r="AS975" s="107">
        <f t="shared" si="273"/>
        <v>0</v>
      </c>
      <c r="AT975" s="107">
        <f t="shared" si="274"/>
        <v>0</v>
      </c>
      <c r="AU975" s="103">
        <f t="shared" si="289"/>
        <v>0</v>
      </c>
      <c r="AV975" s="103">
        <f t="shared" si="275"/>
        <v>0</v>
      </c>
      <c r="AW975" s="103">
        <f t="shared" si="276"/>
        <v>0</v>
      </c>
      <c r="AX975" s="102">
        <f t="shared" si="287"/>
        <v>0</v>
      </c>
      <c r="AY975" s="102">
        <f t="shared" si="277"/>
        <v>0</v>
      </c>
      <c r="AZ975" s="102">
        <f t="shared" si="278"/>
        <v>0</v>
      </c>
      <c r="BA975" s="102">
        <f t="shared" si="279"/>
        <v>0</v>
      </c>
      <c r="BB975" s="102">
        <f t="shared" si="280"/>
        <v>0</v>
      </c>
      <c r="BC975" s="102">
        <f t="shared" si="288"/>
        <v>0</v>
      </c>
    </row>
    <row r="976" spans="1:55">
      <c r="A976" s="19">
        <v>970</v>
      </c>
      <c r="B976" s="39"/>
      <c r="C976" s="30"/>
      <c r="D976" s="18"/>
      <c r="E976" s="30"/>
      <c r="F976" s="30"/>
      <c r="G976" s="30"/>
      <c r="H976" s="30"/>
      <c r="I976" s="30"/>
      <c r="J976" s="30"/>
      <c r="K976" s="39"/>
      <c r="L976" s="31"/>
      <c r="M976" s="37"/>
      <c r="N976" s="39"/>
      <c r="O976" s="31"/>
      <c r="P976" s="30"/>
      <c r="Q976" s="30"/>
      <c r="R976" s="30"/>
      <c r="S976" s="31"/>
      <c r="T976" s="31"/>
      <c r="U976" s="37"/>
      <c r="V976" s="38" t="e">
        <f t="shared" si="272"/>
        <v>#DIV/0!</v>
      </c>
      <c r="W976" s="31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99">
        <f t="shared" si="281"/>
        <v>0</v>
      </c>
      <c r="AL976" s="99">
        <f t="shared" si="282"/>
        <v>0</v>
      </c>
      <c r="AM976" s="99">
        <f t="shared" si="283"/>
        <v>0</v>
      </c>
      <c r="AN976" s="99">
        <f t="shared" si="284"/>
        <v>0</v>
      </c>
      <c r="AO976" s="99">
        <f t="shared" si="285"/>
        <v>0</v>
      </c>
      <c r="AP976" s="99">
        <f t="shared" si="285"/>
        <v>0</v>
      </c>
      <c r="AQ976" s="99">
        <f t="shared" si="286"/>
        <v>0</v>
      </c>
      <c r="AS976" s="107">
        <f t="shared" si="273"/>
        <v>0</v>
      </c>
      <c r="AT976" s="107">
        <f t="shared" si="274"/>
        <v>0</v>
      </c>
      <c r="AU976" s="103">
        <f t="shared" si="289"/>
        <v>0</v>
      </c>
      <c r="AV976" s="103">
        <f t="shared" si="275"/>
        <v>0</v>
      </c>
      <c r="AW976" s="103">
        <f t="shared" si="276"/>
        <v>0</v>
      </c>
      <c r="AX976" s="102">
        <f t="shared" si="287"/>
        <v>0</v>
      </c>
      <c r="AY976" s="102">
        <f t="shared" si="277"/>
        <v>0</v>
      </c>
      <c r="AZ976" s="102">
        <f t="shared" si="278"/>
        <v>0</v>
      </c>
      <c r="BA976" s="102">
        <f t="shared" si="279"/>
        <v>0</v>
      </c>
      <c r="BB976" s="102">
        <f t="shared" si="280"/>
        <v>0</v>
      </c>
      <c r="BC976" s="102">
        <f t="shared" si="288"/>
        <v>0</v>
      </c>
    </row>
    <row r="977" spans="1:55">
      <c r="A977" s="19">
        <v>971</v>
      </c>
      <c r="B977" s="39"/>
      <c r="C977" s="30"/>
      <c r="D977" s="18"/>
      <c r="E977" s="30"/>
      <c r="F977" s="30"/>
      <c r="G977" s="30"/>
      <c r="H977" s="30"/>
      <c r="I977" s="30"/>
      <c r="J977" s="30"/>
      <c r="K977" s="39"/>
      <c r="L977" s="31"/>
      <c r="M977" s="37"/>
      <c r="N977" s="39"/>
      <c r="O977" s="31"/>
      <c r="P977" s="30"/>
      <c r="Q977" s="30"/>
      <c r="R977" s="30"/>
      <c r="S977" s="31"/>
      <c r="T977" s="31"/>
      <c r="U977" s="37"/>
      <c r="V977" s="38" t="e">
        <f t="shared" si="272"/>
        <v>#DIV/0!</v>
      </c>
      <c r="W977" s="31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99">
        <f t="shared" si="281"/>
        <v>0</v>
      </c>
      <c r="AL977" s="99">
        <f t="shared" si="282"/>
        <v>0</v>
      </c>
      <c r="AM977" s="99">
        <f t="shared" si="283"/>
        <v>0</v>
      </c>
      <c r="AN977" s="99">
        <f t="shared" si="284"/>
        <v>0</v>
      </c>
      <c r="AO977" s="99">
        <f t="shared" si="285"/>
        <v>0</v>
      </c>
      <c r="AP977" s="99">
        <f t="shared" si="285"/>
        <v>0</v>
      </c>
      <c r="AQ977" s="99">
        <f t="shared" si="286"/>
        <v>0</v>
      </c>
      <c r="AS977" s="107">
        <f t="shared" si="273"/>
        <v>0</v>
      </c>
      <c r="AT977" s="107">
        <f t="shared" si="274"/>
        <v>0</v>
      </c>
      <c r="AU977" s="103">
        <f t="shared" si="289"/>
        <v>0</v>
      </c>
      <c r="AV977" s="103">
        <f t="shared" si="275"/>
        <v>0</v>
      </c>
      <c r="AW977" s="103">
        <f t="shared" si="276"/>
        <v>0</v>
      </c>
      <c r="AX977" s="102">
        <f t="shared" si="287"/>
        <v>0</v>
      </c>
      <c r="AY977" s="102">
        <f t="shared" si="277"/>
        <v>0</v>
      </c>
      <c r="AZ977" s="102">
        <f t="shared" si="278"/>
        <v>0</v>
      </c>
      <c r="BA977" s="102">
        <f t="shared" si="279"/>
        <v>0</v>
      </c>
      <c r="BB977" s="102">
        <f t="shared" si="280"/>
        <v>0</v>
      </c>
      <c r="BC977" s="102">
        <f t="shared" si="288"/>
        <v>0</v>
      </c>
    </row>
    <row r="978" spans="1:55">
      <c r="A978" s="19">
        <v>972</v>
      </c>
      <c r="B978" s="39"/>
      <c r="C978" s="30"/>
      <c r="D978" s="18"/>
      <c r="E978" s="30"/>
      <c r="F978" s="30"/>
      <c r="G978" s="30"/>
      <c r="H978" s="30"/>
      <c r="I978" s="30"/>
      <c r="J978" s="30"/>
      <c r="K978" s="39"/>
      <c r="L978" s="31"/>
      <c r="M978" s="37"/>
      <c r="N978" s="39"/>
      <c r="O978" s="31"/>
      <c r="P978" s="30"/>
      <c r="Q978" s="30"/>
      <c r="R978" s="30"/>
      <c r="S978" s="31"/>
      <c r="T978" s="31"/>
      <c r="U978" s="37"/>
      <c r="V978" s="38" t="e">
        <f t="shared" si="272"/>
        <v>#DIV/0!</v>
      </c>
      <c r="W978" s="31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99">
        <f t="shared" si="281"/>
        <v>0</v>
      </c>
      <c r="AL978" s="99">
        <f t="shared" si="282"/>
        <v>0</v>
      </c>
      <c r="AM978" s="99">
        <f t="shared" si="283"/>
        <v>0</v>
      </c>
      <c r="AN978" s="99">
        <f t="shared" si="284"/>
        <v>0</v>
      </c>
      <c r="AO978" s="99">
        <f t="shared" si="285"/>
        <v>0</v>
      </c>
      <c r="AP978" s="99">
        <f t="shared" si="285"/>
        <v>0</v>
      </c>
      <c r="AQ978" s="99">
        <f t="shared" si="286"/>
        <v>0</v>
      </c>
      <c r="AS978" s="107">
        <f t="shared" si="273"/>
        <v>0</v>
      </c>
      <c r="AT978" s="107">
        <f t="shared" si="274"/>
        <v>0</v>
      </c>
      <c r="AU978" s="103">
        <f t="shared" si="289"/>
        <v>0</v>
      </c>
      <c r="AV978" s="103">
        <f t="shared" si="275"/>
        <v>0</v>
      </c>
      <c r="AW978" s="103">
        <f t="shared" si="276"/>
        <v>0</v>
      </c>
      <c r="AX978" s="102">
        <f t="shared" si="287"/>
        <v>0</v>
      </c>
      <c r="AY978" s="102">
        <f t="shared" si="277"/>
        <v>0</v>
      </c>
      <c r="AZ978" s="102">
        <f t="shared" si="278"/>
        <v>0</v>
      </c>
      <c r="BA978" s="102">
        <f t="shared" si="279"/>
        <v>0</v>
      </c>
      <c r="BB978" s="102">
        <f t="shared" si="280"/>
        <v>0</v>
      </c>
      <c r="BC978" s="102">
        <f t="shared" si="288"/>
        <v>0</v>
      </c>
    </row>
    <row r="979" spans="1:55">
      <c r="A979" s="19">
        <v>973</v>
      </c>
      <c r="B979" s="39"/>
      <c r="C979" s="30"/>
      <c r="D979" s="18"/>
      <c r="E979" s="30"/>
      <c r="F979" s="30"/>
      <c r="G979" s="30"/>
      <c r="H979" s="30"/>
      <c r="I979" s="30"/>
      <c r="J979" s="30"/>
      <c r="K979" s="39"/>
      <c r="L979" s="31"/>
      <c r="M979" s="37"/>
      <c r="N979" s="39"/>
      <c r="O979" s="31"/>
      <c r="P979" s="30"/>
      <c r="Q979" s="30"/>
      <c r="R979" s="30"/>
      <c r="S979" s="31"/>
      <c r="T979" s="31"/>
      <c r="U979" s="37"/>
      <c r="V979" s="38" t="e">
        <f t="shared" si="272"/>
        <v>#DIV/0!</v>
      </c>
      <c r="W979" s="31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99">
        <f t="shared" si="281"/>
        <v>0</v>
      </c>
      <c r="AL979" s="99">
        <f t="shared" si="282"/>
        <v>0</v>
      </c>
      <c r="AM979" s="99">
        <f t="shared" si="283"/>
        <v>0</v>
      </c>
      <c r="AN979" s="99">
        <f t="shared" si="284"/>
        <v>0</v>
      </c>
      <c r="AO979" s="99">
        <f t="shared" si="285"/>
        <v>0</v>
      </c>
      <c r="AP979" s="99">
        <f t="shared" si="285"/>
        <v>0</v>
      </c>
      <c r="AQ979" s="99">
        <f t="shared" si="286"/>
        <v>0</v>
      </c>
      <c r="AS979" s="107">
        <f t="shared" si="273"/>
        <v>0</v>
      </c>
      <c r="AT979" s="107">
        <f t="shared" si="274"/>
        <v>0</v>
      </c>
      <c r="AU979" s="103">
        <f t="shared" si="289"/>
        <v>0</v>
      </c>
      <c r="AV979" s="103">
        <f t="shared" si="275"/>
        <v>0</v>
      </c>
      <c r="AW979" s="103">
        <f t="shared" si="276"/>
        <v>0</v>
      </c>
      <c r="AX979" s="102">
        <f t="shared" si="287"/>
        <v>0</v>
      </c>
      <c r="AY979" s="102">
        <f t="shared" si="277"/>
        <v>0</v>
      </c>
      <c r="AZ979" s="102">
        <f t="shared" si="278"/>
        <v>0</v>
      </c>
      <c r="BA979" s="102">
        <f t="shared" si="279"/>
        <v>0</v>
      </c>
      <c r="BB979" s="102">
        <f t="shared" si="280"/>
        <v>0</v>
      </c>
      <c r="BC979" s="102">
        <f t="shared" si="288"/>
        <v>0</v>
      </c>
    </row>
    <row r="980" spans="1:55">
      <c r="A980" s="19">
        <v>974</v>
      </c>
      <c r="B980" s="39"/>
      <c r="C980" s="30"/>
      <c r="D980" s="18"/>
      <c r="E980" s="30"/>
      <c r="F980" s="30"/>
      <c r="G980" s="30"/>
      <c r="H980" s="30"/>
      <c r="I980" s="30"/>
      <c r="J980" s="30"/>
      <c r="K980" s="39"/>
      <c r="L980" s="31"/>
      <c r="M980" s="37"/>
      <c r="N980" s="39"/>
      <c r="O980" s="31"/>
      <c r="P980" s="30"/>
      <c r="Q980" s="30"/>
      <c r="R980" s="30"/>
      <c r="S980" s="31"/>
      <c r="T980" s="31"/>
      <c r="U980" s="37"/>
      <c r="V980" s="38" t="e">
        <f t="shared" si="272"/>
        <v>#DIV/0!</v>
      </c>
      <c r="W980" s="31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99">
        <f t="shared" si="281"/>
        <v>0</v>
      </c>
      <c r="AL980" s="99">
        <f t="shared" si="282"/>
        <v>0</v>
      </c>
      <c r="AM980" s="99">
        <f t="shared" si="283"/>
        <v>0</v>
      </c>
      <c r="AN980" s="99">
        <f t="shared" si="284"/>
        <v>0</v>
      </c>
      <c r="AO980" s="99">
        <f t="shared" si="285"/>
        <v>0</v>
      </c>
      <c r="AP980" s="99">
        <f t="shared" si="285"/>
        <v>0</v>
      </c>
      <c r="AQ980" s="99">
        <f t="shared" si="286"/>
        <v>0</v>
      </c>
      <c r="AS980" s="107">
        <f t="shared" si="273"/>
        <v>0</v>
      </c>
      <c r="AT980" s="107">
        <f t="shared" si="274"/>
        <v>0</v>
      </c>
      <c r="AU980" s="103">
        <f t="shared" si="289"/>
        <v>0</v>
      </c>
      <c r="AV980" s="103">
        <f t="shared" si="275"/>
        <v>0</v>
      </c>
      <c r="AW980" s="103">
        <f t="shared" si="276"/>
        <v>0</v>
      </c>
      <c r="AX980" s="102">
        <f t="shared" si="287"/>
        <v>0</v>
      </c>
      <c r="AY980" s="102">
        <f t="shared" si="277"/>
        <v>0</v>
      </c>
      <c r="AZ980" s="102">
        <f t="shared" si="278"/>
        <v>0</v>
      </c>
      <c r="BA980" s="102">
        <f t="shared" si="279"/>
        <v>0</v>
      </c>
      <c r="BB980" s="102">
        <f t="shared" si="280"/>
        <v>0</v>
      </c>
      <c r="BC980" s="102">
        <f t="shared" si="288"/>
        <v>0</v>
      </c>
    </row>
    <row r="981" spans="1:55">
      <c r="A981" s="19">
        <v>975</v>
      </c>
      <c r="B981" s="39"/>
      <c r="C981" s="30"/>
      <c r="D981" s="18"/>
      <c r="E981" s="30"/>
      <c r="F981" s="30"/>
      <c r="G981" s="30"/>
      <c r="H981" s="30"/>
      <c r="I981" s="30"/>
      <c r="J981" s="30"/>
      <c r="K981" s="39"/>
      <c r="L981" s="31"/>
      <c r="M981" s="37"/>
      <c r="N981" s="39"/>
      <c r="O981" s="31"/>
      <c r="P981" s="30"/>
      <c r="Q981" s="30"/>
      <c r="R981" s="30"/>
      <c r="S981" s="31"/>
      <c r="T981" s="31"/>
      <c r="U981" s="37"/>
      <c r="V981" s="38" t="e">
        <f t="shared" si="272"/>
        <v>#DIV/0!</v>
      </c>
      <c r="W981" s="31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99">
        <f t="shared" si="281"/>
        <v>0</v>
      </c>
      <c r="AL981" s="99">
        <f t="shared" si="282"/>
        <v>0</v>
      </c>
      <c r="AM981" s="99">
        <f t="shared" si="283"/>
        <v>0</v>
      </c>
      <c r="AN981" s="99">
        <f t="shared" si="284"/>
        <v>0</v>
      </c>
      <c r="AO981" s="99">
        <f t="shared" si="285"/>
        <v>0</v>
      </c>
      <c r="AP981" s="99">
        <f t="shared" si="285"/>
        <v>0</v>
      </c>
      <c r="AQ981" s="99">
        <f t="shared" si="286"/>
        <v>0</v>
      </c>
      <c r="AS981" s="107">
        <f t="shared" si="273"/>
        <v>0</v>
      </c>
      <c r="AT981" s="107">
        <f t="shared" si="274"/>
        <v>0</v>
      </c>
      <c r="AU981" s="103">
        <f t="shared" si="289"/>
        <v>0</v>
      </c>
      <c r="AV981" s="103">
        <f t="shared" si="275"/>
        <v>0</v>
      </c>
      <c r="AW981" s="103">
        <f t="shared" si="276"/>
        <v>0</v>
      </c>
      <c r="AX981" s="102">
        <f t="shared" si="287"/>
        <v>0</v>
      </c>
      <c r="AY981" s="102">
        <f t="shared" si="277"/>
        <v>0</v>
      </c>
      <c r="AZ981" s="102">
        <f t="shared" si="278"/>
        <v>0</v>
      </c>
      <c r="BA981" s="102">
        <f t="shared" si="279"/>
        <v>0</v>
      </c>
      <c r="BB981" s="102">
        <f t="shared" si="280"/>
        <v>0</v>
      </c>
      <c r="BC981" s="102">
        <f t="shared" si="288"/>
        <v>0</v>
      </c>
    </row>
    <row r="982" spans="1:55">
      <c r="A982" s="19">
        <v>976</v>
      </c>
      <c r="B982" s="39"/>
      <c r="C982" s="30"/>
      <c r="D982" s="18"/>
      <c r="E982" s="30"/>
      <c r="F982" s="30"/>
      <c r="G982" s="30"/>
      <c r="H982" s="30"/>
      <c r="I982" s="30"/>
      <c r="J982" s="30"/>
      <c r="K982" s="39"/>
      <c r="L982" s="31"/>
      <c r="M982" s="37"/>
      <c r="N982" s="39"/>
      <c r="O982" s="31"/>
      <c r="P982" s="30"/>
      <c r="Q982" s="30"/>
      <c r="R982" s="30"/>
      <c r="S982" s="31"/>
      <c r="T982" s="31"/>
      <c r="U982" s="37"/>
      <c r="V982" s="38" t="e">
        <f t="shared" si="272"/>
        <v>#DIV/0!</v>
      </c>
      <c r="W982" s="31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99">
        <f t="shared" si="281"/>
        <v>0</v>
      </c>
      <c r="AL982" s="99">
        <f t="shared" si="282"/>
        <v>0</v>
      </c>
      <c r="AM982" s="99">
        <f t="shared" si="283"/>
        <v>0</v>
      </c>
      <c r="AN982" s="99">
        <f t="shared" si="284"/>
        <v>0</v>
      </c>
      <c r="AO982" s="99">
        <f t="shared" si="285"/>
        <v>0</v>
      </c>
      <c r="AP982" s="99">
        <f t="shared" si="285"/>
        <v>0</v>
      </c>
      <c r="AQ982" s="99">
        <f t="shared" si="286"/>
        <v>0</v>
      </c>
      <c r="AS982" s="107">
        <f t="shared" si="273"/>
        <v>0</v>
      </c>
      <c r="AT982" s="107">
        <f t="shared" si="274"/>
        <v>0</v>
      </c>
      <c r="AU982" s="103">
        <f t="shared" si="289"/>
        <v>0</v>
      </c>
      <c r="AV982" s="103">
        <f t="shared" si="275"/>
        <v>0</v>
      </c>
      <c r="AW982" s="103">
        <f t="shared" si="276"/>
        <v>0</v>
      </c>
      <c r="AX982" s="102">
        <f t="shared" si="287"/>
        <v>0</v>
      </c>
      <c r="AY982" s="102">
        <f t="shared" si="277"/>
        <v>0</v>
      </c>
      <c r="AZ982" s="102">
        <f t="shared" si="278"/>
        <v>0</v>
      </c>
      <c r="BA982" s="102">
        <f t="shared" si="279"/>
        <v>0</v>
      </c>
      <c r="BB982" s="102">
        <f t="shared" si="280"/>
        <v>0</v>
      </c>
      <c r="BC982" s="102">
        <f t="shared" si="288"/>
        <v>0</v>
      </c>
    </row>
    <row r="983" spans="1:55">
      <c r="A983" s="19">
        <v>977</v>
      </c>
      <c r="B983" s="39"/>
      <c r="C983" s="30"/>
      <c r="D983" s="18"/>
      <c r="E983" s="30"/>
      <c r="F983" s="30"/>
      <c r="G983" s="30"/>
      <c r="H983" s="30"/>
      <c r="I983" s="30"/>
      <c r="J983" s="30"/>
      <c r="K983" s="39"/>
      <c r="L983" s="31"/>
      <c r="M983" s="37"/>
      <c r="N983" s="39"/>
      <c r="O983" s="31"/>
      <c r="P983" s="30"/>
      <c r="Q983" s="30"/>
      <c r="R983" s="30"/>
      <c r="S983" s="31"/>
      <c r="T983" s="31"/>
      <c r="U983" s="37"/>
      <c r="V983" s="38" t="e">
        <f t="shared" si="272"/>
        <v>#DIV/0!</v>
      </c>
      <c r="W983" s="31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99">
        <f t="shared" si="281"/>
        <v>0</v>
      </c>
      <c r="AL983" s="99">
        <f t="shared" si="282"/>
        <v>0</v>
      </c>
      <c r="AM983" s="99">
        <f t="shared" si="283"/>
        <v>0</v>
      </c>
      <c r="AN983" s="99">
        <f t="shared" si="284"/>
        <v>0</v>
      </c>
      <c r="AO983" s="99">
        <f t="shared" si="285"/>
        <v>0</v>
      </c>
      <c r="AP983" s="99">
        <f t="shared" si="285"/>
        <v>0</v>
      </c>
      <c r="AQ983" s="99">
        <f t="shared" si="286"/>
        <v>0</v>
      </c>
      <c r="AS983" s="107">
        <f t="shared" si="273"/>
        <v>0</v>
      </c>
      <c r="AT983" s="107">
        <f t="shared" si="274"/>
        <v>0</v>
      </c>
      <c r="AU983" s="103">
        <f t="shared" si="289"/>
        <v>0</v>
      </c>
      <c r="AV983" s="103">
        <f t="shared" si="275"/>
        <v>0</v>
      </c>
      <c r="AW983" s="103">
        <f t="shared" si="276"/>
        <v>0</v>
      </c>
      <c r="AX983" s="102">
        <f t="shared" si="287"/>
        <v>0</v>
      </c>
      <c r="AY983" s="102">
        <f t="shared" si="277"/>
        <v>0</v>
      </c>
      <c r="AZ983" s="102">
        <f t="shared" si="278"/>
        <v>0</v>
      </c>
      <c r="BA983" s="102">
        <f t="shared" si="279"/>
        <v>0</v>
      </c>
      <c r="BB983" s="102">
        <f t="shared" si="280"/>
        <v>0</v>
      </c>
      <c r="BC983" s="102">
        <f t="shared" si="288"/>
        <v>0</v>
      </c>
    </row>
    <row r="984" spans="1:55">
      <c r="A984" s="19">
        <v>978</v>
      </c>
      <c r="B984" s="39"/>
      <c r="C984" s="30"/>
      <c r="D984" s="18"/>
      <c r="E984" s="30"/>
      <c r="F984" s="30"/>
      <c r="G984" s="30"/>
      <c r="H984" s="30"/>
      <c r="I984" s="30"/>
      <c r="J984" s="30"/>
      <c r="K984" s="39"/>
      <c r="L984" s="31"/>
      <c r="M984" s="37"/>
      <c r="N984" s="39"/>
      <c r="O984" s="31"/>
      <c r="P984" s="30"/>
      <c r="Q984" s="30"/>
      <c r="R984" s="30"/>
      <c r="S984" s="31"/>
      <c r="T984" s="31"/>
      <c r="U984" s="37"/>
      <c r="V984" s="38" t="e">
        <f t="shared" si="272"/>
        <v>#DIV/0!</v>
      </c>
      <c r="W984" s="31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99">
        <f t="shared" si="281"/>
        <v>0</v>
      </c>
      <c r="AL984" s="99">
        <f t="shared" si="282"/>
        <v>0</v>
      </c>
      <c r="AM984" s="99">
        <f t="shared" si="283"/>
        <v>0</v>
      </c>
      <c r="AN984" s="99">
        <f t="shared" si="284"/>
        <v>0</v>
      </c>
      <c r="AO984" s="99">
        <f t="shared" si="285"/>
        <v>0</v>
      </c>
      <c r="AP984" s="99">
        <f t="shared" si="285"/>
        <v>0</v>
      </c>
      <c r="AQ984" s="99">
        <f t="shared" si="286"/>
        <v>0</v>
      </c>
      <c r="AS984" s="107">
        <f t="shared" si="273"/>
        <v>0</v>
      </c>
      <c r="AT984" s="107">
        <f t="shared" si="274"/>
        <v>0</v>
      </c>
      <c r="AU984" s="103">
        <f t="shared" si="289"/>
        <v>0</v>
      </c>
      <c r="AV984" s="103">
        <f t="shared" si="275"/>
        <v>0</v>
      </c>
      <c r="AW984" s="103">
        <f t="shared" si="276"/>
        <v>0</v>
      </c>
      <c r="AX984" s="102">
        <f t="shared" si="287"/>
        <v>0</v>
      </c>
      <c r="AY984" s="102">
        <f t="shared" si="277"/>
        <v>0</v>
      </c>
      <c r="AZ984" s="102">
        <f t="shared" si="278"/>
        <v>0</v>
      </c>
      <c r="BA984" s="102">
        <f t="shared" si="279"/>
        <v>0</v>
      </c>
      <c r="BB984" s="102">
        <f t="shared" si="280"/>
        <v>0</v>
      </c>
      <c r="BC984" s="102">
        <f t="shared" si="288"/>
        <v>0</v>
      </c>
    </row>
    <row r="985" spans="1:55">
      <c r="A985" s="19">
        <v>979</v>
      </c>
      <c r="B985" s="39"/>
      <c r="C985" s="30"/>
      <c r="D985" s="18"/>
      <c r="E985" s="30"/>
      <c r="F985" s="30"/>
      <c r="G985" s="30"/>
      <c r="H985" s="30"/>
      <c r="I985" s="30"/>
      <c r="J985" s="30"/>
      <c r="K985" s="39"/>
      <c r="L985" s="31"/>
      <c r="M985" s="37"/>
      <c r="N985" s="39"/>
      <c r="O985" s="31"/>
      <c r="P985" s="30"/>
      <c r="Q985" s="30"/>
      <c r="R985" s="30"/>
      <c r="S985" s="31"/>
      <c r="T985" s="31"/>
      <c r="U985" s="37"/>
      <c r="V985" s="38" t="e">
        <f t="shared" si="272"/>
        <v>#DIV/0!</v>
      </c>
      <c r="W985" s="31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99">
        <f t="shared" si="281"/>
        <v>0</v>
      </c>
      <c r="AL985" s="99">
        <f t="shared" si="282"/>
        <v>0</v>
      </c>
      <c r="AM985" s="99">
        <f t="shared" si="283"/>
        <v>0</v>
      </c>
      <c r="AN985" s="99">
        <f t="shared" si="284"/>
        <v>0</v>
      </c>
      <c r="AO985" s="99">
        <f t="shared" si="285"/>
        <v>0</v>
      </c>
      <c r="AP985" s="99">
        <f t="shared" si="285"/>
        <v>0</v>
      </c>
      <c r="AQ985" s="99">
        <f t="shared" si="286"/>
        <v>0</v>
      </c>
      <c r="AS985" s="107">
        <f t="shared" si="273"/>
        <v>0</v>
      </c>
      <c r="AT985" s="107">
        <f t="shared" si="274"/>
        <v>0</v>
      </c>
      <c r="AU985" s="103">
        <f t="shared" si="289"/>
        <v>0</v>
      </c>
      <c r="AV985" s="103">
        <f t="shared" si="275"/>
        <v>0</v>
      </c>
      <c r="AW985" s="103">
        <f t="shared" si="276"/>
        <v>0</v>
      </c>
      <c r="AX985" s="102">
        <f t="shared" si="287"/>
        <v>0</v>
      </c>
      <c r="AY985" s="102">
        <f t="shared" si="277"/>
        <v>0</v>
      </c>
      <c r="AZ985" s="102">
        <f t="shared" si="278"/>
        <v>0</v>
      </c>
      <c r="BA985" s="102">
        <f t="shared" si="279"/>
        <v>0</v>
      </c>
      <c r="BB985" s="102">
        <f t="shared" si="280"/>
        <v>0</v>
      </c>
      <c r="BC985" s="102">
        <f t="shared" si="288"/>
        <v>0</v>
      </c>
    </row>
    <row r="986" spans="1:55">
      <c r="A986" s="19">
        <v>980</v>
      </c>
      <c r="B986" s="39"/>
      <c r="C986" s="30"/>
      <c r="D986" s="18"/>
      <c r="E986" s="30"/>
      <c r="F986" s="30"/>
      <c r="G986" s="30"/>
      <c r="H986" s="30"/>
      <c r="I986" s="30"/>
      <c r="J986" s="30"/>
      <c r="K986" s="39"/>
      <c r="L986" s="31"/>
      <c r="M986" s="37"/>
      <c r="N986" s="39"/>
      <c r="O986" s="31"/>
      <c r="P986" s="30"/>
      <c r="Q986" s="30"/>
      <c r="R986" s="30"/>
      <c r="S986" s="31"/>
      <c r="T986" s="31"/>
      <c r="U986" s="37"/>
      <c r="V986" s="38" t="e">
        <f t="shared" si="272"/>
        <v>#DIV/0!</v>
      </c>
      <c r="W986" s="31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99">
        <f t="shared" si="281"/>
        <v>0</v>
      </c>
      <c r="AL986" s="99">
        <f t="shared" si="282"/>
        <v>0</v>
      </c>
      <c r="AM986" s="99">
        <f t="shared" si="283"/>
        <v>0</v>
      </c>
      <c r="AN986" s="99">
        <f t="shared" si="284"/>
        <v>0</v>
      </c>
      <c r="AO986" s="99">
        <f t="shared" si="285"/>
        <v>0</v>
      </c>
      <c r="AP986" s="99">
        <f t="shared" si="285"/>
        <v>0</v>
      </c>
      <c r="AQ986" s="99">
        <f t="shared" si="286"/>
        <v>0</v>
      </c>
      <c r="AS986" s="107">
        <f t="shared" si="273"/>
        <v>0</v>
      </c>
      <c r="AT986" s="107">
        <f t="shared" si="274"/>
        <v>0</v>
      </c>
      <c r="AU986" s="103">
        <f t="shared" si="289"/>
        <v>0</v>
      </c>
      <c r="AV986" s="103">
        <f t="shared" si="275"/>
        <v>0</v>
      </c>
      <c r="AW986" s="103">
        <f t="shared" si="276"/>
        <v>0</v>
      </c>
      <c r="AX986" s="102">
        <f t="shared" si="287"/>
        <v>0</v>
      </c>
      <c r="AY986" s="102">
        <f t="shared" si="277"/>
        <v>0</v>
      </c>
      <c r="AZ986" s="102">
        <f t="shared" si="278"/>
        <v>0</v>
      </c>
      <c r="BA986" s="102">
        <f t="shared" si="279"/>
        <v>0</v>
      </c>
      <c r="BB986" s="102">
        <f t="shared" si="280"/>
        <v>0</v>
      </c>
      <c r="BC986" s="102">
        <f t="shared" si="288"/>
        <v>0</v>
      </c>
    </row>
    <row r="987" spans="1:55">
      <c r="A987" s="19">
        <v>981</v>
      </c>
      <c r="B987" s="39"/>
      <c r="C987" s="30"/>
      <c r="D987" s="18"/>
      <c r="E987" s="30"/>
      <c r="F987" s="30"/>
      <c r="G987" s="30"/>
      <c r="H987" s="30"/>
      <c r="I987" s="30"/>
      <c r="J987" s="30"/>
      <c r="K987" s="39"/>
      <c r="L987" s="31"/>
      <c r="M987" s="37"/>
      <c r="N987" s="39"/>
      <c r="O987" s="31"/>
      <c r="P987" s="30"/>
      <c r="Q987" s="30"/>
      <c r="R987" s="30"/>
      <c r="S987" s="31"/>
      <c r="T987" s="31"/>
      <c r="U987" s="37"/>
      <c r="V987" s="38" t="e">
        <f t="shared" si="272"/>
        <v>#DIV/0!</v>
      </c>
      <c r="W987" s="31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99">
        <f t="shared" si="281"/>
        <v>0</v>
      </c>
      <c r="AL987" s="99">
        <f t="shared" si="282"/>
        <v>0</v>
      </c>
      <c r="AM987" s="99">
        <f t="shared" si="283"/>
        <v>0</v>
      </c>
      <c r="AN987" s="99">
        <f t="shared" si="284"/>
        <v>0</v>
      </c>
      <c r="AO987" s="99">
        <f t="shared" si="285"/>
        <v>0</v>
      </c>
      <c r="AP987" s="99">
        <f t="shared" si="285"/>
        <v>0</v>
      </c>
      <c r="AQ987" s="99">
        <f t="shared" si="286"/>
        <v>0</v>
      </c>
      <c r="AS987" s="107">
        <f t="shared" si="273"/>
        <v>0</v>
      </c>
      <c r="AT987" s="107">
        <f t="shared" si="274"/>
        <v>0</v>
      </c>
      <c r="AU987" s="103">
        <f t="shared" si="289"/>
        <v>0</v>
      </c>
      <c r="AV987" s="103">
        <f t="shared" si="275"/>
        <v>0</v>
      </c>
      <c r="AW987" s="103">
        <f t="shared" si="276"/>
        <v>0</v>
      </c>
      <c r="AX987" s="102">
        <f t="shared" si="287"/>
        <v>0</v>
      </c>
      <c r="AY987" s="102">
        <f t="shared" si="277"/>
        <v>0</v>
      </c>
      <c r="AZ987" s="102">
        <f t="shared" si="278"/>
        <v>0</v>
      </c>
      <c r="BA987" s="102">
        <f t="shared" si="279"/>
        <v>0</v>
      </c>
      <c r="BB987" s="102">
        <f t="shared" si="280"/>
        <v>0</v>
      </c>
      <c r="BC987" s="102">
        <f t="shared" si="288"/>
        <v>0</v>
      </c>
    </row>
    <row r="988" spans="1:55">
      <c r="A988" s="19">
        <v>982</v>
      </c>
      <c r="B988" s="39"/>
      <c r="C988" s="30"/>
      <c r="D988" s="18"/>
      <c r="E988" s="30"/>
      <c r="F988" s="30"/>
      <c r="G988" s="30"/>
      <c r="H988" s="30"/>
      <c r="I988" s="30"/>
      <c r="J988" s="30"/>
      <c r="K988" s="39"/>
      <c r="L988" s="31"/>
      <c r="M988" s="37"/>
      <c r="N988" s="39"/>
      <c r="O988" s="31"/>
      <c r="P988" s="30"/>
      <c r="Q988" s="30"/>
      <c r="R988" s="30"/>
      <c r="S988" s="31"/>
      <c r="T988" s="31"/>
      <c r="U988" s="37"/>
      <c r="V988" s="38" t="e">
        <f t="shared" si="272"/>
        <v>#DIV/0!</v>
      </c>
      <c r="W988" s="31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99">
        <f t="shared" si="281"/>
        <v>0</v>
      </c>
      <c r="AL988" s="99">
        <f t="shared" si="282"/>
        <v>0</v>
      </c>
      <c r="AM988" s="99">
        <f t="shared" si="283"/>
        <v>0</v>
      </c>
      <c r="AN988" s="99">
        <f t="shared" si="284"/>
        <v>0</v>
      </c>
      <c r="AO988" s="99">
        <f t="shared" si="285"/>
        <v>0</v>
      </c>
      <c r="AP988" s="99">
        <f t="shared" si="285"/>
        <v>0</v>
      </c>
      <c r="AQ988" s="99">
        <f t="shared" si="286"/>
        <v>0</v>
      </c>
      <c r="AS988" s="107">
        <f t="shared" si="273"/>
        <v>0</v>
      </c>
      <c r="AT988" s="107">
        <f t="shared" si="274"/>
        <v>0</v>
      </c>
      <c r="AU988" s="103">
        <f t="shared" si="289"/>
        <v>0</v>
      </c>
      <c r="AV988" s="103">
        <f t="shared" si="275"/>
        <v>0</v>
      </c>
      <c r="AW988" s="103">
        <f t="shared" si="276"/>
        <v>0</v>
      </c>
      <c r="AX988" s="102">
        <f t="shared" si="287"/>
        <v>0</v>
      </c>
      <c r="AY988" s="102">
        <f t="shared" si="277"/>
        <v>0</v>
      </c>
      <c r="AZ988" s="102">
        <f t="shared" si="278"/>
        <v>0</v>
      </c>
      <c r="BA988" s="102">
        <f t="shared" si="279"/>
        <v>0</v>
      </c>
      <c r="BB988" s="102">
        <f t="shared" si="280"/>
        <v>0</v>
      </c>
      <c r="BC988" s="102">
        <f t="shared" si="288"/>
        <v>0</v>
      </c>
    </row>
    <row r="989" spans="1:55">
      <c r="A989" s="19">
        <v>983</v>
      </c>
      <c r="B989" s="39"/>
      <c r="C989" s="30"/>
      <c r="D989" s="18"/>
      <c r="E989" s="30"/>
      <c r="F989" s="30"/>
      <c r="G989" s="30"/>
      <c r="H989" s="30"/>
      <c r="I989" s="30"/>
      <c r="J989" s="30"/>
      <c r="K989" s="39"/>
      <c r="L989" s="31"/>
      <c r="M989" s="37"/>
      <c r="N989" s="39"/>
      <c r="O989" s="31"/>
      <c r="P989" s="30"/>
      <c r="Q989" s="30"/>
      <c r="R989" s="30"/>
      <c r="S989" s="31"/>
      <c r="T989" s="31"/>
      <c r="U989" s="37"/>
      <c r="V989" s="38" t="e">
        <f t="shared" si="272"/>
        <v>#DIV/0!</v>
      </c>
      <c r="W989" s="31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99">
        <f t="shared" si="281"/>
        <v>0</v>
      </c>
      <c r="AL989" s="99">
        <f t="shared" si="282"/>
        <v>0</v>
      </c>
      <c r="AM989" s="99">
        <f t="shared" si="283"/>
        <v>0</v>
      </c>
      <c r="AN989" s="99">
        <f t="shared" si="284"/>
        <v>0</v>
      </c>
      <c r="AO989" s="99">
        <f t="shared" si="285"/>
        <v>0</v>
      </c>
      <c r="AP989" s="99">
        <f t="shared" si="285"/>
        <v>0</v>
      </c>
      <c r="AQ989" s="99">
        <f t="shared" si="286"/>
        <v>0</v>
      </c>
      <c r="AS989" s="107">
        <f t="shared" si="273"/>
        <v>0</v>
      </c>
      <c r="AT989" s="107">
        <f t="shared" si="274"/>
        <v>0</v>
      </c>
      <c r="AU989" s="103">
        <f t="shared" si="289"/>
        <v>0</v>
      </c>
      <c r="AV989" s="103">
        <f t="shared" si="275"/>
        <v>0</v>
      </c>
      <c r="AW989" s="103">
        <f t="shared" si="276"/>
        <v>0</v>
      </c>
      <c r="AX989" s="102">
        <f t="shared" si="287"/>
        <v>0</v>
      </c>
      <c r="AY989" s="102">
        <f t="shared" si="277"/>
        <v>0</v>
      </c>
      <c r="AZ989" s="102">
        <f t="shared" si="278"/>
        <v>0</v>
      </c>
      <c r="BA989" s="102">
        <f t="shared" si="279"/>
        <v>0</v>
      </c>
      <c r="BB989" s="102">
        <f t="shared" si="280"/>
        <v>0</v>
      </c>
      <c r="BC989" s="102">
        <f t="shared" si="288"/>
        <v>0</v>
      </c>
    </row>
    <row r="990" spans="1:55">
      <c r="A990" s="19">
        <v>984</v>
      </c>
      <c r="B990" s="39"/>
      <c r="C990" s="30"/>
      <c r="D990" s="18"/>
      <c r="E990" s="30"/>
      <c r="F990" s="30"/>
      <c r="G990" s="30"/>
      <c r="H990" s="30"/>
      <c r="I990" s="30"/>
      <c r="J990" s="30"/>
      <c r="K990" s="39"/>
      <c r="L990" s="31"/>
      <c r="M990" s="37"/>
      <c r="N990" s="39"/>
      <c r="O990" s="31"/>
      <c r="P990" s="30"/>
      <c r="Q990" s="30"/>
      <c r="R990" s="30"/>
      <c r="S990" s="31"/>
      <c r="T990" s="31"/>
      <c r="U990" s="37"/>
      <c r="V990" s="38" t="e">
        <f t="shared" si="272"/>
        <v>#DIV/0!</v>
      </c>
      <c r="W990" s="31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99">
        <f t="shared" si="281"/>
        <v>0</v>
      </c>
      <c r="AL990" s="99">
        <f t="shared" si="282"/>
        <v>0</v>
      </c>
      <c r="AM990" s="99">
        <f t="shared" si="283"/>
        <v>0</v>
      </c>
      <c r="AN990" s="99">
        <f t="shared" si="284"/>
        <v>0</v>
      </c>
      <c r="AO990" s="99">
        <f t="shared" si="285"/>
        <v>0</v>
      </c>
      <c r="AP990" s="99">
        <f t="shared" si="285"/>
        <v>0</v>
      </c>
      <c r="AQ990" s="99">
        <f t="shared" si="286"/>
        <v>0</v>
      </c>
      <c r="AS990" s="107">
        <f t="shared" si="273"/>
        <v>0</v>
      </c>
      <c r="AT990" s="107">
        <f t="shared" si="274"/>
        <v>0</v>
      </c>
      <c r="AU990" s="103">
        <f t="shared" si="289"/>
        <v>0</v>
      </c>
      <c r="AV990" s="103">
        <f t="shared" si="275"/>
        <v>0</v>
      </c>
      <c r="AW990" s="103">
        <f t="shared" si="276"/>
        <v>0</v>
      </c>
      <c r="AX990" s="102">
        <f t="shared" si="287"/>
        <v>0</v>
      </c>
      <c r="AY990" s="102">
        <f t="shared" si="277"/>
        <v>0</v>
      </c>
      <c r="AZ990" s="102">
        <f t="shared" si="278"/>
        <v>0</v>
      </c>
      <c r="BA990" s="102">
        <f t="shared" si="279"/>
        <v>0</v>
      </c>
      <c r="BB990" s="102">
        <f t="shared" si="280"/>
        <v>0</v>
      </c>
      <c r="BC990" s="102">
        <f t="shared" si="288"/>
        <v>0</v>
      </c>
    </row>
    <row r="991" spans="1:55">
      <c r="A991" s="19">
        <v>985</v>
      </c>
      <c r="B991" s="39"/>
      <c r="C991" s="30"/>
      <c r="D991" s="18"/>
      <c r="E991" s="30"/>
      <c r="F991" s="30"/>
      <c r="G991" s="30"/>
      <c r="H991" s="30"/>
      <c r="I991" s="30"/>
      <c r="J991" s="30"/>
      <c r="K991" s="39"/>
      <c r="L991" s="31"/>
      <c r="M991" s="37"/>
      <c r="N991" s="39"/>
      <c r="O991" s="31"/>
      <c r="P991" s="30"/>
      <c r="Q991" s="30"/>
      <c r="R991" s="30"/>
      <c r="S991" s="31"/>
      <c r="T991" s="31"/>
      <c r="U991" s="37"/>
      <c r="V991" s="38" t="e">
        <f t="shared" si="272"/>
        <v>#DIV/0!</v>
      </c>
      <c r="W991" s="31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99">
        <f t="shared" si="281"/>
        <v>0</v>
      </c>
      <c r="AL991" s="99">
        <f t="shared" si="282"/>
        <v>0</v>
      </c>
      <c r="AM991" s="99">
        <f t="shared" si="283"/>
        <v>0</v>
      </c>
      <c r="AN991" s="99">
        <f t="shared" si="284"/>
        <v>0</v>
      </c>
      <c r="AO991" s="99">
        <f t="shared" si="285"/>
        <v>0</v>
      </c>
      <c r="AP991" s="99">
        <f t="shared" si="285"/>
        <v>0</v>
      </c>
      <c r="AQ991" s="99">
        <f t="shared" si="286"/>
        <v>0</v>
      </c>
      <c r="AS991" s="107">
        <f t="shared" si="273"/>
        <v>0</v>
      </c>
      <c r="AT991" s="107">
        <f t="shared" si="274"/>
        <v>0</v>
      </c>
      <c r="AU991" s="103">
        <f t="shared" si="289"/>
        <v>0</v>
      </c>
      <c r="AV991" s="103">
        <f t="shared" si="275"/>
        <v>0</v>
      </c>
      <c r="AW991" s="103">
        <f t="shared" si="276"/>
        <v>0</v>
      </c>
      <c r="AX991" s="102">
        <f t="shared" si="287"/>
        <v>0</v>
      </c>
      <c r="AY991" s="102">
        <f t="shared" si="277"/>
        <v>0</v>
      </c>
      <c r="AZ991" s="102">
        <f t="shared" si="278"/>
        <v>0</v>
      </c>
      <c r="BA991" s="102">
        <f t="shared" si="279"/>
        <v>0</v>
      </c>
      <c r="BB991" s="102">
        <f t="shared" si="280"/>
        <v>0</v>
      </c>
      <c r="BC991" s="102">
        <f t="shared" si="288"/>
        <v>0</v>
      </c>
    </row>
    <row r="992" spans="1:55">
      <c r="A992" s="19">
        <v>986</v>
      </c>
      <c r="B992" s="39"/>
      <c r="C992" s="30"/>
      <c r="D992" s="18"/>
      <c r="E992" s="30"/>
      <c r="F992" s="30"/>
      <c r="G992" s="30"/>
      <c r="H992" s="30"/>
      <c r="I992" s="30"/>
      <c r="J992" s="30"/>
      <c r="K992" s="39"/>
      <c r="L992" s="31"/>
      <c r="M992" s="37"/>
      <c r="N992" s="39"/>
      <c r="O992" s="31"/>
      <c r="P992" s="30"/>
      <c r="Q992" s="30"/>
      <c r="R992" s="30"/>
      <c r="S992" s="31"/>
      <c r="T992" s="31"/>
      <c r="U992" s="37"/>
      <c r="V992" s="38" t="e">
        <f t="shared" si="272"/>
        <v>#DIV/0!</v>
      </c>
      <c r="W992" s="31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99">
        <f t="shared" si="281"/>
        <v>0</v>
      </c>
      <c r="AL992" s="99">
        <f t="shared" si="282"/>
        <v>0</v>
      </c>
      <c r="AM992" s="99">
        <f t="shared" si="283"/>
        <v>0</v>
      </c>
      <c r="AN992" s="99">
        <f t="shared" si="284"/>
        <v>0</v>
      </c>
      <c r="AO992" s="99">
        <f t="shared" si="285"/>
        <v>0</v>
      </c>
      <c r="AP992" s="99">
        <f t="shared" si="285"/>
        <v>0</v>
      </c>
      <c r="AQ992" s="99">
        <f t="shared" si="286"/>
        <v>0</v>
      </c>
      <c r="AS992" s="107">
        <f t="shared" si="273"/>
        <v>0</v>
      </c>
      <c r="AT992" s="107">
        <f t="shared" si="274"/>
        <v>0</v>
      </c>
      <c r="AU992" s="103">
        <f t="shared" si="289"/>
        <v>0</v>
      </c>
      <c r="AV992" s="103">
        <f t="shared" si="275"/>
        <v>0</v>
      </c>
      <c r="AW992" s="103">
        <f t="shared" si="276"/>
        <v>0</v>
      </c>
      <c r="AX992" s="102">
        <f t="shared" si="287"/>
        <v>0</v>
      </c>
      <c r="AY992" s="102">
        <f t="shared" si="277"/>
        <v>0</v>
      </c>
      <c r="AZ992" s="102">
        <f t="shared" si="278"/>
        <v>0</v>
      </c>
      <c r="BA992" s="102">
        <f t="shared" si="279"/>
        <v>0</v>
      </c>
      <c r="BB992" s="102">
        <f t="shared" si="280"/>
        <v>0</v>
      </c>
      <c r="BC992" s="102">
        <f t="shared" si="288"/>
        <v>0</v>
      </c>
    </row>
    <row r="993" spans="1:55">
      <c r="A993" s="19">
        <v>987</v>
      </c>
      <c r="B993" s="39"/>
      <c r="C993" s="30"/>
      <c r="D993" s="18"/>
      <c r="E993" s="30"/>
      <c r="F993" s="30"/>
      <c r="G993" s="30"/>
      <c r="H993" s="30"/>
      <c r="I993" s="30"/>
      <c r="J993" s="30"/>
      <c r="K993" s="39"/>
      <c r="L993" s="31"/>
      <c r="M993" s="37"/>
      <c r="N993" s="39"/>
      <c r="O993" s="31"/>
      <c r="P993" s="30"/>
      <c r="Q993" s="30"/>
      <c r="R993" s="30"/>
      <c r="S993" s="31"/>
      <c r="T993" s="31"/>
      <c r="U993" s="37"/>
      <c r="V993" s="38" t="e">
        <f t="shared" si="272"/>
        <v>#DIV/0!</v>
      </c>
      <c r="W993" s="31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99">
        <f t="shared" si="281"/>
        <v>0</v>
      </c>
      <c r="AL993" s="99">
        <f t="shared" si="282"/>
        <v>0</v>
      </c>
      <c r="AM993" s="99">
        <f t="shared" si="283"/>
        <v>0</v>
      </c>
      <c r="AN993" s="99">
        <f t="shared" si="284"/>
        <v>0</v>
      </c>
      <c r="AO993" s="99">
        <f t="shared" si="285"/>
        <v>0</v>
      </c>
      <c r="AP993" s="99">
        <f t="shared" si="285"/>
        <v>0</v>
      </c>
      <c r="AQ993" s="99">
        <f t="shared" si="286"/>
        <v>0</v>
      </c>
      <c r="AS993" s="107">
        <f t="shared" si="273"/>
        <v>0</v>
      </c>
      <c r="AT993" s="107">
        <f t="shared" si="274"/>
        <v>0</v>
      </c>
      <c r="AU993" s="103">
        <f t="shared" si="289"/>
        <v>0</v>
      </c>
      <c r="AV993" s="103">
        <f t="shared" si="275"/>
        <v>0</v>
      </c>
      <c r="AW993" s="103">
        <f t="shared" si="276"/>
        <v>0</v>
      </c>
      <c r="AX993" s="102">
        <f t="shared" si="287"/>
        <v>0</v>
      </c>
      <c r="AY993" s="102">
        <f t="shared" si="277"/>
        <v>0</v>
      </c>
      <c r="AZ993" s="102">
        <f t="shared" si="278"/>
        <v>0</v>
      </c>
      <c r="BA993" s="102">
        <f t="shared" si="279"/>
        <v>0</v>
      </c>
      <c r="BB993" s="102">
        <f t="shared" si="280"/>
        <v>0</v>
      </c>
      <c r="BC993" s="102">
        <f t="shared" si="288"/>
        <v>0</v>
      </c>
    </row>
    <row r="994" spans="1:55">
      <c r="A994" s="19">
        <v>988</v>
      </c>
      <c r="B994" s="39"/>
      <c r="C994" s="30"/>
      <c r="D994" s="18"/>
      <c r="E994" s="30"/>
      <c r="F994" s="30"/>
      <c r="G994" s="30"/>
      <c r="H994" s="30"/>
      <c r="I994" s="30"/>
      <c r="J994" s="30"/>
      <c r="K994" s="39"/>
      <c r="L994" s="31"/>
      <c r="M994" s="37"/>
      <c r="N994" s="39"/>
      <c r="O994" s="31"/>
      <c r="P994" s="30"/>
      <c r="Q994" s="30"/>
      <c r="R994" s="30"/>
      <c r="S994" s="31"/>
      <c r="T994" s="31"/>
      <c r="U994" s="37"/>
      <c r="V994" s="38" t="e">
        <f t="shared" si="272"/>
        <v>#DIV/0!</v>
      </c>
      <c r="W994" s="31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99">
        <f t="shared" si="281"/>
        <v>0</v>
      </c>
      <c r="AL994" s="99">
        <f t="shared" si="282"/>
        <v>0</v>
      </c>
      <c r="AM994" s="99">
        <f t="shared" si="283"/>
        <v>0</v>
      </c>
      <c r="AN994" s="99">
        <f t="shared" si="284"/>
        <v>0</v>
      </c>
      <c r="AO994" s="99">
        <f t="shared" si="285"/>
        <v>0</v>
      </c>
      <c r="AP994" s="99">
        <f t="shared" si="285"/>
        <v>0</v>
      </c>
      <c r="AQ994" s="99">
        <f t="shared" si="286"/>
        <v>0</v>
      </c>
      <c r="AS994" s="107">
        <f t="shared" si="273"/>
        <v>0</v>
      </c>
      <c r="AT994" s="107">
        <f t="shared" si="274"/>
        <v>0</v>
      </c>
      <c r="AU994" s="103">
        <f t="shared" si="289"/>
        <v>0</v>
      </c>
      <c r="AV994" s="103">
        <f t="shared" si="275"/>
        <v>0</v>
      </c>
      <c r="AW994" s="103">
        <f t="shared" si="276"/>
        <v>0</v>
      </c>
      <c r="AX994" s="102">
        <f t="shared" si="287"/>
        <v>0</v>
      </c>
      <c r="AY994" s="102">
        <f t="shared" si="277"/>
        <v>0</v>
      </c>
      <c r="AZ994" s="102">
        <f t="shared" si="278"/>
        <v>0</v>
      </c>
      <c r="BA994" s="102">
        <f t="shared" si="279"/>
        <v>0</v>
      </c>
      <c r="BB994" s="102">
        <f t="shared" si="280"/>
        <v>0</v>
      </c>
      <c r="BC994" s="102">
        <f t="shared" si="288"/>
        <v>0</v>
      </c>
    </row>
    <row r="995" spans="1:55">
      <c r="A995" s="19">
        <v>989</v>
      </c>
      <c r="B995" s="39"/>
      <c r="C995" s="30"/>
      <c r="D995" s="18"/>
      <c r="E995" s="30"/>
      <c r="F995" s="30"/>
      <c r="G995" s="30"/>
      <c r="H995" s="30"/>
      <c r="I995" s="30"/>
      <c r="J995" s="30"/>
      <c r="K995" s="39"/>
      <c r="L995" s="31"/>
      <c r="M995" s="37"/>
      <c r="N995" s="39"/>
      <c r="O995" s="31"/>
      <c r="P995" s="30"/>
      <c r="Q995" s="30"/>
      <c r="R995" s="30"/>
      <c r="S995" s="31"/>
      <c r="T995" s="31"/>
      <c r="U995" s="37"/>
      <c r="V995" s="38" t="e">
        <f t="shared" si="272"/>
        <v>#DIV/0!</v>
      </c>
      <c r="W995" s="31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99">
        <f t="shared" si="281"/>
        <v>0</v>
      </c>
      <c r="AL995" s="99">
        <f t="shared" si="282"/>
        <v>0</v>
      </c>
      <c r="AM995" s="99">
        <f t="shared" si="283"/>
        <v>0</v>
      </c>
      <c r="AN995" s="99">
        <f t="shared" si="284"/>
        <v>0</v>
      </c>
      <c r="AO995" s="99">
        <f t="shared" si="285"/>
        <v>0</v>
      </c>
      <c r="AP995" s="99">
        <f t="shared" si="285"/>
        <v>0</v>
      </c>
      <c r="AQ995" s="99">
        <f t="shared" si="286"/>
        <v>0</v>
      </c>
      <c r="AS995" s="107">
        <f t="shared" si="273"/>
        <v>0</v>
      </c>
      <c r="AT995" s="107">
        <f t="shared" si="274"/>
        <v>0</v>
      </c>
      <c r="AU995" s="103">
        <f t="shared" si="289"/>
        <v>0</v>
      </c>
      <c r="AV995" s="103">
        <f t="shared" si="275"/>
        <v>0</v>
      </c>
      <c r="AW995" s="103">
        <f t="shared" si="276"/>
        <v>0</v>
      </c>
      <c r="AX995" s="102">
        <f t="shared" si="287"/>
        <v>0</v>
      </c>
      <c r="AY995" s="102">
        <f t="shared" si="277"/>
        <v>0</v>
      </c>
      <c r="AZ995" s="102">
        <f t="shared" si="278"/>
        <v>0</v>
      </c>
      <c r="BA995" s="102">
        <f t="shared" si="279"/>
        <v>0</v>
      </c>
      <c r="BB995" s="102">
        <f t="shared" si="280"/>
        <v>0</v>
      </c>
      <c r="BC995" s="102">
        <f t="shared" si="288"/>
        <v>0</v>
      </c>
    </row>
    <row r="996" spans="1:55">
      <c r="A996" s="19">
        <v>990</v>
      </c>
      <c r="B996" s="39"/>
      <c r="C996" s="30"/>
      <c r="D996" s="18"/>
      <c r="E996" s="30"/>
      <c r="F996" s="30"/>
      <c r="G996" s="30"/>
      <c r="H996" s="30"/>
      <c r="I996" s="30"/>
      <c r="J996" s="30"/>
      <c r="K996" s="39"/>
      <c r="L996" s="31"/>
      <c r="M996" s="37"/>
      <c r="N996" s="39"/>
      <c r="O996" s="31"/>
      <c r="P996" s="30"/>
      <c r="Q996" s="30"/>
      <c r="R996" s="30"/>
      <c r="S996" s="31"/>
      <c r="T996" s="31"/>
      <c r="U996" s="37"/>
      <c r="V996" s="38" t="e">
        <f t="shared" si="272"/>
        <v>#DIV/0!</v>
      </c>
      <c r="W996" s="31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99">
        <f t="shared" si="281"/>
        <v>0</v>
      </c>
      <c r="AL996" s="99">
        <f t="shared" si="282"/>
        <v>0</v>
      </c>
      <c r="AM996" s="99">
        <f t="shared" si="283"/>
        <v>0</v>
      </c>
      <c r="AN996" s="99">
        <f t="shared" si="284"/>
        <v>0</v>
      </c>
      <c r="AO996" s="99">
        <f t="shared" si="285"/>
        <v>0</v>
      </c>
      <c r="AP996" s="99">
        <f t="shared" si="285"/>
        <v>0</v>
      </c>
      <c r="AQ996" s="99">
        <f t="shared" si="286"/>
        <v>0</v>
      </c>
      <c r="AS996" s="107">
        <f t="shared" si="273"/>
        <v>0</v>
      </c>
      <c r="AT996" s="107">
        <f t="shared" si="274"/>
        <v>0</v>
      </c>
      <c r="AU996" s="103">
        <f t="shared" si="289"/>
        <v>0</v>
      </c>
      <c r="AV996" s="103">
        <f t="shared" si="275"/>
        <v>0</v>
      </c>
      <c r="AW996" s="103">
        <f t="shared" si="276"/>
        <v>0</v>
      </c>
      <c r="AX996" s="102">
        <f t="shared" si="287"/>
        <v>0</v>
      </c>
      <c r="AY996" s="102">
        <f t="shared" si="277"/>
        <v>0</v>
      </c>
      <c r="AZ996" s="102">
        <f t="shared" si="278"/>
        <v>0</v>
      </c>
      <c r="BA996" s="102">
        <f t="shared" si="279"/>
        <v>0</v>
      </c>
      <c r="BB996" s="102">
        <f t="shared" si="280"/>
        <v>0</v>
      </c>
      <c r="BC996" s="102">
        <f t="shared" si="288"/>
        <v>0</v>
      </c>
    </row>
    <row r="997" spans="1:55">
      <c r="A997" s="19">
        <v>991</v>
      </c>
      <c r="B997" s="39"/>
      <c r="C997" s="30"/>
      <c r="D997" s="18"/>
      <c r="E997" s="30"/>
      <c r="F997" s="30"/>
      <c r="G997" s="30"/>
      <c r="H997" s="30"/>
      <c r="I997" s="30"/>
      <c r="J997" s="30"/>
      <c r="K997" s="39"/>
      <c r="L997" s="31"/>
      <c r="M997" s="37"/>
      <c r="N997" s="39"/>
      <c r="O997" s="31"/>
      <c r="P997" s="30"/>
      <c r="Q997" s="30"/>
      <c r="R997" s="30"/>
      <c r="S997" s="31"/>
      <c r="T997" s="31"/>
      <c r="U997" s="37"/>
      <c r="V997" s="38" t="e">
        <f t="shared" si="272"/>
        <v>#DIV/0!</v>
      </c>
      <c r="W997" s="31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99">
        <f t="shared" si="281"/>
        <v>0</v>
      </c>
      <c r="AL997" s="99">
        <f t="shared" si="282"/>
        <v>0</v>
      </c>
      <c r="AM997" s="99">
        <f t="shared" si="283"/>
        <v>0</v>
      </c>
      <c r="AN997" s="99">
        <f t="shared" si="284"/>
        <v>0</v>
      </c>
      <c r="AO997" s="99">
        <f t="shared" si="285"/>
        <v>0</v>
      </c>
      <c r="AP997" s="99">
        <f t="shared" si="285"/>
        <v>0</v>
      </c>
      <c r="AQ997" s="99">
        <f t="shared" si="286"/>
        <v>0</v>
      </c>
      <c r="AS997" s="107">
        <f t="shared" si="273"/>
        <v>0</v>
      </c>
      <c r="AT997" s="107">
        <f t="shared" si="274"/>
        <v>0</v>
      </c>
      <c r="AU997" s="103">
        <f t="shared" si="289"/>
        <v>0</v>
      </c>
      <c r="AV997" s="103">
        <f t="shared" si="275"/>
        <v>0</v>
      </c>
      <c r="AW997" s="103">
        <f t="shared" si="276"/>
        <v>0</v>
      </c>
      <c r="AX997" s="102">
        <f t="shared" si="287"/>
        <v>0</v>
      </c>
      <c r="AY997" s="102">
        <f t="shared" si="277"/>
        <v>0</v>
      </c>
      <c r="AZ997" s="102">
        <f t="shared" si="278"/>
        <v>0</v>
      </c>
      <c r="BA997" s="102">
        <f t="shared" si="279"/>
        <v>0</v>
      </c>
      <c r="BB997" s="102">
        <f t="shared" si="280"/>
        <v>0</v>
      </c>
      <c r="BC997" s="102">
        <f t="shared" si="288"/>
        <v>0</v>
      </c>
    </row>
    <row r="998" spans="1:55">
      <c r="A998" s="19">
        <v>992</v>
      </c>
      <c r="B998" s="39"/>
      <c r="C998" s="30"/>
      <c r="D998" s="18"/>
      <c r="E998" s="30"/>
      <c r="F998" s="30"/>
      <c r="G998" s="30"/>
      <c r="H998" s="30"/>
      <c r="I998" s="30"/>
      <c r="J998" s="30"/>
      <c r="K998" s="39"/>
      <c r="L998" s="31"/>
      <c r="M998" s="37"/>
      <c r="N998" s="39"/>
      <c r="O998" s="31"/>
      <c r="P998" s="30"/>
      <c r="Q998" s="30"/>
      <c r="R998" s="30"/>
      <c r="S998" s="31"/>
      <c r="T998" s="31"/>
      <c r="U998" s="37"/>
      <c r="V998" s="38" t="e">
        <f t="shared" si="272"/>
        <v>#DIV/0!</v>
      </c>
      <c r="W998" s="31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99">
        <f t="shared" si="281"/>
        <v>0</v>
      </c>
      <c r="AL998" s="99">
        <f t="shared" si="282"/>
        <v>0</v>
      </c>
      <c r="AM998" s="99">
        <f t="shared" si="283"/>
        <v>0</v>
      </c>
      <c r="AN998" s="99">
        <f t="shared" si="284"/>
        <v>0</v>
      </c>
      <c r="AO998" s="99">
        <f t="shared" si="285"/>
        <v>0</v>
      </c>
      <c r="AP998" s="99">
        <f t="shared" si="285"/>
        <v>0</v>
      </c>
      <c r="AQ998" s="99">
        <f t="shared" si="286"/>
        <v>0</v>
      </c>
      <c r="AS998" s="107">
        <f t="shared" si="273"/>
        <v>0</v>
      </c>
      <c r="AT998" s="107">
        <f t="shared" si="274"/>
        <v>0</v>
      </c>
      <c r="AU998" s="103">
        <f t="shared" si="289"/>
        <v>0</v>
      </c>
      <c r="AV998" s="103">
        <f t="shared" si="275"/>
        <v>0</v>
      </c>
      <c r="AW998" s="103">
        <f t="shared" si="276"/>
        <v>0</v>
      </c>
      <c r="AX998" s="102">
        <f t="shared" si="287"/>
        <v>0</v>
      </c>
      <c r="AY998" s="102">
        <f t="shared" si="277"/>
        <v>0</v>
      </c>
      <c r="AZ998" s="102">
        <f t="shared" si="278"/>
        <v>0</v>
      </c>
      <c r="BA998" s="102">
        <f t="shared" si="279"/>
        <v>0</v>
      </c>
      <c r="BB998" s="102">
        <f t="shared" si="280"/>
        <v>0</v>
      </c>
      <c r="BC998" s="102">
        <f t="shared" si="288"/>
        <v>0</v>
      </c>
    </row>
    <row r="999" spans="1:55">
      <c r="A999" s="19">
        <v>993</v>
      </c>
      <c r="B999" s="39"/>
      <c r="C999" s="30"/>
      <c r="D999" s="18"/>
      <c r="E999" s="30"/>
      <c r="F999" s="30"/>
      <c r="G999" s="30"/>
      <c r="H999" s="30"/>
      <c r="I999" s="30"/>
      <c r="J999" s="30"/>
      <c r="K999" s="39"/>
      <c r="L999" s="31"/>
      <c r="M999" s="37"/>
      <c r="N999" s="39"/>
      <c r="O999" s="31"/>
      <c r="P999" s="30"/>
      <c r="Q999" s="30"/>
      <c r="R999" s="30"/>
      <c r="S999" s="31"/>
      <c r="T999" s="31"/>
      <c r="U999" s="37"/>
      <c r="V999" s="38" t="e">
        <f t="shared" si="272"/>
        <v>#DIV/0!</v>
      </c>
      <c r="W999" s="31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99">
        <f t="shared" si="281"/>
        <v>0</v>
      </c>
      <c r="AL999" s="99">
        <f t="shared" si="282"/>
        <v>0</v>
      </c>
      <c r="AM999" s="99">
        <f t="shared" si="283"/>
        <v>0</v>
      </c>
      <c r="AN999" s="99">
        <f t="shared" si="284"/>
        <v>0</v>
      </c>
      <c r="AO999" s="99">
        <f t="shared" si="285"/>
        <v>0</v>
      </c>
      <c r="AP999" s="99">
        <f t="shared" si="285"/>
        <v>0</v>
      </c>
      <c r="AQ999" s="99">
        <f t="shared" si="286"/>
        <v>0</v>
      </c>
      <c r="AS999" s="107">
        <f t="shared" si="273"/>
        <v>0</v>
      </c>
      <c r="AT999" s="107">
        <f t="shared" si="274"/>
        <v>0</v>
      </c>
      <c r="AU999" s="103">
        <f t="shared" si="289"/>
        <v>0</v>
      </c>
      <c r="AV999" s="103">
        <f t="shared" si="275"/>
        <v>0</v>
      </c>
      <c r="AW999" s="103">
        <f t="shared" si="276"/>
        <v>0</v>
      </c>
      <c r="AX999" s="102">
        <f t="shared" si="287"/>
        <v>0</v>
      </c>
      <c r="AY999" s="102">
        <f t="shared" si="277"/>
        <v>0</v>
      </c>
      <c r="AZ999" s="102">
        <f t="shared" si="278"/>
        <v>0</v>
      </c>
      <c r="BA999" s="102">
        <f t="shared" si="279"/>
        <v>0</v>
      </c>
      <c r="BB999" s="102">
        <f t="shared" si="280"/>
        <v>0</v>
      </c>
      <c r="BC999" s="102">
        <f t="shared" si="288"/>
        <v>0</v>
      </c>
    </row>
    <row r="1000" spans="1:55">
      <c r="A1000" s="19">
        <v>994</v>
      </c>
      <c r="B1000" s="39"/>
      <c r="C1000" s="30"/>
      <c r="D1000" s="18"/>
      <c r="E1000" s="30"/>
      <c r="F1000" s="30"/>
      <c r="G1000" s="30"/>
      <c r="H1000" s="30"/>
      <c r="I1000" s="30"/>
      <c r="J1000" s="30"/>
      <c r="K1000" s="39"/>
      <c r="L1000" s="31"/>
      <c r="M1000" s="37"/>
      <c r="N1000" s="39"/>
      <c r="O1000" s="31"/>
      <c r="P1000" s="30"/>
      <c r="Q1000" s="30"/>
      <c r="R1000" s="30"/>
      <c r="S1000" s="31"/>
      <c r="T1000" s="31"/>
      <c r="U1000" s="37"/>
      <c r="V1000" s="38" t="e">
        <f t="shared" si="272"/>
        <v>#DIV/0!</v>
      </c>
      <c r="W1000" s="31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99">
        <f t="shared" si="281"/>
        <v>0</v>
      </c>
      <c r="AL1000" s="99">
        <f t="shared" si="282"/>
        <v>0</v>
      </c>
      <c r="AM1000" s="99">
        <f t="shared" si="283"/>
        <v>0</v>
      </c>
      <c r="AN1000" s="99">
        <f t="shared" si="284"/>
        <v>0</v>
      </c>
      <c r="AO1000" s="99">
        <f t="shared" si="285"/>
        <v>0</v>
      </c>
      <c r="AP1000" s="99">
        <f t="shared" si="285"/>
        <v>0</v>
      </c>
      <c r="AQ1000" s="99">
        <f t="shared" si="286"/>
        <v>0</v>
      </c>
      <c r="AS1000" s="107">
        <f t="shared" si="273"/>
        <v>0</v>
      </c>
      <c r="AT1000" s="107">
        <f t="shared" si="274"/>
        <v>0</v>
      </c>
      <c r="AU1000" s="103">
        <f t="shared" si="289"/>
        <v>0</v>
      </c>
      <c r="AV1000" s="103">
        <f t="shared" si="275"/>
        <v>0</v>
      </c>
      <c r="AW1000" s="103">
        <f t="shared" si="276"/>
        <v>0</v>
      </c>
      <c r="AX1000" s="102">
        <f t="shared" si="287"/>
        <v>0</v>
      </c>
      <c r="AY1000" s="102">
        <f t="shared" si="277"/>
        <v>0</v>
      </c>
      <c r="AZ1000" s="102">
        <f t="shared" si="278"/>
        <v>0</v>
      </c>
      <c r="BA1000" s="102">
        <f t="shared" si="279"/>
        <v>0</v>
      </c>
      <c r="BB1000" s="102">
        <f t="shared" si="280"/>
        <v>0</v>
      </c>
      <c r="BC1000" s="102">
        <f t="shared" si="288"/>
        <v>0</v>
      </c>
    </row>
    <row r="1001" spans="1:55">
      <c r="A1001" s="19">
        <v>995</v>
      </c>
      <c r="B1001" s="39"/>
      <c r="C1001" s="30"/>
      <c r="D1001" s="18"/>
      <c r="E1001" s="30"/>
      <c r="F1001" s="30"/>
      <c r="G1001" s="30"/>
      <c r="H1001" s="30"/>
      <c r="I1001" s="30"/>
      <c r="J1001" s="30"/>
      <c r="K1001" s="39"/>
      <c r="L1001" s="31"/>
      <c r="M1001" s="37"/>
      <c r="N1001" s="39"/>
      <c r="O1001" s="31"/>
      <c r="P1001" s="30"/>
      <c r="Q1001" s="30"/>
      <c r="R1001" s="30"/>
      <c r="S1001" s="31"/>
      <c r="T1001" s="31"/>
      <c r="U1001" s="37"/>
      <c r="V1001" s="38" t="e">
        <f t="shared" si="272"/>
        <v>#DIV/0!</v>
      </c>
      <c r="W1001" s="31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99">
        <f t="shared" si="281"/>
        <v>0</v>
      </c>
      <c r="AL1001" s="99">
        <f t="shared" si="282"/>
        <v>0</v>
      </c>
      <c r="AM1001" s="99">
        <f t="shared" si="283"/>
        <v>0</v>
      </c>
      <c r="AN1001" s="99">
        <f t="shared" si="284"/>
        <v>0</v>
      </c>
      <c r="AO1001" s="99">
        <f t="shared" si="285"/>
        <v>0</v>
      </c>
      <c r="AP1001" s="99">
        <f t="shared" si="285"/>
        <v>0</v>
      </c>
      <c r="AQ1001" s="99">
        <f t="shared" si="286"/>
        <v>0</v>
      </c>
      <c r="AS1001" s="107">
        <f t="shared" si="273"/>
        <v>0</v>
      </c>
      <c r="AT1001" s="107">
        <f t="shared" si="274"/>
        <v>0</v>
      </c>
      <c r="AU1001" s="103">
        <f t="shared" si="289"/>
        <v>0</v>
      </c>
      <c r="AV1001" s="103">
        <f t="shared" si="275"/>
        <v>0</v>
      </c>
      <c r="AW1001" s="103">
        <f t="shared" si="276"/>
        <v>0</v>
      </c>
      <c r="AX1001" s="102">
        <f t="shared" si="287"/>
        <v>0</v>
      </c>
      <c r="AY1001" s="102">
        <f t="shared" si="277"/>
        <v>0</v>
      </c>
      <c r="AZ1001" s="102">
        <f t="shared" si="278"/>
        <v>0</v>
      </c>
      <c r="BA1001" s="102">
        <f t="shared" si="279"/>
        <v>0</v>
      </c>
      <c r="BB1001" s="102">
        <f t="shared" si="280"/>
        <v>0</v>
      </c>
      <c r="BC1001" s="102">
        <f t="shared" si="288"/>
        <v>0</v>
      </c>
    </row>
    <row r="1002" spans="1:55">
      <c r="A1002" s="19">
        <v>996</v>
      </c>
      <c r="B1002" s="39"/>
      <c r="C1002" s="30"/>
      <c r="D1002" s="18"/>
      <c r="E1002" s="30"/>
      <c r="F1002" s="30"/>
      <c r="G1002" s="30"/>
      <c r="H1002" s="30"/>
      <c r="I1002" s="30"/>
      <c r="J1002" s="30"/>
      <c r="K1002" s="39"/>
      <c r="L1002" s="31"/>
      <c r="M1002" s="37"/>
      <c r="N1002" s="39"/>
      <c r="O1002" s="31"/>
      <c r="P1002" s="30"/>
      <c r="Q1002" s="30"/>
      <c r="R1002" s="30"/>
      <c r="S1002" s="31"/>
      <c r="T1002" s="31"/>
      <c r="U1002" s="37"/>
      <c r="V1002" s="38" t="e">
        <f t="shared" si="272"/>
        <v>#DIV/0!</v>
      </c>
      <c r="W1002" s="31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99">
        <f t="shared" si="281"/>
        <v>0</v>
      </c>
      <c r="AL1002" s="99">
        <f t="shared" si="282"/>
        <v>0</v>
      </c>
      <c r="AM1002" s="99">
        <f t="shared" si="283"/>
        <v>0</v>
      </c>
      <c r="AN1002" s="99">
        <f t="shared" si="284"/>
        <v>0</v>
      </c>
      <c r="AO1002" s="99">
        <f t="shared" si="285"/>
        <v>0</v>
      </c>
      <c r="AP1002" s="99">
        <f t="shared" si="285"/>
        <v>0</v>
      </c>
      <c r="AQ1002" s="99">
        <f t="shared" si="286"/>
        <v>0</v>
      </c>
      <c r="AS1002" s="107">
        <f t="shared" si="273"/>
        <v>0</v>
      </c>
      <c r="AT1002" s="107">
        <f t="shared" si="274"/>
        <v>0</v>
      </c>
      <c r="AU1002" s="103">
        <f t="shared" si="289"/>
        <v>0</v>
      </c>
      <c r="AV1002" s="103">
        <f t="shared" si="275"/>
        <v>0</v>
      </c>
      <c r="AW1002" s="103">
        <f t="shared" si="276"/>
        <v>0</v>
      </c>
      <c r="AX1002" s="102">
        <f t="shared" si="287"/>
        <v>0</v>
      </c>
      <c r="AY1002" s="102">
        <f t="shared" si="277"/>
        <v>0</v>
      </c>
      <c r="AZ1002" s="102">
        <f t="shared" si="278"/>
        <v>0</v>
      </c>
      <c r="BA1002" s="102">
        <f t="shared" si="279"/>
        <v>0</v>
      </c>
      <c r="BB1002" s="102">
        <f t="shared" si="280"/>
        <v>0</v>
      </c>
      <c r="BC1002" s="102">
        <f t="shared" si="288"/>
        <v>0</v>
      </c>
    </row>
    <row r="1003" spans="1:55">
      <c r="A1003" s="19">
        <v>997</v>
      </c>
      <c r="B1003" s="39"/>
      <c r="C1003" s="30"/>
      <c r="D1003" s="18"/>
      <c r="E1003" s="30"/>
      <c r="F1003" s="30"/>
      <c r="G1003" s="30"/>
      <c r="H1003" s="30"/>
      <c r="I1003" s="30"/>
      <c r="J1003" s="30"/>
      <c r="K1003" s="39"/>
      <c r="L1003" s="31"/>
      <c r="M1003" s="37"/>
      <c r="N1003" s="39"/>
      <c r="O1003" s="31"/>
      <c r="P1003" s="30"/>
      <c r="Q1003" s="30"/>
      <c r="R1003" s="30"/>
      <c r="S1003" s="31"/>
      <c r="T1003" s="31"/>
      <c r="U1003" s="37"/>
      <c r="V1003" s="38" t="e">
        <f t="shared" si="272"/>
        <v>#DIV/0!</v>
      </c>
      <c r="W1003" s="31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99">
        <f t="shared" si="281"/>
        <v>0</v>
      </c>
      <c r="AL1003" s="99">
        <f t="shared" si="282"/>
        <v>0</v>
      </c>
      <c r="AM1003" s="99">
        <f t="shared" si="283"/>
        <v>0</v>
      </c>
      <c r="AN1003" s="99">
        <f t="shared" si="284"/>
        <v>0</v>
      </c>
      <c r="AO1003" s="99">
        <f t="shared" si="285"/>
        <v>0</v>
      </c>
      <c r="AP1003" s="99">
        <f t="shared" si="285"/>
        <v>0</v>
      </c>
      <c r="AQ1003" s="99">
        <f t="shared" si="286"/>
        <v>0</v>
      </c>
      <c r="AS1003" s="107">
        <f t="shared" si="273"/>
        <v>0</v>
      </c>
      <c r="AT1003" s="107">
        <f t="shared" si="274"/>
        <v>0</v>
      </c>
      <c r="AU1003" s="103">
        <f t="shared" si="289"/>
        <v>0</v>
      </c>
      <c r="AV1003" s="103">
        <f t="shared" si="275"/>
        <v>0</v>
      </c>
      <c r="AW1003" s="103">
        <f t="shared" si="276"/>
        <v>0</v>
      </c>
      <c r="AX1003" s="102">
        <f t="shared" si="287"/>
        <v>0</v>
      </c>
      <c r="AY1003" s="102">
        <f t="shared" si="277"/>
        <v>0</v>
      </c>
      <c r="AZ1003" s="102">
        <f t="shared" si="278"/>
        <v>0</v>
      </c>
      <c r="BA1003" s="102">
        <f t="shared" si="279"/>
        <v>0</v>
      </c>
      <c r="BB1003" s="102">
        <f t="shared" si="280"/>
        <v>0</v>
      </c>
      <c r="BC1003" s="102">
        <f t="shared" si="288"/>
        <v>0</v>
      </c>
    </row>
    <row r="1004" spans="1:55">
      <c r="A1004" s="19">
        <v>998</v>
      </c>
      <c r="B1004" s="39"/>
      <c r="C1004" s="30"/>
      <c r="D1004" s="18"/>
      <c r="E1004" s="30"/>
      <c r="F1004" s="30"/>
      <c r="G1004" s="30"/>
      <c r="H1004" s="30"/>
      <c r="I1004" s="30"/>
      <c r="J1004" s="30"/>
      <c r="K1004" s="39"/>
      <c r="L1004" s="31"/>
      <c r="M1004" s="37"/>
      <c r="N1004" s="39"/>
      <c r="O1004" s="31"/>
      <c r="P1004" s="30"/>
      <c r="Q1004" s="30"/>
      <c r="R1004" s="30"/>
      <c r="S1004" s="31"/>
      <c r="T1004" s="31"/>
      <c r="U1004" s="37"/>
      <c r="V1004" s="38" t="e">
        <f t="shared" si="272"/>
        <v>#DIV/0!</v>
      </c>
      <c r="W1004" s="31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99">
        <f t="shared" si="281"/>
        <v>0</v>
      </c>
      <c r="AL1004" s="99">
        <f t="shared" si="282"/>
        <v>0</v>
      </c>
      <c r="AM1004" s="99">
        <f t="shared" si="283"/>
        <v>0</v>
      </c>
      <c r="AN1004" s="99">
        <f t="shared" si="284"/>
        <v>0</v>
      </c>
      <c r="AO1004" s="99">
        <f t="shared" si="285"/>
        <v>0</v>
      </c>
      <c r="AP1004" s="99">
        <f t="shared" si="285"/>
        <v>0</v>
      </c>
      <c r="AQ1004" s="99">
        <f t="shared" si="286"/>
        <v>0</v>
      </c>
      <c r="AS1004" s="107">
        <f t="shared" si="273"/>
        <v>0</v>
      </c>
      <c r="AT1004" s="107">
        <f t="shared" si="274"/>
        <v>0</v>
      </c>
      <c r="AU1004" s="103">
        <f t="shared" si="289"/>
        <v>0</v>
      </c>
      <c r="AV1004" s="103">
        <f t="shared" si="275"/>
        <v>0</v>
      </c>
      <c r="AW1004" s="103">
        <f t="shared" si="276"/>
        <v>0</v>
      </c>
      <c r="AX1004" s="102">
        <f t="shared" si="287"/>
        <v>0</v>
      </c>
      <c r="AY1004" s="102">
        <f t="shared" si="277"/>
        <v>0</v>
      </c>
      <c r="AZ1004" s="102">
        <f t="shared" si="278"/>
        <v>0</v>
      </c>
      <c r="BA1004" s="102">
        <f t="shared" si="279"/>
        <v>0</v>
      </c>
      <c r="BB1004" s="102">
        <f t="shared" si="280"/>
        <v>0</v>
      </c>
      <c r="BC1004" s="102">
        <f t="shared" si="288"/>
        <v>0</v>
      </c>
    </row>
    <row r="1005" spans="1:55">
      <c r="A1005" s="19">
        <v>999</v>
      </c>
      <c r="B1005" s="39"/>
      <c r="C1005" s="30"/>
      <c r="D1005" s="18"/>
      <c r="E1005" s="30"/>
      <c r="F1005" s="30"/>
      <c r="G1005" s="30"/>
      <c r="H1005" s="30"/>
      <c r="I1005" s="30"/>
      <c r="J1005" s="30"/>
      <c r="K1005" s="39"/>
      <c r="L1005" s="31"/>
      <c r="M1005" s="37"/>
      <c r="N1005" s="39"/>
      <c r="O1005" s="31"/>
      <c r="P1005" s="30"/>
      <c r="Q1005" s="30"/>
      <c r="R1005" s="30"/>
      <c r="S1005" s="31"/>
      <c r="T1005" s="31"/>
      <c r="U1005" s="37"/>
      <c r="V1005" s="38" t="e">
        <f t="shared" si="272"/>
        <v>#DIV/0!</v>
      </c>
      <c r="W1005" s="31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99">
        <f t="shared" si="281"/>
        <v>0</v>
      </c>
      <c r="AL1005" s="99">
        <f t="shared" si="282"/>
        <v>0</v>
      </c>
      <c r="AM1005" s="99">
        <f t="shared" si="283"/>
        <v>0</v>
      </c>
      <c r="AN1005" s="99">
        <f t="shared" si="284"/>
        <v>0</v>
      </c>
      <c r="AO1005" s="99">
        <f t="shared" si="285"/>
        <v>0</v>
      </c>
      <c r="AP1005" s="99">
        <f t="shared" si="285"/>
        <v>0</v>
      </c>
      <c r="AQ1005" s="99">
        <f t="shared" si="286"/>
        <v>0</v>
      </c>
      <c r="AS1005" s="107">
        <f t="shared" si="273"/>
        <v>0</v>
      </c>
      <c r="AT1005" s="107">
        <f t="shared" si="274"/>
        <v>0</v>
      </c>
      <c r="AU1005" s="103">
        <f t="shared" si="289"/>
        <v>0</v>
      </c>
      <c r="AV1005" s="103">
        <f t="shared" si="275"/>
        <v>0</v>
      </c>
      <c r="AW1005" s="103">
        <f t="shared" si="276"/>
        <v>0</v>
      </c>
      <c r="AX1005" s="102">
        <f t="shared" si="287"/>
        <v>0</v>
      </c>
      <c r="AY1005" s="102">
        <f t="shared" si="277"/>
        <v>0</v>
      </c>
      <c r="AZ1005" s="102">
        <f t="shared" si="278"/>
        <v>0</v>
      </c>
      <c r="BA1005" s="102">
        <f t="shared" si="279"/>
        <v>0</v>
      </c>
      <c r="BB1005" s="102">
        <f t="shared" si="280"/>
        <v>0</v>
      </c>
      <c r="BC1005" s="102">
        <f t="shared" si="288"/>
        <v>0</v>
      </c>
    </row>
    <row r="1006" spans="1:55">
      <c r="A1006" s="19">
        <v>1000</v>
      </c>
      <c r="B1006" s="39"/>
      <c r="C1006" s="30"/>
      <c r="D1006" s="18"/>
      <c r="E1006" s="30"/>
      <c r="F1006" s="30"/>
      <c r="G1006" s="30"/>
      <c r="H1006" s="30"/>
      <c r="I1006" s="30"/>
      <c r="J1006" s="30"/>
      <c r="K1006" s="39"/>
      <c r="L1006" s="31"/>
      <c r="M1006" s="37"/>
      <c r="N1006" s="39"/>
      <c r="O1006" s="31"/>
      <c r="P1006" s="30"/>
      <c r="Q1006" s="30"/>
      <c r="R1006" s="30"/>
      <c r="S1006" s="31"/>
      <c r="T1006" s="31"/>
      <c r="U1006" s="37"/>
      <c r="V1006" s="38" t="e">
        <f t="shared" si="272"/>
        <v>#DIV/0!</v>
      </c>
      <c r="W1006" s="31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99">
        <f t="shared" si="281"/>
        <v>0</v>
      </c>
      <c r="AL1006" s="99">
        <f t="shared" si="282"/>
        <v>0</v>
      </c>
      <c r="AM1006" s="99">
        <f t="shared" si="283"/>
        <v>0</v>
      </c>
      <c r="AN1006" s="99">
        <f t="shared" si="284"/>
        <v>0</v>
      </c>
      <c r="AO1006" s="99">
        <f t="shared" si="285"/>
        <v>0</v>
      </c>
      <c r="AP1006" s="99">
        <f t="shared" si="285"/>
        <v>0</v>
      </c>
      <c r="AQ1006" s="99">
        <f t="shared" si="286"/>
        <v>0</v>
      </c>
      <c r="AS1006" s="107">
        <f t="shared" si="273"/>
        <v>0</v>
      </c>
      <c r="AT1006" s="107">
        <f t="shared" si="274"/>
        <v>0</v>
      </c>
      <c r="AU1006" s="103">
        <f t="shared" si="289"/>
        <v>0</v>
      </c>
      <c r="AV1006" s="103">
        <f t="shared" si="275"/>
        <v>0</v>
      </c>
      <c r="AW1006" s="103">
        <f t="shared" si="276"/>
        <v>0</v>
      </c>
      <c r="AX1006" s="102">
        <f t="shared" si="287"/>
        <v>0</v>
      </c>
      <c r="AY1006" s="102">
        <f t="shared" si="277"/>
        <v>0</v>
      </c>
      <c r="AZ1006" s="102">
        <f t="shared" si="278"/>
        <v>0</v>
      </c>
      <c r="BA1006" s="102">
        <f t="shared" si="279"/>
        <v>0</v>
      </c>
      <c r="BB1006" s="102">
        <f t="shared" si="280"/>
        <v>0</v>
      </c>
      <c r="BC1006" s="102">
        <f t="shared" si="288"/>
        <v>0</v>
      </c>
    </row>
    <row r="1007" spans="1:55"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</row>
  </sheetData>
  <mergeCells count="51">
    <mergeCell ref="AU3:AU5"/>
    <mergeCell ref="BB3:BB5"/>
    <mergeCell ref="BC3:BC5"/>
    <mergeCell ref="AS3:AS5"/>
    <mergeCell ref="AT3:AT5"/>
    <mergeCell ref="X3:X4"/>
    <mergeCell ref="AQ3:AQ5"/>
    <mergeCell ref="BA3:BA5"/>
    <mergeCell ref="AV3:AV5"/>
    <mergeCell ref="AW3:AW5"/>
    <mergeCell ref="AX3:AX5"/>
    <mergeCell ref="AY3:AY5"/>
    <mergeCell ref="AZ3:AZ5"/>
    <mergeCell ref="AP3:AP5"/>
    <mergeCell ref="AO3:AO5"/>
    <mergeCell ref="AK3:AK5"/>
    <mergeCell ref="AL3:AL5"/>
    <mergeCell ref="AM3:AM5"/>
    <mergeCell ref="AN3:AN5"/>
    <mergeCell ref="Y3:Y4"/>
    <mergeCell ref="Z3:Z4"/>
    <mergeCell ref="Q3:Q4"/>
    <mergeCell ref="R3:R4"/>
    <mergeCell ref="U3:W3"/>
    <mergeCell ref="S3:S4"/>
    <mergeCell ref="T3:T4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P3:P4"/>
    <mergeCell ref="I3:J3"/>
    <mergeCell ref="G3:G4"/>
    <mergeCell ref="H3:H4"/>
    <mergeCell ref="K3:K4"/>
    <mergeCell ref="L3:L4"/>
    <mergeCell ref="AA3:AA4"/>
    <mergeCell ref="AB3:AB4"/>
    <mergeCell ref="AC3:AC4"/>
    <mergeCell ref="AD3:AD4"/>
    <mergeCell ref="AJ3:AJ4"/>
    <mergeCell ref="AE3:AE4"/>
    <mergeCell ref="AF3:AF4"/>
    <mergeCell ref="AG3:AG4"/>
    <mergeCell ref="AH3:AH4"/>
    <mergeCell ref="AI3:AI4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2" manualBreakCount="2">
    <brk id="24" max="100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2:BC1007"/>
  <sheetViews>
    <sheetView view="pageBreakPreview" zoomScaleSheetLayoutView="100" workbookViewId="0">
      <pane ySplit="6" topLeftCell="A7" activePane="bottomLeft" state="frozen"/>
      <selection activeCell="K1" sqref="K1"/>
      <selection pane="bottomLeft" activeCell="E9" sqref="E9"/>
    </sheetView>
  </sheetViews>
  <sheetFormatPr defaultRowHeight="15" outlineLevelCol="1"/>
  <cols>
    <col min="1" max="3" width="9.140625" style="25"/>
    <col min="4" max="4" width="9.140625" style="26"/>
    <col min="5" max="5" width="22.5703125" style="25" customWidth="1"/>
    <col min="6" max="6" width="18.42578125" style="25" customWidth="1"/>
    <col min="7" max="7" width="15.85546875" style="25" customWidth="1"/>
    <col min="8" max="8" width="9.140625" style="25"/>
    <col min="9" max="9" width="6.140625" style="25" customWidth="1"/>
    <col min="10" max="10" width="6.5703125" style="25" customWidth="1"/>
    <col min="11" max="11" width="9.140625" style="25"/>
    <col min="12" max="12" width="9.140625" style="27"/>
    <col min="13" max="13" width="10.85546875" style="25" bestFit="1" customWidth="1"/>
    <col min="14" max="14" width="9.140625" style="28"/>
    <col min="15" max="15" width="9.140625" style="27"/>
    <col min="16" max="16" width="13.5703125" style="25" customWidth="1"/>
    <col min="17" max="17" width="9.140625" style="25"/>
    <col min="18" max="18" width="27.85546875" style="25" customWidth="1"/>
    <col min="19" max="19" width="9.140625" style="27"/>
    <col min="20" max="20" width="9.140625" style="29"/>
    <col min="21" max="21" width="11.7109375" style="25" bestFit="1" customWidth="1"/>
    <col min="22" max="22" width="9.140625" style="26"/>
    <col min="23" max="23" width="9.140625" style="25"/>
    <col min="24" max="24" width="10.140625" style="83" bestFit="1" customWidth="1"/>
    <col min="25" max="36" width="10.140625" style="83" hidden="1" customWidth="1" outlineLevel="1"/>
    <col min="37" max="37" width="0" style="46" hidden="1" customWidth="1" collapsed="1"/>
    <col min="38" max="43" width="0" style="46" hidden="1" customWidth="1"/>
    <col min="44" max="44" width="0" style="17" hidden="1" customWidth="1"/>
    <col min="45" max="47" width="0" style="102" hidden="1" customWidth="1"/>
    <col min="48" max="49" width="0" style="103" hidden="1" customWidth="1"/>
    <col min="50" max="55" width="0" style="102" hidden="1" customWidth="1"/>
    <col min="56" max="16384" width="9.140625" style="17"/>
  </cols>
  <sheetData>
    <row r="2" spans="1:55" ht="15.75">
      <c r="A2" s="33" t="s">
        <v>46</v>
      </c>
    </row>
    <row r="3" spans="1:55" ht="15" customHeight="1">
      <c r="A3" s="168" t="s">
        <v>23</v>
      </c>
      <c r="B3" s="168" t="s">
        <v>24</v>
      </c>
      <c r="C3" s="168" t="s">
        <v>25</v>
      </c>
      <c r="D3" s="170" t="s">
        <v>21</v>
      </c>
      <c r="E3" s="168" t="s">
        <v>26</v>
      </c>
      <c r="F3" s="168" t="s">
        <v>27</v>
      </c>
      <c r="G3" s="168" t="s">
        <v>28</v>
      </c>
      <c r="H3" s="168" t="s">
        <v>29</v>
      </c>
      <c r="I3" s="176" t="s">
        <v>44</v>
      </c>
      <c r="J3" s="176"/>
      <c r="K3" s="170" t="s">
        <v>30</v>
      </c>
      <c r="L3" s="174" t="s">
        <v>31</v>
      </c>
      <c r="M3" s="170" t="s">
        <v>32</v>
      </c>
      <c r="N3" s="172" t="s">
        <v>33</v>
      </c>
      <c r="O3" s="174" t="s">
        <v>34</v>
      </c>
      <c r="P3" s="170" t="s">
        <v>35</v>
      </c>
      <c r="Q3" s="170" t="s">
        <v>36</v>
      </c>
      <c r="R3" s="170" t="s">
        <v>37</v>
      </c>
      <c r="S3" s="174" t="s">
        <v>38</v>
      </c>
      <c r="T3" s="180" t="s">
        <v>39</v>
      </c>
      <c r="U3" s="177" t="s">
        <v>40</v>
      </c>
      <c r="V3" s="178"/>
      <c r="W3" s="179"/>
      <c r="X3" s="159" t="s">
        <v>85</v>
      </c>
      <c r="Y3" s="146" t="s">
        <v>96</v>
      </c>
      <c r="Z3" s="147" t="s">
        <v>89</v>
      </c>
      <c r="AA3" s="146" t="s">
        <v>90</v>
      </c>
      <c r="AB3" s="146" t="s">
        <v>91</v>
      </c>
      <c r="AC3" s="158" t="s">
        <v>92</v>
      </c>
      <c r="AD3" s="167" t="s">
        <v>93</v>
      </c>
      <c r="AE3" s="167" t="s">
        <v>94</v>
      </c>
      <c r="AF3" s="147" t="s">
        <v>97</v>
      </c>
      <c r="AG3" s="147" t="s">
        <v>86</v>
      </c>
      <c r="AH3" s="147" t="s">
        <v>87</v>
      </c>
      <c r="AI3" s="147" t="s">
        <v>88</v>
      </c>
      <c r="AJ3" s="149" t="s">
        <v>95</v>
      </c>
      <c r="AK3" s="189" t="s">
        <v>53</v>
      </c>
      <c r="AL3" s="189" t="s">
        <v>54</v>
      </c>
      <c r="AM3" s="189" t="s">
        <v>55</v>
      </c>
      <c r="AN3" s="183" t="s">
        <v>56</v>
      </c>
      <c r="AO3" s="183" t="s">
        <v>57</v>
      </c>
      <c r="AP3" s="183" t="s">
        <v>58</v>
      </c>
      <c r="AQ3" s="183" t="s">
        <v>74</v>
      </c>
      <c r="AS3" s="186" t="s">
        <v>78</v>
      </c>
      <c r="AT3" s="186" t="s">
        <v>79</v>
      </c>
      <c r="AU3" s="182" t="s">
        <v>99</v>
      </c>
      <c r="AV3" s="186" t="s">
        <v>72</v>
      </c>
      <c r="AW3" s="186" t="s">
        <v>73</v>
      </c>
      <c r="AX3" s="182" t="s">
        <v>75</v>
      </c>
      <c r="AY3" s="182" t="s">
        <v>76</v>
      </c>
      <c r="AZ3" s="182" t="s">
        <v>77</v>
      </c>
      <c r="BA3" s="182" t="s">
        <v>80</v>
      </c>
      <c r="BB3" s="182" t="s">
        <v>82</v>
      </c>
      <c r="BC3" s="182" t="s">
        <v>83</v>
      </c>
    </row>
    <row r="4" spans="1:55" ht="50.25" customHeight="1">
      <c r="A4" s="169"/>
      <c r="B4" s="169"/>
      <c r="C4" s="169"/>
      <c r="D4" s="171"/>
      <c r="E4" s="169"/>
      <c r="F4" s="169"/>
      <c r="G4" s="169"/>
      <c r="H4" s="169"/>
      <c r="I4" s="30" t="s">
        <v>52</v>
      </c>
      <c r="J4" s="48" t="s">
        <v>7</v>
      </c>
      <c r="K4" s="171"/>
      <c r="L4" s="175"/>
      <c r="M4" s="171"/>
      <c r="N4" s="173"/>
      <c r="O4" s="175"/>
      <c r="P4" s="171"/>
      <c r="Q4" s="171"/>
      <c r="R4" s="171"/>
      <c r="S4" s="175"/>
      <c r="T4" s="181"/>
      <c r="U4" s="30" t="s">
        <v>41</v>
      </c>
      <c r="V4" s="18" t="s">
        <v>20</v>
      </c>
      <c r="W4" s="30" t="s">
        <v>42</v>
      </c>
      <c r="X4" s="159"/>
      <c r="Y4" s="146"/>
      <c r="Z4" s="147"/>
      <c r="AA4" s="146"/>
      <c r="AB4" s="146"/>
      <c r="AC4" s="158"/>
      <c r="AD4" s="167"/>
      <c r="AE4" s="167"/>
      <c r="AF4" s="147"/>
      <c r="AG4" s="147"/>
      <c r="AH4" s="147"/>
      <c r="AI4" s="147"/>
      <c r="AJ4" s="149"/>
      <c r="AK4" s="190"/>
      <c r="AL4" s="190"/>
      <c r="AM4" s="190"/>
      <c r="AN4" s="184"/>
      <c r="AO4" s="184"/>
      <c r="AP4" s="184"/>
      <c r="AQ4" s="184"/>
      <c r="AS4" s="187"/>
      <c r="AT4" s="187"/>
      <c r="AU4" s="182"/>
      <c r="AV4" s="187"/>
      <c r="AW4" s="187"/>
      <c r="AX4" s="182"/>
      <c r="AY4" s="182"/>
      <c r="AZ4" s="182"/>
      <c r="BA4" s="182"/>
      <c r="BB4" s="182"/>
      <c r="BC4" s="182"/>
    </row>
    <row r="5" spans="1:55">
      <c r="A5" s="30">
        <v>1</v>
      </c>
      <c r="B5" s="30">
        <v>2</v>
      </c>
      <c r="C5" s="30">
        <v>3</v>
      </c>
      <c r="D5" s="18">
        <v>4</v>
      </c>
      <c r="E5" s="30">
        <v>5</v>
      </c>
      <c r="F5" s="30">
        <v>6</v>
      </c>
      <c r="G5" s="30">
        <v>7</v>
      </c>
      <c r="H5" s="30">
        <v>8</v>
      </c>
      <c r="I5" s="30">
        <v>9</v>
      </c>
      <c r="J5" s="30">
        <v>10</v>
      </c>
      <c r="K5" s="30">
        <v>11</v>
      </c>
      <c r="L5" s="30">
        <v>12</v>
      </c>
      <c r="M5" s="30">
        <v>13</v>
      </c>
      <c r="N5" s="30">
        <v>14</v>
      </c>
      <c r="O5" s="30">
        <v>15</v>
      </c>
      <c r="P5" s="30">
        <v>16</v>
      </c>
      <c r="Q5" s="30">
        <v>17</v>
      </c>
      <c r="R5" s="30">
        <v>18</v>
      </c>
      <c r="S5" s="30">
        <v>19</v>
      </c>
      <c r="T5" s="30">
        <v>20</v>
      </c>
      <c r="U5" s="101">
        <v>21</v>
      </c>
      <c r="V5" s="101">
        <v>22</v>
      </c>
      <c r="W5" s="101">
        <v>23</v>
      </c>
      <c r="X5" s="101">
        <v>24</v>
      </c>
      <c r="Y5" s="109">
        <v>1</v>
      </c>
      <c r="Z5" s="109">
        <v>2</v>
      </c>
      <c r="AA5" s="109">
        <v>3</v>
      </c>
      <c r="AB5" s="109">
        <v>4</v>
      </c>
      <c r="AC5" s="109">
        <v>5</v>
      </c>
      <c r="AD5" s="109">
        <v>6</v>
      </c>
      <c r="AE5" s="109">
        <v>7</v>
      </c>
      <c r="AF5" s="109">
        <v>8</v>
      </c>
      <c r="AG5" s="109">
        <v>9</v>
      </c>
      <c r="AH5" s="109">
        <v>10</v>
      </c>
      <c r="AI5" s="109">
        <v>11</v>
      </c>
      <c r="AJ5" s="109">
        <v>12</v>
      </c>
      <c r="AK5" s="191"/>
      <c r="AL5" s="191"/>
      <c r="AM5" s="191"/>
      <c r="AN5" s="185"/>
      <c r="AO5" s="185"/>
      <c r="AP5" s="185"/>
      <c r="AQ5" s="185"/>
      <c r="AS5" s="188"/>
      <c r="AT5" s="188"/>
      <c r="AU5" s="182"/>
      <c r="AV5" s="188"/>
      <c r="AW5" s="188"/>
      <c r="AX5" s="182"/>
      <c r="AY5" s="182"/>
      <c r="AZ5" s="182"/>
      <c r="BA5" s="182"/>
      <c r="BB5" s="182"/>
      <c r="BC5" s="182"/>
    </row>
    <row r="6" spans="1:55" s="73" customFormat="1" ht="12.75">
      <c r="A6" s="94"/>
      <c r="B6" s="95"/>
      <c r="C6" s="95"/>
      <c r="D6" s="124">
        <f>SUM(D7:D5000)</f>
        <v>2</v>
      </c>
      <c r="E6" s="95"/>
      <c r="F6" s="95"/>
      <c r="G6" s="95"/>
      <c r="H6" s="124">
        <f>SUM(H7:H5000)</f>
        <v>83</v>
      </c>
      <c r="I6" s="95"/>
      <c r="J6" s="95"/>
      <c r="K6" s="95"/>
      <c r="L6" s="95"/>
      <c r="M6" s="96">
        <f>SUM(M7:M5000)</f>
        <v>931530</v>
      </c>
      <c r="N6" s="95"/>
      <c r="O6" s="95"/>
      <c r="P6" s="95"/>
      <c r="Q6" s="95"/>
      <c r="R6" s="97"/>
      <c r="S6" s="95"/>
      <c r="T6" s="95"/>
      <c r="U6" s="96">
        <f>SUM(U7:U5000)</f>
        <v>820294.88</v>
      </c>
      <c r="V6" s="98">
        <f t="shared" ref="V6:V69" si="0">U6/M6</f>
        <v>0.88058879477848273</v>
      </c>
      <c r="W6" s="95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49"/>
      <c r="AL6" s="49"/>
      <c r="AM6" s="49"/>
      <c r="AN6" s="49"/>
      <c r="AO6" s="49"/>
      <c r="AP6" s="49"/>
      <c r="AQ6" s="49"/>
      <c r="AS6" s="104"/>
      <c r="AT6" s="104"/>
      <c r="AU6" s="104"/>
      <c r="AV6" s="105"/>
      <c r="AW6" s="105"/>
      <c r="AX6" s="106"/>
      <c r="AY6" s="106"/>
      <c r="AZ6" s="106"/>
      <c r="BA6" s="106"/>
      <c r="BB6" s="106"/>
      <c r="BC6" s="106"/>
    </row>
    <row r="7" spans="1:55" s="46" customFormat="1" ht="51">
      <c r="A7" s="77">
        <v>1</v>
      </c>
      <c r="B7" s="51" t="s">
        <v>164</v>
      </c>
      <c r="C7" s="52">
        <v>40333</v>
      </c>
      <c r="D7" s="22">
        <v>1</v>
      </c>
      <c r="E7" s="126" t="s">
        <v>175</v>
      </c>
      <c r="F7" s="126" t="s">
        <v>176</v>
      </c>
      <c r="G7" s="126" t="s">
        <v>177</v>
      </c>
      <c r="H7" s="22">
        <v>66</v>
      </c>
      <c r="I7" s="76">
        <v>3</v>
      </c>
      <c r="J7" s="76"/>
      <c r="K7" s="53" t="s">
        <v>178</v>
      </c>
      <c r="L7" s="52">
        <v>40336</v>
      </c>
      <c r="M7" s="54">
        <v>800294.88</v>
      </c>
      <c r="N7" s="53" t="s">
        <v>178</v>
      </c>
      <c r="O7" s="52">
        <v>40336</v>
      </c>
      <c r="P7" s="22" t="s">
        <v>179</v>
      </c>
      <c r="Q7" s="22">
        <v>66</v>
      </c>
      <c r="R7" s="24" t="s">
        <v>139</v>
      </c>
      <c r="S7" s="52"/>
      <c r="T7" s="52"/>
      <c r="U7" s="54">
        <f>560206.42+240088.46</f>
        <v>800294.88</v>
      </c>
      <c r="V7" s="55">
        <f t="shared" si="0"/>
        <v>1</v>
      </c>
      <c r="W7" s="52">
        <v>40926</v>
      </c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108">
        <f>IF(B7&gt;0,1,0)</f>
        <v>1</v>
      </c>
      <c r="AL7" s="108">
        <f>IF(N7&gt;0,1,0)</f>
        <v>1</v>
      </c>
      <c r="AM7" s="108">
        <f>IF(K7&gt;0,1,0)</f>
        <v>1</v>
      </c>
      <c r="AN7" s="108">
        <f>IF(W7&gt;0,1,0)</f>
        <v>1</v>
      </c>
      <c r="AO7" s="108">
        <f>IF(S7&gt;0,1,0)</f>
        <v>0</v>
      </c>
      <c r="AP7" s="108">
        <f>IF(T7&gt;0,1,0)</f>
        <v>0</v>
      </c>
      <c r="AQ7" s="108">
        <f>IF(X7&gt;0,1,0)</f>
        <v>0</v>
      </c>
      <c r="AR7" s="81"/>
      <c r="AS7" s="107">
        <f t="shared" ref="AS7:AS70" si="1">IF(AK7=1,H7,0)</f>
        <v>66</v>
      </c>
      <c r="AT7" s="107">
        <f t="shared" ref="AT7:AT70" si="2">IF(AK7=1,D7,0)</f>
        <v>1</v>
      </c>
      <c r="AU7" s="103">
        <f>IF(AK7=1,H7,0)</f>
        <v>66</v>
      </c>
      <c r="AV7" s="103">
        <f t="shared" ref="AV7:AV70" si="3">IF(AM7=1,H7,0)</f>
        <v>66</v>
      </c>
      <c r="AW7" s="103">
        <f t="shared" ref="AW7:AW70" si="4">IF(AM7=1,M7,0)</f>
        <v>800294.88</v>
      </c>
      <c r="AX7" s="102">
        <f>IF(AN7=1,U7,0)</f>
        <v>800294.88</v>
      </c>
      <c r="AY7" s="102">
        <f t="shared" ref="AY7:AY70" si="5">IF(AO7=1,H7,0)</f>
        <v>0</v>
      </c>
      <c r="AZ7" s="102">
        <f t="shared" ref="AZ7:AZ70" si="6">IF(AP7=1,H7,0)</f>
        <v>0</v>
      </c>
      <c r="BA7" s="102">
        <f t="shared" ref="BA7:BA70" si="7">IF(AQ7=1,H7,0)</f>
        <v>0</v>
      </c>
      <c r="BB7" s="102">
        <f t="shared" ref="BB7:BB70" si="8">IF(AQ7=1,M7,0)</f>
        <v>0</v>
      </c>
      <c r="BC7" s="102">
        <f>IF(AQ7=1,1,0)</f>
        <v>0</v>
      </c>
    </row>
    <row r="8" spans="1:55" s="46" customFormat="1" ht="38.25">
      <c r="A8" s="19">
        <v>2</v>
      </c>
      <c r="B8" s="51" t="s">
        <v>156</v>
      </c>
      <c r="C8" s="52">
        <v>40879</v>
      </c>
      <c r="D8" s="22">
        <v>1</v>
      </c>
      <c r="E8" s="126" t="s">
        <v>155</v>
      </c>
      <c r="F8" s="126" t="s">
        <v>157</v>
      </c>
      <c r="G8" s="126" t="s">
        <v>158</v>
      </c>
      <c r="H8" s="22">
        <v>17</v>
      </c>
      <c r="I8" s="76">
        <v>3</v>
      </c>
      <c r="J8" s="76"/>
      <c r="K8" s="53" t="s">
        <v>159</v>
      </c>
      <c r="L8" s="52">
        <v>40889</v>
      </c>
      <c r="M8" s="54">
        <v>131235.12</v>
      </c>
      <c r="N8" s="53" t="s">
        <v>159</v>
      </c>
      <c r="O8" s="52">
        <v>40889</v>
      </c>
      <c r="P8" s="22" t="s">
        <v>160</v>
      </c>
      <c r="Q8" s="22">
        <v>17</v>
      </c>
      <c r="R8" s="24" t="s">
        <v>139</v>
      </c>
      <c r="S8" s="52"/>
      <c r="T8" s="52"/>
      <c r="U8" s="54">
        <v>20000</v>
      </c>
      <c r="V8" s="55">
        <f t="shared" si="0"/>
        <v>0.15239822998599767</v>
      </c>
      <c r="W8" s="52">
        <v>40925</v>
      </c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108">
        <f t="shared" ref="AK8:AK71" si="9">IF(B8&gt;0,1,0)</f>
        <v>1</v>
      </c>
      <c r="AL8" s="108">
        <f t="shared" ref="AL8:AL71" si="10">IF(N8&gt;0,1,0)</f>
        <v>1</v>
      </c>
      <c r="AM8" s="108">
        <f t="shared" ref="AM8:AM71" si="11">IF(K8&gt;0,1,0)</f>
        <v>1</v>
      </c>
      <c r="AN8" s="108">
        <f t="shared" ref="AN8:AN71" si="12">IF(W8&gt;0,1,0)</f>
        <v>1</v>
      </c>
      <c r="AO8" s="108">
        <f t="shared" ref="AO8:AP71" si="13">IF(S8&gt;0,1,0)</f>
        <v>0</v>
      </c>
      <c r="AP8" s="108">
        <f t="shared" si="13"/>
        <v>0</v>
      </c>
      <c r="AQ8" s="108">
        <f t="shared" ref="AQ8:AQ71" si="14">IF(X8&gt;0,1,0)</f>
        <v>0</v>
      </c>
      <c r="AR8" s="81"/>
      <c r="AS8" s="107">
        <f t="shared" si="1"/>
        <v>17</v>
      </c>
      <c r="AT8" s="107">
        <f t="shared" si="2"/>
        <v>1</v>
      </c>
      <c r="AU8" s="103">
        <f>IF(AK8=1,H8,0)</f>
        <v>17</v>
      </c>
      <c r="AV8" s="103">
        <f t="shared" si="3"/>
        <v>17</v>
      </c>
      <c r="AW8" s="103">
        <f t="shared" si="4"/>
        <v>131235.12</v>
      </c>
      <c r="AX8" s="102">
        <f t="shared" ref="AX8:AX18" si="15">IF(AN8=1,U8,0)</f>
        <v>20000</v>
      </c>
      <c r="AY8" s="102">
        <f t="shared" si="5"/>
        <v>0</v>
      </c>
      <c r="AZ8" s="102">
        <f t="shared" si="6"/>
        <v>0</v>
      </c>
      <c r="BA8" s="102">
        <f t="shared" si="7"/>
        <v>0</v>
      </c>
      <c r="BB8" s="102">
        <f t="shared" si="8"/>
        <v>0</v>
      </c>
      <c r="BC8" s="102">
        <f t="shared" ref="BC8:BC18" si="16">IF(AQ8=1,1,0)</f>
        <v>0</v>
      </c>
    </row>
    <row r="9" spans="1:55" s="46" customFormat="1">
      <c r="A9" s="19">
        <v>3</v>
      </c>
      <c r="B9" s="51"/>
      <c r="C9" s="52"/>
      <c r="D9" s="22"/>
      <c r="E9" s="76"/>
      <c r="F9" s="76"/>
      <c r="G9" s="76"/>
      <c r="H9" s="22"/>
      <c r="I9" s="76"/>
      <c r="J9" s="76"/>
      <c r="K9" s="53"/>
      <c r="L9" s="52"/>
      <c r="M9" s="54"/>
      <c r="N9" s="53"/>
      <c r="O9" s="52"/>
      <c r="P9" s="22"/>
      <c r="Q9" s="22"/>
      <c r="R9" s="24"/>
      <c r="S9" s="52"/>
      <c r="T9" s="52"/>
      <c r="U9" s="54"/>
      <c r="V9" s="55" t="e">
        <f t="shared" si="0"/>
        <v>#DIV/0!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108">
        <f t="shared" si="9"/>
        <v>0</v>
      </c>
      <c r="AL9" s="108">
        <f t="shared" si="10"/>
        <v>0</v>
      </c>
      <c r="AM9" s="108">
        <f t="shared" si="11"/>
        <v>0</v>
      </c>
      <c r="AN9" s="108">
        <f t="shared" si="12"/>
        <v>0</v>
      </c>
      <c r="AO9" s="108">
        <f t="shared" si="13"/>
        <v>0</v>
      </c>
      <c r="AP9" s="108">
        <f t="shared" si="13"/>
        <v>0</v>
      </c>
      <c r="AQ9" s="108">
        <f t="shared" si="14"/>
        <v>0</v>
      </c>
      <c r="AR9" s="81"/>
      <c r="AS9" s="107">
        <f t="shared" si="1"/>
        <v>0</v>
      </c>
      <c r="AT9" s="107">
        <f t="shared" si="2"/>
        <v>0</v>
      </c>
      <c r="AU9" s="103">
        <f t="shared" ref="AU9:AU72" si="17">IF(AK9=1,H9,0)</f>
        <v>0</v>
      </c>
      <c r="AV9" s="103">
        <f t="shared" si="3"/>
        <v>0</v>
      </c>
      <c r="AW9" s="103">
        <f t="shared" si="4"/>
        <v>0</v>
      </c>
      <c r="AX9" s="102">
        <f t="shared" si="15"/>
        <v>0</v>
      </c>
      <c r="AY9" s="102">
        <f t="shared" si="5"/>
        <v>0</v>
      </c>
      <c r="AZ9" s="102">
        <f t="shared" si="6"/>
        <v>0</v>
      </c>
      <c r="BA9" s="102">
        <f t="shared" si="7"/>
        <v>0</v>
      </c>
      <c r="BB9" s="102">
        <f t="shared" si="8"/>
        <v>0</v>
      </c>
      <c r="BC9" s="102">
        <f t="shared" si="16"/>
        <v>0</v>
      </c>
    </row>
    <row r="10" spans="1:55" s="57" customFormat="1" ht="12.75">
      <c r="A10" s="19">
        <v>4</v>
      </c>
      <c r="B10" s="13"/>
      <c r="C10" s="52"/>
      <c r="D10" s="22"/>
      <c r="E10" s="8"/>
      <c r="F10" s="8"/>
      <c r="G10" s="8"/>
      <c r="H10" s="22"/>
      <c r="I10" s="8"/>
      <c r="J10" s="8"/>
      <c r="K10" s="13"/>
      <c r="L10" s="52"/>
      <c r="M10" s="54"/>
      <c r="N10" s="13"/>
      <c r="O10" s="52"/>
      <c r="P10" s="8"/>
      <c r="Q10" s="8"/>
      <c r="R10" s="8"/>
      <c r="S10" s="52"/>
      <c r="T10" s="52"/>
      <c r="U10" s="35"/>
      <c r="V10" s="55" t="e">
        <f t="shared" si="0"/>
        <v>#DIV/0!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108">
        <f t="shared" si="9"/>
        <v>0</v>
      </c>
      <c r="AL10" s="108">
        <f t="shared" si="10"/>
        <v>0</v>
      </c>
      <c r="AM10" s="108">
        <f t="shared" si="11"/>
        <v>0</v>
      </c>
      <c r="AN10" s="108">
        <f t="shared" si="12"/>
        <v>0</v>
      </c>
      <c r="AO10" s="108">
        <f t="shared" si="13"/>
        <v>0</v>
      </c>
      <c r="AP10" s="108">
        <f t="shared" si="13"/>
        <v>0</v>
      </c>
      <c r="AQ10" s="108">
        <f t="shared" si="14"/>
        <v>0</v>
      </c>
      <c r="AR10" s="82"/>
      <c r="AS10" s="107">
        <f t="shared" si="1"/>
        <v>0</v>
      </c>
      <c r="AT10" s="107">
        <f t="shared" si="2"/>
        <v>0</v>
      </c>
      <c r="AU10" s="103">
        <f t="shared" si="17"/>
        <v>0</v>
      </c>
      <c r="AV10" s="103">
        <f t="shared" si="3"/>
        <v>0</v>
      </c>
      <c r="AW10" s="103">
        <f t="shared" si="4"/>
        <v>0</v>
      </c>
      <c r="AX10" s="102">
        <f t="shared" si="15"/>
        <v>0</v>
      </c>
      <c r="AY10" s="102">
        <f t="shared" si="5"/>
        <v>0</v>
      </c>
      <c r="AZ10" s="102">
        <f t="shared" si="6"/>
        <v>0</v>
      </c>
      <c r="BA10" s="102">
        <f t="shared" si="7"/>
        <v>0</v>
      </c>
      <c r="BB10" s="102">
        <f t="shared" si="8"/>
        <v>0</v>
      </c>
      <c r="BC10" s="102">
        <f t="shared" si="16"/>
        <v>0</v>
      </c>
    </row>
    <row r="11" spans="1:55" s="57" customFormat="1" ht="12.75">
      <c r="A11" s="19">
        <v>5</v>
      </c>
      <c r="B11" s="13"/>
      <c r="C11" s="52"/>
      <c r="D11" s="22"/>
      <c r="E11" s="8"/>
      <c r="F11" s="8"/>
      <c r="G11" s="8"/>
      <c r="H11" s="22"/>
      <c r="I11" s="8"/>
      <c r="J11" s="8"/>
      <c r="K11" s="13"/>
      <c r="L11" s="52"/>
      <c r="M11" s="54"/>
      <c r="N11" s="13"/>
      <c r="O11" s="52"/>
      <c r="P11" s="8"/>
      <c r="Q11" s="8"/>
      <c r="R11" s="8"/>
      <c r="S11" s="52"/>
      <c r="T11" s="52"/>
      <c r="U11" s="54"/>
      <c r="V11" s="55" t="e">
        <f t="shared" si="0"/>
        <v>#DIV/0!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108">
        <f t="shared" si="9"/>
        <v>0</v>
      </c>
      <c r="AL11" s="108">
        <f t="shared" si="10"/>
        <v>0</v>
      </c>
      <c r="AM11" s="108">
        <f t="shared" si="11"/>
        <v>0</v>
      </c>
      <c r="AN11" s="108">
        <f t="shared" si="12"/>
        <v>0</v>
      </c>
      <c r="AO11" s="108">
        <f t="shared" si="13"/>
        <v>0</v>
      </c>
      <c r="AP11" s="108">
        <f t="shared" si="13"/>
        <v>0</v>
      </c>
      <c r="AQ11" s="108">
        <f t="shared" si="14"/>
        <v>0</v>
      </c>
      <c r="AR11" s="82"/>
      <c r="AS11" s="107">
        <f t="shared" si="1"/>
        <v>0</v>
      </c>
      <c r="AT11" s="107">
        <f t="shared" si="2"/>
        <v>0</v>
      </c>
      <c r="AU11" s="103">
        <f t="shared" si="17"/>
        <v>0</v>
      </c>
      <c r="AV11" s="103">
        <f t="shared" si="3"/>
        <v>0</v>
      </c>
      <c r="AW11" s="103">
        <f t="shared" si="4"/>
        <v>0</v>
      </c>
      <c r="AX11" s="102">
        <f t="shared" si="15"/>
        <v>0</v>
      </c>
      <c r="AY11" s="102">
        <f t="shared" si="5"/>
        <v>0</v>
      </c>
      <c r="AZ11" s="102">
        <f t="shared" si="6"/>
        <v>0</v>
      </c>
      <c r="BA11" s="102">
        <f t="shared" si="7"/>
        <v>0</v>
      </c>
      <c r="BB11" s="102">
        <f t="shared" si="8"/>
        <v>0</v>
      </c>
      <c r="BC11" s="102">
        <f t="shared" si="16"/>
        <v>0</v>
      </c>
    </row>
    <row r="12" spans="1:55" s="57" customFormat="1" ht="12.75">
      <c r="A12" s="19">
        <v>6</v>
      </c>
      <c r="B12" s="13"/>
      <c r="C12" s="52"/>
      <c r="D12" s="22"/>
      <c r="E12" s="8"/>
      <c r="F12" s="8"/>
      <c r="G12" s="8"/>
      <c r="H12" s="22"/>
      <c r="I12" s="8"/>
      <c r="J12" s="8"/>
      <c r="K12" s="13"/>
      <c r="L12" s="52"/>
      <c r="M12" s="54"/>
      <c r="N12" s="13"/>
      <c r="O12" s="52"/>
      <c r="P12" s="8"/>
      <c r="Q12" s="8"/>
      <c r="R12" s="8"/>
      <c r="S12" s="52"/>
      <c r="T12" s="52"/>
      <c r="U12" s="35"/>
      <c r="V12" s="55" t="e">
        <f t="shared" si="0"/>
        <v>#DIV/0!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108">
        <f t="shared" si="9"/>
        <v>0</v>
      </c>
      <c r="AL12" s="108">
        <f t="shared" si="10"/>
        <v>0</v>
      </c>
      <c r="AM12" s="108">
        <f t="shared" si="11"/>
        <v>0</v>
      </c>
      <c r="AN12" s="108">
        <f t="shared" si="12"/>
        <v>0</v>
      </c>
      <c r="AO12" s="108">
        <f t="shared" si="13"/>
        <v>0</v>
      </c>
      <c r="AP12" s="108">
        <f t="shared" si="13"/>
        <v>0</v>
      </c>
      <c r="AQ12" s="108">
        <f t="shared" si="14"/>
        <v>0</v>
      </c>
      <c r="AR12" s="82"/>
      <c r="AS12" s="107">
        <f t="shared" si="1"/>
        <v>0</v>
      </c>
      <c r="AT12" s="107">
        <f t="shared" si="2"/>
        <v>0</v>
      </c>
      <c r="AU12" s="103">
        <f t="shared" si="17"/>
        <v>0</v>
      </c>
      <c r="AV12" s="103">
        <f t="shared" si="3"/>
        <v>0</v>
      </c>
      <c r="AW12" s="103">
        <f t="shared" si="4"/>
        <v>0</v>
      </c>
      <c r="AX12" s="102">
        <f t="shared" si="15"/>
        <v>0</v>
      </c>
      <c r="AY12" s="102">
        <f t="shared" si="5"/>
        <v>0</v>
      </c>
      <c r="AZ12" s="102">
        <f t="shared" si="6"/>
        <v>0</v>
      </c>
      <c r="BA12" s="102">
        <f t="shared" si="7"/>
        <v>0</v>
      </c>
      <c r="BB12" s="102">
        <f t="shared" si="8"/>
        <v>0</v>
      </c>
      <c r="BC12" s="102">
        <f t="shared" si="16"/>
        <v>0</v>
      </c>
    </row>
    <row r="13" spans="1:55" s="57" customFormat="1" ht="12.75">
      <c r="A13" s="19">
        <v>7</v>
      </c>
      <c r="B13" s="13"/>
      <c r="C13" s="52"/>
      <c r="D13" s="22"/>
      <c r="E13" s="8"/>
      <c r="F13" s="8"/>
      <c r="G13" s="8"/>
      <c r="H13" s="22"/>
      <c r="I13" s="8"/>
      <c r="J13" s="8"/>
      <c r="K13" s="13"/>
      <c r="L13" s="52"/>
      <c r="M13" s="54"/>
      <c r="N13" s="13"/>
      <c r="O13" s="52"/>
      <c r="P13" s="8"/>
      <c r="Q13" s="8"/>
      <c r="R13" s="8"/>
      <c r="S13" s="52"/>
      <c r="T13" s="52"/>
      <c r="U13" s="54"/>
      <c r="V13" s="55" t="e">
        <f t="shared" si="0"/>
        <v>#DIV/0!</v>
      </c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108">
        <f t="shared" si="9"/>
        <v>0</v>
      </c>
      <c r="AL13" s="108">
        <f t="shared" si="10"/>
        <v>0</v>
      </c>
      <c r="AM13" s="108">
        <f t="shared" si="11"/>
        <v>0</v>
      </c>
      <c r="AN13" s="108">
        <f t="shared" si="12"/>
        <v>0</v>
      </c>
      <c r="AO13" s="108">
        <f t="shared" si="13"/>
        <v>0</v>
      </c>
      <c r="AP13" s="108">
        <f t="shared" si="13"/>
        <v>0</v>
      </c>
      <c r="AQ13" s="108">
        <f t="shared" si="14"/>
        <v>0</v>
      </c>
      <c r="AR13" s="82"/>
      <c r="AS13" s="107">
        <f t="shared" si="1"/>
        <v>0</v>
      </c>
      <c r="AT13" s="107">
        <f t="shared" si="2"/>
        <v>0</v>
      </c>
      <c r="AU13" s="103">
        <f t="shared" si="17"/>
        <v>0</v>
      </c>
      <c r="AV13" s="103">
        <f t="shared" si="3"/>
        <v>0</v>
      </c>
      <c r="AW13" s="103">
        <f t="shared" si="4"/>
        <v>0</v>
      </c>
      <c r="AX13" s="102">
        <f t="shared" si="15"/>
        <v>0</v>
      </c>
      <c r="AY13" s="102">
        <f t="shared" si="5"/>
        <v>0</v>
      </c>
      <c r="AZ13" s="102">
        <f t="shared" si="6"/>
        <v>0</v>
      </c>
      <c r="BA13" s="102">
        <f t="shared" si="7"/>
        <v>0</v>
      </c>
      <c r="BB13" s="102">
        <f t="shared" si="8"/>
        <v>0</v>
      </c>
      <c r="BC13" s="102">
        <f t="shared" si="16"/>
        <v>0</v>
      </c>
    </row>
    <row r="14" spans="1:55" s="57" customFormat="1" ht="12.75">
      <c r="A14" s="19">
        <v>8</v>
      </c>
      <c r="B14" s="13"/>
      <c r="C14" s="52"/>
      <c r="D14" s="22"/>
      <c r="E14" s="8"/>
      <c r="F14" s="8"/>
      <c r="G14" s="8"/>
      <c r="H14" s="22"/>
      <c r="I14" s="8"/>
      <c r="J14" s="8"/>
      <c r="K14" s="13"/>
      <c r="L14" s="52"/>
      <c r="M14" s="54"/>
      <c r="N14" s="13"/>
      <c r="O14" s="52"/>
      <c r="P14" s="8"/>
      <c r="Q14" s="8"/>
      <c r="R14" s="8"/>
      <c r="S14" s="52"/>
      <c r="T14" s="52"/>
      <c r="U14" s="35"/>
      <c r="V14" s="55" t="e">
        <f t="shared" si="0"/>
        <v>#DIV/0!</v>
      </c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108">
        <f t="shared" si="9"/>
        <v>0</v>
      </c>
      <c r="AL14" s="108">
        <f t="shared" si="10"/>
        <v>0</v>
      </c>
      <c r="AM14" s="108">
        <f t="shared" si="11"/>
        <v>0</v>
      </c>
      <c r="AN14" s="108">
        <f t="shared" si="12"/>
        <v>0</v>
      </c>
      <c r="AO14" s="108">
        <f t="shared" si="13"/>
        <v>0</v>
      </c>
      <c r="AP14" s="108">
        <f t="shared" si="13"/>
        <v>0</v>
      </c>
      <c r="AQ14" s="108">
        <f t="shared" si="14"/>
        <v>0</v>
      </c>
      <c r="AR14" s="82"/>
      <c r="AS14" s="107">
        <f t="shared" si="1"/>
        <v>0</v>
      </c>
      <c r="AT14" s="107">
        <f t="shared" si="2"/>
        <v>0</v>
      </c>
      <c r="AU14" s="103">
        <f t="shared" si="17"/>
        <v>0</v>
      </c>
      <c r="AV14" s="103">
        <f t="shared" si="3"/>
        <v>0</v>
      </c>
      <c r="AW14" s="103">
        <f t="shared" si="4"/>
        <v>0</v>
      </c>
      <c r="AX14" s="102">
        <f t="shared" si="15"/>
        <v>0</v>
      </c>
      <c r="AY14" s="102">
        <f t="shared" si="5"/>
        <v>0</v>
      </c>
      <c r="AZ14" s="102">
        <f t="shared" si="6"/>
        <v>0</v>
      </c>
      <c r="BA14" s="102">
        <f t="shared" si="7"/>
        <v>0</v>
      </c>
      <c r="BB14" s="102">
        <f t="shared" si="8"/>
        <v>0</v>
      </c>
      <c r="BC14" s="102">
        <f t="shared" si="16"/>
        <v>0</v>
      </c>
    </row>
    <row r="15" spans="1:55" s="57" customFormat="1" ht="12.75">
      <c r="A15" s="19">
        <v>9</v>
      </c>
      <c r="B15" s="13"/>
      <c r="C15" s="52"/>
      <c r="D15" s="22"/>
      <c r="E15" s="8"/>
      <c r="F15" s="8"/>
      <c r="G15" s="8"/>
      <c r="H15" s="22"/>
      <c r="I15" s="8"/>
      <c r="J15" s="8"/>
      <c r="K15" s="13"/>
      <c r="L15" s="52"/>
      <c r="M15" s="54"/>
      <c r="N15" s="13"/>
      <c r="O15" s="52"/>
      <c r="P15" s="8"/>
      <c r="Q15" s="8"/>
      <c r="R15" s="8"/>
      <c r="S15" s="52"/>
      <c r="T15" s="52"/>
      <c r="U15" s="54"/>
      <c r="V15" s="55" t="e">
        <f t="shared" si="0"/>
        <v>#DIV/0!</v>
      </c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108">
        <f t="shared" si="9"/>
        <v>0</v>
      </c>
      <c r="AL15" s="108">
        <f t="shared" si="10"/>
        <v>0</v>
      </c>
      <c r="AM15" s="108">
        <f t="shared" si="11"/>
        <v>0</v>
      </c>
      <c r="AN15" s="108">
        <f t="shared" si="12"/>
        <v>0</v>
      </c>
      <c r="AO15" s="108">
        <f t="shared" si="13"/>
        <v>0</v>
      </c>
      <c r="AP15" s="108">
        <f t="shared" si="13"/>
        <v>0</v>
      </c>
      <c r="AQ15" s="108">
        <f t="shared" si="14"/>
        <v>0</v>
      </c>
      <c r="AR15" s="82"/>
      <c r="AS15" s="107">
        <f t="shared" si="1"/>
        <v>0</v>
      </c>
      <c r="AT15" s="107">
        <f t="shared" si="2"/>
        <v>0</v>
      </c>
      <c r="AU15" s="103">
        <f t="shared" si="17"/>
        <v>0</v>
      </c>
      <c r="AV15" s="103">
        <f t="shared" si="3"/>
        <v>0</v>
      </c>
      <c r="AW15" s="103">
        <f t="shared" si="4"/>
        <v>0</v>
      </c>
      <c r="AX15" s="102">
        <f t="shared" si="15"/>
        <v>0</v>
      </c>
      <c r="AY15" s="102">
        <f t="shared" si="5"/>
        <v>0</v>
      </c>
      <c r="AZ15" s="102">
        <f t="shared" si="6"/>
        <v>0</v>
      </c>
      <c r="BA15" s="102">
        <f t="shared" si="7"/>
        <v>0</v>
      </c>
      <c r="BB15" s="102">
        <f t="shared" si="8"/>
        <v>0</v>
      </c>
      <c r="BC15" s="102">
        <f t="shared" si="16"/>
        <v>0</v>
      </c>
    </row>
    <row r="16" spans="1:55" s="57" customFormat="1" ht="12.75">
      <c r="A16" s="19">
        <v>10</v>
      </c>
      <c r="B16" s="13"/>
      <c r="C16" s="52"/>
      <c r="D16" s="22"/>
      <c r="E16" s="8"/>
      <c r="F16" s="8"/>
      <c r="G16" s="8"/>
      <c r="H16" s="22"/>
      <c r="I16" s="14"/>
      <c r="J16" s="14"/>
      <c r="K16" s="13"/>
      <c r="L16" s="52"/>
      <c r="M16" s="54"/>
      <c r="N16" s="13"/>
      <c r="O16" s="52"/>
      <c r="P16" s="8"/>
      <c r="Q16" s="8"/>
      <c r="R16" s="8"/>
      <c r="S16" s="52"/>
      <c r="T16" s="52"/>
      <c r="U16" s="35"/>
      <c r="V16" s="55" t="e">
        <f t="shared" si="0"/>
        <v>#DIV/0!</v>
      </c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108">
        <f t="shared" si="9"/>
        <v>0</v>
      </c>
      <c r="AL16" s="108">
        <f t="shared" si="10"/>
        <v>0</v>
      </c>
      <c r="AM16" s="108">
        <f t="shared" si="11"/>
        <v>0</v>
      </c>
      <c r="AN16" s="108">
        <f t="shared" si="12"/>
        <v>0</v>
      </c>
      <c r="AO16" s="108">
        <f t="shared" si="13"/>
        <v>0</v>
      </c>
      <c r="AP16" s="108">
        <f t="shared" si="13"/>
        <v>0</v>
      </c>
      <c r="AQ16" s="108">
        <f t="shared" si="14"/>
        <v>0</v>
      </c>
      <c r="AR16" s="82"/>
      <c r="AS16" s="107">
        <f t="shared" si="1"/>
        <v>0</v>
      </c>
      <c r="AT16" s="107">
        <f t="shared" si="2"/>
        <v>0</v>
      </c>
      <c r="AU16" s="103">
        <f t="shared" si="17"/>
        <v>0</v>
      </c>
      <c r="AV16" s="103">
        <f t="shared" si="3"/>
        <v>0</v>
      </c>
      <c r="AW16" s="103">
        <f t="shared" si="4"/>
        <v>0</v>
      </c>
      <c r="AX16" s="102">
        <f t="shared" si="15"/>
        <v>0</v>
      </c>
      <c r="AY16" s="102">
        <f t="shared" si="5"/>
        <v>0</v>
      </c>
      <c r="AZ16" s="102">
        <f t="shared" si="6"/>
        <v>0</v>
      </c>
      <c r="BA16" s="102">
        <f t="shared" si="7"/>
        <v>0</v>
      </c>
      <c r="BB16" s="102">
        <f t="shared" si="8"/>
        <v>0</v>
      </c>
      <c r="BC16" s="102">
        <f t="shared" si="16"/>
        <v>0</v>
      </c>
    </row>
    <row r="17" spans="1:55" s="57" customFormat="1" ht="12.75">
      <c r="A17" s="19">
        <v>11</v>
      </c>
      <c r="B17" s="13"/>
      <c r="C17" s="52"/>
      <c r="D17" s="22"/>
      <c r="E17" s="8"/>
      <c r="F17" s="8"/>
      <c r="G17" s="8"/>
      <c r="H17" s="22"/>
      <c r="I17" s="8"/>
      <c r="J17" s="8"/>
      <c r="K17" s="13"/>
      <c r="L17" s="52"/>
      <c r="M17" s="54"/>
      <c r="N17" s="13"/>
      <c r="O17" s="52"/>
      <c r="P17" s="8"/>
      <c r="Q17" s="8"/>
      <c r="R17" s="8"/>
      <c r="S17" s="52"/>
      <c r="T17" s="52"/>
      <c r="U17" s="54"/>
      <c r="V17" s="55" t="e">
        <f t="shared" si="0"/>
        <v>#DIV/0!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108">
        <f t="shared" si="9"/>
        <v>0</v>
      </c>
      <c r="AL17" s="108">
        <f t="shared" si="10"/>
        <v>0</v>
      </c>
      <c r="AM17" s="108">
        <f t="shared" si="11"/>
        <v>0</v>
      </c>
      <c r="AN17" s="108">
        <f t="shared" si="12"/>
        <v>0</v>
      </c>
      <c r="AO17" s="108">
        <f t="shared" si="13"/>
        <v>0</v>
      </c>
      <c r="AP17" s="108">
        <f t="shared" si="13"/>
        <v>0</v>
      </c>
      <c r="AQ17" s="108">
        <f t="shared" si="14"/>
        <v>0</v>
      </c>
      <c r="AR17" s="82"/>
      <c r="AS17" s="107">
        <f t="shared" si="1"/>
        <v>0</v>
      </c>
      <c r="AT17" s="107">
        <f t="shared" si="2"/>
        <v>0</v>
      </c>
      <c r="AU17" s="103">
        <f t="shared" si="17"/>
        <v>0</v>
      </c>
      <c r="AV17" s="103">
        <f t="shared" si="3"/>
        <v>0</v>
      </c>
      <c r="AW17" s="103">
        <f t="shared" si="4"/>
        <v>0</v>
      </c>
      <c r="AX17" s="102">
        <f t="shared" si="15"/>
        <v>0</v>
      </c>
      <c r="AY17" s="102">
        <f t="shared" si="5"/>
        <v>0</v>
      </c>
      <c r="AZ17" s="102">
        <f t="shared" si="6"/>
        <v>0</v>
      </c>
      <c r="BA17" s="102">
        <f t="shared" si="7"/>
        <v>0</v>
      </c>
      <c r="BB17" s="102">
        <f t="shared" si="8"/>
        <v>0</v>
      </c>
      <c r="BC17" s="102">
        <f t="shared" si="16"/>
        <v>0</v>
      </c>
    </row>
    <row r="18" spans="1:55" s="57" customFormat="1" ht="12.75">
      <c r="A18" s="19">
        <v>12</v>
      </c>
      <c r="B18" s="13"/>
      <c r="C18" s="52"/>
      <c r="D18" s="22"/>
      <c r="E18" s="8"/>
      <c r="F18" s="8"/>
      <c r="G18" s="8"/>
      <c r="H18" s="22"/>
      <c r="I18" s="8"/>
      <c r="J18" s="8"/>
      <c r="K18" s="13"/>
      <c r="L18" s="52"/>
      <c r="M18" s="54"/>
      <c r="N18" s="13"/>
      <c r="O18" s="52"/>
      <c r="P18" s="8"/>
      <c r="Q18" s="8"/>
      <c r="R18" s="8"/>
      <c r="S18" s="52"/>
      <c r="T18" s="52"/>
      <c r="U18" s="35"/>
      <c r="V18" s="55" t="e">
        <f t="shared" si="0"/>
        <v>#DIV/0!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108">
        <f t="shared" si="9"/>
        <v>0</v>
      </c>
      <c r="AL18" s="108">
        <f t="shared" si="10"/>
        <v>0</v>
      </c>
      <c r="AM18" s="108">
        <f t="shared" si="11"/>
        <v>0</v>
      </c>
      <c r="AN18" s="108">
        <f t="shared" si="12"/>
        <v>0</v>
      </c>
      <c r="AO18" s="108">
        <f t="shared" si="13"/>
        <v>0</v>
      </c>
      <c r="AP18" s="108">
        <f t="shared" si="13"/>
        <v>0</v>
      </c>
      <c r="AQ18" s="108">
        <f t="shared" si="14"/>
        <v>0</v>
      </c>
      <c r="AR18" s="82"/>
      <c r="AS18" s="107">
        <f t="shared" si="1"/>
        <v>0</v>
      </c>
      <c r="AT18" s="107">
        <f t="shared" si="2"/>
        <v>0</v>
      </c>
      <c r="AU18" s="103">
        <f t="shared" si="17"/>
        <v>0</v>
      </c>
      <c r="AV18" s="103">
        <f t="shared" si="3"/>
        <v>0</v>
      </c>
      <c r="AW18" s="103">
        <f t="shared" si="4"/>
        <v>0</v>
      </c>
      <c r="AX18" s="102">
        <f t="shared" si="15"/>
        <v>0</v>
      </c>
      <c r="AY18" s="102">
        <f t="shared" si="5"/>
        <v>0</v>
      </c>
      <c r="AZ18" s="102">
        <f t="shared" si="6"/>
        <v>0</v>
      </c>
      <c r="BA18" s="102">
        <f t="shared" si="7"/>
        <v>0</v>
      </c>
      <c r="BB18" s="102">
        <f t="shared" si="8"/>
        <v>0</v>
      </c>
      <c r="BC18" s="102">
        <f t="shared" si="16"/>
        <v>0</v>
      </c>
    </row>
    <row r="19" spans="1:55" s="32" customFormat="1" ht="12.75">
      <c r="A19" s="19">
        <v>13</v>
      </c>
      <c r="B19" s="13"/>
      <c r="C19" s="9"/>
      <c r="D19" s="9"/>
      <c r="E19" s="8"/>
      <c r="F19" s="8"/>
      <c r="G19" s="8"/>
      <c r="H19" s="8"/>
      <c r="I19" s="8"/>
      <c r="J19" s="8"/>
      <c r="K19" s="13"/>
      <c r="L19" s="20"/>
      <c r="M19" s="35"/>
      <c r="N19" s="13"/>
      <c r="O19" s="20"/>
      <c r="P19" s="8"/>
      <c r="Q19" s="8"/>
      <c r="R19" s="8"/>
      <c r="S19" s="20"/>
      <c r="T19" s="20"/>
      <c r="U19" s="35"/>
      <c r="V19" s="38" t="e">
        <f t="shared" si="0"/>
        <v>#DIV/0!</v>
      </c>
      <c r="W19" s="20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108">
        <f t="shared" si="9"/>
        <v>0</v>
      </c>
      <c r="AL19" s="108">
        <f t="shared" si="10"/>
        <v>0</v>
      </c>
      <c r="AM19" s="108">
        <f t="shared" si="11"/>
        <v>0</v>
      </c>
      <c r="AN19" s="108">
        <f t="shared" si="12"/>
        <v>0</v>
      </c>
      <c r="AO19" s="108">
        <f t="shared" si="13"/>
        <v>0</v>
      </c>
      <c r="AP19" s="108">
        <f t="shared" si="13"/>
        <v>0</v>
      </c>
      <c r="AQ19" s="108">
        <f t="shared" si="14"/>
        <v>0</v>
      </c>
      <c r="AS19" s="107">
        <f t="shared" si="1"/>
        <v>0</v>
      </c>
      <c r="AT19" s="107">
        <f t="shared" si="2"/>
        <v>0</v>
      </c>
      <c r="AU19" s="103">
        <f t="shared" si="17"/>
        <v>0</v>
      </c>
      <c r="AV19" s="103">
        <f t="shared" si="3"/>
        <v>0</v>
      </c>
      <c r="AW19" s="103">
        <f t="shared" si="4"/>
        <v>0</v>
      </c>
      <c r="AX19" s="102">
        <f t="shared" ref="AX19:AX71" si="18">IF(AN19=1,U19,0)</f>
        <v>0</v>
      </c>
      <c r="AY19" s="102">
        <f t="shared" si="5"/>
        <v>0</v>
      </c>
      <c r="AZ19" s="102">
        <f t="shared" si="6"/>
        <v>0</v>
      </c>
      <c r="BA19" s="102">
        <f t="shared" si="7"/>
        <v>0</v>
      </c>
      <c r="BB19" s="102">
        <f t="shared" si="8"/>
        <v>0</v>
      </c>
      <c r="BC19" s="102">
        <f t="shared" ref="BC19:BC71" si="19">IF(AQ19=1,1,0)</f>
        <v>0</v>
      </c>
    </row>
    <row r="20" spans="1:55" s="32" customFormat="1" ht="12.75">
      <c r="A20" s="19">
        <v>14</v>
      </c>
      <c r="B20" s="13"/>
      <c r="C20" s="9"/>
      <c r="D20" s="9"/>
      <c r="E20" s="8"/>
      <c r="F20" s="8"/>
      <c r="G20" s="8"/>
      <c r="H20" s="8"/>
      <c r="I20" s="8"/>
      <c r="J20" s="8"/>
      <c r="K20" s="13"/>
      <c r="L20" s="20"/>
      <c r="M20" s="35"/>
      <c r="N20" s="13"/>
      <c r="O20" s="20"/>
      <c r="P20" s="8"/>
      <c r="Q20" s="8"/>
      <c r="R20" s="8"/>
      <c r="S20" s="20"/>
      <c r="T20" s="20"/>
      <c r="U20" s="35"/>
      <c r="V20" s="38" t="e">
        <f t="shared" si="0"/>
        <v>#DIV/0!</v>
      </c>
      <c r="W20" s="20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108">
        <f t="shared" si="9"/>
        <v>0</v>
      </c>
      <c r="AL20" s="108">
        <f t="shared" si="10"/>
        <v>0</v>
      </c>
      <c r="AM20" s="108">
        <f t="shared" si="11"/>
        <v>0</v>
      </c>
      <c r="AN20" s="108">
        <f t="shared" si="12"/>
        <v>0</v>
      </c>
      <c r="AO20" s="108">
        <f t="shared" si="13"/>
        <v>0</v>
      </c>
      <c r="AP20" s="108">
        <f t="shared" si="13"/>
        <v>0</v>
      </c>
      <c r="AQ20" s="108">
        <f t="shared" si="14"/>
        <v>0</v>
      </c>
      <c r="AS20" s="107">
        <f t="shared" si="1"/>
        <v>0</v>
      </c>
      <c r="AT20" s="107">
        <f t="shared" si="2"/>
        <v>0</v>
      </c>
      <c r="AU20" s="103">
        <f t="shared" si="17"/>
        <v>0</v>
      </c>
      <c r="AV20" s="103">
        <f t="shared" si="3"/>
        <v>0</v>
      </c>
      <c r="AW20" s="103">
        <f t="shared" si="4"/>
        <v>0</v>
      </c>
      <c r="AX20" s="102">
        <f t="shared" si="18"/>
        <v>0</v>
      </c>
      <c r="AY20" s="102">
        <f t="shared" si="5"/>
        <v>0</v>
      </c>
      <c r="AZ20" s="102">
        <f t="shared" si="6"/>
        <v>0</v>
      </c>
      <c r="BA20" s="102">
        <f t="shared" si="7"/>
        <v>0</v>
      </c>
      <c r="BB20" s="102">
        <f t="shared" si="8"/>
        <v>0</v>
      </c>
      <c r="BC20" s="102">
        <f t="shared" si="19"/>
        <v>0</v>
      </c>
    </row>
    <row r="21" spans="1:55" s="32" customFormat="1" ht="12.75">
      <c r="A21" s="19">
        <v>15</v>
      </c>
      <c r="B21" s="13"/>
      <c r="C21" s="9"/>
      <c r="D21" s="9"/>
      <c r="E21" s="8"/>
      <c r="F21" s="8"/>
      <c r="G21" s="8"/>
      <c r="H21" s="8"/>
      <c r="I21" s="8"/>
      <c r="J21" s="8"/>
      <c r="K21" s="13"/>
      <c r="L21" s="20"/>
      <c r="M21" s="35"/>
      <c r="N21" s="13"/>
      <c r="O21" s="20"/>
      <c r="P21" s="8"/>
      <c r="Q21" s="8"/>
      <c r="R21" s="8"/>
      <c r="S21" s="20"/>
      <c r="T21" s="20"/>
      <c r="U21" s="35"/>
      <c r="V21" s="38" t="e">
        <f t="shared" si="0"/>
        <v>#DIV/0!</v>
      </c>
      <c r="W21" s="20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108">
        <f t="shared" si="9"/>
        <v>0</v>
      </c>
      <c r="AL21" s="108">
        <f t="shared" si="10"/>
        <v>0</v>
      </c>
      <c r="AM21" s="108">
        <f t="shared" si="11"/>
        <v>0</v>
      </c>
      <c r="AN21" s="108">
        <f t="shared" si="12"/>
        <v>0</v>
      </c>
      <c r="AO21" s="108">
        <f t="shared" si="13"/>
        <v>0</v>
      </c>
      <c r="AP21" s="108">
        <f t="shared" si="13"/>
        <v>0</v>
      </c>
      <c r="AQ21" s="108">
        <f t="shared" si="14"/>
        <v>0</v>
      </c>
      <c r="AS21" s="107">
        <f t="shared" si="1"/>
        <v>0</v>
      </c>
      <c r="AT21" s="107">
        <f t="shared" si="2"/>
        <v>0</v>
      </c>
      <c r="AU21" s="103">
        <f t="shared" si="17"/>
        <v>0</v>
      </c>
      <c r="AV21" s="103">
        <f t="shared" si="3"/>
        <v>0</v>
      </c>
      <c r="AW21" s="103">
        <f t="shared" si="4"/>
        <v>0</v>
      </c>
      <c r="AX21" s="102">
        <f t="shared" si="18"/>
        <v>0</v>
      </c>
      <c r="AY21" s="102">
        <f t="shared" si="5"/>
        <v>0</v>
      </c>
      <c r="AZ21" s="102">
        <f t="shared" si="6"/>
        <v>0</v>
      </c>
      <c r="BA21" s="102">
        <f t="shared" si="7"/>
        <v>0</v>
      </c>
      <c r="BB21" s="102">
        <f t="shared" si="8"/>
        <v>0</v>
      </c>
      <c r="BC21" s="102">
        <f t="shared" si="19"/>
        <v>0</v>
      </c>
    </row>
    <row r="22" spans="1:55" s="32" customFormat="1" ht="12.75">
      <c r="A22" s="19">
        <v>16</v>
      </c>
      <c r="B22" s="13"/>
      <c r="C22" s="9"/>
      <c r="D22" s="9"/>
      <c r="E22" s="8"/>
      <c r="F22" s="8"/>
      <c r="G22" s="8"/>
      <c r="H22" s="8"/>
      <c r="I22" s="8"/>
      <c r="J22" s="8"/>
      <c r="K22" s="13"/>
      <c r="L22" s="20"/>
      <c r="M22" s="35"/>
      <c r="N22" s="13"/>
      <c r="O22" s="20"/>
      <c r="P22" s="8"/>
      <c r="Q22" s="8"/>
      <c r="R22" s="8"/>
      <c r="S22" s="20"/>
      <c r="T22" s="20"/>
      <c r="U22" s="35"/>
      <c r="V22" s="38" t="e">
        <f t="shared" si="0"/>
        <v>#DIV/0!</v>
      </c>
      <c r="W22" s="20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108">
        <f t="shared" si="9"/>
        <v>0</v>
      </c>
      <c r="AL22" s="108">
        <f t="shared" si="10"/>
        <v>0</v>
      </c>
      <c r="AM22" s="108">
        <f t="shared" si="11"/>
        <v>0</v>
      </c>
      <c r="AN22" s="108">
        <f t="shared" si="12"/>
        <v>0</v>
      </c>
      <c r="AO22" s="108">
        <f t="shared" si="13"/>
        <v>0</v>
      </c>
      <c r="AP22" s="108">
        <f t="shared" si="13"/>
        <v>0</v>
      </c>
      <c r="AQ22" s="108">
        <f t="shared" si="14"/>
        <v>0</v>
      </c>
      <c r="AS22" s="107">
        <f t="shared" si="1"/>
        <v>0</v>
      </c>
      <c r="AT22" s="107">
        <f t="shared" si="2"/>
        <v>0</v>
      </c>
      <c r="AU22" s="103">
        <f t="shared" si="17"/>
        <v>0</v>
      </c>
      <c r="AV22" s="103">
        <f t="shared" si="3"/>
        <v>0</v>
      </c>
      <c r="AW22" s="103">
        <f t="shared" si="4"/>
        <v>0</v>
      </c>
      <c r="AX22" s="102">
        <f t="shared" si="18"/>
        <v>0</v>
      </c>
      <c r="AY22" s="102">
        <f t="shared" si="5"/>
        <v>0</v>
      </c>
      <c r="AZ22" s="102">
        <f t="shared" si="6"/>
        <v>0</v>
      </c>
      <c r="BA22" s="102">
        <f t="shared" si="7"/>
        <v>0</v>
      </c>
      <c r="BB22" s="102">
        <f t="shared" si="8"/>
        <v>0</v>
      </c>
      <c r="BC22" s="102">
        <f t="shared" si="19"/>
        <v>0</v>
      </c>
    </row>
    <row r="23" spans="1:55" s="32" customFormat="1" ht="12.75">
      <c r="A23" s="19">
        <v>17</v>
      </c>
      <c r="B23" s="13"/>
      <c r="C23" s="9"/>
      <c r="D23" s="9"/>
      <c r="E23" s="8"/>
      <c r="F23" s="8"/>
      <c r="G23" s="8"/>
      <c r="H23" s="8"/>
      <c r="I23" s="8"/>
      <c r="J23" s="8"/>
      <c r="K23" s="13"/>
      <c r="L23" s="20"/>
      <c r="M23" s="35"/>
      <c r="N23" s="13"/>
      <c r="O23" s="20"/>
      <c r="P23" s="8"/>
      <c r="Q23" s="8"/>
      <c r="R23" s="8"/>
      <c r="S23" s="20"/>
      <c r="T23" s="20"/>
      <c r="U23" s="35"/>
      <c r="V23" s="38" t="e">
        <f t="shared" si="0"/>
        <v>#DIV/0!</v>
      </c>
      <c r="W23" s="20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108">
        <f t="shared" si="9"/>
        <v>0</v>
      </c>
      <c r="AL23" s="108">
        <f t="shared" si="10"/>
        <v>0</v>
      </c>
      <c r="AM23" s="108">
        <f t="shared" si="11"/>
        <v>0</v>
      </c>
      <c r="AN23" s="108">
        <f t="shared" si="12"/>
        <v>0</v>
      </c>
      <c r="AO23" s="108">
        <f t="shared" si="13"/>
        <v>0</v>
      </c>
      <c r="AP23" s="108">
        <f t="shared" si="13"/>
        <v>0</v>
      </c>
      <c r="AQ23" s="108">
        <f t="shared" si="14"/>
        <v>0</v>
      </c>
      <c r="AS23" s="107">
        <f t="shared" si="1"/>
        <v>0</v>
      </c>
      <c r="AT23" s="107">
        <f t="shared" si="2"/>
        <v>0</v>
      </c>
      <c r="AU23" s="103">
        <f t="shared" si="17"/>
        <v>0</v>
      </c>
      <c r="AV23" s="103">
        <f t="shared" si="3"/>
        <v>0</v>
      </c>
      <c r="AW23" s="103">
        <f t="shared" si="4"/>
        <v>0</v>
      </c>
      <c r="AX23" s="102">
        <f t="shared" si="18"/>
        <v>0</v>
      </c>
      <c r="AY23" s="102">
        <f t="shared" si="5"/>
        <v>0</v>
      </c>
      <c r="AZ23" s="102">
        <f t="shared" si="6"/>
        <v>0</v>
      </c>
      <c r="BA23" s="102">
        <f t="shared" si="7"/>
        <v>0</v>
      </c>
      <c r="BB23" s="102">
        <f t="shared" si="8"/>
        <v>0</v>
      </c>
      <c r="BC23" s="102">
        <f t="shared" si="19"/>
        <v>0</v>
      </c>
    </row>
    <row r="24" spans="1:55" s="32" customFormat="1" ht="12.75">
      <c r="A24" s="19">
        <v>18</v>
      </c>
      <c r="B24" s="13"/>
      <c r="C24" s="9"/>
      <c r="D24" s="9"/>
      <c r="E24" s="8"/>
      <c r="F24" s="8"/>
      <c r="G24" s="8"/>
      <c r="H24" s="8"/>
      <c r="I24" s="8"/>
      <c r="J24" s="8"/>
      <c r="K24" s="13"/>
      <c r="L24" s="20"/>
      <c r="M24" s="35"/>
      <c r="N24" s="13"/>
      <c r="O24" s="20"/>
      <c r="P24" s="8"/>
      <c r="Q24" s="8"/>
      <c r="R24" s="8"/>
      <c r="S24" s="20"/>
      <c r="T24" s="20"/>
      <c r="U24" s="35"/>
      <c r="V24" s="38" t="e">
        <f t="shared" si="0"/>
        <v>#DIV/0!</v>
      </c>
      <c r="W24" s="20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108">
        <f t="shared" si="9"/>
        <v>0</v>
      </c>
      <c r="AL24" s="108">
        <f t="shared" si="10"/>
        <v>0</v>
      </c>
      <c r="AM24" s="108">
        <f t="shared" si="11"/>
        <v>0</v>
      </c>
      <c r="AN24" s="108">
        <f t="shared" si="12"/>
        <v>0</v>
      </c>
      <c r="AO24" s="108">
        <f t="shared" si="13"/>
        <v>0</v>
      </c>
      <c r="AP24" s="108">
        <f t="shared" si="13"/>
        <v>0</v>
      </c>
      <c r="AQ24" s="108">
        <f t="shared" si="14"/>
        <v>0</v>
      </c>
      <c r="AS24" s="107">
        <f t="shared" si="1"/>
        <v>0</v>
      </c>
      <c r="AT24" s="107">
        <f t="shared" si="2"/>
        <v>0</v>
      </c>
      <c r="AU24" s="103">
        <f t="shared" si="17"/>
        <v>0</v>
      </c>
      <c r="AV24" s="103">
        <f t="shared" si="3"/>
        <v>0</v>
      </c>
      <c r="AW24" s="103">
        <f t="shared" si="4"/>
        <v>0</v>
      </c>
      <c r="AX24" s="102">
        <f t="shared" si="18"/>
        <v>0</v>
      </c>
      <c r="AY24" s="102">
        <f t="shared" si="5"/>
        <v>0</v>
      </c>
      <c r="AZ24" s="102">
        <f t="shared" si="6"/>
        <v>0</v>
      </c>
      <c r="BA24" s="102">
        <f t="shared" si="7"/>
        <v>0</v>
      </c>
      <c r="BB24" s="102">
        <f t="shared" si="8"/>
        <v>0</v>
      </c>
      <c r="BC24" s="102">
        <f t="shared" si="19"/>
        <v>0</v>
      </c>
    </row>
    <row r="25" spans="1:55" s="32" customFormat="1" ht="12.75">
      <c r="A25" s="19">
        <v>19</v>
      </c>
      <c r="B25" s="13"/>
      <c r="C25" s="9"/>
      <c r="D25" s="9"/>
      <c r="E25" s="8"/>
      <c r="F25" s="8"/>
      <c r="G25" s="8"/>
      <c r="H25" s="8"/>
      <c r="I25" s="8"/>
      <c r="J25" s="8"/>
      <c r="K25" s="13"/>
      <c r="L25" s="20"/>
      <c r="M25" s="35"/>
      <c r="N25" s="13"/>
      <c r="O25" s="20"/>
      <c r="P25" s="8"/>
      <c r="Q25" s="8"/>
      <c r="R25" s="8"/>
      <c r="S25" s="20"/>
      <c r="T25" s="20"/>
      <c r="U25" s="35"/>
      <c r="V25" s="38" t="e">
        <f t="shared" si="0"/>
        <v>#DIV/0!</v>
      </c>
      <c r="W25" s="20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108">
        <f t="shared" si="9"/>
        <v>0</v>
      </c>
      <c r="AL25" s="108">
        <f t="shared" si="10"/>
        <v>0</v>
      </c>
      <c r="AM25" s="108">
        <f t="shared" si="11"/>
        <v>0</v>
      </c>
      <c r="AN25" s="108">
        <f t="shared" si="12"/>
        <v>0</v>
      </c>
      <c r="AO25" s="108">
        <f t="shared" si="13"/>
        <v>0</v>
      </c>
      <c r="AP25" s="108">
        <f t="shared" si="13"/>
        <v>0</v>
      </c>
      <c r="AQ25" s="108">
        <f t="shared" si="14"/>
        <v>0</v>
      </c>
      <c r="AS25" s="107">
        <f t="shared" si="1"/>
        <v>0</v>
      </c>
      <c r="AT25" s="107">
        <f t="shared" si="2"/>
        <v>0</v>
      </c>
      <c r="AU25" s="103">
        <f t="shared" si="17"/>
        <v>0</v>
      </c>
      <c r="AV25" s="103">
        <f t="shared" si="3"/>
        <v>0</v>
      </c>
      <c r="AW25" s="103">
        <f t="shared" si="4"/>
        <v>0</v>
      </c>
      <c r="AX25" s="102">
        <f t="shared" si="18"/>
        <v>0</v>
      </c>
      <c r="AY25" s="102">
        <f t="shared" si="5"/>
        <v>0</v>
      </c>
      <c r="AZ25" s="102">
        <f t="shared" si="6"/>
        <v>0</v>
      </c>
      <c r="BA25" s="102">
        <f t="shared" si="7"/>
        <v>0</v>
      </c>
      <c r="BB25" s="102">
        <f t="shared" si="8"/>
        <v>0</v>
      </c>
      <c r="BC25" s="102">
        <f t="shared" si="19"/>
        <v>0</v>
      </c>
    </row>
    <row r="26" spans="1:55" s="32" customFormat="1" ht="12.75">
      <c r="A26" s="19">
        <v>20</v>
      </c>
      <c r="B26" s="13"/>
      <c r="C26" s="9"/>
      <c r="D26" s="9"/>
      <c r="E26" s="8"/>
      <c r="F26" s="8"/>
      <c r="G26" s="8"/>
      <c r="H26" s="8"/>
      <c r="I26" s="8"/>
      <c r="J26" s="8"/>
      <c r="K26" s="13"/>
      <c r="L26" s="20"/>
      <c r="M26" s="35"/>
      <c r="N26" s="13"/>
      <c r="O26" s="20"/>
      <c r="P26" s="8"/>
      <c r="Q26" s="8"/>
      <c r="R26" s="8"/>
      <c r="S26" s="20"/>
      <c r="T26" s="20"/>
      <c r="U26" s="35"/>
      <c r="V26" s="38" t="e">
        <f t="shared" si="0"/>
        <v>#DIV/0!</v>
      </c>
      <c r="W26" s="20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108">
        <f t="shared" si="9"/>
        <v>0</v>
      </c>
      <c r="AL26" s="108">
        <f t="shared" si="10"/>
        <v>0</v>
      </c>
      <c r="AM26" s="108">
        <f t="shared" si="11"/>
        <v>0</v>
      </c>
      <c r="AN26" s="108">
        <f t="shared" si="12"/>
        <v>0</v>
      </c>
      <c r="AO26" s="108">
        <f t="shared" si="13"/>
        <v>0</v>
      </c>
      <c r="AP26" s="108">
        <f t="shared" si="13"/>
        <v>0</v>
      </c>
      <c r="AQ26" s="108">
        <f t="shared" si="14"/>
        <v>0</v>
      </c>
      <c r="AS26" s="107">
        <f t="shared" si="1"/>
        <v>0</v>
      </c>
      <c r="AT26" s="107">
        <f t="shared" si="2"/>
        <v>0</v>
      </c>
      <c r="AU26" s="103">
        <f t="shared" si="17"/>
        <v>0</v>
      </c>
      <c r="AV26" s="103">
        <f t="shared" si="3"/>
        <v>0</v>
      </c>
      <c r="AW26" s="103">
        <f t="shared" si="4"/>
        <v>0</v>
      </c>
      <c r="AX26" s="102">
        <f t="shared" si="18"/>
        <v>0</v>
      </c>
      <c r="AY26" s="102">
        <f t="shared" si="5"/>
        <v>0</v>
      </c>
      <c r="AZ26" s="102">
        <f t="shared" si="6"/>
        <v>0</v>
      </c>
      <c r="BA26" s="102">
        <f t="shared" si="7"/>
        <v>0</v>
      </c>
      <c r="BB26" s="102">
        <f t="shared" si="8"/>
        <v>0</v>
      </c>
      <c r="BC26" s="102">
        <f t="shared" si="19"/>
        <v>0</v>
      </c>
    </row>
    <row r="27" spans="1:55" s="32" customFormat="1" ht="12.75">
      <c r="A27" s="19">
        <v>21</v>
      </c>
      <c r="B27" s="13"/>
      <c r="C27" s="9"/>
      <c r="D27" s="9"/>
      <c r="E27" s="8"/>
      <c r="F27" s="8"/>
      <c r="G27" s="8"/>
      <c r="H27" s="8"/>
      <c r="I27" s="8"/>
      <c r="J27" s="8"/>
      <c r="K27" s="13"/>
      <c r="L27" s="20"/>
      <c r="M27" s="35"/>
      <c r="N27" s="13"/>
      <c r="O27" s="20"/>
      <c r="P27" s="8"/>
      <c r="Q27" s="8"/>
      <c r="R27" s="8"/>
      <c r="S27" s="20"/>
      <c r="T27" s="20"/>
      <c r="U27" s="35"/>
      <c r="V27" s="38" t="e">
        <f t="shared" si="0"/>
        <v>#DIV/0!</v>
      </c>
      <c r="W27" s="20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108">
        <f t="shared" si="9"/>
        <v>0</v>
      </c>
      <c r="AL27" s="108">
        <f t="shared" si="10"/>
        <v>0</v>
      </c>
      <c r="AM27" s="108">
        <f t="shared" si="11"/>
        <v>0</v>
      </c>
      <c r="AN27" s="108">
        <f t="shared" si="12"/>
        <v>0</v>
      </c>
      <c r="AO27" s="108">
        <f t="shared" si="13"/>
        <v>0</v>
      </c>
      <c r="AP27" s="108">
        <f t="shared" si="13"/>
        <v>0</v>
      </c>
      <c r="AQ27" s="108">
        <f t="shared" si="14"/>
        <v>0</v>
      </c>
      <c r="AS27" s="107">
        <f t="shared" si="1"/>
        <v>0</v>
      </c>
      <c r="AT27" s="107">
        <f t="shared" si="2"/>
        <v>0</v>
      </c>
      <c r="AU27" s="103">
        <f t="shared" si="17"/>
        <v>0</v>
      </c>
      <c r="AV27" s="103">
        <f t="shared" si="3"/>
        <v>0</v>
      </c>
      <c r="AW27" s="103">
        <f t="shared" si="4"/>
        <v>0</v>
      </c>
      <c r="AX27" s="102">
        <f t="shared" si="18"/>
        <v>0</v>
      </c>
      <c r="AY27" s="102">
        <f t="shared" si="5"/>
        <v>0</v>
      </c>
      <c r="AZ27" s="102">
        <f t="shared" si="6"/>
        <v>0</v>
      </c>
      <c r="BA27" s="102">
        <f t="shared" si="7"/>
        <v>0</v>
      </c>
      <c r="BB27" s="102">
        <f t="shared" si="8"/>
        <v>0</v>
      </c>
      <c r="BC27" s="102">
        <f t="shared" si="19"/>
        <v>0</v>
      </c>
    </row>
    <row r="28" spans="1:55">
      <c r="A28" s="19">
        <v>22</v>
      </c>
      <c r="B28" s="13"/>
      <c r="C28" s="9"/>
      <c r="D28" s="9"/>
      <c r="E28" s="8"/>
      <c r="F28" s="8"/>
      <c r="G28" s="8"/>
      <c r="H28" s="8"/>
      <c r="I28" s="8"/>
      <c r="J28" s="8"/>
      <c r="K28" s="13"/>
      <c r="L28" s="20"/>
      <c r="M28" s="35"/>
      <c r="N28" s="13"/>
      <c r="O28" s="20"/>
      <c r="P28" s="8"/>
      <c r="Q28" s="8"/>
      <c r="R28" s="8"/>
      <c r="S28" s="20"/>
      <c r="T28" s="20"/>
      <c r="U28" s="35"/>
      <c r="V28" s="38" t="e">
        <f t="shared" si="0"/>
        <v>#DIV/0!</v>
      </c>
      <c r="W28" s="20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108">
        <f t="shared" si="9"/>
        <v>0</v>
      </c>
      <c r="AL28" s="108">
        <f t="shared" si="10"/>
        <v>0</v>
      </c>
      <c r="AM28" s="108">
        <f t="shared" si="11"/>
        <v>0</v>
      </c>
      <c r="AN28" s="108">
        <f t="shared" si="12"/>
        <v>0</v>
      </c>
      <c r="AO28" s="108">
        <f t="shared" si="13"/>
        <v>0</v>
      </c>
      <c r="AP28" s="108">
        <f t="shared" si="13"/>
        <v>0</v>
      </c>
      <c r="AQ28" s="108">
        <f t="shared" si="14"/>
        <v>0</v>
      </c>
      <c r="AS28" s="107">
        <f t="shared" si="1"/>
        <v>0</v>
      </c>
      <c r="AT28" s="107">
        <f t="shared" si="2"/>
        <v>0</v>
      </c>
      <c r="AU28" s="103">
        <f t="shared" si="17"/>
        <v>0</v>
      </c>
      <c r="AV28" s="103">
        <f t="shared" si="3"/>
        <v>0</v>
      </c>
      <c r="AW28" s="103">
        <f t="shared" si="4"/>
        <v>0</v>
      </c>
      <c r="AX28" s="102">
        <f t="shared" si="18"/>
        <v>0</v>
      </c>
      <c r="AY28" s="102">
        <f t="shared" si="5"/>
        <v>0</v>
      </c>
      <c r="AZ28" s="102">
        <f t="shared" si="6"/>
        <v>0</v>
      </c>
      <c r="BA28" s="102">
        <f t="shared" si="7"/>
        <v>0</v>
      </c>
      <c r="BB28" s="102">
        <f t="shared" si="8"/>
        <v>0</v>
      </c>
      <c r="BC28" s="102">
        <f t="shared" si="19"/>
        <v>0</v>
      </c>
    </row>
    <row r="29" spans="1:55">
      <c r="A29" s="19">
        <v>23</v>
      </c>
      <c r="B29" s="13"/>
      <c r="C29" s="9"/>
      <c r="D29" s="9"/>
      <c r="E29" s="8"/>
      <c r="F29" s="8"/>
      <c r="G29" s="8"/>
      <c r="H29" s="8"/>
      <c r="I29" s="8"/>
      <c r="J29" s="8"/>
      <c r="K29" s="13"/>
      <c r="L29" s="20"/>
      <c r="M29" s="35"/>
      <c r="N29" s="13"/>
      <c r="O29" s="20"/>
      <c r="P29" s="8"/>
      <c r="Q29" s="8"/>
      <c r="R29" s="8"/>
      <c r="S29" s="20"/>
      <c r="T29" s="20"/>
      <c r="U29" s="35"/>
      <c r="V29" s="38" t="e">
        <f t="shared" si="0"/>
        <v>#DIV/0!</v>
      </c>
      <c r="W29" s="2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108">
        <f t="shared" si="9"/>
        <v>0</v>
      </c>
      <c r="AL29" s="108">
        <f t="shared" si="10"/>
        <v>0</v>
      </c>
      <c r="AM29" s="108">
        <f t="shared" si="11"/>
        <v>0</v>
      </c>
      <c r="AN29" s="108">
        <f t="shared" si="12"/>
        <v>0</v>
      </c>
      <c r="AO29" s="108">
        <f t="shared" si="13"/>
        <v>0</v>
      </c>
      <c r="AP29" s="108">
        <f t="shared" si="13"/>
        <v>0</v>
      </c>
      <c r="AQ29" s="108">
        <f t="shared" si="14"/>
        <v>0</v>
      </c>
      <c r="AS29" s="107">
        <f t="shared" si="1"/>
        <v>0</v>
      </c>
      <c r="AT29" s="107">
        <f t="shared" si="2"/>
        <v>0</v>
      </c>
      <c r="AU29" s="103">
        <f t="shared" si="17"/>
        <v>0</v>
      </c>
      <c r="AV29" s="103">
        <f t="shared" si="3"/>
        <v>0</v>
      </c>
      <c r="AW29" s="103">
        <f t="shared" si="4"/>
        <v>0</v>
      </c>
      <c r="AX29" s="102">
        <f t="shared" si="18"/>
        <v>0</v>
      </c>
      <c r="AY29" s="102">
        <f t="shared" si="5"/>
        <v>0</v>
      </c>
      <c r="AZ29" s="102">
        <f t="shared" si="6"/>
        <v>0</v>
      </c>
      <c r="BA29" s="102">
        <f t="shared" si="7"/>
        <v>0</v>
      </c>
      <c r="BB29" s="102">
        <f t="shared" si="8"/>
        <v>0</v>
      </c>
      <c r="BC29" s="102">
        <f t="shared" si="19"/>
        <v>0</v>
      </c>
    </row>
    <row r="30" spans="1:55">
      <c r="A30" s="19">
        <v>24</v>
      </c>
      <c r="B30" s="13"/>
      <c r="C30" s="9"/>
      <c r="D30" s="9"/>
      <c r="E30" s="8"/>
      <c r="F30" s="8"/>
      <c r="G30" s="8"/>
      <c r="H30" s="8"/>
      <c r="I30" s="8"/>
      <c r="J30" s="8"/>
      <c r="K30" s="13"/>
      <c r="L30" s="20"/>
      <c r="M30" s="35"/>
      <c r="N30" s="13"/>
      <c r="O30" s="20"/>
      <c r="P30" s="8"/>
      <c r="Q30" s="8"/>
      <c r="R30" s="8"/>
      <c r="S30" s="20"/>
      <c r="T30" s="20"/>
      <c r="U30" s="35"/>
      <c r="V30" s="38" t="e">
        <f t="shared" si="0"/>
        <v>#DIV/0!</v>
      </c>
      <c r="W30" s="20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108">
        <f t="shared" si="9"/>
        <v>0</v>
      </c>
      <c r="AL30" s="108">
        <f t="shared" si="10"/>
        <v>0</v>
      </c>
      <c r="AM30" s="108">
        <f t="shared" si="11"/>
        <v>0</v>
      </c>
      <c r="AN30" s="108">
        <f t="shared" si="12"/>
        <v>0</v>
      </c>
      <c r="AO30" s="108">
        <f t="shared" si="13"/>
        <v>0</v>
      </c>
      <c r="AP30" s="108">
        <f t="shared" si="13"/>
        <v>0</v>
      </c>
      <c r="AQ30" s="108">
        <f t="shared" si="14"/>
        <v>0</v>
      </c>
      <c r="AS30" s="107">
        <f t="shared" si="1"/>
        <v>0</v>
      </c>
      <c r="AT30" s="107">
        <f t="shared" si="2"/>
        <v>0</v>
      </c>
      <c r="AU30" s="103">
        <f t="shared" si="17"/>
        <v>0</v>
      </c>
      <c r="AV30" s="103">
        <f t="shared" si="3"/>
        <v>0</v>
      </c>
      <c r="AW30" s="103">
        <f t="shared" si="4"/>
        <v>0</v>
      </c>
      <c r="AX30" s="102">
        <f t="shared" si="18"/>
        <v>0</v>
      </c>
      <c r="AY30" s="102">
        <f t="shared" si="5"/>
        <v>0</v>
      </c>
      <c r="AZ30" s="102">
        <f t="shared" si="6"/>
        <v>0</v>
      </c>
      <c r="BA30" s="102">
        <f t="shared" si="7"/>
        <v>0</v>
      </c>
      <c r="BB30" s="102">
        <f t="shared" si="8"/>
        <v>0</v>
      </c>
      <c r="BC30" s="102">
        <f t="shared" si="19"/>
        <v>0</v>
      </c>
    </row>
    <row r="31" spans="1:55">
      <c r="A31" s="19">
        <v>25</v>
      </c>
      <c r="B31" s="13"/>
      <c r="C31" s="9"/>
      <c r="D31" s="9"/>
      <c r="E31" s="8"/>
      <c r="F31" s="8"/>
      <c r="G31" s="8"/>
      <c r="H31" s="8"/>
      <c r="I31" s="8"/>
      <c r="J31" s="8"/>
      <c r="K31" s="13"/>
      <c r="L31" s="20"/>
      <c r="M31" s="35"/>
      <c r="N31" s="13"/>
      <c r="O31" s="20"/>
      <c r="P31" s="8"/>
      <c r="Q31" s="8"/>
      <c r="R31" s="8"/>
      <c r="S31" s="20"/>
      <c r="T31" s="20"/>
      <c r="U31" s="35"/>
      <c r="V31" s="38" t="e">
        <f t="shared" si="0"/>
        <v>#DIV/0!</v>
      </c>
      <c r="W31" s="20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108">
        <f t="shared" si="9"/>
        <v>0</v>
      </c>
      <c r="AL31" s="108">
        <f t="shared" si="10"/>
        <v>0</v>
      </c>
      <c r="AM31" s="108">
        <f t="shared" si="11"/>
        <v>0</v>
      </c>
      <c r="AN31" s="108">
        <f t="shared" si="12"/>
        <v>0</v>
      </c>
      <c r="AO31" s="108">
        <f t="shared" si="13"/>
        <v>0</v>
      </c>
      <c r="AP31" s="108">
        <f t="shared" si="13"/>
        <v>0</v>
      </c>
      <c r="AQ31" s="108">
        <f t="shared" si="14"/>
        <v>0</v>
      </c>
      <c r="AS31" s="107">
        <f t="shared" si="1"/>
        <v>0</v>
      </c>
      <c r="AT31" s="107">
        <f t="shared" si="2"/>
        <v>0</v>
      </c>
      <c r="AU31" s="103">
        <f t="shared" si="17"/>
        <v>0</v>
      </c>
      <c r="AV31" s="103">
        <f t="shared" si="3"/>
        <v>0</v>
      </c>
      <c r="AW31" s="103">
        <f t="shared" si="4"/>
        <v>0</v>
      </c>
      <c r="AX31" s="102">
        <f t="shared" si="18"/>
        <v>0</v>
      </c>
      <c r="AY31" s="102">
        <f t="shared" si="5"/>
        <v>0</v>
      </c>
      <c r="AZ31" s="102">
        <f t="shared" si="6"/>
        <v>0</v>
      </c>
      <c r="BA31" s="102">
        <f t="shared" si="7"/>
        <v>0</v>
      </c>
      <c r="BB31" s="102">
        <f t="shared" si="8"/>
        <v>0</v>
      </c>
      <c r="BC31" s="102">
        <f t="shared" si="19"/>
        <v>0</v>
      </c>
    </row>
    <row r="32" spans="1:55">
      <c r="A32" s="19">
        <v>26</v>
      </c>
      <c r="B32" s="13"/>
      <c r="C32" s="9"/>
      <c r="D32" s="9"/>
      <c r="E32" s="8"/>
      <c r="F32" s="8"/>
      <c r="G32" s="8"/>
      <c r="H32" s="8"/>
      <c r="I32" s="8"/>
      <c r="J32" s="8"/>
      <c r="K32" s="13"/>
      <c r="L32" s="20"/>
      <c r="M32" s="35"/>
      <c r="N32" s="13"/>
      <c r="O32" s="20"/>
      <c r="P32" s="8"/>
      <c r="Q32" s="8"/>
      <c r="R32" s="8"/>
      <c r="S32" s="20"/>
      <c r="T32" s="20"/>
      <c r="U32" s="35"/>
      <c r="V32" s="38" t="e">
        <f t="shared" si="0"/>
        <v>#DIV/0!</v>
      </c>
      <c r="W32" s="20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108">
        <f t="shared" si="9"/>
        <v>0</v>
      </c>
      <c r="AL32" s="108">
        <f t="shared" si="10"/>
        <v>0</v>
      </c>
      <c r="AM32" s="108">
        <f t="shared" si="11"/>
        <v>0</v>
      </c>
      <c r="AN32" s="108">
        <f t="shared" si="12"/>
        <v>0</v>
      </c>
      <c r="AO32" s="108">
        <f t="shared" si="13"/>
        <v>0</v>
      </c>
      <c r="AP32" s="108">
        <f t="shared" si="13"/>
        <v>0</v>
      </c>
      <c r="AQ32" s="108">
        <f t="shared" si="14"/>
        <v>0</v>
      </c>
      <c r="AS32" s="107">
        <f t="shared" si="1"/>
        <v>0</v>
      </c>
      <c r="AT32" s="107">
        <f t="shared" si="2"/>
        <v>0</v>
      </c>
      <c r="AU32" s="103">
        <f t="shared" si="17"/>
        <v>0</v>
      </c>
      <c r="AV32" s="103">
        <f t="shared" si="3"/>
        <v>0</v>
      </c>
      <c r="AW32" s="103">
        <f t="shared" si="4"/>
        <v>0</v>
      </c>
      <c r="AX32" s="102">
        <f t="shared" si="18"/>
        <v>0</v>
      </c>
      <c r="AY32" s="102">
        <f t="shared" si="5"/>
        <v>0</v>
      </c>
      <c r="AZ32" s="102">
        <f t="shared" si="6"/>
        <v>0</v>
      </c>
      <c r="BA32" s="102">
        <f t="shared" si="7"/>
        <v>0</v>
      </c>
      <c r="BB32" s="102">
        <f t="shared" si="8"/>
        <v>0</v>
      </c>
      <c r="BC32" s="102">
        <f t="shared" si="19"/>
        <v>0</v>
      </c>
    </row>
    <row r="33" spans="1:55">
      <c r="A33" s="19">
        <v>27</v>
      </c>
      <c r="B33" s="13"/>
      <c r="C33" s="9"/>
      <c r="D33" s="9"/>
      <c r="E33" s="8"/>
      <c r="F33" s="8"/>
      <c r="G33" s="8"/>
      <c r="H33" s="8"/>
      <c r="I33" s="8"/>
      <c r="J33" s="8"/>
      <c r="K33" s="13"/>
      <c r="L33" s="20"/>
      <c r="M33" s="35"/>
      <c r="N33" s="13"/>
      <c r="O33" s="20"/>
      <c r="P33" s="8"/>
      <c r="Q33" s="8"/>
      <c r="R33" s="8"/>
      <c r="S33" s="20"/>
      <c r="T33" s="20"/>
      <c r="U33" s="35"/>
      <c r="V33" s="38" t="e">
        <f t="shared" si="0"/>
        <v>#DIV/0!</v>
      </c>
      <c r="W33" s="20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108">
        <f t="shared" si="9"/>
        <v>0</v>
      </c>
      <c r="AL33" s="108">
        <f t="shared" si="10"/>
        <v>0</v>
      </c>
      <c r="AM33" s="108">
        <f t="shared" si="11"/>
        <v>0</v>
      </c>
      <c r="AN33" s="108">
        <f t="shared" si="12"/>
        <v>0</v>
      </c>
      <c r="AO33" s="108">
        <f t="shared" si="13"/>
        <v>0</v>
      </c>
      <c r="AP33" s="108">
        <f t="shared" si="13"/>
        <v>0</v>
      </c>
      <c r="AQ33" s="108">
        <f t="shared" si="14"/>
        <v>0</v>
      </c>
      <c r="AS33" s="107">
        <f t="shared" si="1"/>
        <v>0</v>
      </c>
      <c r="AT33" s="107">
        <f t="shared" si="2"/>
        <v>0</v>
      </c>
      <c r="AU33" s="103">
        <f t="shared" si="17"/>
        <v>0</v>
      </c>
      <c r="AV33" s="103">
        <f t="shared" si="3"/>
        <v>0</v>
      </c>
      <c r="AW33" s="103">
        <f t="shared" si="4"/>
        <v>0</v>
      </c>
      <c r="AX33" s="102">
        <f t="shared" si="18"/>
        <v>0</v>
      </c>
      <c r="AY33" s="102">
        <f t="shared" si="5"/>
        <v>0</v>
      </c>
      <c r="AZ33" s="102">
        <f t="shared" si="6"/>
        <v>0</v>
      </c>
      <c r="BA33" s="102">
        <f t="shared" si="7"/>
        <v>0</v>
      </c>
      <c r="BB33" s="102">
        <f t="shared" si="8"/>
        <v>0</v>
      </c>
      <c r="BC33" s="102">
        <f t="shared" si="19"/>
        <v>0</v>
      </c>
    </row>
    <row r="34" spans="1:55">
      <c r="A34" s="19">
        <v>28</v>
      </c>
      <c r="B34" s="13"/>
      <c r="C34" s="9"/>
      <c r="D34" s="9"/>
      <c r="E34" s="8"/>
      <c r="F34" s="8"/>
      <c r="G34" s="8"/>
      <c r="H34" s="8"/>
      <c r="I34" s="8"/>
      <c r="J34" s="8"/>
      <c r="K34" s="13"/>
      <c r="L34" s="20"/>
      <c r="M34" s="35"/>
      <c r="N34" s="13"/>
      <c r="O34" s="20"/>
      <c r="P34" s="8"/>
      <c r="Q34" s="8"/>
      <c r="R34" s="8"/>
      <c r="S34" s="20"/>
      <c r="T34" s="20"/>
      <c r="U34" s="35"/>
      <c r="V34" s="38" t="e">
        <f t="shared" si="0"/>
        <v>#DIV/0!</v>
      </c>
      <c r="W34" s="20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108">
        <f t="shared" si="9"/>
        <v>0</v>
      </c>
      <c r="AL34" s="108">
        <f t="shared" si="10"/>
        <v>0</v>
      </c>
      <c r="AM34" s="108">
        <f t="shared" si="11"/>
        <v>0</v>
      </c>
      <c r="AN34" s="108">
        <f t="shared" si="12"/>
        <v>0</v>
      </c>
      <c r="AO34" s="108">
        <f t="shared" si="13"/>
        <v>0</v>
      </c>
      <c r="AP34" s="108">
        <f t="shared" si="13"/>
        <v>0</v>
      </c>
      <c r="AQ34" s="108">
        <f t="shared" si="14"/>
        <v>0</v>
      </c>
      <c r="AS34" s="107">
        <f t="shared" si="1"/>
        <v>0</v>
      </c>
      <c r="AT34" s="107">
        <f t="shared" si="2"/>
        <v>0</v>
      </c>
      <c r="AU34" s="103">
        <f t="shared" si="17"/>
        <v>0</v>
      </c>
      <c r="AV34" s="103">
        <f t="shared" si="3"/>
        <v>0</v>
      </c>
      <c r="AW34" s="103">
        <f t="shared" si="4"/>
        <v>0</v>
      </c>
      <c r="AX34" s="102">
        <f t="shared" si="18"/>
        <v>0</v>
      </c>
      <c r="AY34" s="102">
        <f t="shared" si="5"/>
        <v>0</v>
      </c>
      <c r="AZ34" s="102">
        <f t="shared" si="6"/>
        <v>0</v>
      </c>
      <c r="BA34" s="102">
        <f t="shared" si="7"/>
        <v>0</v>
      </c>
      <c r="BB34" s="102">
        <f t="shared" si="8"/>
        <v>0</v>
      </c>
      <c r="BC34" s="102">
        <f t="shared" si="19"/>
        <v>0</v>
      </c>
    </row>
    <row r="35" spans="1:55">
      <c r="A35" s="19">
        <v>29</v>
      </c>
      <c r="B35" s="13"/>
      <c r="C35" s="9"/>
      <c r="D35" s="9"/>
      <c r="E35" s="8"/>
      <c r="F35" s="8"/>
      <c r="G35" s="8"/>
      <c r="H35" s="8"/>
      <c r="I35" s="8"/>
      <c r="J35" s="8"/>
      <c r="K35" s="13"/>
      <c r="L35" s="20"/>
      <c r="M35" s="35"/>
      <c r="N35" s="13"/>
      <c r="O35" s="20"/>
      <c r="P35" s="8"/>
      <c r="Q35" s="8"/>
      <c r="R35" s="8"/>
      <c r="S35" s="20"/>
      <c r="T35" s="20"/>
      <c r="U35" s="35"/>
      <c r="V35" s="38" t="e">
        <f t="shared" si="0"/>
        <v>#DIV/0!</v>
      </c>
      <c r="W35" s="20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108">
        <f t="shared" si="9"/>
        <v>0</v>
      </c>
      <c r="AL35" s="108">
        <f t="shared" si="10"/>
        <v>0</v>
      </c>
      <c r="AM35" s="108">
        <f t="shared" si="11"/>
        <v>0</v>
      </c>
      <c r="AN35" s="108">
        <f t="shared" si="12"/>
        <v>0</v>
      </c>
      <c r="AO35" s="108">
        <f t="shared" si="13"/>
        <v>0</v>
      </c>
      <c r="AP35" s="108">
        <f t="shared" si="13"/>
        <v>0</v>
      </c>
      <c r="AQ35" s="108">
        <f t="shared" si="14"/>
        <v>0</v>
      </c>
      <c r="AS35" s="107">
        <f t="shared" si="1"/>
        <v>0</v>
      </c>
      <c r="AT35" s="107">
        <f t="shared" si="2"/>
        <v>0</v>
      </c>
      <c r="AU35" s="103">
        <f t="shared" si="17"/>
        <v>0</v>
      </c>
      <c r="AV35" s="103">
        <f t="shared" si="3"/>
        <v>0</v>
      </c>
      <c r="AW35" s="103">
        <f t="shared" si="4"/>
        <v>0</v>
      </c>
      <c r="AX35" s="102">
        <f t="shared" si="18"/>
        <v>0</v>
      </c>
      <c r="AY35" s="102">
        <f t="shared" si="5"/>
        <v>0</v>
      </c>
      <c r="AZ35" s="102">
        <f t="shared" si="6"/>
        <v>0</v>
      </c>
      <c r="BA35" s="102">
        <f t="shared" si="7"/>
        <v>0</v>
      </c>
      <c r="BB35" s="102">
        <f t="shared" si="8"/>
        <v>0</v>
      </c>
      <c r="BC35" s="102">
        <f t="shared" si="19"/>
        <v>0</v>
      </c>
    </row>
    <row r="36" spans="1:55">
      <c r="A36" s="19">
        <v>30</v>
      </c>
      <c r="B36" s="13"/>
      <c r="C36" s="9"/>
      <c r="D36" s="9"/>
      <c r="E36" s="8"/>
      <c r="F36" s="8"/>
      <c r="G36" s="8"/>
      <c r="H36" s="8"/>
      <c r="I36" s="8"/>
      <c r="J36" s="8"/>
      <c r="K36" s="13"/>
      <c r="L36" s="20"/>
      <c r="M36" s="35"/>
      <c r="N36" s="13"/>
      <c r="O36" s="20"/>
      <c r="P36" s="8"/>
      <c r="Q36" s="8"/>
      <c r="R36" s="8"/>
      <c r="S36" s="20"/>
      <c r="T36" s="20"/>
      <c r="U36" s="35"/>
      <c r="V36" s="38" t="e">
        <f t="shared" si="0"/>
        <v>#DIV/0!</v>
      </c>
      <c r="W36" s="20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108">
        <f t="shared" si="9"/>
        <v>0</v>
      </c>
      <c r="AL36" s="108">
        <f t="shared" si="10"/>
        <v>0</v>
      </c>
      <c r="AM36" s="108">
        <f t="shared" si="11"/>
        <v>0</v>
      </c>
      <c r="AN36" s="108">
        <f t="shared" si="12"/>
        <v>0</v>
      </c>
      <c r="AO36" s="108">
        <f t="shared" si="13"/>
        <v>0</v>
      </c>
      <c r="AP36" s="108">
        <f t="shared" si="13"/>
        <v>0</v>
      </c>
      <c r="AQ36" s="108">
        <f t="shared" si="14"/>
        <v>0</v>
      </c>
      <c r="AS36" s="107">
        <f t="shared" si="1"/>
        <v>0</v>
      </c>
      <c r="AT36" s="107">
        <f t="shared" si="2"/>
        <v>0</v>
      </c>
      <c r="AU36" s="103">
        <f t="shared" si="17"/>
        <v>0</v>
      </c>
      <c r="AV36" s="103">
        <f t="shared" si="3"/>
        <v>0</v>
      </c>
      <c r="AW36" s="103">
        <f t="shared" si="4"/>
        <v>0</v>
      </c>
      <c r="AX36" s="102">
        <f t="shared" si="18"/>
        <v>0</v>
      </c>
      <c r="AY36" s="102">
        <f t="shared" si="5"/>
        <v>0</v>
      </c>
      <c r="AZ36" s="102">
        <f t="shared" si="6"/>
        <v>0</v>
      </c>
      <c r="BA36" s="102">
        <f t="shared" si="7"/>
        <v>0</v>
      </c>
      <c r="BB36" s="102">
        <f t="shared" si="8"/>
        <v>0</v>
      </c>
      <c r="BC36" s="102">
        <f t="shared" si="19"/>
        <v>0</v>
      </c>
    </row>
    <row r="37" spans="1:55">
      <c r="A37" s="19">
        <v>31</v>
      </c>
      <c r="B37" s="13"/>
      <c r="C37" s="9"/>
      <c r="D37" s="9"/>
      <c r="E37" s="8"/>
      <c r="F37" s="8"/>
      <c r="G37" s="8"/>
      <c r="H37" s="8"/>
      <c r="I37" s="8"/>
      <c r="J37" s="8"/>
      <c r="K37" s="13"/>
      <c r="L37" s="20"/>
      <c r="M37" s="35"/>
      <c r="N37" s="13"/>
      <c r="O37" s="20"/>
      <c r="P37" s="8"/>
      <c r="Q37" s="8"/>
      <c r="R37" s="8"/>
      <c r="S37" s="20"/>
      <c r="T37" s="20"/>
      <c r="U37" s="35"/>
      <c r="V37" s="38" t="e">
        <f t="shared" si="0"/>
        <v>#DIV/0!</v>
      </c>
      <c r="W37" s="20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108">
        <f t="shared" si="9"/>
        <v>0</v>
      </c>
      <c r="AL37" s="108">
        <f t="shared" si="10"/>
        <v>0</v>
      </c>
      <c r="AM37" s="108">
        <f t="shared" si="11"/>
        <v>0</v>
      </c>
      <c r="AN37" s="108">
        <f t="shared" si="12"/>
        <v>0</v>
      </c>
      <c r="AO37" s="108">
        <f t="shared" si="13"/>
        <v>0</v>
      </c>
      <c r="AP37" s="108">
        <f t="shared" si="13"/>
        <v>0</v>
      </c>
      <c r="AQ37" s="108">
        <f t="shared" si="14"/>
        <v>0</v>
      </c>
      <c r="AS37" s="107">
        <f t="shared" si="1"/>
        <v>0</v>
      </c>
      <c r="AT37" s="107">
        <f t="shared" si="2"/>
        <v>0</v>
      </c>
      <c r="AU37" s="103">
        <f t="shared" si="17"/>
        <v>0</v>
      </c>
      <c r="AV37" s="103">
        <f t="shared" si="3"/>
        <v>0</v>
      </c>
      <c r="AW37" s="103">
        <f t="shared" si="4"/>
        <v>0</v>
      </c>
      <c r="AX37" s="102">
        <f t="shared" si="18"/>
        <v>0</v>
      </c>
      <c r="AY37" s="102">
        <f t="shared" si="5"/>
        <v>0</v>
      </c>
      <c r="AZ37" s="102">
        <f t="shared" si="6"/>
        <v>0</v>
      </c>
      <c r="BA37" s="102">
        <f t="shared" si="7"/>
        <v>0</v>
      </c>
      <c r="BB37" s="102">
        <f t="shared" si="8"/>
        <v>0</v>
      </c>
      <c r="BC37" s="102">
        <f t="shared" si="19"/>
        <v>0</v>
      </c>
    </row>
    <row r="38" spans="1:55">
      <c r="A38" s="19">
        <v>32</v>
      </c>
      <c r="B38" s="13"/>
      <c r="C38" s="9"/>
      <c r="D38" s="9"/>
      <c r="E38" s="8"/>
      <c r="F38" s="8"/>
      <c r="G38" s="8"/>
      <c r="H38" s="8"/>
      <c r="I38" s="8"/>
      <c r="J38" s="8"/>
      <c r="K38" s="13"/>
      <c r="L38" s="20"/>
      <c r="M38" s="35"/>
      <c r="N38" s="13"/>
      <c r="O38" s="20"/>
      <c r="P38" s="8"/>
      <c r="Q38" s="8"/>
      <c r="R38" s="8"/>
      <c r="S38" s="20"/>
      <c r="T38" s="20"/>
      <c r="U38" s="35"/>
      <c r="V38" s="38" t="e">
        <f t="shared" si="0"/>
        <v>#DIV/0!</v>
      </c>
      <c r="W38" s="20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108">
        <f t="shared" si="9"/>
        <v>0</v>
      </c>
      <c r="AL38" s="108">
        <f t="shared" si="10"/>
        <v>0</v>
      </c>
      <c r="AM38" s="108">
        <f t="shared" si="11"/>
        <v>0</v>
      </c>
      <c r="AN38" s="108">
        <f t="shared" si="12"/>
        <v>0</v>
      </c>
      <c r="AO38" s="108">
        <f t="shared" si="13"/>
        <v>0</v>
      </c>
      <c r="AP38" s="108">
        <f t="shared" si="13"/>
        <v>0</v>
      </c>
      <c r="AQ38" s="108">
        <f t="shared" si="14"/>
        <v>0</v>
      </c>
      <c r="AS38" s="107">
        <f t="shared" si="1"/>
        <v>0</v>
      </c>
      <c r="AT38" s="107">
        <f t="shared" si="2"/>
        <v>0</v>
      </c>
      <c r="AU38" s="103">
        <f t="shared" si="17"/>
        <v>0</v>
      </c>
      <c r="AV38" s="103">
        <f t="shared" si="3"/>
        <v>0</v>
      </c>
      <c r="AW38" s="103">
        <f t="shared" si="4"/>
        <v>0</v>
      </c>
      <c r="AX38" s="102">
        <f t="shared" si="18"/>
        <v>0</v>
      </c>
      <c r="AY38" s="102">
        <f t="shared" si="5"/>
        <v>0</v>
      </c>
      <c r="AZ38" s="102">
        <f t="shared" si="6"/>
        <v>0</v>
      </c>
      <c r="BA38" s="102">
        <f t="shared" si="7"/>
        <v>0</v>
      </c>
      <c r="BB38" s="102">
        <f t="shared" si="8"/>
        <v>0</v>
      </c>
      <c r="BC38" s="102">
        <f t="shared" si="19"/>
        <v>0</v>
      </c>
    </row>
    <row r="39" spans="1:55">
      <c r="A39" s="19">
        <v>33</v>
      </c>
      <c r="B39" s="13"/>
      <c r="C39" s="9"/>
      <c r="D39" s="9"/>
      <c r="E39" s="8"/>
      <c r="F39" s="8"/>
      <c r="G39" s="8"/>
      <c r="H39" s="8"/>
      <c r="I39" s="8"/>
      <c r="J39" s="8"/>
      <c r="K39" s="13"/>
      <c r="L39" s="20"/>
      <c r="M39" s="35"/>
      <c r="N39" s="13"/>
      <c r="O39" s="20"/>
      <c r="P39" s="8"/>
      <c r="Q39" s="8"/>
      <c r="R39" s="8"/>
      <c r="S39" s="20"/>
      <c r="T39" s="20"/>
      <c r="U39" s="35"/>
      <c r="V39" s="38" t="e">
        <f t="shared" si="0"/>
        <v>#DIV/0!</v>
      </c>
      <c r="W39" s="20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108">
        <f t="shared" si="9"/>
        <v>0</v>
      </c>
      <c r="AL39" s="108">
        <f t="shared" si="10"/>
        <v>0</v>
      </c>
      <c r="AM39" s="108">
        <f t="shared" si="11"/>
        <v>0</v>
      </c>
      <c r="AN39" s="108">
        <f t="shared" si="12"/>
        <v>0</v>
      </c>
      <c r="AO39" s="108">
        <f t="shared" si="13"/>
        <v>0</v>
      </c>
      <c r="AP39" s="108">
        <f t="shared" si="13"/>
        <v>0</v>
      </c>
      <c r="AQ39" s="108">
        <f t="shared" si="14"/>
        <v>0</v>
      </c>
      <c r="AS39" s="107">
        <f t="shared" si="1"/>
        <v>0</v>
      </c>
      <c r="AT39" s="107">
        <f t="shared" si="2"/>
        <v>0</v>
      </c>
      <c r="AU39" s="103">
        <f t="shared" si="17"/>
        <v>0</v>
      </c>
      <c r="AV39" s="103">
        <f t="shared" si="3"/>
        <v>0</v>
      </c>
      <c r="AW39" s="103">
        <f t="shared" si="4"/>
        <v>0</v>
      </c>
      <c r="AX39" s="102">
        <f t="shared" si="18"/>
        <v>0</v>
      </c>
      <c r="AY39" s="102">
        <f t="shared" si="5"/>
        <v>0</v>
      </c>
      <c r="AZ39" s="102">
        <f t="shared" si="6"/>
        <v>0</v>
      </c>
      <c r="BA39" s="102">
        <f t="shared" si="7"/>
        <v>0</v>
      </c>
      <c r="BB39" s="102">
        <f t="shared" si="8"/>
        <v>0</v>
      </c>
      <c r="BC39" s="102">
        <f t="shared" si="19"/>
        <v>0</v>
      </c>
    </row>
    <row r="40" spans="1:55">
      <c r="A40" s="19">
        <v>34</v>
      </c>
      <c r="B40" s="13"/>
      <c r="C40" s="9"/>
      <c r="D40" s="9"/>
      <c r="E40" s="8"/>
      <c r="F40" s="8"/>
      <c r="G40" s="8"/>
      <c r="H40" s="8"/>
      <c r="I40" s="8"/>
      <c r="J40" s="8"/>
      <c r="K40" s="13"/>
      <c r="L40" s="20"/>
      <c r="M40" s="35"/>
      <c r="N40" s="13"/>
      <c r="O40" s="20"/>
      <c r="P40" s="8"/>
      <c r="Q40" s="8"/>
      <c r="R40" s="8"/>
      <c r="S40" s="20"/>
      <c r="T40" s="20"/>
      <c r="U40" s="35"/>
      <c r="V40" s="38" t="e">
        <f t="shared" si="0"/>
        <v>#DIV/0!</v>
      </c>
      <c r="W40" s="20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108">
        <f t="shared" si="9"/>
        <v>0</v>
      </c>
      <c r="AL40" s="108">
        <f t="shared" si="10"/>
        <v>0</v>
      </c>
      <c r="AM40" s="108">
        <f t="shared" si="11"/>
        <v>0</v>
      </c>
      <c r="AN40" s="108">
        <f t="shared" si="12"/>
        <v>0</v>
      </c>
      <c r="AO40" s="108">
        <f t="shared" si="13"/>
        <v>0</v>
      </c>
      <c r="AP40" s="108">
        <f t="shared" si="13"/>
        <v>0</v>
      </c>
      <c r="AQ40" s="108">
        <f t="shared" si="14"/>
        <v>0</v>
      </c>
      <c r="AS40" s="107">
        <f t="shared" si="1"/>
        <v>0</v>
      </c>
      <c r="AT40" s="107">
        <f t="shared" si="2"/>
        <v>0</v>
      </c>
      <c r="AU40" s="103">
        <f t="shared" si="17"/>
        <v>0</v>
      </c>
      <c r="AV40" s="103">
        <f t="shared" si="3"/>
        <v>0</v>
      </c>
      <c r="AW40" s="103">
        <f t="shared" si="4"/>
        <v>0</v>
      </c>
      <c r="AX40" s="102">
        <f t="shared" si="18"/>
        <v>0</v>
      </c>
      <c r="AY40" s="102">
        <f t="shared" si="5"/>
        <v>0</v>
      </c>
      <c r="AZ40" s="102">
        <f t="shared" si="6"/>
        <v>0</v>
      </c>
      <c r="BA40" s="102">
        <f t="shared" si="7"/>
        <v>0</v>
      </c>
      <c r="BB40" s="102">
        <f t="shared" si="8"/>
        <v>0</v>
      </c>
      <c r="BC40" s="102">
        <f t="shared" si="19"/>
        <v>0</v>
      </c>
    </row>
    <row r="41" spans="1:55">
      <c r="A41" s="19">
        <v>35</v>
      </c>
      <c r="B41" s="13"/>
      <c r="C41" s="9"/>
      <c r="D41" s="9"/>
      <c r="E41" s="8"/>
      <c r="F41" s="8"/>
      <c r="G41" s="8"/>
      <c r="H41" s="8"/>
      <c r="I41" s="8"/>
      <c r="J41" s="8"/>
      <c r="K41" s="13"/>
      <c r="L41" s="20"/>
      <c r="M41" s="35"/>
      <c r="N41" s="13"/>
      <c r="O41" s="20"/>
      <c r="P41" s="8"/>
      <c r="Q41" s="8"/>
      <c r="R41" s="8"/>
      <c r="S41" s="20"/>
      <c r="T41" s="20"/>
      <c r="U41" s="35"/>
      <c r="V41" s="38" t="e">
        <f t="shared" si="0"/>
        <v>#DIV/0!</v>
      </c>
      <c r="W41" s="20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108">
        <f t="shared" si="9"/>
        <v>0</v>
      </c>
      <c r="AL41" s="108">
        <f t="shared" si="10"/>
        <v>0</v>
      </c>
      <c r="AM41" s="108">
        <f t="shared" si="11"/>
        <v>0</v>
      </c>
      <c r="AN41" s="108">
        <f t="shared" si="12"/>
        <v>0</v>
      </c>
      <c r="AO41" s="108">
        <f t="shared" si="13"/>
        <v>0</v>
      </c>
      <c r="AP41" s="108">
        <f t="shared" si="13"/>
        <v>0</v>
      </c>
      <c r="AQ41" s="108">
        <f t="shared" si="14"/>
        <v>0</v>
      </c>
      <c r="AS41" s="107">
        <f t="shared" si="1"/>
        <v>0</v>
      </c>
      <c r="AT41" s="107">
        <f t="shared" si="2"/>
        <v>0</v>
      </c>
      <c r="AU41" s="103">
        <f t="shared" si="17"/>
        <v>0</v>
      </c>
      <c r="AV41" s="103">
        <f t="shared" si="3"/>
        <v>0</v>
      </c>
      <c r="AW41" s="103">
        <f t="shared" si="4"/>
        <v>0</v>
      </c>
      <c r="AX41" s="102">
        <f t="shared" si="18"/>
        <v>0</v>
      </c>
      <c r="AY41" s="102">
        <f t="shared" si="5"/>
        <v>0</v>
      </c>
      <c r="AZ41" s="102">
        <f t="shared" si="6"/>
        <v>0</v>
      </c>
      <c r="BA41" s="102">
        <f t="shared" si="7"/>
        <v>0</v>
      </c>
      <c r="BB41" s="102">
        <f t="shared" si="8"/>
        <v>0</v>
      </c>
      <c r="BC41" s="102">
        <f t="shared" si="19"/>
        <v>0</v>
      </c>
    </row>
    <row r="42" spans="1:55">
      <c r="A42" s="19">
        <v>36</v>
      </c>
      <c r="B42" s="13"/>
      <c r="C42" s="9"/>
      <c r="D42" s="9"/>
      <c r="E42" s="8"/>
      <c r="F42" s="8"/>
      <c r="G42" s="8"/>
      <c r="H42" s="8"/>
      <c r="I42" s="8"/>
      <c r="J42" s="8"/>
      <c r="K42" s="13"/>
      <c r="L42" s="20"/>
      <c r="M42" s="35"/>
      <c r="N42" s="13"/>
      <c r="O42" s="20"/>
      <c r="P42" s="8"/>
      <c r="Q42" s="8"/>
      <c r="R42" s="8"/>
      <c r="S42" s="20"/>
      <c r="T42" s="20"/>
      <c r="U42" s="35"/>
      <c r="V42" s="38" t="e">
        <f t="shared" si="0"/>
        <v>#DIV/0!</v>
      </c>
      <c r="W42" s="20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108">
        <f t="shared" si="9"/>
        <v>0</v>
      </c>
      <c r="AL42" s="108">
        <f t="shared" si="10"/>
        <v>0</v>
      </c>
      <c r="AM42" s="108">
        <f t="shared" si="11"/>
        <v>0</v>
      </c>
      <c r="AN42" s="108">
        <f t="shared" si="12"/>
        <v>0</v>
      </c>
      <c r="AO42" s="108">
        <f t="shared" si="13"/>
        <v>0</v>
      </c>
      <c r="AP42" s="108">
        <f t="shared" si="13"/>
        <v>0</v>
      </c>
      <c r="AQ42" s="108">
        <f t="shared" si="14"/>
        <v>0</v>
      </c>
      <c r="AS42" s="107">
        <f t="shared" si="1"/>
        <v>0</v>
      </c>
      <c r="AT42" s="107">
        <f t="shared" si="2"/>
        <v>0</v>
      </c>
      <c r="AU42" s="103">
        <f t="shared" si="17"/>
        <v>0</v>
      </c>
      <c r="AV42" s="103">
        <f t="shared" si="3"/>
        <v>0</v>
      </c>
      <c r="AW42" s="103">
        <f t="shared" si="4"/>
        <v>0</v>
      </c>
      <c r="AX42" s="102">
        <f t="shared" si="18"/>
        <v>0</v>
      </c>
      <c r="AY42" s="102">
        <f t="shared" si="5"/>
        <v>0</v>
      </c>
      <c r="AZ42" s="102">
        <f t="shared" si="6"/>
        <v>0</v>
      </c>
      <c r="BA42" s="102">
        <f t="shared" si="7"/>
        <v>0</v>
      </c>
      <c r="BB42" s="102">
        <f t="shared" si="8"/>
        <v>0</v>
      </c>
      <c r="BC42" s="102">
        <f t="shared" si="19"/>
        <v>0</v>
      </c>
    </row>
    <row r="43" spans="1:55">
      <c r="A43" s="19">
        <v>37</v>
      </c>
      <c r="B43" s="13"/>
      <c r="C43" s="9"/>
      <c r="D43" s="9"/>
      <c r="E43" s="8"/>
      <c r="F43" s="8"/>
      <c r="G43" s="8"/>
      <c r="H43" s="8"/>
      <c r="I43" s="8"/>
      <c r="J43" s="8"/>
      <c r="K43" s="13"/>
      <c r="L43" s="20"/>
      <c r="M43" s="35"/>
      <c r="N43" s="13"/>
      <c r="O43" s="20"/>
      <c r="P43" s="8"/>
      <c r="Q43" s="8"/>
      <c r="R43" s="8"/>
      <c r="S43" s="20"/>
      <c r="T43" s="20"/>
      <c r="U43" s="35"/>
      <c r="V43" s="38" t="e">
        <f t="shared" si="0"/>
        <v>#DIV/0!</v>
      </c>
      <c r="W43" s="20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108">
        <f t="shared" si="9"/>
        <v>0</v>
      </c>
      <c r="AL43" s="108">
        <f t="shared" si="10"/>
        <v>0</v>
      </c>
      <c r="AM43" s="108">
        <f t="shared" si="11"/>
        <v>0</v>
      </c>
      <c r="AN43" s="108">
        <f t="shared" si="12"/>
        <v>0</v>
      </c>
      <c r="AO43" s="108">
        <f t="shared" si="13"/>
        <v>0</v>
      </c>
      <c r="AP43" s="108">
        <f t="shared" si="13"/>
        <v>0</v>
      </c>
      <c r="AQ43" s="108">
        <f t="shared" si="14"/>
        <v>0</v>
      </c>
      <c r="AS43" s="107">
        <f t="shared" si="1"/>
        <v>0</v>
      </c>
      <c r="AT43" s="107">
        <f t="shared" si="2"/>
        <v>0</v>
      </c>
      <c r="AU43" s="103">
        <f t="shared" si="17"/>
        <v>0</v>
      </c>
      <c r="AV43" s="103">
        <f t="shared" si="3"/>
        <v>0</v>
      </c>
      <c r="AW43" s="103">
        <f t="shared" si="4"/>
        <v>0</v>
      </c>
      <c r="AX43" s="102">
        <f t="shared" si="18"/>
        <v>0</v>
      </c>
      <c r="AY43" s="102">
        <f t="shared" si="5"/>
        <v>0</v>
      </c>
      <c r="AZ43" s="102">
        <f t="shared" si="6"/>
        <v>0</v>
      </c>
      <c r="BA43" s="102">
        <f t="shared" si="7"/>
        <v>0</v>
      </c>
      <c r="BB43" s="102">
        <f t="shared" si="8"/>
        <v>0</v>
      </c>
      <c r="BC43" s="102">
        <f t="shared" si="19"/>
        <v>0</v>
      </c>
    </row>
    <row r="44" spans="1:55">
      <c r="A44" s="19">
        <v>38</v>
      </c>
      <c r="B44" s="13"/>
      <c r="C44" s="9"/>
      <c r="D44" s="9"/>
      <c r="E44" s="8"/>
      <c r="F44" s="8"/>
      <c r="G44" s="8"/>
      <c r="H44" s="8"/>
      <c r="I44" s="8"/>
      <c r="J44" s="8"/>
      <c r="K44" s="13"/>
      <c r="L44" s="20"/>
      <c r="M44" s="35"/>
      <c r="N44" s="13"/>
      <c r="O44" s="20"/>
      <c r="P44" s="8"/>
      <c r="Q44" s="8"/>
      <c r="R44" s="8"/>
      <c r="S44" s="20"/>
      <c r="T44" s="20"/>
      <c r="U44" s="35"/>
      <c r="V44" s="38" t="e">
        <f t="shared" si="0"/>
        <v>#DIV/0!</v>
      </c>
      <c r="W44" s="20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108">
        <f t="shared" si="9"/>
        <v>0</v>
      </c>
      <c r="AL44" s="108">
        <f t="shared" si="10"/>
        <v>0</v>
      </c>
      <c r="AM44" s="108">
        <f t="shared" si="11"/>
        <v>0</v>
      </c>
      <c r="AN44" s="108">
        <f t="shared" si="12"/>
        <v>0</v>
      </c>
      <c r="AO44" s="108">
        <f t="shared" si="13"/>
        <v>0</v>
      </c>
      <c r="AP44" s="108">
        <f t="shared" si="13"/>
        <v>0</v>
      </c>
      <c r="AQ44" s="108">
        <f t="shared" si="14"/>
        <v>0</v>
      </c>
      <c r="AS44" s="107">
        <f t="shared" si="1"/>
        <v>0</v>
      </c>
      <c r="AT44" s="107">
        <f t="shared" si="2"/>
        <v>0</v>
      </c>
      <c r="AU44" s="103">
        <f t="shared" si="17"/>
        <v>0</v>
      </c>
      <c r="AV44" s="103">
        <f t="shared" si="3"/>
        <v>0</v>
      </c>
      <c r="AW44" s="103">
        <f t="shared" si="4"/>
        <v>0</v>
      </c>
      <c r="AX44" s="102">
        <f t="shared" si="18"/>
        <v>0</v>
      </c>
      <c r="AY44" s="102">
        <f t="shared" si="5"/>
        <v>0</v>
      </c>
      <c r="AZ44" s="102">
        <f t="shared" si="6"/>
        <v>0</v>
      </c>
      <c r="BA44" s="102">
        <f t="shared" si="7"/>
        <v>0</v>
      </c>
      <c r="BB44" s="102">
        <f t="shared" si="8"/>
        <v>0</v>
      </c>
      <c r="BC44" s="102">
        <f t="shared" si="19"/>
        <v>0</v>
      </c>
    </row>
    <row r="45" spans="1:55">
      <c r="A45" s="19">
        <v>39</v>
      </c>
      <c r="B45" s="13"/>
      <c r="C45" s="9"/>
      <c r="D45" s="9"/>
      <c r="E45" s="8"/>
      <c r="F45" s="8"/>
      <c r="G45" s="8"/>
      <c r="H45" s="8"/>
      <c r="I45" s="8"/>
      <c r="J45" s="8"/>
      <c r="K45" s="13"/>
      <c r="L45" s="20"/>
      <c r="M45" s="35"/>
      <c r="N45" s="13"/>
      <c r="O45" s="20"/>
      <c r="P45" s="8"/>
      <c r="Q45" s="8"/>
      <c r="R45" s="8"/>
      <c r="S45" s="20"/>
      <c r="T45" s="20"/>
      <c r="U45" s="35"/>
      <c r="V45" s="38" t="e">
        <f t="shared" si="0"/>
        <v>#DIV/0!</v>
      </c>
      <c r="W45" s="20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108">
        <f t="shared" si="9"/>
        <v>0</v>
      </c>
      <c r="AL45" s="108">
        <f t="shared" si="10"/>
        <v>0</v>
      </c>
      <c r="AM45" s="108">
        <f t="shared" si="11"/>
        <v>0</v>
      </c>
      <c r="AN45" s="108">
        <f t="shared" si="12"/>
        <v>0</v>
      </c>
      <c r="AO45" s="108">
        <f t="shared" si="13"/>
        <v>0</v>
      </c>
      <c r="AP45" s="108">
        <f t="shared" si="13"/>
        <v>0</v>
      </c>
      <c r="AQ45" s="108">
        <f t="shared" si="14"/>
        <v>0</v>
      </c>
      <c r="AS45" s="107">
        <f t="shared" si="1"/>
        <v>0</v>
      </c>
      <c r="AT45" s="107">
        <f t="shared" si="2"/>
        <v>0</v>
      </c>
      <c r="AU45" s="103">
        <f t="shared" si="17"/>
        <v>0</v>
      </c>
      <c r="AV45" s="103">
        <f t="shared" si="3"/>
        <v>0</v>
      </c>
      <c r="AW45" s="103">
        <f t="shared" si="4"/>
        <v>0</v>
      </c>
      <c r="AX45" s="102">
        <f t="shared" si="18"/>
        <v>0</v>
      </c>
      <c r="AY45" s="102">
        <f t="shared" si="5"/>
        <v>0</v>
      </c>
      <c r="AZ45" s="102">
        <f t="shared" si="6"/>
        <v>0</v>
      </c>
      <c r="BA45" s="102">
        <f t="shared" si="7"/>
        <v>0</v>
      </c>
      <c r="BB45" s="102">
        <f t="shared" si="8"/>
        <v>0</v>
      </c>
      <c r="BC45" s="102">
        <f t="shared" si="19"/>
        <v>0</v>
      </c>
    </row>
    <row r="46" spans="1:55">
      <c r="A46" s="19">
        <v>40</v>
      </c>
      <c r="B46" s="13"/>
      <c r="C46" s="9"/>
      <c r="D46" s="9"/>
      <c r="E46" s="8"/>
      <c r="F46" s="8"/>
      <c r="G46" s="8"/>
      <c r="H46" s="8"/>
      <c r="I46" s="8"/>
      <c r="J46" s="8"/>
      <c r="K46" s="13"/>
      <c r="L46" s="20"/>
      <c r="M46" s="35"/>
      <c r="N46" s="13"/>
      <c r="O46" s="20"/>
      <c r="P46" s="8"/>
      <c r="Q46" s="8"/>
      <c r="R46" s="8"/>
      <c r="S46" s="20"/>
      <c r="T46" s="20"/>
      <c r="U46" s="35"/>
      <c r="V46" s="38" t="e">
        <f t="shared" si="0"/>
        <v>#DIV/0!</v>
      </c>
      <c r="W46" s="20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108">
        <f t="shared" si="9"/>
        <v>0</v>
      </c>
      <c r="AL46" s="108">
        <f t="shared" si="10"/>
        <v>0</v>
      </c>
      <c r="AM46" s="108">
        <f t="shared" si="11"/>
        <v>0</v>
      </c>
      <c r="AN46" s="108">
        <f t="shared" si="12"/>
        <v>0</v>
      </c>
      <c r="AO46" s="108">
        <f t="shared" si="13"/>
        <v>0</v>
      </c>
      <c r="AP46" s="108">
        <f t="shared" si="13"/>
        <v>0</v>
      </c>
      <c r="AQ46" s="108">
        <f t="shared" si="14"/>
        <v>0</v>
      </c>
      <c r="AS46" s="107">
        <f t="shared" si="1"/>
        <v>0</v>
      </c>
      <c r="AT46" s="107">
        <f t="shared" si="2"/>
        <v>0</v>
      </c>
      <c r="AU46" s="103">
        <f t="shared" si="17"/>
        <v>0</v>
      </c>
      <c r="AV46" s="103">
        <f t="shared" si="3"/>
        <v>0</v>
      </c>
      <c r="AW46" s="103">
        <f t="shared" si="4"/>
        <v>0</v>
      </c>
      <c r="AX46" s="102">
        <f t="shared" si="18"/>
        <v>0</v>
      </c>
      <c r="AY46" s="102">
        <f t="shared" si="5"/>
        <v>0</v>
      </c>
      <c r="AZ46" s="102">
        <f t="shared" si="6"/>
        <v>0</v>
      </c>
      <c r="BA46" s="102">
        <f t="shared" si="7"/>
        <v>0</v>
      </c>
      <c r="BB46" s="102">
        <f t="shared" si="8"/>
        <v>0</v>
      </c>
      <c r="BC46" s="102">
        <f t="shared" si="19"/>
        <v>0</v>
      </c>
    </row>
    <row r="47" spans="1:55">
      <c r="A47" s="19">
        <v>41</v>
      </c>
      <c r="B47" s="13"/>
      <c r="C47" s="9"/>
      <c r="D47" s="9"/>
      <c r="E47" s="8"/>
      <c r="F47" s="8"/>
      <c r="G47" s="8"/>
      <c r="H47" s="8"/>
      <c r="I47" s="8"/>
      <c r="J47" s="8"/>
      <c r="K47" s="13"/>
      <c r="L47" s="20"/>
      <c r="M47" s="35"/>
      <c r="N47" s="13"/>
      <c r="O47" s="20"/>
      <c r="P47" s="8"/>
      <c r="Q47" s="8"/>
      <c r="R47" s="8"/>
      <c r="S47" s="20"/>
      <c r="T47" s="20"/>
      <c r="U47" s="35"/>
      <c r="V47" s="38" t="e">
        <f t="shared" si="0"/>
        <v>#DIV/0!</v>
      </c>
      <c r="W47" s="20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108">
        <f t="shared" si="9"/>
        <v>0</v>
      </c>
      <c r="AL47" s="108">
        <f t="shared" si="10"/>
        <v>0</v>
      </c>
      <c r="AM47" s="108">
        <f t="shared" si="11"/>
        <v>0</v>
      </c>
      <c r="AN47" s="108">
        <f t="shared" si="12"/>
        <v>0</v>
      </c>
      <c r="AO47" s="108">
        <f t="shared" si="13"/>
        <v>0</v>
      </c>
      <c r="AP47" s="108">
        <f t="shared" si="13"/>
        <v>0</v>
      </c>
      <c r="AQ47" s="108">
        <f t="shared" si="14"/>
        <v>0</v>
      </c>
      <c r="AS47" s="107">
        <f t="shared" si="1"/>
        <v>0</v>
      </c>
      <c r="AT47" s="107">
        <f t="shared" si="2"/>
        <v>0</v>
      </c>
      <c r="AU47" s="103">
        <f t="shared" si="17"/>
        <v>0</v>
      </c>
      <c r="AV47" s="103">
        <f t="shared" si="3"/>
        <v>0</v>
      </c>
      <c r="AW47" s="103">
        <f t="shared" si="4"/>
        <v>0</v>
      </c>
      <c r="AX47" s="102">
        <f t="shared" si="18"/>
        <v>0</v>
      </c>
      <c r="AY47" s="102">
        <f t="shared" si="5"/>
        <v>0</v>
      </c>
      <c r="AZ47" s="102">
        <f t="shared" si="6"/>
        <v>0</v>
      </c>
      <c r="BA47" s="102">
        <f t="shared" si="7"/>
        <v>0</v>
      </c>
      <c r="BB47" s="102">
        <f t="shared" si="8"/>
        <v>0</v>
      </c>
      <c r="BC47" s="102">
        <f t="shared" si="19"/>
        <v>0</v>
      </c>
    </row>
    <row r="48" spans="1:55">
      <c r="A48" s="19">
        <v>42</v>
      </c>
      <c r="B48" s="13"/>
      <c r="C48" s="9"/>
      <c r="D48" s="9"/>
      <c r="E48" s="8"/>
      <c r="F48" s="8"/>
      <c r="G48" s="8"/>
      <c r="H48" s="8"/>
      <c r="I48" s="8"/>
      <c r="J48" s="8"/>
      <c r="K48" s="13"/>
      <c r="L48" s="20"/>
      <c r="M48" s="35"/>
      <c r="N48" s="13"/>
      <c r="O48" s="20"/>
      <c r="P48" s="8"/>
      <c r="Q48" s="8"/>
      <c r="R48" s="8"/>
      <c r="S48" s="20"/>
      <c r="T48" s="20"/>
      <c r="U48" s="35"/>
      <c r="V48" s="38" t="e">
        <f t="shared" si="0"/>
        <v>#DIV/0!</v>
      </c>
      <c r="W48" s="20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108">
        <f t="shared" si="9"/>
        <v>0</v>
      </c>
      <c r="AL48" s="108">
        <f t="shared" si="10"/>
        <v>0</v>
      </c>
      <c r="AM48" s="108">
        <f t="shared" si="11"/>
        <v>0</v>
      </c>
      <c r="AN48" s="108">
        <f t="shared" si="12"/>
        <v>0</v>
      </c>
      <c r="AO48" s="108">
        <f t="shared" si="13"/>
        <v>0</v>
      </c>
      <c r="AP48" s="108">
        <f t="shared" si="13"/>
        <v>0</v>
      </c>
      <c r="AQ48" s="108">
        <f t="shared" si="14"/>
        <v>0</v>
      </c>
      <c r="AS48" s="107">
        <f t="shared" si="1"/>
        <v>0</v>
      </c>
      <c r="AT48" s="107">
        <f t="shared" si="2"/>
        <v>0</v>
      </c>
      <c r="AU48" s="103">
        <f t="shared" si="17"/>
        <v>0</v>
      </c>
      <c r="AV48" s="103">
        <f t="shared" si="3"/>
        <v>0</v>
      </c>
      <c r="AW48" s="103">
        <f t="shared" si="4"/>
        <v>0</v>
      </c>
      <c r="AX48" s="102">
        <f t="shared" si="18"/>
        <v>0</v>
      </c>
      <c r="AY48" s="102">
        <f t="shared" si="5"/>
        <v>0</v>
      </c>
      <c r="AZ48" s="102">
        <f t="shared" si="6"/>
        <v>0</v>
      </c>
      <c r="BA48" s="102">
        <f t="shared" si="7"/>
        <v>0</v>
      </c>
      <c r="BB48" s="102">
        <f t="shared" si="8"/>
        <v>0</v>
      </c>
      <c r="BC48" s="102">
        <f t="shared" si="19"/>
        <v>0</v>
      </c>
    </row>
    <row r="49" spans="1:55">
      <c r="A49" s="19">
        <v>43</v>
      </c>
      <c r="B49" s="13"/>
      <c r="C49" s="9"/>
      <c r="D49" s="9"/>
      <c r="E49" s="8"/>
      <c r="F49" s="8"/>
      <c r="G49" s="8"/>
      <c r="H49" s="8"/>
      <c r="I49" s="8"/>
      <c r="J49" s="8"/>
      <c r="K49" s="13"/>
      <c r="L49" s="20"/>
      <c r="M49" s="35"/>
      <c r="N49" s="13"/>
      <c r="O49" s="20"/>
      <c r="P49" s="8"/>
      <c r="Q49" s="8"/>
      <c r="R49" s="8"/>
      <c r="S49" s="20"/>
      <c r="T49" s="20"/>
      <c r="U49" s="35"/>
      <c r="V49" s="38" t="e">
        <f t="shared" si="0"/>
        <v>#DIV/0!</v>
      </c>
      <c r="W49" s="20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108">
        <f t="shared" si="9"/>
        <v>0</v>
      </c>
      <c r="AL49" s="108">
        <f t="shared" si="10"/>
        <v>0</v>
      </c>
      <c r="AM49" s="108">
        <f t="shared" si="11"/>
        <v>0</v>
      </c>
      <c r="AN49" s="108">
        <f t="shared" si="12"/>
        <v>0</v>
      </c>
      <c r="AO49" s="108">
        <f t="shared" si="13"/>
        <v>0</v>
      </c>
      <c r="AP49" s="108">
        <f t="shared" si="13"/>
        <v>0</v>
      </c>
      <c r="AQ49" s="108">
        <f t="shared" si="14"/>
        <v>0</v>
      </c>
      <c r="AS49" s="107">
        <f t="shared" si="1"/>
        <v>0</v>
      </c>
      <c r="AT49" s="107">
        <f t="shared" si="2"/>
        <v>0</v>
      </c>
      <c r="AU49" s="103">
        <f t="shared" si="17"/>
        <v>0</v>
      </c>
      <c r="AV49" s="103">
        <f t="shared" si="3"/>
        <v>0</v>
      </c>
      <c r="AW49" s="103">
        <f t="shared" si="4"/>
        <v>0</v>
      </c>
      <c r="AX49" s="102">
        <f t="shared" si="18"/>
        <v>0</v>
      </c>
      <c r="AY49" s="102">
        <f t="shared" si="5"/>
        <v>0</v>
      </c>
      <c r="AZ49" s="102">
        <f t="shared" si="6"/>
        <v>0</v>
      </c>
      <c r="BA49" s="102">
        <f t="shared" si="7"/>
        <v>0</v>
      </c>
      <c r="BB49" s="102">
        <f t="shared" si="8"/>
        <v>0</v>
      </c>
      <c r="BC49" s="102">
        <f t="shared" si="19"/>
        <v>0</v>
      </c>
    </row>
    <row r="50" spans="1:55">
      <c r="A50" s="19">
        <v>44</v>
      </c>
      <c r="B50" s="13"/>
      <c r="C50" s="9"/>
      <c r="D50" s="9"/>
      <c r="E50" s="8"/>
      <c r="F50" s="8"/>
      <c r="G50" s="8"/>
      <c r="H50" s="8"/>
      <c r="I50" s="8"/>
      <c r="J50" s="8"/>
      <c r="K50" s="13"/>
      <c r="L50" s="20"/>
      <c r="M50" s="35"/>
      <c r="N50" s="13"/>
      <c r="O50" s="20"/>
      <c r="P50" s="8"/>
      <c r="Q50" s="8"/>
      <c r="R50" s="8"/>
      <c r="S50" s="20"/>
      <c r="T50" s="20"/>
      <c r="U50" s="35"/>
      <c r="V50" s="38" t="e">
        <f t="shared" si="0"/>
        <v>#DIV/0!</v>
      </c>
      <c r="W50" s="20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108">
        <f t="shared" si="9"/>
        <v>0</v>
      </c>
      <c r="AL50" s="108">
        <f t="shared" si="10"/>
        <v>0</v>
      </c>
      <c r="AM50" s="108">
        <f t="shared" si="11"/>
        <v>0</v>
      </c>
      <c r="AN50" s="108">
        <f t="shared" si="12"/>
        <v>0</v>
      </c>
      <c r="AO50" s="108">
        <f t="shared" si="13"/>
        <v>0</v>
      </c>
      <c r="AP50" s="108">
        <f t="shared" si="13"/>
        <v>0</v>
      </c>
      <c r="AQ50" s="108">
        <f t="shared" si="14"/>
        <v>0</v>
      </c>
      <c r="AS50" s="107">
        <f t="shared" si="1"/>
        <v>0</v>
      </c>
      <c r="AT50" s="107">
        <f t="shared" si="2"/>
        <v>0</v>
      </c>
      <c r="AU50" s="103">
        <f t="shared" si="17"/>
        <v>0</v>
      </c>
      <c r="AV50" s="103">
        <f t="shared" si="3"/>
        <v>0</v>
      </c>
      <c r="AW50" s="103">
        <f t="shared" si="4"/>
        <v>0</v>
      </c>
      <c r="AX50" s="102">
        <f t="shared" si="18"/>
        <v>0</v>
      </c>
      <c r="AY50" s="102">
        <f t="shared" si="5"/>
        <v>0</v>
      </c>
      <c r="AZ50" s="102">
        <f t="shared" si="6"/>
        <v>0</v>
      </c>
      <c r="BA50" s="102">
        <f t="shared" si="7"/>
        <v>0</v>
      </c>
      <c r="BB50" s="102">
        <f t="shared" si="8"/>
        <v>0</v>
      </c>
      <c r="BC50" s="102">
        <f t="shared" si="19"/>
        <v>0</v>
      </c>
    </row>
    <row r="51" spans="1:55">
      <c r="A51" s="19">
        <v>45</v>
      </c>
      <c r="B51" s="13"/>
      <c r="C51" s="9"/>
      <c r="D51" s="9"/>
      <c r="E51" s="8"/>
      <c r="F51" s="8"/>
      <c r="G51" s="8"/>
      <c r="H51" s="8"/>
      <c r="I51" s="8"/>
      <c r="J51" s="8"/>
      <c r="K51" s="13"/>
      <c r="L51" s="20"/>
      <c r="M51" s="35"/>
      <c r="N51" s="13"/>
      <c r="O51" s="20"/>
      <c r="P51" s="8"/>
      <c r="Q51" s="8"/>
      <c r="R51" s="8"/>
      <c r="S51" s="20"/>
      <c r="T51" s="20"/>
      <c r="U51" s="35"/>
      <c r="V51" s="38" t="e">
        <f t="shared" si="0"/>
        <v>#DIV/0!</v>
      </c>
      <c r="W51" s="20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108">
        <f t="shared" si="9"/>
        <v>0</v>
      </c>
      <c r="AL51" s="108">
        <f t="shared" si="10"/>
        <v>0</v>
      </c>
      <c r="AM51" s="108">
        <f t="shared" si="11"/>
        <v>0</v>
      </c>
      <c r="AN51" s="108">
        <f t="shared" si="12"/>
        <v>0</v>
      </c>
      <c r="AO51" s="108">
        <f t="shared" si="13"/>
        <v>0</v>
      </c>
      <c r="AP51" s="108">
        <f t="shared" si="13"/>
        <v>0</v>
      </c>
      <c r="AQ51" s="108">
        <f t="shared" si="14"/>
        <v>0</v>
      </c>
      <c r="AS51" s="107">
        <f t="shared" si="1"/>
        <v>0</v>
      </c>
      <c r="AT51" s="107">
        <f t="shared" si="2"/>
        <v>0</v>
      </c>
      <c r="AU51" s="103">
        <f t="shared" si="17"/>
        <v>0</v>
      </c>
      <c r="AV51" s="103">
        <f t="shared" si="3"/>
        <v>0</v>
      </c>
      <c r="AW51" s="103">
        <f t="shared" si="4"/>
        <v>0</v>
      </c>
      <c r="AX51" s="102">
        <f t="shared" si="18"/>
        <v>0</v>
      </c>
      <c r="AY51" s="102">
        <f t="shared" si="5"/>
        <v>0</v>
      </c>
      <c r="AZ51" s="102">
        <f t="shared" si="6"/>
        <v>0</v>
      </c>
      <c r="BA51" s="102">
        <f t="shared" si="7"/>
        <v>0</v>
      </c>
      <c r="BB51" s="102">
        <f t="shared" si="8"/>
        <v>0</v>
      </c>
      <c r="BC51" s="102">
        <f t="shared" si="19"/>
        <v>0</v>
      </c>
    </row>
    <row r="52" spans="1:55">
      <c r="A52" s="19">
        <v>46</v>
      </c>
      <c r="B52" s="13"/>
      <c r="C52" s="9"/>
      <c r="D52" s="9"/>
      <c r="E52" s="8"/>
      <c r="F52" s="8"/>
      <c r="G52" s="8"/>
      <c r="H52" s="8"/>
      <c r="I52" s="8"/>
      <c r="J52" s="8"/>
      <c r="K52" s="13"/>
      <c r="L52" s="20"/>
      <c r="M52" s="35"/>
      <c r="N52" s="13"/>
      <c r="O52" s="20"/>
      <c r="P52" s="8"/>
      <c r="Q52" s="8"/>
      <c r="R52" s="8"/>
      <c r="S52" s="20"/>
      <c r="T52" s="20"/>
      <c r="U52" s="35"/>
      <c r="V52" s="38" t="e">
        <f t="shared" si="0"/>
        <v>#DIV/0!</v>
      </c>
      <c r="W52" s="20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108">
        <f t="shared" si="9"/>
        <v>0</v>
      </c>
      <c r="AL52" s="108">
        <f t="shared" si="10"/>
        <v>0</v>
      </c>
      <c r="AM52" s="108">
        <f t="shared" si="11"/>
        <v>0</v>
      </c>
      <c r="AN52" s="108">
        <f t="shared" si="12"/>
        <v>0</v>
      </c>
      <c r="AO52" s="108">
        <f t="shared" si="13"/>
        <v>0</v>
      </c>
      <c r="AP52" s="108">
        <f t="shared" si="13"/>
        <v>0</v>
      </c>
      <c r="AQ52" s="108">
        <f t="shared" si="14"/>
        <v>0</v>
      </c>
      <c r="AS52" s="107">
        <f t="shared" si="1"/>
        <v>0</v>
      </c>
      <c r="AT52" s="107">
        <f t="shared" si="2"/>
        <v>0</v>
      </c>
      <c r="AU52" s="103">
        <f t="shared" si="17"/>
        <v>0</v>
      </c>
      <c r="AV52" s="103">
        <f t="shared" si="3"/>
        <v>0</v>
      </c>
      <c r="AW52" s="103">
        <f t="shared" si="4"/>
        <v>0</v>
      </c>
      <c r="AX52" s="102">
        <f t="shared" si="18"/>
        <v>0</v>
      </c>
      <c r="AY52" s="102">
        <f t="shared" si="5"/>
        <v>0</v>
      </c>
      <c r="AZ52" s="102">
        <f t="shared" si="6"/>
        <v>0</v>
      </c>
      <c r="BA52" s="102">
        <f t="shared" si="7"/>
        <v>0</v>
      </c>
      <c r="BB52" s="102">
        <f t="shared" si="8"/>
        <v>0</v>
      </c>
      <c r="BC52" s="102">
        <f t="shared" si="19"/>
        <v>0</v>
      </c>
    </row>
    <row r="53" spans="1:55">
      <c r="A53" s="19">
        <v>47</v>
      </c>
      <c r="B53" s="13"/>
      <c r="C53" s="9"/>
      <c r="D53" s="9"/>
      <c r="E53" s="8"/>
      <c r="F53" s="8"/>
      <c r="G53" s="8"/>
      <c r="H53" s="8"/>
      <c r="I53" s="8"/>
      <c r="J53" s="8"/>
      <c r="K53" s="13"/>
      <c r="L53" s="20"/>
      <c r="M53" s="35"/>
      <c r="N53" s="13"/>
      <c r="O53" s="20"/>
      <c r="P53" s="8"/>
      <c r="Q53" s="8"/>
      <c r="R53" s="8"/>
      <c r="S53" s="20"/>
      <c r="T53" s="20"/>
      <c r="U53" s="35"/>
      <c r="V53" s="38" t="e">
        <f t="shared" si="0"/>
        <v>#DIV/0!</v>
      </c>
      <c r="W53" s="20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108">
        <f t="shared" si="9"/>
        <v>0</v>
      </c>
      <c r="AL53" s="108">
        <f t="shared" si="10"/>
        <v>0</v>
      </c>
      <c r="AM53" s="108">
        <f t="shared" si="11"/>
        <v>0</v>
      </c>
      <c r="AN53" s="108">
        <f t="shared" si="12"/>
        <v>0</v>
      </c>
      <c r="AO53" s="108">
        <f t="shared" si="13"/>
        <v>0</v>
      </c>
      <c r="AP53" s="108">
        <f t="shared" si="13"/>
        <v>0</v>
      </c>
      <c r="AQ53" s="108">
        <f t="shared" si="14"/>
        <v>0</v>
      </c>
      <c r="AS53" s="107">
        <f t="shared" si="1"/>
        <v>0</v>
      </c>
      <c r="AT53" s="107">
        <f t="shared" si="2"/>
        <v>0</v>
      </c>
      <c r="AU53" s="103">
        <f t="shared" si="17"/>
        <v>0</v>
      </c>
      <c r="AV53" s="103">
        <f t="shared" si="3"/>
        <v>0</v>
      </c>
      <c r="AW53" s="103">
        <f t="shared" si="4"/>
        <v>0</v>
      </c>
      <c r="AX53" s="102">
        <f t="shared" si="18"/>
        <v>0</v>
      </c>
      <c r="AY53" s="102">
        <f t="shared" si="5"/>
        <v>0</v>
      </c>
      <c r="AZ53" s="102">
        <f t="shared" si="6"/>
        <v>0</v>
      </c>
      <c r="BA53" s="102">
        <f t="shared" si="7"/>
        <v>0</v>
      </c>
      <c r="BB53" s="102">
        <f t="shared" si="8"/>
        <v>0</v>
      </c>
      <c r="BC53" s="102">
        <f t="shared" si="19"/>
        <v>0</v>
      </c>
    </row>
    <row r="54" spans="1:55">
      <c r="A54" s="19">
        <v>48</v>
      </c>
      <c r="B54" s="13"/>
      <c r="C54" s="9"/>
      <c r="D54" s="9"/>
      <c r="E54" s="8"/>
      <c r="F54" s="8"/>
      <c r="G54" s="8"/>
      <c r="H54" s="8"/>
      <c r="I54" s="8"/>
      <c r="J54" s="8"/>
      <c r="K54" s="13"/>
      <c r="L54" s="20"/>
      <c r="M54" s="35"/>
      <c r="N54" s="13"/>
      <c r="O54" s="20"/>
      <c r="P54" s="8"/>
      <c r="Q54" s="8"/>
      <c r="R54" s="8"/>
      <c r="S54" s="20"/>
      <c r="T54" s="20"/>
      <c r="U54" s="35"/>
      <c r="V54" s="38" t="e">
        <f t="shared" si="0"/>
        <v>#DIV/0!</v>
      </c>
      <c r="W54" s="20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108">
        <f t="shared" si="9"/>
        <v>0</v>
      </c>
      <c r="AL54" s="108">
        <f t="shared" si="10"/>
        <v>0</v>
      </c>
      <c r="AM54" s="108">
        <f t="shared" si="11"/>
        <v>0</v>
      </c>
      <c r="AN54" s="108">
        <f t="shared" si="12"/>
        <v>0</v>
      </c>
      <c r="AO54" s="108">
        <f t="shared" si="13"/>
        <v>0</v>
      </c>
      <c r="AP54" s="108">
        <f t="shared" si="13"/>
        <v>0</v>
      </c>
      <c r="AQ54" s="108">
        <f t="shared" si="14"/>
        <v>0</v>
      </c>
      <c r="AS54" s="107">
        <f t="shared" si="1"/>
        <v>0</v>
      </c>
      <c r="AT54" s="107">
        <f t="shared" si="2"/>
        <v>0</v>
      </c>
      <c r="AU54" s="103">
        <f t="shared" si="17"/>
        <v>0</v>
      </c>
      <c r="AV54" s="103">
        <f t="shared" si="3"/>
        <v>0</v>
      </c>
      <c r="AW54" s="103">
        <f t="shared" si="4"/>
        <v>0</v>
      </c>
      <c r="AX54" s="102">
        <f t="shared" si="18"/>
        <v>0</v>
      </c>
      <c r="AY54" s="102">
        <f t="shared" si="5"/>
        <v>0</v>
      </c>
      <c r="AZ54" s="102">
        <f t="shared" si="6"/>
        <v>0</v>
      </c>
      <c r="BA54" s="102">
        <f t="shared" si="7"/>
        <v>0</v>
      </c>
      <c r="BB54" s="102">
        <f t="shared" si="8"/>
        <v>0</v>
      </c>
      <c r="BC54" s="102">
        <f t="shared" si="19"/>
        <v>0</v>
      </c>
    </row>
    <row r="55" spans="1:55">
      <c r="A55" s="19">
        <v>49</v>
      </c>
      <c r="B55" s="13"/>
      <c r="C55" s="9"/>
      <c r="D55" s="9"/>
      <c r="E55" s="8"/>
      <c r="F55" s="8"/>
      <c r="G55" s="8"/>
      <c r="H55" s="8"/>
      <c r="I55" s="8"/>
      <c r="J55" s="8"/>
      <c r="K55" s="13"/>
      <c r="L55" s="20"/>
      <c r="M55" s="35"/>
      <c r="N55" s="13"/>
      <c r="O55" s="20"/>
      <c r="P55" s="8"/>
      <c r="Q55" s="8"/>
      <c r="R55" s="8"/>
      <c r="S55" s="20"/>
      <c r="T55" s="20"/>
      <c r="U55" s="35"/>
      <c r="V55" s="38" t="e">
        <f t="shared" si="0"/>
        <v>#DIV/0!</v>
      </c>
      <c r="W55" s="20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108">
        <f t="shared" si="9"/>
        <v>0</v>
      </c>
      <c r="AL55" s="108">
        <f t="shared" si="10"/>
        <v>0</v>
      </c>
      <c r="AM55" s="108">
        <f t="shared" si="11"/>
        <v>0</v>
      </c>
      <c r="AN55" s="108">
        <f t="shared" si="12"/>
        <v>0</v>
      </c>
      <c r="AO55" s="108">
        <f t="shared" si="13"/>
        <v>0</v>
      </c>
      <c r="AP55" s="108">
        <f t="shared" si="13"/>
        <v>0</v>
      </c>
      <c r="AQ55" s="108">
        <f t="shared" si="14"/>
        <v>0</v>
      </c>
      <c r="AS55" s="107">
        <f t="shared" si="1"/>
        <v>0</v>
      </c>
      <c r="AT55" s="107">
        <f t="shared" si="2"/>
        <v>0</v>
      </c>
      <c r="AU55" s="103">
        <f t="shared" si="17"/>
        <v>0</v>
      </c>
      <c r="AV55" s="103">
        <f t="shared" si="3"/>
        <v>0</v>
      </c>
      <c r="AW55" s="103">
        <f t="shared" si="4"/>
        <v>0</v>
      </c>
      <c r="AX55" s="102">
        <f t="shared" si="18"/>
        <v>0</v>
      </c>
      <c r="AY55" s="102">
        <f t="shared" si="5"/>
        <v>0</v>
      </c>
      <c r="AZ55" s="102">
        <f t="shared" si="6"/>
        <v>0</v>
      </c>
      <c r="BA55" s="102">
        <f t="shared" si="7"/>
        <v>0</v>
      </c>
      <c r="BB55" s="102">
        <f t="shared" si="8"/>
        <v>0</v>
      </c>
      <c r="BC55" s="102">
        <f t="shared" si="19"/>
        <v>0</v>
      </c>
    </row>
    <row r="56" spans="1:55">
      <c r="A56" s="19">
        <v>50</v>
      </c>
      <c r="B56" s="13"/>
      <c r="C56" s="9"/>
      <c r="D56" s="9"/>
      <c r="E56" s="8"/>
      <c r="F56" s="8"/>
      <c r="G56" s="8"/>
      <c r="H56" s="8"/>
      <c r="I56" s="8"/>
      <c r="J56" s="8"/>
      <c r="K56" s="13"/>
      <c r="L56" s="20"/>
      <c r="M56" s="35"/>
      <c r="N56" s="13"/>
      <c r="O56" s="20"/>
      <c r="P56" s="8"/>
      <c r="Q56" s="8"/>
      <c r="R56" s="8"/>
      <c r="S56" s="20"/>
      <c r="T56" s="20"/>
      <c r="U56" s="35"/>
      <c r="V56" s="38" t="e">
        <f t="shared" si="0"/>
        <v>#DIV/0!</v>
      </c>
      <c r="W56" s="20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108">
        <f t="shared" si="9"/>
        <v>0</v>
      </c>
      <c r="AL56" s="108">
        <f t="shared" si="10"/>
        <v>0</v>
      </c>
      <c r="AM56" s="108">
        <f t="shared" si="11"/>
        <v>0</v>
      </c>
      <c r="AN56" s="108">
        <f t="shared" si="12"/>
        <v>0</v>
      </c>
      <c r="AO56" s="108">
        <f t="shared" si="13"/>
        <v>0</v>
      </c>
      <c r="AP56" s="108">
        <f t="shared" si="13"/>
        <v>0</v>
      </c>
      <c r="AQ56" s="108">
        <f t="shared" si="14"/>
        <v>0</v>
      </c>
      <c r="AS56" s="107">
        <f t="shared" si="1"/>
        <v>0</v>
      </c>
      <c r="AT56" s="107">
        <f t="shared" si="2"/>
        <v>0</v>
      </c>
      <c r="AU56" s="103">
        <f t="shared" si="17"/>
        <v>0</v>
      </c>
      <c r="AV56" s="103">
        <f t="shared" si="3"/>
        <v>0</v>
      </c>
      <c r="AW56" s="103">
        <f t="shared" si="4"/>
        <v>0</v>
      </c>
      <c r="AX56" s="102">
        <f t="shared" si="18"/>
        <v>0</v>
      </c>
      <c r="AY56" s="102">
        <f t="shared" si="5"/>
        <v>0</v>
      </c>
      <c r="AZ56" s="102">
        <f t="shared" si="6"/>
        <v>0</v>
      </c>
      <c r="BA56" s="102">
        <f t="shared" si="7"/>
        <v>0</v>
      </c>
      <c r="BB56" s="102">
        <f t="shared" si="8"/>
        <v>0</v>
      </c>
      <c r="BC56" s="102">
        <f t="shared" si="19"/>
        <v>0</v>
      </c>
    </row>
    <row r="57" spans="1:55">
      <c r="A57" s="19">
        <v>51</v>
      </c>
      <c r="B57" s="13"/>
      <c r="C57" s="9"/>
      <c r="D57" s="9"/>
      <c r="E57" s="8"/>
      <c r="F57" s="8"/>
      <c r="G57" s="8"/>
      <c r="H57" s="8"/>
      <c r="I57" s="8"/>
      <c r="J57" s="8"/>
      <c r="K57" s="13"/>
      <c r="L57" s="20"/>
      <c r="M57" s="35"/>
      <c r="N57" s="13"/>
      <c r="O57" s="20"/>
      <c r="P57" s="8"/>
      <c r="Q57" s="8"/>
      <c r="R57" s="8"/>
      <c r="S57" s="20"/>
      <c r="T57" s="20"/>
      <c r="U57" s="35"/>
      <c r="V57" s="38" t="e">
        <f t="shared" si="0"/>
        <v>#DIV/0!</v>
      </c>
      <c r="W57" s="20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108">
        <f t="shared" si="9"/>
        <v>0</v>
      </c>
      <c r="AL57" s="108">
        <f t="shared" si="10"/>
        <v>0</v>
      </c>
      <c r="AM57" s="108">
        <f t="shared" si="11"/>
        <v>0</v>
      </c>
      <c r="AN57" s="108">
        <f t="shared" si="12"/>
        <v>0</v>
      </c>
      <c r="AO57" s="108">
        <f t="shared" si="13"/>
        <v>0</v>
      </c>
      <c r="AP57" s="108">
        <f t="shared" si="13"/>
        <v>0</v>
      </c>
      <c r="AQ57" s="108">
        <f t="shared" si="14"/>
        <v>0</v>
      </c>
      <c r="AS57" s="107">
        <f t="shared" si="1"/>
        <v>0</v>
      </c>
      <c r="AT57" s="107">
        <f t="shared" si="2"/>
        <v>0</v>
      </c>
      <c r="AU57" s="103">
        <f t="shared" si="17"/>
        <v>0</v>
      </c>
      <c r="AV57" s="103">
        <f t="shared" si="3"/>
        <v>0</v>
      </c>
      <c r="AW57" s="103">
        <f t="shared" si="4"/>
        <v>0</v>
      </c>
      <c r="AX57" s="102">
        <f t="shared" si="18"/>
        <v>0</v>
      </c>
      <c r="AY57" s="102">
        <f t="shared" si="5"/>
        <v>0</v>
      </c>
      <c r="AZ57" s="102">
        <f t="shared" si="6"/>
        <v>0</v>
      </c>
      <c r="BA57" s="102">
        <f t="shared" si="7"/>
        <v>0</v>
      </c>
      <c r="BB57" s="102">
        <f t="shared" si="8"/>
        <v>0</v>
      </c>
      <c r="BC57" s="102">
        <f t="shared" si="19"/>
        <v>0</v>
      </c>
    </row>
    <row r="58" spans="1:55">
      <c r="A58" s="19">
        <v>52</v>
      </c>
      <c r="B58" s="13"/>
      <c r="C58" s="9"/>
      <c r="D58" s="9"/>
      <c r="E58" s="8"/>
      <c r="F58" s="8"/>
      <c r="G58" s="8"/>
      <c r="H58" s="8"/>
      <c r="I58" s="8"/>
      <c r="J58" s="8"/>
      <c r="K58" s="13"/>
      <c r="L58" s="20"/>
      <c r="M58" s="35"/>
      <c r="N58" s="13"/>
      <c r="O58" s="20"/>
      <c r="P58" s="8"/>
      <c r="Q58" s="8"/>
      <c r="R58" s="8"/>
      <c r="S58" s="20"/>
      <c r="T58" s="20"/>
      <c r="U58" s="35"/>
      <c r="V58" s="38" t="e">
        <f t="shared" si="0"/>
        <v>#DIV/0!</v>
      </c>
      <c r="W58" s="20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108">
        <f t="shared" si="9"/>
        <v>0</v>
      </c>
      <c r="AL58" s="108">
        <f t="shared" si="10"/>
        <v>0</v>
      </c>
      <c r="AM58" s="108">
        <f t="shared" si="11"/>
        <v>0</v>
      </c>
      <c r="AN58" s="108">
        <f t="shared" si="12"/>
        <v>0</v>
      </c>
      <c r="AO58" s="108">
        <f t="shared" si="13"/>
        <v>0</v>
      </c>
      <c r="AP58" s="108">
        <f t="shared" si="13"/>
        <v>0</v>
      </c>
      <c r="AQ58" s="108">
        <f t="shared" si="14"/>
        <v>0</v>
      </c>
      <c r="AS58" s="107">
        <f t="shared" si="1"/>
        <v>0</v>
      </c>
      <c r="AT58" s="107">
        <f t="shared" si="2"/>
        <v>0</v>
      </c>
      <c r="AU58" s="103">
        <f t="shared" si="17"/>
        <v>0</v>
      </c>
      <c r="AV58" s="103">
        <f t="shared" si="3"/>
        <v>0</v>
      </c>
      <c r="AW58" s="103">
        <f t="shared" si="4"/>
        <v>0</v>
      </c>
      <c r="AX58" s="102">
        <f t="shared" si="18"/>
        <v>0</v>
      </c>
      <c r="AY58" s="102">
        <f t="shared" si="5"/>
        <v>0</v>
      </c>
      <c r="AZ58" s="102">
        <f t="shared" si="6"/>
        <v>0</v>
      </c>
      <c r="BA58" s="102">
        <f t="shared" si="7"/>
        <v>0</v>
      </c>
      <c r="BB58" s="102">
        <f t="shared" si="8"/>
        <v>0</v>
      </c>
      <c r="BC58" s="102">
        <f t="shared" si="19"/>
        <v>0</v>
      </c>
    </row>
    <row r="59" spans="1:55">
      <c r="A59" s="19">
        <v>53</v>
      </c>
      <c r="B59" s="13"/>
      <c r="C59" s="9"/>
      <c r="D59" s="9"/>
      <c r="E59" s="8"/>
      <c r="F59" s="8"/>
      <c r="G59" s="8"/>
      <c r="H59" s="8"/>
      <c r="I59" s="8"/>
      <c r="J59" s="8"/>
      <c r="K59" s="13"/>
      <c r="L59" s="20"/>
      <c r="M59" s="35"/>
      <c r="N59" s="13"/>
      <c r="O59" s="20"/>
      <c r="P59" s="8"/>
      <c r="Q59" s="8"/>
      <c r="R59" s="8"/>
      <c r="S59" s="20"/>
      <c r="T59" s="20"/>
      <c r="U59" s="35"/>
      <c r="V59" s="38" t="e">
        <f t="shared" si="0"/>
        <v>#DIV/0!</v>
      </c>
      <c r="W59" s="20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108">
        <f t="shared" si="9"/>
        <v>0</v>
      </c>
      <c r="AL59" s="108">
        <f t="shared" si="10"/>
        <v>0</v>
      </c>
      <c r="AM59" s="108">
        <f t="shared" si="11"/>
        <v>0</v>
      </c>
      <c r="AN59" s="108">
        <f t="shared" si="12"/>
        <v>0</v>
      </c>
      <c r="AO59" s="108">
        <f t="shared" si="13"/>
        <v>0</v>
      </c>
      <c r="AP59" s="108">
        <f t="shared" si="13"/>
        <v>0</v>
      </c>
      <c r="AQ59" s="108">
        <f t="shared" si="14"/>
        <v>0</v>
      </c>
      <c r="AS59" s="107">
        <f t="shared" si="1"/>
        <v>0</v>
      </c>
      <c r="AT59" s="107">
        <f t="shared" si="2"/>
        <v>0</v>
      </c>
      <c r="AU59" s="103">
        <f t="shared" si="17"/>
        <v>0</v>
      </c>
      <c r="AV59" s="103">
        <f t="shared" si="3"/>
        <v>0</v>
      </c>
      <c r="AW59" s="103">
        <f t="shared" si="4"/>
        <v>0</v>
      </c>
      <c r="AX59" s="102">
        <f t="shared" si="18"/>
        <v>0</v>
      </c>
      <c r="AY59" s="102">
        <f t="shared" si="5"/>
        <v>0</v>
      </c>
      <c r="AZ59" s="102">
        <f t="shared" si="6"/>
        <v>0</v>
      </c>
      <c r="BA59" s="102">
        <f t="shared" si="7"/>
        <v>0</v>
      </c>
      <c r="BB59" s="102">
        <f t="shared" si="8"/>
        <v>0</v>
      </c>
      <c r="BC59" s="102">
        <f t="shared" si="19"/>
        <v>0</v>
      </c>
    </row>
    <row r="60" spans="1:55">
      <c r="A60" s="19">
        <v>54</v>
      </c>
      <c r="B60" s="13"/>
      <c r="C60" s="9"/>
      <c r="D60" s="9"/>
      <c r="E60" s="8"/>
      <c r="F60" s="8"/>
      <c r="G60" s="8"/>
      <c r="H60" s="8"/>
      <c r="I60" s="8"/>
      <c r="J60" s="8"/>
      <c r="K60" s="13"/>
      <c r="L60" s="20"/>
      <c r="M60" s="35"/>
      <c r="N60" s="13"/>
      <c r="O60" s="20"/>
      <c r="P60" s="8"/>
      <c r="Q60" s="8"/>
      <c r="R60" s="8"/>
      <c r="S60" s="20"/>
      <c r="T60" s="20"/>
      <c r="U60" s="35"/>
      <c r="V60" s="38" t="e">
        <f t="shared" si="0"/>
        <v>#DIV/0!</v>
      </c>
      <c r="W60" s="20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108">
        <f t="shared" si="9"/>
        <v>0</v>
      </c>
      <c r="AL60" s="108">
        <f t="shared" si="10"/>
        <v>0</v>
      </c>
      <c r="AM60" s="108">
        <f t="shared" si="11"/>
        <v>0</v>
      </c>
      <c r="AN60" s="108">
        <f t="shared" si="12"/>
        <v>0</v>
      </c>
      <c r="AO60" s="108">
        <f t="shared" si="13"/>
        <v>0</v>
      </c>
      <c r="AP60" s="108">
        <f t="shared" si="13"/>
        <v>0</v>
      </c>
      <c r="AQ60" s="108">
        <f t="shared" si="14"/>
        <v>0</v>
      </c>
      <c r="AS60" s="107">
        <f t="shared" si="1"/>
        <v>0</v>
      </c>
      <c r="AT60" s="107">
        <f t="shared" si="2"/>
        <v>0</v>
      </c>
      <c r="AU60" s="103">
        <f t="shared" si="17"/>
        <v>0</v>
      </c>
      <c r="AV60" s="103">
        <f t="shared" si="3"/>
        <v>0</v>
      </c>
      <c r="AW60" s="103">
        <f t="shared" si="4"/>
        <v>0</v>
      </c>
      <c r="AX60" s="102">
        <f t="shared" si="18"/>
        <v>0</v>
      </c>
      <c r="AY60" s="102">
        <f t="shared" si="5"/>
        <v>0</v>
      </c>
      <c r="AZ60" s="102">
        <f t="shared" si="6"/>
        <v>0</v>
      </c>
      <c r="BA60" s="102">
        <f t="shared" si="7"/>
        <v>0</v>
      </c>
      <c r="BB60" s="102">
        <f t="shared" si="8"/>
        <v>0</v>
      </c>
      <c r="BC60" s="102">
        <f t="shared" si="19"/>
        <v>0</v>
      </c>
    </row>
    <row r="61" spans="1:55">
      <c r="A61" s="19">
        <v>55</v>
      </c>
      <c r="B61" s="13"/>
      <c r="C61" s="9"/>
      <c r="D61" s="9"/>
      <c r="E61" s="8"/>
      <c r="F61" s="8"/>
      <c r="G61" s="8"/>
      <c r="H61" s="8"/>
      <c r="I61" s="8"/>
      <c r="J61" s="8"/>
      <c r="K61" s="13"/>
      <c r="L61" s="20"/>
      <c r="M61" s="35"/>
      <c r="N61" s="13"/>
      <c r="O61" s="20"/>
      <c r="P61" s="8"/>
      <c r="Q61" s="8"/>
      <c r="R61" s="8"/>
      <c r="S61" s="20"/>
      <c r="T61" s="34"/>
      <c r="U61" s="35"/>
      <c r="V61" s="38" t="e">
        <f t="shared" si="0"/>
        <v>#DIV/0!</v>
      </c>
      <c r="W61" s="20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108">
        <f t="shared" si="9"/>
        <v>0</v>
      </c>
      <c r="AL61" s="108">
        <f t="shared" si="10"/>
        <v>0</v>
      </c>
      <c r="AM61" s="108">
        <f t="shared" si="11"/>
        <v>0</v>
      </c>
      <c r="AN61" s="108">
        <f t="shared" si="12"/>
        <v>0</v>
      </c>
      <c r="AO61" s="108">
        <f t="shared" si="13"/>
        <v>0</v>
      </c>
      <c r="AP61" s="108">
        <f t="shared" si="13"/>
        <v>0</v>
      </c>
      <c r="AQ61" s="108">
        <f t="shared" si="14"/>
        <v>0</v>
      </c>
      <c r="AS61" s="107">
        <f t="shared" si="1"/>
        <v>0</v>
      </c>
      <c r="AT61" s="107">
        <f t="shared" si="2"/>
        <v>0</v>
      </c>
      <c r="AU61" s="103">
        <f t="shared" si="17"/>
        <v>0</v>
      </c>
      <c r="AV61" s="103">
        <f t="shared" si="3"/>
        <v>0</v>
      </c>
      <c r="AW61" s="103">
        <f t="shared" si="4"/>
        <v>0</v>
      </c>
      <c r="AX61" s="102">
        <f t="shared" si="18"/>
        <v>0</v>
      </c>
      <c r="AY61" s="102">
        <f t="shared" si="5"/>
        <v>0</v>
      </c>
      <c r="AZ61" s="102">
        <f t="shared" si="6"/>
        <v>0</v>
      </c>
      <c r="BA61" s="102">
        <f t="shared" si="7"/>
        <v>0</v>
      </c>
      <c r="BB61" s="102">
        <f t="shared" si="8"/>
        <v>0</v>
      </c>
      <c r="BC61" s="102">
        <f t="shared" si="19"/>
        <v>0</v>
      </c>
    </row>
    <row r="62" spans="1:55">
      <c r="A62" s="19">
        <v>56</v>
      </c>
      <c r="B62" s="13"/>
      <c r="C62" s="9"/>
      <c r="D62" s="9"/>
      <c r="E62" s="8"/>
      <c r="F62" s="8"/>
      <c r="G62" s="8"/>
      <c r="H62" s="8"/>
      <c r="I62" s="8"/>
      <c r="J62" s="8"/>
      <c r="K62" s="13"/>
      <c r="L62" s="20"/>
      <c r="M62" s="35"/>
      <c r="N62" s="13"/>
      <c r="O62" s="20"/>
      <c r="P62" s="8"/>
      <c r="Q62" s="8"/>
      <c r="R62" s="8"/>
      <c r="S62" s="20"/>
      <c r="T62" s="20"/>
      <c r="U62" s="35"/>
      <c r="V62" s="38" t="e">
        <f t="shared" si="0"/>
        <v>#DIV/0!</v>
      </c>
      <c r="W62" s="20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108">
        <f t="shared" si="9"/>
        <v>0</v>
      </c>
      <c r="AL62" s="108">
        <f t="shared" si="10"/>
        <v>0</v>
      </c>
      <c r="AM62" s="108">
        <f t="shared" si="11"/>
        <v>0</v>
      </c>
      <c r="AN62" s="108">
        <f t="shared" si="12"/>
        <v>0</v>
      </c>
      <c r="AO62" s="108">
        <f t="shared" si="13"/>
        <v>0</v>
      </c>
      <c r="AP62" s="108">
        <f t="shared" si="13"/>
        <v>0</v>
      </c>
      <c r="AQ62" s="108">
        <f t="shared" si="14"/>
        <v>0</v>
      </c>
      <c r="AS62" s="107">
        <f t="shared" si="1"/>
        <v>0</v>
      </c>
      <c r="AT62" s="107">
        <f t="shared" si="2"/>
        <v>0</v>
      </c>
      <c r="AU62" s="103">
        <f t="shared" si="17"/>
        <v>0</v>
      </c>
      <c r="AV62" s="103">
        <f t="shared" si="3"/>
        <v>0</v>
      </c>
      <c r="AW62" s="103">
        <f t="shared" si="4"/>
        <v>0</v>
      </c>
      <c r="AX62" s="102">
        <f t="shared" si="18"/>
        <v>0</v>
      </c>
      <c r="AY62" s="102">
        <f t="shared" si="5"/>
        <v>0</v>
      </c>
      <c r="AZ62" s="102">
        <f t="shared" si="6"/>
        <v>0</v>
      </c>
      <c r="BA62" s="102">
        <f t="shared" si="7"/>
        <v>0</v>
      </c>
      <c r="BB62" s="102">
        <f t="shared" si="8"/>
        <v>0</v>
      </c>
      <c r="BC62" s="102">
        <f t="shared" si="19"/>
        <v>0</v>
      </c>
    </row>
    <row r="63" spans="1:55">
      <c r="A63" s="19">
        <v>57</v>
      </c>
      <c r="B63" s="13"/>
      <c r="C63" s="9"/>
      <c r="D63" s="9"/>
      <c r="E63" s="8"/>
      <c r="F63" s="8"/>
      <c r="G63" s="8"/>
      <c r="H63" s="8"/>
      <c r="I63" s="8"/>
      <c r="J63" s="8"/>
      <c r="K63" s="13"/>
      <c r="L63" s="20"/>
      <c r="M63" s="35"/>
      <c r="N63" s="13"/>
      <c r="O63" s="20"/>
      <c r="P63" s="8"/>
      <c r="Q63" s="8"/>
      <c r="R63" s="8"/>
      <c r="S63" s="20"/>
      <c r="T63" s="20"/>
      <c r="U63" s="35"/>
      <c r="V63" s="38" t="e">
        <f t="shared" si="0"/>
        <v>#DIV/0!</v>
      </c>
      <c r="W63" s="20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108">
        <f t="shared" si="9"/>
        <v>0</v>
      </c>
      <c r="AL63" s="108">
        <f t="shared" si="10"/>
        <v>0</v>
      </c>
      <c r="AM63" s="108">
        <f t="shared" si="11"/>
        <v>0</v>
      </c>
      <c r="AN63" s="108">
        <f t="shared" si="12"/>
        <v>0</v>
      </c>
      <c r="AO63" s="108">
        <f t="shared" si="13"/>
        <v>0</v>
      </c>
      <c r="AP63" s="108">
        <f t="shared" si="13"/>
        <v>0</v>
      </c>
      <c r="AQ63" s="108">
        <f t="shared" si="14"/>
        <v>0</v>
      </c>
      <c r="AS63" s="107">
        <f t="shared" si="1"/>
        <v>0</v>
      </c>
      <c r="AT63" s="107">
        <f t="shared" si="2"/>
        <v>0</v>
      </c>
      <c r="AU63" s="103">
        <f t="shared" si="17"/>
        <v>0</v>
      </c>
      <c r="AV63" s="103">
        <f t="shared" si="3"/>
        <v>0</v>
      </c>
      <c r="AW63" s="103">
        <f t="shared" si="4"/>
        <v>0</v>
      </c>
      <c r="AX63" s="102">
        <f t="shared" si="18"/>
        <v>0</v>
      </c>
      <c r="AY63" s="102">
        <f t="shared" si="5"/>
        <v>0</v>
      </c>
      <c r="AZ63" s="102">
        <f t="shared" si="6"/>
        <v>0</v>
      </c>
      <c r="BA63" s="102">
        <f t="shared" si="7"/>
        <v>0</v>
      </c>
      <c r="BB63" s="102">
        <f t="shared" si="8"/>
        <v>0</v>
      </c>
      <c r="BC63" s="102">
        <f t="shared" si="19"/>
        <v>0</v>
      </c>
    </row>
    <row r="64" spans="1:55">
      <c r="A64" s="19">
        <v>58</v>
      </c>
      <c r="B64" s="13"/>
      <c r="C64" s="9"/>
      <c r="D64" s="9"/>
      <c r="E64" s="8"/>
      <c r="F64" s="8"/>
      <c r="G64" s="8"/>
      <c r="H64" s="8"/>
      <c r="I64" s="8"/>
      <c r="J64" s="8"/>
      <c r="K64" s="13"/>
      <c r="L64" s="20"/>
      <c r="M64" s="35"/>
      <c r="N64" s="13"/>
      <c r="O64" s="20"/>
      <c r="P64" s="8"/>
      <c r="Q64" s="8"/>
      <c r="R64" s="8"/>
      <c r="S64" s="20"/>
      <c r="T64" s="20"/>
      <c r="U64" s="35"/>
      <c r="V64" s="38" t="e">
        <f t="shared" si="0"/>
        <v>#DIV/0!</v>
      </c>
      <c r="W64" s="20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108">
        <f t="shared" si="9"/>
        <v>0</v>
      </c>
      <c r="AL64" s="108">
        <f t="shared" si="10"/>
        <v>0</v>
      </c>
      <c r="AM64" s="108">
        <f t="shared" si="11"/>
        <v>0</v>
      </c>
      <c r="AN64" s="108">
        <f t="shared" si="12"/>
        <v>0</v>
      </c>
      <c r="AO64" s="108">
        <f t="shared" si="13"/>
        <v>0</v>
      </c>
      <c r="AP64" s="108">
        <f t="shared" si="13"/>
        <v>0</v>
      </c>
      <c r="AQ64" s="108">
        <f t="shared" si="14"/>
        <v>0</v>
      </c>
      <c r="AS64" s="107">
        <f t="shared" si="1"/>
        <v>0</v>
      </c>
      <c r="AT64" s="107">
        <f t="shared" si="2"/>
        <v>0</v>
      </c>
      <c r="AU64" s="103">
        <f t="shared" si="17"/>
        <v>0</v>
      </c>
      <c r="AV64" s="103">
        <f t="shared" si="3"/>
        <v>0</v>
      </c>
      <c r="AW64" s="103">
        <f t="shared" si="4"/>
        <v>0</v>
      </c>
      <c r="AX64" s="102">
        <f t="shared" si="18"/>
        <v>0</v>
      </c>
      <c r="AY64" s="102">
        <f t="shared" si="5"/>
        <v>0</v>
      </c>
      <c r="AZ64" s="102">
        <f t="shared" si="6"/>
        <v>0</v>
      </c>
      <c r="BA64" s="102">
        <f t="shared" si="7"/>
        <v>0</v>
      </c>
      <c r="BB64" s="102">
        <f t="shared" si="8"/>
        <v>0</v>
      </c>
      <c r="BC64" s="102">
        <f t="shared" si="19"/>
        <v>0</v>
      </c>
    </row>
    <row r="65" spans="1:55">
      <c r="A65" s="19">
        <v>59</v>
      </c>
      <c r="B65" s="13"/>
      <c r="C65" s="9"/>
      <c r="D65" s="9"/>
      <c r="E65" s="8"/>
      <c r="F65" s="8"/>
      <c r="G65" s="8"/>
      <c r="H65" s="8"/>
      <c r="I65" s="8"/>
      <c r="J65" s="8"/>
      <c r="K65" s="13"/>
      <c r="L65" s="20"/>
      <c r="M65" s="35"/>
      <c r="N65" s="13"/>
      <c r="O65" s="20"/>
      <c r="P65" s="8"/>
      <c r="Q65" s="8"/>
      <c r="R65" s="8"/>
      <c r="S65" s="20"/>
      <c r="T65" s="20"/>
      <c r="U65" s="35"/>
      <c r="V65" s="38" t="e">
        <f t="shared" si="0"/>
        <v>#DIV/0!</v>
      </c>
      <c r="W65" s="2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108">
        <f t="shared" si="9"/>
        <v>0</v>
      </c>
      <c r="AL65" s="108">
        <f t="shared" si="10"/>
        <v>0</v>
      </c>
      <c r="AM65" s="108">
        <f t="shared" si="11"/>
        <v>0</v>
      </c>
      <c r="AN65" s="108">
        <f t="shared" si="12"/>
        <v>0</v>
      </c>
      <c r="AO65" s="108">
        <f t="shared" si="13"/>
        <v>0</v>
      </c>
      <c r="AP65" s="108">
        <f t="shared" si="13"/>
        <v>0</v>
      </c>
      <c r="AQ65" s="108">
        <f t="shared" si="14"/>
        <v>0</v>
      </c>
      <c r="AS65" s="107">
        <f t="shared" si="1"/>
        <v>0</v>
      </c>
      <c r="AT65" s="107">
        <f t="shared" si="2"/>
        <v>0</v>
      </c>
      <c r="AU65" s="103">
        <f t="shared" si="17"/>
        <v>0</v>
      </c>
      <c r="AV65" s="103">
        <f t="shared" si="3"/>
        <v>0</v>
      </c>
      <c r="AW65" s="103">
        <f t="shared" si="4"/>
        <v>0</v>
      </c>
      <c r="AX65" s="102">
        <f t="shared" si="18"/>
        <v>0</v>
      </c>
      <c r="AY65" s="102">
        <f t="shared" si="5"/>
        <v>0</v>
      </c>
      <c r="AZ65" s="102">
        <f t="shared" si="6"/>
        <v>0</v>
      </c>
      <c r="BA65" s="102">
        <f t="shared" si="7"/>
        <v>0</v>
      </c>
      <c r="BB65" s="102">
        <f t="shared" si="8"/>
        <v>0</v>
      </c>
      <c r="BC65" s="102">
        <f t="shared" si="19"/>
        <v>0</v>
      </c>
    </row>
    <row r="66" spans="1:55">
      <c r="A66" s="19">
        <v>60</v>
      </c>
      <c r="B66" s="13"/>
      <c r="C66" s="9"/>
      <c r="D66" s="9"/>
      <c r="E66" s="8"/>
      <c r="F66" s="8"/>
      <c r="G66" s="8"/>
      <c r="H66" s="8"/>
      <c r="I66" s="8"/>
      <c r="J66" s="8"/>
      <c r="K66" s="13"/>
      <c r="L66" s="20"/>
      <c r="M66" s="35"/>
      <c r="N66" s="13"/>
      <c r="O66" s="20"/>
      <c r="P66" s="8"/>
      <c r="Q66" s="8"/>
      <c r="R66" s="8"/>
      <c r="S66" s="20"/>
      <c r="T66" s="20"/>
      <c r="U66" s="35"/>
      <c r="V66" s="38" t="e">
        <f t="shared" si="0"/>
        <v>#DIV/0!</v>
      </c>
      <c r="W66" s="2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108">
        <f t="shared" si="9"/>
        <v>0</v>
      </c>
      <c r="AL66" s="108">
        <f t="shared" si="10"/>
        <v>0</v>
      </c>
      <c r="AM66" s="108">
        <f t="shared" si="11"/>
        <v>0</v>
      </c>
      <c r="AN66" s="108">
        <f t="shared" si="12"/>
        <v>0</v>
      </c>
      <c r="AO66" s="108">
        <f t="shared" si="13"/>
        <v>0</v>
      </c>
      <c r="AP66" s="108">
        <f t="shared" si="13"/>
        <v>0</v>
      </c>
      <c r="AQ66" s="108">
        <f t="shared" si="14"/>
        <v>0</v>
      </c>
      <c r="AS66" s="107">
        <f t="shared" si="1"/>
        <v>0</v>
      </c>
      <c r="AT66" s="107">
        <f t="shared" si="2"/>
        <v>0</v>
      </c>
      <c r="AU66" s="103">
        <f t="shared" si="17"/>
        <v>0</v>
      </c>
      <c r="AV66" s="103">
        <f t="shared" si="3"/>
        <v>0</v>
      </c>
      <c r="AW66" s="103">
        <f t="shared" si="4"/>
        <v>0</v>
      </c>
      <c r="AX66" s="102">
        <f t="shared" si="18"/>
        <v>0</v>
      </c>
      <c r="AY66" s="102">
        <f t="shared" si="5"/>
        <v>0</v>
      </c>
      <c r="AZ66" s="102">
        <f t="shared" si="6"/>
        <v>0</v>
      </c>
      <c r="BA66" s="102">
        <f t="shared" si="7"/>
        <v>0</v>
      </c>
      <c r="BB66" s="102">
        <f t="shared" si="8"/>
        <v>0</v>
      </c>
      <c r="BC66" s="102">
        <f t="shared" si="19"/>
        <v>0</v>
      </c>
    </row>
    <row r="67" spans="1:55">
      <c r="A67" s="19">
        <v>61</v>
      </c>
      <c r="B67" s="13"/>
      <c r="C67" s="9"/>
      <c r="D67" s="9"/>
      <c r="E67" s="8"/>
      <c r="F67" s="8"/>
      <c r="G67" s="8"/>
      <c r="H67" s="8"/>
      <c r="I67" s="8"/>
      <c r="J67" s="8"/>
      <c r="K67" s="13"/>
      <c r="L67" s="20"/>
      <c r="M67" s="35"/>
      <c r="N67" s="13"/>
      <c r="O67" s="20"/>
      <c r="P67" s="8"/>
      <c r="Q67" s="8"/>
      <c r="R67" s="8"/>
      <c r="S67" s="20"/>
      <c r="T67" s="34"/>
      <c r="U67" s="35"/>
      <c r="V67" s="38" t="e">
        <f t="shared" si="0"/>
        <v>#DIV/0!</v>
      </c>
      <c r="W67" s="20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108">
        <f t="shared" si="9"/>
        <v>0</v>
      </c>
      <c r="AL67" s="108">
        <f t="shared" si="10"/>
        <v>0</v>
      </c>
      <c r="AM67" s="108">
        <f t="shared" si="11"/>
        <v>0</v>
      </c>
      <c r="AN67" s="108">
        <f t="shared" si="12"/>
        <v>0</v>
      </c>
      <c r="AO67" s="108">
        <f t="shared" si="13"/>
        <v>0</v>
      </c>
      <c r="AP67" s="108">
        <f t="shared" si="13"/>
        <v>0</v>
      </c>
      <c r="AQ67" s="108">
        <f t="shared" si="14"/>
        <v>0</v>
      </c>
      <c r="AS67" s="107">
        <f t="shared" si="1"/>
        <v>0</v>
      </c>
      <c r="AT67" s="107">
        <f t="shared" si="2"/>
        <v>0</v>
      </c>
      <c r="AU67" s="103">
        <f t="shared" si="17"/>
        <v>0</v>
      </c>
      <c r="AV67" s="103">
        <f t="shared" si="3"/>
        <v>0</v>
      </c>
      <c r="AW67" s="103">
        <f t="shared" si="4"/>
        <v>0</v>
      </c>
      <c r="AX67" s="102">
        <f t="shared" si="18"/>
        <v>0</v>
      </c>
      <c r="AY67" s="102">
        <f t="shared" si="5"/>
        <v>0</v>
      </c>
      <c r="AZ67" s="102">
        <f t="shared" si="6"/>
        <v>0</v>
      </c>
      <c r="BA67" s="102">
        <f t="shared" si="7"/>
        <v>0</v>
      </c>
      <c r="BB67" s="102">
        <f t="shared" si="8"/>
        <v>0</v>
      </c>
      <c r="BC67" s="102">
        <f t="shared" si="19"/>
        <v>0</v>
      </c>
    </row>
    <row r="68" spans="1:55">
      <c r="A68" s="19">
        <v>62</v>
      </c>
      <c r="B68" s="13"/>
      <c r="C68" s="9"/>
      <c r="D68" s="9"/>
      <c r="E68" s="8"/>
      <c r="F68" s="8"/>
      <c r="G68" s="8"/>
      <c r="H68" s="8"/>
      <c r="I68" s="8"/>
      <c r="J68" s="8"/>
      <c r="K68" s="13"/>
      <c r="L68" s="20"/>
      <c r="M68" s="35"/>
      <c r="N68" s="13"/>
      <c r="O68" s="20"/>
      <c r="P68" s="8"/>
      <c r="Q68" s="8"/>
      <c r="R68" s="8"/>
      <c r="S68" s="20"/>
      <c r="T68" s="20"/>
      <c r="U68" s="35"/>
      <c r="V68" s="38" t="e">
        <f t="shared" si="0"/>
        <v>#DIV/0!</v>
      </c>
      <c r="W68" s="20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108">
        <f t="shared" si="9"/>
        <v>0</v>
      </c>
      <c r="AL68" s="108">
        <f t="shared" si="10"/>
        <v>0</v>
      </c>
      <c r="AM68" s="108">
        <f t="shared" si="11"/>
        <v>0</v>
      </c>
      <c r="AN68" s="108">
        <f t="shared" si="12"/>
        <v>0</v>
      </c>
      <c r="AO68" s="108">
        <f t="shared" si="13"/>
        <v>0</v>
      </c>
      <c r="AP68" s="108">
        <f t="shared" si="13"/>
        <v>0</v>
      </c>
      <c r="AQ68" s="108">
        <f t="shared" si="14"/>
        <v>0</v>
      </c>
      <c r="AS68" s="107">
        <f t="shared" si="1"/>
        <v>0</v>
      </c>
      <c r="AT68" s="107">
        <f t="shared" si="2"/>
        <v>0</v>
      </c>
      <c r="AU68" s="103">
        <f t="shared" si="17"/>
        <v>0</v>
      </c>
      <c r="AV68" s="103">
        <f t="shared" si="3"/>
        <v>0</v>
      </c>
      <c r="AW68" s="103">
        <f t="shared" si="4"/>
        <v>0</v>
      </c>
      <c r="AX68" s="102">
        <f t="shared" si="18"/>
        <v>0</v>
      </c>
      <c r="AY68" s="102">
        <f t="shared" si="5"/>
        <v>0</v>
      </c>
      <c r="AZ68" s="102">
        <f t="shared" si="6"/>
        <v>0</v>
      </c>
      <c r="BA68" s="102">
        <f t="shared" si="7"/>
        <v>0</v>
      </c>
      <c r="BB68" s="102">
        <f t="shared" si="8"/>
        <v>0</v>
      </c>
      <c r="BC68" s="102">
        <f t="shared" si="19"/>
        <v>0</v>
      </c>
    </row>
    <row r="69" spans="1:55">
      <c r="A69" s="19">
        <v>63</v>
      </c>
      <c r="B69" s="13"/>
      <c r="C69" s="9"/>
      <c r="D69" s="9"/>
      <c r="E69" s="8"/>
      <c r="F69" s="8"/>
      <c r="G69" s="8"/>
      <c r="H69" s="8"/>
      <c r="I69" s="8"/>
      <c r="J69" s="8"/>
      <c r="K69" s="13"/>
      <c r="L69" s="20"/>
      <c r="M69" s="35"/>
      <c r="N69" s="13"/>
      <c r="O69" s="20"/>
      <c r="P69" s="8"/>
      <c r="Q69" s="8"/>
      <c r="R69" s="8"/>
      <c r="S69" s="20"/>
      <c r="T69" s="20"/>
      <c r="U69" s="35"/>
      <c r="V69" s="38" t="e">
        <f t="shared" si="0"/>
        <v>#DIV/0!</v>
      </c>
      <c r="W69" s="20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108">
        <f t="shared" si="9"/>
        <v>0</v>
      </c>
      <c r="AL69" s="108">
        <f t="shared" si="10"/>
        <v>0</v>
      </c>
      <c r="AM69" s="108">
        <f t="shared" si="11"/>
        <v>0</v>
      </c>
      <c r="AN69" s="108">
        <f t="shared" si="12"/>
        <v>0</v>
      </c>
      <c r="AO69" s="108">
        <f t="shared" si="13"/>
        <v>0</v>
      </c>
      <c r="AP69" s="108">
        <f t="shared" si="13"/>
        <v>0</v>
      </c>
      <c r="AQ69" s="108">
        <f t="shared" si="14"/>
        <v>0</v>
      </c>
      <c r="AR69" s="17">
        <f>IF(U69&gt;0,1,0)</f>
        <v>0</v>
      </c>
      <c r="AS69" s="107">
        <f t="shared" si="1"/>
        <v>0</v>
      </c>
      <c r="AT69" s="107">
        <f t="shared" si="2"/>
        <v>0</v>
      </c>
      <c r="AU69" s="103">
        <f t="shared" si="17"/>
        <v>0</v>
      </c>
      <c r="AV69" s="103">
        <f t="shared" si="3"/>
        <v>0</v>
      </c>
      <c r="AW69" s="103">
        <f t="shared" si="4"/>
        <v>0</v>
      </c>
      <c r="AX69" s="102">
        <f t="shared" si="18"/>
        <v>0</v>
      </c>
      <c r="AY69" s="102">
        <f t="shared" si="5"/>
        <v>0</v>
      </c>
      <c r="AZ69" s="102">
        <f t="shared" si="6"/>
        <v>0</v>
      </c>
      <c r="BA69" s="102">
        <f t="shared" si="7"/>
        <v>0</v>
      </c>
      <c r="BB69" s="102">
        <f t="shared" si="8"/>
        <v>0</v>
      </c>
      <c r="BC69" s="102">
        <f t="shared" si="19"/>
        <v>0</v>
      </c>
    </row>
    <row r="70" spans="1:55">
      <c r="A70" s="19">
        <v>64</v>
      </c>
      <c r="B70" s="13"/>
      <c r="C70" s="9"/>
      <c r="D70" s="9"/>
      <c r="E70" s="8"/>
      <c r="F70" s="8"/>
      <c r="G70" s="8"/>
      <c r="H70" s="8"/>
      <c r="I70" s="8"/>
      <c r="J70" s="8"/>
      <c r="K70" s="13"/>
      <c r="L70" s="20"/>
      <c r="M70" s="35"/>
      <c r="N70" s="13"/>
      <c r="O70" s="20"/>
      <c r="P70" s="8"/>
      <c r="Q70" s="8"/>
      <c r="R70" s="8"/>
      <c r="S70" s="20"/>
      <c r="T70" s="20"/>
      <c r="U70" s="35"/>
      <c r="V70" s="38" t="e">
        <f t="shared" ref="V70:V133" si="20">U70/M70</f>
        <v>#DIV/0!</v>
      </c>
      <c r="W70" s="20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108">
        <f t="shared" si="9"/>
        <v>0</v>
      </c>
      <c r="AL70" s="108">
        <f t="shared" si="10"/>
        <v>0</v>
      </c>
      <c r="AM70" s="108">
        <f t="shared" si="11"/>
        <v>0</v>
      </c>
      <c r="AN70" s="108">
        <f t="shared" si="12"/>
        <v>0</v>
      </c>
      <c r="AO70" s="108">
        <f t="shared" si="13"/>
        <v>0</v>
      </c>
      <c r="AP70" s="108">
        <f t="shared" si="13"/>
        <v>0</v>
      </c>
      <c r="AQ70" s="108">
        <f t="shared" si="14"/>
        <v>0</v>
      </c>
      <c r="AS70" s="107">
        <f t="shared" si="1"/>
        <v>0</v>
      </c>
      <c r="AT70" s="107">
        <f t="shared" si="2"/>
        <v>0</v>
      </c>
      <c r="AU70" s="103">
        <f t="shared" si="17"/>
        <v>0</v>
      </c>
      <c r="AV70" s="103">
        <f t="shared" si="3"/>
        <v>0</v>
      </c>
      <c r="AW70" s="103">
        <f t="shared" si="4"/>
        <v>0</v>
      </c>
      <c r="AX70" s="102">
        <f t="shared" si="18"/>
        <v>0</v>
      </c>
      <c r="AY70" s="102">
        <f t="shared" si="5"/>
        <v>0</v>
      </c>
      <c r="AZ70" s="102">
        <f t="shared" si="6"/>
        <v>0</v>
      </c>
      <c r="BA70" s="102">
        <f t="shared" si="7"/>
        <v>0</v>
      </c>
      <c r="BB70" s="102">
        <f t="shared" si="8"/>
        <v>0</v>
      </c>
      <c r="BC70" s="102">
        <f t="shared" si="19"/>
        <v>0</v>
      </c>
    </row>
    <row r="71" spans="1:55">
      <c r="A71" s="19">
        <v>65</v>
      </c>
      <c r="B71" s="13"/>
      <c r="C71" s="9"/>
      <c r="D71" s="9"/>
      <c r="E71" s="8"/>
      <c r="F71" s="8"/>
      <c r="G71" s="8"/>
      <c r="H71" s="8"/>
      <c r="I71" s="8"/>
      <c r="J71" s="8"/>
      <c r="K71" s="13"/>
      <c r="L71" s="20"/>
      <c r="M71" s="35"/>
      <c r="N71" s="13"/>
      <c r="O71" s="20"/>
      <c r="P71" s="8"/>
      <c r="Q71" s="8"/>
      <c r="R71" s="8"/>
      <c r="S71" s="20"/>
      <c r="T71" s="20"/>
      <c r="U71" s="35"/>
      <c r="V71" s="38" t="e">
        <f t="shared" si="20"/>
        <v>#DIV/0!</v>
      </c>
      <c r="W71" s="20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108">
        <f t="shared" si="9"/>
        <v>0</v>
      </c>
      <c r="AL71" s="108">
        <f t="shared" si="10"/>
        <v>0</v>
      </c>
      <c r="AM71" s="108">
        <f t="shared" si="11"/>
        <v>0</v>
      </c>
      <c r="AN71" s="108">
        <f t="shared" si="12"/>
        <v>0</v>
      </c>
      <c r="AO71" s="108">
        <f t="shared" si="13"/>
        <v>0</v>
      </c>
      <c r="AP71" s="108">
        <f t="shared" si="13"/>
        <v>0</v>
      </c>
      <c r="AQ71" s="108">
        <f t="shared" si="14"/>
        <v>0</v>
      </c>
      <c r="AS71" s="107">
        <f t="shared" ref="AS71:AS134" si="21">IF(AK71=1,H71,0)</f>
        <v>0</v>
      </c>
      <c r="AT71" s="107">
        <f t="shared" ref="AT71:AT134" si="22">IF(AK71=1,D71,0)</f>
        <v>0</v>
      </c>
      <c r="AU71" s="103">
        <f t="shared" si="17"/>
        <v>0</v>
      </c>
      <c r="AV71" s="103">
        <f t="shared" ref="AV71:AV134" si="23">IF(AM71=1,H71,0)</f>
        <v>0</v>
      </c>
      <c r="AW71" s="103">
        <f t="shared" ref="AW71:AW134" si="24">IF(AM71=1,M71,0)</f>
        <v>0</v>
      </c>
      <c r="AX71" s="102">
        <f t="shared" si="18"/>
        <v>0</v>
      </c>
      <c r="AY71" s="102">
        <f t="shared" ref="AY71:AY134" si="25">IF(AO71=1,H71,0)</f>
        <v>0</v>
      </c>
      <c r="AZ71" s="102">
        <f t="shared" ref="AZ71:AZ134" si="26">IF(AP71=1,H71,0)</f>
        <v>0</v>
      </c>
      <c r="BA71" s="102">
        <f t="shared" ref="BA71:BA134" si="27">IF(AQ71=1,H71,0)</f>
        <v>0</v>
      </c>
      <c r="BB71" s="102">
        <f t="shared" ref="BB71:BB134" si="28">IF(AQ71=1,M71,0)</f>
        <v>0</v>
      </c>
      <c r="BC71" s="102">
        <f t="shared" si="19"/>
        <v>0</v>
      </c>
    </row>
    <row r="72" spans="1:55">
      <c r="A72" s="19">
        <v>66</v>
      </c>
      <c r="B72" s="13"/>
      <c r="C72" s="9"/>
      <c r="D72" s="9"/>
      <c r="E72" s="8"/>
      <c r="F72" s="8"/>
      <c r="G72" s="8"/>
      <c r="H72" s="8"/>
      <c r="I72" s="8"/>
      <c r="J72" s="8"/>
      <c r="K72" s="13"/>
      <c r="L72" s="20"/>
      <c r="M72" s="35"/>
      <c r="N72" s="13"/>
      <c r="O72" s="20"/>
      <c r="P72" s="8"/>
      <c r="Q72" s="8"/>
      <c r="R72" s="8"/>
      <c r="S72" s="20"/>
      <c r="T72" s="20"/>
      <c r="U72" s="35"/>
      <c r="V72" s="38" t="e">
        <f t="shared" si="20"/>
        <v>#DIV/0!</v>
      </c>
      <c r="W72" s="20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108">
        <f t="shared" ref="AK72:AK135" si="29">IF(B72&gt;0,1,0)</f>
        <v>0</v>
      </c>
      <c r="AL72" s="108">
        <f t="shared" ref="AL72:AL135" si="30">IF(N72&gt;0,1,0)</f>
        <v>0</v>
      </c>
      <c r="AM72" s="108">
        <f t="shared" ref="AM72:AM135" si="31">IF(K72&gt;0,1,0)</f>
        <v>0</v>
      </c>
      <c r="AN72" s="108">
        <f t="shared" ref="AN72:AN135" si="32">IF(W72&gt;0,1,0)</f>
        <v>0</v>
      </c>
      <c r="AO72" s="108">
        <f t="shared" ref="AO72:AP135" si="33">IF(S72&gt;0,1,0)</f>
        <v>0</v>
      </c>
      <c r="AP72" s="108">
        <f t="shared" si="33"/>
        <v>0</v>
      </c>
      <c r="AQ72" s="108">
        <f t="shared" ref="AQ72:AQ135" si="34">IF(X72&gt;0,1,0)</f>
        <v>0</v>
      </c>
      <c r="AS72" s="107">
        <f t="shared" si="21"/>
        <v>0</v>
      </c>
      <c r="AT72" s="107">
        <f t="shared" si="22"/>
        <v>0</v>
      </c>
      <c r="AU72" s="103">
        <f t="shared" si="17"/>
        <v>0</v>
      </c>
      <c r="AV72" s="103">
        <f t="shared" si="23"/>
        <v>0</v>
      </c>
      <c r="AW72" s="103">
        <f t="shared" si="24"/>
        <v>0</v>
      </c>
      <c r="AX72" s="102">
        <f t="shared" ref="AX72:AX135" si="35">IF(AN72=1,U72,0)</f>
        <v>0</v>
      </c>
      <c r="AY72" s="102">
        <f t="shared" si="25"/>
        <v>0</v>
      </c>
      <c r="AZ72" s="102">
        <f t="shared" si="26"/>
        <v>0</v>
      </c>
      <c r="BA72" s="102">
        <f t="shared" si="27"/>
        <v>0</v>
      </c>
      <c r="BB72" s="102">
        <f t="shared" si="28"/>
        <v>0</v>
      </c>
      <c r="BC72" s="102">
        <f t="shared" ref="BC72:BC135" si="36">IF(AQ72=1,1,0)</f>
        <v>0</v>
      </c>
    </row>
    <row r="73" spans="1:55">
      <c r="A73" s="19">
        <v>67</v>
      </c>
      <c r="B73" s="13"/>
      <c r="C73" s="10"/>
      <c r="D73" s="10"/>
      <c r="E73" s="11"/>
      <c r="F73" s="8"/>
      <c r="G73" s="8"/>
      <c r="H73" s="8"/>
      <c r="I73" s="8"/>
      <c r="J73" s="8"/>
      <c r="K73" s="13"/>
      <c r="L73" s="20"/>
      <c r="M73" s="35"/>
      <c r="N73" s="13"/>
      <c r="O73" s="20"/>
      <c r="P73" s="8"/>
      <c r="Q73" s="8"/>
      <c r="R73" s="8"/>
      <c r="S73" s="20"/>
      <c r="T73" s="20"/>
      <c r="U73" s="35"/>
      <c r="V73" s="38" t="e">
        <f t="shared" si="20"/>
        <v>#DIV/0!</v>
      </c>
      <c r="W73" s="20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108">
        <f t="shared" si="29"/>
        <v>0</v>
      </c>
      <c r="AL73" s="108">
        <f t="shared" si="30"/>
        <v>0</v>
      </c>
      <c r="AM73" s="108">
        <f t="shared" si="31"/>
        <v>0</v>
      </c>
      <c r="AN73" s="108">
        <f t="shared" si="32"/>
        <v>0</v>
      </c>
      <c r="AO73" s="108">
        <f t="shared" si="33"/>
        <v>0</v>
      </c>
      <c r="AP73" s="108">
        <f t="shared" si="33"/>
        <v>0</v>
      </c>
      <c r="AQ73" s="108">
        <f t="shared" si="34"/>
        <v>0</v>
      </c>
      <c r="AS73" s="107">
        <f t="shared" si="21"/>
        <v>0</v>
      </c>
      <c r="AT73" s="107">
        <f t="shared" si="22"/>
        <v>0</v>
      </c>
      <c r="AU73" s="103">
        <f t="shared" ref="AU73:AU136" si="37">IF(AK73=1,H73,0)</f>
        <v>0</v>
      </c>
      <c r="AV73" s="103">
        <f t="shared" si="23"/>
        <v>0</v>
      </c>
      <c r="AW73" s="103">
        <f t="shared" si="24"/>
        <v>0</v>
      </c>
      <c r="AX73" s="102">
        <f t="shared" si="35"/>
        <v>0</v>
      </c>
      <c r="AY73" s="102">
        <f t="shared" si="25"/>
        <v>0</v>
      </c>
      <c r="AZ73" s="102">
        <f t="shared" si="26"/>
        <v>0</v>
      </c>
      <c r="BA73" s="102">
        <f t="shared" si="27"/>
        <v>0</v>
      </c>
      <c r="BB73" s="102">
        <f t="shared" si="28"/>
        <v>0</v>
      </c>
      <c r="BC73" s="102">
        <f t="shared" si="36"/>
        <v>0</v>
      </c>
    </row>
    <row r="74" spans="1:55">
      <c r="A74" s="19">
        <v>68</v>
      </c>
      <c r="B74" s="13"/>
      <c r="C74" s="9"/>
      <c r="D74" s="9"/>
      <c r="E74" s="8"/>
      <c r="F74" s="8"/>
      <c r="G74" s="8"/>
      <c r="H74" s="8"/>
      <c r="I74" s="8"/>
      <c r="J74" s="8"/>
      <c r="K74" s="13"/>
      <c r="L74" s="20"/>
      <c r="M74" s="35"/>
      <c r="N74" s="13"/>
      <c r="O74" s="20"/>
      <c r="P74" s="8"/>
      <c r="Q74" s="8"/>
      <c r="R74" s="8"/>
      <c r="S74" s="20"/>
      <c r="T74" s="20"/>
      <c r="U74" s="35"/>
      <c r="V74" s="38" t="e">
        <f t="shared" si="20"/>
        <v>#DIV/0!</v>
      </c>
      <c r="W74" s="20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108">
        <f t="shared" si="29"/>
        <v>0</v>
      </c>
      <c r="AL74" s="108">
        <f t="shared" si="30"/>
        <v>0</v>
      </c>
      <c r="AM74" s="108">
        <f t="shared" si="31"/>
        <v>0</v>
      </c>
      <c r="AN74" s="108">
        <f t="shared" si="32"/>
        <v>0</v>
      </c>
      <c r="AO74" s="108">
        <f t="shared" si="33"/>
        <v>0</v>
      </c>
      <c r="AP74" s="108">
        <f t="shared" si="33"/>
        <v>0</v>
      </c>
      <c r="AQ74" s="108">
        <f t="shared" si="34"/>
        <v>0</v>
      </c>
      <c r="AS74" s="107">
        <f t="shared" si="21"/>
        <v>0</v>
      </c>
      <c r="AT74" s="107">
        <f t="shared" si="22"/>
        <v>0</v>
      </c>
      <c r="AU74" s="103">
        <f t="shared" si="37"/>
        <v>0</v>
      </c>
      <c r="AV74" s="103">
        <f t="shared" si="23"/>
        <v>0</v>
      </c>
      <c r="AW74" s="103">
        <f t="shared" si="24"/>
        <v>0</v>
      </c>
      <c r="AX74" s="102">
        <f t="shared" si="35"/>
        <v>0</v>
      </c>
      <c r="AY74" s="102">
        <f t="shared" si="25"/>
        <v>0</v>
      </c>
      <c r="AZ74" s="102">
        <f t="shared" si="26"/>
        <v>0</v>
      </c>
      <c r="BA74" s="102">
        <f t="shared" si="27"/>
        <v>0</v>
      </c>
      <c r="BB74" s="102">
        <f t="shared" si="28"/>
        <v>0</v>
      </c>
      <c r="BC74" s="102">
        <f t="shared" si="36"/>
        <v>0</v>
      </c>
    </row>
    <row r="75" spans="1:55">
      <c r="A75" s="19">
        <v>69</v>
      </c>
      <c r="B75" s="13"/>
      <c r="C75" s="9"/>
      <c r="D75" s="9"/>
      <c r="E75" s="8"/>
      <c r="F75" s="8"/>
      <c r="G75" s="8"/>
      <c r="H75" s="8"/>
      <c r="I75" s="8"/>
      <c r="J75" s="8"/>
      <c r="K75" s="13"/>
      <c r="L75" s="20"/>
      <c r="M75" s="35"/>
      <c r="N75" s="13"/>
      <c r="O75" s="20"/>
      <c r="P75" s="8"/>
      <c r="Q75" s="8"/>
      <c r="R75" s="8"/>
      <c r="S75" s="20"/>
      <c r="T75" s="20"/>
      <c r="U75" s="35"/>
      <c r="V75" s="38" t="e">
        <f t="shared" si="20"/>
        <v>#DIV/0!</v>
      </c>
      <c r="W75" s="20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108">
        <f t="shared" si="29"/>
        <v>0</v>
      </c>
      <c r="AL75" s="108">
        <f t="shared" si="30"/>
        <v>0</v>
      </c>
      <c r="AM75" s="108">
        <f t="shared" si="31"/>
        <v>0</v>
      </c>
      <c r="AN75" s="108">
        <f t="shared" si="32"/>
        <v>0</v>
      </c>
      <c r="AO75" s="108">
        <f t="shared" si="33"/>
        <v>0</v>
      </c>
      <c r="AP75" s="108">
        <f t="shared" si="33"/>
        <v>0</v>
      </c>
      <c r="AQ75" s="108">
        <f t="shared" si="34"/>
        <v>0</v>
      </c>
      <c r="AS75" s="107">
        <f t="shared" si="21"/>
        <v>0</v>
      </c>
      <c r="AT75" s="107">
        <f t="shared" si="22"/>
        <v>0</v>
      </c>
      <c r="AU75" s="103">
        <f t="shared" si="37"/>
        <v>0</v>
      </c>
      <c r="AV75" s="103">
        <f t="shared" si="23"/>
        <v>0</v>
      </c>
      <c r="AW75" s="103">
        <f t="shared" si="24"/>
        <v>0</v>
      </c>
      <c r="AX75" s="102">
        <f t="shared" si="35"/>
        <v>0</v>
      </c>
      <c r="AY75" s="102">
        <f t="shared" si="25"/>
        <v>0</v>
      </c>
      <c r="AZ75" s="102">
        <f t="shared" si="26"/>
        <v>0</v>
      </c>
      <c r="BA75" s="102">
        <f t="shared" si="27"/>
        <v>0</v>
      </c>
      <c r="BB75" s="102">
        <f t="shared" si="28"/>
        <v>0</v>
      </c>
      <c r="BC75" s="102">
        <f t="shared" si="36"/>
        <v>0</v>
      </c>
    </row>
    <row r="76" spans="1:55">
      <c r="A76" s="19">
        <v>70</v>
      </c>
      <c r="B76" s="13"/>
      <c r="C76" s="9"/>
      <c r="D76" s="9"/>
      <c r="E76" s="8"/>
      <c r="F76" s="8"/>
      <c r="G76" s="8"/>
      <c r="H76" s="8"/>
      <c r="I76" s="8"/>
      <c r="J76" s="8"/>
      <c r="K76" s="13"/>
      <c r="L76" s="20"/>
      <c r="M76" s="35"/>
      <c r="N76" s="13"/>
      <c r="O76" s="20"/>
      <c r="P76" s="8"/>
      <c r="Q76" s="8"/>
      <c r="R76" s="8"/>
      <c r="S76" s="20"/>
      <c r="T76" s="20"/>
      <c r="U76" s="35"/>
      <c r="V76" s="38" t="e">
        <f t="shared" si="20"/>
        <v>#DIV/0!</v>
      </c>
      <c r="W76" s="20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108">
        <f t="shared" si="29"/>
        <v>0</v>
      </c>
      <c r="AL76" s="108">
        <f t="shared" si="30"/>
        <v>0</v>
      </c>
      <c r="AM76" s="108">
        <f t="shared" si="31"/>
        <v>0</v>
      </c>
      <c r="AN76" s="108">
        <f t="shared" si="32"/>
        <v>0</v>
      </c>
      <c r="AO76" s="108">
        <f t="shared" si="33"/>
        <v>0</v>
      </c>
      <c r="AP76" s="108">
        <f t="shared" si="33"/>
        <v>0</v>
      </c>
      <c r="AQ76" s="108">
        <f t="shared" si="34"/>
        <v>0</v>
      </c>
      <c r="AS76" s="107">
        <f t="shared" si="21"/>
        <v>0</v>
      </c>
      <c r="AT76" s="107">
        <f t="shared" si="22"/>
        <v>0</v>
      </c>
      <c r="AU76" s="103">
        <f t="shared" si="37"/>
        <v>0</v>
      </c>
      <c r="AV76" s="103">
        <f t="shared" si="23"/>
        <v>0</v>
      </c>
      <c r="AW76" s="103">
        <f t="shared" si="24"/>
        <v>0</v>
      </c>
      <c r="AX76" s="102">
        <f t="shared" si="35"/>
        <v>0</v>
      </c>
      <c r="AY76" s="102">
        <f t="shared" si="25"/>
        <v>0</v>
      </c>
      <c r="AZ76" s="102">
        <f t="shared" si="26"/>
        <v>0</v>
      </c>
      <c r="BA76" s="102">
        <f t="shared" si="27"/>
        <v>0</v>
      </c>
      <c r="BB76" s="102">
        <f t="shared" si="28"/>
        <v>0</v>
      </c>
      <c r="BC76" s="102">
        <f t="shared" si="36"/>
        <v>0</v>
      </c>
    </row>
    <row r="77" spans="1:55">
      <c r="A77" s="19">
        <v>71</v>
      </c>
      <c r="B77" s="13"/>
      <c r="C77" s="9"/>
      <c r="D77" s="9"/>
      <c r="E77" s="8"/>
      <c r="F77" s="8"/>
      <c r="G77" s="8"/>
      <c r="H77" s="8"/>
      <c r="I77" s="8"/>
      <c r="J77" s="8"/>
      <c r="K77" s="13"/>
      <c r="L77" s="20"/>
      <c r="M77" s="35"/>
      <c r="N77" s="13"/>
      <c r="O77" s="20"/>
      <c r="P77" s="8"/>
      <c r="Q77" s="8"/>
      <c r="R77" s="8"/>
      <c r="S77" s="20"/>
      <c r="T77" s="20"/>
      <c r="U77" s="35"/>
      <c r="V77" s="38" t="e">
        <f t="shared" si="20"/>
        <v>#DIV/0!</v>
      </c>
      <c r="W77" s="20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108">
        <f t="shared" si="29"/>
        <v>0</v>
      </c>
      <c r="AL77" s="108">
        <f t="shared" si="30"/>
        <v>0</v>
      </c>
      <c r="AM77" s="108">
        <f t="shared" si="31"/>
        <v>0</v>
      </c>
      <c r="AN77" s="108">
        <f t="shared" si="32"/>
        <v>0</v>
      </c>
      <c r="AO77" s="108">
        <f t="shared" si="33"/>
        <v>0</v>
      </c>
      <c r="AP77" s="108">
        <f t="shared" si="33"/>
        <v>0</v>
      </c>
      <c r="AQ77" s="108">
        <f t="shared" si="34"/>
        <v>0</v>
      </c>
      <c r="AS77" s="107">
        <f t="shared" si="21"/>
        <v>0</v>
      </c>
      <c r="AT77" s="107">
        <f t="shared" si="22"/>
        <v>0</v>
      </c>
      <c r="AU77" s="103">
        <f t="shared" si="37"/>
        <v>0</v>
      </c>
      <c r="AV77" s="103">
        <f t="shared" si="23"/>
        <v>0</v>
      </c>
      <c r="AW77" s="103">
        <f t="shared" si="24"/>
        <v>0</v>
      </c>
      <c r="AX77" s="102">
        <f t="shared" si="35"/>
        <v>0</v>
      </c>
      <c r="AY77" s="102">
        <f t="shared" si="25"/>
        <v>0</v>
      </c>
      <c r="AZ77" s="102">
        <f t="shared" si="26"/>
        <v>0</v>
      </c>
      <c r="BA77" s="102">
        <f t="shared" si="27"/>
        <v>0</v>
      </c>
      <c r="BB77" s="102">
        <f t="shared" si="28"/>
        <v>0</v>
      </c>
      <c r="BC77" s="102">
        <f t="shared" si="36"/>
        <v>0</v>
      </c>
    </row>
    <row r="78" spans="1:55">
      <c r="A78" s="19">
        <v>72</v>
      </c>
      <c r="B78" s="13"/>
      <c r="C78" s="9"/>
      <c r="D78" s="9"/>
      <c r="E78" s="8"/>
      <c r="F78" s="8"/>
      <c r="G78" s="8"/>
      <c r="H78" s="8"/>
      <c r="I78" s="8"/>
      <c r="J78" s="8"/>
      <c r="K78" s="13"/>
      <c r="L78" s="20"/>
      <c r="M78" s="35"/>
      <c r="N78" s="13"/>
      <c r="O78" s="20"/>
      <c r="P78" s="8"/>
      <c r="Q78" s="8"/>
      <c r="R78" s="8"/>
      <c r="S78" s="20"/>
      <c r="T78" s="20"/>
      <c r="U78" s="35"/>
      <c r="V78" s="38" t="e">
        <f t="shared" si="20"/>
        <v>#DIV/0!</v>
      </c>
      <c r="W78" s="20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108">
        <f t="shared" si="29"/>
        <v>0</v>
      </c>
      <c r="AL78" s="108">
        <f t="shared" si="30"/>
        <v>0</v>
      </c>
      <c r="AM78" s="108">
        <f t="shared" si="31"/>
        <v>0</v>
      </c>
      <c r="AN78" s="108">
        <f t="shared" si="32"/>
        <v>0</v>
      </c>
      <c r="AO78" s="108">
        <f t="shared" si="33"/>
        <v>0</v>
      </c>
      <c r="AP78" s="108">
        <f t="shared" si="33"/>
        <v>0</v>
      </c>
      <c r="AQ78" s="108">
        <f t="shared" si="34"/>
        <v>0</v>
      </c>
      <c r="AS78" s="107">
        <f t="shared" si="21"/>
        <v>0</v>
      </c>
      <c r="AT78" s="107">
        <f t="shared" si="22"/>
        <v>0</v>
      </c>
      <c r="AU78" s="103">
        <f t="shared" si="37"/>
        <v>0</v>
      </c>
      <c r="AV78" s="103">
        <f t="shared" si="23"/>
        <v>0</v>
      </c>
      <c r="AW78" s="103">
        <f t="shared" si="24"/>
        <v>0</v>
      </c>
      <c r="AX78" s="102">
        <f t="shared" si="35"/>
        <v>0</v>
      </c>
      <c r="AY78" s="102">
        <f t="shared" si="25"/>
        <v>0</v>
      </c>
      <c r="AZ78" s="102">
        <f t="shared" si="26"/>
        <v>0</v>
      </c>
      <c r="BA78" s="102">
        <f t="shared" si="27"/>
        <v>0</v>
      </c>
      <c r="BB78" s="102">
        <f t="shared" si="28"/>
        <v>0</v>
      </c>
      <c r="BC78" s="102">
        <f t="shared" si="36"/>
        <v>0</v>
      </c>
    </row>
    <row r="79" spans="1:55">
      <c r="A79" s="19">
        <v>73</v>
      </c>
      <c r="B79" s="13"/>
      <c r="C79" s="9"/>
      <c r="D79" s="9"/>
      <c r="E79" s="8"/>
      <c r="F79" s="8"/>
      <c r="G79" s="8"/>
      <c r="H79" s="8"/>
      <c r="I79" s="8"/>
      <c r="J79" s="8"/>
      <c r="K79" s="13"/>
      <c r="L79" s="20"/>
      <c r="M79" s="35"/>
      <c r="N79" s="13"/>
      <c r="O79" s="20"/>
      <c r="P79" s="8"/>
      <c r="Q79" s="8"/>
      <c r="R79" s="8"/>
      <c r="S79" s="20"/>
      <c r="T79" s="20"/>
      <c r="U79" s="35"/>
      <c r="V79" s="38" t="e">
        <f t="shared" si="20"/>
        <v>#DIV/0!</v>
      </c>
      <c r="W79" s="20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108">
        <f t="shared" si="29"/>
        <v>0</v>
      </c>
      <c r="AL79" s="108">
        <f t="shared" si="30"/>
        <v>0</v>
      </c>
      <c r="AM79" s="108">
        <f t="shared" si="31"/>
        <v>0</v>
      </c>
      <c r="AN79" s="108">
        <f t="shared" si="32"/>
        <v>0</v>
      </c>
      <c r="AO79" s="108">
        <f t="shared" si="33"/>
        <v>0</v>
      </c>
      <c r="AP79" s="108">
        <f t="shared" si="33"/>
        <v>0</v>
      </c>
      <c r="AQ79" s="108">
        <f t="shared" si="34"/>
        <v>0</v>
      </c>
      <c r="AS79" s="107">
        <f t="shared" si="21"/>
        <v>0</v>
      </c>
      <c r="AT79" s="107">
        <f t="shared" si="22"/>
        <v>0</v>
      </c>
      <c r="AU79" s="103">
        <f t="shared" si="37"/>
        <v>0</v>
      </c>
      <c r="AV79" s="103">
        <f t="shared" si="23"/>
        <v>0</v>
      </c>
      <c r="AW79" s="103">
        <f t="shared" si="24"/>
        <v>0</v>
      </c>
      <c r="AX79" s="102">
        <f t="shared" si="35"/>
        <v>0</v>
      </c>
      <c r="AY79" s="102">
        <f t="shared" si="25"/>
        <v>0</v>
      </c>
      <c r="AZ79" s="102">
        <f t="shared" si="26"/>
        <v>0</v>
      </c>
      <c r="BA79" s="102">
        <f t="shared" si="27"/>
        <v>0</v>
      </c>
      <c r="BB79" s="102">
        <f t="shared" si="28"/>
        <v>0</v>
      </c>
      <c r="BC79" s="102">
        <f t="shared" si="36"/>
        <v>0</v>
      </c>
    </row>
    <row r="80" spans="1:55">
      <c r="A80" s="19">
        <v>74</v>
      </c>
      <c r="B80" s="13"/>
      <c r="C80" s="9"/>
      <c r="D80" s="9"/>
      <c r="E80" s="8"/>
      <c r="F80" s="8"/>
      <c r="G80" s="8"/>
      <c r="H80" s="8"/>
      <c r="I80" s="8"/>
      <c r="J80" s="8"/>
      <c r="K80" s="13"/>
      <c r="L80" s="20"/>
      <c r="M80" s="35"/>
      <c r="N80" s="13"/>
      <c r="O80" s="20"/>
      <c r="P80" s="8"/>
      <c r="Q80" s="8"/>
      <c r="R80" s="8"/>
      <c r="S80" s="20"/>
      <c r="T80" s="20"/>
      <c r="U80" s="35"/>
      <c r="V80" s="38" t="e">
        <f t="shared" si="20"/>
        <v>#DIV/0!</v>
      </c>
      <c r="W80" s="20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108">
        <f t="shared" si="29"/>
        <v>0</v>
      </c>
      <c r="AL80" s="108">
        <f t="shared" si="30"/>
        <v>0</v>
      </c>
      <c r="AM80" s="108">
        <f t="shared" si="31"/>
        <v>0</v>
      </c>
      <c r="AN80" s="108">
        <f t="shared" si="32"/>
        <v>0</v>
      </c>
      <c r="AO80" s="108">
        <f t="shared" si="33"/>
        <v>0</v>
      </c>
      <c r="AP80" s="108">
        <f t="shared" si="33"/>
        <v>0</v>
      </c>
      <c r="AQ80" s="108">
        <f t="shared" si="34"/>
        <v>0</v>
      </c>
      <c r="AS80" s="107">
        <f t="shared" si="21"/>
        <v>0</v>
      </c>
      <c r="AT80" s="107">
        <f t="shared" si="22"/>
        <v>0</v>
      </c>
      <c r="AU80" s="103">
        <f t="shared" si="37"/>
        <v>0</v>
      </c>
      <c r="AV80" s="103">
        <f t="shared" si="23"/>
        <v>0</v>
      </c>
      <c r="AW80" s="103">
        <f t="shared" si="24"/>
        <v>0</v>
      </c>
      <c r="AX80" s="102">
        <f t="shared" si="35"/>
        <v>0</v>
      </c>
      <c r="AY80" s="102">
        <f t="shared" si="25"/>
        <v>0</v>
      </c>
      <c r="AZ80" s="102">
        <f t="shared" si="26"/>
        <v>0</v>
      </c>
      <c r="BA80" s="102">
        <f t="shared" si="27"/>
        <v>0</v>
      </c>
      <c r="BB80" s="102">
        <f t="shared" si="28"/>
        <v>0</v>
      </c>
      <c r="BC80" s="102">
        <f t="shared" si="36"/>
        <v>0</v>
      </c>
    </row>
    <row r="81" spans="1:55">
      <c r="A81" s="19">
        <v>75</v>
      </c>
      <c r="B81" s="13"/>
      <c r="C81" s="9"/>
      <c r="D81" s="9"/>
      <c r="E81" s="8"/>
      <c r="F81" s="8"/>
      <c r="G81" s="8"/>
      <c r="H81" s="8"/>
      <c r="I81" s="8"/>
      <c r="J81" s="8"/>
      <c r="K81" s="13"/>
      <c r="L81" s="20"/>
      <c r="M81" s="35"/>
      <c r="N81" s="13"/>
      <c r="O81" s="20"/>
      <c r="P81" s="8"/>
      <c r="Q81" s="8"/>
      <c r="R81" s="8"/>
      <c r="S81" s="20"/>
      <c r="T81" s="20"/>
      <c r="U81" s="35"/>
      <c r="V81" s="38" t="e">
        <f t="shared" si="20"/>
        <v>#DIV/0!</v>
      </c>
      <c r="W81" s="20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108">
        <f t="shared" si="29"/>
        <v>0</v>
      </c>
      <c r="AL81" s="108">
        <f t="shared" si="30"/>
        <v>0</v>
      </c>
      <c r="AM81" s="108">
        <f t="shared" si="31"/>
        <v>0</v>
      </c>
      <c r="AN81" s="108">
        <f t="shared" si="32"/>
        <v>0</v>
      </c>
      <c r="AO81" s="108">
        <f t="shared" si="33"/>
        <v>0</v>
      </c>
      <c r="AP81" s="108">
        <f t="shared" si="33"/>
        <v>0</v>
      </c>
      <c r="AQ81" s="108">
        <f t="shared" si="34"/>
        <v>0</v>
      </c>
      <c r="AS81" s="107">
        <f t="shared" si="21"/>
        <v>0</v>
      </c>
      <c r="AT81" s="107">
        <f t="shared" si="22"/>
        <v>0</v>
      </c>
      <c r="AU81" s="103">
        <f t="shared" si="37"/>
        <v>0</v>
      </c>
      <c r="AV81" s="103">
        <f t="shared" si="23"/>
        <v>0</v>
      </c>
      <c r="AW81" s="103">
        <f t="shared" si="24"/>
        <v>0</v>
      </c>
      <c r="AX81" s="102">
        <f t="shared" si="35"/>
        <v>0</v>
      </c>
      <c r="AY81" s="102">
        <f t="shared" si="25"/>
        <v>0</v>
      </c>
      <c r="AZ81" s="102">
        <f t="shared" si="26"/>
        <v>0</v>
      </c>
      <c r="BA81" s="102">
        <f t="shared" si="27"/>
        <v>0</v>
      </c>
      <c r="BB81" s="102">
        <f t="shared" si="28"/>
        <v>0</v>
      </c>
      <c r="BC81" s="102">
        <f t="shared" si="36"/>
        <v>0</v>
      </c>
    </row>
    <row r="82" spans="1:55">
      <c r="A82" s="19">
        <v>76</v>
      </c>
      <c r="B82" s="13"/>
      <c r="C82" s="9"/>
      <c r="D82" s="9"/>
      <c r="E82" s="8"/>
      <c r="F82" s="8"/>
      <c r="G82" s="8"/>
      <c r="H82" s="8"/>
      <c r="I82" s="8"/>
      <c r="J82" s="8"/>
      <c r="K82" s="13"/>
      <c r="L82" s="20"/>
      <c r="M82" s="35"/>
      <c r="N82" s="13"/>
      <c r="O82" s="20"/>
      <c r="P82" s="8"/>
      <c r="Q82" s="8"/>
      <c r="R82" s="8"/>
      <c r="S82" s="20"/>
      <c r="T82" s="34"/>
      <c r="U82" s="35"/>
      <c r="V82" s="38" t="e">
        <f t="shared" si="20"/>
        <v>#DIV/0!</v>
      </c>
      <c r="W82" s="20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108">
        <f t="shared" si="29"/>
        <v>0</v>
      </c>
      <c r="AL82" s="108">
        <f t="shared" si="30"/>
        <v>0</v>
      </c>
      <c r="AM82" s="108">
        <f t="shared" si="31"/>
        <v>0</v>
      </c>
      <c r="AN82" s="108">
        <f t="shared" si="32"/>
        <v>0</v>
      </c>
      <c r="AO82" s="108">
        <f t="shared" si="33"/>
        <v>0</v>
      </c>
      <c r="AP82" s="108">
        <f t="shared" si="33"/>
        <v>0</v>
      </c>
      <c r="AQ82" s="108">
        <f t="shared" si="34"/>
        <v>0</v>
      </c>
      <c r="AS82" s="107">
        <f t="shared" si="21"/>
        <v>0</v>
      </c>
      <c r="AT82" s="107">
        <f t="shared" si="22"/>
        <v>0</v>
      </c>
      <c r="AU82" s="103">
        <f t="shared" si="37"/>
        <v>0</v>
      </c>
      <c r="AV82" s="103">
        <f t="shared" si="23"/>
        <v>0</v>
      </c>
      <c r="AW82" s="103">
        <f t="shared" si="24"/>
        <v>0</v>
      </c>
      <c r="AX82" s="102">
        <f t="shared" si="35"/>
        <v>0</v>
      </c>
      <c r="AY82" s="102">
        <f t="shared" si="25"/>
        <v>0</v>
      </c>
      <c r="AZ82" s="102">
        <f t="shared" si="26"/>
        <v>0</v>
      </c>
      <c r="BA82" s="102">
        <f t="shared" si="27"/>
        <v>0</v>
      </c>
      <c r="BB82" s="102">
        <f t="shared" si="28"/>
        <v>0</v>
      </c>
      <c r="BC82" s="102">
        <f t="shared" si="36"/>
        <v>0</v>
      </c>
    </row>
    <row r="83" spans="1:55">
      <c r="A83" s="19">
        <v>77</v>
      </c>
      <c r="B83" s="13"/>
      <c r="C83" s="9"/>
      <c r="D83" s="9"/>
      <c r="E83" s="8"/>
      <c r="F83" s="8"/>
      <c r="G83" s="8"/>
      <c r="H83" s="8"/>
      <c r="I83" s="8"/>
      <c r="J83" s="8"/>
      <c r="K83" s="13"/>
      <c r="L83" s="20"/>
      <c r="M83" s="35"/>
      <c r="N83" s="13"/>
      <c r="O83" s="20"/>
      <c r="P83" s="8"/>
      <c r="Q83" s="8"/>
      <c r="R83" s="8"/>
      <c r="S83" s="20"/>
      <c r="T83" s="34"/>
      <c r="U83" s="35"/>
      <c r="V83" s="38" t="e">
        <f t="shared" si="20"/>
        <v>#DIV/0!</v>
      </c>
      <c r="W83" s="20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108">
        <f t="shared" si="29"/>
        <v>0</v>
      </c>
      <c r="AL83" s="108">
        <f t="shared" si="30"/>
        <v>0</v>
      </c>
      <c r="AM83" s="108">
        <f t="shared" si="31"/>
        <v>0</v>
      </c>
      <c r="AN83" s="108">
        <f t="shared" si="32"/>
        <v>0</v>
      </c>
      <c r="AO83" s="108">
        <f t="shared" si="33"/>
        <v>0</v>
      </c>
      <c r="AP83" s="108">
        <f t="shared" si="33"/>
        <v>0</v>
      </c>
      <c r="AQ83" s="108">
        <f t="shared" si="34"/>
        <v>0</v>
      </c>
      <c r="AS83" s="107">
        <f t="shared" si="21"/>
        <v>0</v>
      </c>
      <c r="AT83" s="107">
        <f t="shared" si="22"/>
        <v>0</v>
      </c>
      <c r="AU83" s="103">
        <f t="shared" si="37"/>
        <v>0</v>
      </c>
      <c r="AV83" s="103">
        <f t="shared" si="23"/>
        <v>0</v>
      </c>
      <c r="AW83" s="103">
        <f t="shared" si="24"/>
        <v>0</v>
      </c>
      <c r="AX83" s="102">
        <f t="shared" si="35"/>
        <v>0</v>
      </c>
      <c r="AY83" s="102">
        <f t="shared" si="25"/>
        <v>0</v>
      </c>
      <c r="AZ83" s="102">
        <f t="shared" si="26"/>
        <v>0</v>
      </c>
      <c r="BA83" s="102">
        <f t="shared" si="27"/>
        <v>0</v>
      </c>
      <c r="BB83" s="102">
        <f t="shared" si="28"/>
        <v>0</v>
      </c>
      <c r="BC83" s="102">
        <f t="shared" si="36"/>
        <v>0</v>
      </c>
    </row>
    <row r="84" spans="1:55">
      <c r="A84" s="19">
        <v>78</v>
      </c>
      <c r="B84" s="13"/>
      <c r="C84" s="9"/>
      <c r="D84" s="9"/>
      <c r="E84" s="8"/>
      <c r="F84" s="8"/>
      <c r="G84" s="8"/>
      <c r="H84" s="8"/>
      <c r="I84" s="8"/>
      <c r="J84" s="8"/>
      <c r="K84" s="13"/>
      <c r="L84" s="20"/>
      <c r="M84" s="35"/>
      <c r="N84" s="13"/>
      <c r="O84" s="20"/>
      <c r="P84" s="8"/>
      <c r="Q84" s="8"/>
      <c r="R84" s="8"/>
      <c r="S84" s="20"/>
      <c r="T84" s="34"/>
      <c r="U84" s="35"/>
      <c r="V84" s="38" t="e">
        <f t="shared" si="20"/>
        <v>#DIV/0!</v>
      </c>
      <c r="W84" s="20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108">
        <f t="shared" si="29"/>
        <v>0</v>
      </c>
      <c r="AL84" s="108">
        <f t="shared" si="30"/>
        <v>0</v>
      </c>
      <c r="AM84" s="108">
        <f t="shared" si="31"/>
        <v>0</v>
      </c>
      <c r="AN84" s="108">
        <f t="shared" si="32"/>
        <v>0</v>
      </c>
      <c r="AO84" s="108">
        <f t="shared" si="33"/>
        <v>0</v>
      </c>
      <c r="AP84" s="108">
        <f t="shared" si="33"/>
        <v>0</v>
      </c>
      <c r="AQ84" s="108">
        <f t="shared" si="34"/>
        <v>0</v>
      </c>
      <c r="AS84" s="107">
        <f t="shared" si="21"/>
        <v>0</v>
      </c>
      <c r="AT84" s="107">
        <f t="shared" si="22"/>
        <v>0</v>
      </c>
      <c r="AU84" s="103">
        <f t="shared" si="37"/>
        <v>0</v>
      </c>
      <c r="AV84" s="103">
        <f t="shared" si="23"/>
        <v>0</v>
      </c>
      <c r="AW84" s="103">
        <f t="shared" si="24"/>
        <v>0</v>
      </c>
      <c r="AX84" s="102">
        <f t="shared" si="35"/>
        <v>0</v>
      </c>
      <c r="AY84" s="102">
        <f t="shared" si="25"/>
        <v>0</v>
      </c>
      <c r="AZ84" s="102">
        <f t="shared" si="26"/>
        <v>0</v>
      </c>
      <c r="BA84" s="102">
        <f t="shared" si="27"/>
        <v>0</v>
      </c>
      <c r="BB84" s="102">
        <f t="shared" si="28"/>
        <v>0</v>
      </c>
      <c r="BC84" s="102">
        <f t="shared" si="36"/>
        <v>0</v>
      </c>
    </row>
    <row r="85" spans="1:55">
      <c r="A85" s="19">
        <v>79</v>
      </c>
      <c r="B85" s="13"/>
      <c r="C85" s="9"/>
      <c r="D85" s="9"/>
      <c r="E85" s="8"/>
      <c r="F85" s="8"/>
      <c r="G85" s="8"/>
      <c r="H85" s="8"/>
      <c r="I85" s="8"/>
      <c r="J85" s="8"/>
      <c r="K85" s="13"/>
      <c r="L85" s="20"/>
      <c r="M85" s="35"/>
      <c r="N85" s="13"/>
      <c r="O85" s="20"/>
      <c r="P85" s="8"/>
      <c r="Q85" s="8"/>
      <c r="R85" s="8"/>
      <c r="S85" s="20"/>
      <c r="T85" s="20"/>
      <c r="U85" s="35"/>
      <c r="V85" s="38" t="e">
        <f t="shared" si="20"/>
        <v>#DIV/0!</v>
      </c>
      <c r="W85" s="20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108">
        <f t="shared" si="29"/>
        <v>0</v>
      </c>
      <c r="AL85" s="108">
        <f t="shared" si="30"/>
        <v>0</v>
      </c>
      <c r="AM85" s="108">
        <f t="shared" si="31"/>
        <v>0</v>
      </c>
      <c r="AN85" s="108">
        <f t="shared" si="32"/>
        <v>0</v>
      </c>
      <c r="AO85" s="108">
        <f t="shared" si="33"/>
        <v>0</v>
      </c>
      <c r="AP85" s="108">
        <f t="shared" si="33"/>
        <v>0</v>
      </c>
      <c r="AQ85" s="108">
        <f t="shared" si="34"/>
        <v>0</v>
      </c>
      <c r="AS85" s="107">
        <f t="shared" si="21"/>
        <v>0</v>
      </c>
      <c r="AT85" s="107">
        <f t="shared" si="22"/>
        <v>0</v>
      </c>
      <c r="AU85" s="103">
        <f t="shared" si="37"/>
        <v>0</v>
      </c>
      <c r="AV85" s="103">
        <f t="shared" si="23"/>
        <v>0</v>
      </c>
      <c r="AW85" s="103">
        <f t="shared" si="24"/>
        <v>0</v>
      </c>
      <c r="AX85" s="102">
        <f t="shared" si="35"/>
        <v>0</v>
      </c>
      <c r="AY85" s="102">
        <f t="shared" si="25"/>
        <v>0</v>
      </c>
      <c r="AZ85" s="102">
        <f t="shared" si="26"/>
        <v>0</v>
      </c>
      <c r="BA85" s="102">
        <f t="shared" si="27"/>
        <v>0</v>
      </c>
      <c r="BB85" s="102">
        <f t="shared" si="28"/>
        <v>0</v>
      </c>
      <c r="BC85" s="102">
        <f t="shared" si="36"/>
        <v>0</v>
      </c>
    </row>
    <row r="86" spans="1:55">
      <c r="A86" s="19">
        <v>80</v>
      </c>
      <c r="B86" s="13"/>
      <c r="C86" s="9"/>
      <c r="D86" s="9"/>
      <c r="E86" s="8"/>
      <c r="F86" s="8"/>
      <c r="G86" s="8"/>
      <c r="H86" s="8"/>
      <c r="I86" s="8"/>
      <c r="J86" s="8"/>
      <c r="K86" s="13"/>
      <c r="L86" s="20"/>
      <c r="M86" s="35"/>
      <c r="N86" s="13"/>
      <c r="O86" s="20"/>
      <c r="P86" s="8"/>
      <c r="Q86" s="8"/>
      <c r="R86" s="8"/>
      <c r="S86" s="20"/>
      <c r="T86" s="20"/>
      <c r="U86" s="35"/>
      <c r="V86" s="38" t="e">
        <f t="shared" si="20"/>
        <v>#DIV/0!</v>
      </c>
      <c r="W86" s="20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108">
        <f t="shared" si="29"/>
        <v>0</v>
      </c>
      <c r="AL86" s="108">
        <f t="shared" si="30"/>
        <v>0</v>
      </c>
      <c r="AM86" s="108">
        <f t="shared" si="31"/>
        <v>0</v>
      </c>
      <c r="AN86" s="108">
        <f t="shared" si="32"/>
        <v>0</v>
      </c>
      <c r="AO86" s="108">
        <f t="shared" si="33"/>
        <v>0</v>
      </c>
      <c r="AP86" s="108">
        <f t="shared" si="33"/>
        <v>0</v>
      </c>
      <c r="AQ86" s="108">
        <f t="shared" si="34"/>
        <v>0</v>
      </c>
      <c r="AS86" s="107">
        <f t="shared" si="21"/>
        <v>0</v>
      </c>
      <c r="AT86" s="107">
        <f t="shared" si="22"/>
        <v>0</v>
      </c>
      <c r="AU86" s="103">
        <f t="shared" si="37"/>
        <v>0</v>
      </c>
      <c r="AV86" s="103">
        <f t="shared" si="23"/>
        <v>0</v>
      </c>
      <c r="AW86" s="103">
        <f t="shared" si="24"/>
        <v>0</v>
      </c>
      <c r="AX86" s="102">
        <f t="shared" si="35"/>
        <v>0</v>
      </c>
      <c r="AY86" s="102">
        <f t="shared" si="25"/>
        <v>0</v>
      </c>
      <c r="AZ86" s="102">
        <f t="shared" si="26"/>
        <v>0</v>
      </c>
      <c r="BA86" s="102">
        <f t="shared" si="27"/>
        <v>0</v>
      </c>
      <c r="BB86" s="102">
        <f t="shared" si="28"/>
        <v>0</v>
      </c>
      <c r="BC86" s="102">
        <f t="shared" si="36"/>
        <v>0</v>
      </c>
    </row>
    <row r="87" spans="1:55">
      <c r="A87" s="19">
        <v>81</v>
      </c>
      <c r="B87" s="13"/>
      <c r="C87" s="9"/>
      <c r="D87" s="9"/>
      <c r="E87" s="8"/>
      <c r="F87" s="8"/>
      <c r="G87" s="8"/>
      <c r="H87" s="8"/>
      <c r="I87" s="8"/>
      <c r="J87" s="8"/>
      <c r="K87" s="13"/>
      <c r="L87" s="20"/>
      <c r="M87" s="35"/>
      <c r="N87" s="13"/>
      <c r="O87" s="20"/>
      <c r="P87" s="8"/>
      <c r="Q87" s="8"/>
      <c r="R87" s="8"/>
      <c r="S87" s="20"/>
      <c r="T87" s="20"/>
      <c r="U87" s="35"/>
      <c r="V87" s="38" t="e">
        <f t="shared" si="20"/>
        <v>#DIV/0!</v>
      </c>
      <c r="W87" s="20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108">
        <f t="shared" si="29"/>
        <v>0</v>
      </c>
      <c r="AL87" s="108">
        <f t="shared" si="30"/>
        <v>0</v>
      </c>
      <c r="AM87" s="108">
        <f t="shared" si="31"/>
        <v>0</v>
      </c>
      <c r="AN87" s="108">
        <f t="shared" si="32"/>
        <v>0</v>
      </c>
      <c r="AO87" s="108">
        <f t="shared" si="33"/>
        <v>0</v>
      </c>
      <c r="AP87" s="108">
        <f t="shared" si="33"/>
        <v>0</v>
      </c>
      <c r="AQ87" s="108">
        <f t="shared" si="34"/>
        <v>0</v>
      </c>
      <c r="AS87" s="107">
        <f t="shared" si="21"/>
        <v>0</v>
      </c>
      <c r="AT87" s="107">
        <f t="shared" si="22"/>
        <v>0</v>
      </c>
      <c r="AU87" s="103">
        <f t="shared" si="37"/>
        <v>0</v>
      </c>
      <c r="AV87" s="103">
        <f t="shared" si="23"/>
        <v>0</v>
      </c>
      <c r="AW87" s="103">
        <f t="shared" si="24"/>
        <v>0</v>
      </c>
      <c r="AX87" s="102">
        <f t="shared" si="35"/>
        <v>0</v>
      </c>
      <c r="AY87" s="102">
        <f t="shared" si="25"/>
        <v>0</v>
      </c>
      <c r="AZ87" s="102">
        <f t="shared" si="26"/>
        <v>0</v>
      </c>
      <c r="BA87" s="102">
        <f t="shared" si="27"/>
        <v>0</v>
      </c>
      <c r="BB87" s="102">
        <f t="shared" si="28"/>
        <v>0</v>
      </c>
      <c r="BC87" s="102">
        <f t="shared" si="36"/>
        <v>0</v>
      </c>
    </row>
    <row r="88" spans="1:55">
      <c r="A88" s="19">
        <v>82</v>
      </c>
      <c r="B88" s="13"/>
      <c r="C88" s="9"/>
      <c r="D88" s="9"/>
      <c r="E88" s="8"/>
      <c r="F88" s="8"/>
      <c r="G88" s="8"/>
      <c r="H88" s="8"/>
      <c r="I88" s="8"/>
      <c r="J88" s="8"/>
      <c r="K88" s="13"/>
      <c r="L88" s="20"/>
      <c r="M88" s="35"/>
      <c r="N88" s="13"/>
      <c r="O88" s="20"/>
      <c r="P88" s="8"/>
      <c r="Q88" s="8"/>
      <c r="R88" s="8"/>
      <c r="S88" s="20"/>
      <c r="T88" s="20"/>
      <c r="U88" s="35"/>
      <c r="V88" s="38" t="e">
        <f t="shared" si="20"/>
        <v>#DIV/0!</v>
      </c>
      <c r="W88" s="20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108">
        <f t="shared" si="29"/>
        <v>0</v>
      </c>
      <c r="AL88" s="108">
        <f t="shared" si="30"/>
        <v>0</v>
      </c>
      <c r="AM88" s="108">
        <f t="shared" si="31"/>
        <v>0</v>
      </c>
      <c r="AN88" s="108">
        <f t="shared" si="32"/>
        <v>0</v>
      </c>
      <c r="AO88" s="108">
        <f t="shared" si="33"/>
        <v>0</v>
      </c>
      <c r="AP88" s="108">
        <f t="shared" si="33"/>
        <v>0</v>
      </c>
      <c r="AQ88" s="108">
        <f t="shared" si="34"/>
        <v>0</v>
      </c>
      <c r="AS88" s="107">
        <f t="shared" si="21"/>
        <v>0</v>
      </c>
      <c r="AT88" s="107">
        <f t="shared" si="22"/>
        <v>0</v>
      </c>
      <c r="AU88" s="103">
        <f t="shared" si="37"/>
        <v>0</v>
      </c>
      <c r="AV88" s="103">
        <f t="shared" si="23"/>
        <v>0</v>
      </c>
      <c r="AW88" s="103">
        <f t="shared" si="24"/>
        <v>0</v>
      </c>
      <c r="AX88" s="102">
        <f t="shared" si="35"/>
        <v>0</v>
      </c>
      <c r="AY88" s="102">
        <f t="shared" si="25"/>
        <v>0</v>
      </c>
      <c r="AZ88" s="102">
        <f t="shared" si="26"/>
        <v>0</v>
      </c>
      <c r="BA88" s="102">
        <f t="shared" si="27"/>
        <v>0</v>
      </c>
      <c r="BB88" s="102">
        <f t="shared" si="28"/>
        <v>0</v>
      </c>
      <c r="BC88" s="102">
        <f t="shared" si="36"/>
        <v>0</v>
      </c>
    </row>
    <row r="89" spans="1:55">
      <c r="A89" s="19">
        <v>83</v>
      </c>
      <c r="B89" s="13"/>
      <c r="C89" s="9"/>
      <c r="D89" s="9"/>
      <c r="E89" s="8"/>
      <c r="F89" s="8"/>
      <c r="G89" s="8"/>
      <c r="H89" s="8"/>
      <c r="I89" s="8"/>
      <c r="J89" s="8"/>
      <c r="K89" s="13"/>
      <c r="L89" s="20"/>
      <c r="M89" s="35"/>
      <c r="N89" s="13"/>
      <c r="O89" s="20"/>
      <c r="P89" s="8"/>
      <c r="Q89" s="8"/>
      <c r="R89" s="8"/>
      <c r="S89" s="20"/>
      <c r="T89" s="20"/>
      <c r="U89" s="35"/>
      <c r="V89" s="38" t="e">
        <f t="shared" si="20"/>
        <v>#DIV/0!</v>
      </c>
      <c r="W89" s="20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108">
        <f t="shared" si="29"/>
        <v>0</v>
      </c>
      <c r="AL89" s="108">
        <f t="shared" si="30"/>
        <v>0</v>
      </c>
      <c r="AM89" s="108">
        <f t="shared" si="31"/>
        <v>0</v>
      </c>
      <c r="AN89" s="108">
        <f t="shared" si="32"/>
        <v>0</v>
      </c>
      <c r="AO89" s="108">
        <f t="shared" si="33"/>
        <v>0</v>
      </c>
      <c r="AP89" s="108">
        <f t="shared" si="33"/>
        <v>0</v>
      </c>
      <c r="AQ89" s="108">
        <f t="shared" si="34"/>
        <v>0</v>
      </c>
      <c r="AS89" s="107">
        <f t="shared" si="21"/>
        <v>0</v>
      </c>
      <c r="AT89" s="107">
        <f t="shared" si="22"/>
        <v>0</v>
      </c>
      <c r="AU89" s="103">
        <f t="shared" si="37"/>
        <v>0</v>
      </c>
      <c r="AV89" s="103">
        <f t="shared" si="23"/>
        <v>0</v>
      </c>
      <c r="AW89" s="103">
        <f t="shared" si="24"/>
        <v>0</v>
      </c>
      <c r="AX89" s="102">
        <f t="shared" si="35"/>
        <v>0</v>
      </c>
      <c r="AY89" s="102">
        <f t="shared" si="25"/>
        <v>0</v>
      </c>
      <c r="AZ89" s="102">
        <f t="shared" si="26"/>
        <v>0</v>
      </c>
      <c r="BA89" s="102">
        <f t="shared" si="27"/>
        <v>0</v>
      </c>
      <c r="BB89" s="102">
        <f t="shared" si="28"/>
        <v>0</v>
      </c>
      <c r="BC89" s="102">
        <f t="shared" si="36"/>
        <v>0</v>
      </c>
    </row>
    <row r="90" spans="1:55">
      <c r="A90" s="19">
        <v>84</v>
      </c>
      <c r="B90" s="13"/>
      <c r="C90" s="9"/>
      <c r="D90" s="9"/>
      <c r="E90" s="8"/>
      <c r="F90" s="8"/>
      <c r="G90" s="8"/>
      <c r="H90" s="8"/>
      <c r="I90" s="8"/>
      <c r="J90" s="8"/>
      <c r="K90" s="13"/>
      <c r="L90" s="20"/>
      <c r="M90" s="35"/>
      <c r="N90" s="13"/>
      <c r="O90" s="20"/>
      <c r="P90" s="8"/>
      <c r="Q90" s="8"/>
      <c r="R90" s="8"/>
      <c r="S90" s="20"/>
      <c r="T90" s="20"/>
      <c r="U90" s="35"/>
      <c r="V90" s="38" t="e">
        <f t="shared" si="20"/>
        <v>#DIV/0!</v>
      </c>
      <c r="W90" s="20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108">
        <f t="shared" si="29"/>
        <v>0</v>
      </c>
      <c r="AL90" s="108">
        <f t="shared" si="30"/>
        <v>0</v>
      </c>
      <c r="AM90" s="108">
        <f t="shared" si="31"/>
        <v>0</v>
      </c>
      <c r="AN90" s="108">
        <f t="shared" si="32"/>
        <v>0</v>
      </c>
      <c r="AO90" s="108">
        <f t="shared" si="33"/>
        <v>0</v>
      </c>
      <c r="AP90" s="108">
        <f t="shared" si="33"/>
        <v>0</v>
      </c>
      <c r="AQ90" s="108">
        <f t="shared" si="34"/>
        <v>0</v>
      </c>
      <c r="AS90" s="107">
        <f t="shared" si="21"/>
        <v>0</v>
      </c>
      <c r="AT90" s="107">
        <f t="shared" si="22"/>
        <v>0</v>
      </c>
      <c r="AU90" s="103">
        <f t="shared" si="37"/>
        <v>0</v>
      </c>
      <c r="AV90" s="103">
        <f t="shared" si="23"/>
        <v>0</v>
      </c>
      <c r="AW90" s="103">
        <f t="shared" si="24"/>
        <v>0</v>
      </c>
      <c r="AX90" s="102">
        <f t="shared" si="35"/>
        <v>0</v>
      </c>
      <c r="AY90" s="102">
        <f t="shared" si="25"/>
        <v>0</v>
      </c>
      <c r="AZ90" s="102">
        <f t="shared" si="26"/>
        <v>0</v>
      </c>
      <c r="BA90" s="102">
        <f t="shared" si="27"/>
        <v>0</v>
      </c>
      <c r="BB90" s="102">
        <f t="shared" si="28"/>
        <v>0</v>
      </c>
      <c r="BC90" s="102">
        <f t="shared" si="36"/>
        <v>0</v>
      </c>
    </row>
    <row r="91" spans="1:55">
      <c r="A91" s="19">
        <v>85</v>
      </c>
      <c r="B91" s="13"/>
      <c r="C91" s="9"/>
      <c r="D91" s="9"/>
      <c r="E91" s="8"/>
      <c r="F91" s="8"/>
      <c r="G91" s="8"/>
      <c r="H91" s="8"/>
      <c r="I91" s="8"/>
      <c r="J91" s="8"/>
      <c r="K91" s="13"/>
      <c r="L91" s="20"/>
      <c r="M91" s="35"/>
      <c r="N91" s="13"/>
      <c r="O91" s="20"/>
      <c r="P91" s="8"/>
      <c r="Q91" s="8"/>
      <c r="R91" s="8"/>
      <c r="S91" s="20"/>
      <c r="T91" s="34"/>
      <c r="U91" s="35"/>
      <c r="V91" s="38" t="e">
        <f t="shared" si="20"/>
        <v>#DIV/0!</v>
      </c>
      <c r="W91" s="20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108">
        <f t="shared" si="29"/>
        <v>0</v>
      </c>
      <c r="AL91" s="108">
        <f t="shared" si="30"/>
        <v>0</v>
      </c>
      <c r="AM91" s="108">
        <f t="shared" si="31"/>
        <v>0</v>
      </c>
      <c r="AN91" s="108">
        <f t="shared" si="32"/>
        <v>0</v>
      </c>
      <c r="AO91" s="108">
        <f t="shared" si="33"/>
        <v>0</v>
      </c>
      <c r="AP91" s="108">
        <f t="shared" si="33"/>
        <v>0</v>
      </c>
      <c r="AQ91" s="108">
        <f t="shared" si="34"/>
        <v>0</v>
      </c>
      <c r="AS91" s="107">
        <f t="shared" si="21"/>
        <v>0</v>
      </c>
      <c r="AT91" s="107">
        <f t="shared" si="22"/>
        <v>0</v>
      </c>
      <c r="AU91" s="103">
        <f t="shared" si="37"/>
        <v>0</v>
      </c>
      <c r="AV91" s="103">
        <f t="shared" si="23"/>
        <v>0</v>
      </c>
      <c r="AW91" s="103">
        <f t="shared" si="24"/>
        <v>0</v>
      </c>
      <c r="AX91" s="102">
        <f t="shared" si="35"/>
        <v>0</v>
      </c>
      <c r="AY91" s="102">
        <f t="shared" si="25"/>
        <v>0</v>
      </c>
      <c r="AZ91" s="102">
        <f t="shared" si="26"/>
        <v>0</v>
      </c>
      <c r="BA91" s="102">
        <f t="shared" si="27"/>
        <v>0</v>
      </c>
      <c r="BB91" s="102">
        <f t="shared" si="28"/>
        <v>0</v>
      </c>
      <c r="BC91" s="102">
        <f t="shared" si="36"/>
        <v>0</v>
      </c>
    </row>
    <row r="92" spans="1:55">
      <c r="A92" s="19">
        <v>86</v>
      </c>
      <c r="B92" s="13"/>
      <c r="C92" s="9"/>
      <c r="D92" s="9"/>
      <c r="E92" s="8"/>
      <c r="F92" s="8"/>
      <c r="G92" s="8"/>
      <c r="H92" s="8"/>
      <c r="I92" s="8"/>
      <c r="J92" s="8"/>
      <c r="K92" s="13"/>
      <c r="L92" s="20"/>
      <c r="M92" s="35"/>
      <c r="N92" s="13"/>
      <c r="O92" s="20"/>
      <c r="P92" s="8"/>
      <c r="Q92" s="8"/>
      <c r="R92" s="8"/>
      <c r="S92" s="20"/>
      <c r="T92" s="20"/>
      <c r="U92" s="35"/>
      <c r="V92" s="38" t="e">
        <f t="shared" si="20"/>
        <v>#DIV/0!</v>
      </c>
      <c r="W92" s="20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108">
        <f t="shared" si="29"/>
        <v>0</v>
      </c>
      <c r="AL92" s="108">
        <f t="shared" si="30"/>
        <v>0</v>
      </c>
      <c r="AM92" s="108">
        <f t="shared" si="31"/>
        <v>0</v>
      </c>
      <c r="AN92" s="108">
        <f t="shared" si="32"/>
        <v>0</v>
      </c>
      <c r="AO92" s="108">
        <f t="shared" si="33"/>
        <v>0</v>
      </c>
      <c r="AP92" s="108">
        <f t="shared" si="33"/>
        <v>0</v>
      </c>
      <c r="AQ92" s="108">
        <f t="shared" si="34"/>
        <v>0</v>
      </c>
      <c r="AS92" s="107">
        <f t="shared" si="21"/>
        <v>0</v>
      </c>
      <c r="AT92" s="107">
        <f t="shared" si="22"/>
        <v>0</v>
      </c>
      <c r="AU92" s="103">
        <f t="shared" si="37"/>
        <v>0</v>
      </c>
      <c r="AV92" s="103">
        <f t="shared" si="23"/>
        <v>0</v>
      </c>
      <c r="AW92" s="103">
        <f t="shared" si="24"/>
        <v>0</v>
      </c>
      <c r="AX92" s="102">
        <f t="shared" si="35"/>
        <v>0</v>
      </c>
      <c r="AY92" s="102">
        <f t="shared" si="25"/>
        <v>0</v>
      </c>
      <c r="AZ92" s="102">
        <f t="shared" si="26"/>
        <v>0</v>
      </c>
      <c r="BA92" s="102">
        <f t="shared" si="27"/>
        <v>0</v>
      </c>
      <c r="BB92" s="102">
        <f t="shared" si="28"/>
        <v>0</v>
      </c>
      <c r="BC92" s="102">
        <f t="shared" si="36"/>
        <v>0</v>
      </c>
    </row>
    <row r="93" spans="1:55">
      <c r="A93" s="19">
        <v>87</v>
      </c>
      <c r="B93" s="13"/>
      <c r="C93" s="9"/>
      <c r="D93" s="9"/>
      <c r="E93" s="8"/>
      <c r="F93" s="8"/>
      <c r="G93" s="8"/>
      <c r="H93" s="8"/>
      <c r="I93" s="8"/>
      <c r="J93" s="8"/>
      <c r="K93" s="13"/>
      <c r="L93" s="20"/>
      <c r="M93" s="35"/>
      <c r="N93" s="13"/>
      <c r="O93" s="20"/>
      <c r="P93" s="8"/>
      <c r="Q93" s="8"/>
      <c r="R93" s="8"/>
      <c r="S93" s="20"/>
      <c r="T93" s="20"/>
      <c r="U93" s="35"/>
      <c r="V93" s="38" t="e">
        <f t="shared" si="20"/>
        <v>#DIV/0!</v>
      </c>
      <c r="W93" s="20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108">
        <f t="shared" si="29"/>
        <v>0</v>
      </c>
      <c r="AL93" s="108">
        <f t="shared" si="30"/>
        <v>0</v>
      </c>
      <c r="AM93" s="108">
        <f t="shared" si="31"/>
        <v>0</v>
      </c>
      <c r="AN93" s="108">
        <f t="shared" si="32"/>
        <v>0</v>
      </c>
      <c r="AO93" s="108">
        <f t="shared" si="33"/>
        <v>0</v>
      </c>
      <c r="AP93" s="108">
        <f t="shared" si="33"/>
        <v>0</v>
      </c>
      <c r="AQ93" s="108">
        <f t="shared" si="34"/>
        <v>0</v>
      </c>
      <c r="AS93" s="107">
        <f t="shared" si="21"/>
        <v>0</v>
      </c>
      <c r="AT93" s="107">
        <f t="shared" si="22"/>
        <v>0</v>
      </c>
      <c r="AU93" s="103">
        <f t="shared" si="37"/>
        <v>0</v>
      </c>
      <c r="AV93" s="103">
        <f t="shared" si="23"/>
        <v>0</v>
      </c>
      <c r="AW93" s="103">
        <f t="shared" si="24"/>
        <v>0</v>
      </c>
      <c r="AX93" s="102">
        <f t="shared" si="35"/>
        <v>0</v>
      </c>
      <c r="AY93" s="102">
        <f t="shared" si="25"/>
        <v>0</v>
      </c>
      <c r="AZ93" s="102">
        <f t="shared" si="26"/>
        <v>0</v>
      </c>
      <c r="BA93" s="102">
        <f t="shared" si="27"/>
        <v>0</v>
      </c>
      <c r="BB93" s="102">
        <f t="shared" si="28"/>
        <v>0</v>
      </c>
      <c r="BC93" s="102">
        <f t="shared" si="36"/>
        <v>0</v>
      </c>
    </row>
    <row r="94" spans="1:55">
      <c r="A94" s="19">
        <v>88</v>
      </c>
      <c r="B94" s="13"/>
      <c r="C94" s="9"/>
      <c r="D94" s="9"/>
      <c r="E94" s="8"/>
      <c r="F94" s="8"/>
      <c r="G94" s="8"/>
      <c r="H94" s="8"/>
      <c r="I94" s="8"/>
      <c r="J94" s="8"/>
      <c r="K94" s="13"/>
      <c r="L94" s="20"/>
      <c r="M94" s="35"/>
      <c r="N94" s="13"/>
      <c r="O94" s="20"/>
      <c r="P94" s="8"/>
      <c r="Q94" s="8"/>
      <c r="R94" s="8"/>
      <c r="S94" s="20"/>
      <c r="T94" s="20"/>
      <c r="U94" s="35"/>
      <c r="V94" s="38" t="e">
        <f t="shared" si="20"/>
        <v>#DIV/0!</v>
      </c>
      <c r="W94" s="20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108">
        <f t="shared" si="29"/>
        <v>0</v>
      </c>
      <c r="AL94" s="108">
        <f t="shared" si="30"/>
        <v>0</v>
      </c>
      <c r="AM94" s="108">
        <f t="shared" si="31"/>
        <v>0</v>
      </c>
      <c r="AN94" s="108">
        <f t="shared" si="32"/>
        <v>0</v>
      </c>
      <c r="AO94" s="108">
        <f t="shared" si="33"/>
        <v>0</v>
      </c>
      <c r="AP94" s="108">
        <f t="shared" si="33"/>
        <v>0</v>
      </c>
      <c r="AQ94" s="108">
        <f t="shared" si="34"/>
        <v>0</v>
      </c>
      <c r="AS94" s="107">
        <f t="shared" si="21"/>
        <v>0</v>
      </c>
      <c r="AT94" s="107">
        <f t="shared" si="22"/>
        <v>0</v>
      </c>
      <c r="AU94" s="103">
        <f t="shared" si="37"/>
        <v>0</v>
      </c>
      <c r="AV94" s="103">
        <f t="shared" si="23"/>
        <v>0</v>
      </c>
      <c r="AW94" s="103">
        <f t="shared" si="24"/>
        <v>0</v>
      </c>
      <c r="AX94" s="102">
        <f t="shared" si="35"/>
        <v>0</v>
      </c>
      <c r="AY94" s="102">
        <f t="shared" si="25"/>
        <v>0</v>
      </c>
      <c r="AZ94" s="102">
        <f t="shared" si="26"/>
        <v>0</v>
      </c>
      <c r="BA94" s="102">
        <f t="shared" si="27"/>
        <v>0</v>
      </c>
      <c r="BB94" s="102">
        <f t="shared" si="28"/>
        <v>0</v>
      </c>
      <c r="BC94" s="102">
        <f t="shared" si="36"/>
        <v>0</v>
      </c>
    </row>
    <row r="95" spans="1:55">
      <c r="A95" s="19">
        <v>89</v>
      </c>
      <c r="B95" s="13"/>
      <c r="C95" s="9"/>
      <c r="D95" s="9"/>
      <c r="E95" s="8"/>
      <c r="F95" s="8"/>
      <c r="G95" s="8"/>
      <c r="H95" s="8"/>
      <c r="I95" s="8"/>
      <c r="J95" s="8"/>
      <c r="K95" s="13"/>
      <c r="L95" s="20"/>
      <c r="M95" s="35"/>
      <c r="N95" s="13"/>
      <c r="O95" s="20"/>
      <c r="P95" s="8"/>
      <c r="Q95" s="8"/>
      <c r="R95" s="8"/>
      <c r="S95" s="20"/>
      <c r="T95" s="20"/>
      <c r="U95" s="35"/>
      <c r="V95" s="38" t="e">
        <f t="shared" si="20"/>
        <v>#DIV/0!</v>
      </c>
      <c r="W95" s="20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108">
        <f t="shared" si="29"/>
        <v>0</v>
      </c>
      <c r="AL95" s="108">
        <f t="shared" si="30"/>
        <v>0</v>
      </c>
      <c r="AM95" s="108">
        <f t="shared" si="31"/>
        <v>0</v>
      </c>
      <c r="AN95" s="108">
        <f t="shared" si="32"/>
        <v>0</v>
      </c>
      <c r="AO95" s="108">
        <f t="shared" si="33"/>
        <v>0</v>
      </c>
      <c r="AP95" s="108">
        <f t="shared" si="33"/>
        <v>0</v>
      </c>
      <c r="AQ95" s="108">
        <f t="shared" si="34"/>
        <v>0</v>
      </c>
      <c r="AS95" s="107">
        <f t="shared" si="21"/>
        <v>0</v>
      </c>
      <c r="AT95" s="107">
        <f t="shared" si="22"/>
        <v>0</v>
      </c>
      <c r="AU95" s="103">
        <f t="shared" si="37"/>
        <v>0</v>
      </c>
      <c r="AV95" s="103">
        <f t="shared" si="23"/>
        <v>0</v>
      </c>
      <c r="AW95" s="103">
        <f t="shared" si="24"/>
        <v>0</v>
      </c>
      <c r="AX95" s="102">
        <f t="shared" si="35"/>
        <v>0</v>
      </c>
      <c r="AY95" s="102">
        <f t="shared" si="25"/>
        <v>0</v>
      </c>
      <c r="AZ95" s="102">
        <f t="shared" si="26"/>
        <v>0</v>
      </c>
      <c r="BA95" s="102">
        <f t="shared" si="27"/>
        <v>0</v>
      </c>
      <c r="BB95" s="102">
        <f t="shared" si="28"/>
        <v>0</v>
      </c>
      <c r="BC95" s="102">
        <f t="shared" si="36"/>
        <v>0</v>
      </c>
    </row>
    <row r="96" spans="1:55">
      <c r="A96" s="19">
        <v>90</v>
      </c>
      <c r="B96" s="13"/>
      <c r="C96" s="9"/>
      <c r="D96" s="9"/>
      <c r="E96" s="8"/>
      <c r="F96" s="8"/>
      <c r="G96" s="8"/>
      <c r="H96" s="8"/>
      <c r="I96" s="8"/>
      <c r="J96" s="8"/>
      <c r="K96" s="13"/>
      <c r="L96" s="20"/>
      <c r="M96" s="35"/>
      <c r="N96" s="13"/>
      <c r="O96" s="20"/>
      <c r="P96" s="8"/>
      <c r="Q96" s="8"/>
      <c r="R96" s="8"/>
      <c r="S96" s="20"/>
      <c r="T96" s="20"/>
      <c r="U96" s="35"/>
      <c r="V96" s="38" t="e">
        <f t="shared" si="20"/>
        <v>#DIV/0!</v>
      </c>
      <c r="W96" s="20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108">
        <f t="shared" si="29"/>
        <v>0</v>
      </c>
      <c r="AL96" s="108">
        <f t="shared" si="30"/>
        <v>0</v>
      </c>
      <c r="AM96" s="108">
        <f t="shared" si="31"/>
        <v>0</v>
      </c>
      <c r="AN96" s="108">
        <f t="shared" si="32"/>
        <v>0</v>
      </c>
      <c r="AO96" s="108">
        <f t="shared" si="33"/>
        <v>0</v>
      </c>
      <c r="AP96" s="108">
        <f t="shared" si="33"/>
        <v>0</v>
      </c>
      <c r="AQ96" s="108">
        <f t="shared" si="34"/>
        <v>0</v>
      </c>
      <c r="AS96" s="107">
        <f t="shared" si="21"/>
        <v>0</v>
      </c>
      <c r="AT96" s="107">
        <f t="shared" si="22"/>
        <v>0</v>
      </c>
      <c r="AU96" s="103">
        <f t="shared" si="37"/>
        <v>0</v>
      </c>
      <c r="AV96" s="103">
        <f t="shared" si="23"/>
        <v>0</v>
      </c>
      <c r="AW96" s="103">
        <f t="shared" si="24"/>
        <v>0</v>
      </c>
      <c r="AX96" s="102">
        <f t="shared" si="35"/>
        <v>0</v>
      </c>
      <c r="AY96" s="102">
        <f t="shared" si="25"/>
        <v>0</v>
      </c>
      <c r="AZ96" s="102">
        <f t="shared" si="26"/>
        <v>0</v>
      </c>
      <c r="BA96" s="102">
        <f t="shared" si="27"/>
        <v>0</v>
      </c>
      <c r="BB96" s="102">
        <f t="shared" si="28"/>
        <v>0</v>
      </c>
      <c r="BC96" s="102">
        <f t="shared" si="36"/>
        <v>0</v>
      </c>
    </row>
    <row r="97" spans="1:55">
      <c r="A97" s="19">
        <v>91</v>
      </c>
      <c r="B97" s="13"/>
      <c r="C97" s="9"/>
      <c r="D97" s="9"/>
      <c r="E97" s="8"/>
      <c r="F97" s="8"/>
      <c r="G97" s="8"/>
      <c r="H97" s="8"/>
      <c r="I97" s="8"/>
      <c r="J97" s="8"/>
      <c r="K97" s="13"/>
      <c r="L97" s="20"/>
      <c r="M97" s="35"/>
      <c r="N97" s="13"/>
      <c r="O97" s="20"/>
      <c r="P97" s="8"/>
      <c r="Q97" s="8"/>
      <c r="R97" s="8"/>
      <c r="S97" s="20"/>
      <c r="T97" s="34"/>
      <c r="U97" s="35"/>
      <c r="V97" s="38" t="e">
        <f t="shared" si="20"/>
        <v>#DIV/0!</v>
      </c>
      <c r="W97" s="20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108">
        <f t="shared" si="29"/>
        <v>0</v>
      </c>
      <c r="AL97" s="108">
        <f t="shared" si="30"/>
        <v>0</v>
      </c>
      <c r="AM97" s="108">
        <f t="shared" si="31"/>
        <v>0</v>
      </c>
      <c r="AN97" s="108">
        <f t="shared" si="32"/>
        <v>0</v>
      </c>
      <c r="AO97" s="108">
        <f t="shared" si="33"/>
        <v>0</v>
      </c>
      <c r="AP97" s="108">
        <f t="shared" si="33"/>
        <v>0</v>
      </c>
      <c r="AQ97" s="108">
        <f t="shared" si="34"/>
        <v>0</v>
      </c>
      <c r="AS97" s="107">
        <f t="shared" si="21"/>
        <v>0</v>
      </c>
      <c r="AT97" s="107">
        <f t="shared" si="22"/>
        <v>0</v>
      </c>
      <c r="AU97" s="103">
        <f t="shared" si="37"/>
        <v>0</v>
      </c>
      <c r="AV97" s="103">
        <f t="shared" si="23"/>
        <v>0</v>
      </c>
      <c r="AW97" s="103">
        <f t="shared" si="24"/>
        <v>0</v>
      </c>
      <c r="AX97" s="102">
        <f t="shared" si="35"/>
        <v>0</v>
      </c>
      <c r="AY97" s="102">
        <f t="shared" si="25"/>
        <v>0</v>
      </c>
      <c r="AZ97" s="102">
        <f t="shared" si="26"/>
        <v>0</v>
      </c>
      <c r="BA97" s="102">
        <f t="shared" si="27"/>
        <v>0</v>
      </c>
      <c r="BB97" s="102">
        <f t="shared" si="28"/>
        <v>0</v>
      </c>
      <c r="BC97" s="102">
        <f t="shared" si="36"/>
        <v>0</v>
      </c>
    </row>
    <row r="98" spans="1:55">
      <c r="A98" s="19">
        <v>92</v>
      </c>
      <c r="B98" s="13"/>
      <c r="C98" s="9"/>
      <c r="D98" s="9"/>
      <c r="E98" s="8"/>
      <c r="F98" s="8"/>
      <c r="G98" s="8"/>
      <c r="H98" s="8"/>
      <c r="I98" s="8"/>
      <c r="J98" s="8"/>
      <c r="K98" s="13"/>
      <c r="L98" s="20"/>
      <c r="M98" s="35"/>
      <c r="N98" s="13"/>
      <c r="O98" s="20"/>
      <c r="P98" s="8"/>
      <c r="Q98" s="8"/>
      <c r="R98" s="8"/>
      <c r="S98" s="20"/>
      <c r="T98" s="34"/>
      <c r="U98" s="35"/>
      <c r="V98" s="38" t="e">
        <f t="shared" si="20"/>
        <v>#DIV/0!</v>
      </c>
      <c r="W98" s="20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108">
        <f t="shared" si="29"/>
        <v>0</v>
      </c>
      <c r="AL98" s="108">
        <f t="shared" si="30"/>
        <v>0</v>
      </c>
      <c r="AM98" s="108">
        <f t="shared" si="31"/>
        <v>0</v>
      </c>
      <c r="AN98" s="108">
        <f t="shared" si="32"/>
        <v>0</v>
      </c>
      <c r="AO98" s="108">
        <f t="shared" si="33"/>
        <v>0</v>
      </c>
      <c r="AP98" s="108">
        <f t="shared" si="33"/>
        <v>0</v>
      </c>
      <c r="AQ98" s="108">
        <f t="shared" si="34"/>
        <v>0</v>
      </c>
      <c r="AS98" s="107">
        <f t="shared" si="21"/>
        <v>0</v>
      </c>
      <c r="AT98" s="107">
        <f t="shared" si="22"/>
        <v>0</v>
      </c>
      <c r="AU98" s="103">
        <f t="shared" si="37"/>
        <v>0</v>
      </c>
      <c r="AV98" s="103">
        <f t="shared" si="23"/>
        <v>0</v>
      </c>
      <c r="AW98" s="103">
        <f t="shared" si="24"/>
        <v>0</v>
      </c>
      <c r="AX98" s="102">
        <f t="shared" si="35"/>
        <v>0</v>
      </c>
      <c r="AY98" s="102">
        <f t="shared" si="25"/>
        <v>0</v>
      </c>
      <c r="AZ98" s="102">
        <f t="shared" si="26"/>
        <v>0</v>
      </c>
      <c r="BA98" s="102">
        <f t="shared" si="27"/>
        <v>0</v>
      </c>
      <c r="BB98" s="102">
        <f t="shared" si="28"/>
        <v>0</v>
      </c>
      <c r="BC98" s="102">
        <f t="shared" si="36"/>
        <v>0</v>
      </c>
    </row>
    <row r="99" spans="1:55">
      <c r="A99" s="19">
        <v>93</v>
      </c>
      <c r="B99" s="13"/>
      <c r="C99" s="9"/>
      <c r="D99" s="9"/>
      <c r="E99" s="8"/>
      <c r="F99" s="8"/>
      <c r="G99" s="8"/>
      <c r="H99" s="8"/>
      <c r="I99" s="8"/>
      <c r="J99" s="8"/>
      <c r="K99" s="13"/>
      <c r="L99" s="20"/>
      <c r="M99" s="35"/>
      <c r="N99" s="13"/>
      <c r="O99" s="20"/>
      <c r="P99" s="8"/>
      <c r="Q99" s="8"/>
      <c r="R99" s="8"/>
      <c r="S99" s="20"/>
      <c r="T99" s="20"/>
      <c r="U99" s="35"/>
      <c r="V99" s="38" t="e">
        <f t="shared" si="20"/>
        <v>#DIV/0!</v>
      </c>
      <c r="W99" s="20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108">
        <f t="shared" si="29"/>
        <v>0</v>
      </c>
      <c r="AL99" s="108">
        <f t="shared" si="30"/>
        <v>0</v>
      </c>
      <c r="AM99" s="108">
        <f t="shared" si="31"/>
        <v>0</v>
      </c>
      <c r="AN99" s="108">
        <f t="shared" si="32"/>
        <v>0</v>
      </c>
      <c r="AO99" s="108">
        <f t="shared" si="33"/>
        <v>0</v>
      </c>
      <c r="AP99" s="108">
        <f t="shared" si="33"/>
        <v>0</v>
      </c>
      <c r="AQ99" s="108">
        <f t="shared" si="34"/>
        <v>0</v>
      </c>
      <c r="AS99" s="107">
        <f t="shared" si="21"/>
        <v>0</v>
      </c>
      <c r="AT99" s="107">
        <f t="shared" si="22"/>
        <v>0</v>
      </c>
      <c r="AU99" s="103">
        <f t="shared" si="37"/>
        <v>0</v>
      </c>
      <c r="AV99" s="103">
        <f t="shared" si="23"/>
        <v>0</v>
      </c>
      <c r="AW99" s="103">
        <f t="shared" si="24"/>
        <v>0</v>
      </c>
      <c r="AX99" s="102">
        <f t="shared" si="35"/>
        <v>0</v>
      </c>
      <c r="AY99" s="102">
        <f t="shared" si="25"/>
        <v>0</v>
      </c>
      <c r="AZ99" s="102">
        <f t="shared" si="26"/>
        <v>0</v>
      </c>
      <c r="BA99" s="102">
        <f t="shared" si="27"/>
        <v>0</v>
      </c>
      <c r="BB99" s="102">
        <f t="shared" si="28"/>
        <v>0</v>
      </c>
      <c r="BC99" s="102">
        <f t="shared" si="36"/>
        <v>0</v>
      </c>
    </row>
    <row r="100" spans="1:55">
      <c r="A100" s="19">
        <v>94</v>
      </c>
      <c r="B100" s="13"/>
      <c r="C100" s="9"/>
      <c r="D100" s="9"/>
      <c r="E100" s="8"/>
      <c r="F100" s="8"/>
      <c r="G100" s="8"/>
      <c r="H100" s="14"/>
      <c r="I100" s="14"/>
      <c r="J100" s="14"/>
      <c r="K100" s="13"/>
      <c r="L100" s="20"/>
      <c r="M100" s="35"/>
      <c r="N100" s="13"/>
      <c r="O100" s="20"/>
      <c r="P100" s="8"/>
      <c r="Q100" s="8"/>
      <c r="R100" s="8"/>
      <c r="S100" s="20"/>
      <c r="T100" s="20"/>
      <c r="U100" s="35"/>
      <c r="V100" s="38" t="e">
        <f t="shared" si="20"/>
        <v>#DIV/0!</v>
      </c>
      <c r="W100" s="20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108">
        <f t="shared" si="29"/>
        <v>0</v>
      </c>
      <c r="AL100" s="108">
        <f t="shared" si="30"/>
        <v>0</v>
      </c>
      <c r="AM100" s="108">
        <f t="shared" si="31"/>
        <v>0</v>
      </c>
      <c r="AN100" s="108">
        <f t="shared" si="32"/>
        <v>0</v>
      </c>
      <c r="AO100" s="108">
        <f t="shared" si="33"/>
        <v>0</v>
      </c>
      <c r="AP100" s="108">
        <f t="shared" si="33"/>
        <v>0</v>
      </c>
      <c r="AQ100" s="108">
        <f t="shared" si="34"/>
        <v>0</v>
      </c>
      <c r="AS100" s="107">
        <f t="shared" si="21"/>
        <v>0</v>
      </c>
      <c r="AT100" s="107">
        <f t="shared" si="22"/>
        <v>0</v>
      </c>
      <c r="AU100" s="103">
        <f t="shared" si="37"/>
        <v>0</v>
      </c>
      <c r="AV100" s="103">
        <f t="shared" si="23"/>
        <v>0</v>
      </c>
      <c r="AW100" s="103">
        <f t="shared" si="24"/>
        <v>0</v>
      </c>
      <c r="AX100" s="102">
        <f t="shared" si="35"/>
        <v>0</v>
      </c>
      <c r="AY100" s="102">
        <f t="shared" si="25"/>
        <v>0</v>
      </c>
      <c r="AZ100" s="102">
        <f t="shared" si="26"/>
        <v>0</v>
      </c>
      <c r="BA100" s="102">
        <f t="shared" si="27"/>
        <v>0</v>
      </c>
      <c r="BB100" s="102">
        <f t="shared" si="28"/>
        <v>0</v>
      </c>
      <c r="BC100" s="102">
        <f t="shared" si="36"/>
        <v>0</v>
      </c>
    </row>
    <row r="101" spans="1:55">
      <c r="A101" s="19">
        <v>95</v>
      </c>
      <c r="B101" s="13"/>
      <c r="C101" s="9"/>
      <c r="D101" s="9"/>
      <c r="E101" s="8"/>
      <c r="F101" s="8"/>
      <c r="G101" s="8"/>
      <c r="H101" s="8"/>
      <c r="I101" s="8"/>
      <c r="J101" s="8"/>
      <c r="K101" s="13"/>
      <c r="L101" s="20"/>
      <c r="M101" s="35"/>
      <c r="N101" s="13"/>
      <c r="O101" s="20"/>
      <c r="P101" s="8"/>
      <c r="Q101" s="8"/>
      <c r="R101" s="8"/>
      <c r="S101" s="20"/>
      <c r="T101" s="20"/>
      <c r="U101" s="35"/>
      <c r="V101" s="38" t="e">
        <f t="shared" si="20"/>
        <v>#DIV/0!</v>
      </c>
      <c r="W101" s="20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108">
        <f t="shared" si="29"/>
        <v>0</v>
      </c>
      <c r="AL101" s="108">
        <f t="shared" si="30"/>
        <v>0</v>
      </c>
      <c r="AM101" s="108">
        <f t="shared" si="31"/>
        <v>0</v>
      </c>
      <c r="AN101" s="108">
        <f t="shared" si="32"/>
        <v>0</v>
      </c>
      <c r="AO101" s="108">
        <f t="shared" si="33"/>
        <v>0</v>
      </c>
      <c r="AP101" s="108">
        <f t="shared" si="33"/>
        <v>0</v>
      </c>
      <c r="AQ101" s="108">
        <f t="shared" si="34"/>
        <v>0</v>
      </c>
      <c r="AS101" s="107">
        <f t="shared" si="21"/>
        <v>0</v>
      </c>
      <c r="AT101" s="107">
        <f t="shared" si="22"/>
        <v>0</v>
      </c>
      <c r="AU101" s="103">
        <f t="shared" si="37"/>
        <v>0</v>
      </c>
      <c r="AV101" s="103">
        <f t="shared" si="23"/>
        <v>0</v>
      </c>
      <c r="AW101" s="103">
        <f t="shared" si="24"/>
        <v>0</v>
      </c>
      <c r="AX101" s="102">
        <f t="shared" si="35"/>
        <v>0</v>
      </c>
      <c r="AY101" s="102">
        <f t="shared" si="25"/>
        <v>0</v>
      </c>
      <c r="AZ101" s="102">
        <f t="shared" si="26"/>
        <v>0</v>
      </c>
      <c r="BA101" s="102">
        <f t="shared" si="27"/>
        <v>0</v>
      </c>
      <c r="BB101" s="102">
        <f t="shared" si="28"/>
        <v>0</v>
      </c>
      <c r="BC101" s="102">
        <f t="shared" si="36"/>
        <v>0</v>
      </c>
    </row>
    <row r="102" spans="1:55">
      <c r="A102" s="19">
        <v>96</v>
      </c>
      <c r="B102" s="13"/>
      <c r="C102" s="9"/>
      <c r="D102" s="9"/>
      <c r="E102" s="8"/>
      <c r="F102" s="8"/>
      <c r="G102" s="8"/>
      <c r="H102" s="8"/>
      <c r="I102" s="8"/>
      <c r="J102" s="8"/>
      <c r="K102" s="13"/>
      <c r="L102" s="20"/>
      <c r="M102" s="35"/>
      <c r="N102" s="13"/>
      <c r="O102" s="20"/>
      <c r="P102" s="8"/>
      <c r="Q102" s="8"/>
      <c r="R102" s="8"/>
      <c r="S102" s="20"/>
      <c r="T102" s="34"/>
      <c r="U102" s="35"/>
      <c r="V102" s="38" t="e">
        <f t="shared" si="20"/>
        <v>#DIV/0!</v>
      </c>
      <c r="W102" s="20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108">
        <f t="shared" si="29"/>
        <v>0</v>
      </c>
      <c r="AL102" s="108">
        <f t="shared" si="30"/>
        <v>0</v>
      </c>
      <c r="AM102" s="108">
        <f t="shared" si="31"/>
        <v>0</v>
      </c>
      <c r="AN102" s="108">
        <f t="shared" si="32"/>
        <v>0</v>
      </c>
      <c r="AO102" s="108">
        <f t="shared" si="33"/>
        <v>0</v>
      </c>
      <c r="AP102" s="108">
        <f t="shared" si="33"/>
        <v>0</v>
      </c>
      <c r="AQ102" s="108">
        <f t="shared" si="34"/>
        <v>0</v>
      </c>
      <c r="AS102" s="107">
        <f t="shared" si="21"/>
        <v>0</v>
      </c>
      <c r="AT102" s="107">
        <f t="shared" si="22"/>
        <v>0</v>
      </c>
      <c r="AU102" s="103">
        <f t="shared" si="37"/>
        <v>0</v>
      </c>
      <c r="AV102" s="103">
        <f t="shared" si="23"/>
        <v>0</v>
      </c>
      <c r="AW102" s="103">
        <f t="shared" si="24"/>
        <v>0</v>
      </c>
      <c r="AX102" s="102">
        <f t="shared" si="35"/>
        <v>0</v>
      </c>
      <c r="AY102" s="102">
        <f t="shared" si="25"/>
        <v>0</v>
      </c>
      <c r="AZ102" s="102">
        <f t="shared" si="26"/>
        <v>0</v>
      </c>
      <c r="BA102" s="102">
        <f t="shared" si="27"/>
        <v>0</v>
      </c>
      <c r="BB102" s="102">
        <f t="shared" si="28"/>
        <v>0</v>
      </c>
      <c r="BC102" s="102">
        <f t="shared" si="36"/>
        <v>0</v>
      </c>
    </row>
    <row r="103" spans="1:55">
      <c r="A103" s="19">
        <v>97</v>
      </c>
      <c r="B103" s="13"/>
      <c r="C103" s="9"/>
      <c r="D103" s="9"/>
      <c r="E103" s="20"/>
      <c r="F103" s="8"/>
      <c r="G103" s="8"/>
      <c r="H103" s="8"/>
      <c r="I103" s="8"/>
      <c r="J103" s="8"/>
      <c r="K103" s="13"/>
      <c r="L103" s="20"/>
      <c r="M103" s="35"/>
      <c r="N103" s="13"/>
      <c r="O103" s="20"/>
      <c r="P103" s="8"/>
      <c r="Q103" s="8"/>
      <c r="R103" s="8"/>
      <c r="S103" s="20"/>
      <c r="T103" s="34"/>
      <c r="U103" s="35"/>
      <c r="V103" s="38" t="e">
        <f t="shared" si="20"/>
        <v>#DIV/0!</v>
      </c>
      <c r="W103" s="20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108">
        <f t="shared" si="29"/>
        <v>0</v>
      </c>
      <c r="AL103" s="108">
        <f t="shared" si="30"/>
        <v>0</v>
      </c>
      <c r="AM103" s="108">
        <f t="shared" si="31"/>
        <v>0</v>
      </c>
      <c r="AN103" s="108">
        <f t="shared" si="32"/>
        <v>0</v>
      </c>
      <c r="AO103" s="108">
        <f t="shared" si="33"/>
        <v>0</v>
      </c>
      <c r="AP103" s="108">
        <f t="shared" si="33"/>
        <v>0</v>
      </c>
      <c r="AQ103" s="108">
        <f t="shared" si="34"/>
        <v>0</v>
      </c>
      <c r="AS103" s="107">
        <f t="shared" si="21"/>
        <v>0</v>
      </c>
      <c r="AT103" s="107">
        <f t="shared" si="22"/>
        <v>0</v>
      </c>
      <c r="AU103" s="103">
        <f t="shared" si="37"/>
        <v>0</v>
      </c>
      <c r="AV103" s="103">
        <f t="shared" si="23"/>
        <v>0</v>
      </c>
      <c r="AW103" s="103">
        <f t="shared" si="24"/>
        <v>0</v>
      </c>
      <c r="AX103" s="102">
        <f t="shared" si="35"/>
        <v>0</v>
      </c>
      <c r="AY103" s="102">
        <f t="shared" si="25"/>
        <v>0</v>
      </c>
      <c r="AZ103" s="102">
        <f t="shared" si="26"/>
        <v>0</v>
      </c>
      <c r="BA103" s="102">
        <f t="shared" si="27"/>
        <v>0</v>
      </c>
      <c r="BB103" s="102">
        <f t="shared" si="28"/>
        <v>0</v>
      </c>
      <c r="BC103" s="102">
        <f t="shared" si="36"/>
        <v>0</v>
      </c>
    </row>
    <row r="104" spans="1:55">
      <c r="A104" s="19">
        <v>98</v>
      </c>
      <c r="B104" s="13"/>
      <c r="C104" s="9"/>
      <c r="D104" s="9"/>
      <c r="E104" s="8"/>
      <c r="F104" s="8"/>
      <c r="G104" s="8"/>
      <c r="H104" s="8"/>
      <c r="I104" s="8"/>
      <c r="J104" s="8"/>
      <c r="K104" s="13"/>
      <c r="L104" s="20"/>
      <c r="M104" s="35"/>
      <c r="N104" s="13"/>
      <c r="O104" s="20"/>
      <c r="P104" s="8"/>
      <c r="Q104" s="8"/>
      <c r="R104" s="8"/>
      <c r="S104" s="20"/>
      <c r="T104" s="20"/>
      <c r="U104" s="35"/>
      <c r="V104" s="38" t="e">
        <f t="shared" si="20"/>
        <v>#DIV/0!</v>
      </c>
      <c r="W104" s="20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108">
        <f t="shared" si="29"/>
        <v>0</v>
      </c>
      <c r="AL104" s="108">
        <f t="shared" si="30"/>
        <v>0</v>
      </c>
      <c r="AM104" s="108">
        <f t="shared" si="31"/>
        <v>0</v>
      </c>
      <c r="AN104" s="108">
        <f t="shared" si="32"/>
        <v>0</v>
      </c>
      <c r="AO104" s="108">
        <f t="shared" si="33"/>
        <v>0</v>
      </c>
      <c r="AP104" s="108">
        <f t="shared" si="33"/>
        <v>0</v>
      </c>
      <c r="AQ104" s="108">
        <f t="shared" si="34"/>
        <v>0</v>
      </c>
      <c r="AS104" s="107">
        <f t="shared" si="21"/>
        <v>0</v>
      </c>
      <c r="AT104" s="107">
        <f t="shared" si="22"/>
        <v>0</v>
      </c>
      <c r="AU104" s="103">
        <f t="shared" si="37"/>
        <v>0</v>
      </c>
      <c r="AV104" s="103">
        <f t="shared" si="23"/>
        <v>0</v>
      </c>
      <c r="AW104" s="103">
        <f t="shared" si="24"/>
        <v>0</v>
      </c>
      <c r="AX104" s="102">
        <f t="shared" si="35"/>
        <v>0</v>
      </c>
      <c r="AY104" s="102">
        <f t="shared" si="25"/>
        <v>0</v>
      </c>
      <c r="AZ104" s="102">
        <f t="shared" si="26"/>
        <v>0</v>
      </c>
      <c r="BA104" s="102">
        <f t="shared" si="27"/>
        <v>0</v>
      </c>
      <c r="BB104" s="102">
        <f t="shared" si="28"/>
        <v>0</v>
      </c>
      <c r="BC104" s="102">
        <f t="shared" si="36"/>
        <v>0</v>
      </c>
    </row>
    <row r="105" spans="1:55">
      <c r="A105" s="19">
        <v>99</v>
      </c>
      <c r="B105" s="13"/>
      <c r="C105" s="9"/>
      <c r="D105" s="9"/>
      <c r="E105" s="8"/>
      <c r="F105" s="8"/>
      <c r="G105" s="8"/>
      <c r="H105" s="8"/>
      <c r="I105" s="8"/>
      <c r="J105" s="8"/>
      <c r="K105" s="13"/>
      <c r="L105" s="20"/>
      <c r="M105" s="35"/>
      <c r="N105" s="13"/>
      <c r="O105" s="20"/>
      <c r="P105" s="8"/>
      <c r="Q105" s="8"/>
      <c r="R105" s="8"/>
      <c r="S105" s="20"/>
      <c r="T105" s="20"/>
      <c r="U105" s="35"/>
      <c r="V105" s="38" t="e">
        <f t="shared" si="20"/>
        <v>#DIV/0!</v>
      </c>
      <c r="W105" s="20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108">
        <f t="shared" si="29"/>
        <v>0</v>
      </c>
      <c r="AL105" s="108">
        <f t="shared" si="30"/>
        <v>0</v>
      </c>
      <c r="AM105" s="108">
        <f t="shared" si="31"/>
        <v>0</v>
      </c>
      <c r="AN105" s="108">
        <f t="shared" si="32"/>
        <v>0</v>
      </c>
      <c r="AO105" s="108">
        <f t="shared" si="33"/>
        <v>0</v>
      </c>
      <c r="AP105" s="108">
        <f t="shared" si="33"/>
        <v>0</v>
      </c>
      <c r="AQ105" s="108">
        <f t="shared" si="34"/>
        <v>0</v>
      </c>
      <c r="AS105" s="107">
        <f t="shared" si="21"/>
        <v>0</v>
      </c>
      <c r="AT105" s="107">
        <f t="shared" si="22"/>
        <v>0</v>
      </c>
      <c r="AU105" s="103">
        <f t="shared" si="37"/>
        <v>0</v>
      </c>
      <c r="AV105" s="103">
        <f t="shared" si="23"/>
        <v>0</v>
      </c>
      <c r="AW105" s="103">
        <f t="shared" si="24"/>
        <v>0</v>
      </c>
      <c r="AX105" s="102">
        <f t="shared" si="35"/>
        <v>0</v>
      </c>
      <c r="AY105" s="102">
        <f t="shared" si="25"/>
        <v>0</v>
      </c>
      <c r="AZ105" s="102">
        <f t="shared" si="26"/>
        <v>0</v>
      </c>
      <c r="BA105" s="102">
        <f t="shared" si="27"/>
        <v>0</v>
      </c>
      <c r="BB105" s="102">
        <f t="shared" si="28"/>
        <v>0</v>
      </c>
      <c r="BC105" s="102">
        <f t="shared" si="36"/>
        <v>0</v>
      </c>
    </row>
    <row r="106" spans="1:55">
      <c r="A106" s="19">
        <v>100</v>
      </c>
      <c r="B106" s="13"/>
      <c r="C106" s="9"/>
      <c r="D106" s="9"/>
      <c r="E106" s="8"/>
      <c r="F106" s="8"/>
      <c r="G106" s="8"/>
      <c r="H106" s="8"/>
      <c r="I106" s="8"/>
      <c r="J106" s="8"/>
      <c r="K106" s="13"/>
      <c r="L106" s="20"/>
      <c r="M106" s="35"/>
      <c r="N106" s="13"/>
      <c r="O106" s="20"/>
      <c r="P106" s="8"/>
      <c r="Q106" s="8"/>
      <c r="R106" s="8"/>
      <c r="S106" s="20"/>
      <c r="T106" s="20"/>
      <c r="U106" s="35"/>
      <c r="V106" s="38" t="e">
        <f t="shared" si="20"/>
        <v>#DIV/0!</v>
      </c>
      <c r="W106" s="20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108">
        <f t="shared" si="29"/>
        <v>0</v>
      </c>
      <c r="AL106" s="108">
        <f t="shared" si="30"/>
        <v>0</v>
      </c>
      <c r="AM106" s="108">
        <f t="shared" si="31"/>
        <v>0</v>
      </c>
      <c r="AN106" s="108">
        <f t="shared" si="32"/>
        <v>0</v>
      </c>
      <c r="AO106" s="108">
        <f t="shared" si="33"/>
        <v>0</v>
      </c>
      <c r="AP106" s="108">
        <f t="shared" si="33"/>
        <v>0</v>
      </c>
      <c r="AQ106" s="108">
        <f t="shared" si="34"/>
        <v>0</v>
      </c>
      <c r="AS106" s="107">
        <f t="shared" si="21"/>
        <v>0</v>
      </c>
      <c r="AT106" s="107">
        <f t="shared" si="22"/>
        <v>0</v>
      </c>
      <c r="AU106" s="103">
        <f t="shared" si="37"/>
        <v>0</v>
      </c>
      <c r="AV106" s="103">
        <f t="shared" si="23"/>
        <v>0</v>
      </c>
      <c r="AW106" s="103">
        <f t="shared" si="24"/>
        <v>0</v>
      </c>
      <c r="AX106" s="102">
        <f t="shared" si="35"/>
        <v>0</v>
      </c>
      <c r="AY106" s="102">
        <f t="shared" si="25"/>
        <v>0</v>
      </c>
      <c r="AZ106" s="102">
        <f t="shared" si="26"/>
        <v>0</v>
      </c>
      <c r="BA106" s="102">
        <f t="shared" si="27"/>
        <v>0</v>
      </c>
      <c r="BB106" s="102">
        <f t="shared" si="28"/>
        <v>0</v>
      </c>
      <c r="BC106" s="102">
        <f t="shared" si="36"/>
        <v>0</v>
      </c>
    </row>
    <row r="107" spans="1:55">
      <c r="A107" s="19">
        <v>101</v>
      </c>
      <c r="B107" s="13"/>
      <c r="C107" s="9"/>
      <c r="D107" s="9"/>
      <c r="E107" s="8"/>
      <c r="F107" s="8"/>
      <c r="G107" s="8"/>
      <c r="H107" s="8"/>
      <c r="I107" s="8"/>
      <c r="J107" s="8"/>
      <c r="K107" s="13"/>
      <c r="L107" s="20"/>
      <c r="M107" s="35"/>
      <c r="N107" s="13"/>
      <c r="O107" s="20"/>
      <c r="P107" s="8"/>
      <c r="Q107" s="8"/>
      <c r="R107" s="8"/>
      <c r="S107" s="20"/>
      <c r="T107" s="20"/>
      <c r="U107" s="35"/>
      <c r="V107" s="38" t="e">
        <f t="shared" si="20"/>
        <v>#DIV/0!</v>
      </c>
      <c r="W107" s="20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108">
        <f t="shared" si="29"/>
        <v>0</v>
      </c>
      <c r="AL107" s="108">
        <f t="shared" si="30"/>
        <v>0</v>
      </c>
      <c r="AM107" s="108">
        <f t="shared" si="31"/>
        <v>0</v>
      </c>
      <c r="AN107" s="108">
        <f t="shared" si="32"/>
        <v>0</v>
      </c>
      <c r="AO107" s="108">
        <f t="shared" si="33"/>
        <v>0</v>
      </c>
      <c r="AP107" s="108">
        <f t="shared" si="33"/>
        <v>0</v>
      </c>
      <c r="AQ107" s="108">
        <f t="shared" si="34"/>
        <v>0</v>
      </c>
      <c r="AS107" s="107">
        <f t="shared" si="21"/>
        <v>0</v>
      </c>
      <c r="AT107" s="107">
        <f t="shared" si="22"/>
        <v>0</v>
      </c>
      <c r="AU107" s="103">
        <f t="shared" si="37"/>
        <v>0</v>
      </c>
      <c r="AV107" s="103">
        <f t="shared" si="23"/>
        <v>0</v>
      </c>
      <c r="AW107" s="103">
        <f t="shared" si="24"/>
        <v>0</v>
      </c>
      <c r="AX107" s="102">
        <f t="shared" si="35"/>
        <v>0</v>
      </c>
      <c r="AY107" s="102">
        <f t="shared" si="25"/>
        <v>0</v>
      </c>
      <c r="AZ107" s="102">
        <f t="shared" si="26"/>
        <v>0</v>
      </c>
      <c r="BA107" s="102">
        <f t="shared" si="27"/>
        <v>0</v>
      </c>
      <c r="BB107" s="102">
        <f t="shared" si="28"/>
        <v>0</v>
      </c>
      <c r="BC107" s="102">
        <f t="shared" si="36"/>
        <v>0</v>
      </c>
    </row>
    <row r="108" spans="1:55">
      <c r="A108" s="19">
        <v>102</v>
      </c>
      <c r="B108" s="13"/>
      <c r="C108" s="9"/>
      <c r="D108" s="9"/>
      <c r="E108" s="8"/>
      <c r="F108" s="8"/>
      <c r="G108" s="8"/>
      <c r="H108" s="8"/>
      <c r="I108" s="8"/>
      <c r="J108" s="8"/>
      <c r="K108" s="13"/>
      <c r="L108" s="20"/>
      <c r="M108" s="35"/>
      <c r="N108" s="13"/>
      <c r="O108" s="20"/>
      <c r="P108" s="8"/>
      <c r="Q108" s="8"/>
      <c r="R108" s="8"/>
      <c r="S108" s="20"/>
      <c r="T108" s="20"/>
      <c r="U108" s="35"/>
      <c r="V108" s="38" t="e">
        <f t="shared" si="20"/>
        <v>#DIV/0!</v>
      </c>
      <c r="W108" s="20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108">
        <f t="shared" si="29"/>
        <v>0</v>
      </c>
      <c r="AL108" s="108">
        <f t="shared" si="30"/>
        <v>0</v>
      </c>
      <c r="AM108" s="108">
        <f t="shared" si="31"/>
        <v>0</v>
      </c>
      <c r="AN108" s="108">
        <f t="shared" si="32"/>
        <v>0</v>
      </c>
      <c r="AO108" s="108">
        <f t="shared" si="33"/>
        <v>0</v>
      </c>
      <c r="AP108" s="108">
        <f t="shared" si="33"/>
        <v>0</v>
      </c>
      <c r="AQ108" s="108">
        <f t="shared" si="34"/>
        <v>0</v>
      </c>
      <c r="AS108" s="107">
        <f t="shared" si="21"/>
        <v>0</v>
      </c>
      <c r="AT108" s="107">
        <f t="shared" si="22"/>
        <v>0</v>
      </c>
      <c r="AU108" s="103">
        <f t="shared" si="37"/>
        <v>0</v>
      </c>
      <c r="AV108" s="103">
        <f t="shared" si="23"/>
        <v>0</v>
      </c>
      <c r="AW108" s="103">
        <f t="shared" si="24"/>
        <v>0</v>
      </c>
      <c r="AX108" s="102">
        <f t="shared" si="35"/>
        <v>0</v>
      </c>
      <c r="AY108" s="102">
        <f t="shared" si="25"/>
        <v>0</v>
      </c>
      <c r="AZ108" s="102">
        <f t="shared" si="26"/>
        <v>0</v>
      </c>
      <c r="BA108" s="102">
        <f t="shared" si="27"/>
        <v>0</v>
      </c>
      <c r="BB108" s="102">
        <f t="shared" si="28"/>
        <v>0</v>
      </c>
      <c r="BC108" s="102">
        <f t="shared" si="36"/>
        <v>0</v>
      </c>
    </row>
    <row r="109" spans="1:55">
      <c r="A109" s="19">
        <v>103</v>
      </c>
      <c r="B109" s="13"/>
      <c r="C109" s="9"/>
      <c r="D109" s="9"/>
      <c r="E109" s="8"/>
      <c r="F109" s="8"/>
      <c r="G109" s="8"/>
      <c r="H109" s="8"/>
      <c r="I109" s="8"/>
      <c r="J109" s="8"/>
      <c r="K109" s="13"/>
      <c r="L109" s="20"/>
      <c r="M109" s="35"/>
      <c r="N109" s="13"/>
      <c r="O109" s="20"/>
      <c r="P109" s="8"/>
      <c r="Q109" s="8"/>
      <c r="R109" s="8"/>
      <c r="S109" s="20"/>
      <c r="T109" s="20"/>
      <c r="U109" s="35"/>
      <c r="V109" s="38" t="e">
        <f t="shared" si="20"/>
        <v>#DIV/0!</v>
      </c>
      <c r="W109" s="20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108">
        <f t="shared" si="29"/>
        <v>0</v>
      </c>
      <c r="AL109" s="108">
        <f t="shared" si="30"/>
        <v>0</v>
      </c>
      <c r="AM109" s="108">
        <f t="shared" si="31"/>
        <v>0</v>
      </c>
      <c r="AN109" s="108">
        <f t="shared" si="32"/>
        <v>0</v>
      </c>
      <c r="AO109" s="108">
        <f t="shared" si="33"/>
        <v>0</v>
      </c>
      <c r="AP109" s="108">
        <f t="shared" si="33"/>
        <v>0</v>
      </c>
      <c r="AQ109" s="108">
        <f t="shared" si="34"/>
        <v>0</v>
      </c>
      <c r="AS109" s="107">
        <f t="shared" si="21"/>
        <v>0</v>
      </c>
      <c r="AT109" s="107">
        <f t="shared" si="22"/>
        <v>0</v>
      </c>
      <c r="AU109" s="103">
        <f t="shared" si="37"/>
        <v>0</v>
      </c>
      <c r="AV109" s="103">
        <f t="shared" si="23"/>
        <v>0</v>
      </c>
      <c r="AW109" s="103">
        <f t="shared" si="24"/>
        <v>0</v>
      </c>
      <c r="AX109" s="102">
        <f t="shared" si="35"/>
        <v>0</v>
      </c>
      <c r="AY109" s="102">
        <f t="shared" si="25"/>
        <v>0</v>
      </c>
      <c r="AZ109" s="102">
        <f t="shared" si="26"/>
        <v>0</v>
      </c>
      <c r="BA109" s="102">
        <f t="shared" si="27"/>
        <v>0</v>
      </c>
      <c r="BB109" s="102">
        <f t="shared" si="28"/>
        <v>0</v>
      </c>
      <c r="BC109" s="102">
        <f t="shared" si="36"/>
        <v>0</v>
      </c>
    </row>
    <row r="110" spans="1:55">
      <c r="A110" s="19">
        <v>104</v>
      </c>
      <c r="B110" s="13"/>
      <c r="C110" s="9"/>
      <c r="D110" s="9"/>
      <c r="E110" s="8"/>
      <c r="F110" s="8"/>
      <c r="G110" s="8"/>
      <c r="H110" s="8"/>
      <c r="I110" s="8"/>
      <c r="J110" s="8"/>
      <c r="K110" s="13"/>
      <c r="L110" s="20"/>
      <c r="M110" s="35"/>
      <c r="N110" s="13"/>
      <c r="O110" s="20"/>
      <c r="P110" s="8"/>
      <c r="Q110" s="8"/>
      <c r="R110" s="8"/>
      <c r="S110" s="20"/>
      <c r="T110" s="20"/>
      <c r="U110" s="35"/>
      <c r="V110" s="38" t="e">
        <f t="shared" si="20"/>
        <v>#DIV/0!</v>
      </c>
      <c r="W110" s="20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108">
        <f t="shared" si="29"/>
        <v>0</v>
      </c>
      <c r="AL110" s="108">
        <f t="shared" si="30"/>
        <v>0</v>
      </c>
      <c r="AM110" s="108">
        <f t="shared" si="31"/>
        <v>0</v>
      </c>
      <c r="AN110" s="108">
        <f t="shared" si="32"/>
        <v>0</v>
      </c>
      <c r="AO110" s="108">
        <f t="shared" si="33"/>
        <v>0</v>
      </c>
      <c r="AP110" s="108">
        <f t="shared" si="33"/>
        <v>0</v>
      </c>
      <c r="AQ110" s="108">
        <f t="shared" si="34"/>
        <v>0</v>
      </c>
      <c r="AS110" s="107">
        <f t="shared" si="21"/>
        <v>0</v>
      </c>
      <c r="AT110" s="107">
        <f t="shared" si="22"/>
        <v>0</v>
      </c>
      <c r="AU110" s="103">
        <f t="shared" si="37"/>
        <v>0</v>
      </c>
      <c r="AV110" s="103">
        <f t="shared" si="23"/>
        <v>0</v>
      </c>
      <c r="AW110" s="103">
        <f t="shared" si="24"/>
        <v>0</v>
      </c>
      <c r="AX110" s="102">
        <f t="shared" si="35"/>
        <v>0</v>
      </c>
      <c r="AY110" s="102">
        <f t="shared" si="25"/>
        <v>0</v>
      </c>
      <c r="AZ110" s="102">
        <f t="shared" si="26"/>
        <v>0</v>
      </c>
      <c r="BA110" s="102">
        <f t="shared" si="27"/>
        <v>0</v>
      </c>
      <c r="BB110" s="102">
        <f t="shared" si="28"/>
        <v>0</v>
      </c>
      <c r="BC110" s="102">
        <f t="shared" si="36"/>
        <v>0</v>
      </c>
    </row>
    <row r="111" spans="1:55">
      <c r="A111" s="19">
        <v>105</v>
      </c>
      <c r="B111" s="13"/>
      <c r="C111" s="9"/>
      <c r="D111" s="9"/>
      <c r="E111" s="8"/>
      <c r="F111" s="8"/>
      <c r="G111" s="8"/>
      <c r="H111" s="8"/>
      <c r="I111" s="8"/>
      <c r="J111" s="8"/>
      <c r="K111" s="13"/>
      <c r="L111" s="20"/>
      <c r="M111" s="35"/>
      <c r="N111" s="13"/>
      <c r="O111" s="20"/>
      <c r="P111" s="8"/>
      <c r="Q111" s="8"/>
      <c r="R111" s="8"/>
      <c r="S111" s="20"/>
      <c r="T111" s="20"/>
      <c r="U111" s="35"/>
      <c r="V111" s="38" t="e">
        <f t="shared" si="20"/>
        <v>#DIV/0!</v>
      </c>
      <c r="W111" s="20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108">
        <f t="shared" si="29"/>
        <v>0</v>
      </c>
      <c r="AL111" s="108">
        <f t="shared" si="30"/>
        <v>0</v>
      </c>
      <c r="AM111" s="108">
        <f t="shared" si="31"/>
        <v>0</v>
      </c>
      <c r="AN111" s="108">
        <f t="shared" si="32"/>
        <v>0</v>
      </c>
      <c r="AO111" s="108">
        <f t="shared" si="33"/>
        <v>0</v>
      </c>
      <c r="AP111" s="108">
        <f t="shared" si="33"/>
        <v>0</v>
      </c>
      <c r="AQ111" s="108">
        <f t="shared" si="34"/>
        <v>0</v>
      </c>
      <c r="AS111" s="107">
        <f t="shared" si="21"/>
        <v>0</v>
      </c>
      <c r="AT111" s="107">
        <f t="shared" si="22"/>
        <v>0</v>
      </c>
      <c r="AU111" s="103">
        <f t="shared" si="37"/>
        <v>0</v>
      </c>
      <c r="AV111" s="103">
        <f t="shared" si="23"/>
        <v>0</v>
      </c>
      <c r="AW111" s="103">
        <f t="shared" si="24"/>
        <v>0</v>
      </c>
      <c r="AX111" s="102">
        <f t="shared" si="35"/>
        <v>0</v>
      </c>
      <c r="AY111" s="102">
        <f t="shared" si="25"/>
        <v>0</v>
      </c>
      <c r="AZ111" s="102">
        <f t="shared" si="26"/>
        <v>0</v>
      </c>
      <c r="BA111" s="102">
        <f t="shared" si="27"/>
        <v>0</v>
      </c>
      <c r="BB111" s="102">
        <f t="shared" si="28"/>
        <v>0</v>
      </c>
      <c r="BC111" s="102">
        <f t="shared" si="36"/>
        <v>0</v>
      </c>
    </row>
    <row r="112" spans="1:55">
      <c r="A112" s="19">
        <v>106</v>
      </c>
      <c r="B112" s="13"/>
      <c r="C112" s="9"/>
      <c r="D112" s="9"/>
      <c r="E112" s="8"/>
      <c r="F112" s="8"/>
      <c r="G112" s="8"/>
      <c r="H112" s="8"/>
      <c r="I112" s="8"/>
      <c r="J112" s="8"/>
      <c r="K112" s="13"/>
      <c r="L112" s="20"/>
      <c r="M112" s="35"/>
      <c r="N112" s="13"/>
      <c r="O112" s="20"/>
      <c r="P112" s="8"/>
      <c r="Q112" s="8"/>
      <c r="R112" s="8"/>
      <c r="S112" s="20"/>
      <c r="T112" s="20"/>
      <c r="U112" s="35"/>
      <c r="V112" s="38" t="e">
        <f t="shared" si="20"/>
        <v>#DIV/0!</v>
      </c>
      <c r="W112" s="20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108">
        <f t="shared" si="29"/>
        <v>0</v>
      </c>
      <c r="AL112" s="108">
        <f t="shared" si="30"/>
        <v>0</v>
      </c>
      <c r="AM112" s="108">
        <f t="shared" si="31"/>
        <v>0</v>
      </c>
      <c r="AN112" s="108">
        <f t="shared" si="32"/>
        <v>0</v>
      </c>
      <c r="AO112" s="108">
        <f t="shared" si="33"/>
        <v>0</v>
      </c>
      <c r="AP112" s="108">
        <f t="shared" si="33"/>
        <v>0</v>
      </c>
      <c r="AQ112" s="108">
        <f t="shared" si="34"/>
        <v>0</v>
      </c>
      <c r="AS112" s="107">
        <f t="shared" si="21"/>
        <v>0</v>
      </c>
      <c r="AT112" s="107">
        <f t="shared" si="22"/>
        <v>0</v>
      </c>
      <c r="AU112" s="103">
        <f t="shared" si="37"/>
        <v>0</v>
      </c>
      <c r="AV112" s="103">
        <f t="shared" si="23"/>
        <v>0</v>
      </c>
      <c r="AW112" s="103">
        <f t="shared" si="24"/>
        <v>0</v>
      </c>
      <c r="AX112" s="102">
        <f t="shared" si="35"/>
        <v>0</v>
      </c>
      <c r="AY112" s="102">
        <f t="shared" si="25"/>
        <v>0</v>
      </c>
      <c r="AZ112" s="102">
        <f t="shared" si="26"/>
        <v>0</v>
      </c>
      <c r="BA112" s="102">
        <f t="shared" si="27"/>
        <v>0</v>
      </c>
      <c r="BB112" s="102">
        <f t="shared" si="28"/>
        <v>0</v>
      </c>
      <c r="BC112" s="102">
        <f t="shared" si="36"/>
        <v>0</v>
      </c>
    </row>
    <row r="113" spans="1:55">
      <c r="A113" s="19">
        <v>107</v>
      </c>
      <c r="B113" s="13"/>
      <c r="C113" s="9"/>
      <c r="D113" s="9"/>
      <c r="E113" s="8"/>
      <c r="F113" s="8"/>
      <c r="G113" s="8"/>
      <c r="H113" s="8"/>
      <c r="I113" s="8"/>
      <c r="J113" s="8"/>
      <c r="K113" s="13"/>
      <c r="L113" s="20"/>
      <c r="M113" s="35"/>
      <c r="N113" s="13"/>
      <c r="O113" s="20"/>
      <c r="P113" s="8"/>
      <c r="Q113" s="8"/>
      <c r="R113" s="8"/>
      <c r="S113" s="20"/>
      <c r="T113" s="20"/>
      <c r="U113" s="35"/>
      <c r="V113" s="38" t="e">
        <f t="shared" si="20"/>
        <v>#DIV/0!</v>
      </c>
      <c r="W113" s="20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108">
        <f t="shared" si="29"/>
        <v>0</v>
      </c>
      <c r="AL113" s="108">
        <f t="shared" si="30"/>
        <v>0</v>
      </c>
      <c r="AM113" s="108">
        <f t="shared" si="31"/>
        <v>0</v>
      </c>
      <c r="AN113" s="108">
        <f t="shared" si="32"/>
        <v>0</v>
      </c>
      <c r="AO113" s="108">
        <f t="shared" si="33"/>
        <v>0</v>
      </c>
      <c r="AP113" s="108">
        <f t="shared" si="33"/>
        <v>0</v>
      </c>
      <c r="AQ113" s="108">
        <f t="shared" si="34"/>
        <v>0</v>
      </c>
      <c r="AS113" s="107">
        <f t="shared" si="21"/>
        <v>0</v>
      </c>
      <c r="AT113" s="107">
        <f t="shared" si="22"/>
        <v>0</v>
      </c>
      <c r="AU113" s="103">
        <f t="shared" si="37"/>
        <v>0</v>
      </c>
      <c r="AV113" s="103">
        <f t="shared" si="23"/>
        <v>0</v>
      </c>
      <c r="AW113" s="103">
        <f t="shared" si="24"/>
        <v>0</v>
      </c>
      <c r="AX113" s="102">
        <f t="shared" si="35"/>
        <v>0</v>
      </c>
      <c r="AY113" s="102">
        <f t="shared" si="25"/>
        <v>0</v>
      </c>
      <c r="AZ113" s="102">
        <f t="shared" si="26"/>
        <v>0</v>
      </c>
      <c r="BA113" s="102">
        <f t="shared" si="27"/>
        <v>0</v>
      </c>
      <c r="BB113" s="102">
        <f t="shared" si="28"/>
        <v>0</v>
      </c>
      <c r="BC113" s="102">
        <f t="shared" si="36"/>
        <v>0</v>
      </c>
    </row>
    <row r="114" spans="1:55">
      <c r="A114" s="19">
        <v>108</v>
      </c>
      <c r="B114" s="13"/>
      <c r="C114" s="9"/>
      <c r="D114" s="9"/>
      <c r="E114" s="8"/>
      <c r="F114" s="8"/>
      <c r="G114" s="8"/>
      <c r="H114" s="8"/>
      <c r="I114" s="8"/>
      <c r="J114" s="8"/>
      <c r="K114" s="13"/>
      <c r="L114" s="20"/>
      <c r="M114" s="35"/>
      <c r="N114" s="13"/>
      <c r="O114" s="20"/>
      <c r="P114" s="8"/>
      <c r="Q114" s="8"/>
      <c r="R114" s="8"/>
      <c r="S114" s="20"/>
      <c r="T114" s="34"/>
      <c r="U114" s="35"/>
      <c r="V114" s="38" t="e">
        <f t="shared" si="20"/>
        <v>#DIV/0!</v>
      </c>
      <c r="W114" s="20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108">
        <f t="shared" si="29"/>
        <v>0</v>
      </c>
      <c r="AL114" s="108">
        <f t="shared" si="30"/>
        <v>0</v>
      </c>
      <c r="AM114" s="108">
        <f t="shared" si="31"/>
        <v>0</v>
      </c>
      <c r="AN114" s="108">
        <f t="shared" si="32"/>
        <v>0</v>
      </c>
      <c r="AO114" s="108">
        <f t="shared" si="33"/>
        <v>0</v>
      </c>
      <c r="AP114" s="108">
        <f t="shared" si="33"/>
        <v>0</v>
      </c>
      <c r="AQ114" s="108">
        <f t="shared" si="34"/>
        <v>0</v>
      </c>
      <c r="AS114" s="107">
        <f t="shared" si="21"/>
        <v>0</v>
      </c>
      <c r="AT114" s="107">
        <f t="shared" si="22"/>
        <v>0</v>
      </c>
      <c r="AU114" s="103">
        <f t="shared" si="37"/>
        <v>0</v>
      </c>
      <c r="AV114" s="103">
        <f t="shared" si="23"/>
        <v>0</v>
      </c>
      <c r="AW114" s="103">
        <f t="shared" si="24"/>
        <v>0</v>
      </c>
      <c r="AX114" s="102">
        <f t="shared" si="35"/>
        <v>0</v>
      </c>
      <c r="AY114" s="102">
        <f t="shared" si="25"/>
        <v>0</v>
      </c>
      <c r="AZ114" s="102">
        <f t="shared" si="26"/>
        <v>0</v>
      </c>
      <c r="BA114" s="102">
        <f t="shared" si="27"/>
        <v>0</v>
      </c>
      <c r="BB114" s="102">
        <f t="shared" si="28"/>
        <v>0</v>
      </c>
      <c r="BC114" s="102">
        <f t="shared" si="36"/>
        <v>0</v>
      </c>
    </row>
    <row r="115" spans="1:55">
      <c r="A115" s="19">
        <v>109</v>
      </c>
      <c r="B115" s="13"/>
      <c r="C115" s="9"/>
      <c r="D115" s="9"/>
      <c r="E115" s="8"/>
      <c r="F115" s="8"/>
      <c r="G115" s="8"/>
      <c r="H115" s="8"/>
      <c r="I115" s="8"/>
      <c r="J115" s="8"/>
      <c r="K115" s="13"/>
      <c r="L115" s="20"/>
      <c r="M115" s="35"/>
      <c r="N115" s="13"/>
      <c r="O115" s="20"/>
      <c r="P115" s="8"/>
      <c r="Q115" s="8"/>
      <c r="R115" s="8"/>
      <c r="S115" s="20"/>
      <c r="T115" s="34"/>
      <c r="U115" s="35"/>
      <c r="V115" s="38" t="e">
        <f t="shared" si="20"/>
        <v>#DIV/0!</v>
      </c>
      <c r="W115" s="20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108">
        <f t="shared" si="29"/>
        <v>0</v>
      </c>
      <c r="AL115" s="108">
        <f t="shared" si="30"/>
        <v>0</v>
      </c>
      <c r="AM115" s="108">
        <f t="shared" si="31"/>
        <v>0</v>
      </c>
      <c r="AN115" s="108">
        <f t="shared" si="32"/>
        <v>0</v>
      </c>
      <c r="AO115" s="108">
        <f t="shared" si="33"/>
        <v>0</v>
      </c>
      <c r="AP115" s="108">
        <f t="shared" si="33"/>
        <v>0</v>
      </c>
      <c r="AQ115" s="108">
        <f t="shared" si="34"/>
        <v>0</v>
      </c>
      <c r="AS115" s="107">
        <f t="shared" si="21"/>
        <v>0</v>
      </c>
      <c r="AT115" s="107">
        <f t="shared" si="22"/>
        <v>0</v>
      </c>
      <c r="AU115" s="103">
        <f t="shared" si="37"/>
        <v>0</v>
      </c>
      <c r="AV115" s="103">
        <f t="shared" si="23"/>
        <v>0</v>
      </c>
      <c r="AW115" s="103">
        <f t="shared" si="24"/>
        <v>0</v>
      </c>
      <c r="AX115" s="102">
        <f t="shared" si="35"/>
        <v>0</v>
      </c>
      <c r="AY115" s="102">
        <f t="shared" si="25"/>
        <v>0</v>
      </c>
      <c r="AZ115" s="102">
        <f t="shared" si="26"/>
        <v>0</v>
      </c>
      <c r="BA115" s="102">
        <f t="shared" si="27"/>
        <v>0</v>
      </c>
      <c r="BB115" s="102">
        <f t="shared" si="28"/>
        <v>0</v>
      </c>
      <c r="BC115" s="102">
        <f t="shared" si="36"/>
        <v>0</v>
      </c>
    </row>
    <row r="116" spans="1:55">
      <c r="A116" s="19">
        <v>110</v>
      </c>
      <c r="B116" s="13"/>
      <c r="C116" s="9"/>
      <c r="D116" s="9"/>
      <c r="E116" s="12"/>
      <c r="F116" s="8"/>
      <c r="G116" s="8"/>
      <c r="H116" s="8"/>
      <c r="I116" s="8"/>
      <c r="J116" s="8"/>
      <c r="K116" s="13"/>
      <c r="L116" s="20"/>
      <c r="M116" s="35"/>
      <c r="N116" s="13"/>
      <c r="O116" s="20"/>
      <c r="P116" s="8"/>
      <c r="Q116" s="8"/>
      <c r="R116" s="8"/>
      <c r="S116" s="20"/>
      <c r="T116" s="34"/>
      <c r="U116" s="35"/>
      <c r="V116" s="38" t="e">
        <f t="shared" si="20"/>
        <v>#DIV/0!</v>
      </c>
      <c r="W116" s="20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108">
        <f t="shared" si="29"/>
        <v>0</v>
      </c>
      <c r="AL116" s="108">
        <f t="shared" si="30"/>
        <v>0</v>
      </c>
      <c r="AM116" s="108">
        <f t="shared" si="31"/>
        <v>0</v>
      </c>
      <c r="AN116" s="108">
        <f t="shared" si="32"/>
        <v>0</v>
      </c>
      <c r="AO116" s="108">
        <f t="shared" si="33"/>
        <v>0</v>
      </c>
      <c r="AP116" s="108">
        <f t="shared" si="33"/>
        <v>0</v>
      </c>
      <c r="AQ116" s="108">
        <f t="shared" si="34"/>
        <v>0</v>
      </c>
      <c r="AS116" s="107">
        <f t="shared" si="21"/>
        <v>0</v>
      </c>
      <c r="AT116" s="107">
        <f t="shared" si="22"/>
        <v>0</v>
      </c>
      <c r="AU116" s="103">
        <f t="shared" si="37"/>
        <v>0</v>
      </c>
      <c r="AV116" s="103">
        <f t="shared" si="23"/>
        <v>0</v>
      </c>
      <c r="AW116" s="103">
        <f t="shared" si="24"/>
        <v>0</v>
      </c>
      <c r="AX116" s="102">
        <f t="shared" si="35"/>
        <v>0</v>
      </c>
      <c r="AY116" s="102">
        <f t="shared" si="25"/>
        <v>0</v>
      </c>
      <c r="AZ116" s="102">
        <f t="shared" si="26"/>
        <v>0</v>
      </c>
      <c r="BA116" s="102">
        <f t="shared" si="27"/>
        <v>0</v>
      </c>
      <c r="BB116" s="102">
        <f t="shared" si="28"/>
        <v>0</v>
      </c>
      <c r="BC116" s="102">
        <f t="shared" si="36"/>
        <v>0</v>
      </c>
    </row>
    <row r="117" spans="1:55">
      <c r="A117" s="19">
        <v>111</v>
      </c>
      <c r="B117" s="13"/>
      <c r="C117" s="9"/>
      <c r="D117" s="9"/>
      <c r="E117" s="8"/>
      <c r="F117" s="8"/>
      <c r="G117" s="8"/>
      <c r="H117" s="8"/>
      <c r="I117" s="8"/>
      <c r="J117" s="8"/>
      <c r="K117" s="13"/>
      <c r="L117" s="20"/>
      <c r="M117" s="35"/>
      <c r="N117" s="13"/>
      <c r="O117" s="20"/>
      <c r="P117" s="8"/>
      <c r="Q117" s="8"/>
      <c r="R117" s="8"/>
      <c r="S117" s="20"/>
      <c r="T117" s="20"/>
      <c r="U117" s="35"/>
      <c r="V117" s="38" t="e">
        <f t="shared" si="20"/>
        <v>#DIV/0!</v>
      </c>
      <c r="W117" s="20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108">
        <f t="shared" si="29"/>
        <v>0</v>
      </c>
      <c r="AL117" s="108">
        <f t="shared" si="30"/>
        <v>0</v>
      </c>
      <c r="AM117" s="108">
        <f t="shared" si="31"/>
        <v>0</v>
      </c>
      <c r="AN117" s="108">
        <f t="shared" si="32"/>
        <v>0</v>
      </c>
      <c r="AO117" s="108">
        <f t="shared" si="33"/>
        <v>0</v>
      </c>
      <c r="AP117" s="108">
        <f t="shared" si="33"/>
        <v>0</v>
      </c>
      <c r="AQ117" s="108">
        <f t="shared" si="34"/>
        <v>0</v>
      </c>
      <c r="AS117" s="107">
        <f t="shared" si="21"/>
        <v>0</v>
      </c>
      <c r="AT117" s="107">
        <f t="shared" si="22"/>
        <v>0</v>
      </c>
      <c r="AU117" s="103">
        <f t="shared" si="37"/>
        <v>0</v>
      </c>
      <c r="AV117" s="103">
        <f t="shared" si="23"/>
        <v>0</v>
      </c>
      <c r="AW117" s="103">
        <f t="shared" si="24"/>
        <v>0</v>
      </c>
      <c r="AX117" s="102">
        <f t="shared" si="35"/>
        <v>0</v>
      </c>
      <c r="AY117" s="102">
        <f t="shared" si="25"/>
        <v>0</v>
      </c>
      <c r="AZ117" s="102">
        <f t="shared" si="26"/>
        <v>0</v>
      </c>
      <c r="BA117" s="102">
        <f t="shared" si="27"/>
        <v>0</v>
      </c>
      <c r="BB117" s="102">
        <f t="shared" si="28"/>
        <v>0</v>
      </c>
      <c r="BC117" s="102">
        <f t="shared" si="36"/>
        <v>0</v>
      </c>
    </row>
    <row r="118" spans="1:55">
      <c r="A118" s="19">
        <v>112</v>
      </c>
      <c r="B118" s="13"/>
      <c r="C118" s="9"/>
      <c r="D118" s="9"/>
      <c r="E118" s="8"/>
      <c r="F118" s="8"/>
      <c r="G118" s="8"/>
      <c r="H118" s="8"/>
      <c r="I118" s="8"/>
      <c r="J118" s="8"/>
      <c r="K118" s="13"/>
      <c r="L118" s="20"/>
      <c r="M118" s="35"/>
      <c r="N118" s="13"/>
      <c r="O118" s="20"/>
      <c r="P118" s="8"/>
      <c r="Q118" s="8"/>
      <c r="R118" s="8"/>
      <c r="S118" s="20"/>
      <c r="T118" s="20"/>
      <c r="U118" s="35"/>
      <c r="V118" s="38" t="e">
        <f t="shared" si="20"/>
        <v>#DIV/0!</v>
      </c>
      <c r="W118" s="20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108">
        <f t="shared" si="29"/>
        <v>0</v>
      </c>
      <c r="AL118" s="108">
        <f t="shared" si="30"/>
        <v>0</v>
      </c>
      <c r="AM118" s="108">
        <f t="shared" si="31"/>
        <v>0</v>
      </c>
      <c r="AN118" s="108">
        <f t="shared" si="32"/>
        <v>0</v>
      </c>
      <c r="AO118" s="108">
        <f t="shared" si="33"/>
        <v>0</v>
      </c>
      <c r="AP118" s="108">
        <f t="shared" si="33"/>
        <v>0</v>
      </c>
      <c r="AQ118" s="108">
        <f t="shared" si="34"/>
        <v>0</v>
      </c>
      <c r="AS118" s="107">
        <f t="shared" si="21"/>
        <v>0</v>
      </c>
      <c r="AT118" s="107">
        <f t="shared" si="22"/>
        <v>0</v>
      </c>
      <c r="AU118" s="103">
        <f t="shared" si="37"/>
        <v>0</v>
      </c>
      <c r="AV118" s="103">
        <f t="shared" si="23"/>
        <v>0</v>
      </c>
      <c r="AW118" s="103">
        <f t="shared" si="24"/>
        <v>0</v>
      </c>
      <c r="AX118" s="102">
        <f t="shared" si="35"/>
        <v>0</v>
      </c>
      <c r="AY118" s="102">
        <f t="shared" si="25"/>
        <v>0</v>
      </c>
      <c r="AZ118" s="102">
        <f t="shared" si="26"/>
        <v>0</v>
      </c>
      <c r="BA118" s="102">
        <f t="shared" si="27"/>
        <v>0</v>
      </c>
      <c r="BB118" s="102">
        <f t="shared" si="28"/>
        <v>0</v>
      </c>
      <c r="BC118" s="102">
        <f t="shared" si="36"/>
        <v>0</v>
      </c>
    </row>
    <row r="119" spans="1:55">
      <c r="A119" s="19">
        <v>113</v>
      </c>
      <c r="B119" s="13"/>
      <c r="C119" s="9"/>
      <c r="D119" s="9"/>
      <c r="E119" s="8"/>
      <c r="F119" s="8"/>
      <c r="G119" s="8"/>
      <c r="H119" s="8"/>
      <c r="I119" s="8"/>
      <c r="J119" s="8"/>
      <c r="K119" s="13"/>
      <c r="L119" s="20"/>
      <c r="M119" s="35"/>
      <c r="N119" s="13"/>
      <c r="O119" s="20"/>
      <c r="P119" s="8"/>
      <c r="Q119" s="8"/>
      <c r="R119" s="8"/>
      <c r="S119" s="20"/>
      <c r="T119" s="20"/>
      <c r="U119" s="35"/>
      <c r="V119" s="38" t="e">
        <f t="shared" si="20"/>
        <v>#DIV/0!</v>
      </c>
      <c r="W119" s="20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108">
        <f t="shared" si="29"/>
        <v>0</v>
      </c>
      <c r="AL119" s="108">
        <f t="shared" si="30"/>
        <v>0</v>
      </c>
      <c r="AM119" s="108">
        <f t="shared" si="31"/>
        <v>0</v>
      </c>
      <c r="AN119" s="108">
        <f t="shared" si="32"/>
        <v>0</v>
      </c>
      <c r="AO119" s="108">
        <f t="shared" si="33"/>
        <v>0</v>
      </c>
      <c r="AP119" s="108">
        <f t="shared" si="33"/>
        <v>0</v>
      </c>
      <c r="AQ119" s="108">
        <f t="shared" si="34"/>
        <v>0</v>
      </c>
      <c r="AS119" s="107">
        <f t="shared" si="21"/>
        <v>0</v>
      </c>
      <c r="AT119" s="107">
        <f t="shared" si="22"/>
        <v>0</v>
      </c>
      <c r="AU119" s="103">
        <f t="shared" si="37"/>
        <v>0</v>
      </c>
      <c r="AV119" s="103">
        <f t="shared" si="23"/>
        <v>0</v>
      </c>
      <c r="AW119" s="103">
        <f t="shared" si="24"/>
        <v>0</v>
      </c>
      <c r="AX119" s="102">
        <f t="shared" si="35"/>
        <v>0</v>
      </c>
      <c r="AY119" s="102">
        <f t="shared" si="25"/>
        <v>0</v>
      </c>
      <c r="AZ119" s="102">
        <f t="shared" si="26"/>
        <v>0</v>
      </c>
      <c r="BA119" s="102">
        <f t="shared" si="27"/>
        <v>0</v>
      </c>
      <c r="BB119" s="102">
        <f t="shared" si="28"/>
        <v>0</v>
      </c>
      <c r="BC119" s="102">
        <f t="shared" si="36"/>
        <v>0</v>
      </c>
    </row>
    <row r="120" spans="1:55">
      <c r="A120" s="19">
        <v>114</v>
      </c>
      <c r="B120" s="13"/>
      <c r="C120" s="9"/>
      <c r="D120" s="9"/>
      <c r="E120" s="8"/>
      <c r="F120" s="8"/>
      <c r="G120" s="8"/>
      <c r="H120" s="8"/>
      <c r="I120" s="8"/>
      <c r="J120" s="8"/>
      <c r="K120" s="13"/>
      <c r="L120" s="20"/>
      <c r="M120" s="35"/>
      <c r="N120" s="13"/>
      <c r="O120" s="20"/>
      <c r="P120" s="8"/>
      <c r="Q120" s="8"/>
      <c r="R120" s="8"/>
      <c r="S120" s="20"/>
      <c r="T120" s="20"/>
      <c r="U120" s="35"/>
      <c r="V120" s="38" t="e">
        <f t="shared" si="20"/>
        <v>#DIV/0!</v>
      </c>
      <c r="W120" s="20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108">
        <f t="shared" si="29"/>
        <v>0</v>
      </c>
      <c r="AL120" s="108">
        <f t="shared" si="30"/>
        <v>0</v>
      </c>
      <c r="AM120" s="108">
        <f t="shared" si="31"/>
        <v>0</v>
      </c>
      <c r="AN120" s="108">
        <f t="shared" si="32"/>
        <v>0</v>
      </c>
      <c r="AO120" s="108">
        <f t="shared" si="33"/>
        <v>0</v>
      </c>
      <c r="AP120" s="108">
        <f t="shared" si="33"/>
        <v>0</v>
      </c>
      <c r="AQ120" s="108">
        <f t="shared" si="34"/>
        <v>0</v>
      </c>
      <c r="AS120" s="107">
        <f t="shared" si="21"/>
        <v>0</v>
      </c>
      <c r="AT120" s="107">
        <f t="shared" si="22"/>
        <v>0</v>
      </c>
      <c r="AU120" s="103">
        <f t="shared" si="37"/>
        <v>0</v>
      </c>
      <c r="AV120" s="103">
        <f t="shared" si="23"/>
        <v>0</v>
      </c>
      <c r="AW120" s="103">
        <f t="shared" si="24"/>
        <v>0</v>
      </c>
      <c r="AX120" s="102">
        <f t="shared" si="35"/>
        <v>0</v>
      </c>
      <c r="AY120" s="102">
        <f t="shared" si="25"/>
        <v>0</v>
      </c>
      <c r="AZ120" s="102">
        <f t="shared" si="26"/>
        <v>0</v>
      </c>
      <c r="BA120" s="102">
        <f t="shared" si="27"/>
        <v>0</v>
      </c>
      <c r="BB120" s="102">
        <f t="shared" si="28"/>
        <v>0</v>
      </c>
      <c r="BC120" s="102">
        <f t="shared" si="36"/>
        <v>0</v>
      </c>
    </row>
    <row r="121" spans="1:55">
      <c r="A121" s="19">
        <v>115</v>
      </c>
      <c r="B121" s="13"/>
      <c r="C121" s="9"/>
      <c r="D121" s="9"/>
      <c r="E121" s="8"/>
      <c r="F121" s="8"/>
      <c r="G121" s="8"/>
      <c r="H121" s="8"/>
      <c r="I121" s="8"/>
      <c r="J121" s="8"/>
      <c r="K121" s="13"/>
      <c r="L121" s="20"/>
      <c r="M121" s="35"/>
      <c r="N121" s="13"/>
      <c r="O121" s="20"/>
      <c r="P121" s="8"/>
      <c r="Q121" s="8"/>
      <c r="R121" s="8"/>
      <c r="S121" s="20"/>
      <c r="T121" s="20"/>
      <c r="U121" s="35"/>
      <c r="V121" s="38" t="e">
        <f t="shared" si="20"/>
        <v>#DIV/0!</v>
      </c>
      <c r="W121" s="20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108">
        <f t="shared" si="29"/>
        <v>0</v>
      </c>
      <c r="AL121" s="108">
        <f t="shared" si="30"/>
        <v>0</v>
      </c>
      <c r="AM121" s="108">
        <f t="shared" si="31"/>
        <v>0</v>
      </c>
      <c r="AN121" s="108">
        <f t="shared" si="32"/>
        <v>0</v>
      </c>
      <c r="AO121" s="108">
        <f t="shared" si="33"/>
        <v>0</v>
      </c>
      <c r="AP121" s="108">
        <f t="shared" si="33"/>
        <v>0</v>
      </c>
      <c r="AQ121" s="108">
        <f t="shared" si="34"/>
        <v>0</v>
      </c>
      <c r="AS121" s="107">
        <f t="shared" si="21"/>
        <v>0</v>
      </c>
      <c r="AT121" s="107">
        <f t="shared" si="22"/>
        <v>0</v>
      </c>
      <c r="AU121" s="103">
        <f t="shared" si="37"/>
        <v>0</v>
      </c>
      <c r="AV121" s="103">
        <f t="shared" si="23"/>
        <v>0</v>
      </c>
      <c r="AW121" s="103">
        <f t="shared" si="24"/>
        <v>0</v>
      </c>
      <c r="AX121" s="102">
        <f t="shared" si="35"/>
        <v>0</v>
      </c>
      <c r="AY121" s="102">
        <f t="shared" si="25"/>
        <v>0</v>
      </c>
      <c r="AZ121" s="102">
        <f t="shared" si="26"/>
        <v>0</v>
      </c>
      <c r="BA121" s="102">
        <f t="shared" si="27"/>
        <v>0</v>
      </c>
      <c r="BB121" s="102">
        <f t="shared" si="28"/>
        <v>0</v>
      </c>
      <c r="BC121" s="102">
        <f t="shared" si="36"/>
        <v>0</v>
      </c>
    </row>
    <row r="122" spans="1:55">
      <c r="A122" s="19">
        <v>116</v>
      </c>
      <c r="B122" s="13"/>
      <c r="C122" s="9"/>
      <c r="D122" s="9"/>
      <c r="E122" s="8"/>
      <c r="F122" s="8"/>
      <c r="G122" s="8"/>
      <c r="H122" s="8"/>
      <c r="I122" s="8"/>
      <c r="J122" s="8"/>
      <c r="K122" s="13"/>
      <c r="L122" s="20"/>
      <c r="M122" s="35"/>
      <c r="N122" s="13"/>
      <c r="O122" s="20"/>
      <c r="P122" s="8"/>
      <c r="Q122" s="8"/>
      <c r="R122" s="8"/>
      <c r="S122" s="20"/>
      <c r="T122" s="20"/>
      <c r="U122" s="35"/>
      <c r="V122" s="38" t="e">
        <f t="shared" si="20"/>
        <v>#DIV/0!</v>
      </c>
      <c r="W122" s="20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108">
        <f t="shared" si="29"/>
        <v>0</v>
      </c>
      <c r="AL122" s="108">
        <f t="shared" si="30"/>
        <v>0</v>
      </c>
      <c r="AM122" s="108">
        <f t="shared" si="31"/>
        <v>0</v>
      </c>
      <c r="AN122" s="108">
        <f t="shared" si="32"/>
        <v>0</v>
      </c>
      <c r="AO122" s="108">
        <f t="shared" si="33"/>
        <v>0</v>
      </c>
      <c r="AP122" s="108">
        <f t="shared" si="33"/>
        <v>0</v>
      </c>
      <c r="AQ122" s="108">
        <f t="shared" si="34"/>
        <v>0</v>
      </c>
      <c r="AS122" s="107">
        <f t="shared" si="21"/>
        <v>0</v>
      </c>
      <c r="AT122" s="107">
        <f t="shared" si="22"/>
        <v>0</v>
      </c>
      <c r="AU122" s="103">
        <f t="shared" si="37"/>
        <v>0</v>
      </c>
      <c r="AV122" s="103">
        <f t="shared" si="23"/>
        <v>0</v>
      </c>
      <c r="AW122" s="103">
        <f t="shared" si="24"/>
        <v>0</v>
      </c>
      <c r="AX122" s="102">
        <f t="shared" si="35"/>
        <v>0</v>
      </c>
      <c r="AY122" s="102">
        <f t="shared" si="25"/>
        <v>0</v>
      </c>
      <c r="AZ122" s="102">
        <f t="shared" si="26"/>
        <v>0</v>
      </c>
      <c r="BA122" s="102">
        <f t="shared" si="27"/>
        <v>0</v>
      </c>
      <c r="BB122" s="102">
        <f t="shared" si="28"/>
        <v>0</v>
      </c>
      <c r="BC122" s="102">
        <f t="shared" si="36"/>
        <v>0</v>
      </c>
    </row>
    <row r="123" spans="1:55">
      <c r="A123" s="19">
        <v>117</v>
      </c>
      <c r="B123" s="13"/>
      <c r="C123" s="9"/>
      <c r="D123" s="9"/>
      <c r="E123" s="8"/>
      <c r="F123" s="8"/>
      <c r="G123" s="8"/>
      <c r="H123" s="8"/>
      <c r="I123" s="8"/>
      <c r="J123" s="8"/>
      <c r="K123" s="13"/>
      <c r="L123" s="20"/>
      <c r="M123" s="35"/>
      <c r="N123" s="13"/>
      <c r="O123" s="20"/>
      <c r="P123" s="8"/>
      <c r="Q123" s="8"/>
      <c r="R123" s="8"/>
      <c r="S123" s="20"/>
      <c r="T123" s="34"/>
      <c r="U123" s="35"/>
      <c r="V123" s="38" t="e">
        <f t="shared" si="20"/>
        <v>#DIV/0!</v>
      </c>
      <c r="W123" s="20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108">
        <f t="shared" si="29"/>
        <v>0</v>
      </c>
      <c r="AL123" s="108">
        <f t="shared" si="30"/>
        <v>0</v>
      </c>
      <c r="AM123" s="108">
        <f t="shared" si="31"/>
        <v>0</v>
      </c>
      <c r="AN123" s="108">
        <f t="shared" si="32"/>
        <v>0</v>
      </c>
      <c r="AO123" s="108">
        <f t="shared" si="33"/>
        <v>0</v>
      </c>
      <c r="AP123" s="108">
        <f t="shared" si="33"/>
        <v>0</v>
      </c>
      <c r="AQ123" s="108">
        <f t="shared" si="34"/>
        <v>0</v>
      </c>
      <c r="AS123" s="107">
        <f t="shared" si="21"/>
        <v>0</v>
      </c>
      <c r="AT123" s="107">
        <f t="shared" si="22"/>
        <v>0</v>
      </c>
      <c r="AU123" s="103">
        <f t="shared" si="37"/>
        <v>0</v>
      </c>
      <c r="AV123" s="103">
        <f t="shared" si="23"/>
        <v>0</v>
      </c>
      <c r="AW123" s="103">
        <f t="shared" si="24"/>
        <v>0</v>
      </c>
      <c r="AX123" s="102">
        <f t="shared" si="35"/>
        <v>0</v>
      </c>
      <c r="AY123" s="102">
        <f t="shared" si="25"/>
        <v>0</v>
      </c>
      <c r="AZ123" s="102">
        <f t="shared" si="26"/>
        <v>0</v>
      </c>
      <c r="BA123" s="102">
        <f t="shared" si="27"/>
        <v>0</v>
      </c>
      <c r="BB123" s="102">
        <f t="shared" si="28"/>
        <v>0</v>
      </c>
      <c r="BC123" s="102">
        <f t="shared" si="36"/>
        <v>0</v>
      </c>
    </row>
    <row r="124" spans="1:55">
      <c r="A124" s="19">
        <v>118</v>
      </c>
      <c r="B124" s="13"/>
      <c r="C124" s="9"/>
      <c r="D124" s="9"/>
      <c r="E124" s="8"/>
      <c r="F124" s="8"/>
      <c r="G124" s="8"/>
      <c r="H124" s="8"/>
      <c r="I124" s="8"/>
      <c r="J124" s="8"/>
      <c r="K124" s="13"/>
      <c r="L124" s="20"/>
      <c r="M124" s="35"/>
      <c r="N124" s="13"/>
      <c r="O124" s="20"/>
      <c r="P124" s="8"/>
      <c r="Q124" s="8"/>
      <c r="R124" s="8"/>
      <c r="S124" s="20"/>
      <c r="T124" s="20"/>
      <c r="U124" s="35"/>
      <c r="V124" s="38" t="e">
        <f t="shared" si="20"/>
        <v>#DIV/0!</v>
      </c>
      <c r="W124" s="20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108">
        <f t="shared" si="29"/>
        <v>0</v>
      </c>
      <c r="AL124" s="108">
        <f t="shared" si="30"/>
        <v>0</v>
      </c>
      <c r="AM124" s="108">
        <f t="shared" si="31"/>
        <v>0</v>
      </c>
      <c r="AN124" s="108">
        <f t="shared" si="32"/>
        <v>0</v>
      </c>
      <c r="AO124" s="108">
        <f t="shared" si="33"/>
        <v>0</v>
      </c>
      <c r="AP124" s="108">
        <f t="shared" si="33"/>
        <v>0</v>
      </c>
      <c r="AQ124" s="108">
        <f t="shared" si="34"/>
        <v>0</v>
      </c>
      <c r="AS124" s="107">
        <f t="shared" si="21"/>
        <v>0</v>
      </c>
      <c r="AT124" s="107">
        <f t="shared" si="22"/>
        <v>0</v>
      </c>
      <c r="AU124" s="103">
        <f t="shared" si="37"/>
        <v>0</v>
      </c>
      <c r="AV124" s="103">
        <f t="shared" si="23"/>
        <v>0</v>
      </c>
      <c r="AW124" s="103">
        <f t="shared" si="24"/>
        <v>0</v>
      </c>
      <c r="AX124" s="102">
        <f t="shared" si="35"/>
        <v>0</v>
      </c>
      <c r="AY124" s="102">
        <f t="shared" si="25"/>
        <v>0</v>
      </c>
      <c r="AZ124" s="102">
        <f t="shared" si="26"/>
        <v>0</v>
      </c>
      <c r="BA124" s="102">
        <f t="shared" si="27"/>
        <v>0</v>
      </c>
      <c r="BB124" s="102">
        <f t="shared" si="28"/>
        <v>0</v>
      </c>
      <c r="BC124" s="102">
        <f t="shared" si="36"/>
        <v>0</v>
      </c>
    </row>
    <row r="125" spans="1:55">
      <c r="A125" s="19">
        <v>119</v>
      </c>
      <c r="B125" s="13"/>
      <c r="C125" s="9"/>
      <c r="D125" s="9"/>
      <c r="E125" s="8"/>
      <c r="F125" s="8"/>
      <c r="G125" s="8"/>
      <c r="H125" s="8"/>
      <c r="I125" s="8"/>
      <c r="J125" s="8"/>
      <c r="K125" s="13"/>
      <c r="L125" s="20"/>
      <c r="M125" s="35"/>
      <c r="N125" s="13"/>
      <c r="O125" s="20"/>
      <c r="P125" s="8"/>
      <c r="Q125" s="8"/>
      <c r="R125" s="8"/>
      <c r="S125" s="20"/>
      <c r="T125" s="20"/>
      <c r="U125" s="35"/>
      <c r="V125" s="38" t="e">
        <f t="shared" si="20"/>
        <v>#DIV/0!</v>
      </c>
      <c r="W125" s="20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108">
        <f t="shared" si="29"/>
        <v>0</v>
      </c>
      <c r="AL125" s="108">
        <f t="shared" si="30"/>
        <v>0</v>
      </c>
      <c r="AM125" s="108">
        <f t="shared" si="31"/>
        <v>0</v>
      </c>
      <c r="AN125" s="108">
        <f t="shared" si="32"/>
        <v>0</v>
      </c>
      <c r="AO125" s="108">
        <f t="shared" si="33"/>
        <v>0</v>
      </c>
      <c r="AP125" s="108">
        <f t="shared" si="33"/>
        <v>0</v>
      </c>
      <c r="AQ125" s="108">
        <f t="shared" si="34"/>
        <v>0</v>
      </c>
      <c r="AS125" s="107">
        <f t="shared" si="21"/>
        <v>0</v>
      </c>
      <c r="AT125" s="107">
        <f t="shared" si="22"/>
        <v>0</v>
      </c>
      <c r="AU125" s="103">
        <f t="shared" si="37"/>
        <v>0</v>
      </c>
      <c r="AV125" s="103">
        <f t="shared" si="23"/>
        <v>0</v>
      </c>
      <c r="AW125" s="103">
        <f t="shared" si="24"/>
        <v>0</v>
      </c>
      <c r="AX125" s="102">
        <f t="shared" si="35"/>
        <v>0</v>
      </c>
      <c r="AY125" s="102">
        <f t="shared" si="25"/>
        <v>0</v>
      </c>
      <c r="AZ125" s="102">
        <f t="shared" si="26"/>
        <v>0</v>
      </c>
      <c r="BA125" s="102">
        <f t="shared" si="27"/>
        <v>0</v>
      </c>
      <c r="BB125" s="102">
        <f t="shared" si="28"/>
        <v>0</v>
      </c>
      <c r="BC125" s="102">
        <f t="shared" si="36"/>
        <v>0</v>
      </c>
    </row>
    <row r="126" spans="1:55">
      <c r="A126" s="19">
        <v>120</v>
      </c>
      <c r="B126" s="13"/>
      <c r="C126" s="9"/>
      <c r="D126" s="9"/>
      <c r="E126" s="8"/>
      <c r="F126" s="8"/>
      <c r="G126" s="8"/>
      <c r="H126" s="8"/>
      <c r="I126" s="8"/>
      <c r="J126" s="8"/>
      <c r="K126" s="13"/>
      <c r="L126" s="20"/>
      <c r="M126" s="35"/>
      <c r="N126" s="13"/>
      <c r="O126" s="20"/>
      <c r="P126" s="8"/>
      <c r="Q126" s="8"/>
      <c r="R126" s="8"/>
      <c r="S126" s="20"/>
      <c r="T126" s="34"/>
      <c r="U126" s="35"/>
      <c r="V126" s="38" t="e">
        <f t="shared" si="20"/>
        <v>#DIV/0!</v>
      </c>
      <c r="W126" s="20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108">
        <f t="shared" si="29"/>
        <v>0</v>
      </c>
      <c r="AL126" s="108">
        <f t="shared" si="30"/>
        <v>0</v>
      </c>
      <c r="AM126" s="108">
        <f t="shared" si="31"/>
        <v>0</v>
      </c>
      <c r="AN126" s="108">
        <f t="shared" si="32"/>
        <v>0</v>
      </c>
      <c r="AO126" s="108">
        <f t="shared" si="33"/>
        <v>0</v>
      </c>
      <c r="AP126" s="108">
        <f t="shared" si="33"/>
        <v>0</v>
      </c>
      <c r="AQ126" s="108">
        <f t="shared" si="34"/>
        <v>0</v>
      </c>
      <c r="AS126" s="107">
        <f t="shared" si="21"/>
        <v>0</v>
      </c>
      <c r="AT126" s="107">
        <f t="shared" si="22"/>
        <v>0</v>
      </c>
      <c r="AU126" s="103">
        <f t="shared" si="37"/>
        <v>0</v>
      </c>
      <c r="AV126" s="103">
        <f t="shared" si="23"/>
        <v>0</v>
      </c>
      <c r="AW126" s="103">
        <f t="shared" si="24"/>
        <v>0</v>
      </c>
      <c r="AX126" s="102">
        <f t="shared" si="35"/>
        <v>0</v>
      </c>
      <c r="AY126" s="102">
        <f t="shared" si="25"/>
        <v>0</v>
      </c>
      <c r="AZ126" s="102">
        <f t="shared" si="26"/>
        <v>0</v>
      </c>
      <c r="BA126" s="102">
        <f t="shared" si="27"/>
        <v>0</v>
      </c>
      <c r="BB126" s="102">
        <f t="shared" si="28"/>
        <v>0</v>
      </c>
      <c r="BC126" s="102">
        <f t="shared" si="36"/>
        <v>0</v>
      </c>
    </row>
    <row r="127" spans="1:55">
      <c r="A127" s="19">
        <v>121</v>
      </c>
      <c r="B127" s="13"/>
      <c r="C127" s="9"/>
      <c r="D127" s="9"/>
      <c r="E127" s="8"/>
      <c r="F127" s="8"/>
      <c r="G127" s="8"/>
      <c r="H127" s="8"/>
      <c r="I127" s="8"/>
      <c r="J127" s="8"/>
      <c r="K127" s="13"/>
      <c r="L127" s="20"/>
      <c r="M127" s="35"/>
      <c r="N127" s="13"/>
      <c r="O127" s="20"/>
      <c r="P127" s="8"/>
      <c r="Q127" s="8"/>
      <c r="R127" s="8"/>
      <c r="S127" s="20"/>
      <c r="T127" s="34"/>
      <c r="U127" s="35"/>
      <c r="V127" s="38" t="e">
        <f t="shared" si="20"/>
        <v>#DIV/0!</v>
      </c>
      <c r="W127" s="20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108">
        <f t="shared" si="29"/>
        <v>0</v>
      </c>
      <c r="AL127" s="108">
        <f t="shared" si="30"/>
        <v>0</v>
      </c>
      <c r="AM127" s="108">
        <f t="shared" si="31"/>
        <v>0</v>
      </c>
      <c r="AN127" s="108">
        <f t="shared" si="32"/>
        <v>0</v>
      </c>
      <c r="AO127" s="108">
        <f t="shared" si="33"/>
        <v>0</v>
      </c>
      <c r="AP127" s="108">
        <f t="shared" si="33"/>
        <v>0</v>
      </c>
      <c r="AQ127" s="108">
        <f t="shared" si="34"/>
        <v>0</v>
      </c>
      <c r="AS127" s="107">
        <f t="shared" si="21"/>
        <v>0</v>
      </c>
      <c r="AT127" s="107">
        <f t="shared" si="22"/>
        <v>0</v>
      </c>
      <c r="AU127" s="103">
        <f t="shared" si="37"/>
        <v>0</v>
      </c>
      <c r="AV127" s="103">
        <f t="shared" si="23"/>
        <v>0</v>
      </c>
      <c r="AW127" s="103">
        <f t="shared" si="24"/>
        <v>0</v>
      </c>
      <c r="AX127" s="102">
        <f t="shared" si="35"/>
        <v>0</v>
      </c>
      <c r="AY127" s="102">
        <f t="shared" si="25"/>
        <v>0</v>
      </c>
      <c r="AZ127" s="102">
        <f t="shared" si="26"/>
        <v>0</v>
      </c>
      <c r="BA127" s="102">
        <f t="shared" si="27"/>
        <v>0</v>
      </c>
      <c r="BB127" s="102">
        <f t="shared" si="28"/>
        <v>0</v>
      </c>
      <c r="BC127" s="102">
        <f t="shared" si="36"/>
        <v>0</v>
      </c>
    </row>
    <row r="128" spans="1:55">
      <c r="A128" s="19">
        <v>122</v>
      </c>
      <c r="B128" s="13"/>
      <c r="C128" s="9"/>
      <c r="D128" s="9"/>
      <c r="E128" s="8"/>
      <c r="F128" s="8"/>
      <c r="G128" s="8"/>
      <c r="H128" s="8"/>
      <c r="I128" s="8"/>
      <c r="J128" s="8"/>
      <c r="K128" s="13"/>
      <c r="L128" s="20"/>
      <c r="M128" s="35"/>
      <c r="N128" s="13"/>
      <c r="O128" s="20"/>
      <c r="P128" s="8"/>
      <c r="Q128" s="8"/>
      <c r="R128" s="8"/>
      <c r="S128" s="20"/>
      <c r="T128" s="20"/>
      <c r="U128" s="35"/>
      <c r="V128" s="38" t="e">
        <f t="shared" si="20"/>
        <v>#DIV/0!</v>
      </c>
      <c r="W128" s="20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108">
        <f t="shared" si="29"/>
        <v>0</v>
      </c>
      <c r="AL128" s="108">
        <f t="shared" si="30"/>
        <v>0</v>
      </c>
      <c r="AM128" s="108">
        <f t="shared" si="31"/>
        <v>0</v>
      </c>
      <c r="AN128" s="108">
        <f t="shared" si="32"/>
        <v>0</v>
      </c>
      <c r="AO128" s="108">
        <f t="shared" si="33"/>
        <v>0</v>
      </c>
      <c r="AP128" s="108">
        <f t="shared" si="33"/>
        <v>0</v>
      </c>
      <c r="AQ128" s="108">
        <f t="shared" si="34"/>
        <v>0</v>
      </c>
      <c r="AS128" s="107">
        <f t="shared" si="21"/>
        <v>0</v>
      </c>
      <c r="AT128" s="107">
        <f t="shared" si="22"/>
        <v>0</v>
      </c>
      <c r="AU128" s="103">
        <f t="shared" si="37"/>
        <v>0</v>
      </c>
      <c r="AV128" s="103">
        <f t="shared" si="23"/>
        <v>0</v>
      </c>
      <c r="AW128" s="103">
        <f t="shared" si="24"/>
        <v>0</v>
      </c>
      <c r="AX128" s="102">
        <f t="shared" si="35"/>
        <v>0</v>
      </c>
      <c r="AY128" s="102">
        <f t="shared" si="25"/>
        <v>0</v>
      </c>
      <c r="AZ128" s="102">
        <f t="shared" si="26"/>
        <v>0</v>
      </c>
      <c r="BA128" s="102">
        <f t="shared" si="27"/>
        <v>0</v>
      </c>
      <c r="BB128" s="102">
        <f t="shared" si="28"/>
        <v>0</v>
      </c>
      <c r="BC128" s="102">
        <f t="shared" si="36"/>
        <v>0</v>
      </c>
    </row>
    <row r="129" spans="1:55">
      <c r="A129" s="19">
        <v>123</v>
      </c>
      <c r="B129" s="13"/>
      <c r="C129" s="9"/>
      <c r="D129" s="9"/>
      <c r="E129" s="8"/>
      <c r="F129" s="8"/>
      <c r="G129" s="8"/>
      <c r="H129" s="8"/>
      <c r="I129" s="8"/>
      <c r="J129" s="8"/>
      <c r="K129" s="13"/>
      <c r="L129" s="20"/>
      <c r="M129" s="35"/>
      <c r="N129" s="13"/>
      <c r="O129" s="20"/>
      <c r="P129" s="8"/>
      <c r="Q129" s="8"/>
      <c r="R129" s="8"/>
      <c r="S129" s="20"/>
      <c r="T129" s="20"/>
      <c r="U129" s="35"/>
      <c r="V129" s="38" t="e">
        <f t="shared" si="20"/>
        <v>#DIV/0!</v>
      </c>
      <c r="W129" s="20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108">
        <f t="shared" si="29"/>
        <v>0</v>
      </c>
      <c r="AL129" s="108">
        <f t="shared" si="30"/>
        <v>0</v>
      </c>
      <c r="AM129" s="108">
        <f t="shared" si="31"/>
        <v>0</v>
      </c>
      <c r="AN129" s="108">
        <f t="shared" si="32"/>
        <v>0</v>
      </c>
      <c r="AO129" s="108">
        <f t="shared" si="33"/>
        <v>0</v>
      </c>
      <c r="AP129" s="108">
        <f t="shared" si="33"/>
        <v>0</v>
      </c>
      <c r="AQ129" s="108">
        <f t="shared" si="34"/>
        <v>0</v>
      </c>
      <c r="AS129" s="107">
        <f t="shared" si="21"/>
        <v>0</v>
      </c>
      <c r="AT129" s="107">
        <f t="shared" si="22"/>
        <v>0</v>
      </c>
      <c r="AU129" s="103">
        <f t="shared" si="37"/>
        <v>0</v>
      </c>
      <c r="AV129" s="103">
        <f t="shared" si="23"/>
        <v>0</v>
      </c>
      <c r="AW129" s="103">
        <f t="shared" si="24"/>
        <v>0</v>
      </c>
      <c r="AX129" s="102">
        <f t="shared" si="35"/>
        <v>0</v>
      </c>
      <c r="AY129" s="102">
        <f t="shared" si="25"/>
        <v>0</v>
      </c>
      <c r="AZ129" s="102">
        <f t="shared" si="26"/>
        <v>0</v>
      </c>
      <c r="BA129" s="102">
        <f t="shared" si="27"/>
        <v>0</v>
      </c>
      <c r="BB129" s="102">
        <f t="shared" si="28"/>
        <v>0</v>
      </c>
      <c r="BC129" s="102">
        <f t="shared" si="36"/>
        <v>0</v>
      </c>
    </row>
    <row r="130" spans="1:55">
      <c r="A130" s="19">
        <v>124</v>
      </c>
      <c r="B130" s="13"/>
      <c r="C130" s="9"/>
      <c r="D130" s="9"/>
      <c r="E130" s="12"/>
      <c r="F130" s="8"/>
      <c r="G130" s="8"/>
      <c r="H130" s="8"/>
      <c r="I130" s="8"/>
      <c r="J130" s="8"/>
      <c r="K130" s="13"/>
      <c r="L130" s="20"/>
      <c r="M130" s="35"/>
      <c r="N130" s="13"/>
      <c r="O130" s="20"/>
      <c r="P130" s="8"/>
      <c r="Q130" s="8"/>
      <c r="R130" s="8"/>
      <c r="S130" s="20"/>
      <c r="T130" s="20"/>
      <c r="U130" s="35"/>
      <c r="V130" s="38" t="e">
        <f t="shared" si="20"/>
        <v>#DIV/0!</v>
      </c>
      <c r="W130" s="20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108">
        <f t="shared" si="29"/>
        <v>0</v>
      </c>
      <c r="AL130" s="108">
        <f t="shared" si="30"/>
        <v>0</v>
      </c>
      <c r="AM130" s="108">
        <f t="shared" si="31"/>
        <v>0</v>
      </c>
      <c r="AN130" s="108">
        <f t="shared" si="32"/>
        <v>0</v>
      </c>
      <c r="AO130" s="108">
        <f t="shared" si="33"/>
        <v>0</v>
      </c>
      <c r="AP130" s="108">
        <f t="shared" si="33"/>
        <v>0</v>
      </c>
      <c r="AQ130" s="108">
        <f t="shared" si="34"/>
        <v>0</v>
      </c>
      <c r="AS130" s="107">
        <f t="shared" si="21"/>
        <v>0</v>
      </c>
      <c r="AT130" s="107">
        <f t="shared" si="22"/>
        <v>0</v>
      </c>
      <c r="AU130" s="103">
        <f t="shared" si="37"/>
        <v>0</v>
      </c>
      <c r="AV130" s="103">
        <f t="shared" si="23"/>
        <v>0</v>
      </c>
      <c r="AW130" s="103">
        <f t="shared" si="24"/>
        <v>0</v>
      </c>
      <c r="AX130" s="102">
        <f t="shared" si="35"/>
        <v>0</v>
      </c>
      <c r="AY130" s="102">
        <f t="shared" si="25"/>
        <v>0</v>
      </c>
      <c r="AZ130" s="102">
        <f t="shared" si="26"/>
        <v>0</v>
      </c>
      <c r="BA130" s="102">
        <f t="shared" si="27"/>
        <v>0</v>
      </c>
      <c r="BB130" s="102">
        <f t="shared" si="28"/>
        <v>0</v>
      </c>
      <c r="BC130" s="102">
        <f t="shared" si="36"/>
        <v>0</v>
      </c>
    </row>
    <row r="131" spans="1:55">
      <c r="A131" s="19">
        <v>125</v>
      </c>
      <c r="B131" s="13"/>
      <c r="C131" s="9"/>
      <c r="D131" s="9"/>
      <c r="E131" s="8"/>
      <c r="F131" s="8"/>
      <c r="G131" s="8"/>
      <c r="H131" s="8"/>
      <c r="I131" s="8"/>
      <c r="J131" s="8"/>
      <c r="K131" s="13"/>
      <c r="L131" s="20"/>
      <c r="M131" s="35"/>
      <c r="N131" s="13"/>
      <c r="O131" s="20"/>
      <c r="P131" s="8"/>
      <c r="Q131" s="8"/>
      <c r="R131" s="8"/>
      <c r="S131" s="20"/>
      <c r="T131" s="20"/>
      <c r="U131" s="35"/>
      <c r="V131" s="38" t="e">
        <f t="shared" si="20"/>
        <v>#DIV/0!</v>
      </c>
      <c r="W131" s="20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108">
        <f t="shared" si="29"/>
        <v>0</v>
      </c>
      <c r="AL131" s="108">
        <f t="shared" si="30"/>
        <v>0</v>
      </c>
      <c r="AM131" s="108">
        <f t="shared" si="31"/>
        <v>0</v>
      </c>
      <c r="AN131" s="108">
        <f t="shared" si="32"/>
        <v>0</v>
      </c>
      <c r="AO131" s="108">
        <f t="shared" si="33"/>
        <v>0</v>
      </c>
      <c r="AP131" s="108">
        <f t="shared" si="33"/>
        <v>0</v>
      </c>
      <c r="AQ131" s="108">
        <f t="shared" si="34"/>
        <v>0</v>
      </c>
      <c r="AS131" s="107">
        <f t="shared" si="21"/>
        <v>0</v>
      </c>
      <c r="AT131" s="107">
        <f t="shared" si="22"/>
        <v>0</v>
      </c>
      <c r="AU131" s="103">
        <f t="shared" si="37"/>
        <v>0</v>
      </c>
      <c r="AV131" s="103">
        <f t="shared" si="23"/>
        <v>0</v>
      </c>
      <c r="AW131" s="103">
        <f t="shared" si="24"/>
        <v>0</v>
      </c>
      <c r="AX131" s="102">
        <f t="shared" si="35"/>
        <v>0</v>
      </c>
      <c r="AY131" s="102">
        <f t="shared" si="25"/>
        <v>0</v>
      </c>
      <c r="AZ131" s="102">
        <f t="shared" si="26"/>
        <v>0</v>
      </c>
      <c r="BA131" s="102">
        <f t="shared" si="27"/>
        <v>0</v>
      </c>
      <c r="BB131" s="102">
        <f t="shared" si="28"/>
        <v>0</v>
      </c>
      <c r="BC131" s="102">
        <f t="shared" si="36"/>
        <v>0</v>
      </c>
    </row>
    <row r="132" spans="1:55">
      <c r="A132" s="19">
        <v>126</v>
      </c>
      <c r="B132" s="13"/>
      <c r="C132" s="9"/>
      <c r="D132" s="9"/>
      <c r="E132" s="8"/>
      <c r="F132" s="8"/>
      <c r="G132" s="8"/>
      <c r="H132" s="8"/>
      <c r="I132" s="8"/>
      <c r="J132" s="8"/>
      <c r="K132" s="13"/>
      <c r="L132" s="20"/>
      <c r="M132" s="35"/>
      <c r="N132" s="13"/>
      <c r="O132" s="20"/>
      <c r="P132" s="8"/>
      <c r="Q132" s="8"/>
      <c r="R132" s="8"/>
      <c r="S132" s="20"/>
      <c r="T132" s="20"/>
      <c r="U132" s="35"/>
      <c r="V132" s="38" t="e">
        <f t="shared" si="20"/>
        <v>#DIV/0!</v>
      </c>
      <c r="W132" s="20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108">
        <f t="shared" si="29"/>
        <v>0</v>
      </c>
      <c r="AL132" s="108">
        <f t="shared" si="30"/>
        <v>0</v>
      </c>
      <c r="AM132" s="108">
        <f t="shared" si="31"/>
        <v>0</v>
      </c>
      <c r="AN132" s="108">
        <f t="shared" si="32"/>
        <v>0</v>
      </c>
      <c r="AO132" s="108">
        <f t="shared" si="33"/>
        <v>0</v>
      </c>
      <c r="AP132" s="108">
        <f t="shared" si="33"/>
        <v>0</v>
      </c>
      <c r="AQ132" s="108">
        <f t="shared" si="34"/>
        <v>0</v>
      </c>
      <c r="AS132" s="107">
        <f t="shared" si="21"/>
        <v>0</v>
      </c>
      <c r="AT132" s="107">
        <f t="shared" si="22"/>
        <v>0</v>
      </c>
      <c r="AU132" s="103">
        <f t="shared" si="37"/>
        <v>0</v>
      </c>
      <c r="AV132" s="103">
        <f t="shared" si="23"/>
        <v>0</v>
      </c>
      <c r="AW132" s="103">
        <f t="shared" si="24"/>
        <v>0</v>
      </c>
      <c r="AX132" s="102">
        <f t="shared" si="35"/>
        <v>0</v>
      </c>
      <c r="AY132" s="102">
        <f t="shared" si="25"/>
        <v>0</v>
      </c>
      <c r="AZ132" s="102">
        <f t="shared" si="26"/>
        <v>0</v>
      </c>
      <c r="BA132" s="102">
        <f t="shared" si="27"/>
        <v>0</v>
      </c>
      <c r="BB132" s="102">
        <f t="shared" si="28"/>
        <v>0</v>
      </c>
      <c r="BC132" s="102">
        <f t="shared" si="36"/>
        <v>0</v>
      </c>
    </row>
    <row r="133" spans="1:55">
      <c r="A133" s="19">
        <v>127</v>
      </c>
      <c r="B133" s="13"/>
      <c r="C133" s="9"/>
      <c r="D133" s="9"/>
      <c r="E133" s="8"/>
      <c r="F133" s="8"/>
      <c r="G133" s="8"/>
      <c r="H133" s="8"/>
      <c r="I133" s="8"/>
      <c r="J133" s="8"/>
      <c r="K133" s="13"/>
      <c r="L133" s="20"/>
      <c r="M133" s="35"/>
      <c r="N133" s="13"/>
      <c r="O133" s="20"/>
      <c r="P133" s="8"/>
      <c r="Q133" s="8"/>
      <c r="R133" s="8"/>
      <c r="S133" s="20"/>
      <c r="T133" s="20"/>
      <c r="U133" s="35"/>
      <c r="V133" s="38" t="e">
        <f t="shared" si="20"/>
        <v>#DIV/0!</v>
      </c>
      <c r="W133" s="20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108">
        <f t="shared" si="29"/>
        <v>0</v>
      </c>
      <c r="AL133" s="108">
        <f t="shared" si="30"/>
        <v>0</v>
      </c>
      <c r="AM133" s="108">
        <f t="shared" si="31"/>
        <v>0</v>
      </c>
      <c r="AN133" s="108">
        <f t="shared" si="32"/>
        <v>0</v>
      </c>
      <c r="AO133" s="108">
        <f t="shared" si="33"/>
        <v>0</v>
      </c>
      <c r="AP133" s="108">
        <f t="shared" si="33"/>
        <v>0</v>
      </c>
      <c r="AQ133" s="108">
        <f t="shared" si="34"/>
        <v>0</v>
      </c>
      <c r="AS133" s="107">
        <f t="shared" si="21"/>
        <v>0</v>
      </c>
      <c r="AT133" s="107">
        <f t="shared" si="22"/>
        <v>0</v>
      </c>
      <c r="AU133" s="103">
        <f t="shared" si="37"/>
        <v>0</v>
      </c>
      <c r="AV133" s="103">
        <f t="shared" si="23"/>
        <v>0</v>
      </c>
      <c r="AW133" s="103">
        <f t="shared" si="24"/>
        <v>0</v>
      </c>
      <c r="AX133" s="102">
        <f t="shared" si="35"/>
        <v>0</v>
      </c>
      <c r="AY133" s="102">
        <f t="shared" si="25"/>
        <v>0</v>
      </c>
      <c r="AZ133" s="102">
        <f t="shared" si="26"/>
        <v>0</v>
      </c>
      <c r="BA133" s="102">
        <f t="shared" si="27"/>
        <v>0</v>
      </c>
      <c r="BB133" s="102">
        <f t="shared" si="28"/>
        <v>0</v>
      </c>
      <c r="BC133" s="102">
        <f t="shared" si="36"/>
        <v>0</v>
      </c>
    </row>
    <row r="134" spans="1:55">
      <c r="A134" s="19">
        <v>128</v>
      </c>
      <c r="B134" s="13"/>
      <c r="C134" s="9"/>
      <c r="D134" s="9"/>
      <c r="E134" s="8"/>
      <c r="F134" s="8"/>
      <c r="G134" s="8"/>
      <c r="H134" s="8"/>
      <c r="I134" s="8"/>
      <c r="J134" s="8"/>
      <c r="K134" s="13"/>
      <c r="L134" s="20"/>
      <c r="M134" s="35"/>
      <c r="N134" s="13"/>
      <c r="O134" s="20"/>
      <c r="P134" s="8"/>
      <c r="Q134" s="8"/>
      <c r="R134" s="8"/>
      <c r="S134" s="20"/>
      <c r="T134" s="20"/>
      <c r="U134" s="35"/>
      <c r="V134" s="38" t="e">
        <f t="shared" ref="V134:V197" si="38">U134/M134</f>
        <v>#DIV/0!</v>
      </c>
      <c r="W134" s="20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108">
        <f t="shared" si="29"/>
        <v>0</v>
      </c>
      <c r="AL134" s="108">
        <f t="shared" si="30"/>
        <v>0</v>
      </c>
      <c r="AM134" s="108">
        <f t="shared" si="31"/>
        <v>0</v>
      </c>
      <c r="AN134" s="108">
        <f t="shared" si="32"/>
        <v>0</v>
      </c>
      <c r="AO134" s="108">
        <f t="shared" si="33"/>
        <v>0</v>
      </c>
      <c r="AP134" s="108">
        <f t="shared" si="33"/>
        <v>0</v>
      </c>
      <c r="AQ134" s="108">
        <f t="shared" si="34"/>
        <v>0</v>
      </c>
      <c r="AS134" s="107">
        <f t="shared" si="21"/>
        <v>0</v>
      </c>
      <c r="AT134" s="107">
        <f t="shared" si="22"/>
        <v>0</v>
      </c>
      <c r="AU134" s="103">
        <f t="shared" si="37"/>
        <v>0</v>
      </c>
      <c r="AV134" s="103">
        <f t="shared" si="23"/>
        <v>0</v>
      </c>
      <c r="AW134" s="103">
        <f t="shared" si="24"/>
        <v>0</v>
      </c>
      <c r="AX134" s="102">
        <f t="shared" si="35"/>
        <v>0</v>
      </c>
      <c r="AY134" s="102">
        <f t="shared" si="25"/>
        <v>0</v>
      </c>
      <c r="AZ134" s="102">
        <f t="shared" si="26"/>
        <v>0</v>
      </c>
      <c r="BA134" s="102">
        <f t="shared" si="27"/>
        <v>0</v>
      </c>
      <c r="BB134" s="102">
        <f t="shared" si="28"/>
        <v>0</v>
      </c>
      <c r="BC134" s="102">
        <f t="shared" si="36"/>
        <v>0</v>
      </c>
    </row>
    <row r="135" spans="1:55">
      <c r="A135" s="19">
        <v>129</v>
      </c>
      <c r="B135" s="13"/>
      <c r="C135" s="9"/>
      <c r="D135" s="9"/>
      <c r="E135" s="8"/>
      <c r="F135" s="8"/>
      <c r="G135" s="8"/>
      <c r="H135" s="8"/>
      <c r="I135" s="8"/>
      <c r="J135" s="8"/>
      <c r="K135" s="13"/>
      <c r="L135" s="20"/>
      <c r="M135" s="35"/>
      <c r="N135" s="13"/>
      <c r="O135" s="20"/>
      <c r="P135" s="8"/>
      <c r="Q135" s="8"/>
      <c r="R135" s="8"/>
      <c r="S135" s="20"/>
      <c r="T135" s="20"/>
      <c r="U135" s="35"/>
      <c r="V135" s="38" t="e">
        <f t="shared" si="38"/>
        <v>#DIV/0!</v>
      </c>
      <c r="W135" s="20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108">
        <f t="shared" si="29"/>
        <v>0</v>
      </c>
      <c r="AL135" s="108">
        <f t="shared" si="30"/>
        <v>0</v>
      </c>
      <c r="AM135" s="108">
        <f t="shared" si="31"/>
        <v>0</v>
      </c>
      <c r="AN135" s="108">
        <f t="shared" si="32"/>
        <v>0</v>
      </c>
      <c r="AO135" s="108">
        <f t="shared" si="33"/>
        <v>0</v>
      </c>
      <c r="AP135" s="108">
        <f t="shared" si="33"/>
        <v>0</v>
      </c>
      <c r="AQ135" s="108">
        <f t="shared" si="34"/>
        <v>0</v>
      </c>
      <c r="AS135" s="107">
        <f t="shared" ref="AS135:AS198" si="39">IF(AK135=1,H135,0)</f>
        <v>0</v>
      </c>
      <c r="AT135" s="107">
        <f t="shared" ref="AT135:AT198" si="40">IF(AK135=1,D135,0)</f>
        <v>0</v>
      </c>
      <c r="AU135" s="103">
        <f t="shared" si="37"/>
        <v>0</v>
      </c>
      <c r="AV135" s="103">
        <f t="shared" ref="AV135:AV198" si="41">IF(AM135=1,H135,0)</f>
        <v>0</v>
      </c>
      <c r="AW135" s="103">
        <f t="shared" ref="AW135:AW198" si="42">IF(AM135=1,M135,0)</f>
        <v>0</v>
      </c>
      <c r="AX135" s="102">
        <f t="shared" si="35"/>
        <v>0</v>
      </c>
      <c r="AY135" s="102">
        <f t="shared" ref="AY135:AY198" si="43">IF(AO135=1,H135,0)</f>
        <v>0</v>
      </c>
      <c r="AZ135" s="102">
        <f t="shared" ref="AZ135:AZ198" si="44">IF(AP135=1,H135,0)</f>
        <v>0</v>
      </c>
      <c r="BA135" s="102">
        <f t="shared" ref="BA135:BA198" si="45">IF(AQ135=1,H135,0)</f>
        <v>0</v>
      </c>
      <c r="BB135" s="102">
        <f t="shared" ref="BB135:BB198" si="46">IF(AQ135=1,M135,0)</f>
        <v>0</v>
      </c>
      <c r="BC135" s="102">
        <f t="shared" si="36"/>
        <v>0</v>
      </c>
    </row>
    <row r="136" spans="1:55">
      <c r="A136" s="19">
        <v>130</v>
      </c>
      <c r="B136" s="13"/>
      <c r="C136" s="9"/>
      <c r="D136" s="9"/>
      <c r="E136" s="8"/>
      <c r="F136" s="8"/>
      <c r="G136" s="8"/>
      <c r="H136" s="8"/>
      <c r="I136" s="8"/>
      <c r="J136" s="8"/>
      <c r="K136" s="13"/>
      <c r="L136" s="20"/>
      <c r="M136" s="35"/>
      <c r="N136" s="13"/>
      <c r="O136" s="20"/>
      <c r="P136" s="8"/>
      <c r="Q136" s="8"/>
      <c r="R136" s="8"/>
      <c r="S136" s="20"/>
      <c r="T136" s="20"/>
      <c r="U136" s="35"/>
      <c r="V136" s="38" t="e">
        <f t="shared" si="38"/>
        <v>#DIV/0!</v>
      </c>
      <c r="W136" s="20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108">
        <f t="shared" ref="AK136:AK199" si="47">IF(B136&gt;0,1,0)</f>
        <v>0</v>
      </c>
      <c r="AL136" s="108">
        <f t="shared" ref="AL136:AL199" si="48">IF(N136&gt;0,1,0)</f>
        <v>0</v>
      </c>
      <c r="AM136" s="108">
        <f t="shared" ref="AM136:AM199" si="49">IF(K136&gt;0,1,0)</f>
        <v>0</v>
      </c>
      <c r="AN136" s="108">
        <f t="shared" ref="AN136:AN199" si="50">IF(W136&gt;0,1,0)</f>
        <v>0</v>
      </c>
      <c r="AO136" s="108">
        <f t="shared" ref="AO136:AP199" si="51">IF(S136&gt;0,1,0)</f>
        <v>0</v>
      </c>
      <c r="AP136" s="108">
        <f t="shared" si="51"/>
        <v>0</v>
      </c>
      <c r="AQ136" s="108">
        <f t="shared" ref="AQ136:AQ199" si="52">IF(X136&gt;0,1,0)</f>
        <v>0</v>
      </c>
      <c r="AS136" s="107">
        <f t="shared" si="39"/>
        <v>0</v>
      </c>
      <c r="AT136" s="107">
        <f t="shared" si="40"/>
        <v>0</v>
      </c>
      <c r="AU136" s="103">
        <f t="shared" si="37"/>
        <v>0</v>
      </c>
      <c r="AV136" s="103">
        <f t="shared" si="41"/>
        <v>0</v>
      </c>
      <c r="AW136" s="103">
        <f t="shared" si="42"/>
        <v>0</v>
      </c>
      <c r="AX136" s="102">
        <f t="shared" ref="AX136:AX199" si="53">IF(AN136=1,U136,0)</f>
        <v>0</v>
      </c>
      <c r="AY136" s="102">
        <f t="shared" si="43"/>
        <v>0</v>
      </c>
      <c r="AZ136" s="102">
        <f t="shared" si="44"/>
        <v>0</v>
      </c>
      <c r="BA136" s="102">
        <f t="shared" si="45"/>
        <v>0</v>
      </c>
      <c r="BB136" s="102">
        <f t="shared" si="46"/>
        <v>0</v>
      </c>
      <c r="BC136" s="102">
        <f t="shared" ref="BC136:BC199" si="54">IF(AQ136=1,1,0)</f>
        <v>0</v>
      </c>
    </row>
    <row r="137" spans="1:55">
      <c r="A137" s="19">
        <v>131</v>
      </c>
      <c r="B137" s="13"/>
      <c r="C137" s="9"/>
      <c r="D137" s="9"/>
      <c r="E137" s="8"/>
      <c r="F137" s="8"/>
      <c r="G137" s="8"/>
      <c r="H137" s="8"/>
      <c r="I137" s="8"/>
      <c r="J137" s="8"/>
      <c r="K137" s="13"/>
      <c r="L137" s="20"/>
      <c r="M137" s="35"/>
      <c r="N137" s="13"/>
      <c r="O137" s="20"/>
      <c r="P137" s="8"/>
      <c r="Q137" s="8"/>
      <c r="R137" s="8"/>
      <c r="S137" s="20"/>
      <c r="T137" s="20"/>
      <c r="U137" s="35"/>
      <c r="V137" s="38" t="e">
        <f t="shared" si="38"/>
        <v>#DIV/0!</v>
      </c>
      <c r="W137" s="20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108">
        <f t="shared" si="47"/>
        <v>0</v>
      </c>
      <c r="AL137" s="108">
        <f t="shared" si="48"/>
        <v>0</v>
      </c>
      <c r="AM137" s="108">
        <f t="shared" si="49"/>
        <v>0</v>
      </c>
      <c r="AN137" s="108">
        <f t="shared" si="50"/>
        <v>0</v>
      </c>
      <c r="AO137" s="108">
        <f t="shared" si="51"/>
        <v>0</v>
      </c>
      <c r="AP137" s="108">
        <f t="shared" si="51"/>
        <v>0</v>
      </c>
      <c r="AQ137" s="108">
        <f t="shared" si="52"/>
        <v>0</v>
      </c>
      <c r="AS137" s="107">
        <f t="shared" si="39"/>
        <v>0</v>
      </c>
      <c r="AT137" s="107">
        <f t="shared" si="40"/>
        <v>0</v>
      </c>
      <c r="AU137" s="103">
        <f t="shared" ref="AU137:AU200" si="55">IF(AK137=1,H137,0)</f>
        <v>0</v>
      </c>
      <c r="AV137" s="103">
        <f t="shared" si="41"/>
        <v>0</v>
      </c>
      <c r="AW137" s="103">
        <f t="shared" si="42"/>
        <v>0</v>
      </c>
      <c r="AX137" s="102">
        <f t="shared" si="53"/>
        <v>0</v>
      </c>
      <c r="AY137" s="102">
        <f t="shared" si="43"/>
        <v>0</v>
      </c>
      <c r="AZ137" s="102">
        <f t="shared" si="44"/>
        <v>0</v>
      </c>
      <c r="BA137" s="102">
        <f t="shared" si="45"/>
        <v>0</v>
      </c>
      <c r="BB137" s="102">
        <f t="shared" si="46"/>
        <v>0</v>
      </c>
      <c r="BC137" s="102">
        <f t="shared" si="54"/>
        <v>0</v>
      </c>
    </row>
    <row r="138" spans="1:55">
      <c r="A138" s="19">
        <v>132</v>
      </c>
      <c r="B138" s="13"/>
      <c r="C138" s="9"/>
      <c r="D138" s="9"/>
      <c r="E138" s="8"/>
      <c r="F138" s="8"/>
      <c r="G138" s="8"/>
      <c r="H138" s="8"/>
      <c r="I138" s="8"/>
      <c r="J138" s="8"/>
      <c r="K138" s="13"/>
      <c r="L138" s="20"/>
      <c r="M138" s="35"/>
      <c r="N138" s="13"/>
      <c r="O138" s="20"/>
      <c r="P138" s="8"/>
      <c r="Q138" s="8"/>
      <c r="R138" s="8"/>
      <c r="S138" s="20"/>
      <c r="T138" s="20"/>
      <c r="U138" s="35"/>
      <c r="V138" s="38" t="e">
        <f t="shared" si="38"/>
        <v>#DIV/0!</v>
      </c>
      <c r="W138" s="20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108">
        <f t="shared" si="47"/>
        <v>0</v>
      </c>
      <c r="AL138" s="108">
        <f t="shared" si="48"/>
        <v>0</v>
      </c>
      <c r="AM138" s="108">
        <f t="shared" si="49"/>
        <v>0</v>
      </c>
      <c r="AN138" s="108">
        <f t="shared" si="50"/>
        <v>0</v>
      </c>
      <c r="AO138" s="108">
        <f t="shared" si="51"/>
        <v>0</v>
      </c>
      <c r="AP138" s="108">
        <f t="shared" si="51"/>
        <v>0</v>
      </c>
      <c r="AQ138" s="108">
        <f t="shared" si="52"/>
        <v>0</v>
      </c>
      <c r="AS138" s="107">
        <f t="shared" si="39"/>
        <v>0</v>
      </c>
      <c r="AT138" s="107">
        <f t="shared" si="40"/>
        <v>0</v>
      </c>
      <c r="AU138" s="103">
        <f t="shared" si="55"/>
        <v>0</v>
      </c>
      <c r="AV138" s="103">
        <f t="shared" si="41"/>
        <v>0</v>
      </c>
      <c r="AW138" s="103">
        <f t="shared" si="42"/>
        <v>0</v>
      </c>
      <c r="AX138" s="102">
        <f t="shared" si="53"/>
        <v>0</v>
      </c>
      <c r="AY138" s="102">
        <f t="shared" si="43"/>
        <v>0</v>
      </c>
      <c r="AZ138" s="102">
        <f t="shared" si="44"/>
        <v>0</v>
      </c>
      <c r="BA138" s="102">
        <f t="shared" si="45"/>
        <v>0</v>
      </c>
      <c r="BB138" s="102">
        <f t="shared" si="46"/>
        <v>0</v>
      </c>
      <c r="BC138" s="102">
        <f t="shared" si="54"/>
        <v>0</v>
      </c>
    </row>
    <row r="139" spans="1:55">
      <c r="A139" s="19">
        <v>133</v>
      </c>
      <c r="B139" s="13"/>
      <c r="C139" s="9"/>
      <c r="D139" s="9"/>
      <c r="E139" s="12"/>
      <c r="F139" s="12"/>
      <c r="G139" s="8"/>
      <c r="H139" s="8"/>
      <c r="I139" s="8"/>
      <c r="J139" s="8"/>
      <c r="K139" s="13"/>
      <c r="L139" s="20"/>
      <c r="M139" s="35"/>
      <c r="N139" s="13"/>
      <c r="O139" s="20"/>
      <c r="P139" s="8"/>
      <c r="Q139" s="8"/>
      <c r="R139" s="8"/>
      <c r="S139" s="20"/>
      <c r="T139" s="20"/>
      <c r="U139" s="35"/>
      <c r="V139" s="38" t="e">
        <f t="shared" si="38"/>
        <v>#DIV/0!</v>
      </c>
      <c r="W139" s="20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108">
        <f t="shared" si="47"/>
        <v>0</v>
      </c>
      <c r="AL139" s="108">
        <f t="shared" si="48"/>
        <v>0</v>
      </c>
      <c r="AM139" s="108">
        <f t="shared" si="49"/>
        <v>0</v>
      </c>
      <c r="AN139" s="108">
        <f t="shared" si="50"/>
        <v>0</v>
      </c>
      <c r="AO139" s="108">
        <f t="shared" si="51"/>
        <v>0</v>
      </c>
      <c r="AP139" s="108">
        <f t="shared" si="51"/>
        <v>0</v>
      </c>
      <c r="AQ139" s="108">
        <f t="shared" si="52"/>
        <v>0</v>
      </c>
      <c r="AS139" s="107">
        <f t="shared" si="39"/>
        <v>0</v>
      </c>
      <c r="AT139" s="107">
        <f t="shared" si="40"/>
        <v>0</v>
      </c>
      <c r="AU139" s="103">
        <f t="shared" si="55"/>
        <v>0</v>
      </c>
      <c r="AV139" s="103">
        <f t="shared" si="41"/>
        <v>0</v>
      </c>
      <c r="AW139" s="103">
        <f t="shared" si="42"/>
        <v>0</v>
      </c>
      <c r="AX139" s="102">
        <f t="shared" si="53"/>
        <v>0</v>
      </c>
      <c r="AY139" s="102">
        <f t="shared" si="43"/>
        <v>0</v>
      </c>
      <c r="AZ139" s="102">
        <f t="shared" si="44"/>
        <v>0</v>
      </c>
      <c r="BA139" s="102">
        <f t="shared" si="45"/>
        <v>0</v>
      </c>
      <c r="BB139" s="102">
        <f t="shared" si="46"/>
        <v>0</v>
      </c>
      <c r="BC139" s="102">
        <f t="shared" si="54"/>
        <v>0</v>
      </c>
    </row>
    <row r="140" spans="1:55">
      <c r="A140" s="19">
        <v>134</v>
      </c>
      <c r="B140" s="13"/>
      <c r="C140" s="9"/>
      <c r="D140" s="9"/>
      <c r="E140" s="8"/>
      <c r="F140" s="8"/>
      <c r="G140" s="8"/>
      <c r="H140" s="8"/>
      <c r="I140" s="8"/>
      <c r="J140" s="8"/>
      <c r="K140" s="13"/>
      <c r="L140" s="20"/>
      <c r="M140" s="35"/>
      <c r="N140" s="13"/>
      <c r="O140" s="20"/>
      <c r="P140" s="8"/>
      <c r="Q140" s="8"/>
      <c r="R140" s="8"/>
      <c r="S140" s="20"/>
      <c r="T140" s="20"/>
      <c r="U140" s="35"/>
      <c r="V140" s="38" t="e">
        <f t="shared" si="38"/>
        <v>#DIV/0!</v>
      </c>
      <c r="W140" s="20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108">
        <f t="shared" si="47"/>
        <v>0</v>
      </c>
      <c r="AL140" s="108">
        <f t="shared" si="48"/>
        <v>0</v>
      </c>
      <c r="AM140" s="108">
        <f t="shared" si="49"/>
        <v>0</v>
      </c>
      <c r="AN140" s="108">
        <f t="shared" si="50"/>
        <v>0</v>
      </c>
      <c r="AO140" s="108">
        <f t="shared" si="51"/>
        <v>0</v>
      </c>
      <c r="AP140" s="108">
        <f t="shared" si="51"/>
        <v>0</v>
      </c>
      <c r="AQ140" s="108">
        <f t="shared" si="52"/>
        <v>0</v>
      </c>
      <c r="AS140" s="107">
        <f t="shared" si="39"/>
        <v>0</v>
      </c>
      <c r="AT140" s="107">
        <f t="shared" si="40"/>
        <v>0</v>
      </c>
      <c r="AU140" s="103">
        <f t="shared" si="55"/>
        <v>0</v>
      </c>
      <c r="AV140" s="103">
        <f t="shared" si="41"/>
        <v>0</v>
      </c>
      <c r="AW140" s="103">
        <f t="shared" si="42"/>
        <v>0</v>
      </c>
      <c r="AX140" s="102">
        <f t="shared" si="53"/>
        <v>0</v>
      </c>
      <c r="AY140" s="102">
        <f t="shared" si="43"/>
        <v>0</v>
      </c>
      <c r="AZ140" s="102">
        <f t="shared" si="44"/>
        <v>0</v>
      </c>
      <c r="BA140" s="102">
        <f t="shared" si="45"/>
        <v>0</v>
      </c>
      <c r="BB140" s="102">
        <f t="shared" si="46"/>
        <v>0</v>
      </c>
      <c r="BC140" s="102">
        <f t="shared" si="54"/>
        <v>0</v>
      </c>
    </row>
    <row r="141" spans="1:55">
      <c r="A141" s="19">
        <v>135</v>
      </c>
      <c r="B141" s="13"/>
      <c r="C141" s="9"/>
      <c r="D141" s="9"/>
      <c r="E141" s="8"/>
      <c r="F141" s="8"/>
      <c r="G141" s="8"/>
      <c r="H141" s="8"/>
      <c r="I141" s="8"/>
      <c r="J141" s="8"/>
      <c r="K141" s="13"/>
      <c r="L141" s="20"/>
      <c r="M141" s="35"/>
      <c r="N141" s="13"/>
      <c r="O141" s="20"/>
      <c r="P141" s="8"/>
      <c r="Q141" s="8"/>
      <c r="R141" s="8"/>
      <c r="S141" s="20"/>
      <c r="T141" s="20"/>
      <c r="U141" s="35"/>
      <c r="V141" s="38" t="e">
        <f t="shared" si="38"/>
        <v>#DIV/0!</v>
      </c>
      <c r="W141" s="20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108">
        <f t="shared" si="47"/>
        <v>0</v>
      </c>
      <c r="AL141" s="108">
        <f t="shared" si="48"/>
        <v>0</v>
      </c>
      <c r="AM141" s="108">
        <f t="shared" si="49"/>
        <v>0</v>
      </c>
      <c r="AN141" s="108">
        <f t="shared" si="50"/>
        <v>0</v>
      </c>
      <c r="AO141" s="108">
        <f t="shared" si="51"/>
        <v>0</v>
      </c>
      <c r="AP141" s="108">
        <f t="shared" si="51"/>
        <v>0</v>
      </c>
      <c r="AQ141" s="108">
        <f t="shared" si="52"/>
        <v>0</v>
      </c>
      <c r="AS141" s="107">
        <f t="shared" si="39"/>
        <v>0</v>
      </c>
      <c r="AT141" s="107">
        <f t="shared" si="40"/>
        <v>0</v>
      </c>
      <c r="AU141" s="103">
        <f t="shared" si="55"/>
        <v>0</v>
      </c>
      <c r="AV141" s="103">
        <f t="shared" si="41"/>
        <v>0</v>
      </c>
      <c r="AW141" s="103">
        <f t="shared" si="42"/>
        <v>0</v>
      </c>
      <c r="AX141" s="102">
        <f t="shared" si="53"/>
        <v>0</v>
      </c>
      <c r="AY141" s="102">
        <f t="shared" si="43"/>
        <v>0</v>
      </c>
      <c r="AZ141" s="102">
        <f t="shared" si="44"/>
        <v>0</v>
      </c>
      <c r="BA141" s="102">
        <f t="shared" si="45"/>
        <v>0</v>
      </c>
      <c r="BB141" s="102">
        <f t="shared" si="46"/>
        <v>0</v>
      </c>
      <c r="BC141" s="102">
        <f t="shared" si="54"/>
        <v>0</v>
      </c>
    </row>
    <row r="142" spans="1:55">
      <c r="A142" s="19">
        <v>136</v>
      </c>
      <c r="B142" s="13"/>
      <c r="C142" s="9"/>
      <c r="D142" s="9"/>
      <c r="E142" s="8"/>
      <c r="F142" s="8"/>
      <c r="G142" s="8"/>
      <c r="H142" s="8"/>
      <c r="I142" s="8"/>
      <c r="J142" s="8"/>
      <c r="K142" s="13"/>
      <c r="L142" s="20"/>
      <c r="M142" s="35"/>
      <c r="N142" s="13"/>
      <c r="O142" s="20"/>
      <c r="P142" s="8"/>
      <c r="Q142" s="8"/>
      <c r="R142" s="8"/>
      <c r="S142" s="20"/>
      <c r="T142" s="20"/>
      <c r="U142" s="35"/>
      <c r="V142" s="38" t="e">
        <f t="shared" si="38"/>
        <v>#DIV/0!</v>
      </c>
      <c r="W142" s="20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108">
        <f t="shared" si="47"/>
        <v>0</v>
      </c>
      <c r="AL142" s="108">
        <f t="shared" si="48"/>
        <v>0</v>
      </c>
      <c r="AM142" s="108">
        <f t="shared" si="49"/>
        <v>0</v>
      </c>
      <c r="AN142" s="108">
        <f t="shared" si="50"/>
        <v>0</v>
      </c>
      <c r="AO142" s="108">
        <f t="shared" si="51"/>
        <v>0</v>
      </c>
      <c r="AP142" s="108">
        <f t="shared" si="51"/>
        <v>0</v>
      </c>
      <c r="AQ142" s="108">
        <f t="shared" si="52"/>
        <v>0</v>
      </c>
      <c r="AS142" s="107">
        <f t="shared" si="39"/>
        <v>0</v>
      </c>
      <c r="AT142" s="107">
        <f t="shared" si="40"/>
        <v>0</v>
      </c>
      <c r="AU142" s="103">
        <f t="shared" si="55"/>
        <v>0</v>
      </c>
      <c r="AV142" s="103">
        <f t="shared" si="41"/>
        <v>0</v>
      </c>
      <c r="AW142" s="103">
        <f t="shared" si="42"/>
        <v>0</v>
      </c>
      <c r="AX142" s="102">
        <f t="shared" si="53"/>
        <v>0</v>
      </c>
      <c r="AY142" s="102">
        <f t="shared" si="43"/>
        <v>0</v>
      </c>
      <c r="AZ142" s="102">
        <f t="shared" si="44"/>
        <v>0</v>
      </c>
      <c r="BA142" s="102">
        <f t="shared" si="45"/>
        <v>0</v>
      </c>
      <c r="BB142" s="102">
        <f t="shared" si="46"/>
        <v>0</v>
      </c>
      <c r="BC142" s="102">
        <f t="shared" si="54"/>
        <v>0</v>
      </c>
    </row>
    <row r="143" spans="1:55">
      <c r="A143" s="19">
        <v>137</v>
      </c>
      <c r="B143" s="13"/>
      <c r="C143" s="9"/>
      <c r="D143" s="9"/>
      <c r="E143" s="8"/>
      <c r="F143" s="8"/>
      <c r="G143" s="8"/>
      <c r="H143" s="8"/>
      <c r="I143" s="8"/>
      <c r="J143" s="8"/>
      <c r="K143" s="13"/>
      <c r="L143" s="20"/>
      <c r="M143" s="35"/>
      <c r="N143" s="13"/>
      <c r="O143" s="20"/>
      <c r="P143" s="8"/>
      <c r="Q143" s="8"/>
      <c r="R143" s="8"/>
      <c r="S143" s="20"/>
      <c r="T143" s="20"/>
      <c r="U143" s="35"/>
      <c r="V143" s="38" t="e">
        <f t="shared" si="38"/>
        <v>#DIV/0!</v>
      </c>
      <c r="W143" s="20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108">
        <f t="shared" si="47"/>
        <v>0</v>
      </c>
      <c r="AL143" s="108">
        <f t="shared" si="48"/>
        <v>0</v>
      </c>
      <c r="AM143" s="108">
        <f t="shared" si="49"/>
        <v>0</v>
      </c>
      <c r="AN143" s="108">
        <f t="shared" si="50"/>
        <v>0</v>
      </c>
      <c r="AO143" s="108">
        <f t="shared" si="51"/>
        <v>0</v>
      </c>
      <c r="AP143" s="108">
        <f t="shared" si="51"/>
        <v>0</v>
      </c>
      <c r="AQ143" s="108">
        <f t="shared" si="52"/>
        <v>0</v>
      </c>
      <c r="AS143" s="107">
        <f t="shared" si="39"/>
        <v>0</v>
      </c>
      <c r="AT143" s="107">
        <f t="shared" si="40"/>
        <v>0</v>
      </c>
      <c r="AU143" s="103">
        <f t="shared" si="55"/>
        <v>0</v>
      </c>
      <c r="AV143" s="103">
        <f t="shared" si="41"/>
        <v>0</v>
      </c>
      <c r="AW143" s="103">
        <f t="shared" si="42"/>
        <v>0</v>
      </c>
      <c r="AX143" s="102">
        <f t="shared" si="53"/>
        <v>0</v>
      </c>
      <c r="AY143" s="102">
        <f t="shared" si="43"/>
        <v>0</v>
      </c>
      <c r="AZ143" s="102">
        <f t="shared" si="44"/>
        <v>0</v>
      </c>
      <c r="BA143" s="102">
        <f t="shared" si="45"/>
        <v>0</v>
      </c>
      <c r="BB143" s="102">
        <f t="shared" si="46"/>
        <v>0</v>
      </c>
      <c r="BC143" s="102">
        <f t="shared" si="54"/>
        <v>0</v>
      </c>
    </row>
    <row r="144" spans="1:55">
      <c r="A144" s="19">
        <v>138</v>
      </c>
      <c r="B144" s="13"/>
      <c r="C144" s="9"/>
      <c r="D144" s="9"/>
      <c r="E144" s="8"/>
      <c r="F144" s="8"/>
      <c r="G144" s="8"/>
      <c r="H144" s="8"/>
      <c r="I144" s="8"/>
      <c r="J144" s="8"/>
      <c r="K144" s="13"/>
      <c r="L144" s="20"/>
      <c r="M144" s="35"/>
      <c r="N144" s="13"/>
      <c r="O144" s="20"/>
      <c r="P144" s="8"/>
      <c r="Q144" s="8"/>
      <c r="R144" s="8"/>
      <c r="S144" s="20"/>
      <c r="T144" s="20"/>
      <c r="U144" s="35"/>
      <c r="V144" s="38" t="e">
        <f t="shared" si="38"/>
        <v>#DIV/0!</v>
      </c>
      <c r="W144" s="20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108">
        <f t="shared" si="47"/>
        <v>0</v>
      </c>
      <c r="AL144" s="108">
        <f t="shared" si="48"/>
        <v>0</v>
      </c>
      <c r="AM144" s="108">
        <f t="shared" si="49"/>
        <v>0</v>
      </c>
      <c r="AN144" s="108">
        <f t="shared" si="50"/>
        <v>0</v>
      </c>
      <c r="AO144" s="108">
        <f t="shared" si="51"/>
        <v>0</v>
      </c>
      <c r="AP144" s="108">
        <f t="shared" si="51"/>
        <v>0</v>
      </c>
      <c r="AQ144" s="108">
        <f t="shared" si="52"/>
        <v>0</v>
      </c>
      <c r="AS144" s="107">
        <f t="shared" si="39"/>
        <v>0</v>
      </c>
      <c r="AT144" s="107">
        <f t="shared" si="40"/>
        <v>0</v>
      </c>
      <c r="AU144" s="103">
        <f t="shared" si="55"/>
        <v>0</v>
      </c>
      <c r="AV144" s="103">
        <f t="shared" si="41"/>
        <v>0</v>
      </c>
      <c r="AW144" s="103">
        <f t="shared" si="42"/>
        <v>0</v>
      </c>
      <c r="AX144" s="102">
        <f t="shared" si="53"/>
        <v>0</v>
      </c>
      <c r="AY144" s="102">
        <f t="shared" si="43"/>
        <v>0</v>
      </c>
      <c r="AZ144" s="102">
        <f t="shared" si="44"/>
        <v>0</v>
      </c>
      <c r="BA144" s="102">
        <f t="shared" si="45"/>
        <v>0</v>
      </c>
      <c r="BB144" s="102">
        <f t="shared" si="46"/>
        <v>0</v>
      </c>
      <c r="BC144" s="102">
        <f t="shared" si="54"/>
        <v>0</v>
      </c>
    </row>
    <row r="145" spans="1:55">
      <c r="A145" s="19">
        <v>139</v>
      </c>
      <c r="B145" s="13"/>
      <c r="C145" s="9"/>
      <c r="D145" s="9"/>
      <c r="E145" s="8"/>
      <c r="F145" s="8"/>
      <c r="G145" s="8"/>
      <c r="H145" s="8"/>
      <c r="I145" s="8"/>
      <c r="J145" s="8"/>
      <c r="K145" s="13"/>
      <c r="L145" s="20"/>
      <c r="M145" s="35"/>
      <c r="N145" s="13"/>
      <c r="O145" s="20"/>
      <c r="P145" s="8"/>
      <c r="Q145" s="8"/>
      <c r="R145" s="8"/>
      <c r="S145" s="20"/>
      <c r="T145" s="20"/>
      <c r="U145" s="35"/>
      <c r="V145" s="38" t="e">
        <f t="shared" si="38"/>
        <v>#DIV/0!</v>
      </c>
      <c r="W145" s="20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108">
        <f t="shared" si="47"/>
        <v>0</v>
      </c>
      <c r="AL145" s="108">
        <f t="shared" si="48"/>
        <v>0</v>
      </c>
      <c r="AM145" s="108">
        <f t="shared" si="49"/>
        <v>0</v>
      </c>
      <c r="AN145" s="108">
        <f t="shared" si="50"/>
        <v>0</v>
      </c>
      <c r="AO145" s="108">
        <f t="shared" si="51"/>
        <v>0</v>
      </c>
      <c r="AP145" s="108">
        <f t="shared" si="51"/>
        <v>0</v>
      </c>
      <c r="AQ145" s="108">
        <f t="shared" si="52"/>
        <v>0</v>
      </c>
      <c r="AS145" s="107">
        <f t="shared" si="39"/>
        <v>0</v>
      </c>
      <c r="AT145" s="107">
        <f t="shared" si="40"/>
        <v>0</v>
      </c>
      <c r="AU145" s="103">
        <f t="shared" si="55"/>
        <v>0</v>
      </c>
      <c r="AV145" s="103">
        <f t="shared" si="41"/>
        <v>0</v>
      </c>
      <c r="AW145" s="103">
        <f t="shared" si="42"/>
        <v>0</v>
      </c>
      <c r="AX145" s="102">
        <f t="shared" si="53"/>
        <v>0</v>
      </c>
      <c r="AY145" s="102">
        <f t="shared" si="43"/>
        <v>0</v>
      </c>
      <c r="AZ145" s="102">
        <f t="shared" si="44"/>
        <v>0</v>
      </c>
      <c r="BA145" s="102">
        <f t="shared" si="45"/>
        <v>0</v>
      </c>
      <c r="BB145" s="102">
        <f t="shared" si="46"/>
        <v>0</v>
      </c>
      <c r="BC145" s="102">
        <f t="shared" si="54"/>
        <v>0</v>
      </c>
    </row>
    <row r="146" spans="1:55">
      <c r="A146" s="19">
        <v>140</v>
      </c>
      <c r="B146" s="13"/>
      <c r="C146" s="9"/>
      <c r="D146" s="9"/>
      <c r="E146" s="8"/>
      <c r="F146" s="8"/>
      <c r="G146" s="8"/>
      <c r="H146" s="8"/>
      <c r="I146" s="8"/>
      <c r="J146" s="8"/>
      <c r="K146" s="13"/>
      <c r="L146" s="20"/>
      <c r="M146" s="35"/>
      <c r="N146" s="13"/>
      <c r="O146" s="20"/>
      <c r="P146" s="8"/>
      <c r="Q146" s="8"/>
      <c r="R146" s="8"/>
      <c r="S146" s="20"/>
      <c r="T146" s="20"/>
      <c r="U146" s="35"/>
      <c r="V146" s="38" t="e">
        <f t="shared" si="38"/>
        <v>#DIV/0!</v>
      </c>
      <c r="W146" s="20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108">
        <f t="shared" si="47"/>
        <v>0</v>
      </c>
      <c r="AL146" s="108">
        <f t="shared" si="48"/>
        <v>0</v>
      </c>
      <c r="AM146" s="108">
        <f t="shared" si="49"/>
        <v>0</v>
      </c>
      <c r="AN146" s="108">
        <f t="shared" si="50"/>
        <v>0</v>
      </c>
      <c r="AO146" s="108">
        <f t="shared" si="51"/>
        <v>0</v>
      </c>
      <c r="AP146" s="108">
        <f t="shared" si="51"/>
        <v>0</v>
      </c>
      <c r="AQ146" s="108">
        <f t="shared" si="52"/>
        <v>0</v>
      </c>
      <c r="AS146" s="107">
        <f t="shared" si="39"/>
        <v>0</v>
      </c>
      <c r="AT146" s="107">
        <f t="shared" si="40"/>
        <v>0</v>
      </c>
      <c r="AU146" s="103">
        <f t="shared" si="55"/>
        <v>0</v>
      </c>
      <c r="AV146" s="103">
        <f t="shared" si="41"/>
        <v>0</v>
      </c>
      <c r="AW146" s="103">
        <f t="shared" si="42"/>
        <v>0</v>
      </c>
      <c r="AX146" s="102">
        <f t="shared" si="53"/>
        <v>0</v>
      </c>
      <c r="AY146" s="102">
        <f t="shared" si="43"/>
        <v>0</v>
      </c>
      <c r="AZ146" s="102">
        <f t="shared" si="44"/>
        <v>0</v>
      </c>
      <c r="BA146" s="102">
        <f t="shared" si="45"/>
        <v>0</v>
      </c>
      <c r="BB146" s="102">
        <f t="shared" si="46"/>
        <v>0</v>
      </c>
      <c r="BC146" s="102">
        <f t="shared" si="54"/>
        <v>0</v>
      </c>
    </row>
    <row r="147" spans="1:55">
      <c r="A147" s="19">
        <v>141</v>
      </c>
      <c r="B147" s="13"/>
      <c r="C147" s="9"/>
      <c r="D147" s="9"/>
      <c r="E147" s="8"/>
      <c r="F147" s="8"/>
      <c r="G147" s="8"/>
      <c r="H147" s="8"/>
      <c r="I147" s="8"/>
      <c r="J147" s="8"/>
      <c r="K147" s="13"/>
      <c r="L147" s="20"/>
      <c r="M147" s="35"/>
      <c r="N147" s="13"/>
      <c r="O147" s="20"/>
      <c r="P147" s="8"/>
      <c r="Q147" s="8"/>
      <c r="R147" s="8"/>
      <c r="S147" s="20"/>
      <c r="T147" s="34"/>
      <c r="U147" s="35"/>
      <c r="V147" s="38" t="e">
        <f t="shared" si="38"/>
        <v>#DIV/0!</v>
      </c>
      <c r="W147" s="20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108">
        <f t="shared" si="47"/>
        <v>0</v>
      </c>
      <c r="AL147" s="108">
        <f t="shared" si="48"/>
        <v>0</v>
      </c>
      <c r="AM147" s="108">
        <f t="shared" si="49"/>
        <v>0</v>
      </c>
      <c r="AN147" s="108">
        <f t="shared" si="50"/>
        <v>0</v>
      </c>
      <c r="AO147" s="108">
        <f t="shared" si="51"/>
        <v>0</v>
      </c>
      <c r="AP147" s="108">
        <f t="shared" si="51"/>
        <v>0</v>
      </c>
      <c r="AQ147" s="108">
        <f t="shared" si="52"/>
        <v>0</v>
      </c>
      <c r="AS147" s="107">
        <f t="shared" si="39"/>
        <v>0</v>
      </c>
      <c r="AT147" s="107">
        <f t="shared" si="40"/>
        <v>0</v>
      </c>
      <c r="AU147" s="103">
        <f t="shared" si="55"/>
        <v>0</v>
      </c>
      <c r="AV147" s="103">
        <f t="shared" si="41"/>
        <v>0</v>
      </c>
      <c r="AW147" s="103">
        <f t="shared" si="42"/>
        <v>0</v>
      </c>
      <c r="AX147" s="102">
        <f t="shared" si="53"/>
        <v>0</v>
      </c>
      <c r="AY147" s="102">
        <f t="shared" si="43"/>
        <v>0</v>
      </c>
      <c r="AZ147" s="102">
        <f t="shared" si="44"/>
        <v>0</v>
      </c>
      <c r="BA147" s="102">
        <f t="shared" si="45"/>
        <v>0</v>
      </c>
      <c r="BB147" s="102">
        <f t="shared" si="46"/>
        <v>0</v>
      </c>
      <c r="BC147" s="102">
        <f t="shared" si="54"/>
        <v>0</v>
      </c>
    </row>
    <row r="148" spans="1:55">
      <c r="A148" s="19">
        <v>142</v>
      </c>
      <c r="B148" s="13"/>
      <c r="C148" s="9"/>
      <c r="D148" s="9"/>
      <c r="E148" s="8"/>
      <c r="F148" s="8"/>
      <c r="G148" s="8"/>
      <c r="H148" s="8"/>
      <c r="I148" s="8"/>
      <c r="J148" s="8"/>
      <c r="K148" s="13"/>
      <c r="L148" s="20"/>
      <c r="M148" s="35"/>
      <c r="N148" s="13"/>
      <c r="O148" s="20"/>
      <c r="P148" s="8"/>
      <c r="Q148" s="8"/>
      <c r="R148" s="8"/>
      <c r="S148" s="20"/>
      <c r="T148" s="34"/>
      <c r="U148" s="35"/>
      <c r="V148" s="38" t="e">
        <f t="shared" si="38"/>
        <v>#DIV/0!</v>
      </c>
      <c r="W148" s="20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108">
        <f t="shared" si="47"/>
        <v>0</v>
      </c>
      <c r="AL148" s="108">
        <f t="shared" si="48"/>
        <v>0</v>
      </c>
      <c r="AM148" s="108">
        <f t="shared" si="49"/>
        <v>0</v>
      </c>
      <c r="AN148" s="108">
        <f t="shared" si="50"/>
        <v>0</v>
      </c>
      <c r="AO148" s="108">
        <f t="shared" si="51"/>
        <v>0</v>
      </c>
      <c r="AP148" s="108">
        <f t="shared" si="51"/>
        <v>0</v>
      </c>
      <c r="AQ148" s="108">
        <f t="shared" si="52"/>
        <v>0</v>
      </c>
      <c r="AS148" s="107">
        <f t="shared" si="39"/>
        <v>0</v>
      </c>
      <c r="AT148" s="107">
        <f t="shared" si="40"/>
        <v>0</v>
      </c>
      <c r="AU148" s="103">
        <f t="shared" si="55"/>
        <v>0</v>
      </c>
      <c r="AV148" s="103">
        <f t="shared" si="41"/>
        <v>0</v>
      </c>
      <c r="AW148" s="103">
        <f t="shared" si="42"/>
        <v>0</v>
      </c>
      <c r="AX148" s="102">
        <f t="shared" si="53"/>
        <v>0</v>
      </c>
      <c r="AY148" s="102">
        <f t="shared" si="43"/>
        <v>0</v>
      </c>
      <c r="AZ148" s="102">
        <f t="shared" si="44"/>
        <v>0</v>
      </c>
      <c r="BA148" s="102">
        <f t="shared" si="45"/>
        <v>0</v>
      </c>
      <c r="BB148" s="102">
        <f t="shared" si="46"/>
        <v>0</v>
      </c>
      <c r="BC148" s="102">
        <f t="shared" si="54"/>
        <v>0</v>
      </c>
    </row>
    <row r="149" spans="1:55">
      <c r="A149" s="19">
        <v>143</v>
      </c>
      <c r="B149" s="13"/>
      <c r="C149" s="9"/>
      <c r="D149" s="9"/>
      <c r="E149" s="8"/>
      <c r="F149" s="8"/>
      <c r="G149" s="8"/>
      <c r="H149" s="8"/>
      <c r="I149" s="8"/>
      <c r="J149" s="8"/>
      <c r="K149" s="13"/>
      <c r="L149" s="20"/>
      <c r="M149" s="35"/>
      <c r="N149" s="13"/>
      <c r="O149" s="20"/>
      <c r="P149" s="8"/>
      <c r="Q149" s="8"/>
      <c r="R149" s="8"/>
      <c r="S149" s="20"/>
      <c r="T149" s="20"/>
      <c r="U149" s="35"/>
      <c r="V149" s="38" t="e">
        <f t="shared" si="38"/>
        <v>#DIV/0!</v>
      </c>
      <c r="W149" s="20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108">
        <f t="shared" si="47"/>
        <v>0</v>
      </c>
      <c r="AL149" s="108">
        <f t="shared" si="48"/>
        <v>0</v>
      </c>
      <c r="AM149" s="108">
        <f t="shared" si="49"/>
        <v>0</v>
      </c>
      <c r="AN149" s="108">
        <f t="shared" si="50"/>
        <v>0</v>
      </c>
      <c r="AO149" s="108">
        <f t="shared" si="51"/>
        <v>0</v>
      </c>
      <c r="AP149" s="108">
        <f t="shared" si="51"/>
        <v>0</v>
      </c>
      <c r="AQ149" s="108">
        <f t="shared" si="52"/>
        <v>0</v>
      </c>
      <c r="AS149" s="107">
        <f t="shared" si="39"/>
        <v>0</v>
      </c>
      <c r="AT149" s="107">
        <f t="shared" si="40"/>
        <v>0</v>
      </c>
      <c r="AU149" s="103">
        <f t="shared" si="55"/>
        <v>0</v>
      </c>
      <c r="AV149" s="103">
        <f t="shared" si="41"/>
        <v>0</v>
      </c>
      <c r="AW149" s="103">
        <f t="shared" si="42"/>
        <v>0</v>
      </c>
      <c r="AX149" s="102">
        <f t="shared" si="53"/>
        <v>0</v>
      </c>
      <c r="AY149" s="102">
        <f t="shared" si="43"/>
        <v>0</v>
      </c>
      <c r="AZ149" s="102">
        <f t="shared" si="44"/>
        <v>0</v>
      </c>
      <c r="BA149" s="102">
        <f t="shared" si="45"/>
        <v>0</v>
      </c>
      <c r="BB149" s="102">
        <f t="shared" si="46"/>
        <v>0</v>
      </c>
      <c r="BC149" s="102">
        <f t="shared" si="54"/>
        <v>0</v>
      </c>
    </row>
    <row r="150" spans="1:55">
      <c r="A150" s="19">
        <v>144</v>
      </c>
      <c r="B150" s="13"/>
      <c r="C150" s="9"/>
      <c r="D150" s="9"/>
      <c r="E150" s="8"/>
      <c r="F150" s="8"/>
      <c r="G150" s="8"/>
      <c r="H150" s="8"/>
      <c r="I150" s="8"/>
      <c r="J150" s="8"/>
      <c r="K150" s="13"/>
      <c r="L150" s="20"/>
      <c r="M150" s="35"/>
      <c r="N150" s="13"/>
      <c r="O150" s="20"/>
      <c r="P150" s="8"/>
      <c r="Q150" s="8"/>
      <c r="R150" s="8"/>
      <c r="S150" s="20"/>
      <c r="T150" s="20"/>
      <c r="U150" s="35"/>
      <c r="V150" s="38" t="e">
        <f t="shared" si="38"/>
        <v>#DIV/0!</v>
      </c>
      <c r="W150" s="20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108">
        <f t="shared" si="47"/>
        <v>0</v>
      </c>
      <c r="AL150" s="108">
        <f t="shared" si="48"/>
        <v>0</v>
      </c>
      <c r="AM150" s="108">
        <f t="shared" si="49"/>
        <v>0</v>
      </c>
      <c r="AN150" s="108">
        <f t="shared" si="50"/>
        <v>0</v>
      </c>
      <c r="AO150" s="108">
        <f t="shared" si="51"/>
        <v>0</v>
      </c>
      <c r="AP150" s="108">
        <f t="shared" si="51"/>
        <v>0</v>
      </c>
      <c r="AQ150" s="108">
        <f t="shared" si="52"/>
        <v>0</v>
      </c>
      <c r="AS150" s="107">
        <f t="shared" si="39"/>
        <v>0</v>
      </c>
      <c r="AT150" s="107">
        <f t="shared" si="40"/>
        <v>0</v>
      </c>
      <c r="AU150" s="103">
        <f t="shared" si="55"/>
        <v>0</v>
      </c>
      <c r="AV150" s="103">
        <f t="shared" si="41"/>
        <v>0</v>
      </c>
      <c r="AW150" s="103">
        <f t="shared" si="42"/>
        <v>0</v>
      </c>
      <c r="AX150" s="102">
        <f t="shared" si="53"/>
        <v>0</v>
      </c>
      <c r="AY150" s="102">
        <f t="shared" si="43"/>
        <v>0</v>
      </c>
      <c r="AZ150" s="102">
        <f t="shared" si="44"/>
        <v>0</v>
      </c>
      <c r="BA150" s="102">
        <f t="shared" si="45"/>
        <v>0</v>
      </c>
      <c r="BB150" s="102">
        <f t="shared" si="46"/>
        <v>0</v>
      </c>
      <c r="BC150" s="102">
        <f t="shared" si="54"/>
        <v>0</v>
      </c>
    </row>
    <row r="151" spans="1:55">
      <c r="A151" s="19">
        <v>145</v>
      </c>
      <c r="B151" s="13"/>
      <c r="C151" s="9"/>
      <c r="D151" s="9"/>
      <c r="E151" s="8"/>
      <c r="F151" s="8"/>
      <c r="G151" s="8"/>
      <c r="H151" s="8"/>
      <c r="I151" s="8"/>
      <c r="J151" s="8"/>
      <c r="K151" s="13"/>
      <c r="L151" s="20"/>
      <c r="M151" s="35"/>
      <c r="N151" s="13"/>
      <c r="O151" s="20"/>
      <c r="P151" s="8"/>
      <c r="Q151" s="8"/>
      <c r="R151" s="8"/>
      <c r="S151" s="20"/>
      <c r="T151" s="20"/>
      <c r="U151" s="35"/>
      <c r="V151" s="38" t="e">
        <f t="shared" si="38"/>
        <v>#DIV/0!</v>
      </c>
      <c r="W151" s="21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108">
        <f t="shared" si="47"/>
        <v>0</v>
      </c>
      <c r="AL151" s="108">
        <f t="shared" si="48"/>
        <v>0</v>
      </c>
      <c r="AM151" s="108">
        <f t="shared" si="49"/>
        <v>0</v>
      </c>
      <c r="AN151" s="108">
        <f t="shared" si="50"/>
        <v>0</v>
      </c>
      <c r="AO151" s="108">
        <f t="shared" si="51"/>
        <v>0</v>
      </c>
      <c r="AP151" s="108">
        <f t="shared" si="51"/>
        <v>0</v>
      </c>
      <c r="AQ151" s="108">
        <f t="shared" si="52"/>
        <v>0</v>
      </c>
      <c r="AS151" s="107">
        <f t="shared" si="39"/>
        <v>0</v>
      </c>
      <c r="AT151" s="107">
        <f t="shared" si="40"/>
        <v>0</v>
      </c>
      <c r="AU151" s="103">
        <f t="shared" si="55"/>
        <v>0</v>
      </c>
      <c r="AV151" s="103">
        <f t="shared" si="41"/>
        <v>0</v>
      </c>
      <c r="AW151" s="103">
        <f t="shared" si="42"/>
        <v>0</v>
      </c>
      <c r="AX151" s="102">
        <f t="shared" si="53"/>
        <v>0</v>
      </c>
      <c r="AY151" s="102">
        <f t="shared" si="43"/>
        <v>0</v>
      </c>
      <c r="AZ151" s="102">
        <f t="shared" si="44"/>
        <v>0</v>
      </c>
      <c r="BA151" s="102">
        <f t="shared" si="45"/>
        <v>0</v>
      </c>
      <c r="BB151" s="102">
        <f t="shared" si="46"/>
        <v>0</v>
      </c>
      <c r="BC151" s="102">
        <f t="shared" si="54"/>
        <v>0</v>
      </c>
    </row>
    <row r="152" spans="1:55">
      <c r="A152" s="19">
        <v>146</v>
      </c>
      <c r="B152" s="13"/>
      <c r="C152" s="9"/>
      <c r="D152" s="9"/>
      <c r="E152" s="8"/>
      <c r="F152" s="8"/>
      <c r="G152" s="8"/>
      <c r="H152" s="8"/>
      <c r="I152" s="8"/>
      <c r="J152" s="8"/>
      <c r="K152" s="13"/>
      <c r="L152" s="20"/>
      <c r="M152" s="35"/>
      <c r="N152" s="13"/>
      <c r="O152" s="20"/>
      <c r="P152" s="8"/>
      <c r="Q152" s="8"/>
      <c r="R152" s="8"/>
      <c r="S152" s="20"/>
      <c r="T152" s="20"/>
      <c r="U152" s="35"/>
      <c r="V152" s="38" t="e">
        <f t="shared" si="38"/>
        <v>#DIV/0!</v>
      </c>
      <c r="W152" s="20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108">
        <f t="shared" si="47"/>
        <v>0</v>
      </c>
      <c r="AL152" s="108">
        <f t="shared" si="48"/>
        <v>0</v>
      </c>
      <c r="AM152" s="108">
        <f t="shared" si="49"/>
        <v>0</v>
      </c>
      <c r="AN152" s="108">
        <f t="shared" si="50"/>
        <v>0</v>
      </c>
      <c r="AO152" s="108">
        <f t="shared" si="51"/>
        <v>0</v>
      </c>
      <c r="AP152" s="108">
        <f t="shared" si="51"/>
        <v>0</v>
      </c>
      <c r="AQ152" s="108">
        <f t="shared" si="52"/>
        <v>0</v>
      </c>
      <c r="AS152" s="107">
        <f t="shared" si="39"/>
        <v>0</v>
      </c>
      <c r="AT152" s="107">
        <f t="shared" si="40"/>
        <v>0</v>
      </c>
      <c r="AU152" s="103">
        <f t="shared" si="55"/>
        <v>0</v>
      </c>
      <c r="AV152" s="103">
        <f t="shared" si="41"/>
        <v>0</v>
      </c>
      <c r="AW152" s="103">
        <f t="shared" si="42"/>
        <v>0</v>
      </c>
      <c r="AX152" s="102">
        <f t="shared" si="53"/>
        <v>0</v>
      </c>
      <c r="AY152" s="102">
        <f t="shared" si="43"/>
        <v>0</v>
      </c>
      <c r="AZ152" s="102">
        <f t="shared" si="44"/>
        <v>0</v>
      </c>
      <c r="BA152" s="102">
        <f t="shared" si="45"/>
        <v>0</v>
      </c>
      <c r="BB152" s="102">
        <f t="shared" si="46"/>
        <v>0</v>
      </c>
      <c r="BC152" s="102">
        <f t="shared" si="54"/>
        <v>0</v>
      </c>
    </row>
    <row r="153" spans="1:55">
      <c r="A153" s="19">
        <v>147</v>
      </c>
      <c r="B153" s="13"/>
      <c r="C153" s="9"/>
      <c r="D153" s="9"/>
      <c r="E153" s="8"/>
      <c r="F153" s="8"/>
      <c r="G153" s="8"/>
      <c r="H153" s="8"/>
      <c r="I153" s="8"/>
      <c r="J153" s="8"/>
      <c r="K153" s="13"/>
      <c r="L153" s="20"/>
      <c r="M153" s="35"/>
      <c r="N153" s="13"/>
      <c r="O153" s="20"/>
      <c r="P153" s="8"/>
      <c r="Q153" s="8"/>
      <c r="R153" s="8"/>
      <c r="S153" s="20"/>
      <c r="T153" s="20"/>
      <c r="U153" s="35"/>
      <c r="V153" s="38" t="e">
        <f t="shared" si="38"/>
        <v>#DIV/0!</v>
      </c>
      <c r="W153" s="20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108">
        <f t="shared" si="47"/>
        <v>0</v>
      </c>
      <c r="AL153" s="108">
        <f t="shared" si="48"/>
        <v>0</v>
      </c>
      <c r="AM153" s="108">
        <f t="shared" si="49"/>
        <v>0</v>
      </c>
      <c r="AN153" s="108">
        <f t="shared" si="50"/>
        <v>0</v>
      </c>
      <c r="AO153" s="108">
        <f t="shared" si="51"/>
        <v>0</v>
      </c>
      <c r="AP153" s="108">
        <f t="shared" si="51"/>
        <v>0</v>
      </c>
      <c r="AQ153" s="108">
        <f t="shared" si="52"/>
        <v>0</v>
      </c>
      <c r="AS153" s="107">
        <f t="shared" si="39"/>
        <v>0</v>
      </c>
      <c r="AT153" s="107">
        <f t="shared" si="40"/>
        <v>0</v>
      </c>
      <c r="AU153" s="103">
        <f t="shared" si="55"/>
        <v>0</v>
      </c>
      <c r="AV153" s="103">
        <f t="shared" si="41"/>
        <v>0</v>
      </c>
      <c r="AW153" s="103">
        <f t="shared" si="42"/>
        <v>0</v>
      </c>
      <c r="AX153" s="102">
        <f t="shared" si="53"/>
        <v>0</v>
      </c>
      <c r="AY153" s="102">
        <f t="shared" si="43"/>
        <v>0</v>
      </c>
      <c r="AZ153" s="102">
        <f t="shared" si="44"/>
        <v>0</v>
      </c>
      <c r="BA153" s="102">
        <f t="shared" si="45"/>
        <v>0</v>
      </c>
      <c r="BB153" s="102">
        <f t="shared" si="46"/>
        <v>0</v>
      </c>
      <c r="BC153" s="102">
        <f t="shared" si="54"/>
        <v>0</v>
      </c>
    </row>
    <row r="154" spans="1:55">
      <c r="A154" s="19">
        <v>148</v>
      </c>
      <c r="B154" s="16"/>
      <c r="C154" s="15"/>
      <c r="D154" s="15"/>
      <c r="E154" s="14"/>
      <c r="F154" s="14"/>
      <c r="G154" s="14"/>
      <c r="H154" s="14"/>
      <c r="I154" s="14"/>
      <c r="J154" s="14"/>
      <c r="K154" s="16"/>
      <c r="L154" s="21"/>
      <c r="M154" s="36"/>
      <c r="N154" s="16"/>
      <c r="O154" s="21"/>
      <c r="P154" s="14"/>
      <c r="Q154" s="14"/>
      <c r="R154" s="14"/>
      <c r="S154" s="21"/>
      <c r="T154" s="21"/>
      <c r="U154" s="36"/>
      <c r="V154" s="38" t="e">
        <f t="shared" si="38"/>
        <v>#DIV/0!</v>
      </c>
      <c r="W154" s="21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108">
        <f t="shared" si="47"/>
        <v>0</v>
      </c>
      <c r="AL154" s="108">
        <f t="shared" si="48"/>
        <v>0</v>
      </c>
      <c r="AM154" s="108">
        <f t="shared" si="49"/>
        <v>0</v>
      </c>
      <c r="AN154" s="108">
        <f t="shared" si="50"/>
        <v>0</v>
      </c>
      <c r="AO154" s="108">
        <f t="shared" si="51"/>
        <v>0</v>
      </c>
      <c r="AP154" s="108">
        <f t="shared" si="51"/>
        <v>0</v>
      </c>
      <c r="AQ154" s="108">
        <f t="shared" si="52"/>
        <v>0</v>
      </c>
      <c r="AS154" s="107">
        <f t="shared" si="39"/>
        <v>0</v>
      </c>
      <c r="AT154" s="107">
        <f t="shared" si="40"/>
        <v>0</v>
      </c>
      <c r="AU154" s="103">
        <f t="shared" si="55"/>
        <v>0</v>
      </c>
      <c r="AV154" s="103">
        <f t="shared" si="41"/>
        <v>0</v>
      </c>
      <c r="AW154" s="103">
        <f t="shared" si="42"/>
        <v>0</v>
      </c>
      <c r="AX154" s="102">
        <f t="shared" si="53"/>
        <v>0</v>
      </c>
      <c r="AY154" s="102">
        <f t="shared" si="43"/>
        <v>0</v>
      </c>
      <c r="AZ154" s="102">
        <f t="shared" si="44"/>
        <v>0</v>
      </c>
      <c r="BA154" s="102">
        <f t="shared" si="45"/>
        <v>0</v>
      </c>
      <c r="BB154" s="102">
        <f t="shared" si="46"/>
        <v>0</v>
      </c>
      <c r="BC154" s="102">
        <f t="shared" si="54"/>
        <v>0</v>
      </c>
    </row>
    <row r="155" spans="1:55">
      <c r="A155" s="19">
        <v>149</v>
      </c>
      <c r="B155" s="16"/>
      <c r="C155" s="15"/>
      <c r="D155" s="15"/>
      <c r="E155" s="14"/>
      <c r="F155" s="14"/>
      <c r="G155" s="14"/>
      <c r="H155" s="14"/>
      <c r="I155" s="14"/>
      <c r="J155" s="14"/>
      <c r="K155" s="16"/>
      <c r="L155" s="21"/>
      <c r="M155" s="36"/>
      <c r="N155" s="16"/>
      <c r="O155" s="21"/>
      <c r="P155" s="14"/>
      <c r="Q155" s="14"/>
      <c r="R155" s="14"/>
      <c r="S155" s="21"/>
      <c r="T155" s="21"/>
      <c r="U155" s="36"/>
      <c r="V155" s="38" t="e">
        <f t="shared" si="38"/>
        <v>#DIV/0!</v>
      </c>
      <c r="W155" s="21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108">
        <f t="shared" si="47"/>
        <v>0</v>
      </c>
      <c r="AL155" s="108">
        <f t="shared" si="48"/>
        <v>0</v>
      </c>
      <c r="AM155" s="108">
        <f t="shared" si="49"/>
        <v>0</v>
      </c>
      <c r="AN155" s="108">
        <f t="shared" si="50"/>
        <v>0</v>
      </c>
      <c r="AO155" s="108">
        <f t="shared" si="51"/>
        <v>0</v>
      </c>
      <c r="AP155" s="108">
        <f t="shared" si="51"/>
        <v>0</v>
      </c>
      <c r="AQ155" s="108">
        <f t="shared" si="52"/>
        <v>0</v>
      </c>
      <c r="AS155" s="107">
        <f t="shared" si="39"/>
        <v>0</v>
      </c>
      <c r="AT155" s="107">
        <f t="shared" si="40"/>
        <v>0</v>
      </c>
      <c r="AU155" s="103">
        <f t="shared" si="55"/>
        <v>0</v>
      </c>
      <c r="AV155" s="103">
        <f t="shared" si="41"/>
        <v>0</v>
      </c>
      <c r="AW155" s="103">
        <f t="shared" si="42"/>
        <v>0</v>
      </c>
      <c r="AX155" s="102">
        <f t="shared" si="53"/>
        <v>0</v>
      </c>
      <c r="AY155" s="102">
        <f t="shared" si="43"/>
        <v>0</v>
      </c>
      <c r="AZ155" s="102">
        <f t="shared" si="44"/>
        <v>0</v>
      </c>
      <c r="BA155" s="102">
        <f t="shared" si="45"/>
        <v>0</v>
      </c>
      <c r="BB155" s="102">
        <f t="shared" si="46"/>
        <v>0</v>
      </c>
      <c r="BC155" s="102">
        <f t="shared" si="54"/>
        <v>0</v>
      </c>
    </row>
    <row r="156" spans="1:55">
      <c r="A156" s="19">
        <v>150</v>
      </c>
      <c r="B156" s="16"/>
      <c r="C156" s="15"/>
      <c r="D156" s="15"/>
      <c r="E156" s="14"/>
      <c r="F156" s="14"/>
      <c r="G156" s="14"/>
      <c r="H156" s="14"/>
      <c r="I156" s="14"/>
      <c r="J156" s="14"/>
      <c r="K156" s="16"/>
      <c r="L156" s="21"/>
      <c r="M156" s="36"/>
      <c r="N156" s="16"/>
      <c r="O156" s="21"/>
      <c r="P156" s="14"/>
      <c r="Q156" s="14"/>
      <c r="R156" s="14"/>
      <c r="S156" s="21"/>
      <c r="T156" s="34"/>
      <c r="U156" s="36"/>
      <c r="V156" s="38" t="e">
        <f t="shared" si="38"/>
        <v>#DIV/0!</v>
      </c>
      <c r="W156" s="21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108">
        <f t="shared" si="47"/>
        <v>0</v>
      </c>
      <c r="AL156" s="108">
        <f t="shared" si="48"/>
        <v>0</v>
      </c>
      <c r="AM156" s="108">
        <f t="shared" si="49"/>
        <v>0</v>
      </c>
      <c r="AN156" s="108">
        <f t="shared" si="50"/>
        <v>0</v>
      </c>
      <c r="AO156" s="108">
        <f t="shared" si="51"/>
        <v>0</v>
      </c>
      <c r="AP156" s="108">
        <f t="shared" si="51"/>
        <v>0</v>
      </c>
      <c r="AQ156" s="108">
        <f t="shared" si="52"/>
        <v>0</v>
      </c>
      <c r="AS156" s="107">
        <f t="shared" si="39"/>
        <v>0</v>
      </c>
      <c r="AT156" s="107">
        <f t="shared" si="40"/>
        <v>0</v>
      </c>
      <c r="AU156" s="103">
        <f t="shared" si="55"/>
        <v>0</v>
      </c>
      <c r="AV156" s="103">
        <f t="shared" si="41"/>
        <v>0</v>
      </c>
      <c r="AW156" s="103">
        <f t="shared" si="42"/>
        <v>0</v>
      </c>
      <c r="AX156" s="102">
        <f t="shared" si="53"/>
        <v>0</v>
      </c>
      <c r="AY156" s="102">
        <f t="shared" si="43"/>
        <v>0</v>
      </c>
      <c r="AZ156" s="102">
        <f t="shared" si="44"/>
        <v>0</v>
      </c>
      <c r="BA156" s="102">
        <f t="shared" si="45"/>
        <v>0</v>
      </c>
      <c r="BB156" s="102">
        <f t="shared" si="46"/>
        <v>0</v>
      </c>
      <c r="BC156" s="102">
        <f t="shared" si="54"/>
        <v>0</v>
      </c>
    </row>
    <row r="157" spans="1:55">
      <c r="A157" s="19">
        <v>151</v>
      </c>
      <c r="B157" s="16"/>
      <c r="C157" s="15"/>
      <c r="D157" s="15"/>
      <c r="E157" s="14"/>
      <c r="F157" s="14"/>
      <c r="G157" s="14"/>
      <c r="H157" s="14"/>
      <c r="I157" s="14"/>
      <c r="J157" s="14"/>
      <c r="K157" s="16"/>
      <c r="L157" s="21"/>
      <c r="M157" s="36"/>
      <c r="N157" s="16"/>
      <c r="O157" s="21"/>
      <c r="P157" s="14"/>
      <c r="Q157" s="14"/>
      <c r="R157" s="14"/>
      <c r="S157" s="21"/>
      <c r="T157" s="21"/>
      <c r="U157" s="36"/>
      <c r="V157" s="38" t="e">
        <f t="shared" si="38"/>
        <v>#DIV/0!</v>
      </c>
      <c r="W157" s="21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108">
        <f t="shared" si="47"/>
        <v>0</v>
      </c>
      <c r="AL157" s="108">
        <f t="shared" si="48"/>
        <v>0</v>
      </c>
      <c r="AM157" s="108">
        <f t="shared" si="49"/>
        <v>0</v>
      </c>
      <c r="AN157" s="108">
        <f t="shared" si="50"/>
        <v>0</v>
      </c>
      <c r="AO157" s="108">
        <f t="shared" si="51"/>
        <v>0</v>
      </c>
      <c r="AP157" s="108">
        <f t="shared" si="51"/>
        <v>0</v>
      </c>
      <c r="AQ157" s="108">
        <f t="shared" si="52"/>
        <v>0</v>
      </c>
      <c r="AS157" s="107">
        <f t="shared" si="39"/>
        <v>0</v>
      </c>
      <c r="AT157" s="107">
        <f t="shared" si="40"/>
        <v>0</v>
      </c>
      <c r="AU157" s="103">
        <f t="shared" si="55"/>
        <v>0</v>
      </c>
      <c r="AV157" s="103">
        <f t="shared" si="41"/>
        <v>0</v>
      </c>
      <c r="AW157" s="103">
        <f t="shared" si="42"/>
        <v>0</v>
      </c>
      <c r="AX157" s="102">
        <f t="shared" si="53"/>
        <v>0</v>
      </c>
      <c r="AY157" s="102">
        <f t="shared" si="43"/>
        <v>0</v>
      </c>
      <c r="AZ157" s="102">
        <f t="shared" si="44"/>
        <v>0</v>
      </c>
      <c r="BA157" s="102">
        <f t="shared" si="45"/>
        <v>0</v>
      </c>
      <c r="BB157" s="102">
        <f t="shared" si="46"/>
        <v>0</v>
      </c>
      <c r="BC157" s="102">
        <f t="shared" si="54"/>
        <v>0</v>
      </c>
    </row>
    <row r="158" spans="1:55">
      <c r="A158" s="19">
        <v>152</v>
      </c>
      <c r="B158" s="16"/>
      <c r="C158" s="15"/>
      <c r="D158" s="15"/>
      <c r="E158" s="14"/>
      <c r="F158" s="14"/>
      <c r="G158" s="14"/>
      <c r="H158" s="14"/>
      <c r="I158" s="14"/>
      <c r="J158" s="14"/>
      <c r="K158" s="16"/>
      <c r="L158" s="21"/>
      <c r="M158" s="36"/>
      <c r="N158" s="16"/>
      <c r="O158" s="21"/>
      <c r="P158" s="14"/>
      <c r="Q158" s="14"/>
      <c r="R158" s="14"/>
      <c r="S158" s="21"/>
      <c r="T158" s="34"/>
      <c r="U158" s="36"/>
      <c r="V158" s="38" t="e">
        <f t="shared" si="38"/>
        <v>#DIV/0!</v>
      </c>
      <c r="W158" s="21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108">
        <f t="shared" si="47"/>
        <v>0</v>
      </c>
      <c r="AL158" s="108">
        <f t="shared" si="48"/>
        <v>0</v>
      </c>
      <c r="AM158" s="108">
        <f t="shared" si="49"/>
        <v>0</v>
      </c>
      <c r="AN158" s="108">
        <f t="shared" si="50"/>
        <v>0</v>
      </c>
      <c r="AO158" s="108">
        <f t="shared" si="51"/>
        <v>0</v>
      </c>
      <c r="AP158" s="108">
        <f t="shared" si="51"/>
        <v>0</v>
      </c>
      <c r="AQ158" s="108">
        <f t="shared" si="52"/>
        <v>0</v>
      </c>
      <c r="AS158" s="107">
        <f t="shared" si="39"/>
        <v>0</v>
      </c>
      <c r="AT158" s="107">
        <f t="shared" si="40"/>
        <v>0</v>
      </c>
      <c r="AU158" s="103">
        <f t="shared" si="55"/>
        <v>0</v>
      </c>
      <c r="AV158" s="103">
        <f t="shared" si="41"/>
        <v>0</v>
      </c>
      <c r="AW158" s="103">
        <f t="shared" si="42"/>
        <v>0</v>
      </c>
      <c r="AX158" s="102">
        <f t="shared" si="53"/>
        <v>0</v>
      </c>
      <c r="AY158" s="102">
        <f t="shared" si="43"/>
        <v>0</v>
      </c>
      <c r="AZ158" s="102">
        <f t="shared" si="44"/>
        <v>0</v>
      </c>
      <c r="BA158" s="102">
        <f t="shared" si="45"/>
        <v>0</v>
      </c>
      <c r="BB158" s="102">
        <f t="shared" si="46"/>
        <v>0</v>
      </c>
      <c r="BC158" s="102">
        <f t="shared" si="54"/>
        <v>0</v>
      </c>
    </row>
    <row r="159" spans="1:55">
      <c r="A159" s="19">
        <v>153</v>
      </c>
      <c r="B159" s="16"/>
      <c r="C159" s="15"/>
      <c r="D159" s="15"/>
      <c r="E159" s="14"/>
      <c r="F159" s="14"/>
      <c r="G159" s="14"/>
      <c r="H159" s="14"/>
      <c r="I159" s="14"/>
      <c r="J159" s="14"/>
      <c r="K159" s="16"/>
      <c r="L159" s="21"/>
      <c r="M159" s="36"/>
      <c r="N159" s="16"/>
      <c r="O159" s="21"/>
      <c r="P159" s="14"/>
      <c r="Q159" s="14"/>
      <c r="R159" s="14"/>
      <c r="S159" s="21"/>
      <c r="T159" s="34"/>
      <c r="U159" s="36"/>
      <c r="V159" s="38" t="e">
        <f t="shared" si="38"/>
        <v>#DIV/0!</v>
      </c>
      <c r="W159" s="21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108">
        <f t="shared" si="47"/>
        <v>0</v>
      </c>
      <c r="AL159" s="108">
        <f t="shared" si="48"/>
        <v>0</v>
      </c>
      <c r="AM159" s="108">
        <f t="shared" si="49"/>
        <v>0</v>
      </c>
      <c r="AN159" s="108">
        <f t="shared" si="50"/>
        <v>0</v>
      </c>
      <c r="AO159" s="108">
        <f t="shared" si="51"/>
        <v>0</v>
      </c>
      <c r="AP159" s="108">
        <f t="shared" si="51"/>
        <v>0</v>
      </c>
      <c r="AQ159" s="108">
        <f t="shared" si="52"/>
        <v>0</v>
      </c>
      <c r="AS159" s="107">
        <f t="shared" si="39"/>
        <v>0</v>
      </c>
      <c r="AT159" s="107">
        <f t="shared" si="40"/>
        <v>0</v>
      </c>
      <c r="AU159" s="103">
        <f t="shared" si="55"/>
        <v>0</v>
      </c>
      <c r="AV159" s="103">
        <f t="shared" si="41"/>
        <v>0</v>
      </c>
      <c r="AW159" s="103">
        <f t="shared" si="42"/>
        <v>0</v>
      </c>
      <c r="AX159" s="102">
        <f t="shared" si="53"/>
        <v>0</v>
      </c>
      <c r="AY159" s="102">
        <f t="shared" si="43"/>
        <v>0</v>
      </c>
      <c r="AZ159" s="102">
        <f t="shared" si="44"/>
        <v>0</v>
      </c>
      <c r="BA159" s="102">
        <f t="shared" si="45"/>
        <v>0</v>
      </c>
      <c r="BB159" s="102">
        <f t="shared" si="46"/>
        <v>0</v>
      </c>
      <c r="BC159" s="102">
        <f t="shared" si="54"/>
        <v>0</v>
      </c>
    </row>
    <row r="160" spans="1:55">
      <c r="A160" s="19">
        <v>154</v>
      </c>
      <c r="B160" s="16"/>
      <c r="C160" s="15"/>
      <c r="D160" s="15"/>
      <c r="E160" s="14"/>
      <c r="F160" s="14"/>
      <c r="G160" s="14"/>
      <c r="H160" s="14"/>
      <c r="I160" s="14"/>
      <c r="J160" s="14"/>
      <c r="K160" s="16"/>
      <c r="L160" s="21"/>
      <c r="M160" s="36"/>
      <c r="N160" s="16"/>
      <c r="O160" s="21"/>
      <c r="P160" s="14"/>
      <c r="Q160" s="14"/>
      <c r="R160" s="14"/>
      <c r="S160" s="21"/>
      <c r="T160" s="21"/>
      <c r="U160" s="36"/>
      <c r="V160" s="38" t="e">
        <f t="shared" si="38"/>
        <v>#DIV/0!</v>
      </c>
      <c r="W160" s="21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108">
        <f t="shared" si="47"/>
        <v>0</v>
      </c>
      <c r="AL160" s="108">
        <f t="shared" si="48"/>
        <v>0</v>
      </c>
      <c r="AM160" s="108">
        <f t="shared" si="49"/>
        <v>0</v>
      </c>
      <c r="AN160" s="108">
        <f t="shared" si="50"/>
        <v>0</v>
      </c>
      <c r="AO160" s="108">
        <f t="shared" si="51"/>
        <v>0</v>
      </c>
      <c r="AP160" s="108">
        <f t="shared" si="51"/>
        <v>0</v>
      </c>
      <c r="AQ160" s="108">
        <f t="shared" si="52"/>
        <v>0</v>
      </c>
      <c r="AS160" s="107">
        <f t="shared" si="39"/>
        <v>0</v>
      </c>
      <c r="AT160" s="107">
        <f t="shared" si="40"/>
        <v>0</v>
      </c>
      <c r="AU160" s="103">
        <f t="shared" si="55"/>
        <v>0</v>
      </c>
      <c r="AV160" s="103">
        <f t="shared" si="41"/>
        <v>0</v>
      </c>
      <c r="AW160" s="103">
        <f t="shared" si="42"/>
        <v>0</v>
      </c>
      <c r="AX160" s="102">
        <f t="shared" si="53"/>
        <v>0</v>
      </c>
      <c r="AY160" s="102">
        <f t="shared" si="43"/>
        <v>0</v>
      </c>
      <c r="AZ160" s="102">
        <f t="shared" si="44"/>
        <v>0</v>
      </c>
      <c r="BA160" s="102">
        <f t="shared" si="45"/>
        <v>0</v>
      </c>
      <c r="BB160" s="102">
        <f t="shared" si="46"/>
        <v>0</v>
      </c>
      <c r="BC160" s="102">
        <f t="shared" si="54"/>
        <v>0</v>
      </c>
    </row>
    <row r="161" spans="1:55">
      <c r="A161" s="19">
        <v>155</v>
      </c>
      <c r="B161" s="16"/>
      <c r="C161" s="15"/>
      <c r="D161" s="15"/>
      <c r="E161" s="14"/>
      <c r="F161" s="14"/>
      <c r="G161" s="14"/>
      <c r="H161" s="14"/>
      <c r="I161" s="14"/>
      <c r="J161" s="14"/>
      <c r="K161" s="16"/>
      <c r="L161" s="21"/>
      <c r="M161" s="36"/>
      <c r="N161" s="16"/>
      <c r="O161" s="21"/>
      <c r="P161" s="14"/>
      <c r="Q161" s="14"/>
      <c r="R161" s="14"/>
      <c r="S161" s="21"/>
      <c r="T161" s="21"/>
      <c r="U161" s="36"/>
      <c r="V161" s="38" t="e">
        <f t="shared" si="38"/>
        <v>#DIV/0!</v>
      </c>
      <c r="W161" s="21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108">
        <f t="shared" si="47"/>
        <v>0</v>
      </c>
      <c r="AL161" s="108">
        <f t="shared" si="48"/>
        <v>0</v>
      </c>
      <c r="AM161" s="108">
        <f t="shared" si="49"/>
        <v>0</v>
      </c>
      <c r="AN161" s="108">
        <f t="shared" si="50"/>
        <v>0</v>
      </c>
      <c r="AO161" s="108">
        <f t="shared" si="51"/>
        <v>0</v>
      </c>
      <c r="AP161" s="108">
        <f t="shared" si="51"/>
        <v>0</v>
      </c>
      <c r="AQ161" s="108">
        <f t="shared" si="52"/>
        <v>0</v>
      </c>
      <c r="AS161" s="107">
        <f t="shared" si="39"/>
        <v>0</v>
      </c>
      <c r="AT161" s="107">
        <f t="shared" si="40"/>
        <v>0</v>
      </c>
      <c r="AU161" s="103">
        <f t="shared" si="55"/>
        <v>0</v>
      </c>
      <c r="AV161" s="103">
        <f t="shared" si="41"/>
        <v>0</v>
      </c>
      <c r="AW161" s="103">
        <f t="shared" si="42"/>
        <v>0</v>
      </c>
      <c r="AX161" s="102">
        <f t="shared" si="53"/>
        <v>0</v>
      </c>
      <c r="AY161" s="102">
        <f t="shared" si="43"/>
        <v>0</v>
      </c>
      <c r="AZ161" s="102">
        <f t="shared" si="44"/>
        <v>0</v>
      </c>
      <c r="BA161" s="102">
        <f t="shared" si="45"/>
        <v>0</v>
      </c>
      <c r="BB161" s="102">
        <f t="shared" si="46"/>
        <v>0</v>
      </c>
      <c r="BC161" s="102">
        <f t="shared" si="54"/>
        <v>0</v>
      </c>
    </row>
    <row r="162" spans="1:55">
      <c r="A162" s="19">
        <v>156</v>
      </c>
      <c r="B162" s="16"/>
      <c r="C162" s="15"/>
      <c r="D162" s="15"/>
      <c r="E162" s="14"/>
      <c r="F162" s="14"/>
      <c r="G162" s="14"/>
      <c r="H162" s="14"/>
      <c r="I162" s="14"/>
      <c r="J162" s="14"/>
      <c r="K162" s="16"/>
      <c r="L162" s="21"/>
      <c r="M162" s="36"/>
      <c r="N162" s="16"/>
      <c r="O162" s="21"/>
      <c r="P162" s="14"/>
      <c r="Q162" s="14"/>
      <c r="R162" s="14"/>
      <c r="S162" s="21"/>
      <c r="T162" s="21"/>
      <c r="U162" s="36"/>
      <c r="V162" s="38" t="e">
        <f t="shared" si="38"/>
        <v>#DIV/0!</v>
      </c>
      <c r="W162" s="21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108">
        <f t="shared" si="47"/>
        <v>0</v>
      </c>
      <c r="AL162" s="108">
        <f t="shared" si="48"/>
        <v>0</v>
      </c>
      <c r="AM162" s="108">
        <f t="shared" si="49"/>
        <v>0</v>
      </c>
      <c r="AN162" s="108">
        <f t="shared" si="50"/>
        <v>0</v>
      </c>
      <c r="AO162" s="108">
        <f t="shared" si="51"/>
        <v>0</v>
      </c>
      <c r="AP162" s="108">
        <f t="shared" si="51"/>
        <v>0</v>
      </c>
      <c r="AQ162" s="108">
        <f t="shared" si="52"/>
        <v>0</v>
      </c>
      <c r="AS162" s="107">
        <f t="shared" si="39"/>
        <v>0</v>
      </c>
      <c r="AT162" s="107">
        <f t="shared" si="40"/>
        <v>0</v>
      </c>
      <c r="AU162" s="103">
        <f t="shared" si="55"/>
        <v>0</v>
      </c>
      <c r="AV162" s="103">
        <f t="shared" si="41"/>
        <v>0</v>
      </c>
      <c r="AW162" s="103">
        <f t="shared" si="42"/>
        <v>0</v>
      </c>
      <c r="AX162" s="102">
        <f t="shared" si="53"/>
        <v>0</v>
      </c>
      <c r="AY162" s="102">
        <f t="shared" si="43"/>
        <v>0</v>
      </c>
      <c r="AZ162" s="102">
        <f t="shared" si="44"/>
        <v>0</v>
      </c>
      <c r="BA162" s="102">
        <f t="shared" si="45"/>
        <v>0</v>
      </c>
      <c r="BB162" s="102">
        <f t="shared" si="46"/>
        <v>0</v>
      </c>
      <c r="BC162" s="102">
        <f t="shared" si="54"/>
        <v>0</v>
      </c>
    </row>
    <row r="163" spans="1:55">
      <c r="A163" s="19">
        <v>157</v>
      </c>
      <c r="B163" s="16"/>
      <c r="C163" s="15"/>
      <c r="D163" s="15"/>
      <c r="E163" s="14"/>
      <c r="F163" s="14"/>
      <c r="G163" s="14"/>
      <c r="H163" s="14"/>
      <c r="I163" s="14"/>
      <c r="J163" s="14"/>
      <c r="K163" s="16"/>
      <c r="L163" s="21"/>
      <c r="M163" s="36"/>
      <c r="N163" s="16"/>
      <c r="O163" s="21"/>
      <c r="P163" s="14"/>
      <c r="Q163" s="14"/>
      <c r="R163" s="14"/>
      <c r="S163" s="21"/>
      <c r="T163" s="34"/>
      <c r="U163" s="36"/>
      <c r="V163" s="38" t="e">
        <f t="shared" si="38"/>
        <v>#DIV/0!</v>
      </c>
      <c r="W163" s="21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108">
        <f t="shared" si="47"/>
        <v>0</v>
      </c>
      <c r="AL163" s="108">
        <f t="shared" si="48"/>
        <v>0</v>
      </c>
      <c r="AM163" s="108">
        <f t="shared" si="49"/>
        <v>0</v>
      </c>
      <c r="AN163" s="108">
        <f t="shared" si="50"/>
        <v>0</v>
      </c>
      <c r="AO163" s="108">
        <f t="shared" si="51"/>
        <v>0</v>
      </c>
      <c r="AP163" s="108">
        <f t="shared" si="51"/>
        <v>0</v>
      </c>
      <c r="AQ163" s="108">
        <f t="shared" si="52"/>
        <v>0</v>
      </c>
      <c r="AS163" s="107">
        <f t="shared" si="39"/>
        <v>0</v>
      </c>
      <c r="AT163" s="107">
        <f t="shared" si="40"/>
        <v>0</v>
      </c>
      <c r="AU163" s="103">
        <f t="shared" si="55"/>
        <v>0</v>
      </c>
      <c r="AV163" s="103">
        <f t="shared" si="41"/>
        <v>0</v>
      </c>
      <c r="AW163" s="103">
        <f t="shared" si="42"/>
        <v>0</v>
      </c>
      <c r="AX163" s="102">
        <f t="shared" si="53"/>
        <v>0</v>
      </c>
      <c r="AY163" s="102">
        <f t="shared" si="43"/>
        <v>0</v>
      </c>
      <c r="AZ163" s="102">
        <f t="shared" si="44"/>
        <v>0</v>
      </c>
      <c r="BA163" s="102">
        <f t="shared" si="45"/>
        <v>0</v>
      </c>
      <c r="BB163" s="102">
        <f t="shared" si="46"/>
        <v>0</v>
      </c>
      <c r="BC163" s="102">
        <f t="shared" si="54"/>
        <v>0</v>
      </c>
    </row>
    <row r="164" spans="1:55">
      <c r="A164" s="19">
        <v>158</v>
      </c>
      <c r="B164" s="16"/>
      <c r="C164" s="15"/>
      <c r="D164" s="15"/>
      <c r="E164" s="14"/>
      <c r="F164" s="14"/>
      <c r="G164" s="14"/>
      <c r="H164" s="14"/>
      <c r="I164" s="14"/>
      <c r="J164" s="14"/>
      <c r="K164" s="16"/>
      <c r="L164" s="21"/>
      <c r="M164" s="36"/>
      <c r="N164" s="16"/>
      <c r="O164" s="21"/>
      <c r="P164" s="14"/>
      <c r="Q164" s="14"/>
      <c r="R164" s="14"/>
      <c r="S164" s="21"/>
      <c r="T164" s="21"/>
      <c r="U164" s="36"/>
      <c r="V164" s="38" t="e">
        <f t="shared" si="38"/>
        <v>#DIV/0!</v>
      </c>
      <c r="W164" s="21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108">
        <f t="shared" si="47"/>
        <v>0</v>
      </c>
      <c r="AL164" s="108">
        <f t="shared" si="48"/>
        <v>0</v>
      </c>
      <c r="AM164" s="108">
        <f t="shared" si="49"/>
        <v>0</v>
      </c>
      <c r="AN164" s="108">
        <f t="shared" si="50"/>
        <v>0</v>
      </c>
      <c r="AO164" s="108">
        <f t="shared" si="51"/>
        <v>0</v>
      </c>
      <c r="AP164" s="108">
        <f t="shared" si="51"/>
        <v>0</v>
      </c>
      <c r="AQ164" s="108">
        <f t="shared" si="52"/>
        <v>0</v>
      </c>
      <c r="AS164" s="107">
        <f t="shared" si="39"/>
        <v>0</v>
      </c>
      <c r="AT164" s="107">
        <f t="shared" si="40"/>
        <v>0</v>
      </c>
      <c r="AU164" s="103">
        <f t="shared" si="55"/>
        <v>0</v>
      </c>
      <c r="AV164" s="103">
        <f t="shared" si="41"/>
        <v>0</v>
      </c>
      <c r="AW164" s="103">
        <f t="shared" si="42"/>
        <v>0</v>
      </c>
      <c r="AX164" s="102">
        <f t="shared" si="53"/>
        <v>0</v>
      </c>
      <c r="AY164" s="102">
        <f t="shared" si="43"/>
        <v>0</v>
      </c>
      <c r="AZ164" s="102">
        <f t="shared" si="44"/>
        <v>0</v>
      </c>
      <c r="BA164" s="102">
        <f t="shared" si="45"/>
        <v>0</v>
      </c>
      <c r="BB164" s="102">
        <f t="shared" si="46"/>
        <v>0</v>
      </c>
      <c r="BC164" s="102">
        <f t="shared" si="54"/>
        <v>0</v>
      </c>
    </row>
    <row r="165" spans="1:55">
      <c r="A165" s="19">
        <v>159</v>
      </c>
      <c r="B165" s="16"/>
      <c r="C165" s="15"/>
      <c r="D165" s="15"/>
      <c r="E165" s="14"/>
      <c r="F165" s="14"/>
      <c r="G165" s="14"/>
      <c r="H165" s="14"/>
      <c r="I165" s="14"/>
      <c r="J165" s="14"/>
      <c r="K165" s="16"/>
      <c r="L165" s="21"/>
      <c r="M165" s="36"/>
      <c r="N165" s="16"/>
      <c r="O165" s="21"/>
      <c r="P165" s="14"/>
      <c r="Q165" s="14"/>
      <c r="R165" s="14"/>
      <c r="S165" s="21"/>
      <c r="T165" s="21"/>
      <c r="U165" s="36"/>
      <c r="V165" s="38" t="e">
        <f t="shared" si="38"/>
        <v>#DIV/0!</v>
      </c>
      <c r="W165" s="21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108">
        <f t="shared" si="47"/>
        <v>0</v>
      </c>
      <c r="AL165" s="108">
        <f t="shared" si="48"/>
        <v>0</v>
      </c>
      <c r="AM165" s="108">
        <f t="shared" si="49"/>
        <v>0</v>
      </c>
      <c r="AN165" s="108">
        <f t="shared" si="50"/>
        <v>0</v>
      </c>
      <c r="AO165" s="108">
        <f t="shared" si="51"/>
        <v>0</v>
      </c>
      <c r="AP165" s="108">
        <f t="shared" si="51"/>
        <v>0</v>
      </c>
      <c r="AQ165" s="108">
        <f t="shared" si="52"/>
        <v>0</v>
      </c>
      <c r="AS165" s="107">
        <f t="shared" si="39"/>
        <v>0</v>
      </c>
      <c r="AT165" s="107">
        <f t="shared" si="40"/>
        <v>0</v>
      </c>
      <c r="AU165" s="103">
        <f t="shared" si="55"/>
        <v>0</v>
      </c>
      <c r="AV165" s="103">
        <f t="shared" si="41"/>
        <v>0</v>
      </c>
      <c r="AW165" s="103">
        <f t="shared" si="42"/>
        <v>0</v>
      </c>
      <c r="AX165" s="102">
        <f t="shared" si="53"/>
        <v>0</v>
      </c>
      <c r="AY165" s="102">
        <f t="shared" si="43"/>
        <v>0</v>
      </c>
      <c r="AZ165" s="102">
        <f t="shared" si="44"/>
        <v>0</v>
      </c>
      <c r="BA165" s="102">
        <f t="shared" si="45"/>
        <v>0</v>
      </c>
      <c r="BB165" s="102">
        <f t="shared" si="46"/>
        <v>0</v>
      </c>
      <c r="BC165" s="102">
        <f t="shared" si="54"/>
        <v>0</v>
      </c>
    </row>
    <row r="166" spans="1:55">
      <c r="A166" s="19">
        <v>160</v>
      </c>
      <c r="B166" s="16"/>
      <c r="C166" s="15"/>
      <c r="D166" s="15"/>
      <c r="E166" s="14"/>
      <c r="F166" s="14"/>
      <c r="G166" s="14"/>
      <c r="H166" s="14"/>
      <c r="I166" s="14"/>
      <c r="J166" s="14"/>
      <c r="K166" s="16"/>
      <c r="L166" s="21"/>
      <c r="M166" s="36"/>
      <c r="N166" s="16"/>
      <c r="O166" s="21"/>
      <c r="P166" s="14"/>
      <c r="Q166" s="14"/>
      <c r="R166" s="14"/>
      <c r="S166" s="21"/>
      <c r="T166" s="21"/>
      <c r="U166" s="36"/>
      <c r="V166" s="38" t="e">
        <f t="shared" si="38"/>
        <v>#DIV/0!</v>
      </c>
      <c r="W166" s="21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108">
        <f t="shared" si="47"/>
        <v>0</v>
      </c>
      <c r="AL166" s="108">
        <f t="shared" si="48"/>
        <v>0</v>
      </c>
      <c r="AM166" s="108">
        <f t="shared" si="49"/>
        <v>0</v>
      </c>
      <c r="AN166" s="108">
        <f t="shared" si="50"/>
        <v>0</v>
      </c>
      <c r="AO166" s="108">
        <f t="shared" si="51"/>
        <v>0</v>
      </c>
      <c r="AP166" s="108">
        <f t="shared" si="51"/>
        <v>0</v>
      </c>
      <c r="AQ166" s="108">
        <f t="shared" si="52"/>
        <v>0</v>
      </c>
      <c r="AS166" s="107">
        <f t="shared" si="39"/>
        <v>0</v>
      </c>
      <c r="AT166" s="107">
        <f t="shared" si="40"/>
        <v>0</v>
      </c>
      <c r="AU166" s="103">
        <f t="shared" si="55"/>
        <v>0</v>
      </c>
      <c r="AV166" s="103">
        <f t="shared" si="41"/>
        <v>0</v>
      </c>
      <c r="AW166" s="103">
        <f t="shared" si="42"/>
        <v>0</v>
      </c>
      <c r="AX166" s="102">
        <f t="shared" si="53"/>
        <v>0</v>
      </c>
      <c r="AY166" s="102">
        <f t="shared" si="43"/>
        <v>0</v>
      </c>
      <c r="AZ166" s="102">
        <f t="shared" si="44"/>
        <v>0</v>
      </c>
      <c r="BA166" s="102">
        <f t="shared" si="45"/>
        <v>0</v>
      </c>
      <c r="BB166" s="102">
        <f t="shared" si="46"/>
        <v>0</v>
      </c>
      <c r="BC166" s="102">
        <f t="shared" si="54"/>
        <v>0</v>
      </c>
    </row>
    <row r="167" spans="1:55">
      <c r="A167" s="19">
        <v>161</v>
      </c>
      <c r="B167" s="16"/>
      <c r="C167" s="15"/>
      <c r="D167" s="15"/>
      <c r="E167" s="14"/>
      <c r="F167" s="14"/>
      <c r="G167" s="14"/>
      <c r="H167" s="14"/>
      <c r="I167" s="14"/>
      <c r="J167" s="14"/>
      <c r="K167" s="16"/>
      <c r="L167" s="21"/>
      <c r="M167" s="36"/>
      <c r="N167" s="16"/>
      <c r="O167" s="21"/>
      <c r="P167" s="14"/>
      <c r="Q167" s="14"/>
      <c r="R167" s="14"/>
      <c r="S167" s="21"/>
      <c r="T167" s="34"/>
      <c r="U167" s="36"/>
      <c r="V167" s="38" t="e">
        <f t="shared" si="38"/>
        <v>#DIV/0!</v>
      </c>
      <c r="W167" s="21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108">
        <f t="shared" si="47"/>
        <v>0</v>
      </c>
      <c r="AL167" s="108">
        <f t="shared" si="48"/>
        <v>0</v>
      </c>
      <c r="AM167" s="108">
        <f t="shared" si="49"/>
        <v>0</v>
      </c>
      <c r="AN167" s="108">
        <f t="shared" si="50"/>
        <v>0</v>
      </c>
      <c r="AO167" s="108">
        <f t="shared" si="51"/>
        <v>0</v>
      </c>
      <c r="AP167" s="108">
        <f t="shared" si="51"/>
        <v>0</v>
      </c>
      <c r="AQ167" s="108">
        <f t="shared" si="52"/>
        <v>0</v>
      </c>
      <c r="AS167" s="107">
        <f t="shared" si="39"/>
        <v>0</v>
      </c>
      <c r="AT167" s="107">
        <f t="shared" si="40"/>
        <v>0</v>
      </c>
      <c r="AU167" s="103">
        <f t="shared" si="55"/>
        <v>0</v>
      </c>
      <c r="AV167" s="103">
        <f t="shared" si="41"/>
        <v>0</v>
      </c>
      <c r="AW167" s="103">
        <f t="shared" si="42"/>
        <v>0</v>
      </c>
      <c r="AX167" s="102">
        <f t="shared" si="53"/>
        <v>0</v>
      </c>
      <c r="AY167" s="102">
        <f t="shared" si="43"/>
        <v>0</v>
      </c>
      <c r="AZ167" s="102">
        <f t="shared" si="44"/>
        <v>0</v>
      </c>
      <c r="BA167" s="102">
        <f t="shared" si="45"/>
        <v>0</v>
      </c>
      <c r="BB167" s="102">
        <f t="shared" si="46"/>
        <v>0</v>
      </c>
      <c r="BC167" s="102">
        <f t="shared" si="54"/>
        <v>0</v>
      </c>
    </row>
    <row r="168" spans="1:55">
      <c r="A168" s="19">
        <v>162</v>
      </c>
      <c r="B168" s="16"/>
      <c r="C168" s="15"/>
      <c r="D168" s="15"/>
      <c r="E168" s="14"/>
      <c r="F168" s="14"/>
      <c r="G168" s="14"/>
      <c r="H168" s="14"/>
      <c r="I168" s="14"/>
      <c r="J168" s="14"/>
      <c r="K168" s="16"/>
      <c r="L168" s="21"/>
      <c r="M168" s="36"/>
      <c r="N168" s="16"/>
      <c r="O168" s="21"/>
      <c r="P168" s="14"/>
      <c r="Q168" s="14"/>
      <c r="R168" s="14"/>
      <c r="S168" s="21"/>
      <c r="T168" s="21"/>
      <c r="U168" s="36"/>
      <c r="V168" s="38" t="e">
        <f t="shared" si="38"/>
        <v>#DIV/0!</v>
      </c>
      <c r="W168" s="21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108">
        <f t="shared" si="47"/>
        <v>0</v>
      </c>
      <c r="AL168" s="108">
        <f t="shared" si="48"/>
        <v>0</v>
      </c>
      <c r="AM168" s="108">
        <f t="shared" si="49"/>
        <v>0</v>
      </c>
      <c r="AN168" s="108">
        <f t="shared" si="50"/>
        <v>0</v>
      </c>
      <c r="AO168" s="108">
        <f t="shared" si="51"/>
        <v>0</v>
      </c>
      <c r="AP168" s="108">
        <f t="shared" si="51"/>
        <v>0</v>
      </c>
      <c r="AQ168" s="108">
        <f t="shared" si="52"/>
        <v>0</v>
      </c>
      <c r="AS168" s="107">
        <f t="shared" si="39"/>
        <v>0</v>
      </c>
      <c r="AT168" s="107">
        <f t="shared" si="40"/>
        <v>0</v>
      </c>
      <c r="AU168" s="103">
        <f t="shared" si="55"/>
        <v>0</v>
      </c>
      <c r="AV168" s="103">
        <f t="shared" si="41"/>
        <v>0</v>
      </c>
      <c r="AW168" s="103">
        <f t="shared" si="42"/>
        <v>0</v>
      </c>
      <c r="AX168" s="102">
        <f t="shared" si="53"/>
        <v>0</v>
      </c>
      <c r="AY168" s="102">
        <f t="shared" si="43"/>
        <v>0</v>
      </c>
      <c r="AZ168" s="102">
        <f t="shared" si="44"/>
        <v>0</v>
      </c>
      <c r="BA168" s="102">
        <f t="shared" si="45"/>
        <v>0</v>
      </c>
      <c r="BB168" s="102">
        <f t="shared" si="46"/>
        <v>0</v>
      </c>
      <c r="BC168" s="102">
        <f t="shared" si="54"/>
        <v>0</v>
      </c>
    </row>
    <row r="169" spans="1:55">
      <c r="A169" s="19">
        <v>163</v>
      </c>
      <c r="B169" s="16"/>
      <c r="C169" s="15"/>
      <c r="D169" s="15"/>
      <c r="E169" s="14"/>
      <c r="F169" s="14"/>
      <c r="G169" s="14"/>
      <c r="H169" s="14"/>
      <c r="I169" s="14"/>
      <c r="J169" s="14"/>
      <c r="K169" s="16"/>
      <c r="L169" s="21"/>
      <c r="M169" s="36"/>
      <c r="N169" s="16"/>
      <c r="O169" s="21"/>
      <c r="P169" s="14"/>
      <c r="Q169" s="14"/>
      <c r="R169" s="14"/>
      <c r="S169" s="21"/>
      <c r="T169" s="21"/>
      <c r="U169" s="36"/>
      <c r="V169" s="38" t="e">
        <f t="shared" si="38"/>
        <v>#DIV/0!</v>
      </c>
      <c r="W169" s="21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108">
        <f t="shared" si="47"/>
        <v>0</v>
      </c>
      <c r="AL169" s="108">
        <f t="shared" si="48"/>
        <v>0</v>
      </c>
      <c r="AM169" s="108">
        <f t="shared" si="49"/>
        <v>0</v>
      </c>
      <c r="AN169" s="108">
        <f t="shared" si="50"/>
        <v>0</v>
      </c>
      <c r="AO169" s="108">
        <f t="shared" si="51"/>
        <v>0</v>
      </c>
      <c r="AP169" s="108">
        <f t="shared" si="51"/>
        <v>0</v>
      </c>
      <c r="AQ169" s="108">
        <f t="shared" si="52"/>
        <v>0</v>
      </c>
      <c r="AS169" s="107">
        <f t="shared" si="39"/>
        <v>0</v>
      </c>
      <c r="AT169" s="107">
        <f t="shared" si="40"/>
        <v>0</v>
      </c>
      <c r="AU169" s="103">
        <f t="shared" si="55"/>
        <v>0</v>
      </c>
      <c r="AV169" s="103">
        <f t="shared" si="41"/>
        <v>0</v>
      </c>
      <c r="AW169" s="103">
        <f t="shared" si="42"/>
        <v>0</v>
      </c>
      <c r="AX169" s="102">
        <f t="shared" si="53"/>
        <v>0</v>
      </c>
      <c r="AY169" s="102">
        <f t="shared" si="43"/>
        <v>0</v>
      </c>
      <c r="AZ169" s="102">
        <f t="shared" si="44"/>
        <v>0</v>
      </c>
      <c r="BA169" s="102">
        <f t="shared" si="45"/>
        <v>0</v>
      </c>
      <c r="BB169" s="102">
        <f t="shared" si="46"/>
        <v>0</v>
      </c>
      <c r="BC169" s="102">
        <f t="shared" si="54"/>
        <v>0</v>
      </c>
    </row>
    <row r="170" spans="1:55">
      <c r="A170" s="19">
        <v>164</v>
      </c>
      <c r="B170" s="16"/>
      <c r="C170" s="15"/>
      <c r="D170" s="15"/>
      <c r="E170" s="14"/>
      <c r="F170" s="14"/>
      <c r="G170" s="14"/>
      <c r="H170" s="14"/>
      <c r="I170" s="14"/>
      <c r="J170" s="14"/>
      <c r="K170" s="16"/>
      <c r="L170" s="21"/>
      <c r="M170" s="36"/>
      <c r="N170" s="16"/>
      <c r="O170" s="21"/>
      <c r="P170" s="14"/>
      <c r="Q170" s="14"/>
      <c r="R170" s="14"/>
      <c r="S170" s="21"/>
      <c r="T170" s="21"/>
      <c r="U170" s="36"/>
      <c r="V170" s="38" t="e">
        <f t="shared" si="38"/>
        <v>#DIV/0!</v>
      </c>
      <c r="W170" s="21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108">
        <f t="shared" si="47"/>
        <v>0</v>
      </c>
      <c r="AL170" s="108">
        <f t="shared" si="48"/>
        <v>0</v>
      </c>
      <c r="AM170" s="108">
        <f t="shared" si="49"/>
        <v>0</v>
      </c>
      <c r="AN170" s="108">
        <f t="shared" si="50"/>
        <v>0</v>
      </c>
      <c r="AO170" s="108">
        <f t="shared" si="51"/>
        <v>0</v>
      </c>
      <c r="AP170" s="108">
        <f t="shared" si="51"/>
        <v>0</v>
      </c>
      <c r="AQ170" s="108">
        <f t="shared" si="52"/>
        <v>0</v>
      </c>
      <c r="AS170" s="107">
        <f t="shared" si="39"/>
        <v>0</v>
      </c>
      <c r="AT170" s="107">
        <f t="shared" si="40"/>
        <v>0</v>
      </c>
      <c r="AU170" s="103">
        <f t="shared" si="55"/>
        <v>0</v>
      </c>
      <c r="AV170" s="103">
        <f t="shared" si="41"/>
        <v>0</v>
      </c>
      <c r="AW170" s="103">
        <f t="shared" si="42"/>
        <v>0</v>
      </c>
      <c r="AX170" s="102">
        <f t="shared" si="53"/>
        <v>0</v>
      </c>
      <c r="AY170" s="102">
        <f t="shared" si="43"/>
        <v>0</v>
      </c>
      <c r="AZ170" s="102">
        <f t="shared" si="44"/>
        <v>0</v>
      </c>
      <c r="BA170" s="102">
        <f t="shared" si="45"/>
        <v>0</v>
      </c>
      <c r="BB170" s="102">
        <f t="shared" si="46"/>
        <v>0</v>
      </c>
      <c r="BC170" s="102">
        <f t="shared" si="54"/>
        <v>0</v>
      </c>
    </row>
    <row r="171" spans="1:55">
      <c r="A171" s="19">
        <v>165</v>
      </c>
      <c r="B171" s="16"/>
      <c r="C171" s="15"/>
      <c r="D171" s="15"/>
      <c r="E171" s="14"/>
      <c r="F171" s="14"/>
      <c r="G171" s="14"/>
      <c r="H171" s="14"/>
      <c r="I171" s="14"/>
      <c r="J171" s="14"/>
      <c r="K171" s="16"/>
      <c r="L171" s="21"/>
      <c r="M171" s="36"/>
      <c r="N171" s="16"/>
      <c r="O171" s="21"/>
      <c r="P171" s="14"/>
      <c r="Q171" s="14"/>
      <c r="R171" s="14"/>
      <c r="S171" s="21"/>
      <c r="T171" s="21"/>
      <c r="U171" s="36"/>
      <c r="V171" s="38" t="e">
        <f t="shared" si="38"/>
        <v>#DIV/0!</v>
      </c>
      <c r="W171" s="21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108">
        <f t="shared" si="47"/>
        <v>0</v>
      </c>
      <c r="AL171" s="108">
        <f t="shared" si="48"/>
        <v>0</v>
      </c>
      <c r="AM171" s="108">
        <f t="shared" si="49"/>
        <v>0</v>
      </c>
      <c r="AN171" s="108">
        <f t="shared" si="50"/>
        <v>0</v>
      </c>
      <c r="AO171" s="108">
        <f t="shared" si="51"/>
        <v>0</v>
      </c>
      <c r="AP171" s="108">
        <f t="shared" si="51"/>
        <v>0</v>
      </c>
      <c r="AQ171" s="108">
        <f t="shared" si="52"/>
        <v>0</v>
      </c>
      <c r="AS171" s="107">
        <f t="shared" si="39"/>
        <v>0</v>
      </c>
      <c r="AT171" s="107">
        <f t="shared" si="40"/>
        <v>0</v>
      </c>
      <c r="AU171" s="103">
        <f t="shared" si="55"/>
        <v>0</v>
      </c>
      <c r="AV171" s="103">
        <f t="shared" si="41"/>
        <v>0</v>
      </c>
      <c r="AW171" s="103">
        <f t="shared" si="42"/>
        <v>0</v>
      </c>
      <c r="AX171" s="102">
        <f t="shared" si="53"/>
        <v>0</v>
      </c>
      <c r="AY171" s="102">
        <f t="shared" si="43"/>
        <v>0</v>
      </c>
      <c r="AZ171" s="102">
        <f t="shared" si="44"/>
        <v>0</v>
      </c>
      <c r="BA171" s="102">
        <f t="shared" si="45"/>
        <v>0</v>
      </c>
      <c r="BB171" s="102">
        <f t="shared" si="46"/>
        <v>0</v>
      </c>
      <c r="BC171" s="102">
        <f t="shared" si="54"/>
        <v>0</v>
      </c>
    </row>
    <row r="172" spans="1:55">
      <c r="A172" s="19">
        <v>166</v>
      </c>
      <c r="B172" s="16"/>
      <c r="C172" s="15"/>
      <c r="D172" s="15"/>
      <c r="E172" s="14"/>
      <c r="F172" s="14"/>
      <c r="G172" s="14"/>
      <c r="H172" s="14"/>
      <c r="I172" s="14"/>
      <c r="J172" s="14"/>
      <c r="K172" s="16"/>
      <c r="L172" s="21"/>
      <c r="M172" s="36"/>
      <c r="N172" s="16"/>
      <c r="O172" s="21"/>
      <c r="P172" s="14"/>
      <c r="Q172" s="14"/>
      <c r="R172" s="14"/>
      <c r="S172" s="21"/>
      <c r="T172" s="21"/>
      <c r="U172" s="36"/>
      <c r="V172" s="38" t="e">
        <f t="shared" si="38"/>
        <v>#DIV/0!</v>
      </c>
      <c r="W172" s="21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108">
        <f t="shared" si="47"/>
        <v>0</v>
      </c>
      <c r="AL172" s="108">
        <f t="shared" si="48"/>
        <v>0</v>
      </c>
      <c r="AM172" s="108">
        <f t="shared" si="49"/>
        <v>0</v>
      </c>
      <c r="AN172" s="108">
        <f t="shared" si="50"/>
        <v>0</v>
      </c>
      <c r="AO172" s="108">
        <f t="shared" si="51"/>
        <v>0</v>
      </c>
      <c r="AP172" s="108">
        <f t="shared" si="51"/>
        <v>0</v>
      </c>
      <c r="AQ172" s="108">
        <f t="shared" si="52"/>
        <v>0</v>
      </c>
      <c r="AS172" s="107">
        <f t="shared" si="39"/>
        <v>0</v>
      </c>
      <c r="AT172" s="107">
        <f t="shared" si="40"/>
        <v>0</v>
      </c>
      <c r="AU172" s="103">
        <f t="shared" si="55"/>
        <v>0</v>
      </c>
      <c r="AV172" s="103">
        <f t="shared" si="41"/>
        <v>0</v>
      </c>
      <c r="AW172" s="103">
        <f t="shared" si="42"/>
        <v>0</v>
      </c>
      <c r="AX172" s="102">
        <f t="shared" si="53"/>
        <v>0</v>
      </c>
      <c r="AY172" s="102">
        <f t="shared" si="43"/>
        <v>0</v>
      </c>
      <c r="AZ172" s="102">
        <f t="shared" si="44"/>
        <v>0</v>
      </c>
      <c r="BA172" s="102">
        <f t="shared" si="45"/>
        <v>0</v>
      </c>
      <c r="BB172" s="102">
        <f t="shared" si="46"/>
        <v>0</v>
      </c>
      <c r="BC172" s="102">
        <f t="shared" si="54"/>
        <v>0</v>
      </c>
    </row>
    <row r="173" spans="1:55">
      <c r="A173" s="19">
        <v>167</v>
      </c>
      <c r="B173" s="16"/>
      <c r="C173" s="15"/>
      <c r="D173" s="15"/>
      <c r="E173" s="14"/>
      <c r="F173" s="14"/>
      <c r="G173" s="14"/>
      <c r="H173" s="14"/>
      <c r="I173" s="14"/>
      <c r="J173" s="14"/>
      <c r="K173" s="16"/>
      <c r="L173" s="21"/>
      <c r="M173" s="36"/>
      <c r="N173" s="16"/>
      <c r="O173" s="21"/>
      <c r="P173" s="14"/>
      <c r="Q173" s="14"/>
      <c r="R173" s="14"/>
      <c r="S173" s="21"/>
      <c r="T173" s="21"/>
      <c r="U173" s="36"/>
      <c r="V173" s="38" t="e">
        <f t="shared" si="38"/>
        <v>#DIV/0!</v>
      </c>
      <c r="W173" s="21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108">
        <f t="shared" si="47"/>
        <v>0</v>
      </c>
      <c r="AL173" s="108">
        <f t="shared" si="48"/>
        <v>0</v>
      </c>
      <c r="AM173" s="108">
        <f t="shared" si="49"/>
        <v>0</v>
      </c>
      <c r="AN173" s="108">
        <f t="shared" si="50"/>
        <v>0</v>
      </c>
      <c r="AO173" s="108">
        <f t="shared" si="51"/>
        <v>0</v>
      </c>
      <c r="AP173" s="108">
        <f t="shared" si="51"/>
        <v>0</v>
      </c>
      <c r="AQ173" s="108">
        <f t="shared" si="52"/>
        <v>0</v>
      </c>
      <c r="AS173" s="107">
        <f t="shared" si="39"/>
        <v>0</v>
      </c>
      <c r="AT173" s="107">
        <f t="shared" si="40"/>
        <v>0</v>
      </c>
      <c r="AU173" s="103">
        <f t="shared" si="55"/>
        <v>0</v>
      </c>
      <c r="AV173" s="103">
        <f t="shared" si="41"/>
        <v>0</v>
      </c>
      <c r="AW173" s="103">
        <f t="shared" si="42"/>
        <v>0</v>
      </c>
      <c r="AX173" s="102">
        <f t="shared" si="53"/>
        <v>0</v>
      </c>
      <c r="AY173" s="102">
        <f t="shared" si="43"/>
        <v>0</v>
      </c>
      <c r="AZ173" s="102">
        <f t="shared" si="44"/>
        <v>0</v>
      </c>
      <c r="BA173" s="102">
        <f t="shared" si="45"/>
        <v>0</v>
      </c>
      <c r="BB173" s="102">
        <f t="shared" si="46"/>
        <v>0</v>
      </c>
      <c r="BC173" s="102">
        <f t="shared" si="54"/>
        <v>0</v>
      </c>
    </row>
    <row r="174" spans="1:55">
      <c r="A174" s="19">
        <v>168</v>
      </c>
      <c r="B174" s="16"/>
      <c r="C174" s="15"/>
      <c r="D174" s="15"/>
      <c r="E174" s="14"/>
      <c r="F174" s="14"/>
      <c r="G174" s="14"/>
      <c r="H174" s="14"/>
      <c r="I174" s="14"/>
      <c r="J174" s="14"/>
      <c r="K174" s="16"/>
      <c r="L174" s="21"/>
      <c r="M174" s="36"/>
      <c r="N174" s="16"/>
      <c r="O174" s="21"/>
      <c r="P174" s="14"/>
      <c r="Q174" s="14"/>
      <c r="R174" s="14"/>
      <c r="S174" s="21"/>
      <c r="T174" s="34"/>
      <c r="U174" s="36"/>
      <c r="V174" s="38" t="e">
        <f t="shared" si="38"/>
        <v>#DIV/0!</v>
      </c>
      <c r="W174" s="21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108">
        <f t="shared" si="47"/>
        <v>0</v>
      </c>
      <c r="AL174" s="108">
        <f t="shared" si="48"/>
        <v>0</v>
      </c>
      <c r="AM174" s="108">
        <f t="shared" si="49"/>
        <v>0</v>
      </c>
      <c r="AN174" s="108">
        <f t="shared" si="50"/>
        <v>0</v>
      </c>
      <c r="AO174" s="108">
        <f t="shared" si="51"/>
        <v>0</v>
      </c>
      <c r="AP174" s="108">
        <f t="shared" si="51"/>
        <v>0</v>
      </c>
      <c r="AQ174" s="108">
        <f t="shared" si="52"/>
        <v>0</v>
      </c>
      <c r="AS174" s="107">
        <f t="shared" si="39"/>
        <v>0</v>
      </c>
      <c r="AT174" s="107">
        <f t="shared" si="40"/>
        <v>0</v>
      </c>
      <c r="AU174" s="103">
        <f t="shared" si="55"/>
        <v>0</v>
      </c>
      <c r="AV174" s="103">
        <f t="shared" si="41"/>
        <v>0</v>
      </c>
      <c r="AW174" s="103">
        <f t="shared" si="42"/>
        <v>0</v>
      </c>
      <c r="AX174" s="102">
        <f t="shared" si="53"/>
        <v>0</v>
      </c>
      <c r="AY174" s="102">
        <f t="shared" si="43"/>
        <v>0</v>
      </c>
      <c r="AZ174" s="102">
        <f t="shared" si="44"/>
        <v>0</v>
      </c>
      <c r="BA174" s="102">
        <f t="shared" si="45"/>
        <v>0</v>
      </c>
      <c r="BB174" s="102">
        <f t="shared" si="46"/>
        <v>0</v>
      </c>
      <c r="BC174" s="102">
        <f t="shared" si="54"/>
        <v>0</v>
      </c>
    </row>
    <row r="175" spans="1:55">
      <c r="A175" s="19">
        <v>169</v>
      </c>
      <c r="B175" s="16"/>
      <c r="C175" s="15"/>
      <c r="D175" s="15"/>
      <c r="E175" s="14"/>
      <c r="F175" s="14"/>
      <c r="G175" s="14"/>
      <c r="H175" s="14"/>
      <c r="I175" s="14"/>
      <c r="J175" s="14"/>
      <c r="K175" s="16"/>
      <c r="L175" s="21"/>
      <c r="M175" s="36"/>
      <c r="N175" s="16"/>
      <c r="O175" s="21"/>
      <c r="P175" s="14"/>
      <c r="Q175" s="14"/>
      <c r="R175" s="14"/>
      <c r="S175" s="21"/>
      <c r="T175" s="21"/>
      <c r="U175" s="36"/>
      <c r="V175" s="38" t="e">
        <f t="shared" si="38"/>
        <v>#DIV/0!</v>
      </c>
      <c r="W175" s="21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108">
        <f t="shared" si="47"/>
        <v>0</v>
      </c>
      <c r="AL175" s="108">
        <f t="shared" si="48"/>
        <v>0</v>
      </c>
      <c r="AM175" s="108">
        <f t="shared" si="49"/>
        <v>0</v>
      </c>
      <c r="AN175" s="108">
        <f t="shared" si="50"/>
        <v>0</v>
      </c>
      <c r="AO175" s="108">
        <f t="shared" si="51"/>
        <v>0</v>
      </c>
      <c r="AP175" s="108">
        <f t="shared" si="51"/>
        <v>0</v>
      </c>
      <c r="AQ175" s="108">
        <f t="shared" si="52"/>
        <v>0</v>
      </c>
      <c r="AS175" s="107">
        <f t="shared" si="39"/>
        <v>0</v>
      </c>
      <c r="AT175" s="107">
        <f t="shared" si="40"/>
        <v>0</v>
      </c>
      <c r="AU175" s="103">
        <f t="shared" si="55"/>
        <v>0</v>
      </c>
      <c r="AV175" s="103">
        <f t="shared" si="41"/>
        <v>0</v>
      </c>
      <c r="AW175" s="103">
        <f t="shared" si="42"/>
        <v>0</v>
      </c>
      <c r="AX175" s="102">
        <f t="shared" si="53"/>
        <v>0</v>
      </c>
      <c r="AY175" s="102">
        <f t="shared" si="43"/>
        <v>0</v>
      </c>
      <c r="AZ175" s="102">
        <f t="shared" si="44"/>
        <v>0</v>
      </c>
      <c r="BA175" s="102">
        <f t="shared" si="45"/>
        <v>0</v>
      </c>
      <c r="BB175" s="102">
        <f t="shared" si="46"/>
        <v>0</v>
      </c>
      <c r="BC175" s="102">
        <f t="shared" si="54"/>
        <v>0</v>
      </c>
    </row>
    <row r="176" spans="1:55">
      <c r="A176" s="19">
        <v>170</v>
      </c>
      <c r="B176" s="16"/>
      <c r="C176" s="15"/>
      <c r="D176" s="15"/>
      <c r="E176" s="14"/>
      <c r="F176" s="14"/>
      <c r="G176" s="14"/>
      <c r="H176" s="14"/>
      <c r="I176" s="14"/>
      <c r="J176" s="14"/>
      <c r="K176" s="16"/>
      <c r="L176" s="21"/>
      <c r="M176" s="36"/>
      <c r="N176" s="16"/>
      <c r="O176" s="21"/>
      <c r="P176" s="14"/>
      <c r="Q176" s="14"/>
      <c r="R176" s="22"/>
      <c r="S176" s="21"/>
      <c r="T176" s="21"/>
      <c r="U176" s="36"/>
      <c r="V176" s="38" t="e">
        <f t="shared" si="38"/>
        <v>#DIV/0!</v>
      </c>
      <c r="W176" s="21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108">
        <f t="shared" si="47"/>
        <v>0</v>
      </c>
      <c r="AL176" s="108">
        <f t="shared" si="48"/>
        <v>0</v>
      </c>
      <c r="AM176" s="108">
        <f t="shared" si="49"/>
        <v>0</v>
      </c>
      <c r="AN176" s="108">
        <f t="shared" si="50"/>
        <v>0</v>
      </c>
      <c r="AO176" s="108">
        <f t="shared" si="51"/>
        <v>0</v>
      </c>
      <c r="AP176" s="108">
        <f t="shared" si="51"/>
        <v>0</v>
      </c>
      <c r="AQ176" s="108">
        <f t="shared" si="52"/>
        <v>0</v>
      </c>
      <c r="AS176" s="107">
        <f t="shared" si="39"/>
        <v>0</v>
      </c>
      <c r="AT176" s="107">
        <f t="shared" si="40"/>
        <v>0</v>
      </c>
      <c r="AU176" s="103">
        <f t="shared" si="55"/>
        <v>0</v>
      </c>
      <c r="AV176" s="103">
        <f t="shared" si="41"/>
        <v>0</v>
      </c>
      <c r="AW176" s="103">
        <f t="shared" si="42"/>
        <v>0</v>
      </c>
      <c r="AX176" s="102">
        <f t="shared" si="53"/>
        <v>0</v>
      </c>
      <c r="AY176" s="102">
        <f t="shared" si="43"/>
        <v>0</v>
      </c>
      <c r="AZ176" s="102">
        <f t="shared" si="44"/>
        <v>0</v>
      </c>
      <c r="BA176" s="102">
        <f t="shared" si="45"/>
        <v>0</v>
      </c>
      <c r="BB176" s="102">
        <f t="shared" si="46"/>
        <v>0</v>
      </c>
      <c r="BC176" s="102">
        <f t="shared" si="54"/>
        <v>0</v>
      </c>
    </row>
    <row r="177" spans="1:55">
      <c r="A177" s="19">
        <v>171</v>
      </c>
      <c r="B177" s="16"/>
      <c r="C177" s="15"/>
      <c r="D177" s="15"/>
      <c r="E177" s="14"/>
      <c r="F177" s="14"/>
      <c r="G177" s="14"/>
      <c r="H177" s="14"/>
      <c r="I177" s="14"/>
      <c r="J177" s="14"/>
      <c r="K177" s="16"/>
      <c r="L177" s="21"/>
      <c r="M177" s="36"/>
      <c r="N177" s="16"/>
      <c r="O177" s="21"/>
      <c r="P177" s="14"/>
      <c r="Q177" s="14"/>
      <c r="R177" s="14"/>
      <c r="S177" s="21"/>
      <c r="T177" s="21"/>
      <c r="U177" s="36"/>
      <c r="V177" s="38" t="e">
        <f t="shared" si="38"/>
        <v>#DIV/0!</v>
      </c>
      <c r="W177" s="21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108">
        <f t="shared" si="47"/>
        <v>0</v>
      </c>
      <c r="AL177" s="108">
        <f t="shared" si="48"/>
        <v>0</v>
      </c>
      <c r="AM177" s="108">
        <f t="shared" si="49"/>
        <v>0</v>
      </c>
      <c r="AN177" s="108">
        <f t="shared" si="50"/>
        <v>0</v>
      </c>
      <c r="AO177" s="108">
        <f t="shared" si="51"/>
        <v>0</v>
      </c>
      <c r="AP177" s="108">
        <f t="shared" si="51"/>
        <v>0</v>
      </c>
      <c r="AQ177" s="108">
        <f t="shared" si="52"/>
        <v>0</v>
      </c>
      <c r="AS177" s="107">
        <f t="shared" si="39"/>
        <v>0</v>
      </c>
      <c r="AT177" s="107">
        <f t="shared" si="40"/>
        <v>0</v>
      </c>
      <c r="AU177" s="103">
        <f t="shared" si="55"/>
        <v>0</v>
      </c>
      <c r="AV177" s="103">
        <f t="shared" si="41"/>
        <v>0</v>
      </c>
      <c r="AW177" s="103">
        <f t="shared" si="42"/>
        <v>0</v>
      </c>
      <c r="AX177" s="102">
        <f t="shared" si="53"/>
        <v>0</v>
      </c>
      <c r="AY177" s="102">
        <f t="shared" si="43"/>
        <v>0</v>
      </c>
      <c r="AZ177" s="102">
        <f t="shared" si="44"/>
        <v>0</v>
      </c>
      <c r="BA177" s="102">
        <f t="shared" si="45"/>
        <v>0</v>
      </c>
      <c r="BB177" s="102">
        <f t="shared" si="46"/>
        <v>0</v>
      </c>
      <c r="BC177" s="102">
        <f t="shared" si="54"/>
        <v>0</v>
      </c>
    </row>
    <row r="178" spans="1:55">
      <c r="A178" s="19">
        <v>172</v>
      </c>
      <c r="B178" s="16"/>
      <c r="C178" s="15"/>
      <c r="D178" s="15"/>
      <c r="E178" s="14"/>
      <c r="F178" s="14"/>
      <c r="G178" s="14"/>
      <c r="H178" s="14"/>
      <c r="I178" s="14"/>
      <c r="J178" s="14"/>
      <c r="K178" s="16"/>
      <c r="L178" s="21"/>
      <c r="M178" s="36"/>
      <c r="N178" s="16"/>
      <c r="O178" s="21"/>
      <c r="P178" s="14"/>
      <c r="Q178" s="14"/>
      <c r="R178" s="14"/>
      <c r="S178" s="21"/>
      <c r="T178" s="34"/>
      <c r="U178" s="36"/>
      <c r="V178" s="38" t="e">
        <f t="shared" si="38"/>
        <v>#DIV/0!</v>
      </c>
      <c r="W178" s="21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108">
        <f t="shared" si="47"/>
        <v>0</v>
      </c>
      <c r="AL178" s="108">
        <f t="shared" si="48"/>
        <v>0</v>
      </c>
      <c r="AM178" s="108">
        <f t="shared" si="49"/>
        <v>0</v>
      </c>
      <c r="AN178" s="108">
        <f t="shared" si="50"/>
        <v>0</v>
      </c>
      <c r="AO178" s="108">
        <f t="shared" si="51"/>
        <v>0</v>
      </c>
      <c r="AP178" s="108">
        <f t="shared" si="51"/>
        <v>0</v>
      </c>
      <c r="AQ178" s="108">
        <f t="shared" si="52"/>
        <v>0</v>
      </c>
      <c r="AS178" s="107">
        <f t="shared" si="39"/>
        <v>0</v>
      </c>
      <c r="AT178" s="107">
        <f t="shared" si="40"/>
        <v>0</v>
      </c>
      <c r="AU178" s="103">
        <f t="shared" si="55"/>
        <v>0</v>
      </c>
      <c r="AV178" s="103">
        <f t="shared" si="41"/>
        <v>0</v>
      </c>
      <c r="AW178" s="103">
        <f t="shared" si="42"/>
        <v>0</v>
      </c>
      <c r="AX178" s="102">
        <f t="shared" si="53"/>
        <v>0</v>
      </c>
      <c r="AY178" s="102">
        <f t="shared" si="43"/>
        <v>0</v>
      </c>
      <c r="AZ178" s="102">
        <f t="shared" si="44"/>
        <v>0</v>
      </c>
      <c r="BA178" s="102">
        <f t="shared" si="45"/>
        <v>0</v>
      </c>
      <c r="BB178" s="102">
        <f t="shared" si="46"/>
        <v>0</v>
      </c>
      <c r="BC178" s="102">
        <f t="shared" si="54"/>
        <v>0</v>
      </c>
    </row>
    <row r="179" spans="1:55">
      <c r="A179" s="19">
        <v>173</v>
      </c>
      <c r="B179" s="16"/>
      <c r="C179" s="15"/>
      <c r="D179" s="15"/>
      <c r="E179" s="14"/>
      <c r="F179" s="14"/>
      <c r="G179" s="14"/>
      <c r="H179" s="14"/>
      <c r="I179" s="14"/>
      <c r="J179" s="14"/>
      <c r="K179" s="16"/>
      <c r="L179" s="21"/>
      <c r="M179" s="36"/>
      <c r="N179" s="16"/>
      <c r="O179" s="21"/>
      <c r="P179" s="14"/>
      <c r="Q179" s="14"/>
      <c r="R179" s="14"/>
      <c r="S179" s="21"/>
      <c r="T179" s="34"/>
      <c r="U179" s="36"/>
      <c r="V179" s="38" t="e">
        <f t="shared" si="38"/>
        <v>#DIV/0!</v>
      </c>
      <c r="W179" s="21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108">
        <f t="shared" si="47"/>
        <v>0</v>
      </c>
      <c r="AL179" s="108">
        <f t="shared" si="48"/>
        <v>0</v>
      </c>
      <c r="AM179" s="108">
        <f t="shared" si="49"/>
        <v>0</v>
      </c>
      <c r="AN179" s="108">
        <f t="shared" si="50"/>
        <v>0</v>
      </c>
      <c r="AO179" s="108">
        <f t="shared" si="51"/>
        <v>0</v>
      </c>
      <c r="AP179" s="108">
        <f t="shared" si="51"/>
        <v>0</v>
      </c>
      <c r="AQ179" s="108">
        <f t="shared" si="52"/>
        <v>0</v>
      </c>
      <c r="AS179" s="107">
        <f t="shared" si="39"/>
        <v>0</v>
      </c>
      <c r="AT179" s="107">
        <f t="shared" si="40"/>
        <v>0</v>
      </c>
      <c r="AU179" s="103">
        <f t="shared" si="55"/>
        <v>0</v>
      </c>
      <c r="AV179" s="103">
        <f t="shared" si="41"/>
        <v>0</v>
      </c>
      <c r="AW179" s="103">
        <f t="shared" si="42"/>
        <v>0</v>
      </c>
      <c r="AX179" s="102">
        <f t="shared" si="53"/>
        <v>0</v>
      </c>
      <c r="AY179" s="102">
        <f t="shared" si="43"/>
        <v>0</v>
      </c>
      <c r="AZ179" s="102">
        <f t="shared" si="44"/>
        <v>0</v>
      </c>
      <c r="BA179" s="102">
        <f t="shared" si="45"/>
        <v>0</v>
      </c>
      <c r="BB179" s="102">
        <f t="shared" si="46"/>
        <v>0</v>
      </c>
      <c r="BC179" s="102">
        <f t="shared" si="54"/>
        <v>0</v>
      </c>
    </row>
    <row r="180" spans="1:55">
      <c r="A180" s="19">
        <v>174</v>
      </c>
      <c r="B180" s="16"/>
      <c r="C180" s="15"/>
      <c r="D180" s="15"/>
      <c r="E180" s="14"/>
      <c r="F180" s="14"/>
      <c r="G180" s="14"/>
      <c r="H180" s="14"/>
      <c r="I180" s="14"/>
      <c r="J180" s="14"/>
      <c r="K180" s="16"/>
      <c r="L180" s="21"/>
      <c r="M180" s="36"/>
      <c r="N180" s="16"/>
      <c r="O180" s="21"/>
      <c r="P180" s="14"/>
      <c r="Q180" s="14"/>
      <c r="R180" s="14"/>
      <c r="S180" s="21"/>
      <c r="T180" s="34"/>
      <c r="U180" s="36"/>
      <c r="V180" s="38" t="e">
        <f t="shared" si="38"/>
        <v>#DIV/0!</v>
      </c>
      <c r="W180" s="21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108">
        <f t="shared" si="47"/>
        <v>0</v>
      </c>
      <c r="AL180" s="108">
        <f t="shared" si="48"/>
        <v>0</v>
      </c>
      <c r="AM180" s="108">
        <f t="shared" si="49"/>
        <v>0</v>
      </c>
      <c r="AN180" s="108">
        <f t="shared" si="50"/>
        <v>0</v>
      </c>
      <c r="AO180" s="108">
        <f t="shared" si="51"/>
        <v>0</v>
      </c>
      <c r="AP180" s="108">
        <f t="shared" si="51"/>
        <v>0</v>
      </c>
      <c r="AQ180" s="108">
        <f t="shared" si="52"/>
        <v>0</v>
      </c>
      <c r="AS180" s="107">
        <f t="shared" si="39"/>
        <v>0</v>
      </c>
      <c r="AT180" s="107">
        <f t="shared" si="40"/>
        <v>0</v>
      </c>
      <c r="AU180" s="103">
        <f t="shared" si="55"/>
        <v>0</v>
      </c>
      <c r="AV180" s="103">
        <f t="shared" si="41"/>
        <v>0</v>
      </c>
      <c r="AW180" s="103">
        <f t="shared" si="42"/>
        <v>0</v>
      </c>
      <c r="AX180" s="102">
        <f t="shared" si="53"/>
        <v>0</v>
      </c>
      <c r="AY180" s="102">
        <f t="shared" si="43"/>
        <v>0</v>
      </c>
      <c r="AZ180" s="102">
        <f t="shared" si="44"/>
        <v>0</v>
      </c>
      <c r="BA180" s="102">
        <f t="shared" si="45"/>
        <v>0</v>
      </c>
      <c r="BB180" s="102">
        <f t="shared" si="46"/>
        <v>0</v>
      </c>
      <c r="BC180" s="102">
        <f t="shared" si="54"/>
        <v>0</v>
      </c>
    </row>
    <row r="181" spans="1:55">
      <c r="A181" s="19">
        <v>175</v>
      </c>
      <c r="B181" s="16"/>
      <c r="C181" s="15"/>
      <c r="D181" s="15"/>
      <c r="E181" s="14"/>
      <c r="F181" s="14"/>
      <c r="G181" s="14"/>
      <c r="H181" s="14"/>
      <c r="I181" s="14"/>
      <c r="J181" s="14"/>
      <c r="K181" s="16"/>
      <c r="L181" s="21"/>
      <c r="M181" s="36"/>
      <c r="N181" s="16"/>
      <c r="O181" s="21"/>
      <c r="P181" s="14"/>
      <c r="Q181" s="14"/>
      <c r="R181" s="14"/>
      <c r="S181" s="21"/>
      <c r="T181" s="21"/>
      <c r="U181" s="36"/>
      <c r="V181" s="38" t="e">
        <f t="shared" si="38"/>
        <v>#DIV/0!</v>
      </c>
      <c r="W181" s="21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108">
        <f t="shared" si="47"/>
        <v>0</v>
      </c>
      <c r="AL181" s="108">
        <f t="shared" si="48"/>
        <v>0</v>
      </c>
      <c r="AM181" s="108">
        <f t="shared" si="49"/>
        <v>0</v>
      </c>
      <c r="AN181" s="108">
        <f t="shared" si="50"/>
        <v>0</v>
      </c>
      <c r="AO181" s="108">
        <f t="shared" si="51"/>
        <v>0</v>
      </c>
      <c r="AP181" s="108">
        <f t="shared" si="51"/>
        <v>0</v>
      </c>
      <c r="AQ181" s="108">
        <f t="shared" si="52"/>
        <v>0</v>
      </c>
      <c r="AS181" s="107">
        <f t="shared" si="39"/>
        <v>0</v>
      </c>
      <c r="AT181" s="107">
        <f t="shared" si="40"/>
        <v>0</v>
      </c>
      <c r="AU181" s="103">
        <f t="shared" si="55"/>
        <v>0</v>
      </c>
      <c r="AV181" s="103">
        <f t="shared" si="41"/>
        <v>0</v>
      </c>
      <c r="AW181" s="103">
        <f t="shared" si="42"/>
        <v>0</v>
      </c>
      <c r="AX181" s="102">
        <f t="shared" si="53"/>
        <v>0</v>
      </c>
      <c r="AY181" s="102">
        <f t="shared" si="43"/>
        <v>0</v>
      </c>
      <c r="AZ181" s="102">
        <f t="shared" si="44"/>
        <v>0</v>
      </c>
      <c r="BA181" s="102">
        <f t="shared" si="45"/>
        <v>0</v>
      </c>
      <c r="BB181" s="102">
        <f t="shared" si="46"/>
        <v>0</v>
      </c>
      <c r="BC181" s="102">
        <f t="shared" si="54"/>
        <v>0</v>
      </c>
    </row>
    <row r="182" spans="1:55">
      <c r="A182" s="19">
        <v>176</v>
      </c>
      <c r="B182" s="16"/>
      <c r="C182" s="15"/>
      <c r="D182" s="15"/>
      <c r="E182" s="14"/>
      <c r="F182" s="14"/>
      <c r="G182" s="14"/>
      <c r="H182" s="14"/>
      <c r="I182" s="14"/>
      <c r="J182" s="14"/>
      <c r="K182" s="16"/>
      <c r="L182" s="21"/>
      <c r="M182" s="36"/>
      <c r="N182" s="16"/>
      <c r="O182" s="21"/>
      <c r="P182" s="14"/>
      <c r="Q182" s="14"/>
      <c r="R182" s="14"/>
      <c r="S182" s="21"/>
      <c r="T182" s="21"/>
      <c r="U182" s="36"/>
      <c r="V182" s="38" t="e">
        <f t="shared" si="38"/>
        <v>#DIV/0!</v>
      </c>
      <c r="W182" s="21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108">
        <f t="shared" si="47"/>
        <v>0</v>
      </c>
      <c r="AL182" s="108">
        <f t="shared" si="48"/>
        <v>0</v>
      </c>
      <c r="AM182" s="108">
        <f t="shared" si="49"/>
        <v>0</v>
      </c>
      <c r="AN182" s="108">
        <f t="shared" si="50"/>
        <v>0</v>
      </c>
      <c r="AO182" s="108">
        <f t="shared" si="51"/>
        <v>0</v>
      </c>
      <c r="AP182" s="108">
        <f t="shared" si="51"/>
        <v>0</v>
      </c>
      <c r="AQ182" s="108">
        <f t="shared" si="52"/>
        <v>0</v>
      </c>
      <c r="AS182" s="107">
        <f t="shared" si="39"/>
        <v>0</v>
      </c>
      <c r="AT182" s="107">
        <f t="shared" si="40"/>
        <v>0</v>
      </c>
      <c r="AU182" s="103">
        <f t="shared" si="55"/>
        <v>0</v>
      </c>
      <c r="AV182" s="103">
        <f t="shared" si="41"/>
        <v>0</v>
      </c>
      <c r="AW182" s="103">
        <f t="shared" si="42"/>
        <v>0</v>
      </c>
      <c r="AX182" s="102">
        <f t="shared" si="53"/>
        <v>0</v>
      </c>
      <c r="AY182" s="102">
        <f t="shared" si="43"/>
        <v>0</v>
      </c>
      <c r="AZ182" s="102">
        <f t="shared" si="44"/>
        <v>0</v>
      </c>
      <c r="BA182" s="102">
        <f t="shared" si="45"/>
        <v>0</v>
      </c>
      <c r="BB182" s="102">
        <f t="shared" si="46"/>
        <v>0</v>
      </c>
      <c r="BC182" s="102">
        <f t="shared" si="54"/>
        <v>0</v>
      </c>
    </row>
    <row r="183" spans="1:55">
      <c r="A183" s="19">
        <v>177</v>
      </c>
      <c r="B183" s="16"/>
      <c r="C183" s="15"/>
      <c r="D183" s="15"/>
      <c r="E183" s="14"/>
      <c r="F183" s="14"/>
      <c r="G183" s="14"/>
      <c r="H183" s="14"/>
      <c r="I183" s="14"/>
      <c r="J183" s="14"/>
      <c r="K183" s="16"/>
      <c r="L183" s="21"/>
      <c r="M183" s="36"/>
      <c r="N183" s="16"/>
      <c r="O183" s="21"/>
      <c r="P183" s="14"/>
      <c r="Q183" s="14"/>
      <c r="R183" s="14"/>
      <c r="S183" s="21"/>
      <c r="T183" s="21"/>
      <c r="U183" s="36"/>
      <c r="V183" s="38" t="e">
        <f t="shared" si="38"/>
        <v>#DIV/0!</v>
      </c>
      <c r="W183" s="21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108">
        <f t="shared" si="47"/>
        <v>0</v>
      </c>
      <c r="AL183" s="108">
        <f t="shared" si="48"/>
        <v>0</v>
      </c>
      <c r="AM183" s="108">
        <f t="shared" si="49"/>
        <v>0</v>
      </c>
      <c r="AN183" s="108">
        <f t="shared" si="50"/>
        <v>0</v>
      </c>
      <c r="AO183" s="108">
        <f t="shared" si="51"/>
        <v>0</v>
      </c>
      <c r="AP183" s="108">
        <f t="shared" si="51"/>
        <v>0</v>
      </c>
      <c r="AQ183" s="108">
        <f t="shared" si="52"/>
        <v>0</v>
      </c>
      <c r="AS183" s="107">
        <f t="shared" si="39"/>
        <v>0</v>
      </c>
      <c r="AT183" s="107">
        <f t="shared" si="40"/>
        <v>0</v>
      </c>
      <c r="AU183" s="103">
        <f t="shared" si="55"/>
        <v>0</v>
      </c>
      <c r="AV183" s="103">
        <f t="shared" si="41"/>
        <v>0</v>
      </c>
      <c r="AW183" s="103">
        <f t="shared" si="42"/>
        <v>0</v>
      </c>
      <c r="AX183" s="102">
        <f t="shared" si="53"/>
        <v>0</v>
      </c>
      <c r="AY183" s="102">
        <f t="shared" si="43"/>
        <v>0</v>
      </c>
      <c r="AZ183" s="102">
        <f t="shared" si="44"/>
        <v>0</v>
      </c>
      <c r="BA183" s="102">
        <f t="shared" si="45"/>
        <v>0</v>
      </c>
      <c r="BB183" s="102">
        <f t="shared" si="46"/>
        <v>0</v>
      </c>
      <c r="BC183" s="102">
        <f t="shared" si="54"/>
        <v>0</v>
      </c>
    </row>
    <row r="184" spans="1:55">
      <c r="A184" s="19">
        <v>178</v>
      </c>
      <c r="B184" s="16"/>
      <c r="C184" s="15"/>
      <c r="D184" s="15"/>
      <c r="E184" s="14"/>
      <c r="F184" s="14"/>
      <c r="G184" s="14"/>
      <c r="H184" s="14"/>
      <c r="I184" s="14"/>
      <c r="J184" s="14"/>
      <c r="K184" s="16"/>
      <c r="L184" s="21"/>
      <c r="M184" s="36"/>
      <c r="N184" s="16"/>
      <c r="O184" s="21"/>
      <c r="P184" s="14"/>
      <c r="Q184" s="14"/>
      <c r="R184" s="14"/>
      <c r="S184" s="21"/>
      <c r="T184" s="21"/>
      <c r="U184" s="36"/>
      <c r="V184" s="38" t="e">
        <f t="shared" si="38"/>
        <v>#DIV/0!</v>
      </c>
      <c r="W184" s="21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108">
        <f t="shared" si="47"/>
        <v>0</v>
      </c>
      <c r="AL184" s="108">
        <f t="shared" si="48"/>
        <v>0</v>
      </c>
      <c r="AM184" s="108">
        <f t="shared" si="49"/>
        <v>0</v>
      </c>
      <c r="AN184" s="108">
        <f t="shared" si="50"/>
        <v>0</v>
      </c>
      <c r="AO184" s="108">
        <f t="shared" si="51"/>
        <v>0</v>
      </c>
      <c r="AP184" s="108">
        <f t="shared" si="51"/>
        <v>0</v>
      </c>
      <c r="AQ184" s="108">
        <f t="shared" si="52"/>
        <v>0</v>
      </c>
      <c r="AS184" s="107">
        <f t="shared" si="39"/>
        <v>0</v>
      </c>
      <c r="AT184" s="107">
        <f t="shared" si="40"/>
        <v>0</v>
      </c>
      <c r="AU184" s="103">
        <f t="shared" si="55"/>
        <v>0</v>
      </c>
      <c r="AV184" s="103">
        <f t="shared" si="41"/>
        <v>0</v>
      </c>
      <c r="AW184" s="103">
        <f t="shared" si="42"/>
        <v>0</v>
      </c>
      <c r="AX184" s="102">
        <f t="shared" si="53"/>
        <v>0</v>
      </c>
      <c r="AY184" s="102">
        <f t="shared" si="43"/>
        <v>0</v>
      </c>
      <c r="AZ184" s="102">
        <f t="shared" si="44"/>
        <v>0</v>
      </c>
      <c r="BA184" s="102">
        <f t="shared" si="45"/>
        <v>0</v>
      </c>
      <c r="BB184" s="102">
        <f t="shared" si="46"/>
        <v>0</v>
      </c>
      <c r="BC184" s="102">
        <f t="shared" si="54"/>
        <v>0</v>
      </c>
    </row>
    <row r="185" spans="1:55">
      <c r="A185" s="19">
        <v>179</v>
      </c>
      <c r="B185" s="16"/>
      <c r="C185" s="15"/>
      <c r="D185" s="15"/>
      <c r="E185" s="14"/>
      <c r="F185" s="14"/>
      <c r="G185" s="14"/>
      <c r="H185" s="14"/>
      <c r="I185" s="14"/>
      <c r="J185" s="14"/>
      <c r="K185" s="16"/>
      <c r="L185" s="21"/>
      <c r="M185" s="36"/>
      <c r="N185" s="16"/>
      <c r="O185" s="21"/>
      <c r="P185" s="14"/>
      <c r="Q185" s="14"/>
      <c r="R185" s="14"/>
      <c r="S185" s="21"/>
      <c r="T185" s="21"/>
      <c r="U185" s="36"/>
      <c r="V185" s="38" t="e">
        <f t="shared" si="38"/>
        <v>#DIV/0!</v>
      </c>
      <c r="W185" s="21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108">
        <f t="shared" si="47"/>
        <v>0</v>
      </c>
      <c r="AL185" s="108">
        <f t="shared" si="48"/>
        <v>0</v>
      </c>
      <c r="AM185" s="108">
        <f t="shared" si="49"/>
        <v>0</v>
      </c>
      <c r="AN185" s="108">
        <f t="shared" si="50"/>
        <v>0</v>
      </c>
      <c r="AO185" s="108">
        <f t="shared" si="51"/>
        <v>0</v>
      </c>
      <c r="AP185" s="108">
        <f t="shared" si="51"/>
        <v>0</v>
      </c>
      <c r="AQ185" s="108">
        <f t="shared" si="52"/>
        <v>0</v>
      </c>
      <c r="AS185" s="107">
        <f t="shared" si="39"/>
        <v>0</v>
      </c>
      <c r="AT185" s="107">
        <f t="shared" si="40"/>
        <v>0</v>
      </c>
      <c r="AU185" s="103">
        <f t="shared" si="55"/>
        <v>0</v>
      </c>
      <c r="AV185" s="103">
        <f t="shared" si="41"/>
        <v>0</v>
      </c>
      <c r="AW185" s="103">
        <f t="shared" si="42"/>
        <v>0</v>
      </c>
      <c r="AX185" s="102">
        <f t="shared" si="53"/>
        <v>0</v>
      </c>
      <c r="AY185" s="102">
        <f t="shared" si="43"/>
        <v>0</v>
      </c>
      <c r="AZ185" s="102">
        <f t="shared" si="44"/>
        <v>0</v>
      </c>
      <c r="BA185" s="102">
        <f t="shared" si="45"/>
        <v>0</v>
      </c>
      <c r="BB185" s="102">
        <f t="shared" si="46"/>
        <v>0</v>
      </c>
      <c r="BC185" s="102">
        <f t="shared" si="54"/>
        <v>0</v>
      </c>
    </row>
    <row r="186" spans="1:55">
      <c r="A186" s="19">
        <v>180</v>
      </c>
      <c r="B186" s="16"/>
      <c r="C186" s="15"/>
      <c r="D186" s="15"/>
      <c r="E186" s="14"/>
      <c r="F186" s="14"/>
      <c r="G186" s="14"/>
      <c r="H186" s="14"/>
      <c r="I186" s="14"/>
      <c r="J186" s="14"/>
      <c r="K186" s="16"/>
      <c r="L186" s="21"/>
      <c r="M186" s="36"/>
      <c r="N186" s="16"/>
      <c r="O186" s="21"/>
      <c r="P186" s="14"/>
      <c r="Q186" s="14"/>
      <c r="R186" s="14"/>
      <c r="S186" s="21"/>
      <c r="T186" s="21"/>
      <c r="U186" s="36"/>
      <c r="V186" s="38" t="e">
        <f t="shared" si="38"/>
        <v>#DIV/0!</v>
      </c>
      <c r="W186" s="21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108">
        <f t="shared" si="47"/>
        <v>0</v>
      </c>
      <c r="AL186" s="108">
        <f t="shared" si="48"/>
        <v>0</v>
      </c>
      <c r="AM186" s="108">
        <f t="shared" si="49"/>
        <v>0</v>
      </c>
      <c r="AN186" s="108">
        <f t="shared" si="50"/>
        <v>0</v>
      </c>
      <c r="AO186" s="108">
        <f t="shared" si="51"/>
        <v>0</v>
      </c>
      <c r="AP186" s="108">
        <f t="shared" si="51"/>
        <v>0</v>
      </c>
      <c r="AQ186" s="108">
        <f t="shared" si="52"/>
        <v>0</v>
      </c>
      <c r="AS186" s="107">
        <f t="shared" si="39"/>
        <v>0</v>
      </c>
      <c r="AT186" s="107">
        <f t="shared" si="40"/>
        <v>0</v>
      </c>
      <c r="AU186" s="103">
        <f t="shared" si="55"/>
        <v>0</v>
      </c>
      <c r="AV186" s="103">
        <f t="shared" si="41"/>
        <v>0</v>
      </c>
      <c r="AW186" s="103">
        <f t="shared" si="42"/>
        <v>0</v>
      </c>
      <c r="AX186" s="102">
        <f t="shared" si="53"/>
        <v>0</v>
      </c>
      <c r="AY186" s="102">
        <f t="shared" si="43"/>
        <v>0</v>
      </c>
      <c r="AZ186" s="102">
        <f t="shared" si="44"/>
        <v>0</v>
      </c>
      <c r="BA186" s="102">
        <f t="shared" si="45"/>
        <v>0</v>
      </c>
      <c r="BB186" s="102">
        <f t="shared" si="46"/>
        <v>0</v>
      </c>
      <c r="BC186" s="102">
        <f t="shared" si="54"/>
        <v>0</v>
      </c>
    </row>
    <row r="187" spans="1:55">
      <c r="A187" s="19">
        <v>181</v>
      </c>
      <c r="B187" s="16"/>
      <c r="C187" s="15"/>
      <c r="D187" s="15"/>
      <c r="E187" s="14"/>
      <c r="F187" s="14"/>
      <c r="G187" s="14"/>
      <c r="H187" s="14"/>
      <c r="I187" s="14"/>
      <c r="J187" s="14"/>
      <c r="K187" s="16"/>
      <c r="L187" s="21"/>
      <c r="M187" s="36"/>
      <c r="N187" s="16"/>
      <c r="O187" s="21"/>
      <c r="P187" s="14"/>
      <c r="Q187" s="14"/>
      <c r="R187" s="14"/>
      <c r="S187" s="21"/>
      <c r="T187" s="34"/>
      <c r="U187" s="36"/>
      <c r="V187" s="38" t="e">
        <f t="shared" si="38"/>
        <v>#DIV/0!</v>
      </c>
      <c r="W187" s="21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108">
        <f t="shared" si="47"/>
        <v>0</v>
      </c>
      <c r="AL187" s="108">
        <f t="shared" si="48"/>
        <v>0</v>
      </c>
      <c r="AM187" s="108">
        <f t="shared" si="49"/>
        <v>0</v>
      </c>
      <c r="AN187" s="108">
        <f t="shared" si="50"/>
        <v>0</v>
      </c>
      <c r="AO187" s="108">
        <f t="shared" si="51"/>
        <v>0</v>
      </c>
      <c r="AP187" s="108">
        <f t="shared" si="51"/>
        <v>0</v>
      </c>
      <c r="AQ187" s="108">
        <f t="shared" si="52"/>
        <v>0</v>
      </c>
      <c r="AS187" s="107">
        <f t="shared" si="39"/>
        <v>0</v>
      </c>
      <c r="AT187" s="107">
        <f t="shared" si="40"/>
        <v>0</v>
      </c>
      <c r="AU187" s="103">
        <f t="shared" si="55"/>
        <v>0</v>
      </c>
      <c r="AV187" s="103">
        <f t="shared" si="41"/>
        <v>0</v>
      </c>
      <c r="AW187" s="103">
        <f t="shared" si="42"/>
        <v>0</v>
      </c>
      <c r="AX187" s="102">
        <f t="shared" si="53"/>
        <v>0</v>
      </c>
      <c r="AY187" s="102">
        <f t="shared" si="43"/>
        <v>0</v>
      </c>
      <c r="AZ187" s="102">
        <f t="shared" si="44"/>
        <v>0</v>
      </c>
      <c r="BA187" s="102">
        <f t="shared" si="45"/>
        <v>0</v>
      </c>
      <c r="BB187" s="102">
        <f t="shared" si="46"/>
        <v>0</v>
      </c>
      <c r="BC187" s="102">
        <f t="shared" si="54"/>
        <v>0</v>
      </c>
    </row>
    <row r="188" spans="1:55">
      <c r="A188" s="19">
        <v>182</v>
      </c>
      <c r="B188" s="16"/>
      <c r="C188" s="15"/>
      <c r="D188" s="15"/>
      <c r="E188" s="14"/>
      <c r="F188" s="14"/>
      <c r="G188" s="14"/>
      <c r="H188" s="14"/>
      <c r="I188" s="14"/>
      <c r="J188" s="14"/>
      <c r="K188" s="16"/>
      <c r="L188" s="21"/>
      <c r="M188" s="36"/>
      <c r="N188" s="16"/>
      <c r="O188" s="21"/>
      <c r="P188" s="14"/>
      <c r="Q188" s="14"/>
      <c r="R188" s="14"/>
      <c r="S188" s="21"/>
      <c r="T188" s="21"/>
      <c r="U188" s="36"/>
      <c r="V188" s="38" t="e">
        <f t="shared" si="38"/>
        <v>#DIV/0!</v>
      </c>
      <c r="W188" s="21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108">
        <f t="shared" si="47"/>
        <v>0</v>
      </c>
      <c r="AL188" s="108">
        <f t="shared" si="48"/>
        <v>0</v>
      </c>
      <c r="AM188" s="108">
        <f t="shared" si="49"/>
        <v>0</v>
      </c>
      <c r="AN188" s="108">
        <f t="shared" si="50"/>
        <v>0</v>
      </c>
      <c r="AO188" s="108">
        <f t="shared" si="51"/>
        <v>0</v>
      </c>
      <c r="AP188" s="108">
        <f t="shared" si="51"/>
        <v>0</v>
      </c>
      <c r="AQ188" s="108">
        <f t="shared" si="52"/>
        <v>0</v>
      </c>
      <c r="AS188" s="107">
        <f t="shared" si="39"/>
        <v>0</v>
      </c>
      <c r="AT188" s="107">
        <f t="shared" si="40"/>
        <v>0</v>
      </c>
      <c r="AU188" s="103">
        <f t="shared" si="55"/>
        <v>0</v>
      </c>
      <c r="AV188" s="103">
        <f t="shared" si="41"/>
        <v>0</v>
      </c>
      <c r="AW188" s="103">
        <f t="shared" si="42"/>
        <v>0</v>
      </c>
      <c r="AX188" s="102">
        <f t="shared" si="53"/>
        <v>0</v>
      </c>
      <c r="AY188" s="102">
        <f t="shared" si="43"/>
        <v>0</v>
      </c>
      <c r="AZ188" s="102">
        <f t="shared" si="44"/>
        <v>0</v>
      </c>
      <c r="BA188" s="102">
        <f t="shared" si="45"/>
        <v>0</v>
      </c>
      <c r="BB188" s="102">
        <f t="shared" si="46"/>
        <v>0</v>
      </c>
      <c r="BC188" s="102">
        <f t="shared" si="54"/>
        <v>0</v>
      </c>
    </row>
    <row r="189" spans="1:55">
      <c r="A189" s="19">
        <v>183</v>
      </c>
      <c r="B189" s="16"/>
      <c r="C189" s="15"/>
      <c r="D189" s="15"/>
      <c r="E189" s="14"/>
      <c r="F189" s="14"/>
      <c r="G189" s="14"/>
      <c r="H189" s="14"/>
      <c r="I189" s="14"/>
      <c r="J189" s="14"/>
      <c r="K189" s="16"/>
      <c r="L189" s="21"/>
      <c r="M189" s="36"/>
      <c r="N189" s="16"/>
      <c r="O189" s="21"/>
      <c r="P189" s="14"/>
      <c r="Q189" s="14"/>
      <c r="R189" s="14"/>
      <c r="S189" s="21"/>
      <c r="T189" s="34"/>
      <c r="U189" s="36"/>
      <c r="V189" s="38" t="e">
        <f t="shared" si="38"/>
        <v>#DIV/0!</v>
      </c>
      <c r="W189" s="21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108">
        <f t="shared" si="47"/>
        <v>0</v>
      </c>
      <c r="AL189" s="108">
        <f t="shared" si="48"/>
        <v>0</v>
      </c>
      <c r="AM189" s="108">
        <f t="shared" si="49"/>
        <v>0</v>
      </c>
      <c r="AN189" s="108">
        <f t="shared" si="50"/>
        <v>0</v>
      </c>
      <c r="AO189" s="108">
        <f t="shared" si="51"/>
        <v>0</v>
      </c>
      <c r="AP189" s="108">
        <f t="shared" si="51"/>
        <v>0</v>
      </c>
      <c r="AQ189" s="108">
        <f t="shared" si="52"/>
        <v>0</v>
      </c>
      <c r="AS189" s="107">
        <f t="shared" si="39"/>
        <v>0</v>
      </c>
      <c r="AT189" s="107">
        <f t="shared" si="40"/>
        <v>0</v>
      </c>
      <c r="AU189" s="103">
        <f t="shared" si="55"/>
        <v>0</v>
      </c>
      <c r="AV189" s="103">
        <f t="shared" si="41"/>
        <v>0</v>
      </c>
      <c r="AW189" s="103">
        <f t="shared" si="42"/>
        <v>0</v>
      </c>
      <c r="AX189" s="102">
        <f t="shared" si="53"/>
        <v>0</v>
      </c>
      <c r="AY189" s="102">
        <f t="shared" si="43"/>
        <v>0</v>
      </c>
      <c r="AZ189" s="102">
        <f t="shared" si="44"/>
        <v>0</v>
      </c>
      <c r="BA189" s="102">
        <f t="shared" si="45"/>
        <v>0</v>
      </c>
      <c r="BB189" s="102">
        <f t="shared" si="46"/>
        <v>0</v>
      </c>
      <c r="BC189" s="102">
        <f t="shared" si="54"/>
        <v>0</v>
      </c>
    </row>
    <row r="190" spans="1:55">
      <c r="A190" s="19">
        <v>184</v>
      </c>
      <c r="B190" s="16"/>
      <c r="C190" s="15"/>
      <c r="D190" s="15"/>
      <c r="E190" s="14"/>
      <c r="F190" s="14"/>
      <c r="G190" s="14"/>
      <c r="H190" s="14"/>
      <c r="I190" s="14"/>
      <c r="J190" s="14"/>
      <c r="K190" s="16"/>
      <c r="L190" s="21"/>
      <c r="M190" s="36"/>
      <c r="N190" s="16"/>
      <c r="O190" s="21"/>
      <c r="P190" s="14"/>
      <c r="Q190" s="14"/>
      <c r="R190" s="14"/>
      <c r="S190" s="21"/>
      <c r="T190" s="21"/>
      <c r="U190" s="36"/>
      <c r="V190" s="38" t="e">
        <f t="shared" si="38"/>
        <v>#DIV/0!</v>
      </c>
      <c r="W190" s="21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108">
        <f t="shared" si="47"/>
        <v>0</v>
      </c>
      <c r="AL190" s="108">
        <f t="shared" si="48"/>
        <v>0</v>
      </c>
      <c r="AM190" s="108">
        <f t="shared" si="49"/>
        <v>0</v>
      </c>
      <c r="AN190" s="108">
        <f t="shared" si="50"/>
        <v>0</v>
      </c>
      <c r="AO190" s="108">
        <f t="shared" si="51"/>
        <v>0</v>
      </c>
      <c r="AP190" s="108">
        <f t="shared" si="51"/>
        <v>0</v>
      </c>
      <c r="AQ190" s="108">
        <f t="shared" si="52"/>
        <v>0</v>
      </c>
      <c r="AS190" s="107">
        <f t="shared" si="39"/>
        <v>0</v>
      </c>
      <c r="AT190" s="107">
        <f t="shared" si="40"/>
        <v>0</v>
      </c>
      <c r="AU190" s="103">
        <f t="shared" si="55"/>
        <v>0</v>
      </c>
      <c r="AV190" s="103">
        <f t="shared" si="41"/>
        <v>0</v>
      </c>
      <c r="AW190" s="103">
        <f t="shared" si="42"/>
        <v>0</v>
      </c>
      <c r="AX190" s="102">
        <f t="shared" si="53"/>
        <v>0</v>
      </c>
      <c r="AY190" s="102">
        <f t="shared" si="43"/>
        <v>0</v>
      </c>
      <c r="AZ190" s="102">
        <f t="shared" si="44"/>
        <v>0</v>
      </c>
      <c r="BA190" s="102">
        <f t="shared" si="45"/>
        <v>0</v>
      </c>
      <c r="BB190" s="102">
        <f t="shared" si="46"/>
        <v>0</v>
      </c>
      <c r="BC190" s="102">
        <f t="shared" si="54"/>
        <v>0</v>
      </c>
    </row>
    <row r="191" spans="1:55">
      <c r="A191" s="19">
        <v>185</v>
      </c>
      <c r="B191" s="16"/>
      <c r="C191" s="15"/>
      <c r="D191" s="15"/>
      <c r="E191" s="14"/>
      <c r="F191" s="14"/>
      <c r="G191" s="14"/>
      <c r="H191" s="14"/>
      <c r="I191" s="14"/>
      <c r="J191" s="14"/>
      <c r="K191" s="16"/>
      <c r="L191" s="21"/>
      <c r="M191" s="36"/>
      <c r="N191" s="16"/>
      <c r="O191" s="21"/>
      <c r="P191" s="14"/>
      <c r="Q191" s="14"/>
      <c r="R191" s="14"/>
      <c r="S191" s="21"/>
      <c r="T191" s="21"/>
      <c r="U191" s="36"/>
      <c r="V191" s="38" t="e">
        <f t="shared" si="38"/>
        <v>#DIV/0!</v>
      </c>
      <c r="W191" s="21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108">
        <f t="shared" si="47"/>
        <v>0</v>
      </c>
      <c r="AL191" s="108">
        <f t="shared" si="48"/>
        <v>0</v>
      </c>
      <c r="AM191" s="108">
        <f t="shared" si="49"/>
        <v>0</v>
      </c>
      <c r="AN191" s="108">
        <f t="shared" si="50"/>
        <v>0</v>
      </c>
      <c r="AO191" s="108">
        <f t="shared" si="51"/>
        <v>0</v>
      </c>
      <c r="AP191" s="108">
        <f t="shared" si="51"/>
        <v>0</v>
      </c>
      <c r="AQ191" s="108">
        <f t="shared" si="52"/>
        <v>0</v>
      </c>
      <c r="AS191" s="107">
        <f t="shared" si="39"/>
        <v>0</v>
      </c>
      <c r="AT191" s="107">
        <f t="shared" si="40"/>
        <v>0</v>
      </c>
      <c r="AU191" s="103">
        <f t="shared" si="55"/>
        <v>0</v>
      </c>
      <c r="AV191" s="103">
        <f t="shared" si="41"/>
        <v>0</v>
      </c>
      <c r="AW191" s="103">
        <f t="shared" si="42"/>
        <v>0</v>
      </c>
      <c r="AX191" s="102">
        <f t="shared" si="53"/>
        <v>0</v>
      </c>
      <c r="AY191" s="102">
        <f t="shared" si="43"/>
        <v>0</v>
      </c>
      <c r="AZ191" s="102">
        <f t="shared" si="44"/>
        <v>0</v>
      </c>
      <c r="BA191" s="102">
        <f t="shared" si="45"/>
        <v>0</v>
      </c>
      <c r="BB191" s="102">
        <f t="shared" si="46"/>
        <v>0</v>
      </c>
      <c r="BC191" s="102">
        <f t="shared" si="54"/>
        <v>0</v>
      </c>
    </row>
    <row r="192" spans="1:55">
      <c r="A192" s="19">
        <v>186</v>
      </c>
      <c r="B192" s="16"/>
      <c r="C192" s="15"/>
      <c r="D192" s="15"/>
      <c r="E192" s="14"/>
      <c r="F192" s="14"/>
      <c r="G192" s="14"/>
      <c r="H192" s="14"/>
      <c r="I192" s="14"/>
      <c r="J192" s="14"/>
      <c r="K192" s="16"/>
      <c r="L192" s="21"/>
      <c r="M192" s="36"/>
      <c r="N192" s="16"/>
      <c r="O192" s="21"/>
      <c r="P192" s="14"/>
      <c r="Q192" s="14"/>
      <c r="R192" s="14"/>
      <c r="S192" s="21"/>
      <c r="T192" s="21"/>
      <c r="U192" s="36"/>
      <c r="V192" s="38" t="e">
        <f t="shared" si="38"/>
        <v>#DIV/0!</v>
      </c>
      <c r="W192" s="21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108">
        <f t="shared" si="47"/>
        <v>0</v>
      </c>
      <c r="AL192" s="108">
        <f t="shared" si="48"/>
        <v>0</v>
      </c>
      <c r="AM192" s="108">
        <f t="shared" si="49"/>
        <v>0</v>
      </c>
      <c r="AN192" s="108">
        <f t="shared" si="50"/>
        <v>0</v>
      </c>
      <c r="AO192" s="108">
        <f t="shared" si="51"/>
        <v>0</v>
      </c>
      <c r="AP192" s="108">
        <f t="shared" si="51"/>
        <v>0</v>
      </c>
      <c r="AQ192" s="108">
        <f t="shared" si="52"/>
        <v>0</v>
      </c>
      <c r="AS192" s="107">
        <f t="shared" si="39"/>
        <v>0</v>
      </c>
      <c r="AT192" s="107">
        <f t="shared" si="40"/>
        <v>0</v>
      </c>
      <c r="AU192" s="103">
        <f t="shared" si="55"/>
        <v>0</v>
      </c>
      <c r="AV192" s="103">
        <f t="shared" si="41"/>
        <v>0</v>
      </c>
      <c r="AW192" s="103">
        <f t="shared" si="42"/>
        <v>0</v>
      </c>
      <c r="AX192" s="102">
        <f t="shared" si="53"/>
        <v>0</v>
      </c>
      <c r="AY192" s="102">
        <f t="shared" si="43"/>
        <v>0</v>
      </c>
      <c r="AZ192" s="102">
        <f t="shared" si="44"/>
        <v>0</v>
      </c>
      <c r="BA192" s="102">
        <f t="shared" si="45"/>
        <v>0</v>
      </c>
      <c r="BB192" s="102">
        <f t="shared" si="46"/>
        <v>0</v>
      </c>
      <c r="BC192" s="102">
        <f t="shared" si="54"/>
        <v>0</v>
      </c>
    </row>
    <row r="193" spans="1:55">
      <c r="A193" s="19">
        <v>187</v>
      </c>
      <c r="B193" s="16"/>
      <c r="C193" s="15"/>
      <c r="D193" s="15"/>
      <c r="E193" s="14"/>
      <c r="F193" s="14"/>
      <c r="G193" s="14"/>
      <c r="H193" s="14"/>
      <c r="I193" s="14"/>
      <c r="J193" s="14"/>
      <c r="K193" s="16"/>
      <c r="L193" s="21"/>
      <c r="M193" s="36"/>
      <c r="N193" s="16"/>
      <c r="O193" s="21"/>
      <c r="P193" s="14"/>
      <c r="Q193" s="14"/>
      <c r="R193" s="14"/>
      <c r="S193" s="21"/>
      <c r="T193" s="34"/>
      <c r="U193" s="36"/>
      <c r="V193" s="38" t="e">
        <f t="shared" si="38"/>
        <v>#DIV/0!</v>
      </c>
      <c r="W193" s="21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108">
        <f t="shared" si="47"/>
        <v>0</v>
      </c>
      <c r="AL193" s="108">
        <f t="shared" si="48"/>
        <v>0</v>
      </c>
      <c r="AM193" s="108">
        <f t="shared" si="49"/>
        <v>0</v>
      </c>
      <c r="AN193" s="108">
        <f t="shared" si="50"/>
        <v>0</v>
      </c>
      <c r="AO193" s="108">
        <f t="shared" si="51"/>
        <v>0</v>
      </c>
      <c r="AP193" s="108">
        <f t="shared" si="51"/>
        <v>0</v>
      </c>
      <c r="AQ193" s="108">
        <f t="shared" si="52"/>
        <v>0</v>
      </c>
      <c r="AS193" s="107">
        <f t="shared" si="39"/>
        <v>0</v>
      </c>
      <c r="AT193" s="107">
        <f t="shared" si="40"/>
        <v>0</v>
      </c>
      <c r="AU193" s="103">
        <f t="shared" si="55"/>
        <v>0</v>
      </c>
      <c r="AV193" s="103">
        <f t="shared" si="41"/>
        <v>0</v>
      </c>
      <c r="AW193" s="103">
        <f t="shared" si="42"/>
        <v>0</v>
      </c>
      <c r="AX193" s="102">
        <f t="shared" si="53"/>
        <v>0</v>
      </c>
      <c r="AY193" s="102">
        <f t="shared" si="43"/>
        <v>0</v>
      </c>
      <c r="AZ193" s="102">
        <f t="shared" si="44"/>
        <v>0</v>
      </c>
      <c r="BA193" s="102">
        <f t="shared" si="45"/>
        <v>0</v>
      </c>
      <c r="BB193" s="102">
        <f t="shared" si="46"/>
        <v>0</v>
      </c>
      <c r="BC193" s="102">
        <f t="shared" si="54"/>
        <v>0</v>
      </c>
    </row>
    <row r="194" spans="1:55">
      <c r="A194" s="19">
        <v>188</v>
      </c>
      <c r="B194" s="16"/>
      <c r="C194" s="15"/>
      <c r="D194" s="15"/>
      <c r="E194" s="14"/>
      <c r="F194" s="14"/>
      <c r="G194" s="14"/>
      <c r="H194" s="14"/>
      <c r="I194" s="14"/>
      <c r="J194" s="14"/>
      <c r="K194" s="16"/>
      <c r="L194" s="21"/>
      <c r="M194" s="36"/>
      <c r="N194" s="16"/>
      <c r="O194" s="21"/>
      <c r="P194" s="14"/>
      <c r="Q194" s="14"/>
      <c r="R194" s="14"/>
      <c r="S194" s="21"/>
      <c r="T194" s="21"/>
      <c r="U194" s="36"/>
      <c r="V194" s="38" t="e">
        <f t="shared" si="38"/>
        <v>#DIV/0!</v>
      </c>
      <c r="W194" s="21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108">
        <f t="shared" si="47"/>
        <v>0</v>
      </c>
      <c r="AL194" s="108">
        <f t="shared" si="48"/>
        <v>0</v>
      </c>
      <c r="AM194" s="108">
        <f t="shared" si="49"/>
        <v>0</v>
      </c>
      <c r="AN194" s="108">
        <f t="shared" si="50"/>
        <v>0</v>
      </c>
      <c r="AO194" s="108">
        <f t="shared" si="51"/>
        <v>0</v>
      </c>
      <c r="AP194" s="108">
        <f t="shared" si="51"/>
        <v>0</v>
      </c>
      <c r="AQ194" s="108">
        <f t="shared" si="52"/>
        <v>0</v>
      </c>
      <c r="AS194" s="107">
        <f t="shared" si="39"/>
        <v>0</v>
      </c>
      <c r="AT194" s="107">
        <f t="shared" si="40"/>
        <v>0</v>
      </c>
      <c r="AU194" s="103">
        <f t="shared" si="55"/>
        <v>0</v>
      </c>
      <c r="AV194" s="103">
        <f t="shared" si="41"/>
        <v>0</v>
      </c>
      <c r="AW194" s="103">
        <f t="shared" si="42"/>
        <v>0</v>
      </c>
      <c r="AX194" s="102">
        <f t="shared" si="53"/>
        <v>0</v>
      </c>
      <c r="AY194" s="102">
        <f t="shared" si="43"/>
        <v>0</v>
      </c>
      <c r="AZ194" s="102">
        <f t="shared" si="44"/>
        <v>0</v>
      </c>
      <c r="BA194" s="102">
        <f t="shared" si="45"/>
        <v>0</v>
      </c>
      <c r="BB194" s="102">
        <f t="shared" si="46"/>
        <v>0</v>
      </c>
      <c r="BC194" s="102">
        <f t="shared" si="54"/>
        <v>0</v>
      </c>
    </row>
    <row r="195" spans="1:55">
      <c r="A195" s="19">
        <v>189</v>
      </c>
      <c r="B195" s="16"/>
      <c r="C195" s="15"/>
      <c r="D195" s="15"/>
      <c r="E195" s="14"/>
      <c r="F195" s="14"/>
      <c r="G195" s="14"/>
      <c r="H195" s="14"/>
      <c r="I195" s="14"/>
      <c r="J195" s="14"/>
      <c r="K195" s="16"/>
      <c r="L195" s="21"/>
      <c r="M195" s="36"/>
      <c r="N195" s="16"/>
      <c r="O195" s="21"/>
      <c r="P195" s="14"/>
      <c r="Q195" s="14"/>
      <c r="R195" s="14"/>
      <c r="S195" s="21"/>
      <c r="T195" s="34"/>
      <c r="U195" s="36"/>
      <c r="V195" s="38" t="e">
        <f t="shared" si="38"/>
        <v>#DIV/0!</v>
      </c>
      <c r="W195" s="21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108">
        <f t="shared" si="47"/>
        <v>0</v>
      </c>
      <c r="AL195" s="108">
        <f t="shared" si="48"/>
        <v>0</v>
      </c>
      <c r="AM195" s="108">
        <f t="shared" si="49"/>
        <v>0</v>
      </c>
      <c r="AN195" s="108">
        <f t="shared" si="50"/>
        <v>0</v>
      </c>
      <c r="AO195" s="108">
        <f t="shared" si="51"/>
        <v>0</v>
      </c>
      <c r="AP195" s="108">
        <f t="shared" si="51"/>
        <v>0</v>
      </c>
      <c r="AQ195" s="108">
        <f t="shared" si="52"/>
        <v>0</v>
      </c>
      <c r="AS195" s="107">
        <f t="shared" si="39"/>
        <v>0</v>
      </c>
      <c r="AT195" s="107">
        <f t="shared" si="40"/>
        <v>0</v>
      </c>
      <c r="AU195" s="103">
        <f t="shared" si="55"/>
        <v>0</v>
      </c>
      <c r="AV195" s="103">
        <f t="shared" si="41"/>
        <v>0</v>
      </c>
      <c r="AW195" s="103">
        <f t="shared" si="42"/>
        <v>0</v>
      </c>
      <c r="AX195" s="102">
        <f t="shared" si="53"/>
        <v>0</v>
      </c>
      <c r="AY195" s="102">
        <f t="shared" si="43"/>
        <v>0</v>
      </c>
      <c r="AZ195" s="102">
        <f t="shared" si="44"/>
        <v>0</v>
      </c>
      <c r="BA195" s="102">
        <f t="shared" si="45"/>
        <v>0</v>
      </c>
      <c r="BB195" s="102">
        <f t="shared" si="46"/>
        <v>0</v>
      </c>
      <c r="BC195" s="102">
        <f t="shared" si="54"/>
        <v>0</v>
      </c>
    </row>
    <row r="196" spans="1:55">
      <c r="A196" s="19">
        <v>190</v>
      </c>
      <c r="B196" s="16"/>
      <c r="C196" s="15"/>
      <c r="D196" s="15"/>
      <c r="E196" s="14"/>
      <c r="F196" s="14"/>
      <c r="G196" s="14"/>
      <c r="H196" s="14"/>
      <c r="I196" s="14"/>
      <c r="J196" s="14"/>
      <c r="K196" s="16"/>
      <c r="L196" s="21"/>
      <c r="M196" s="36"/>
      <c r="N196" s="16"/>
      <c r="O196" s="21"/>
      <c r="P196" s="14"/>
      <c r="Q196" s="14"/>
      <c r="R196" s="14"/>
      <c r="S196" s="21"/>
      <c r="T196" s="34"/>
      <c r="U196" s="36"/>
      <c r="V196" s="38" t="e">
        <f t="shared" si="38"/>
        <v>#DIV/0!</v>
      </c>
      <c r="W196" s="21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108">
        <f t="shared" si="47"/>
        <v>0</v>
      </c>
      <c r="AL196" s="108">
        <f t="shared" si="48"/>
        <v>0</v>
      </c>
      <c r="AM196" s="108">
        <f t="shared" si="49"/>
        <v>0</v>
      </c>
      <c r="AN196" s="108">
        <f t="shared" si="50"/>
        <v>0</v>
      </c>
      <c r="AO196" s="108">
        <f t="shared" si="51"/>
        <v>0</v>
      </c>
      <c r="AP196" s="108">
        <f t="shared" si="51"/>
        <v>0</v>
      </c>
      <c r="AQ196" s="108">
        <f t="shared" si="52"/>
        <v>0</v>
      </c>
      <c r="AS196" s="107">
        <f t="shared" si="39"/>
        <v>0</v>
      </c>
      <c r="AT196" s="107">
        <f t="shared" si="40"/>
        <v>0</v>
      </c>
      <c r="AU196" s="103">
        <f t="shared" si="55"/>
        <v>0</v>
      </c>
      <c r="AV196" s="103">
        <f t="shared" si="41"/>
        <v>0</v>
      </c>
      <c r="AW196" s="103">
        <f t="shared" si="42"/>
        <v>0</v>
      </c>
      <c r="AX196" s="102">
        <f t="shared" si="53"/>
        <v>0</v>
      </c>
      <c r="AY196" s="102">
        <f t="shared" si="43"/>
        <v>0</v>
      </c>
      <c r="AZ196" s="102">
        <f t="shared" si="44"/>
        <v>0</v>
      </c>
      <c r="BA196" s="102">
        <f t="shared" si="45"/>
        <v>0</v>
      </c>
      <c r="BB196" s="102">
        <f t="shared" si="46"/>
        <v>0</v>
      </c>
      <c r="BC196" s="102">
        <f t="shared" si="54"/>
        <v>0</v>
      </c>
    </row>
    <row r="197" spans="1:55">
      <c r="A197" s="19">
        <v>191</v>
      </c>
      <c r="B197" s="16"/>
      <c r="C197" s="15"/>
      <c r="D197" s="15"/>
      <c r="E197" s="14"/>
      <c r="F197" s="14"/>
      <c r="G197" s="14"/>
      <c r="H197" s="14"/>
      <c r="I197" s="14"/>
      <c r="J197" s="14"/>
      <c r="K197" s="16"/>
      <c r="L197" s="21"/>
      <c r="M197" s="36"/>
      <c r="N197" s="16"/>
      <c r="O197" s="21"/>
      <c r="P197" s="14"/>
      <c r="Q197" s="14"/>
      <c r="R197" s="14"/>
      <c r="S197" s="21"/>
      <c r="T197" s="21"/>
      <c r="U197" s="36"/>
      <c r="V197" s="38" t="e">
        <f t="shared" si="38"/>
        <v>#DIV/0!</v>
      </c>
      <c r="W197" s="21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108">
        <f t="shared" si="47"/>
        <v>0</v>
      </c>
      <c r="AL197" s="108">
        <f t="shared" si="48"/>
        <v>0</v>
      </c>
      <c r="AM197" s="108">
        <f t="shared" si="49"/>
        <v>0</v>
      </c>
      <c r="AN197" s="108">
        <f t="shared" si="50"/>
        <v>0</v>
      </c>
      <c r="AO197" s="108">
        <f t="shared" si="51"/>
        <v>0</v>
      </c>
      <c r="AP197" s="108">
        <f t="shared" si="51"/>
        <v>0</v>
      </c>
      <c r="AQ197" s="108">
        <f t="shared" si="52"/>
        <v>0</v>
      </c>
      <c r="AS197" s="107">
        <f t="shared" si="39"/>
        <v>0</v>
      </c>
      <c r="AT197" s="107">
        <f t="shared" si="40"/>
        <v>0</v>
      </c>
      <c r="AU197" s="103">
        <f t="shared" si="55"/>
        <v>0</v>
      </c>
      <c r="AV197" s="103">
        <f t="shared" si="41"/>
        <v>0</v>
      </c>
      <c r="AW197" s="103">
        <f t="shared" si="42"/>
        <v>0</v>
      </c>
      <c r="AX197" s="102">
        <f t="shared" si="53"/>
        <v>0</v>
      </c>
      <c r="AY197" s="102">
        <f t="shared" si="43"/>
        <v>0</v>
      </c>
      <c r="AZ197" s="102">
        <f t="shared" si="44"/>
        <v>0</v>
      </c>
      <c r="BA197" s="102">
        <f t="shared" si="45"/>
        <v>0</v>
      </c>
      <c r="BB197" s="102">
        <f t="shared" si="46"/>
        <v>0</v>
      </c>
      <c r="BC197" s="102">
        <f t="shared" si="54"/>
        <v>0</v>
      </c>
    </row>
    <row r="198" spans="1:55">
      <c r="A198" s="19">
        <v>192</v>
      </c>
      <c r="B198" s="16"/>
      <c r="C198" s="15"/>
      <c r="D198" s="15"/>
      <c r="E198" s="14"/>
      <c r="F198" s="14"/>
      <c r="G198" s="14"/>
      <c r="H198" s="14"/>
      <c r="I198" s="14"/>
      <c r="J198" s="14"/>
      <c r="K198" s="16"/>
      <c r="L198" s="21"/>
      <c r="M198" s="36"/>
      <c r="N198" s="16"/>
      <c r="O198" s="21"/>
      <c r="P198" s="14"/>
      <c r="Q198" s="14"/>
      <c r="R198" s="14"/>
      <c r="S198" s="21"/>
      <c r="T198" s="21"/>
      <c r="U198" s="36"/>
      <c r="V198" s="38" t="e">
        <f t="shared" ref="V198:V261" si="56">U198/M198</f>
        <v>#DIV/0!</v>
      </c>
      <c r="W198" s="21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108">
        <f t="shared" si="47"/>
        <v>0</v>
      </c>
      <c r="AL198" s="108">
        <f t="shared" si="48"/>
        <v>0</v>
      </c>
      <c r="AM198" s="108">
        <f t="shared" si="49"/>
        <v>0</v>
      </c>
      <c r="AN198" s="108">
        <f t="shared" si="50"/>
        <v>0</v>
      </c>
      <c r="AO198" s="108">
        <f t="shared" si="51"/>
        <v>0</v>
      </c>
      <c r="AP198" s="108">
        <f t="shared" si="51"/>
        <v>0</v>
      </c>
      <c r="AQ198" s="108">
        <f t="shared" si="52"/>
        <v>0</v>
      </c>
      <c r="AS198" s="107">
        <f t="shared" si="39"/>
        <v>0</v>
      </c>
      <c r="AT198" s="107">
        <f t="shared" si="40"/>
        <v>0</v>
      </c>
      <c r="AU198" s="103">
        <f t="shared" si="55"/>
        <v>0</v>
      </c>
      <c r="AV198" s="103">
        <f t="shared" si="41"/>
        <v>0</v>
      </c>
      <c r="AW198" s="103">
        <f t="shared" si="42"/>
        <v>0</v>
      </c>
      <c r="AX198" s="102">
        <f t="shared" si="53"/>
        <v>0</v>
      </c>
      <c r="AY198" s="102">
        <f t="shared" si="43"/>
        <v>0</v>
      </c>
      <c r="AZ198" s="102">
        <f t="shared" si="44"/>
        <v>0</v>
      </c>
      <c r="BA198" s="102">
        <f t="shared" si="45"/>
        <v>0</v>
      </c>
      <c r="BB198" s="102">
        <f t="shared" si="46"/>
        <v>0</v>
      </c>
      <c r="BC198" s="102">
        <f t="shared" si="54"/>
        <v>0</v>
      </c>
    </row>
    <row r="199" spans="1:55">
      <c r="A199" s="19">
        <v>193</v>
      </c>
      <c r="B199" s="16"/>
      <c r="C199" s="15"/>
      <c r="D199" s="15"/>
      <c r="E199" s="14"/>
      <c r="F199" s="14"/>
      <c r="G199" s="14"/>
      <c r="H199" s="14"/>
      <c r="I199" s="14"/>
      <c r="J199" s="14"/>
      <c r="K199" s="16"/>
      <c r="L199" s="21"/>
      <c r="M199" s="36"/>
      <c r="N199" s="16"/>
      <c r="O199" s="21"/>
      <c r="P199" s="14"/>
      <c r="Q199" s="14"/>
      <c r="R199" s="14"/>
      <c r="S199" s="21"/>
      <c r="T199" s="21"/>
      <c r="U199" s="36"/>
      <c r="V199" s="38" t="e">
        <f t="shared" si="56"/>
        <v>#DIV/0!</v>
      </c>
      <c r="W199" s="21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108">
        <f t="shared" si="47"/>
        <v>0</v>
      </c>
      <c r="AL199" s="108">
        <f t="shared" si="48"/>
        <v>0</v>
      </c>
      <c r="AM199" s="108">
        <f t="shared" si="49"/>
        <v>0</v>
      </c>
      <c r="AN199" s="108">
        <f t="shared" si="50"/>
        <v>0</v>
      </c>
      <c r="AO199" s="108">
        <f t="shared" si="51"/>
        <v>0</v>
      </c>
      <c r="AP199" s="108">
        <f t="shared" si="51"/>
        <v>0</v>
      </c>
      <c r="AQ199" s="108">
        <f t="shared" si="52"/>
        <v>0</v>
      </c>
      <c r="AS199" s="107">
        <f t="shared" ref="AS199:AS262" si="57">IF(AK199=1,H199,0)</f>
        <v>0</v>
      </c>
      <c r="AT199" s="107">
        <f t="shared" ref="AT199:AT262" si="58">IF(AK199=1,D199,0)</f>
        <v>0</v>
      </c>
      <c r="AU199" s="103">
        <f t="shared" si="55"/>
        <v>0</v>
      </c>
      <c r="AV199" s="103">
        <f t="shared" ref="AV199:AV262" si="59">IF(AM199=1,H199,0)</f>
        <v>0</v>
      </c>
      <c r="AW199" s="103">
        <f t="shared" ref="AW199:AW262" si="60">IF(AM199=1,M199,0)</f>
        <v>0</v>
      </c>
      <c r="AX199" s="102">
        <f t="shared" si="53"/>
        <v>0</v>
      </c>
      <c r="AY199" s="102">
        <f t="shared" ref="AY199:AY262" si="61">IF(AO199=1,H199,0)</f>
        <v>0</v>
      </c>
      <c r="AZ199" s="102">
        <f t="shared" ref="AZ199:AZ262" si="62">IF(AP199=1,H199,0)</f>
        <v>0</v>
      </c>
      <c r="BA199" s="102">
        <f t="shared" ref="BA199:BA262" si="63">IF(AQ199=1,H199,0)</f>
        <v>0</v>
      </c>
      <c r="BB199" s="102">
        <f t="shared" ref="BB199:BB262" si="64">IF(AQ199=1,M199,0)</f>
        <v>0</v>
      </c>
      <c r="BC199" s="102">
        <f t="shared" si="54"/>
        <v>0</v>
      </c>
    </row>
    <row r="200" spans="1:55">
      <c r="A200" s="19">
        <v>194</v>
      </c>
      <c r="B200" s="16"/>
      <c r="C200" s="15"/>
      <c r="D200" s="15"/>
      <c r="E200" s="14"/>
      <c r="F200" s="14"/>
      <c r="G200" s="14"/>
      <c r="H200" s="14"/>
      <c r="I200" s="14"/>
      <c r="J200" s="14"/>
      <c r="K200" s="16"/>
      <c r="L200" s="21"/>
      <c r="M200" s="36"/>
      <c r="N200" s="16"/>
      <c r="O200" s="21"/>
      <c r="P200" s="14"/>
      <c r="Q200" s="14"/>
      <c r="R200" s="14"/>
      <c r="S200" s="21"/>
      <c r="T200" s="21"/>
      <c r="U200" s="36"/>
      <c r="V200" s="38" t="e">
        <f t="shared" si="56"/>
        <v>#DIV/0!</v>
      </c>
      <c r="W200" s="21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108">
        <f t="shared" ref="AK200:AK263" si="65">IF(B200&gt;0,1,0)</f>
        <v>0</v>
      </c>
      <c r="AL200" s="108">
        <f t="shared" ref="AL200:AL263" si="66">IF(N200&gt;0,1,0)</f>
        <v>0</v>
      </c>
      <c r="AM200" s="108">
        <f t="shared" ref="AM200:AM263" si="67">IF(K200&gt;0,1,0)</f>
        <v>0</v>
      </c>
      <c r="AN200" s="108">
        <f t="shared" ref="AN200:AN263" si="68">IF(W200&gt;0,1,0)</f>
        <v>0</v>
      </c>
      <c r="AO200" s="108">
        <f t="shared" ref="AO200:AP263" si="69">IF(S200&gt;0,1,0)</f>
        <v>0</v>
      </c>
      <c r="AP200" s="108">
        <f t="shared" si="69"/>
        <v>0</v>
      </c>
      <c r="AQ200" s="108">
        <f t="shared" ref="AQ200:AQ263" si="70">IF(X200&gt;0,1,0)</f>
        <v>0</v>
      </c>
      <c r="AS200" s="107">
        <f t="shared" si="57"/>
        <v>0</v>
      </c>
      <c r="AT200" s="107">
        <f t="shared" si="58"/>
        <v>0</v>
      </c>
      <c r="AU200" s="103">
        <f t="shared" si="55"/>
        <v>0</v>
      </c>
      <c r="AV200" s="103">
        <f t="shared" si="59"/>
        <v>0</v>
      </c>
      <c r="AW200" s="103">
        <f t="shared" si="60"/>
        <v>0</v>
      </c>
      <c r="AX200" s="102">
        <f t="shared" ref="AX200:AX263" si="71">IF(AN200=1,U200,0)</f>
        <v>0</v>
      </c>
      <c r="AY200" s="102">
        <f t="shared" si="61"/>
        <v>0</v>
      </c>
      <c r="AZ200" s="102">
        <f t="shared" si="62"/>
        <v>0</v>
      </c>
      <c r="BA200" s="102">
        <f t="shared" si="63"/>
        <v>0</v>
      </c>
      <c r="BB200" s="102">
        <f t="shared" si="64"/>
        <v>0</v>
      </c>
      <c r="BC200" s="102">
        <f t="shared" ref="BC200:BC263" si="72">IF(AQ200=1,1,0)</f>
        <v>0</v>
      </c>
    </row>
    <row r="201" spans="1:55">
      <c r="A201" s="19">
        <v>195</v>
      </c>
      <c r="B201" s="16"/>
      <c r="C201" s="15"/>
      <c r="D201" s="15"/>
      <c r="E201" s="14"/>
      <c r="F201" s="14"/>
      <c r="G201" s="14"/>
      <c r="H201" s="14"/>
      <c r="I201" s="14"/>
      <c r="J201" s="14"/>
      <c r="K201" s="16"/>
      <c r="L201" s="21"/>
      <c r="M201" s="36"/>
      <c r="N201" s="16"/>
      <c r="O201" s="21"/>
      <c r="P201" s="14"/>
      <c r="Q201" s="14"/>
      <c r="R201" s="14"/>
      <c r="S201" s="21"/>
      <c r="T201" s="21"/>
      <c r="U201" s="36"/>
      <c r="V201" s="38" t="e">
        <f t="shared" si="56"/>
        <v>#DIV/0!</v>
      </c>
      <c r="W201" s="21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108">
        <f t="shared" si="65"/>
        <v>0</v>
      </c>
      <c r="AL201" s="108">
        <f t="shared" si="66"/>
        <v>0</v>
      </c>
      <c r="AM201" s="108">
        <f t="shared" si="67"/>
        <v>0</v>
      </c>
      <c r="AN201" s="108">
        <f t="shared" si="68"/>
        <v>0</v>
      </c>
      <c r="AO201" s="108">
        <f t="shared" si="69"/>
        <v>0</v>
      </c>
      <c r="AP201" s="108">
        <f t="shared" si="69"/>
        <v>0</v>
      </c>
      <c r="AQ201" s="108">
        <f t="shared" si="70"/>
        <v>0</v>
      </c>
      <c r="AS201" s="107">
        <f t="shared" si="57"/>
        <v>0</v>
      </c>
      <c r="AT201" s="107">
        <f t="shared" si="58"/>
        <v>0</v>
      </c>
      <c r="AU201" s="103">
        <f t="shared" ref="AU201:AU264" si="73">IF(AK201=1,H201,0)</f>
        <v>0</v>
      </c>
      <c r="AV201" s="103">
        <f t="shared" si="59"/>
        <v>0</v>
      </c>
      <c r="AW201" s="103">
        <f t="shared" si="60"/>
        <v>0</v>
      </c>
      <c r="AX201" s="102">
        <f t="shared" si="71"/>
        <v>0</v>
      </c>
      <c r="AY201" s="102">
        <f t="shared" si="61"/>
        <v>0</v>
      </c>
      <c r="AZ201" s="102">
        <f t="shared" si="62"/>
        <v>0</v>
      </c>
      <c r="BA201" s="102">
        <f t="shared" si="63"/>
        <v>0</v>
      </c>
      <c r="BB201" s="102">
        <f t="shared" si="64"/>
        <v>0</v>
      </c>
      <c r="BC201" s="102">
        <f t="shared" si="72"/>
        <v>0</v>
      </c>
    </row>
    <row r="202" spans="1:55">
      <c r="A202" s="19">
        <v>196</v>
      </c>
      <c r="B202" s="16"/>
      <c r="C202" s="15"/>
      <c r="D202" s="15"/>
      <c r="E202" s="14"/>
      <c r="F202" s="14"/>
      <c r="G202" s="14"/>
      <c r="H202" s="14"/>
      <c r="I202" s="14"/>
      <c r="J202" s="14"/>
      <c r="K202" s="16"/>
      <c r="L202" s="21"/>
      <c r="M202" s="36"/>
      <c r="N202" s="16"/>
      <c r="O202" s="21"/>
      <c r="P202" s="14"/>
      <c r="Q202" s="14"/>
      <c r="R202" s="14"/>
      <c r="S202" s="21"/>
      <c r="T202" s="21"/>
      <c r="U202" s="36"/>
      <c r="V202" s="38" t="e">
        <f t="shared" si="56"/>
        <v>#DIV/0!</v>
      </c>
      <c r="W202" s="21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108">
        <f t="shared" si="65"/>
        <v>0</v>
      </c>
      <c r="AL202" s="108">
        <f t="shared" si="66"/>
        <v>0</v>
      </c>
      <c r="AM202" s="108">
        <f t="shared" si="67"/>
        <v>0</v>
      </c>
      <c r="AN202" s="108">
        <f t="shared" si="68"/>
        <v>0</v>
      </c>
      <c r="AO202" s="108">
        <f t="shared" si="69"/>
        <v>0</v>
      </c>
      <c r="AP202" s="108">
        <f t="shared" si="69"/>
        <v>0</v>
      </c>
      <c r="AQ202" s="108">
        <f t="shared" si="70"/>
        <v>0</v>
      </c>
      <c r="AS202" s="107">
        <f t="shared" si="57"/>
        <v>0</v>
      </c>
      <c r="AT202" s="107">
        <f t="shared" si="58"/>
        <v>0</v>
      </c>
      <c r="AU202" s="103">
        <f t="shared" si="73"/>
        <v>0</v>
      </c>
      <c r="AV202" s="103">
        <f t="shared" si="59"/>
        <v>0</v>
      </c>
      <c r="AW202" s="103">
        <f t="shared" si="60"/>
        <v>0</v>
      </c>
      <c r="AX202" s="102">
        <f t="shared" si="71"/>
        <v>0</v>
      </c>
      <c r="AY202" s="102">
        <f t="shared" si="61"/>
        <v>0</v>
      </c>
      <c r="AZ202" s="102">
        <f t="shared" si="62"/>
        <v>0</v>
      </c>
      <c r="BA202" s="102">
        <f t="shared" si="63"/>
        <v>0</v>
      </c>
      <c r="BB202" s="102">
        <f t="shared" si="64"/>
        <v>0</v>
      </c>
      <c r="BC202" s="102">
        <f t="shared" si="72"/>
        <v>0</v>
      </c>
    </row>
    <row r="203" spans="1:55">
      <c r="A203" s="19">
        <v>197</v>
      </c>
      <c r="B203" s="16"/>
      <c r="C203" s="15"/>
      <c r="D203" s="15"/>
      <c r="E203" s="14"/>
      <c r="F203" s="14"/>
      <c r="G203" s="14"/>
      <c r="H203" s="14"/>
      <c r="I203" s="14"/>
      <c r="J203" s="14"/>
      <c r="K203" s="16"/>
      <c r="L203" s="21"/>
      <c r="M203" s="36"/>
      <c r="N203" s="16"/>
      <c r="O203" s="21"/>
      <c r="P203" s="14"/>
      <c r="Q203" s="14"/>
      <c r="R203" s="14"/>
      <c r="S203" s="21"/>
      <c r="T203" s="34"/>
      <c r="U203" s="36"/>
      <c r="V203" s="38" t="e">
        <f t="shared" si="56"/>
        <v>#DIV/0!</v>
      </c>
      <c r="W203" s="21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108">
        <f t="shared" si="65"/>
        <v>0</v>
      </c>
      <c r="AL203" s="108">
        <f t="shared" si="66"/>
        <v>0</v>
      </c>
      <c r="AM203" s="108">
        <f t="shared" si="67"/>
        <v>0</v>
      </c>
      <c r="AN203" s="108">
        <f t="shared" si="68"/>
        <v>0</v>
      </c>
      <c r="AO203" s="108">
        <f t="shared" si="69"/>
        <v>0</v>
      </c>
      <c r="AP203" s="108">
        <f t="shared" si="69"/>
        <v>0</v>
      </c>
      <c r="AQ203" s="108">
        <f t="shared" si="70"/>
        <v>0</v>
      </c>
      <c r="AS203" s="107">
        <f t="shared" si="57"/>
        <v>0</v>
      </c>
      <c r="AT203" s="107">
        <f t="shared" si="58"/>
        <v>0</v>
      </c>
      <c r="AU203" s="103">
        <f t="shared" si="73"/>
        <v>0</v>
      </c>
      <c r="AV203" s="103">
        <f t="shared" si="59"/>
        <v>0</v>
      </c>
      <c r="AW203" s="103">
        <f t="shared" si="60"/>
        <v>0</v>
      </c>
      <c r="AX203" s="102">
        <f t="shared" si="71"/>
        <v>0</v>
      </c>
      <c r="AY203" s="102">
        <f t="shared" si="61"/>
        <v>0</v>
      </c>
      <c r="AZ203" s="102">
        <f t="shared" si="62"/>
        <v>0</v>
      </c>
      <c r="BA203" s="102">
        <f t="shared" si="63"/>
        <v>0</v>
      </c>
      <c r="BB203" s="102">
        <f t="shared" si="64"/>
        <v>0</v>
      </c>
      <c r="BC203" s="102">
        <f t="shared" si="72"/>
        <v>0</v>
      </c>
    </row>
    <row r="204" spans="1:55">
      <c r="A204" s="19">
        <v>198</v>
      </c>
      <c r="B204" s="16"/>
      <c r="C204" s="15"/>
      <c r="D204" s="15"/>
      <c r="E204" s="14"/>
      <c r="F204" s="14"/>
      <c r="G204" s="14"/>
      <c r="H204" s="14"/>
      <c r="I204" s="14"/>
      <c r="J204" s="14"/>
      <c r="K204" s="16"/>
      <c r="L204" s="21"/>
      <c r="M204" s="36"/>
      <c r="N204" s="16"/>
      <c r="O204" s="21"/>
      <c r="P204" s="14"/>
      <c r="Q204" s="14"/>
      <c r="R204" s="14"/>
      <c r="S204" s="21"/>
      <c r="T204" s="34"/>
      <c r="U204" s="36"/>
      <c r="V204" s="38" t="e">
        <f t="shared" si="56"/>
        <v>#DIV/0!</v>
      </c>
      <c r="W204" s="21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108">
        <f t="shared" si="65"/>
        <v>0</v>
      </c>
      <c r="AL204" s="108">
        <f t="shared" si="66"/>
        <v>0</v>
      </c>
      <c r="AM204" s="108">
        <f t="shared" si="67"/>
        <v>0</v>
      </c>
      <c r="AN204" s="108">
        <f t="shared" si="68"/>
        <v>0</v>
      </c>
      <c r="AO204" s="108">
        <f t="shared" si="69"/>
        <v>0</v>
      </c>
      <c r="AP204" s="108">
        <f t="shared" si="69"/>
        <v>0</v>
      </c>
      <c r="AQ204" s="108">
        <f t="shared" si="70"/>
        <v>0</v>
      </c>
      <c r="AS204" s="107">
        <f t="shared" si="57"/>
        <v>0</v>
      </c>
      <c r="AT204" s="107">
        <f t="shared" si="58"/>
        <v>0</v>
      </c>
      <c r="AU204" s="103">
        <f t="shared" si="73"/>
        <v>0</v>
      </c>
      <c r="AV204" s="103">
        <f t="shared" si="59"/>
        <v>0</v>
      </c>
      <c r="AW204" s="103">
        <f t="shared" si="60"/>
        <v>0</v>
      </c>
      <c r="AX204" s="102">
        <f t="shared" si="71"/>
        <v>0</v>
      </c>
      <c r="AY204" s="102">
        <f t="shared" si="61"/>
        <v>0</v>
      </c>
      <c r="AZ204" s="102">
        <f t="shared" si="62"/>
        <v>0</v>
      </c>
      <c r="BA204" s="102">
        <f t="shared" si="63"/>
        <v>0</v>
      </c>
      <c r="BB204" s="102">
        <f t="shared" si="64"/>
        <v>0</v>
      </c>
      <c r="BC204" s="102">
        <f t="shared" si="72"/>
        <v>0</v>
      </c>
    </row>
    <row r="205" spans="1:55">
      <c r="A205" s="19">
        <v>199</v>
      </c>
      <c r="B205" s="16"/>
      <c r="C205" s="15"/>
      <c r="D205" s="15"/>
      <c r="E205" s="14"/>
      <c r="F205" s="14"/>
      <c r="G205" s="14"/>
      <c r="H205" s="14"/>
      <c r="I205" s="14"/>
      <c r="J205" s="14"/>
      <c r="K205" s="16"/>
      <c r="L205" s="21"/>
      <c r="M205" s="36"/>
      <c r="N205" s="16"/>
      <c r="O205" s="21"/>
      <c r="P205" s="14"/>
      <c r="Q205" s="14"/>
      <c r="R205" s="22"/>
      <c r="S205" s="21"/>
      <c r="T205" s="21"/>
      <c r="U205" s="36"/>
      <c r="V205" s="38" t="e">
        <f t="shared" si="56"/>
        <v>#DIV/0!</v>
      </c>
      <c r="W205" s="21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108">
        <f t="shared" si="65"/>
        <v>0</v>
      </c>
      <c r="AL205" s="108">
        <f t="shared" si="66"/>
        <v>0</v>
      </c>
      <c r="AM205" s="108">
        <f t="shared" si="67"/>
        <v>0</v>
      </c>
      <c r="AN205" s="108">
        <f t="shared" si="68"/>
        <v>0</v>
      </c>
      <c r="AO205" s="108">
        <f t="shared" si="69"/>
        <v>0</v>
      </c>
      <c r="AP205" s="108">
        <f t="shared" si="69"/>
        <v>0</v>
      </c>
      <c r="AQ205" s="108">
        <f t="shared" si="70"/>
        <v>0</v>
      </c>
      <c r="AS205" s="107">
        <f t="shared" si="57"/>
        <v>0</v>
      </c>
      <c r="AT205" s="107">
        <f t="shared" si="58"/>
        <v>0</v>
      </c>
      <c r="AU205" s="103">
        <f t="shared" si="73"/>
        <v>0</v>
      </c>
      <c r="AV205" s="103">
        <f t="shared" si="59"/>
        <v>0</v>
      </c>
      <c r="AW205" s="103">
        <f t="shared" si="60"/>
        <v>0</v>
      </c>
      <c r="AX205" s="102">
        <f t="shared" si="71"/>
        <v>0</v>
      </c>
      <c r="AY205" s="102">
        <f t="shared" si="61"/>
        <v>0</v>
      </c>
      <c r="AZ205" s="102">
        <f t="shared" si="62"/>
        <v>0</v>
      </c>
      <c r="BA205" s="102">
        <f t="shared" si="63"/>
        <v>0</v>
      </c>
      <c r="BB205" s="102">
        <f t="shared" si="64"/>
        <v>0</v>
      </c>
      <c r="BC205" s="102">
        <f t="shared" si="72"/>
        <v>0</v>
      </c>
    </row>
    <row r="206" spans="1:55">
      <c r="A206" s="19">
        <v>200</v>
      </c>
      <c r="B206" s="16"/>
      <c r="C206" s="15"/>
      <c r="D206" s="15"/>
      <c r="E206" s="14"/>
      <c r="F206" s="14"/>
      <c r="G206" s="14"/>
      <c r="H206" s="14"/>
      <c r="I206" s="14"/>
      <c r="J206" s="14"/>
      <c r="K206" s="16"/>
      <c r="L206" s="21"/>
      <c r="M206" s="36"/>
      <c r="N206" s="16"/>
      <c r="O206" s="21"/>
      <c r="P206" s="14"/>
      <c r="Q206" s="14"/>
      <c r="R206" s="14"/>
      <c r="S206" s="21"/>
      <c r="T206" s="21"/>
      <c r="U206" s="36"/>
      <c r="V206" s="38" t="e">
        <f t="shared" si="56"/>
        <v>#DIV/0!</v>
      </c>
      <c r="W206" s="21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108">
        <f t="shared" si="65"/>
        <v>0</v>
      </c>
      <c r="AL206" s="108">
        <f t="shared" si="66"/>
        <v>0</v>
      </c>
      <c r="AM206" s="108">
        <f t="shared" si="67"/>
        <v>0</v>
      </c>
      <c r="AN206" s="108">
        <f t="shared" si="68"/>
        <v>0</v>
      </c>
      <c r="AO206" s="108">
        <f t="shared" si="69"/>
        <v>0</v>
      </c>
      <c r="AP206" s="108">
        <f t="shared" si="69"/>
        <v>0</v>
      </c>
      <c r="AQ206" s="108">
        <f t="shared" si="70"/>
        <v>0</v>
      </c>
      <c r="AS206" s="107">
        <f t="shared" si="57"/>
        <v>0</v>
      </c>
      <c r="AT206" s="107">
        <f t="shared" si="58"/>
        <v>0</v>
      </c>
      <c r="AU206" s="103">
        <f t="shared" si="73"/>
        <v>0</v>
      </c>
      <c r="AV206" s="103">
        <f t="shared" si="59"/>
        <v>0</v>
      </c>
      <c r="AW206" s="103">
        <f t="shared" si="60"/>
        <v>0</v>
      </c>
      <c r="AX206" s="102">
        <f t="shared" si="71"/>
        <v>0</v>
      </c>
      <c r="AY206" s="102">
        <f t="shared" si="61"/>
        <v>0</v>
      </c>
      <c r="AZ206" s="102">
        <f t="shared" si="62"/>
        <v>0</v>
      </c>
      <c r="BA206" s="102">
        <f t="shared" si="63"/>
        <v>0</v>
      </c>
      <c r="BB206" s="102">
        <f t="shared" si="64"/>
        <v>0</v>
      </c>
      <c r="BC206" s="102">
        <f t="shared" si="72"/>
        <v>0</v>
      </c>
    </row>
    <row r="207" spans="1:55">
      <c r="A207" s="19">
        <v>201</v>
      </c>
      <c r="B207" s="16"/>
      <c r="C207" s="15"/>
      <c r="D207" s="15"/>
      <c r="E207" s="14"/>
      <c r="F207" s="14"/>
      <c r="G207" s="14"/>
      <c r="H207" s="14"/>
      <c r="I207" s="14"/>
      <c r="J207" s="14"/>
      <c r="K207" s="16"/>
      <c r="L207" s="21"/>
      <c r="M207" s="36"/>
      <c r="N207" s="16"/>
      <c r="O207" s="21"/>
      <c r="P207" s="14"/>
      <c r="Q207" s="14"/>
      <c r="R207" s="14"/>
      <c r="S207" s="21"/>
      <c r="T207" s="21"/>
      <c r="U207" s="36"/>
      <c r="V207" s="38" t="e">
        <f t="shared" si="56"/>
        <v>#DIV/0!</v>
      </c>
      <c r="W207" s="21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108">
        <f t="shared" si="65"/>
        <v>0</v>
      </c>
      <c r="AL207" s="108">
        <f t="shared" si="66"/>
        <v>0</v>
      </c>
      <c r="AM207" s="108">
        <f t="shared" si="67"/>
        <v>0</v>
      </c>
      <c r="AN207" s="108">
        <f t="shared" si="68"/>
        <v>0</v>
      </c>
      <c r="AO207" s="108">
        <f t="shared" si="69"/>
        <v>0</v>
      </c>
      <c r="AP207" s="108">
        <f t="shared" si="69"/>
        <v>0</v>
      </c>
      <c r="AQ207" s="108">
        <f t="shared" si="70"/>
        <v>0</v>
      </c>
      <c r="AS207" s="107">
        <f t="shared" si="57"/>
        <v>0</v>
      </c>
      <c r="AT207" s="107">
        <f t="shared" si="58"/>
        <v>0</v>
      </c>
      <c r="AU207" s="103">
        <f t="shared" si="73"/>
        <v>0</v>
      </c>
      <c r="AV207" s="103">
        <f t="shared" si="59"/>
        <v>0</v>
      </c>
      <c r="AW207" s="103">
        <f t="shared" si="60"/>
        <v>0</v>
      </c>
      <c r="AX207" s="102">
        <f t="shared" si="71"/>
        <v>0</v>
      </c>
      <c r="AY207" s="102">
        <f t="shared" si="61"/>
        <v>0</v>
      </c>
      <c r="AZ207" s="102">
        <f t="shared" si="62"/>
        <v>0</v>
      </c>
      <c r="BA207" s="102">
        <f t="shared" si="63"/>
        <v>0</v>
      </c>
      <c r="BB207" s="102">
        <f t="shared" si="64"/>
        <v>0</v>
      </c>
      <c r="BC207" s="102">
        <f t="shared" si="72"/>
        <v>0</v>
      </c>
    </row>
    <row r="208" spans="1:55">
      <c r="A208" s="19">
        <v>202</v>
      </c>
      <c r="B208" s="16"/>
      <c r="C208" s="15"/>
      <c r="D208" s="15"/>
      <c r="E208" s="14"/>
      <c r="F208" s="14"/>
      <c r="G208" s="14"/>
      <c r="H208" s="14"/>
      <c r="I208" s="14"/>
      <c r="J208" s="14"/>
      <c r="K208" s="16"/>
      <c r="L208" s="21"/>
      <c r="M208" s="36"/>
      <c r="N208" s="16"/>
      <c r="O208" s="21"/>
      <c r="P208" s="14"/>
      <c r="Q208" s="14"/>
      <c r="R208" s="14"/>
      <c r="S208" s="21"/>
      <c r="T208" s="21"/>
      <c r="U208" s="36"/>
      <c r="V208" s="38" t="e">
        <f t="shared" si="56"/>
        <v>#DIV/0!</v>
      </c>
      <c r="W208" s="21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108">
        <f t="shared" si="65"/>
        <v>0</v>
      </c>
      <c r="AL208" s="108">
        <f t="shared" si="66"/>
        <v>0</v>
      </c>
      <c r="AM208" s="108">
        <f t="shared" si="67"/>
        <v>0</v>
      </c>
      <c r="AN208" s="108">
        <f t="shared" si="68"/>
        <v>0</v>
      </c>
      <c r="AO208" s="108">
        <f t="shared" si="69"/>
        <v>0</v>
      </c>
      <c r="AP208" s="108">
        <f t="shared" si="69"/>
        <v>0</v>
      </c>
      <c r="AQ208" s="108">
        <f t="shared" si="70"/>
        <v>0</v>
      </c>
      <c r="AS208" s="107">
        <f t="shared" si="57"/>
        <v>0</v>
      </c>
      <c r="AT208" s="107">
        <f t="shared" si="58"/>
        <v>0</v>
      </c>
      <c r="AU208" s="103">
        <f t="shared" si="73"/>
        <v>0</v>
      </c>
      <c r="AV208" s="103">
        <f t="shared" si="59"/>
        <v>0</v>
      </c>
      <c r="AW208" s="103">
        <f t="shared" si="60"/>
        <v>0</v>
      </c>
      <c r="AX208" s="102">
        <f t="shared" si="71"/>
        <v>0</v>
      </c>
      <c r="AY208" s="102">
        <f t="shared" si="61"/>
        <v>0</v>
      </c>
      <c r="AZ208" s="102">
        <f t="shared" si="62"/>
        <v>0</v>
      </c>
      <c r="BA208" s="102">
        <f t="shared" si="63"/>
        <v>0</v>
      </c>
      <c r="BB208" s="102">
        <f t="shared" si="64"/>
        <v>0</v>
      </c>
      <c r="BC208" s="102">
        <f t="shared" si="72"/>
        <v>0</v>
      </c>
    </row>
    <row r="209" spans="1:55">
      <c r="A209" s="19">
        <v>203</v>
      </c>
      <c r="B209" s="16"/>
      <c r="C209" s="15"/>
      <c r="D209" s="15"/>
      <c r="E209" s="14"/>
      <c r="F209" s="14"/>
      <c r="G209" s="14"/>
      <c r="H209" s="14"/>
      <c r="I209" s="14"/>
      <c r="J209" s="14"/>
      <c r="K209" s="16"/>
      <c r="L209" s="21"/>
      <c r="M209" s="36"/>
      <c r="N209" s="16"/>
      <c r="O209" s="21"/>
      <c r="P209" s="14"/>
      <c r="Q209" s="14"/>
      <c r="R209" s="14"/>
      <c r="S209" s="21"/>
      <c r="T209" s="21"/>
      <c r="U209" s="36"/>
      <c r="V209" s="38" t="e">
        <f t="shared" si="56"/>
        <v>#DIV/0!</v>
      </c>
      <c r="W209" s="21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108">
        <f t="shared" si="65"/>
        <v>0</v>
      </c>
      <c r="AL209" s="108">
        <f t="shared" si="66"/>
        <v>0</v>
      </c>
      <c r="AM209" s="108">
        <f t="shared" si="67"/>
        <v>0</v>
      </c>
      <c r="AN209" s="108">
        <f t="shared" si="68"/>
        <v>0</v>
      </c>
      <c r="AO209" s="108">
        <f t="shared" si="69"/>
        <v>0</v>
      </c>
      <c r="AP209" s="108">
        <f t="shared" si="69"/>
        <v>0</v>
      </c>
      <c r="AQ209" s="108">
        <f t="shared" si="70"/>
        <v>0</v>
      </c>
      <c r="AS209" s="107">
        <f t="shared" si="57"/>
        <v>0</v>
      </c>
      <c r="AT209" s="107">
        <f t="shared" si="58"/>
        <v>0</v>
      </c>
      <c r="AU209" s="103">
        <f t="shared" si="73"/>
        <v>0</v>
      </c>
      <c r="AV209" s="103">
        <f t="shared" si="59"/>
        <v>0</v>
      </c>
      <c r="AW209" s="103">
        <f t="shared" si="60"/>
        <v>0</v>
      </c>
      <c r="AX209" s="102">
        <f t="shared" si="71"/>
        <v>0</v>
      </c>
      <c r="AY209" s="102">
        <f t="shared" si="61"/>
        <v>0</v>
      </c>
      <c r="AZ209" s="102">
        <f t="shared" si="62"/>
        <v>0</v>
      </c>
      <c r="BA209" s="102">
        <f t="shared" si="63"/>
        <v>0</v>
      </c>
      <c r="BB209" s="102">
        <f t="shared" si="64"/>
        <v>0</v>
      </c>
      <c r="BC209" s="102">
        <f t="shared" si="72"/>
        <v>0</v>
      </c>
    </row>
    <row r="210" spans="1:55">
      <c r="A210" s="19">
        <v>204</v>
      </c>
      <c r="B210" s="16"/>
      <c r="C210" s="15"/>
      <c r="D210" s="15"/>
      <c r="E210" s="14"/>
      <c r="F210" s="14"/>
      <c r="G210" s="14"/>
      <c r="H210" s="14"/>
      <c r="I210" s="14"/>
      <c r="J210" s="14"/>
      <c r="K210" s="16"/>
      <c r="L210" s="21"/>
      <c r="M210" s="36"/>
      <c r="N210" s="16"/>
      <c r="O210" s="21"/>
      <c r="P210" s="14"/>
      <c r="Q210" s="14"/>
      <c r="R210" s="14"/>
      <c r="S210" s="21"/>
      <c r="T210" s="21"/>
      <c r="U210" s="36"/>
      <c r="V210" s="38" t="e">
        <f t="shared" si="56"/>
        <v>#DIV/0!</v>
      </c>
      <c r="W210" s="21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108">
        <f t="shared" si="65"/>
        <v>0</v>
      </c>
      <c r="AL210" s="108">
        <f t="shared" si="66"/>
        <v>0</v>
      </c>
      <c r="AM210" s="108">
        <f t="shared" si="67"/>
        <v>0</v>
      </c>
      <c r="AN210" s="108">
        <f t="shared" si="68"/>
        <v>0</v>
      </c>
      <c r="AO210" s="108">
        <f t="shared" si="69"/>
        <v>0</v>
      </c>
      <c r="AP210" s="108">
        <f t="shared" si="69"/>
        <v>0</v>
      </c>
      <c r="AQ210" s="108">
        <f t="shared" si="70"/>
        <v>0</v>
      </c>
      <c r="AS210" s="107">
        <f t="shared" si="57"/>
        <v>0</v>
      </c>
      <c r="AT210" s="107">
        <f t="shared" si="58"/>
        <v>0</v>
      </c>
      <c r="AU210" s="103">
        <f t="shared" si="73"/>
        <v>0</v>
      </c>
      <c r="AV210" s="103">
        <f t="shared" si="59"/>
        <v>0</v>
      </c>
      <c r="AW210" s="103">
        <f t="shared" si="60"/>
        <v>0</v>
      </c>
      <c r="AX210" s="102">
        <f t="shared" si="71"/>
        <v>0</v>
      </c>
      <c r="AY210" s="102">
        <f t="shared" si="61"/>
        <v>0</v>
      </c>
      <c r="AZ210" s="102">
        <f t="shared" si="62"/>
        <v>0</v>
      </c>
      <c r="BA210" s="102">
        <f t="shared" si="63"/>
        <v>0</v>
      </c>
      <c r="BB210" s="102">
        <f t="shared" si="64"/>
        <v>0</v>
      </c>
      <c r="BC210" s="102">
        <f t="shared" si="72"/>
        <v>0</v>
      </c>
    </row>
    <row r="211" spans="1:55">
      <c r="A211" s="19">
        <v>205</v>
      </c>
      <c r="B211" s="16"/>
      <c r="C211" s="15"/>
      <c r="D211" s="15"/>
      <c r="E211" s="14"/>
      <c r="F211" s="14"/>
      <c r="G211" s="14"/>
      <c r="H211" s="14"/>
      <c r="I211" s="14"/>
      <c r="J211" s="14"/>
      <c r="K211" s="16"/>
      <c r="L211" s="21"/>
      <c r="M211" s="36"/>
      <c r="N211" s="16"/>
      <c r="O211" s="21"/>
      <c r="P211" s="14"/>
      <c r="Q211" s="14"/>
      <c r="R211" s="14"/>
      <c r="S211" s="21"/>
      <c r="T211" s="34"/>
      <c r="U211" s="36"/>
      <c r="V211" s="38" t="e">
        <f t="shared" si="56"/>
        <v>#DIV/0!</v>
      </c>
      <c r="W211" s="21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108">
        <f t="shared" si="65"/>
        <v>0</v>
      </c>
      <c r="AL211" s="108">
        <f t="shared" si="66"/>
        <v>0</v>
      </c>
      <c r="AM211" s="108">
        <f t="shared" si="67"/>
        <v>0</v>
      </c>
      <c r="AN211" s="108">
        <f t="shared" si="68"/>
        <v>0</v>
      </c>
      <c r="AO211" s="108">
        <f t="shared" si="69"/>
        <v>0</v>
      </c>
      <c r="AP211" s="108">
        <f t="shared" si="69"/>
        <v>0</v>
      </c>
      <c r="AQ211" s="108">
        <f t="shared" si="70"/>
        <v>0</v>
      </c>
      <c r="AS211" s="107">
        <f t="shared" si="57"/>
        <v>0</v>
      </c>
      <c r="AT211" s="107">
        <f t="shared" si="58"/>
        <v>0</v>
      </c>
      <c r="AU211" s="103">
        <f t="shared" si="73"/>
        <v>0</v>
      </c>
      <c r="AV211" s="103">
        <f t="shared" si="59"/>
        <v>0</v>
      </c>
      <c r="AW211" s="103">
        <f t="shared" si="60"/>
        <v>0</v>
      </c>
      <c r="AX211" s="102">
        <f t="shared" si="71"/>
        <v>0</v>
      </c>
      <c r="AY211" s="102">
        <f t="shared" si="61"/>
        <v>0</v>
      </c>
      <c r="AZ211" s="102">
        <f t="shared" si="62"/>
        <v>0</v>
      </c>
      <c r="BA211" s="102">
        <f t="shared" si="63"/>
        <v>0</v>
      </c>
      <c r="BB211" s="102">
        <f t="shared" si="64"/>
        <v>0</v>
      </c>
      <c r="BC211" s="102">
        <f t="shared" si="72"/>
        <v>0</v>
      </c>
    </row>
    <row r="212" spans="1:55">
      <c r="A212" s="19">
        <v>206</v>
      </c>
      <c r="B212" s="16"/>
      <c r="C212" s="15"/>
      <c r="D212" s="15"/>
      <c r="E212" s="14"/>
      <c r="F212" s="14"/>
      <c r="G212" s="14"/>
      <c r="H212" s="14"/>
      <c r="I212" s="14"/>
      <c r="J212" s="14"/>
      <c r="K212" s="16"/>
      <c r="L212" s="21"/>
      <c r="M212" s="36"/>
      <c r="N212" s="16"/>
      <c r="O212" s="21"/>
      <c r="P212" s="14"/>
      <c r="Q212" s="14"/>
      <c r="R212" s="14"/>
      <c r="S212" s="21"/>
      <c r="T212" s="34"/>
      <c r="U212" s="36"/>
      <c r="V212" s="38" t="e">
        <f t="shared" si="56"/>
        <v>#DIV/0!</v>
      </c>
      <c r="W212" s="21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108">
        <f t="shared" si="65"/>
        <v>0</v>
      </c>
      <c r="AL212" s="108">
        <f t="shared" si="66"/>
        <v>0</v>
      </c>
      <c r="AM212" s="108">
        <f t="shared" si="67"/>
        <v>0</v>
      </c>
      <c r="AN212" s="108">
        <f t="shared" si="68"/>
        <v>0</v>
      </c>
      <c r="AO212" s="108">
        <f t="shared" si="69"/>
        <v>0</v>
      </c>
      <c r="AP212" s="108">
        <f t="shared" si="69"/>
        <v>0</v>
      </c>
      <c r="AQ212" s="108">
        <f t="shared" si="70"/>
        <v>0</v>
      </c>
      <c r="AS212" s="107">
        <f t="shared" si="57"/>
        <v>0</v>
      </c>
      <c r="AT212" s="107">
        <f t="shared" si="58"/>
        <v>0</v>
      </c>
      <c r="AU212" s="103">
        <f t="shared" si="73"/>
        <v>0</v>
      </c>
      <c r="AV212" s="103">
        <f t="shared" si="59"/>
        <v>0</v>
      </c>
      <c r="AW212" s="103">
        <f t="shared" si="60"/>
        <v>0</v>
      </c>
      <c r="AX212" s="102">
        <f t="shared" si="71"/>
        <v>0</v>
      </c>
      <c r="AY212" s="102">
        <f t="shared" si="61"/>
        <v>0</v>
      </c>
      <c r="AZ212" s="102">
        <f t="shared" si="62"/>
        <v>0</v>
      </c>
      <c r="BA212" s="102">
        <f t="shared" si="63"/>
        <v>0</v>
      </c>
      <c r="BB212" s="102">
        <f t="shared" si="64"/>
        <v>0</v>
      </c>
      <c r="BC212" s="102">
        <f t="shared" si="72"/>
        <v>0</v>
      </c>
    </row>
    <row r="213" spans="1:55">
      <c r="A213" s="19">
        <v>207</v>
      </c>
      <c r="B213" s="16"/>
      <c r="C213" s="15"/>
      <c r="D213" s="15"/>
      <c r="E213" s="14"/>
      <c r="F213" s="14"/>
      <c r="G213" s="14"/>
      <c r="H213" s="14"/>
      <c r="I213" s="14"/>
      <c r="J213" s="14"/>
      <c r="K213" s="16"/>
      <c r="L213" s="21"/>
      <c r="M213" s="36"/>
      <c r="N213" s="16"/>
      <c r="O213" s="21"/>
      <c r="P213" s="14"/>
      <c r="Q213" s="14"/>
      <c r="R213" s="14"/>
      <c r="S213" s="21"/>
      <c r="T213" s="21"/>
      <c r="U213" s="36"/>
      <c r="V213" s="38" t="e">
        <f t="shared" si="56"/>
        <v>#DIV/0!</v>
      </c>
      <c r="W213" s="21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108">
        <f t="shared" si="65"/>
        <v>0</v>
      </c>
      <c r="AL213" s="108">
        <f t="shared" si="66"/>
        <v>0</v>
      </c>
      <c r="AM213" s="108">
        <f t="shared" si="67"/>
        <v>0</v>
      </c>
      <c r="AN213" s="108">
        <f t="shared" si="68"/>
        <v>0</v>
      </c>
      <c r="AO213" s="108">
        <f t="shared" si="69"/>
        <v>0</v>
      </c>
      <c r="AP213" s="108">
        <f t="shared" si="69"/>
        <v>0</v>
      </c>
      <c r="AQ213" s="108">
        <f t="shared" si="70"/>
        <v>0</v>
      </c>
      <c r="AS213" s="107">
        <f t="shared" si="57"/>
        <v>0</v>
      </c>
      <c r="AT213" s="107">
        <f t="shared" si="58"/>
        <v>0</v>
      </c>
      <c r="AU213" s="103">
        <f t="shared" si="73"/>
        <v>0</v>
      </c>
      <c r="AV213" s="103">
        <f t="shared" si="59"/>
        <v>0</v>
      </c>
      <c r="AW213" s="103">
        <f t="shared" si="60"/>
        <v>0</v>
      </c>
      <c r="AX213" s="102">
        <f t="shared" si="71"/>
        <v>0</v>
      </c>
      <c r="AY213" s="102">
        <f t="shared" si="61"/>
        <v>0</v>
      </c>
      <c r="AZ213" s="102">
        <f t="shared" si="62"/>
        <v>0</v>
      </c>
      <c r="BA213" s="102">
        <f t="shared" si="63"/>
        <v>0</v>
      </c>
      <c r="BB213" s="102">
        <f t="shared" si="64"/>
        <v>0</v>
      </c>
      <c r="BC213" s="102">
        <f t="shared" si="72"/>
        <v>0</v>
      </c>
    </row>
    <row r="214" spans="1:55">
      <c r="A214" s="19">
        <v>208</v>
      </c>
      <c r="B214" s="16"/>
      <c r="C214" s="15"/>
      <c r="D214" s="15"/>
      <c r="E214" s="14"/>
      <c r="F214" s="14"/>
      <c r="G214" s="14"/>
      <c r="H214" s="14"/>
      <c r="I214" s="14"/>
      <c r="J214" s="14"/>
      <c r="K214" s="16"/>
      <c r="L214" s="21"/>
      <c r="M214" s="36"/>
      <c r="N214" s="16"/>
      <c r="O214" s="21"/>
      <c r="P214" s="14"/>
      <c r="Q214" s="14"/>
      <c r="R214" s="14"/>
      <c r="S214" s="21"/>
      <c r="T214" s="21"/>
      <c r="U214" s="36"/>
      <c r="V214" s="38" t="e">
        <f t="shared" si="56"/>
        <v>#DIV/0!</v>
      </c>
      <c r="W214" s="21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108">
        <f t="shared" si="65"/>
        <v>0</v>
      </c>
      <c r="AL214" s="108">
        <f t="shared" si="66"/>
        <v>0</v>
      </c>
      <c r="AM214" s="108">
        <f t="shared" si="67"/>
        <v>0</v>
      </c>
      <c r="AN214" s="108">
        <f t="shared" si="68"/>
        <v>0</v>
      </c>
      <c r="AO214" s="108">
        <f t="shared" si="69"/>
        <v>0</v>
      </c>
      <c r="AP214" s="108">
        <f t="shared" si="69"/>
        <v>0</v>
      </c>
      <c r="AQ214" s="108">
        <f t="shared" si="70"/>
        <v>0</v>
      </c>
      <c r="AS214" s="107">
        <f t="shared" si="57"/>
        <v>0</v>
      </c>
      <c r="AT214" s="107">
        <f t="shared" si="58"/>
        <v>0</v>
      </c>
      <c r="AU214" s="103">
        <f t="shared" si="73"/>
        <v>0</v>
      </c>
      <c r="AV214" s="103">
        <f t="shared" si="59"/>
        <v>0</v>
      </c>
      <c r="AW214" s="103">
        <f t="shared" si="60"/>
        <v>0</v>
      </c>
      <c r="AX214" s="102">
        <f t="shared" si="71"/>
        <v>0</v>
      </c>
      <c r="AY214" s="102">
        <f t="shared" si="61"/>
        <v>0</v>
      </c>
      <c r="AZ214" s="102">
        <f t="shared" si="62"/>
        <v>0</v>
      </c>
      <c r="BA214" s="102">
        <f t="shared" si="63"/>
        <v>0</v>
      </c>
      <c r="BB214" s="102">
        <f t="shared" si="64"/>
        <v>0</v>
      </c>
      <c r="BC214" s="102">
        <f t="shared" si="72"/>
        <v>0</v>
      </c>
    </row>
    <row r="215" spans="1:55">
      <c r="A215" s="19">
        <v>209</v>
      </c>
      <c r="B215" s="16"/>
      <c r="C215" s="15"/>
      <c r="D215" s="15"/>
      <c r="E215" s="14"/>
      <c r="F215" s="14"/>
      <c r="G215" s="14"/>
      <c r="H215" s="14"/>
      <c r="I215" s="14"/>
      <c r="J215" s="14"/>
      <c r="K215" s="16"/>
      <c r="L215" s="21"/>
      <c r="M215" s="36"/>
      <c r="N215" s="16"/>
      <c r="O215" s="21"/>
      <c r="P215" s="14"/>
      <c r="Q215" s="14"/>
      <c r="R215" s="14"/>
      <c r="S215" s="21"/>
      <c r="T215" s="21"/>
      <c r="U215" s="36"/>
      <c r="V215" s="38" t="e">
        <f t="shared" si="56"/>
        <v>#DIV/0!</v>
      </c>
      <c r="W215" s="21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108">
        <f t="shared" si="65"/>
        <v>0</v>
      </c>
      <c r="AL215" s="108">
        <f t="shared" si="66"/>
        <v>0</v>
      </c>
      <c r="AM215" s="108">
        <f t="shared" si="67"/>
        <v>0</v>
      </c>
      <c r="AN215" s="108">
        <f t="shared" si="68"/>
        <v>0</v>
      </c>
      <c r="AO215" s="108">
        <f t="shared" si="69"/>
        <v>0</v>
      </c>
      <c r="AP215" s="108">
        <f t="shared" si="69"/>
        <v>0</v>
      </c>
      <c r="AQ215" s="108">
        <f t="shared" si="70"/>
        <v>0</v>
      </c>
      <c r="AS215" s="107">
        <f t="shared" si="57"/>
        <v>0</v>
      </c>
      <c r="AT215" s="107">
        <f t="shared" si="58"/>
        <v>0</v>
      </c>
      <c r="AU215" s="103">
        <f t="shared" si="73"/>
        <v>0</v>
      </c>
      <c r="AV215" s="103">
        <f t="shared" si="59"/>
        <v>0</v>
      </c>
      <c r="AW215" s="103">
        <f t="shared" si="60"/>
        <v>0</v>
      </c>
      <c r="AX215" s="102">
        <f t="shared" si="71"/>
        <v>0</v>
      </c>
      <c r="AY215" s="102">
        <f t="shared" si="61"/>
        <v>0</v>
      </c>
      <c r="AZ215" s="102">
        <f t="shared" si="62"/>
        <v>0</v>
      </c>
      <c r="BA215" s="102">
        <f t="shared" si="63"/>
        <v>0</v>
      </c>
      <c r="BB215" s="102">
        <f t="shared" si="64"/>
        <v>0</v>
      </c>
      <c r="BC215" s="102">
        <f t="shared" si="72"/>
        <v>0</v>
      </c>
    </row>
    <row r="216" spans="1:55">
      <c r="A216" s="19">
        <v>210</v>
      </c>
      <c r="B216" s="16"/>
      <c r="C216" s="15"/>
      <c r="D216" s="15"/>
      <c r="E216" s="14"/>
      <c r="F216" s="14"/>
      <c r="G216" s="14"/>
      <c r="H216" s="14"/>
      <c r="I216" s="14"/>
      <c r="J216" s="14"/>
      <c r="K216" s="16"/>
      <c r="L216" s="21"/>
      <c r="M216" s="36"/>
      <c r="N216" s="16"/>
      <c r="O216" s="21"/>
      <c r="P216" s="14"/>
      <c r="Q216" s="14"/>
      <c r="R216" s="14"/>
      <c r="S216" s="21"/>
      <c r="T216" s="34"/>
      <c r="U216" s="36"/>
      <c r="V216" s="38" t="e">
        <f t="shared" si="56"/>
        <v>#DIV/0!</v>
      </c>
      <c r="W216" s="21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108">
        <f t="shared" si="65"/>
        <v>0</v>
      </c>
      <c r="AL216" s="108">
        <f t="shared" si="66"/>
        <v>0</v>
      </c>
      <c r="AM216" s="108">
        <f t="shared" si="67"/>
        <v>0</v>
      </c>
      <c r="AN216" s="108">
        <f t="shared" si="68"/>
        <v>0</v>
      </c>
      <c r="AO216" s="108">
        <f t="shared" si="69"/>
        <v>0</v>
      </c>
      <c r="AP216" s="108">
        <f t="shared" si="69"/>
        <v>0</v>
      </c>
      <c r="AQ216" s="108">
        <f t="shared" si="70"/>
        <v>0</v>
      </c>
      <c r="AS216" s="107">
        <f t="shared" si="57"/>
        <v>0</v>
      </c>
      <c r="AT216" s="107">
        <f t="shared" si="58"/>
        <v>0</v>
      </c>
      <c r="AU216" s="103">
        <f t="shared" si="73"/>
        <v>0</v>
      </c>
      <c r="AV216" s="103">
        <f t="shared" si="59"/>
        <v>0</v>
      </c>
      <c r="AW216" s="103">
        <f t="shared" si="60"/>
        <v>0</v>
      </c>
      <c r="AX216" s="102">
        <f t="shared" si="71"/>
        <v>0</v>
      </c>
      <c r="AY216" s="102">
        <f t="shared" si="61"/>
        <v>0</v>
      </c>
      <c r="AZ216" s="102">
        <f t="shared" si="62"/>
        <v>0</v>
      </c>
      <c r="BA216" s="102">
        <f t="shared" si="63"/>
        <v>0</v>
      </c>
      <c r="BB216" s="102">
        <f t="shared" si="64"/>
        <v>0</v>
      </c>
      <c r="BC216" s="102">
        <f t="shared" si="72"/>
        <v>0</v>
      </c>
    </row>
    <row r="217" spans="1:55">
      <c r="A217" s="19">
        <v>211</v>
      </c>
      <c r="B217" s="16"/>
      <c r="C217" s="15"/>
      <c r="D217" s="15"/>
      <c r="E217" s="14"/>
      <c r="F217" s="14"/>
      <c r="G217" s="14"/>
      <c r="H217" s="14"/>
      <c r="I217" s="14"/>
      <c r="J217" s="14"/>
      <c r="K217" s="16"/>
      <c r="L217" s="21"/>
      <c r="M217" s="36"/>
      <c r="N217" s="16"/>
      <c r="O217" s="21"/>
      <c r="P217" s="14"/>
      <c r="Q217" s="14"/>
      <c r="R217" s="14"/>
      <c r="S217" s="21"/>
      <c r="T217" s="21"/>
      <c r="U217" s="36"/>
      <c r="V217" s="38" t="e">
        <f t="shared" si="56"/>
        <v>#DIV/0!</v>
      </c>
      <c r="W217" s="21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108">
        <f t="shared" si="65"/>
        <v>0</v>
      </c>
      <c r="AL217" s="108">
        <f t="shared" si="66"/>
        <v>0</v>
      </c>
      <c r="AM217" s="108">
        <f t="shared" si="67"/>
        <v>0</v>
      </c>
      <c r="AN217" s="108">
        <f t="shared" si="68"/>
        <v>0</v>
      </c>
      <c r="AO217" s="108">
        <f t="shared" si="69"/>
        <v>0</v>
      </c>
      <c r="AP217" s="108">
        <f t="shared" si="69"/>
        <v>0</v>
      </c>
      <c r="AQ217" s="108">
        <f t="shared" si="70"/>
        <v>0</v>
      </c>
      <c r="AS217" s="107">
        <f t="shared" si="57"/>
        <v>0</v>
      </c>
      <c r="AT217" s="107">
        <f t="shared" si="58"/>
        <v>0</v>
      </c>
      <c r="AU217" s="103">
        <f t="shared" si="73"/>
        <v>0</v>
      </c>
      <c r="AV217" s="103">
        <f t="shared" si="59"/>
        <v>0</v>
      </c>
      <c r="AW217" s="103">
        <f t="shared" si="60"/>
        <v>0</v>
      </c>
      <c r="AX217" s="102">
        <f t="shared" si="71"/>
        <v>0</v>
      </c>
      <c r="AY217" s="102">
        <f t="shared" si="61"/>
        <v>0</v>
      </c>
      <c r="AZ217" s="102">
        <f t="shared" si="62"/>
        <v>0</v>
      </c>
      <c r="BA217" s="102">
        <f t="shared" si="63"/>
        <v>0</v>
      </c>
      <c r="BB217" s="102">
        <f t="shared" si="64"/>
        <v>0</v>
      </c>
      <c r="BC217" s="102">
        <f t="shared" si="72"/>
        <v>0</v>
      </c>
    </row>
    <row r="218" spans="1:55">
      <c r="A218" s="19">
        <v>212</v>
      </c>
      <c r="B218" s="16"/>
      <c r="C218" s="15"/>
      <c r="D218" s="15"/>
      <c r="E218" s="14"/>
      <c r="F218" s="14"/>
      <c r="G218" s="14"/>
      <c r="H218" s="14"/>
      <c r="I218" s="14"/>
      <c r="J218" s="14"/>
      <c r="K218" s="16"/>
      <c r="L218" s="21"/>
      <c r="M218" s="36"/>
      <c r="N218" s="16"/>
      <c r="O218" s="21"/>
      <c r="P218" s="14"/>
      <c r="Q218" s="14"/>
      <c r="R218" s="14"/>
      <c r="S218" s="21"/>
      <c r="T218" s="34"/>
      <c r="U218" s="36"/>
      <c r="V218" s="38" t="e">
        <f t="shared" si="56"/>
        <v>#DIV/0!</v>
      </c>
      <c r="W218" s="21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108">
        <f t="shared" si="65"/>
        <v>0</v>
      </c>
      <c r="AL218" s="108">
        <f t="shared" si="66"/>
        <v>0</v>
      </c>
      <c r="AM218" s="108">
        <f t="shared" si="67"/>
        <v>0</v>
      </c>
      <c r="AN218" s="108">
        <f t="shared" si="68"/>
        <v>0</v>
      </c>
      <c r="AO218" s="108">
        <f t="shared" si="69"/>
        <v>0</v>
      </c>
      <c r="AP218" s="108">
        <f t="shared" si="69"/>
        <v>0</v>
      </c>
      <c r="AQ218" s="108">
        <f t="shared" si="70"/>
        <v>0</v>
      </c>
      <c r="AS218" s="107">
        <f t="shared" si="57"/>
        <v>0</v>
      </c>
      <c r="AT218" s="107">
        <f t="shared" si="58"/>
        <v>0</v>
      </c>
      <c r="AU218" s="103">
        <f t="shared" si="73"/>
        <v>0</v>
      </c>
      <c r="AV218" s="103">
        <f t="shared" si="59"/>
        <v>0</v>
      </c>
      <c r="AW218" s="103">
        <f t="shared" si="60"/>
        <v>0</v>
      </c>
      <c r="AX218" s="102">
        <f t="shared" si="71"/>
        <v>0</v>
      </c>
      <c r="AY218" s="102">
        <f t="shared" si="61"/>
        <v>0</v>
      </c>
      <c r="AZ218" s="102">
        <f t="shared" si="62"/>
        <v>0</v>
      </c>
      <c r="BA218" s="102">
        <f t="shared" si="63"/>
        <v>0</v>
      </c>
      <c r="BB218" s="102">
        <f t="shared" si="64"/>
        <v>0</v>
      </c>
      <c r="BC218" s="102">
        <f t="shared" si="72"/>
        <v>0</v>
      </c>
    </row>
    <row r="219" spans="1:55">
      <c r="A219" s="19">
        <v>213</v>
      </c>
      <c r="B219" s="16"/>
      <c r="C219" s="15"/>
      <c r="D219" s="15"/>
      <c r="E219" s="14"/>
      <c r="F219" s="14"/>
      <c r="G219" s="14"/>
      <c r="H219" s="14"/>
      <c r="I219" s="14"/>
      <c r="J219" s="14"/>
      <c r="K219" s="16"/>
      <c r="L219" s="21"/>
      <c r="M219" s="36"/>
      <c r="N219" s="16"/>
      <c r="O219" s="21"/>
      <c r="P219" s="14"/>
      <c r="Q219" s="14"/>
      <c r="R219" s="14"/>
      <c r="S219" s="21"/>
      <c r="T219" s="34"/>
      <c r="U219" s="36"/>
      <c r="V219" s="38" t="e">
        <f t="shared" si="56"/>
        <v>#DIV/0!</v>
      </c>
      <c r="W219" s="21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108">
        <f t="shared" si="65"/>
        <v>0</v>
      </c>
      <c r="AL219" s="108">
        <f t="shared" si="66"/>
        <v>0</v>
      </c>
      <c r="AM219" s="108">
        <f t="shared" si="67"/>
        <v>0</v>
      </c>
      <c r="AN219" s="108">
        <f t="shared" si="68"/>
        <v>0</v>
      </c>
      <c r="AO219" s="108">
        <f t="shared" si="69"/>
        <v>0</v>
      </c>
      <c r="AP219" s="108">
        <f t="shared" si="69"/>
        <v>0</v>
      </c>
      <c r="AQ219" s="108">
        <f t="shared" si="70"/>
        <v>0</v>
      </c>
      <c r="AS219" s="107">
        <f t="shared" si="57"/>
        <v>0</v>
      </c>
      <c r="AT219" s="107">
        <f t="shared" si="58"/>
        <v>0</v>
      </c>
      <c r="AU219" s="103">
        <f t="shared" si="73"/>
        <v>0</v>
      </c>
      <c r="AV219" s="103">
        <f t="shared" si="59"/>
        <v>0</v>
      </c>
      <c r="AW219" s="103">
        <f t="shared" si="60"/>
        <v>0</v>
      </c>
      <c r="AX219" s="102">
        <f t="shared" si="71"/>
        <v>0</v>
      </c>
      <c r="AY219" s="102">
        <f t="shared" si="61"/>
        <v>0</v>
      </c>
      <c r="AZ219" s="102">
        <f t="shared" si="62"/>
        <v>0</v>
      </c>
      <c r="BA219" s="102">
        <f t="shared" si="63"/>
        <v>0</v>
      </c>
      <c r="BB219" s="102">
        <f t="shared" si="64"/>
        <v>0</v>
      </c>
      <c r="BC219" s="102">
        <f t="shared" si="72"/>
        <v>0</v>
      </c>
    </row>
    <row r="220" spans="1:55">
      <c r="A220" s="19">
        <v>214</v>
      </c>
      <c r="B220" s="16"/>
      <c r="C220" s="15"/>
      <c r="D220" s="15"/>
      <c r="E220" s="12"/>
      <c r="F220" s="8"/>
      <c r="G220" s="8"/>
      <c r="H220" s="8"/>
      <c r="I220" s="8"/>
      <c r="J220" s="8"/>
      <c r="K220" s="16"/>
      <c r="L220" s="21"/>
      <c r="M220" s="36"/>
      <c r="N220" s="16"/>
      <c r="O220" s="21"/>
      <c r="P220" s="14"/>
      <c r="Q220" s="14"/>
      <c r="R220" s="14"/>
      <c r="S220" s="21"/>
      <c r="T220" s="21"/>
      <c r="U220" s="36"/>
      <c r="V220" s="38" t="e">
        <f t="shared" si="56"/>
        <v>#DIV/0!</v>
      </c>
      <c r="W220" s="21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108">
        <f t="shared" si="65"/>
        <v>0</v>
      </c>
      <c r="AL220" s="108">
        <f t="shared" si="66"/>
        <v>0</v>
      </c>
      <c r="AM220" s="108">
        <f t="shared" si="67"/>
        <v>0</v>
      </c>
      <c r="AN220" s="108">
        <f t="shared" si="68"/>
        <v>0</v>
      </c>
      <c r="AO220" s="108">
        <f t="shared" si="69"/>
        <v>0</v>
      </c>
      <c r="AP220" s="108">
        <f t="shared" si="69"/>
        <v>0</v>
      </c>
      <c r="AQ220" s="108">
        <f t="shared" si="70"/>
        <v>0</v>
      </c>
      <c r="AS220" s="107">
        <f t="shared" si="57"/>
        <v>0</v>
      </c>
      <c r="AT220" s="107">
        <f t="shared" si="58"/>
        <v>0</v>
      </c>
      <c r="AU220" s="103">
        <f t="shared" si="73"/>
        <v>0</v>
      </c>
      <c r="AV220" s="103">
        <f t="shared" si="59"/>
        <v>0</v>
      </c>
      <c r="AW220" s="103">
        <f t="shared" si="60"/>
        <v>0</v>
      </c>
      <c r="AX220" s="102">
        <f t="shared" si="71"/>
        <v>0</v>
      </c>
      <c r="AY220" s="102">
        <f t="shared" si="61"/>
        <v>0</v>
      </c>
      <c r="AZ220" s="102">
        <f t="shared" si="62"/>
        <v>0</v>
      </c>
      <c r="BA220" s="102">
        <f t="shared" si="63"/>
        <v>0</v>
      </c>
      <c r="BB220" s="102">
        <f t="shared" si="64"/>
        <v>0</v>
      </c>
      <c r="BC220" s="102">
        <f t="shared" si="72"/>
        <v>0</v>
      </c>
    </row>
    <row r="221" spans="1:55">
      <c r="A221" s="19">
        <v>215</v>
      </c>
      <c r="B221" s="16"/>
      <c r="C221" s="15"/>
      <c r="D221" s="15"/>
      <c r="E221" s="12"/>
      <c r="F221" s="8"/>
      <c r="G221" s="14"/>
      <c r="H221" s="14"/>
      <c r="I221" s="14"/>
      <c r="J221" s="14"/>
      <c r="K221" s="16"/>
      <c r="L221" s="21"/>
      <c r="M221" s="36"/>
      <c r="N221" s="16"/>
      <c r="O221" s="21"/>
      <c r="P221" s="14"/>
      <c r="Q221" s="14"/>
      <c r="R221" s="14"/>
      <c r="S221" s="21"/>
      <c r="T221" s="21"/>
      <c r="U221" s="36"/>
      <c r="V221" s="38" t="e">
        <f t="shared" si="56"/>
        <v>#DIV/0!</v>
      </c>
      <c r="W221" s="21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108">
        <f t="shared" si="65"/>
        <v>0</v>
      </c>
      <c r="AL221" s="108">
        <f t="shared" si="66"/>
        <v>0</v>
      </c>
      <c r="AM221" s="108">
        <f t="shared" si="67"/>
        <v>0</v>
      </c>
      <c r="AN221" s="108">
        <f t="shared" si="68"/>
        <v>0</v>
      </c>
      <c r="AO221" s="108">
        <f t="shared" si="69"/>
        <v>0</v>
      </c>
      <c r="AP221" s="108">
        <f t="shared" si="69"/>
        <v>0</v>
      </c>
      <c r="AQ221" s="108">
        <f t="shared" si="70"/>
        <v>0</v>
      </c>
      <c r="AS221" s="107">
        <f t="shared" si="57"/>
        <v>0</v>
      </c>
      <c r="AT221" s="107">
        <f t="shared" si="58"/>
        <v>0</v>
      </c>
      <c r="AU221" s="103">
        <f t="shared" si="73"/>
        <v>0</v>
      </c>
      <c r="AV221" s="103">
        <f t="shared" si="59"/>
        <v>0</v>
      </c>
      <c r="AW221" s="103">
        <f t="shared" si="60"/>
        <v>0</v>
      </c>
      <c r="AX221" s="102">
        <f t="shared" si="71"/>
        <v>0</v>
      </c>
      <c r="AY221" s="102">
        <f t="shared" si="61"/>
        <v>0</v>
      </c>
      <c r="AZ221" s="102">
        <f t="shared" si="62"/>
        <v>0</v>
      </c>
      <c r="BA221" s="102">
        <f t="shared" si="63"/>
        <v>0</v>
      </c>
      <c r="BB221" s="102">
        <f t="shared" si="64"/>
        <v>0</v>
      </c>
      <c r="BC221" s="102">
        <f t="shared" si="72"/>
        <v>0</v>
      </c>
    </row>
    <row r="222" spans="1:55">
      <c r="A222" s="19">
        <v>216</v>
      </c>
      <c r="B222" s="16"/>
      <c r="C222" s="15"/>
      <c r="D222" s="15"/>
      <c r="E222" s="14"/>
      <c r="F222" s="14"/>
      <c r="G222" s="14"/>
      <c r="H222" s="14"/>
      <c r="I222" s="14"/>
      <c r="J222" s="14"/>
      <c r="K222" s="16"/>
      <c r="L222" s="21"/>
      <c r="M222" s="36"/>
      <c r="N222" s="16"/>
      <c r="O222" s="21"/>
      <c r="P222" s="14"/>
      <c r="Q222" s="14"/>
      <c r="R222" s="14"/>
      <c r="S222" s="21"/>
      <c r="T222" s="21"/>
      <c r="U222" s="36"/>
      <c r="V222" s="38" t="e">
        <f t="shared" si="56"/>
        <v>#DIV/0!</v>
      </c>
      <c r="W222" s="21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108">
        <f t="shared" si="65"/>
        <v>0</v>
      </c>
      <c r="AL222" s="108">
        <f t="shared" si="66"/>
        <v>0</v>
      </c>
      <c r="AM222" s="108">
        <f t="shared" si="67"/>
        <v>0</v>
      </c>
      <c r="AN222" s="108">
        <f t="shared" si="68"/>
        <v>0</v>
      </c>
      <c r="AO222" s="108">
        <f t="shared" si="69"/>
        <v>0</v>
      </c>
      <c r="AP222" s="108">
        <f t="shared" si="69"/>
        <v>0</v>
      </c>
      <c r="AQ222" s="108">
        <f t="shared" si="70"/>
        <v>0</v>
      </c>
      <c r="AS222" s="107">
        <f t="shared" si="57"/>
        <v>0</v>
      </c>
      <c r="AT222" s="107">
        <f t="shared" si="58"/>
        <v>0</v>
      </c>
      <c r="AU222" s="103">
        <f t="shared" si="73"/>
        <v>0</v>
      </c>
      <c r="AV222" s="103">
        <f t="shared" si="59"/>
        <v>0</v>
      </c>
      <c r="AW222" s="103">
        <f t="shared" si="60"/>
        <v>0</v>
      </c>
      <c r="AX222" s="102">
        <f t="shared" si="71"/>
        <v>0</v>
      </c>
      <c r="AY222" s="102">
        <f t="shared" si="61"/>
        <v>0</v>
      </c>
      <c r="AZ222" s="102">
        <f t="shared" si="62"/>
        <v>0</v>
      </c>
      <c r="BA222" s="102">
        <f t="shared" si="63"/>
        <v>0</v>
      </c>
      <c r="BB222" s="102">
        <f t="shared" si="64"/>
        <v>0</v>
      </c>
      <c r="BC222" s="102">
        <f t="shared" si="72"/>
        <v>0</v>
      </c>
    </row>
    <row r="223" spans="1:55">
      <c r="A223" s="19">
        <v>217</v>
      </c>
      <c r="B223" s="16"/>
      <c r="C223" s="15"/>
      <c r="D223" s="15"/>
      <c r="E223" s="14"/>
      <c r="F223" s="14"/>
      <c r="G223" s="14"/>
      <c r="H223" s="14"/>
      <c r="I223" s="14"/>
      <c r="J223" s="14"/>
      <c r="K223" s="16"/>
      <c r="L223" s="21"/>
      <c r="M223" s="36"/>
      <c r="N223" s="16"/>
      <c r="O223" s="21"/>
      <c r="P223" s="14"/>
      <c r="Q223" s="14"/>
      <c r="R223" s="14"/>
      <c r="S223" s="21"/>
      <c r="T223" s="21"/>
      <c r="U223" s="36"/>
      <c r="V223" s="38" t="e">
        <f t="shared" si="56"/>
        <v>#DIV/0!</v>
      </c>
      <c r="W223" s="21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108">
        <f t="shared" si="65"/>
        <v>0</v>
      </c>
      <c r="AL223" s="108">
        <f t="shared" si="66"/>
        <v>0</v>
      </c>
      <c r="AM223" s="108">
        <f t="shared" si="67"/>
        <v>0</v>
      </c>
      <c r="AN223" s="108">
        <f t="shared" si="68"/>
        <v>0</v>
      </c>
      <c r="AO223" s="108">
        <f t="shared" si="69"/>
        <v>0</v>
      </c>
      <c r="AP223" s="108">
        <f t="shared" si="69"/>
        <v>0</v>
      </c>
      <c r="AQ223" s="108">
        <f t="shared" si="70"/>
        <v>0</v>
      </c>
      <c r="AS223" s="107">
        <f t="shared" si="57"/>
        <v>0</v>
      </c>
      <c r="AT223" s="107">
        <f t="shared" si="58"/>
        <v>0</v>
      </c>
      <c r="AU223" s="103">
        <f t="shared" si="73"/>
        <v>0</v>
      </c>
      <c r="AV223" s="103">
        <f t="shared" si="59"/>
        <v>0</v>
      </c>
      <c r="AW223" s="103">
        <f t="shared" si="60"/>
        <v>0</v>
      </c>
      <c r="AX223" s="102">
        <f t="shared" si="71"/>
        <v>0</v>
      </c>
      <c r="AY223" s="102">
        <f t="shared" si="61"/>
        <v>0</v>
      </c>
      <c r="AZ223" s="102">
        <f t="shared" si="62"/>
        <v>0</v>
      </c>
      <c r="BA223" s="102">
        <f t="shared" si="63"/>
        <v>0</v>
      </c>
      <c r="BB223" s="102">
        <f t="shared" si="64"/>
        <v>0</v>
      </c>
      <c r="BC223" s="102">
        <f t="shared" si="72"/>
        <v>0</v>
      </c>
    </row>
    <row r="224" spans="1:55">
      <c r="A224" s="19">
        <v>218</v>
      </c>
      <c r="B224" s="16"/>
      <c r="C224" s="15"/>
      <c r="D224" s="15"/>
      <c r="E224" s="14"/>
      <c r="F224" s="14"/>
      <c r="G224" s="14"/>
      <c r="H224" s="14"/>
      <c r="I224" s="14"/>
      <c r="J224" s="14"/>
      <c r="K224" s="16"/>
      <c r="L224" s="21"/>
      <c r="M224" s="36"/>
      <c r="N224" s="16"/>
      <c r="O224" s="21"/>
      <c r="P224" s="14"/>
      <c r="Q224" s="14"/>
      <c r="R224" s="14"/>
      <c r="S224" s="21"/>
      <c r="T224" s="21"/>
      <c r="U224" s="36"/>
      <c r="V224" s="38" t="e">
        <f t="shared" si="56"/>
        <v>#DIV/0!</v>
      </c>
      <c r="W224" s="21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108">
        <f t="shared" si="65"/>
        <v>0</v>
      </c>
      <c r="AL224" s="108">
        <f t="shared" si="66"/>
        <v>0</v>
      </c>
      <c r="AM224" s="108">
        <f t="shared" si="67"/>
        <v>0</v>
      </c>
      <c r="AN224" s="108">
        <f t="shared" si="68"/>
        <v>0</v>
      </c>
      <c r="AO224" s="108">
        <f t="shared" si="69"/>
        <v>0</v>
      </c>
      <c r="AP224" s="108">
        <f t="shared" si="69"/>
        <v>0</v>
      </c>
      <c r="AQ224" s="108">
        <f t="shared" si="70"/>
        <v>0</v>
      </c>
      <c r="AS224" s="107">
        <f t="shared" si="57"/>
        <v>0</v>
      </c>
      <c r="AT224" s="107">
        <f t="shared" si="58"/>
        <v>0</v>
      </c>
      <c r="AU224" s="103">
        <f t="shared" si="73"/>
        <v>0</v>
      </c>
      <c r="AV224" s="103">
        <f t="shared" si="59"/>
        <v>0</v>
      </c>
      <c r="AW224" s="103">
        <f t="shared" si="60"/>
        <v>0</v>
      </c>
      <c r="AX224" s="102">
        <f t="shared" si="71"/>
        <v>0</v>
      </c>
      <c r="AY224" s="102">
        <f t="shared" si="61"/>
        <v>0</v>
      </c>
      <c r="AZ224" s="102">
        <f t="shared" si="62"/>
        <v>0</v>
      </c>
      <c r="BA224" s="102">
        <f t="shared" si="63"/>
        <v>0</v>
      </c>
      <c r="BB224" s="102">
        <f t="shared" si="64"/>
        <v>0</v>
      </c>
      <c r="BC224" s="102">
        <f t="shared" si="72"/>
        <v>0</v>
      </c>
    </row>
    <row r="225" spans="1:55">
      <c r="A225" s="19">
        <v>219</v>
      </c>
      <c r="B225" s="16"/>
      <c r="C225" s="15"/>
      <c r="D225" s="15"/>
      <c r="E225" s="14"/>
      <c r="F225" s="14"/>
      <c r="G225" s="14"/>
      <c r="H225" s="14"/>
      <c r="I225" s="14"/>
      <c r="J225" s="14"/>
      <c r="K225" s="16"/>
      <c r="L225" s="21"/>
      <c r="M225" s="36"/>
      <c r="N225" s="16"/>
      <c r="O225" s="21"/>
      <c r="P225" s="14"/>
      <c r="Q225" s="14"/>
      <c r="R225" s="14"/>
      <c r="S225" s="21"/>
      <c r="T225" s="34"/>
      <c r="U225" s="36"/>
      <c r="V225" s="38" t="e">
        <f t="shared" si="56"/>
        <v>#DIV/0!</v>
      </c>
      <c r="W225" s="21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108">
        <f t="shared" si="65"/>
        <v>0</v>
      </c>
      <c r="AL225" s="108">
        <f t="shared" si="66"/>
        <v>0</v>
      </c>
      <c r="AM225" s="108">
        <f t="shared" si="67"/>
        <v>0</v>
      </c>
      <c r="AN225" s="108">
        <f t="shared" si="68"/>
        <v>0</v>
      </c>
      <c r="AO225" s="108">
        <f t="shared" si="69"/>
        <v>0</v>
      </c>
      <c r="AP225" s="108">
        <f t="shared" si="69"/>
        <v>0</v>
      </c>
      <c r="AQ225" s="108">
        <f t="shared" si="70"/>
        <v>0</v>
      </c>
      <c r="AS225" s="107">
        <f t="shared" si="57"/>
        <v>0</v>
      </c>
      <c r="AT225" s="107">
        <f t="shared" si="58"/>
        <v>0</v>
      </c>
      <c r="AU225" s="103">
        <f t="shared" si="73"/>
        <v>0</v>
      </c>
      <c r="AV225" s="103">
        <f t="shared" si="59"/>
        <v>0</v>
      </c>
      <c r="AW225" s="103">
        <f t="shared" si="60"/>
        <v>0</v>
      </c>
      <c r="AX225" s="102">
        <f t="shared" si="71"/>
        <v>0</v>
      </c>
      <c r="AY225" s="102">
        <f t="shared" si="61"/>
        <v>0</v>
      </c>
      <c r="AZ225" s="102">
        <f t="shared" si="62"/>
        <v>0</v>
      </c>
      <c r="BA225" s="102">
        <f t="shared" si="63"/>
        <v>0</v>
      </c>
      <c r="BB225" s="102">
        <f t="shared" si="64"/>
        <v>0</v>
      </c>
      <c r="BC225" s="102">
        <f t="shared" si="72"/>
        <v>0</v>
      </c>
    </row>
    <row r="226" spans="1:55">
      <c r="A226" s="19">
        <v>220</v>
      </c>
      <c r="B226" s="16"/>
      <c r="C226" s="15"/>
      <c r="D226" s="15"/>
      <c r="E226" s="14"/>
      <c r="F226" s="14"/>
      <c r="G226" s="14"/>
      <c r="H226" s="14"/>
      <c r="I226" s="14"/>
      <c r="J226" s="14"/>
      <c r="K226" s="16"/>
      <c r="L226" s="21"/>
      <c r="M226" s="36"/>
      <c r="N226" s="16"/>
      <c r="O226" s="21"/>
      <c r="P226" s="14"/>
      <c r="Q226" s="14"/>
      <c r="R226" s="14"/>
      <c r="S226" s="21"/>
      <c r="T226" s="21"/>
      <c r="U226" s="36"/>
      <c r="V226" s="38" t="e">
        <f t="shared" si="56"/>
        <v>#DIV/0!</v>
      </c>
      <c r="W226" s="21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108">
        <f t="shared" si="65"/>
        <v>0</v>
      </c>
      <c r="AL226" s="108">
        <f t="shared" si="66"/>
        <v>0</v>
      </c>
      <c r="AM226" s="108">
        <f t="shared" si="67"/>
        <v>0</v>
      </c>
      <c r="AN226" s="108">
        <f t="shared" si="68"/>
        <v>0</v>
      </c>
      <c r="AO226" s="108">
        <f t="shared" si="69"/>
        <v>0</v>
      </c>
      <c r="AP226" s="108">
        <f t="shared" si="69"/>
        <v>0</v>
      </c>
      <c r="AQ226" s="108">
        <f t="shared" si="70"/>
        <v>0</v>
      </c>
      <c r="AS226" s="107">
        <f t="shared" si="57"/>
        <v>0</v>
      </c>
      <c r="AT226" s="107">
        <f t="shared" si="58"/>
        <v>0</v>
      </c>
      <c r="AU226" s="103">
        <f t="shared" si="73"/>
        <v>0</v>
      </c>
      <c r="AV226" s="103">
        <f t="shared" si="59"/>
        <v>0</v>
      </c>
      <c r="AW226" s="103">
        <f t="shared" si="60"/>
        <v>0</v>
      </c>
      <c r="AX226" s="102">
        <f t="shared" si="71"/>
        <v>0</v>
      </c>
      <c r="AY226" s="102">
        <f t="shared" si="61"/>
        <v>0</v>
      </c>
      <c r="AZ226" s="102">
        <f t="shared" si="62"/>
        <v>0</v>
      </c>
      <c r="BA226" s="102">
        <f t="shared" si="63"/>
        <v>0</v>
      </c>
      <c r="BB226" s="102">
        <f t="shared" si="64"/>
        <v>0</v>
      </c>
      <c r="BC226" s="102">
        <f t="shared" si="72"/>
        <v>0</v>
      </c>
    </row>
    <row r="227" spans="1:55">
      <c r="A227" s="19">
        <v>221</v>
      </c>
      <c r="B227" s="16"/>
      <c r="C227" s="15"/>
      <c r="D227" s="15"/>
      <c r="E227" s="14"/>
      <c r="F227" s="14"/>
      <c r="G227" s="14"/>
      <c r="H227" s="14"/>
      <c r="I227" s="14"/>
      <c r="J227" s="14"/>
      <c r="K227" s="16"/>
      <c r="L227" s="21"/>
      <c r="M227" s="36"/>
      <c r="N227" s="16"/>
      <c r="O227" s="21"/>
      <c r="P227" s="14"/>
      <c r="Q227" s="14"/>
      <c r="R227" s="14"/>
      <c r="S227" s="21"/>
      <c r="T227" s="21"/>
      <c r="U227" s="36"/>
      <c r="V227" s="38" t="e">
        <f t="shared" si="56"/>
        <v>#DIV/0!</v>
      </c>
      <c r="W227" s="21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108">
        <f t="shared" si="65"/>
        <v>0</v>
      </c>
      <c r="AL227" s="108">
        <f t="shared" si="66"/>
        <v>0</v>
      </c>
      <c r="AM227" s="108">
        <f t="shared" si="67"/>
        <v>0</v>
      </c>
      <c r="AN227" s="108">
        <f t="shared" si="68"/>
        <v>0</v>
      </c>
      <c r="AO227" s="108">
        <f t="shared" si="69"/>
        <v>0</v>
      </c>
      <c r="AP227" s="108">
        <f t="shared" si="69"/>
        <v>0</v>
      </c>
      <c r="AQ227" s="108">
        <f t="shared" si="70"/>
        <v>0</v>
      </c>
      <c r="AS227" s="107">
        <f t="shared" si="57"/>
        <v>0</v>
      </c>
      <c r="AT227" s="107">
        <f t="shared" si="58"/>
        <v>0</v>
      </c>
      <c r="AU227" s="103">
        <f t="shared" si="73"/>
        <v>0</v>
      </c>
      <c r="AV227" s="103">
        <f t="shared" si="59"/>
        <v>0</v>
      </c>
      <c r="AW227" s="103">
        <f t="shared" si="60"/>
        <v>0</v>
      </c>
      <c r="AX227" s="102">
        <f t="shared" si="71"/>
        <v>0</v>
      </c>
      <c r="AY227" s="102">
        <f t="shared" si="61"/>
        <v>0</v>
      </c>
      <c r="AZ227" s="102">
        <f t="shared" si="62"/>
        <v>0</v>
      </c>
      <c r="BA227" s="102">
        <f t="shared" si="63"/>
        <v>0</v>
      </c>
      <c r="BB227" s="102">
        <f t="shared" si="64"/>
        <v>0</v>
      </c>
      <c r="BC227" s="102">
        <f t="shared" si="72"/>
        <v>0</v>
      </c>
    </row>
    <row r="228" spans="1:55">
      <c r="A228" s="19">
        <v>222</v>
      </c>
      <c r="B228" s="16"/>
      <c r="C228" s="15"/>
      <c r="D228" s="15"/>
      <c r="E228" s="14"/>
      <c r="F228" s="14"/>
      <c r="G228" s="14"/>
      <c r="H228" s="14"/>
      <c r="I228" s="14"/>
      <c r="J228" s="14"/>
      <c r="K228" s="16"/>
      <c r="L228" s="21"/>
      <c r="M228" s="36"/>
      <c r="N228" s="16"/>
      <c r="O228" s="21"/>
      <c r="P228" s="14"/>
      <c r="Q228" s="14"/>
      <c r="R228" s="14"/>
      <c r="S228" s="21"/>
      <c r="T228" s="21"/>
      <c r="U228" s="36"/>
      <c r="V228" s="38" t="e">
        <f t="shared" si="56"/>
        <v>#DIV/0!</v>
      </c>
      <c r="W228" s="21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108">
        <f t="shared" si="65"/>
        <v>0</v>
      </c>
      <c r="AL228" s="108">
        <f t="shared" si="66"/>
        <v>0</v>
      </c>
      <c r="AM228" s="108">
        <f t="shared" si="67"/>
        <v>0</v>
      </c>
      <c r="AN228" s="108">
        <f t="shared" si="68"/>
        <v>0</v>
      </c>
      <c r="AO228" s="108">
        <f t="shared" si="69"/>
        <v>0</v>
      </c>
      <c r="AP228" s="108">
        <f t="shared" si="69"/>
        <v>0</v>
      </c>
      <c r="AQ228" s="108">
        <f t="shared" si="70"/>
        <v>0</v>
      </c>
      <c r="AS228" s="107">
        <f t="shared" si="57"/>
        <v>0</v>
      </c>
      <c r="AT228" s="107">
        <f t="shared" si="58"/>
        <v>0</v>
      </c>
      <c r="AU228" s="103">
        <f t="shared" si="73"/>
        <v>0</v>
      </c>
      <c r="AV228" s="103">
        <f t="shared" si="59"/>
        <v>0</v>
      </c>
      <c r="AW228" s="103">
        <f t="shared" si="60"/>
        <v>0</v>
      </c>
      <c r="AX228" s="102">
        <f t="shared" si="71"/>
        <v>0</v>
      </c>
      <c r="AY228" s="102">
        <f t="shared" si="61"/>
        <v>0</v>
      </c>
      <c r="AZ228" s="102">
        <f t="shared" si="62"/>
        <v>0</v>
      </c>
      <c r="BA228" s="102">
        <f t="shared" si="63"/>
        <v>0</v>
      </c>
      <c r="BB228" s="102">
        <f t="shared" si="64"/>
        <v>0</v>
      </c>
      <c r="BC228" s="102">
        <f t="shared" si="72"/>
        <v>0</v>
      </c>
    </row>
    <row r="229" spans="1:55">
      <c r="A229" s="19">
        <v>223</v>
      </c>
      <c r="B229" s="16"/>
      <c r="C229" s="15"/>
      <c r="D229" s="15"/>
      <c r="E229" s="14"/>
      <c r="F229" s="14"/>
      <c r="G229" s="14"/>
      <c r="H229" s="14"/>
      <c r="I229" s="14"/>
      <c r="J229" s="14"/>
      <c r="K229" s="16"/>
      <c r="L229" s="21"/>
      <c r="M229" s="36"/>
      <c r="N229" s="16"/>
      <c r="O229" s="21"/>
      <c r="P229" s="14"/>
      <c r="Q229" s="14"/>
      <c r="R229" s="14"/>
      <c r="S229" s="21"/>
      <c r="T229" s="21"/>
      <c r="U229" s="36"/>
      <c r="V229" s="38" t="e">
        <f t="shared" si="56"/>
        <v>#DIV/0!</v>
      </c>
      <c r="W229" s="21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108">
        <f t="shared" si="65"/>
        <v>0</v>
      </c>
      <c r="AL229" s="108">
        <f t="shared" si="66"/>
        <v>0</v>
      </c>
      <c r="AM229" s="108">
        <f t="shared" si="67"/>
        <v>0</v>
      </c>
      <c r="AN229" s="108">
        <f t="shared" si="68"/>
        <v>0</v>
      </c>
      <c r="AO229" s="108">
        <f t="shared" si="69"/>
        <v>0</v>
      </c>
      <c r="AP229" s="108">
        <f t="shared" si="69"/>
        <v>0</v>
      </c>
      <c r="AQ229" s="108">
        <f t="shared" si="70"/>
        <v>0</v>
      </c>
      <c r="AS229" s="107">
        <f t="shared" si="57"/>
        <v>0</v>
      </c>
      <c r="AT229" s="107">
        <f t="shared" si="58"/>
        <v>0</v>
      </c>
      <c r="AU229" s="103">
        <f t="shared" si="73"/>
        <v>0</v>
      </c>
      <c r="AV229" s="103">
        <f t="shared" si="59"/>
        <v>0</v>
      </c>
      <c r="AW229" s="103">
        <f t="shared" si="60"/>
        <v>0</v>
      </c>
      <c r="AX229" s="102">
        <f t="shared" si="71"/>
        <v>0</v>
      </c>
      <c r="AY229" s="102">
        <f t="shared" si="61"/>
        <v>0</v>
      </c>
      <c r="AZ229" s="102">
        <f t="shared" si="62"/>
        <v>0</v>
      </c>
      <c r="BA229" s="102">
        <f t="shared" si="63"/>
        <v>0</v>
      </c>
      <c r="BB229" s="102">
        <f t="shared" si="64"/>
        <v>0</v>
      </c>
      <c r="BC229" s="102">
        <f t="shared" si="72"/>
        <v>0</v>
      </c>
    </row>
    <row r="230" spans="1:55">
      <c r="A230" s="19">
        <v>224</v>
      </c>
      <c r="B230" s="16"/>
      <c r="C230" s="15"/>
      <c r="D230" s="15"/>
      <c r="E230" s="14"/>
      <c r="F230" s="14"/>
      <c r="G230" s="14"/>
      <c r="H230" s="14"/>
      <c r="I230" s="14"/>
      <c r="J230" s="14"/>
      <c r="K230" s="16"/>
      <c r="L230" s="21"/>
      <c r="M230" s="36"/>
      <c r="N230" s="16"/>
      <c r="O230" s="21"/>
      <c r="P230" s="14"/>
      <c r="Q230" s="14"/>
      <c r="R230" s="14"/>
      <c r="S230" s="21"/>
      <c r="T230" s="21"/>
      <c r="U230" s="36"/>
      <c r="V230" s="38" t="e">
        <f t="shared" si="56"/>
        <v>#DIV/0!</v>
      </c>
      <c r="W230" s="21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108">
        <f t="shared" si="65"/>
        <v>0</v>
      </c>
      <c r="AL230" s="108">
        <f t="shared" si="66"/>
        <v>0</v>
      </c>
      <c r="AM230" s="108">
        <f t="shared" si="67"/>
        <v>0</v>
      </c>
      <c r="AN230" s="108">
        <f t="shared" si="68"/>
        <v>0</v>
      </c>
      <c r="AO230" s="108">
        <f t="shared" si="69"/>
        <v>0</v>
      </c>
      <c r="AP230" s="108">
        <f t="shared" si="69"/>
        <v>0</v>
      </c>
      <c r="AQ230" s="108">
        <f t="shared" si="70"/>
        <v>0</v>
      </c>
      <c r="AS230" s="107">
        <f t="shared" si="57"/>
        <v>0</v>
      </c>
      <c r="AT230" s="107">
        <f t="shared" si="58"/>
        <v>0</v>
      </c>
      <c r="AU230" s="103">
        <f t="shared" si="73"/>
        <v>0</v>
      </c>
      <c r="AV230" s="103">
        <f t="shared" si="59"/>
        <v>0</v>
      </c>
      <c r="AW230" s="103">
        <f t="shared" si="60"/>
        <v>0</v>
      </c>
      <c r="AX230" s="102">
        <f t="shared" si="71"/>
        <v>0</v>
      </c>
      <c r="AY230" s="102">
        <f t="shared" si="61"/>
        <v>0</v>
      </c>
      <c r="AZ230" s="102">
        <f t="shared" si="62"/>
        <v>0</v>
      </c>
      <c r="BA230" s="102">
        <f t="shared" si="63"/>
        <v>0</v>
      </c>
      <c r="BB230" s="102">
        <f t="shared" si="64"/>
        <v>0</v>
      </c>
      <c r="BC230" s="102">
        <f t="shared" si="72"/>
        <v>0</v>
      </c>
    </row>
    <row r="231" spans="1:55">
      <c r="A231" s="19">
        <v>225</v>
      </c>
      <c r="B231" s="16"/>
      <c r="C231" s="15"/>
      <c r="D231" s="15"/>
      <c r="E231" s="14"/>
      <c r="F231" s="14"/>
      <c r="G231" s="14"/>
      <c r="H231" s="14"/>
      <c r="I231" s="14"/>
      <c r="J231" s="14"/>
      <c r="K231" s="16"/>
      <c r="L231" s="21"/>
      <c r="M231" s="36"/>
      <c r="N231" s="16"/>
      <c r="O231" s="21"/>
      <c r="P231" s="14"/>
      <c r="Q231" s="14"/>
      <c r="R231" s="14"/>
      <c r="S231" s="21"/>
      <c r="T231" s="21"/>
      <c r="U231" s="36"/>
      <c r="V231" s="38" t="e">
        <f t="shared" si="56"/>
        <v>#DIV/0!</v>
      </c>
      <c r="W231" s="21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108">
        <f t="shared" si="65"/>
        <v>0</v>
      </c>
      <c r="AL231" s="108">
        <f t="shared" si="66"/>
        <v>0</v>
      </c>
      <c r="AM231" s="108">
        <f t="shared" si="67"/>
        <v>0</v>
      </c>
      <c r="AN231" s="108">
        <f t="shared" si="68"/>
        <v>0</v>
      </c>
      <c r="AO231" s="108">
        <f t="shared" si="69"/>
        <v>0</v>
      </c>
      <c r="AP231" s="108">
        <f t="shared" si="69"/>
        <v>0</v>
      </c>
      <c r="AQ231" s="108">
        <f t="shared" si="70"/>
        <v>0</v>
      </c>
      <c r="AS231" s="107">
        <f t="shared" si="57"/>
        <v>0</v>
      </c>
      <c r="AT231" s="107">
        <f t="shared" si="58"/>
        <v>0</v>
      </c>
      <c r="AU231" s="103">
        <f t="shared" si="73"/>
        <v>0</v>
      </c>
      <c r="AV231" s="103">
        <f t="shared" si="59"/>
        <v>0</v>
      </c>
      <c r="AW231" s="103">
        <f t="shared" si="60"/>
        <v>0</v>
      </c>
      <c r="AX231" s="102">
        <f t="shared" si="71"/>
        <v>0</v>
      </c>
      <c r="AY231" s="102">
        <f t="shared" si="61"/>
        <v>0</v>
      </c>
      <c r="AZ231" s="102">
        <f t="shared" si="62"/>
        <v>0</v>
      </c>
      <c r="BA231" s="102">
        <f t="shared" si="63"/>
        <v>0</v>
      </c>
      <c r="BB231" s="102">
        <f t="shared" si="64"/>
        <v>0</v>
      </c>
      <c r="BC231" s="102">
        <f t="shared" si="72"/>
        <v>0</v>
      </c>
    </row>
    <row r="232" spans="1:55">
      <c r="A232" s="19">
        <v>226</v>
      </c>
      <c r="B232" s="16"/>
      <c r="C232" s="15"/>
      <c r="D232" s="15"/>
      <c r="E232" s="14"/>
      <c r="F232" s="14"/>
      <c r="G232" s="14"/>
      <c r="H232" s="14"/>
      <c r="I232" s="14"/>
      <c r="J232" s="14"/>
      <c r="K232" s="16"/>
      <c r="L232" s="21"/>
      <c r="M232" s="36"/>
      <c r="N232" s="16"/>
      <c r="O232" s="21"/>
      <c r="P232" s="23"/>
      <c r="Q232" s="23"/>
      <c r="R232" s="23"/>
      <c r="S232" s="21"/>
      <c r="T232" s="21"/>
      <c r="U232" s="36"/>
      <c r="V232" s="38" t="e">
        <f t="shared" si="56"/>
        <v>#DIV/0!</v>
      </c>
      <c r="W232" s="21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108">
        <f t="shared" si="65"/>
        <v>0</v>
      </c>
      <c r="AL232" s="108">
        <f t="shared" si="66"/>
        <v>0</v>
      </c>
      <c r="AM232" s="108">
        <f t="shared" si="67"/>
        <v>0</v>
      </c>
      <c r="AN232" s="108">
        <f t="shared" si="68"/>
        <v>0</v>
      </c>
      <c r="AO232" s="108">
        <f t="shared" si="69"/>
        <v>0</v>
      </c>
      <c r="AP232" s="108">
        <f t="shared" si="69"/>
        <v>0</v>
      </c>
      <c r="AQ232" s="108">
        <f t="shared" si="70"/>
        <v>0</v>
      </c>
      <c r="AS232" s="107">
        <f t="shared" si="57"/>
        <v>0</v>
      </c>
      <c r="AT232" s="107">
        <f t="shared" si="58"/>
        <v>0</v>
      </c>
      <c r="AU232" s="103">
        <f t="shared" si="73"/>
        <v>0</v>
      </c>
      <c r="AV232" s="103">
        <f t="shared" si="59"/>
        <v>0</v>
      </c>
      <c r="AW232" s="103">
        <f t="shared" si="60"/>
        <v>0</v>
      </c>
      <c r="AX232" s="102">
        <f t="shared" si="71"/>
        <v>0</v>
      </c>
      <c r="AY232" s="102">
        <f t="shared" si="61"/>
        <v>0</v>
      </c>
      <c r="AZ232" s="102">
        <f t="shared" si="62"/>
        <v>0</v>
      </c>
      <c r="BA232" s="102">
        <f t="shared" si="63"/>
        <v>0</v>
      </c>
      <c r="BB232" s="102">
        <f t="shared" si="64"/>
        <v>0</v>
      </c>
      <c r="BC232" s="102">
        <f t="shared" si="72"/>
        <v>0</v>
      </c>
    </row>
    <row r="233" spans="1:55">
      <c r="A233" s="19">
        <v>227</v>
      </c>
      <c r="B233" s="16"/>
      <c r="C233" s="15"/>
      <c r="D233" s="15"/>
      <c r="E233" s="14"/>
      <c r="F233" s="14"/>
      <c r="G233" s="14"/>
      <c r="H233" s="14"/>
      <c r="I233" s="14"/>
      <c r="J233" s="14"/>
      <c r="K233" s="16"/>
      <c r="L233" s="21"/>
      <c r="M233" s="36"/>
      <c r="N233" s="16"/>
      <c r="O233" s="21"/>
      <c r="P233" s="14"/>
      <c r="Q233" s="14"/>
      <c r="R233" s="14"/>
      <c r="S233" s="21"/>
      <c r="T233" s="21"/>
      <c r="U233" s="36"/>
      <c r="V233" s="38" t="e">
        <f t="shared" si="56"/>
        <v>#DIV/0!</v>
      </c>
      <c r="W233" s="21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108">
        <f t="shared" si="65"/>
        <v>0</v>
      </c>
      <c r="AL233" s="108">
        <f t="shared" si="66"/>
        <v>0</v>
      </c>
      <c r="AM233" s="108">
        <f t="shared" si="67"/>
        <v>0</v>
      </c>
      <c r="AN233" s="108">
        <f t="shared" si="68"/>
        <v>0</v>
      </c>
      <c r="AO233" s="108">
        <f t="shared" si="69"/>
        <v>0</v>
      </c>
      <c r="AP233" s="108">
        <f t="shared" si="69"/>
        <v>0</v>
      </c>
      <c r="AQ233" s="108">
        <f t="shared" si="70"/>
        <v>0</v>
      </c>
      <c r="AS233" s="107">
        <f t="shared" si="57"/>
        <v>0</v>
      </c>
      <c r="AT233" s="107">
        <f t="shared" si="58"/>
        <v>0</v>
      </c>
      <c r="AU233" s="103">
        <f t="shared" si="73"/>
        <v>0</v>
      </c>
      <c r="AV233" s="103">
        <f t="shared" si="59"/>
        <v>0</v>
      </c>
      <c r="AW233" s="103">
        <f t="shared" si="60"/>
        <v>0</v>
      </c>
      <c r="AX233" s="102">
        <f t="shared" si="71"/>
        <v>0</v>
      </c>
      <c r="AY233" s="102">
        <f t="shared" si="61"/>
        <v>0</v>
      </c>
      <c r="AZ233" s="102">
        <f t="shared" si="62"/>
        <v>0</v>
      </c>
      <c r="BA233" s="102">
        <f t="shared" si="63"/>
        <v>0</v>
      </c>
      <c r="BB233" s="102">
        <f t="shared" si="64"/>
        <v>0</v>
      </c>
      <c r="BC233" s="102">
        <f t="shared" si="72"/>
        <v>0</v>
      </c>
    </row>
    <row r="234" spans="1:55">
      <c r="A234" s="19">
        <v>228</v>
      </c>
      <c r="B234" s="16"/>
      <c r="C234" s="15"/>
      <c r="D234" s="15"/>
      <c r="E234" s="14"/>
      <c r="F234" s="14"/>
      <c r="G234" s="14"/>
      <c r="H234" s="14"/>
      <c r="I234" s="14"/>
      <c r="J234" s="14"/>
      <c r="K234" s="16"/>
      <c r="L234" s="21"/>
      <c r="M234" s="36"/>
      <c r="N234" s="16"/>
      <c r="O234" s="21"/>
      <c r="P234" s="14"/>
      <c r="Q234" s="14"/>
      <c r="R234" s="14"/>
      <c r="S234" s="21"/>
      <c r="T234" s="21"/>
      <c r="U234" s="36"/>
      <c r="V234" s="38" t="e">
        <f t="shared" si="56"/>
        <v>#DIV/0!</v>
      </c>
      <c r="W234" s="21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108">
        <f t="shared" si="65"/>
        <v>0</v>
      </c>
      <c r="AL234" s="108">
        <f t="shared" si="66"/>
        <v>0</v>
      </c>
      <c r="AM234" s="108">
        <f t="shared" si="67"/>
        <v>0</v>
      </c>
      <c r="AN234" s="108">
        <f t="shared" si="68"/>
        <v>0</v>
      </c>
      <c r="AO234" s="108">
        <f t="shared" si="69"/>
        <v>0</v>
      </c>
      <c r="AP234" s="108">
        <f t="shared" si="69"/>
        <v>0</v>
      </c>
      <c r="AQ234" s="108">
        <f t="shared" si="70"/>
        <v>0</v>
      </c>
      <c r="AS234" s="107">
        <f t="shared" si="57"/>
        <v>0</v>
      </c>
      <c r="AT234" s="107">
        <f t="shared" si="58"/>
        <v>0</v>
      </c>
      <c r="AU234" s="103">
        <f t="shared" si="73"/>
        <v>0</v>
      </c>
      <c r="AV234" s="103">
        <f t="shared" si="59"/>
        <v>0</v>
      </c>
      <c r="AW234" s="103">
        <f t="shared" si="60"/>
        <v>0</v>
      </c>
      <c r="AX234" s="102">
        <f t="shared" si="71"/>
        <v>0</v>
      </c>
      <c r="AY234" s="102">
        <f t="shared" si="61"/>
        <v>0</v>
      </c>
      <c r="AZ234" s="102">
        <f t="shared" si="62"/>
        <v>0</v>
      </c>
      <c r="BA234" s="102">
        <f t="shared" si="63"/>
        <v>0</v>
      </c>
      <c r="BB234" s="102">
        <f t="shared" si="64"/>
        <v>0</v>
      </c>
      <c r="BC234" s="102">
        <f t="shared" si="72"/>
        <v>0</v>
      </c>
    </row>
    <row r="235" spans="1:55">
      <c r="A235" s="19">
        <v>229</v>
      </c>
      <c r="B235" s="16"/>
      <c r="C235" s="15"/>
      <c r="D235" s="15"/>
      <c r="E235" s="14"/>
      <c r="F235" s="14"/>
      <c r="G235" s="14"/>
      <c r="H235" s="14"/>
      <c r="I235" s="14"/>
      <c r="J235" s="14"/>
      <c r="K235" s="16"/>
      <c r="L235" s="21"/>
      <c r="M235" s="36"/>
      <c r="N235" s="16"/>
      <c r="O235" s="21"/>
      <c r="P235" s="14"/>
      <c r="Q235" s="14"/>
      <c r="R235" s="14"/>
      <c r="S235" s="21"/>
      <c r="T235" s="21"/>
      <c r="U235" s="36"/>
      <c r="V235" s="38" t="e">
        <f t="shared" si="56"/>
        <v>#DIV/0!</v>
      </c>
      <c r="W235" s="21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108">
        <f t="shared" si="65"/>
        <v>0</v>
      </c>
      <c r="AL235" s="108">
        <f t="shared" si="66"/>
        <v>0</v>
      </c>
      <c r="AM235" s="108">
        <f t="shared" si="67"/>
        <v>0</v>
      </c>
      <c r="AN235" s="108">
        <f t="shared" si="68"/>
        <v>0</v>
      </c>
      <c r="AO235" s="108">
        <f t="shared" si="69"/>
        <v>0</v>
      </c>
      <c r="AP235" s="108">
        <f t="shared" si="69"/>
        <v>0</v>
      </c>
      <c r="AQ235" s="108">
        <f t="shared" si="70"/>
        <v>0</v>
      </c>
      <c r="AS235" s="107">
        <f t="shared" si="57"/>
        <v>0</v>
      </c>
      <c r="AT235" s="107">
        <f t="shared" si="58"/>
        <v>0</v>
      </c>
      <c r="AU235" s="103">
        <f t="shared" si="73"/>
        <v>0</v>
      </c>
      <c r="AV235" s="103">
        <f t="shared" si="59"/>
        <v>0</v>
      </c>
      <c r="AW235" s="103">
        <f t="shared" si="60"/>
        <v>0</v>
      </c>
      <c r="AX235" s="102">
        <f t="shared" si="71"/>
        <v>0</v>
      </c>
      <c r="AY235" s="102">
        <f t="shared" si="61"/>
        <v>0</v>
      </c>
      <c r="AZ235" s="102">
        <f t="shared" si="62"/>
        <v>0</v>
      </c>
      <c r="BA235" s="102">
        <f t="shared" si="63"/>
        <v>0</v>
      </c>
      <c r="BB235" s="102">
        <f t="shared" si="64"/>
        <v>0</v>
      </c>
      <c r="BC235" s="102">
        <f t="shared" si="72"/>
        <v>0</v>
      </c>
    </row>
    <row r="236" spans="1:55">
      <c r="A236" s="19">
        <v>230</v>
      </c>
      <c r="B236" s="16"/>
      <c r="C236" s="15"/>
      <c r="D236" s="15"/>
      <c r="E236" s="14"/>
      <c r="F236" s="14"/>
      <c r="G236" s="14"/>
      <c r="H236" s="14"/>
      <c r="I236" s="14"/>
      <c r="J236" s="14"/>
      <c r="K236" s="16"/>
      <c r="L236" s="21"/>
      <c r="M236" s="36"/>
      <c r="N236" s="16"/>
      <c r="O236" s="21"/>
      <c r="P236" s="14"/>
      <c r="Q236" s="14"/>
      <c r="R236" s="14"/>
      <c r="S236" s="21"/>
      <c r="T236" s="21"/>
      <c r="U236" s="36"/>
      <c r="V236" s="38" t="e">
        <f t="shared" si="56"/>
        <v>#DIV/0!</v>
      </c>
      <c r="W236" s="21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108">
        <f t="shared" si="65"/>
        <v>0</v>
      </c>
      <c r="AL236" s="108">
        <f t="shared" si="66"/>
        <v>0</v>
      </c>
      <c r="AM236" s="108">
        <f t="shared" si="67"/>
        <v>0</v>
      </c>
      <c r="AN236" s="108">
        <f t="shared" si="68"/>
        <v>0</v>
      </c>
      <c r="AO236" s="108">
        <f t="shared" si="69"/>
        <v>0</v>
      </c>
      <c r="AP236" s="108">
        <f t="shared" si="69"/>
        <v>0</v>
      </c>
      <c r="AQ236" s="108">
        <f t="shared" si="70"/>
        <v>0</v>
      </c>
      <c r="AS236" s="107">
        <f t="shared" si="57"/>
        <v>0</v>
      </c>
      <c r="AT236" s="107">
        <f t="shared" si="58"/>
        <v>0</v>
      </c>
      <c r="AU236" s="103">
        <f t="shared" si="73"/>
        <v>0</v>
      </c>
      <c r="AV236" s="103">
        <f t="shared" si="59"/>
        <v>0</v>
      </c>
      <c r="AW236" s="103">
        <f t="shared" si="60"/>
        <v>0</v>
      </c>
      <c r="AX236" s="102">
        <f t="shared" si="71"/>
        <v>0</v>
      </c>
      <c r="AY236" s="102">
        <f t="shared" si="61"/>
        <v>0</v>
      </c>
      <c r="AZ236" s="102">
        <f t="shared" si="62"/>
        <v>0</v>
      </c>
      <c r="BA236" s="102">
        <f t="shared" si="63"/>
        <v>0</v>
      </c>
      <c r="BB236" s="102">
        <f t="shared" si="64"/>
        <v>0</v>
      </c>
      <c r="BC236" s="102">
        <f t="shared" si="72"/>
        <v>0</v>
      </c>
    </row>
    <row r="237" spans="1:55">
      <c r="A237" s="19">
        <v>231</v>
      </c>
      <c r="B237" s="16"/>
      <c r="C237" s="15"/>
      <c r="D237" s="15"/>
      <c r="E237" s="14"/>
      <c r="F237" s="14"/>
      <c r="G237" s="14"/>
      <c r="H237" s="14"/>
      <c r="I237" s="14"/>
      <c r="J237" s="14"/>
      <c r="K237" s="16"/>
      <c r="L237" s="21"/>
      <c r="M237" s="36"/>
      <c r="N237" s="16"/>
      <c r="O237" s="21"/>
      <c r="P237" s="14"/>
      <c r="Q237" s="14"/>
      <c r="R237" s="14"/>
      <c r="S237" s="21"/>
      <c r="T237" s="34"/>
      <c r="U237" s="36"/>
      <c r="V237" s="38" t="e">
        <f t="shared" si="56"/>
        <v>#DIV/0!</v>
      </c>
      <c r="W237" s="21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108">
        <f t="shared" si="65"/>
        <v>0</v>
      </c>
      <c r="AL237" s="108">
        <f t="shared" si="66"/>
        <v>0</v>
      </c>
      <c r="AM237" s="108">
        <f t="shared" si="67"/>
        <v>0</v>
      </c>
      <c r="AN237" s="108">
        <f t="shared" si="68"/>
        <v>0</v>
      </c>
      <c r="AO237" s="108">
        <f t="shared" si="69"/>
        <v>0</v>
      </c>
      <c r="AP237" s="108">
        <f t="shared" si="69"/>
        <v>0</v>
      </c>
      <c r="AQ237" s="108">
        <f t="shared" si="70"/>
        <v>0</v>
      </c>
      <c r="AS237" s="107">
        <f t="shared" si="57"/>
        <v>0</v>
      </c>
      <c r="AT237" s="107">
        <f t="shared" si="58"/>
        <v>0</v>
      </c>
      <c r="AU237" s="103">
        <f t="shared" si="73"/>
        <v>0</v>
      </c>
      <c r="AV237" s="103">
        <f t="shared" si="59"/>
        <v>0</v>
      </c>
      <c r="AW237" s="103">
        <f t="shared" si="60"/>
        <v>0</v>
      </c>
      <c r="AX237" s="102">
        <f t="shared" si="71"/>
        <v>0</v>
      </c>
      <c r="AY237" s="102">
        <f t="shared" si="61"/>
        <v>0</v>
      </c>
      <c r="AZ237" s="102">
        <f t="shared" si="62"/>
        <v>0</v>
      </c>
      <c r="BA237" s="102">
        <f t="shared" si="63"/>
        <v>0</v>
      </c>
      <c r="BB237" s="102">
        <f t="shared" si="64"/>
        <v>0</v>
      </c>
      <c r="BC237" s="102">
        <f t="shared" si="72"/>
        <v>0</v>
      </c>
    </row>
    <row r="238" spans="1:55">
      <c r="A238" s="19">
        <v>232</v>
      </c>
      <c r="B238" s="16"/>
      <c r="C238" s="15"/>
      <c r="D238" s="15"/>
      <c r="E238" s="14"/>
      <c r="F238" s="14"/>
      <c r="G238" s="14"/>
      <c r="H238" s="14"/>
      <c r="I238" s="14"/>
      <c r="J238" s="14"/>
      <c r="K238" s="16"/>
      <c r="L238" s="21"/>
      <c r="M238" s="36"/>
      <c r="N238" s="16"/>
      <c r="O238" s="21"/>
      <c r="P238" s="14"/>
      <c r="Q238" s="14"/>
      <c r="R238" s="22"/>
      <c r="S238" s="21"/>
      <c r="T238" s="21"/>
      <c r="U238" s="36"/>
      <c r="V238" s="38" t="e">
        <f t="shared" si="56"/>
        <v>#DIV/0!</v>
      </c>
      <c r="W238" s="21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108">
        <f t="shared" si="65"/>
        <v>0</v>
      </c>
      <c r="AL238" s="108">
        <f t="shared" si="66"/>
        <v>0</v>
      </c>
      <c r="AM238" s="108">
        <f t="shared" si="67"/>
        <v>0</v>
      </c>
      <c r="AN238" s="108">
        <f t="shared" si="68"/>
        <v>0</v>
      </c>
      <c r="AO238" s="108">
        <f t="shared" si="69"/>
        <v>0</v>
      </c>
      <c r="AP238" s="108">
        <f t="shared" si="69"/>
        <v>0</v>
      </c>
      <c r="AQ238" s="108">
        <f t="shared" si="70"/>
        <v>0</v>
      </c>
      <c r="AS238" s="107">
        <f t="shared" si="57"/>
        <v>0</v>
      </c>
      <c r="AT238" s="107">
        <f t="shared" si="58"/>
        <v>0</v>
      </c>
      <c r="AU238" s="103">
        <f t="shared" si="73"/>
        <v>0</v>
      </c>
      <c r="AV238" s="103">
        <f t="shared" si="59"/>
        <v>0</v>
      </c>
      <c r="AW238" s="103">
        <f t="shared" si="60"/>
        <v>0</v>
      </c>
      <c r="AX238" s="102">
        <f t="shared" si="71"/>
        <v>0</v>
      </c>
      <c r="AY238" s="102">
        <f t="shared" si="61"/>
        <v>0</v>
      </c>
      <c r="AZ238" s="102">
        <f t="shared" si="62"/>
        <v>0</v>
      </c>
      <c r="BA238" s="102">
        <f t="shared" si="63"/>
        <v>0</v>
      </c>
      <c r="BB238" s="102">
        <f t="shared" si="64"/>
        <v>0</v>
      </c>
      <c r="BC238" s="102">
        <f t="shared" si="72"/>
        <v>0</v>
      </c>
    </row>
    <row r="239" spans="1:55">
      <c r="A239" s="19">
        <v>233</v>
      </c>
      <c r="B239" s="16"/>
      <c r="C239" s="15"/>
      <c r="D239" s="15"/>
      <c r="E239" s="14"/>
      <c r="F239" s="14"/>
      <c r="G239" s="14"/>
      <c r="H239" s="14"/>
      <c r="I239" s="14"/>
      <c r="J239" s="14"/>
      <c r="K239" s="16"/>
      <c r="L239" s="21"/>
      <c r="M239" s="36"/>
      <c r="N239" s="16"/>
      <c r="O239" s="21"/>
      <c r="P239" s="14"/>
      <c r="Q239" s="14"/>
      <c r="R239" s="14"/>
      <c r="S239" s="21"/>
      <c r="T239" s="34"/>
      <c r="U239" s="36"/>
      <c r="V239" s="38" t="e">
        <f t="shared" si="56"/>
        <v>#DIV/0!</v>
      </c>
      <c r="W239" s="21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108">
        <f t="shared" si="65"/>
        <v>0</v>
      </c>
      <c r="AL239" s="108">
        <f t="shared" si="66"/>
        <v>0</v>
      </c>
      <c r="AM239" s="108">
        <f t="shared" si="67"/>
        <v>0</v>
      </c>
      <c r="AN239" s="108">
        <f t="shared" si="68"/>
        <v>0</v>
      </c>
      <c r="AO239" s="108">
        <f t="shared" si="69"/>
        <v>0</v>
      </c>
      <c r="AP239" s="108">
        <f t="shared" si="69"/>
        <v>0</v>
      </c>
      <c r="AQ239" s="108">
        <f t="shared" si="70"/>
        <v>0</v>
      </c>
      <c r="AS239" s="107">
        <f t="shared" si="57"/>
        <v>0</v>
      </c>
      <c r="AT239" s="107">
        <f t="shared" si="58"/>
        <v>0</v>
      </c>
      <c r="AU239" s="103">
        <f t="shared" si="73"/>
        <v>0</v>
      </c>
      <c r="AV239" s="103">
        <f t="shared" si="59"/>
        <v>0</v>
      </c>
      <c r="AW239" s="103">
        <f t="shared" si="60"/>
        <v>0</v>
      </c>
      <c r="AX239" s="102">
        <f t="shared" si="71"/>
        <v>0</v>
      </c>
      <c r="AY239" s="102">
        <f t="shared" si="61"/>
        <v>0</v>
      </c>
      <c r="AZ239" s="102">
        <f t="shared" si="62"/>
        <v>0</v>
      </c>
      <c r="BA239" s="102">
        <f t="shared" si="63"/>
        <v>0</v>
      </c>
      <c r="BB239" s="102">
        <f t="shared" si="64"/>
        <v>0</v>
      </c>
      <c r="BC239" s="102">
        <f t="shared" si="72"/>
        <v>0</v>
      </c>
    </row>
    <row r="240" spans="1:55">
      <c r="A240" s="19">
        <v>234</v>
      </c>
      <c r="B240" s="16"/>
      <c r="C240" s="15"/>
      <c r="D240" s="15"/>
      <c r="E240" s="14"/>
      <c r="F240" s="14"/>
      <c r="G240" s="14"/>
      <c r="H240" s="14"/>
      <c r="I240" s="14"/>
      <c r="J240" s="14"/>
      <c r="K240" s="16"/>
      <c r="L240" s="21"/>
      <c r="M240" s="36"/>
      <c r="N240" s="16"/>
      <c r="O240" s="21"/>
      <c r="P240" s="14"/>
      <c r="Q240" s="14"/>
      <c r="R240" s="14"/>
      <c r="S240" s="21"/>
      <c r="T240" s="21"/>
      <c r="U240" s="36"/>
      <c r="V240" s="38" t="e">
        <f t="shared" si="56"/>
        <v>#DIV/0!</v>
      </c>
      <c r="W240" s="21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108">
        <f t="shared" si="65"/>
        <v>0</v>
      </c>
      <c r="AL240" s="108">
        <f t="shared" si="66"/>
        <v>0</v>
      </c>
      <c r="AM240" s="108">
        <f t="shared" si="67"/>
        <v>0</v>
      </c>
      <c r="AN240" s="108">
        <f t="shared" si="68"/>
        <v>0</v>
      </c>
      <c r="AO240" s="108">
        <f t="shared" si="69"/>
        <v>0</v>
      </c>
      <c r="AP240" s="108">
        <f t="shared" si="69"/>
        <v>0</v>
      </c>
      <c r="AQ240" s="108">
        <f t="shared" si="70"/>
        <v>0</v>
      </c>
      <c r="AS240" s="107">
        <f t="shared" si="57"/>
        <v>0</v>
      </c>
      <c r="AT240" s="107">
        <f t="shared" si="58"/>
        <v>0</v>
      </c>
      <c r="AU240" s="103">
        <f t="shared" si="73"/>
        <v>0</v>
      </c>
      <c r="AV240" s="103">
        <f t="shared" si="59"/>
        <v>0</v>
      </c>
      <c r="AW240" s="103">
        <f t="shared" si="60"/>
        <v>0</v>
      </c>
      <c r="AX240" s="102">
        <f t="shared" si="71"/>
        <v>0</v>
      </c>
      <c r="AY240" s="102">
        <f t="shared" si="61"/>
        <v>0</v>
      </c>
      <c r="AZ240" s="102">
        <f t="shared" si="62"/>
        <v>0</v>
      </c>
      <c r="BA240" s="102">
        <f t="shared" si="63"/>
        <v>0</v>
      </c>
      <c r="BB240" s="102">
        <f t="shared" si="64"/>
        <v>0</v>
      </c>
      <c r="BC240" s="102">
        <f t="shared" si="72"/>
        <v>0</v>
      </c>
    </row>
    <row r="241" spans="1:55">
      <c r="A241" s="19">
        <v>235</v>
      </c>
      <c r="B241" s="16"/>
      <c r="C241" s="15"/>
      <c r="D241" s="15"/>
      <c r="E241" s="14"/>
      <c r="F241" s="14"/>
      <c r="G241" s="14"/>
      <c r="H241" s="14"/>
      <c r="I241" s="14"/>
      <c r="J241" s="14"/>
      <c r="K241" s="16"/>
      <c r="L241" s="21"/>
      <c r="M241" s="36"/>
      <c r="N241" s="16"/>
      <c r="O241" s="21"/>
      <c r="P241" s="14"/>
      <c r="Q241" s="14"/>
      <c r="R241" s="14"/>
      <c r="S241" s="21"/>
      <c r="T241" s="34"/>
      <c r="U241" s="36"/>
      <c r="V241" s="38" t="e">
        <f t="shared" si="56"/>
        <v>#DIV/0!</v>
      </c>
      <c r="W241" s="21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108">
        <f t="shared" si="65"/>
        <v>0</v>
      </c>
      <c r="AL241" s="108">
        <f t="shared" si="66"/>
        <v>0</v>
      </c>
      <c r="AM241" s="108">
        <f t="shared" si="67"/>
        <v>0</v>
      </c>
      <c r="AN241" s="108">
        <f t="shared" si="68"/>
        <v>0</v>
      </c>
      <c r="AO241" s="108">
        <f t="shared" si="69"/>
        <v>0</v>
      </c>
      <c r="AP241" s="108">
        <f t="shared" si="69"/>
        <v>0</v>
      </c>
      <c r="AQ241" s="108">
        <f t="shared" si="70"/>
        <v>0</v>
      </c>
      <c r="AS241" s="107">
        <f t="shared" si="57"/>
        <v>0</v>
      </c>
      <c r="AT241" s="107">
        <f t="shared" si="58"/>
        <v>0</v>
      </c>
      <c r="AU241" s="103">
        <f t="shared" si="73"/>
        <v>0</v>
      </c>
      <c r="AV241" s="103">
        <f t="shared" si="59"/>
        <v>0</v>
      </c>
      <c r="AW241" s="103">
        <f t="shared" si="60"/>
        <v>0</v>
      </c>
      <c r="AX241" s="102">
        <f t="shared" si="71"/>
        <v>0</v>
      </c>
      <c r="AY241" s="102">
        <f t="shared" si="61"/>
        <v>0</v>
      </c>
      <c r="AZ241" s="102">
        <f t="shared" si="62"/>
        <v>0</v>
      </c>
      <c r="BA241" s="102">
        <f t="shared" si="63"/>
        <v>0</v>
      </c>
      <c r="BB241" s="102">
        <f t="shared" si="64"/>
        <v>0</v>
      </c>
      <c r="BC241" s="102">
        <f t="shared" si="72"/>
        <v>0</v>
      </c>
    </row>
    <row r="242" spans="1:55">
      <c r="A242" s="19">
        <v>236</v>
      </c>
      <c r="B242" s="16"/>
      <c r="C242" s="15"/>
      <c r="D242" s="15"/>
      <c r="E242" s="14"/>
      <c r="F242" s="14"/>
      <c r="G242" s="14"/>
      <c r="H242" s="14"/>
      <c r="I242" s="14"/>
      <c r="J242" s="14"/>
      <c r="K242" s="16"/>
      <c r="L242" s="21"/>
      <c r="M242" s="36"/>
      <c r="N242" s="16"/>
      <c r="O242" s="21"/>
      <c r="P242" s="14"/>
      <c r="Q242" s="14"/>
      <c r="R242" s="14"/>
      <c r="S242" s="21"/>
      <c r="T242" s="34"/>
      <c r="U242" s="36"/>
      <c r="V242" s="38" t="e">
        <f t="shared" si="56"/>
        <v>#DIV/0!</v>
      </c>
      <c r="W242" s="21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108">
        <f t="shared" si="65"/>
        <v>0</v>
      </c>
      <c r="AL242" s="108">
        <f t="shared" si="66"/>
        <v>0</v>
      </c>
      <c r="AM242" s="108">
        <f t="shared" si="67"/>
        <v>0</v>
      </c>
      <c r="AN242" s="108">
        <f t="shared" si="68"/>
        <v>0</v>
      </c>
      <c r="AO242" s="108">
        <f t="shared" si="69"/>
        <v>0</v>
      </c>
      <c r="AP242" s="108">
        <f t="shared" si="69"/>
        <v>0</v>
      </c>
      <c r="AQ242" s="108">
        <f t="shared" si="70"/>
        <v>0</v>
      </c>
      <c r="AS242" s="107">
        <f t="shared" si="57"/>
        <v>0</v>
      </c>
      <c r="AT242" s="107">
        <f t="shared" si="58"/>
        <v>0</v>
      </c>
      <c r="AU242" s="103">
        <f t="shared" si="73"/>
        <v>0</v>
      </c>
      <c r="AV242" s="103">
        <f t="shared" si="59"/>
        <v>0</v>
      </c>
      <c r="AW242" s="103">
        <f t="shared" si="60"/>
        <v>0</v>
      </c>
      <c r="AX242" s="102">
        <f t="shared" si="71"/>
        <v>0</v>
      </c>
      <c r="AY242" s="102">
        <f t="shared" si="61"/>
        <v>0</v>
      </c>
      <c r="AZ242" s="102">
        <f t="shared" si="62"/>
        <v>0</v>
      </c>
      <c r="BA242" s="102">
        <f t="shared" si="63"/>
        <v>0</v>
      </c>
      <c r="BB242" s="102">
        <f t="shared" si="64"/>
        <v>0</v>
      </c>
      <c r="BC242" s="102">
        <f t="shared" si="72"/>
        <v>0</v>
      </c>
    </row>
    <row r="243" spans="1:55">
      <c r="A243" s="19">
        <v>237</v>
      </c>
      <c r="B243" s="16"/>
      <c r="C243" s="15"/>
      <c r="D243" s="15"/>
      <c r="E243" s="14"/>
      <c r="F243" s="14"/>
      <c r="G243" s="14"/>
      <c r="H243" s="14"/>
      <c r="I243" s="14"/>
      <c r="J243" s="14"/>
      <c r="K243" s="16"/>
      <c r="L243" s="21"/>
      <c r="M243" s="36"/>
      <c r="N243" s="16"/>
      <c r="O243" s="21"/>
      <c r="P243" s="14"/>
      <c r="Q243" s="14"/>
      <c r="R243" s="14"/>
      <c r="S243" s="21"/>
      <c r="T243" s="21"/>
      <c r="U243" s="36"/>
      <c r="V243" s="38" t="e">
        <f t="shared" si="56"/>
        <v>#DIV/0!</v>
      </c>
      <c r="W243" s="21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108">
        <f t="shared" si="65"/>
        <v>0</v>
      </c>
      <c r="AL243" s="108">
        <f t="shared" si="66"/>
        <v>0</v>
      </c>
      <c r="AM243" s="108">
        <f t="shared" si="67"/>
        <v>0</v>
      </c>
      <c r="AN243" s="108">
        <f t="shared" si="68"/>
        <v>0</v>
      </c>
      <c r="AO243" s="108">
        <f t="shared" si="69"/>
        <v>0</v>
      </c>
      <c r="AP243" s="108">
        <f t="shared" si="69"/>
        <v>0</v>
      </c>
      <c r="AQ243" s="108">
        <f t="shared" si="70"/>
        <v>0</v>
      </c>
      <c r="AS243" s="107">
        <f t="shared" si="57"/>
        <v>0</v>
      </c>
      <c r="AT243" s="107">
        <f t="shared" si="58"/>
        <v>0</v>
      </c>
      <c r="AU243" s="103">
        <f t="shared" si="73"/>
        <v>0</v>
      </c>
      <c r="AV243" s="103">
        <f t="shared" si="59"/>
        <v>0</v>
      </c>
      <c r="AW243" s="103">
        <f t="shared" si="60"/>
        <v>0</v>
      </c>
      <c r="AX243" s="102">
        <f t="shared" si="71"/>
        <v>0</v>
      </c>
      <c r="AY243" s="102">
        <f t="shared" si="61"/>
        <v>0</v>
      </c>
      <c r="AZ243" s="102">
        <f t="shared" si="62"/>
        <v>0</v>
      </c>
      <c r="BA243" s="102">
        <f t="shared" si="63"/>
        <v>0</v>
      </c>
      <c r="BB243" s="102">
        <f t="shared" si="64"/>
        <v>0</v>
      </c>
      <c r="BC243" s="102">
        <f t="shared" si="72"/>
        <v>0</v>
      </c>
    </row>
    <row r="244" spans="1:55">
      <c r="A244" s="19">
        <v>238</v>
      </c>
      <c r="B244" s="16"/>
      <c r="C244" s="15"/>
      <c r="D244" s="15"/>
      <c r="E244" s="14"/>
      <c r="F244" s="14"/>
      <c r="G244" s="14"/>
      <c r="H244" s="14"/>
      <c r="I244" s="14"/>
      <c r="J244" s="14"/>
      <c r="K244" s="16"/>
      <c r="L244" s="21"/>
      <c r="M244" s="36"/>
      <c r="N244" s="16"/>
      <c r="O244" s="21"/>
      <c r="P244" s="14"/>
      <c r="Q244" s="14"/>
      <c r="R244" s="14"/>
      <c r="S244" s="21"/>
      <c r="T244" s="21"/>
      <c r="U244" s="36"/>
      <c r="V244" s="38" t="e">
        <f t="shared" si="56"/>
        <v>#DIV/0!</v>
      </c>
      <c r="W244" s="21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108">
        <f t="shared" si="65"/>
        <v>0</v>
      </c>
      <c r="AL244" s="108">
        <f t="shared" si="66"/>
        <v>0</v>
      </c>
      <c r="AM244" s="108">
        <f t="shared" si="67"/>
        <v>0</v>
      </c>
      <c r="AN244" s="108">
        <f t="shared" si="68"/>
        <v>0</v>
      </c>
      <c r="AO244" s="108">
        <f t="shared" si="69"/>
        <v>0</v>
      </c>
      <c r="AP244" s="108">
        <f t="shared" si="69"/>
        <v>0</v>
      </c>
      <c r="AQ244" s="108">
        <f t="shared" si="70"/>
        <v>0</v>
      </c>
      <c r="AS244" s="107">
        <f t="shared" si="57"/>
        <v>0</v>
      </c>
      <c r="AT244" s="107">
        <f t="shared" si="58"/>
        <v>0</v>
      </c>
      <c r="AU244" s="103">
        <f t="shared" si="73"/>
        <v>0</v>
      </c>
      <c r="AV244" s="103">
        <f t="shared" si="59"/>
        <v>0</v>
      </c>
      <c r="AW244" s="103">
        <f t="shared" si="60"/>
        <v>0</v>
      </c>
      <c r="AX244" s="102">
        <f t="shared" si="71"/>
        <v>0</v>
      </c>
      <c r="AY244" s="102">
        <f t="shared" si="61"/>
        <v>0</v>
      </c>
      <c r="AZ244" s="102">
        <f t="shared" si="62"/>
        <v>0</v>
      </c>
      <c r="BA244" s="102">
        <f t="shared" si="63"/>
        <v>0</v>
      </c>
      <c r="BB244" s="102">
        <f t="shared" si="64"/>
        <v>0</v>
      </c>
      <c r="BC244" s="102">
        <f t="shared" si="72"/>
        <v>0</v>
      </c>
    </row>
    <row r="245" spans="1:55">
      <c r="A245" s="19">
        <v>239</v>
      </c>
      <c r="B245" s="16"/>
      <c r="C245" s="15"/>
      <c r="D245" s="15"/>
      <c r="E245" s="14"/>
      <c r="F245" s="14"/>
      <c r="G245" s="14"/>
      <c r="H245" s="14"/>
      <c r="I245" s="14"/>
      <c r="J245" s="14"/>
      <c r="K245" s="16"/>
      <c r="L245" s="21"/>
      <c r="M245" s="36"/>
      <c r="N245" s="16"/>
      <c r="O245" s="21"/>
      <c r="P245" s="14"/>
      <c r="Q245" s="14"/>
      <c r="R245" s="14"/>
      <c r="S245" s="21"/>
      <c r="T245" s="21"/>
      <c r="U245" s="36"/>
      <c r="V245" s="38" t="e">
        <f t="shared" si="56"/>
        <v>#DIV/0!</v>
      </c>
      <c r="W245" s="21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108">
        <f t="shared" si="65"/>
        <v>0</v>
      </c>
      <c r="AL245" s="108">
        <f t="shared" si="66"/>
        <v>0</v>
      </c>
      <c r="AM245" s="108">
        <f t="shared" si="67"/>
        <v>0</v>
      </c>
      <c r="AN245" s="108">
        <f t="shared" si="68"/>
        <v>0</v>
      </c>
      <c r="AO245" s="108">
        <f t="shared" si="69"/>
        <v>0</v>
      </c>
      <c r="AP245" s="108">
        <f t="shared" si="69"/>
        <v>0</v>
      </c>
      <c r="AQ245" s="108">
        <f t="shared" si="70"/>
        <v>0</v>
      </c>
      <c r="AS245" s="107">
        <f t="shared" si="57"/>
        <v>0</v>
      </c>
      <c r="AT245" s="107">
        <f t="shared" si="58"/>
        <v>0</v>
      </c>
      <c r="AU245" s="103">
        <f t="shared" si="73"/>
        <v>0</v>
      </c>
      <c r="AV245" s="103">
        <f t="shared" si="59"/>
        <v>0</v>
      </c>
      <c r="AW245" s="103">
        <f t="shared" si="60"/>
        <v>0</v>
      </c>
      <c r="AX245" s="102">
        <f t="shared" si="71"/>
        <v>0</v>
      </c>
      <c r="AY245" s="102">
        <f t="shared" si="61"/>
        <v>0</v>
      </c>
      <c r="AZ245" s="102">
        <f t="shared" si="62"/>
        <v>0</v>
      </c>
      <c r="BA245" s="102">
        <f t="shared" si="63"/>
        <v>0</v>
      </c>
      <c r="BB245" s="102">
        <f t="shared" si="64"/>
        <v>0</v>
      </c>
      <c r="BC245" s="102">
        <f t="shared" si="72"/>
        <v>0</v>
      </c>
    </row>
    <row r="246" spans="1:55">
      <c r="A246" s="19">
        <v>240</v>
      </c>
      <c r="B246" s="16"/>
      <c r="C246" s="15"/>
      <c r="D246" s="15"/>
      <c r="E246" s="14"/>
      <c r="F246" s="14"/>
      <c r="G246" s="14"/>
      <c r="H246" s="14"/>
      <c r="I246" s="14"/>
      <c r="J246" s="14"/>
      <c r="K246" s="16"/>
      <c r="L246" s="21"/>
      <c r="M246" s="36"/>
      <c r="N246" s="16"/>
      <c r="O246" s="21"/>
      <c r="P246" s="14"/>
      <c r="Q246" s="14"/>
      <c r="R246" s="14"/>
      <c r="S246" s="21"/>
      <c r="T246" s="21"/>
      <c r="U246" s="36"/>
      <c r="V246" s="38" t="e">
        <f t="shared" si="56"/>
        <v>#DIV/0!</v>
      </c>
      <c r="W246" s="21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108">
        <f t="shared" si="65"/>
        <v>0</v>
      </c>
      <c r="AL246" s="108">
        <f t="shared" si="66"/>
        <v>0</v>
      </c>
      <c r="AM246" s="108">
        <f t="shared" si="67"/>
        <v>0</v>
      </c>
      <c r="AN246" s="108">
        <f t="shared" si="68"/>
        <v>0</v>
      </c>
      <c r="AO246" s="108">
        <f t="shared" si="69"/>
        <v>0</v>
      </c>
      <c r="AP246" s="108">
        <f t="shared" si="69"/>
        <v>0</v>
      </c>
      <c r="AQ246" s="108">
        <f t="shared" si="70"/>
        <v>0</v>
      </c>
      <c r="AS246" s="107">
        <f t="shared" si="57"/>
        <v>0</v>
      </c>
      <c r="AT246" s="107">
        <f t="shared" si="58"/>
        <v>0</v>
      </c>
      <c r="AU246" s="103">
        <f t="shared" si="73"/>
        <v>0</v>
      </c>
      <c r="AV246" s="103">
        <f t="shared" si="59"/>
        <v>0</v>
      </c>
      <c r="AW246" s="103">
        <f t="shared" si="60"/>
        <v>0</v>
      </c>
      <c r="AX246" s="102">
        <f t="shared" si="71"/>
        <v>0</v>
      </c>
      <c r="AY246" s="102">
        <f t="shared" si="61"/>
        <v>0</v>
      </c>
      <c r="AZ246" s="102">
        <f t="shared" si="62"/>
        <v>0</v>
      </c>
      <c r="BA246" s="102">
        <f t="shared" si="63"/>
        <v>0</v>
      </c>
      <c r="BB246" s="102">
        <f t="shared" si="64"/>
        <v>0</v>
      </c>
      <c r="BC246" s="102">
        <f t="shared" si="72"/>
        <v>0</v>
      </c>
    </row>
    <row r="247" spans="1:55">
      <c r="A247" s="19">
        <v>241</v>
      </c>
      <c r="B247" s="16"/>
      <c r="C247" s="15"/>
      <c r="D247" s="15"/>
      <c r="E247" s="14"/>
      <c r="F247" s="14"/>
      <c r="G247" s="14"/>
      <c r="H247" s="14"/>
      <c r="I247" s="14"/>
      <c r="J247" s="14"/>
      <c r="K247" s="16"/>
      <c r="L247" s="21"/>
      <c r="M247" s="36"/>
      <c r="N247" s="16"/>
      <c r="O247" s="21"/>
      <c r="P247" s="14"/>
      <c r="Q247" s="14"/>
      <c r="R247" s="14"/>
      <c r="S247" s="21"/>
      <c r="T247" s="21"/>
      <c r="U247" s="36"/>
      <c r="V247" s="38" t="e">
        <f t="shared" si="56"/>
        <v>#DIV/0!</v>
      </c>
      <c r="W247" s="21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108">
        <f t="shared" si="65"/>
        <v>0</v>
      </c>
      <c r="AL247" s="108">
        <f t="shared" si="66"/>
        <v>0</v>
      </c>
      <c r="AM247" s="108">
        <f t="shared" si="67"/>
        <v>0</v>
      </c>
      <c r="AN247" s="108">
        <f t="shared" si="68"/>
        <v>0</v>
      </c>
      <c r="AO247" s="108">
        <f t="shared" si="69"/>
        <v>0</v>
      </c>
      <c r="AP247" s="108">
        <f t="shared" si="69"/>
        <v>0</v>
      </c>
      <c r="AQ247" s="108">
        <f t="shared" si="70"/>
        <v>0</v>
      </c>
      <c r="AS247" s="107">
        <f t="shared" si="57"/>
        <v>0</v>
      </c>
      <c r="AT247" s="107">
        <f t="shared" si="58"/>
        <v>0</v>
      </c>
      <c r="AU247" s="103">
        <f t="shared" si="73"/>
        <v>0</v>
      </c>
      <c r="AV247" s="103">
        <f t="shared" si="59"/>
        <v>0</v>
      </c>
      <c r="AW247" s="103">
        <f t="shared" si="60"/>
        <v>0</v>
      </c>
      <c r="AX247" s="102">
        <f t="shared" si="71"/>
        <v>0</v>
      </c>
      <c r="AY247" s="102">
        <f t="shared" si="61"/>
        <v>0</v>
      </c>
      <c r="AZ247" s="102">
        <f t="shared" si="62"/>
        <v>0</v>
      </c>
      <c r="BA247" s="102">
        <f t="shared" si="63"/>
        <v>0</v>
      </c>
      <c r="BB247" s="102">
        <f t="shared" si="64"/>
        <v>0</v>
      </c>
      <c r="BC247" s="102">
        <f t="shared" si="72"/>
        <v>0</v>
      </c>
    </row>
    <row r="248" spans="1:55">
      <c r="A248" s="19">
        <v>242</v>
      </c>
      <c r="B248" s="16"/>
      <c r="C248" s="15"/>
      <c r="D248" s="15"/>
      <c r="E248" s="14"/>
      <c r="F248" s="14"/>
      <c r="G248" s="14"/>
      <c r="H248" s="14"/>
      <c r="I248" s="14"/>
      <c r="J248" s="14"/>
      <c r="K248" s="16"/>
      <c r="L248" s="21"/>
      <c r="M248" s="36"/>
      <c r="N248" s="16"/>
      <c r="O248" s="21"/>
      <c r="P248" s="14"/>
      <c r="Q248" s="14"/>
      <c r="R248" s="14"/>
      <c r="S248" s="21"/>
      <c r="T248" s="21"/>
      <c r="U248" s="36"/>
      <c r="V248" s="38" t="e">
        <f t="shared" si="56"/>
        <v>#DIV/0!</v>
      </c>
      <c r="W248" s="21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108">
        <f t="shared" si="65"/>
        <v>0</v>
      </c>
      <c r="AL248" s="108">
        <f t="shared" si="66"/>
        <v>0</v>
      </c>
      <c r="AM248" s="108">
        <f t="shared" si="67"/>
        <v>0</v>
      </c>
      <c r="AN248" s="108">
        <f t="shared" si="68"/>
        <v>0</v>
      </c>
      <c r="AO248" s="108">
        <f t="shared" si="69"/>
        <v>0</v>
      </c>
      <c r="AP248" s="108">
        <f t="shared" si="69"/>
        <v>0</v>
      </c>
      <c r="AQ248" s="108">
        <f t="shared" si="70"/>
        <v>0</v>
      </c>
      <c r="AS248" s="107">
        <f t="shared" si="57"/>
        <v>0</v>
      </c>
      <c r="AT248" s="107">
        <f t="shared" si="58"/>
        <v>0</v>
      </c>
      <c r="AU248" s="103">
        <f t="shared" si="73"/>
        <v>0</v>
      </c>
      <c r="AV248" s="103">
        <f t="shared" si="59"/>
        <v>0</v>
      </c>
      <c r="AW248" s="103">
        <f t="shared" si="60"/>
        <v>0</v>
      </c>
      <c r="AX248" s="102">
        <f t="shared" si="71"/>
        <v>0</v>
      </c>
      <c r="AY248" s="102">
        <f t="shared" si="61"/>
        <v>0</v>
      </c>
      <c r="AZ248" s="102">
        <f t="shared" si="62"/>
        <v>0</v>
      </c>
      <c r="BA248" s="102">
        <f t="shared" si="63"/>
        <v>0</v>
      </c>
      <c r="BB248" s="102">
        <f t="shared" si="64"/>
        <v>0</v>
      </c>
      <c r="BC248" s="102">
        <f t="shared" si="72"/>
        <v>0</v>
      </c>
    </row>
    <row r="249" spans="1:55">
      <c r="A249" s="19">
        <v>243</v>
      </c>
      <c r="B249" s="16"/>
      <c r="C249" s="15"/>
      <c r="D249" s="15"/>
      <c r="E249" s="14"/>
      <c r="F249" s="14"/>
      <c r="G249" s="14"/>
      <c r="H249" s="14"/>
      <c r="I249" s="14"/>
      <c r="J249" s="14"/>
      <c r="K249" s="16"/>
      <c r="L249" s="21"/>
      <c r="M249" s="36"/>
      <c r="N249" s="16"/>
      <c r="O249" s="21"/>
      <c r="P249" s="14"/>
      <c r="Q249" s="14"/>
      <c r="R249" s="14"/>
      <c r="S249" s="21"/>
      <c r="T249" s="21"/>
      <c r="U249" s="36"/>
      <c r="V249" s="38" t="e">
        <f t="shared" si="56"/>
        <v>#DIV/0!</v>
      </c>
      <c r="W249" s="21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108">
        <f t="shared" si="65"/>
        <v>0</v>
      </c>
      <c r="AL249" s="108">
        <f t="shared" si="66"/>
        <v>0</v>
      </c>
      <c r="AM249" s="108">
        <f t="shared" si="67"/>
        <v>0</v>
      </c>
      <c r="AN249" s="108">
        <f t="shared" si="68"/>
        <v>0</v>
      </c>
      <c r="AO249" s="108">
        <f t="shared" si="69"/>
        <v>0</v>
      </c>
      <c r="AP249" s="108">
        <f t="shared" si="69"/>
        <v>0</v>
      </c>
      <c r="AQ249" s="108">
        <f t="shared" si="70"/>
        <v>0</v>
      </c>
      <c r="AS249" s="107">
        <f t="shared" si="57"/>
        <v>0</v>
      </c>
      <c r="AT249" s="107">
        <f t="shared" si="58"/>
        <v>0</v>
      </c>
      <c r="AU249" s="103">
        <f t="shared" si="73"/>
        <v>0</v>
      </c>
      <c r="AV249" s="103">
        <f t="shared" si="59"/>
        <v>0</v>
      </c>
      <c r="AW249" s="103">
        <f t="shared" si="60"/>
        <v>0</v>
      </c>
      <c r="AX249" s="102">
        <f t="shared" si="71"/>
        <v>0</v>
      </c>
      <c r="AY249" s="102">
        <f t="shared" si="61"/>
        <v>0</v>
      </c>
      <c r="AZ249" s="102">
        <f t="shared" si="62"/>
        <v>0</v>
      </c>
      <c r="BA249" s="102">
        <f t="shared" si="63"/>
        <v>0</v>
      </c>
      <c r="BB249" s="102">
        <f t="shared" si="64"/>
        <v>0</v>
      </c>
      <c r="BC249" s="102">
        <f t="shared" si="72"/>
        <v>0</v>
      </c>
    </row>
    <row r="250" spans="1:55">
      <c r="A250" s="19">
        <v>244</v>
      </c>
      <c r="B250" s="16"/>
      <c r="C250" s="15"/>
      <c r="D250" s="15"/>
      <c r="E250" s="14"/>
      <c r="F250" s="14"/>
      <c r="G250" s="14"/>
      <c r="H250" s="14"/>
      <c r="I250" s="14"/>
      <c r="J250" s="14"/>
      <c r="K250" s="16"/>
      <c r="L250" s="21"/>
      <c r="M250" s="36"/>
      <c r="N250" s="16"/>
      <c r="O250" s="21"/>
      <c r="P250" s="14"/>
      <c r="Q250" s="14"/>
      <c r="R250" s="14"/>
      <c r="S250" s="21"/>
      <c r="T250" s="21"/>
      <c r="U250" s="36"/>
      <c r="V250" s="38" t="e">
        <f t="shared" si="56"/>
        <v>#DIV/0!</v>
      </c>
      <c r="W250" s="21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108">
        <f t="shared" si="65"/>
        <v>0</v>
      </c>
      <c r="AL250" s="108">
        <f t="shared" si="66"/>
        <v>0</v>
      </c>
      <c r="AM250" s="108">
        <f t="shared" si="67"/>
        <v>0</v>
      </c>
      <c r="AN250" s="108">
        <f t="shared" si="68"/>
        <v>0</v>
      </c>
      <c r="AO250" s="108">
        <f t="shared" si="69"/>
        <v>0</v>
      </c>
      <c r="AP250" s="108">
        <f t="shared" si="69"/>
        <v>0</v>
      </c>
      <c r="AQ250" s="108">
        <f t="shared" si="70"/>
        <v>0</v>
      </c>
      <c r="AS250" s="107">
        <f t="shared" si="57"/>
        <v>0</v>
      </c>
      <c r="AT250" s="107">
        <f t="shared" si="58"/>
        <v>0</v>
      </c>
      <c r="AU250" s="103">
        <f t="shared" si="73"/>
        <v>0</v>
      </c>
      <c r="AV250" s="103">
        <f t="shared" si="59"/>
        <v>0</v>
      </c>
      <c r="AW250" s="103">
        <f t="shared" si="60"/>
        <v>0</v>
      </c>
      <c r="AX250" s="102">
        <f t="shared" si="71"/>
        <v>0</v>
      </c>
      <c r="AY250" s="102">
        <f t="shared" si="61"/>
        <v>0</v>
      </c>
      <c r="AZ250" s="102">
        <f t="shared" si="62"/>
        <v>0</v>
      </c>
      <c r="BA250" s="102">
        <f t="shared" si="63"/>
        <v>0</v>
      </c>
      <c r="BB250" s="102">
        <f t="shared" si="64"/>
        <v>0</v>
      </c>
      <c r="BC250" s="102">
        <f t="shared" si="72"/>
        <v>0</v>
      </c>
    </row>
    <row r="251" spans="1:55">
      <c r="A251" s="19">
        <v>245</v>
      </c>
      <c r="B251" s="16"/>
      <c r="C251" s="15"/>
      <c r="D251" s="15"/>
      <c r="E251" s="14"/>
      <c r="F251" s="14"/>
      <c r="G251" s="14"/>
      <c r="H251" s="14"/>
      <c r="I251" s="14"/>
      <c r="J251" s="14"/>
      <c r="K251" s="16"/>
      <c r="L251" s="21"/>
      <c r="M251" s="36"/>
      <c r="N251" s="16"/>
      <c r="O251" s="21"/>
      <c r="P251" s="14"/>
      <c r="Q251" s="14"/>
      <c r="R251" s="14"/>
      <c r="S251" s="21"/>
      <c r="T251" s="21"/>
      <c r="U251" s="36"/>
      <c r="V251" s="38" t="e">
        <f t="shared" si="56"/>
        <v>#DIV/0!</v>
      </c>
      <c r="W251" s="21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108">
        <f t="shared" si="65"/>
        <v>0</v>
      </c>
      <c r="AL251" s="108">
        <f t="shared" si="66"/>
        <v>0</v>
      </c>
      <c r="AM251" s="108">
        <f t="shared" si="67"/>
        <v>0</v>
      </c>
      <c r="AN251" s="108">
        <f t="shared" si="68"/>
        <v>0</v>
      </c>
      <c r="AO251" s="108">
        <f t="shared" si="69"/>
        <v>0</v>
      </c>
      <c r="AP251" s="108">
        <f t="shared" si="69"/>
        <v>0</v>
      </c>
      <c r="AQ251" s="108">
        <f t="shared" si="70"/>
        <v>0</v>
      </c>
      <c r="AS251" s="107">
        <f t="shared" si="57"/>
        <v>0</v>
      </c>
      <c r="AT251" s="107">
        <f t="shared" si="58"/>
        <v>0</v>
      </c>
      <c r="AU251" s="103">
        <f t="shared" si="73"/>
        <v>0</v>
      </c>
      <c r="AV251" s="103">
        <f t="shared" si="59"/>
        <v>0</v>
      </c>
      <c r="AW251" s="103">
        <f t="shared" si="60"/>
        <v>0</v>
      </c>
      <c r="AX251" s="102">
        <f t="shared" si="71"/>
        <v>0</v>
      </c>
      <c r="AY251" s="102">
        <f t="shared" si="61"/>
        <v>0</v>
      </c>
      <c r="AZ251" s="102">
        <f t="shared" si="62"/>
        <v>0</v>
      </c>
      <c r="BA251" s="102">
        <f t="shared" si="63"/>
        <v>0</v>
      </c>
      <c r="BB251" s="102">
        <f t="shared" si="64"/>
        <v>0</v>
      </c>
      <c r="BC251" s="102">
        <f t="shared" si="72"/>
        <v>0</v>
      </c>
    </row>
    <row r="252" spans="1:55">
      <c r="A252" s="19">
        <v>246</v>
      </c>
      <c r="B252" s="16"/>
      <c r="C252" s="15"/>
      <c r="D252" s="15"/>
      <c r="E252" s="14"/>
      <c r="F252" s="14"/>
      <c r="G252" s="14"/>
      <c r="H252" s="14"/>
      <c r="I252" s="14"/>
      <c r="J252" s="14"/>
      <c r="K252" s="16"/>
      <c r="L252" s="21"/>
      <c r="M252" s="36"/>
      <c r="N252" s="16"/>
      <c r="O252" s="21"/>
      <c r="P252" s="14"/>
      <c r="Q252" s="14"/>
      <c r="R252" s="14"/>
      <c r="S252" s="21"/>
      <c r="T252" s="21"/>
      <c r="U252" s="36"/>
      <c r="V252" s="38" t="e">
        <f t="shared" si="56"/>
        <v>#DIV/0!</v>
      </c>
      <c r="W252" s="21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108">
        <f t="shared" si="65"/>
        <v>0</v>
      </c>
      <c r="AL252" s="108">
        <f t="shared" si="66"/>
        <v>0</v>
      </c>
      <c r="AM252" s="108">
        <f t="shared" si="67"/>
        <v>0</v>
      </c>
      <c r="AN252" s="108">
        <f t="shared" si="68"/>
        <v>0</v>
      </c>
      <c r="AO252" s="108">
        <f t="shared" si="69"/>
        <v>0</v>
      </c>
      <c r="AP252" s="108">
        <f t="shared" si="69"/>
        <v>0</v>
      </c>
      <c r="AQ252" s="108">
        <f t="shared" si="70"/>
        <v>0</v>
      </c>
      <c r="AS252" s="107">
        <f t="shared" si="57"/>
        <v>0</v>
      </c>
      <c r="AT252" s="107">
        <f t="shared" si="58"/>
        <v>0</v>
      </c>
      <c r="AU252" s="103">
        <f t="shared" si="73"/>
        <v>0</v>
      </c>
      <c r="AV252" s="103">
        <f t="shared" si="59"/>
        <v>0</v>
      </c>
      <c r="AW252" s="103">
        <f t="shared" si="60"/>
        <v>0</v>
      </c>
      <c r="AX252" s="102">
        <f t="shared" si="71"/>
        <v>0</v>
      </c>
      <c r="AY252" s="102">
        <f t="shared" si="61"/>
        <v>0</v>
      </c>
      <c r="AZ252" s="102">
        <f t="shared" si="62"/>
        <v>0</v>
      </c>
      <c r="BA252" s="102">
        <f t="shared" si="63"/>
        <v>0</v>
      </c>
      <c r="BB252" s="102">
        <f t="shared" si="64"/>
        <v>0</v>
      </c>
      <c r="BC252" s="102">
        <f t="shared" si="72"/>
        <v>0</v>
      </c>
    </row>
    <row r="253" spans="1:55">
      <c r="A253" s="19">
        <v>247</v>
      </c>
      <c r="B253" s="16"/>
      <c r="C253" s="15"/>
      <c r="D253" s="15"/>
      <c r="E253" s="14"/>
      <c r="F253" s="14"/>
      <c r="G253" s="14"/>
      <c r="H253" s="14"/>
      <c r="I253" s="14"/>
      <c r="J253" s="14"/>
      <c r="K253" s="16"/>
      <c r="L253" s="21"/>
      <c r="M253" s="36"/>
      <c r="N253" s="16"/>
      <c r="O253" s="21"/>
      <c r="P253" s="22"/>
      <c r="Q253" s="22"/>
      <c r="R253" s="22"/>
      <c r="S253" s="21"/>
      <c r="T253" s="21"/>
      <c r="U253" s="36"/>
      <c r="V253" s="38" t="e">
        <f t="shared" si="56"/>
        <v>#DIV/0!</v>
      </c>
      <c r="W253" s="21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108">
        <f t="shared" si="65"/>
        <v>0</v>
      </c>
      <c r="AL253" s="108">
        <f t="shared" si="66"/>
        <v>0</v>
      </c>
      <c r="AM253" s="108">
        <f t="shared" si="67"/>
        <v>0</v>
      </c>
      <c r="AN253" s="108">
        <f t="shared" si="68"/>
        <v>0</v>
      </c>
      <c r="AO253" s="108">
        <f t="shared" si="69"/>
        <v>0</v>
      </c>
      <c r="AP253" s="108">
        <f t="shared" si="69"/>
        <v>0</v>
      </c>
      <c r="AQ253" s="108">
        <f t="shared" si="70"/>
        <v>0</v>
      </c>
      <c r="AS253" s="107">
        <f t="shared" si="57"/>
        <v>0</v>
      </c>
      <c r="AT253" s="107">
        <f t="shared" si="58"/>
        <v>0</v>
      </c>
      <c r="AU253" s="103">
        <f t="shared" si="73"/>
        <v>0</v>
      </c>
      <c r="AV253" s="103">
        <f t="shared" si="59"/>
        <v>0</v>
      </c>
      <c r="AW253" s="103">
        <f t="shared" si="60"/>
        <v>0</v>
      </c>
      <c r="AX253" s="102">
        <f t="shared" si="71"/>
        <v>0</v>
      </c>
      <c r="AY253" s="102">
        <f t="shared" si="61"/>
        <v>0</v>
      </c>
      <c r="AZ253" s="102">
        <f t="shared" si="62"/>
        <v>0</v>
      </c>
      <c r="BA253" s="102">
        <f t="shared" si="63"/>
        <v>0</v>
      </c>
      <c r="BB253" s="102">
        <f t="shared" si="64"/>
        <v>0</v>
      </c>
      <c r="BC253" s="102">
        <f t="shared" si="72"/>
        <v>0</v>
      </c>
    </row>
    <row r="254" spans="1:55">
      <c r="A254" s="19">
        <v>248</v>
      </c>
      <c r="B254" s="16"/>
      <c r="C254" s="15"/>
      <c r="D254" s="15"/>
      <c r="E254" s="14"/>
      <c r="F254" s="14"/>
      <c r="G254" s="14"/>
      <c r="H254" s="14"/>
      <c r="I254" s="14"/>
      <c r="J254" s="14"/>
      <c r="K254" s="16"/>
      <c r="L254" s="21"/>
      <c r="M254" s="36"/>
      <c r="N254" s="16"/>
      <c r="O254" s="21"/>
      <c r="P254" s="14"/>
      <c r="Q254" s="14"/>
      <c r="R254" s="14"/>
      <c r="S254" s="21"/>
      <c r="T254" s="21"/>
      <c r="U254" s="36"/>
      <c r="V254" s="38" t="e">
        <f t="shared" si="56"/>
        <v>#DIV/0!</v>
      </c>
      <c r="W254" s="21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108">
        <f t="shared" si="65"/>
        <v>0</v>
      </c>
      <c r="AL254" s="108">
        <f t="shared" si="66"/>
        <v>0</v>
      </c>
      <c r="AM254" s="108">
        <f t="shared" si="67"/>
        <v>0</v>
      </c>
      <c r="AN254" s="108">
        <f t="shared" si="68"/>
        <v>0</v>
      </c>
      <c r="AO254" s="108">
        <f t="shared" si="69"/>
        <v>0</v>
      </c>
      <c r="AP254" s="108">
        <f t="shared" si="69"/>
        <v>0</v>
      </c>
      <c r="AQ254" s="108">
        <f t="shared" si="70"/>
        <v>0</v>
      </c>
      <c r="AS254" s="107">
        <f t="shared" si="57"/>
        <v>0</v>
      </c>
      <c r="AT254" s="107">
        <f t="shared" si="58"/>
        <v>0</v>
      </c>
      <c r="AU254" s="103">
        <f t="shared" si="73"/>
        <v>0</v>
      </c>
      <c r="AV254" s="103">
        <f t="shared" si="59"/>
        <v>0</v>
      </c>
      <c r="AW254" s="103">
        <f t="shared" si="60"/>
        <v>0</v>
      </c>
      <c r="AX254" s="102">
        <f t="shared" si="71"/>
        <v>0</v>
      </c>
      <c r="AY254" s="102">
        <f t="shared" si="61"/>
        <v>0</v>
      </c>
      <c r="AZ254" s="102">
        <f t="shared" si="62"/>
        <v>0</v>
      </c>
      <c r="BA254" s="102">
        <f t="shared" si="63"/>
        <v>0</v>
      </c>
      <c r="BB254" s="102">
        <f t="shared" si="64"/>
        <v>0</v>
      </c>
      <c r="BC254" s="102">
        <f t="shared" si="72"/>
        <v>0</v>
      </c>
    </row>
    <row r="255" spans="1:55">
      <c r="A255" s="19">
        <v>249</v>
      </c>
      <c r="B255" s="16"/>
      <c r="C255" s="15"/>
      <c r="D255" s="15"/>
      <c r="E255" s="14"/>
      <c r="F255" s="14"/>
      <c r="G255" s="14"/>
      <c r="H255" s="14"/>
      <c r="I255" s="14"/>
      <c r="J255" s="14"/>
      <c r="K255" s="16"/>
      <c r="L255" s="21"/>
      <c r="M255" s="36"/>
      <c r="N255" s="16"/>
      <c r="O255" s="21"/>
      <c r="P255" s="14"/>
      <c r="Q255" s="14"/>
      <c r="R255" s="14"/>
      <c r="S255" s="21"/>
      <c r="T255" s="21"/>
      <c r="U255" s="36"/>
      <c r="V255" s="38" t="e">
        <f t="shared" si="56"/>
        <v>#DIV/0!</v>
      </c>
      <c r="W255" s="21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108">
        <f t="shared" si="65"/>
        <v>0</v>
      </c>
      <c r="AL255" s="108">
        <f t="shared" si="66"/>
        <v>0</v>
      </c>
      <c r="AM255" s="108">
        <f t="shared" si="67"/>
        <v>0</v>
      </c>
      <c r="AN255" s="108">
        <f t="shared" si="68"/>
        <v>0</v>
      </c>
      <c r="AO255" s="108">
        <f t="shared" si="69"/>
        <v>0</v>
      </c>
      <c r="AP255" s="108">
        <f t="shared" si="69"/>
        <v>0</v>
      </c>
      <c r="AQ255" s="108">
        <f t="shared" si="70"/>
        <v>0</v>
      </c>
      <c r="AS255" s="107">
        <f t="shared" si="57"/>
        <v>0</v>
      </c>
      <c r="AT255" s="107">
        <f t="shared" si="58"/>
        <v>0</v>
      </c>
      <c r="AU255" s="103">
        <f t="shared" si="73"/>
        <v>0</v>
      </c>
      <c r="AV255" s="103">
        <f t="shared" si="59"/>
        <v>0</v>
      </c>
      <c r="AW255" s="103">
        <f t="shared" si="60"/>
        <v>0</v>
      </c>
      <c r="AX255" s="102">
        <f t="shared" si="71"/>
        <v>0</v>
      </c>
      <c r="AY255" s="102">
        <f t="shared" si="61"/>
        <v>0</v>
      </c>
      <c r="AZ255" s="102">
        <f t="shared" si="62"/>
        <v>0</v>
      </c>
      <c r="BA255" s="102">
        <f t="shared" si="63"/>
        <v>0</v>
      </c>
      <c r="BB255" s="102">
        <f t="shared" si="64"/>
        <v>0</v>
      </c>
      <c r="BC255" s="102">
        <f t="shared" si="72"/>
        <v>0</v>
      </c>
    </row>
    <row r="256" spans="1:55">
      <c r="A256" s="19">
        <v>250</v>
      </c>
      <c r="B256" s="16"/>
      <c r="C256" s="15"/>
      <c r="D256" s="15"/>
      <c r="E256" s="14"/>
      <c r="F256" s="14"/>
      <c r="G256" s="14"/>
      <c r="H256" s="14"/>
      <c r="I256" s="14"/>
      <c r="J256" s="14"/>
      <c r="K256" s="16"/>
      <c r="L256" s="21"/>
      <c r="M256" s="36"/>
      <c r="N256" s="16"/>
      <c r="O256" s="21"/>
      <c r="P256" s="14"/>
      <c r="Q256" s="14"/>
      <c r="R256" s="14"/>
      <c r="S256" s="21"/>
      <c r="T256" s="34"/>
      <c r="U256" s="36"/>
      <c r="V256" s="38" t="e">
        <f t="shared" si="56"/>
        <v>#DIV/0!</v>
      </c>
      <c r="W256" s="21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108">
        <f t="shared" si="65"/>
        <v>0</v>
      </c>
      <c r="AL256" s="108">
        <f t="shared" si="66"/>
        <v>0</v>
      </c>
      <c r="AM256" s="108">
        <f t="shared" si="67"/>
        <v>0</v>
      </c>
      <c r="AN256" s="108">
        <f t="shared" si="68"/>
        <v>0</v>
      </c>
      <c r="AO256" s="108">
        <f t="shared" si="69"/>
        <v>0</v>
      </c>
      <c r="AP256" s="108">
        <f t="shared" si="69"/>
        <v>0</v>
      </c>
      <c r="AQ256" s="108">
        <f t="shared" si="70"/>
        <v>0</v>
      </c>
      <c r="AS256" s="107">
        <f t="shared" si="57"/>
        <v>0</v>
      </c>
      <c r="AT256" s="107">
        <f t="shared" si="58"/>
        <v>0</v>
      </c>
      <c r="AU256" s="103">
        <f t="shared" si="73"/>
        <v>0</v>
      </c>
      <c r="AV256" s="103">
        <f t="shared" si="59"/>
        <v>0</v>
      </c>
      <c r="AW256" s="103">
        <f t="shared" si="60"/>
        <v>0</v>
      </c>
      <c r="AX256" s="102">
        <f t="shared" si="71"/>
        <v>0</v>
      </c>
      <c r="AY256" s="102">
        <f t="shared" si="61"/>
        <v>0</v>
      </c>
      <c r="AZ256" s="102">
        <f t="shared" si="62"/>
        <v>0</v>
      </c>
      <c r="BA256" s="102">
        <f t="shared" si="63"/>
        <v>0</v>
      </c>
      <c r="BB256" s="102">
        <f t="shared" si="64"/>
        <v>0</v>
      </c>
      <c r="BC256" s="102">
        <f t="shared" si="72"/>
        <v>0</v>
      </c>
    </row>
    <row r="257" spans="1:55">
      <c r="A257" s="19">
        <v>251</v>
      </c>
      <c r="B257" s="16"/>
      <c r="C257" s="15"/>
      <c r="D257" s="15"/>
      <c r="E257" s="14"/>
      <c r="F257" s="14"/>
      <c r="G257" s="14"/>
      <c r="H257" s="14"/>
      <c r="I257" s="14"/>
      <c r="J257" s="14"/>
      <c r="K257" s="16"/>
      <c r="L257" s="21"/>
      <c r="M257" s="36"/>
      <c r="N257" s="16"/>
      <c r="O257" s="21"/>
      <c r="P257" s="14"/>
      <c r="Q257" s="14"/>
      <c r="R257" s="14"/>
      <c r="S257" s="21"/>
      <c r="T257" s="34"/>
      <c r="U257" s="36"/>
      <c r="V257" s="38" t="e">
        <f t="shared" si="56"/>
        <v>#DIV/0!</v>
      </c>
      <c r="W257" s="21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108">
        <f t="shared" si="65"/>
        <v>0</v>
      </c>
      <c r="AL257" s="108">
        <f t="shared" si="66"/>
        <v>0</v>
      </c>
      <c r="AM257" s="108">
        <f t="shared" si="67"/>
        <v>0</v>
      </c>
      <c r="AN257" s="108">
        <f t="shared" si="68"/>
        <v>0</v>
      </c>
      <c r="AO257" s="108">
        <f t="shared" si="69"/>
        <v>0</v>
      </c>
      <c r="AP257" s="108">
        <f t="shared" si="69"/>
        <v>0</v>
      </c>
      <c r="AQ257" s="108">
        <f t="shared" si="70"/>
        <v>0</v>
      </c>
      <c r="AS257" s="107">
        <f t="shared" si="57"/>
        <v>0</v>
      </c>
      <c r="AT257" s="107">
        <f t="shared" si="58"/>
        <v>0</v>
      </c>
      <c r="AU257" s="103">
        <f t="shared" si="73"/>
        <v>0</v>
      </c>
      <c r="AV257" s="103">
        <f t="shared" si="59"/>
        <v>0</v>
      </c>
      <c r="AW257" s="103">
        <f t="shared" si="60"/>
        <v>0</v>
      </c>
      <c r="AX257" s="102">
        <f t="shared" si="71"/>
        <v>0</v>
      </c>
      <c r="AY257" s="102">
        <f t="shared" si="61"/>
        <v>0</v>
      </c>
      <c r="AZ257" s="102">
        <f t="shared" si="62"/>
        <v>0</v>
      </c>
      <c r="BA257" s="102">
        <f t="shared" si="63"/>
        <v>0</v>
      </c>
      <c r="BB257" s="102">
        <f t="shared" si="64"/>
        <v>0</v>
      </c>
      <c r="BC257" s="102">
        <f t="shared" si="72"/>
        <v>0</v>
      </c>
    </row>
    <row r="258" spans="1:55">
      <c r="A258" s="19">
        <v>252</v>
      </c>
      <c r="B258" s="16"/>
      <c r="C258" s="15"/>
      <c r="D258" s="15"/>
      <c r="E258" s="14"/>
      <c r="F258" s="14"/>
      <c r="G258" s="14"/>
      <c r="H258" s="14"/>
      <c r="I258" s="14"/>
      <c r="J258" s="14"/>
      <c r="K258" s="16"/>
      <c r="L258" s="21"/>
      <c r="M258" s="36"/>
      <c r="N258" s="16"/>
      <c r="O258" s="21"/>
      <c r="P258" s="14"/>
      <c r="Q258" s="14"/>
      <c r="R258" s="14"/>
      <c r="S258" s="21"/>
      <c r="T258" s="21"/>
      <c r="U258" s="36"/>
      <c r="V258" s="38" t="e">
        <f t="shared" si="56"/>
        <v>#DIV/0!</v>
      </c>
      <c r="W258" s="21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108">
        <f t="shared" si="65"/>
        <v>0</v>
      </c>
      <c r="AL258" s="108">
        <f t="shared" si="66"/>
        <v>0</v>
      </c>
      <c r="AM258" s="108">
        <f t="shared" si="67"/>
        <v>0</v>
      </c>
      <c r="AN258" s="108">
        <f t="shared" si="68"/>
        <v>0</v>
      </c>
      <c r="AO258" s="108">
        <f t="shared" si="69"/>
        <v>0</v>
      </c>
      <c r="AP258" s="108">
        <f t="shared" si="69"/>
        <v>0</v>
      </c>
      <c r="AQ258" s="108">
        <f t="shared" si="70"/>
        <v>0</v>
      </c>
      <c r="AS258" s="107">
        <f t="shared" si="57"/>
        <v>0</v>
      </c>
      <c r="AT258" s="107">
        <f t="shared" si="58"/>
        <v>0</v>
      </c>
      <c r="AU258" s="103">
        <f t="shared" si="73"/>
        <v>0</v>
      </c>
      <c r="AV258" s="103">
        <f t="shared" si="59"/>
        <v>0</v>
      </c>
      <c r="AW258" s="103">
        <f t="shared" si="60"/>
        <v>0</v>
      </c>
      <c r="AX258" s="102">
        <f t="shared" si="71"/>
        <v>0</v>
      </c>
      <c r="AY258" s="102">
        <f t="shared" si="61"/>
        <v>0</v>
      </c>
      <c r="AZ258" s="102">
        <f t="shared" si="62"/>
        <v>0</v>
      </c>
      <c r="BA258" s="102">
        <f t="shared" si="63"/>
        <v>0</v>
      </c>
      <c r="BB258" s="102">
        <f t="shared" si="64"/>
        <v>0</v>
      </c>
      <c r="BC258" s="102">
        <f t="shared" si="72"/>
        <v>0</v>
      </c>
    </row>
    <row r="259" spans="1:55">
      <c r="A259" s="19">
        <v>253</v>
      </c>
      <c r="B259" s="16"/>
      <c r="C259" s="15"/>
      <c r="D259" s="15"/>
      <c r="E259" s="14"/>
      <c r="F259" s="14"/>
      <c r="G259" s="14"/>
      <c r="H259" s="14"/>
      <c r="I259" s="14"/>
      <c r="J259" s="14"/>
      <c r="K259" s="16"/>
      <c r="L259" s="21"/>
      <c r="M259" s="36"/>
      <c r="N259" s="16"/>
      <c r="O259" s="21"/>
      <c r="P259" s="23"/>
      <c r="Q259" s="23"/>
      <c r="R259" s="23"/>
      <c r="S259" s="21"/>
      <c r="T259" s="21"/>
      <c r="U259" s="36"/>
      <c r="V259" s="38" t="e">
        <f t="shared" si="56"/>
        <v>#DIV/0!</v>
      </c>
      <c r="W259" s="21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108">
        <f t="shared" si="65"/>
        <v>0</v>
      </c>
      <c r="AL259" s="108">
        <f t="shared" si="66"/>
        <v>0</v>
      </c>
      <c r="AM259" s="108">
        <f t="shared" si="67"/>
        <v>0</v>
      </c>
      <c r="AN259" s="108">
        <f t="shared" si="68"/>
        <v>0</v>
      </c>
      <c r="AO259" s="108">
        <f t="shared" si="69"/>
        <v>0</v>
      </c>
      <c r="AP259" s="108">
        <f t="shared" si="69"/>
        <v>0</v>
      </c>
      <c r="AQ259" s="108">
        <f t="shared" si="70"/>
        <v>0</v>
      </c>
      <c r="AS259" s="107">
        <f t="shared" si="57"/>
        <v>0</v>
      </c>
      <c r="AT259" s="107">
        <f t="shared" si="58"/>
        <v>0</v>
      </c>
      <c r="AU259" s="103">
        <f t="shared" si="73"/>
        <v>0</v>
      </c>
      <c r="AV259" s="103">
        <f t="shared" si="59"/>
        <v>0</v>
      </c>
      <c r="AW259" s="103">
        <f t="shared" si="60"/>
        <v>0</v>
      </c>
      <c r="AX259" s="102">
        <f t="shared" si="71"/>
        <v>0</v>
      </c>
      <c r="AY259" s="102">
        <f t="shared" si="61"/>
        <v>0</v>
      </c>
      <c r="AZ259" s="102">
        <f t="shared" si="62"/>
        <v>0</v>
      </c>
      <c r="BA259" s="102">
        <f t="shared" si="63"/>
        <v>0</v>
      </c>
      <c r="BB259" s="102">
        <f t="shared" si="64"/>
        <v>0</v>
      </c>
      <c r="BC259" s="102">
        <f t="shared" si="72"/>
        <v>0</v>
      </c>
    </row>
    <row r="260" spans="1:55">
      <c r="A260" s="19">
        <v>254</v>
      </c>
      <c r="B260" s="16"/>
      <c r="C260" s="15"/>
      <c r="D260" s="15"/>
      <c r="E260" s="14"/>
      <c r="F260" s="14"/>
      <c r="G260" s="14"/>
      <c r="H260" s="14"/>
      <c r="I260" s="14"/>
      <c r="J260" s="14"/>
      <c r="K260" s="16"/>
      <c r="L260" s="21"/>
      <c r="M260" s="36"/>
      <c r="N260" s="16"/>
      <c r="O260" s="21"/>
      <c r="P260" s="14"/>
      <c r="Q260" s="14"/>
      <c r="R260" s="14"/>
      <c r="S260" s="21"/>
      <c r="T260" s="21"/>
      <c r="U260" s="36"/>
      <c r="V260" s="38" t="e">
        <f t="shared" si="56"/>
        <v>#DIV/0!</v>
      </c>
      <c r="W260" s="21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108">
        <f t="shared" si="65"/>
        <v>0</v>
      </c>
      <c r="AL260" s="108">
        <f t="shared" si="66"/>
        <v>0</v>
      </c>
      <c r="AM260" s="108">
        <f t="shared" si="67"/>
        <v>0</v>
      </c>
      <c r="AN260" s="108">
        <f t="shared" si="68"/>
        <v>0</v>
      </c>
      <c r="AO260" s="108">
        <f t="shared" si="69"/>
        <v>0</v>
      </c>
      <c r="AP260" s="108">
        <f t="shared" si="69"/>
        <v>0</v>
      </c>
      <c r="AQ260" s="108">
        <f t="shared" si="70"/>
        <v>0</v>
      </c>
      <c r="AS260" s="107">
        <f t="shared" si="57"/>
        <v>0</v>
      </c>
      <c r="AT260" s="107">
        <f t="shared" si="58"/>
        <v>0</v>
      </c>
      <c r="AU260" s="103">
        <f t="shared" si="73"/>
        <v>0</v>
      </c>
      <c r="AV260" s="103">
        <f t="shared" si="59"/>
        <v>0</v>
      </c>
      <c r="AW260" s="103">
        <f t="shared" si="60"/>
        <v>0</v>
      </c>
      <c r="AX260" s="102">
        <f t="shared" si="71"/>
        <v>0</v>
      </c>
      <c r="AY260" s="102">
        <f t="shared" si="61"/>
        <v>0</v>
      </c>
      <c r="AZ260" s="102">
        <f t="shared" si="62"/>
        <v>0</v>
      </c>
      <c r="BA260" s="102">
        <f t="shared" si="63"/>
        <v>0</v>
      </c>
      <c r="BB260" s="102">
        <f t="shared" si="64"/>
        <v>0</v>
      </c>
      <c r="BC260" s="102">
        <f t="shared" si="72"/>
        <v>0</v>
      </c>
    </row>
    <row r="261" spans="1:55">
      <c r="A261" s="19">
        <v>255</v>
      </c>
      <c r="B261" s="16"/>
      <c r="C261" s="15"/>
      <c r="D261" s="15"/>
      <c r="E261" s="14"/>
      <c r="F261" s="14"/>
      <c r="G261" s="14"/>
      <c r="H261" s="14"/>
      <c r="I261" s="14"/>
      <c r="J261" s="14"/>
      <c r="K261" s="16"/>
      <c r="L261" s="21"/>
      <c r="M261" s="36"/>
      <c r="N261" s="16"/>
      <c r="O261" s="21"/>
      <c r="P261" s="14"/>
      <c r="Q261" s="14"/>
      <c r="R261" s="14"/>
      <c r="S261" s="21"/>
      <c r="T261" s="21"/>
      <c r="U261" s="36"/>
      <c r="V261" s="38" t="e">
        <f t="shared" si="56"/>
        <v>#DIV/0!</v>
      </c>
      <c r="W261" s="21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108">
        <f t="shared" si="65"/>
        <v>0</v>
      </c>
      <c r="AL261" s="108">
        <f t="shared" si="66"/>
        <v>0</v>
      </c>
      <c r="AM261" s="108">
        <f t="shared" si="67"/>
        <v>0</v>
      </c>
      <c r="AN261" s="108">
        <f t="shared" si="68"/>
        <v>0</v>
      </c>
      <c r="AO261" s="108">
        <f t="shared" si="69"/>
        <v>0</v>
      </c>
      <c r="AP261" s="108">
        <f t="shared" si="69"/>
        <v>0</v>
      </c>
      <c r="AQ261" s="108">
        <f t="shared" si="70"/>
        <v>0</v>
      </c>
      <c r="AS261" s="107">
        <f t="shared" si="57"/>
        <v>0</v>
      </c>
      <c r="AT261" s="107">
        <f t="shared" si="58"/>
        <v>0</v>
      </c>
      <c r="AU261" s="103">
        <f t="shared" si="73"/>
        <v>0</v>
      </c>
      <c r="AV261" s="103">
        <f t="shared" si="59"/>
        <v>0</v>
      </c>
      <c r="AW261" s="103">
        <f t="shared" si="60"/>
        <v>0</v>
      </c>
      <c r="AX261" s="102">
        <f t="shared" si="71"/>
        <v>0</v>
      </c>
      <c r="AY261" s="102">
        <f t="shared" si="61"/>
        <v>0</v>
      </c>
      <c r="AZ261" s="102">
        <f t="shared" si="62"/>
        <v>0</v>
      </c>
      <c r="BA261" s="102">
        <f t="shared" si="63"/>
        <v>0</v>
      </c>
      <c r="BB261" s="102">
        <f t="shared" si="64"/>
        <v>0</v>
      </c>
      <c r="BC261" s="102">
        <f t="shared" si="72"/>
        <v>0</v>
      </c>
    </row>
    <row r="262" spans="1:55">
      <c r="A262" s="19">
        <v>256</v>
      </c>
      <c r="B262" s="16"/>
      <c r="C262" s="15"/>
      <c r="D262" s="15"/>
      <c r="E262" s="14"/>
      <c r="F262" s="14"/>
      <c r="G262" s="14"/>
      <c r="H262" s="14"/>
      <c r="I262" s="14"/>
      <c r="J262" s="14"/>
      <c r="K262" s="16"/>
      <c r="L262" s="21"/>
      <c r="M262" s="36"/>
      <c r="N262" s="16"/>
      <c r="O262" s="21"/>
      <c r="P262" s="14"/>
      <c r="Q262" s="14"/>
      <c r="R262" s="14"/>
      <c r="S262" s="21"/>
      <c r="T262" s="21"/>
      <c r="U262" s="36"/>
      <c r="V262" s="38" t="e">
        <f t="shared" ref="V262:V325" si="74">U262/M262</f>
        <v>#DIV/0!</v>
      </c>
      <c r="W262" s="21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108">
        <f t="shared" si="65"/>
        <v>0</v>
      </c>
      <c r="AL262" s="108">
        <f t="shared" si="66"/>
        <v>0</v>
      </c>
      <c r="AM262" s="108">
        <f t="shared" si="67"/>
        <v>0</v>
      </c>
      <c r="AN262" s="108">
        <f t="shared" si="68"/>
        <v>0</v>
      </c>
      <c r="AO262" s="108">
        <f t="shared" si="69"/>
        <v>0</v>
      </c>
      <c r="AP262" s="108">
        <f t="shared" si="69"/>
        <v>0</v>
      </c>
      <c r="AQ262" s="108">
        <f t="shared" si="70"/>
        <v>0</v>
      </c>
      <c r="AS262" s="107">
        <f t="shared" si="57"/>
        <v>0</v>
      </c>
      <c r="AT262" s="107">
        <f t="shared" si="58"/>
        <v>0</v>
      </c>
      <c r="AU262" s="103">
        <f t="shared" si="73"/>
        <v>0</v>
      </c>
      <c r="AV262" s="103">
        <f t="shared" si="59"/>
        <v>0</v>
      </c>
      <c r="AW262" s="103">
        <f t="shared" si="60"/>
        <v>0</v>
      </c>
      <c r="AX262" s="102">
        <f t="shared" si="71"/>
        <v>0</v>
      </c>
      <c r="AY262" s="102">
        <f t="shared" si="61"/>
        <v>0</v>
      </c>
      <c r="AZ262" s="102">
        <f t="shared" si="62"/>
        <v>0</v>
      </c>
      <c r="BA262" s="102">
        <f t="shared" si="63"/>
        <v>0</v>
      </c>
      <c r="BB262" s="102">
        <f t="shared" si="64"/>
        <v>0</v>
      </c>
      <c r="BC262" s="102">
        <f t="shared" si="72"/>
        <v>0</v>
      </c>
    </row>
    <row r="263" spans="1:55">
      <c r="A263" s="19">
        <v>257</v>
      </c>
      <c r="B263" s="16"/>
      <c r="C263" s="15"/>
      <c r="D263" s="15"/>
      <c r="E263" s="14"/>
      <c r="F263" s="14"/>
      <c r="G263" s="14"/>
      <c r="H263" s="14"/>
      <c r="I263" s="14"/>
      <c r="J263" s="14"/>
      <c r="K263" s="16"/>
      <c r="L263" s="21"/>
      <c r="M263" s="36"/>
      <c r="N263" s="16"/>
      <c r="O263" s="21"/>
      <c r="P263" s="14"/>
      <c r="Q263" s="14"/>
      <c r="R263" s="14"/>
      <c r="S263" s="21"/>
      <c r="T263" s="21"/>
      <c r="U263" s="36"/>
      <c r="V263" s="38" t="e">
        <f t="shared" si="74"/>
        <v>#DIV/0!</v>
      </c>
      <c r="W263" s="21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108">
        <f t="shared" si="65"/>
        <v>0</v>
      </c>
      <c r="AL263" s="108">
        <f t="shared" si="66"/>
        <v>0</v>
      </c>
      <c r="AM263" s="108">
        <f t="shared" si="67"/>
        <v>0</v>
      </c>
      <c r="AN263" s="108">
        <f t="shared" si="68"/>
        <v>0</v>
      </c>
      <c r="AO263" s="108">
        <f t="shared" si="69"/>
        <v>0</v>
      </c>
      <c r="AP263" s="108">
        <f t="shared" si="69"/>
        <v>0</v>
      </c>
      <c r="AQ263" s="108">
        <f t="shared" si="70"/>
        <v>0</v>
      </c>
      <c r="AS263" s="107">
        <f t="shared" ref="AS263:AS326" si="75">IF(AK263=1,H263,0)</f>
        <v>0</v>
      </c>
      <c r="AT263" s="107">
        <f t="shared" ref="AT263:AT326" si="76">IF(AK263=1,D263,0)</f>
        <v>0</v>
      </c>
      <c r="AU263" s="103">
        <f t="shared" si="73"/>
        <v>0</v>
      </c>
      <c r="AV263" s="103">
        <f t="shared" ref="AV263:AV326" si="77">IF(AM263=1,H263,0)</f>
        <v>0</v>
      </c>
      <c r="AW263" s="103">
        <f t="shared" ref="AW263:AW326" si="78">IF(AM263=1,M263,0)</f>
        <v>0</v>
      </c>
      <c r="AX263" s="102">
        <f t="shared" si="71"/>
        <v>0</v>
      </c>
      <c r="AY263" s="102">
        <f t="shared" ref="AY263:AY326" si="79">IF(AO263=1,H263,0)</f>
        <v>0</v>
      </c>
      <c r="AZ263" s="102">
        <f t="shared" ref="AZ263:AZ326" si="80">IF(AP263=1,H263,0)</f>
        <v>0</v>
      </c>
      <c r="BA263" s="102">
        <f t="shared" ref="BA263:BA326" si="81">IF(AQ263=1,H263,0)</f>
        <v>0</v>
      </c>
      <c r="BB263" s="102">
        <f t="shared" ref="BB263:BB326" si="82">IF(AQ263=1,M263,0)</f>
        <v>0</v>
      </c>
      <c r="BC263" s="102">
        <f t="shared" si="72"/>
        <v>0</v>
      </c>
    </row>
    <row r="264" spans="1:55">
      <c r="A264" s="19">
        <v>258</v>
      </c>
      <c r="B264" s="16"/>
      <c r="C264" s="15"/>
      <c r="D264" s="15"/>
      <c r="E264" s="14"/>
      <c r="F264" s="14"/>
      <c r="G264" s="14"/>
      <c r="H264" s="14"/>
      <c r="I264" s="14"/>
      <c r="J264" s="14"/>
      <c r="K264" s="16"/>
      <c r="L264" s="21"/>
      <c r="M264" s="36"/>
      <c r="N264" s="16"/>
      <c r="O264" s="21"/>
      <c r="P264" s="14"/>
      <c r="Q264" s="14"/>
      <c r="R264" s="14"/>
      <c r="S264" s="21"/>
      <c r="T264" s="21"/>
      <c r="U264" s="36"/>
      <c r="V264" s="38" t="e">
        <f t="shared" si="74"/>
        <v>#DIV/0!</v>
      </c>
      <c r="W264" s="21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108">
        <f t="shared" ref="AK264:AK327" si="83">IF(B264&gt;0,1,0)</f>
        <v>0</v>
      </c>
      <c r="AL264" s="108">
        <f t="shared" ref="AL264:AL327" si="84">IF(N264&gt;0,1,0)</f>
        <v>0</v>
      </c>
      <c r="AM264" s="108">
        <f t="shared" ref="AM264:AM327" si="85">IF(K264&gt;0,1,0)</f>
        <v>0</v>
      </c>
      <c r="AN264" s="108">
        <f t="shared" ref="AN264:AN327" si="86">IF(W264&gt;0,1,0)</f>
        <v>0</v>
      </c>
      <c r="AO264" s="108">
        <f t="shared" ref="AO264:AP327" si="87">IF(S264&gt;0,1,0)</f>
        <v>0</v>
      </c>
      <c r="AP264" s="108">
        <f t="shared" si="87"/>
        <v>0</v>
      </c>
      <c r="AQ264" s="108">
        <f t="shared" ref="AQ264:AQ327" si="88">IF(X264&gt;0,1,0)</f>
        <v>0</v>
      </c>
      <c r="AS264" s="107">
        <f t="shared" si="75"/>
        <v>0</v>
      </c>
      <c r="AT264" s="107">
        <f t="shared" si="76"/>
        <v>0</v>
      </c>
      <c r="AU264" s="103">
        <f t="shared" si="73"/>
        <v>0</v>
      </c>
      <c r="AV264" s="103">
        <f t="shared" si="77"/>
        <v>0</v>
      </c>
      <c r="AW264" s="103">
        <f t="shared" si="78"/>
        <v>0</v>
      </c>
      <c r="AX264" s="102">
        <f t="shared" ref="AX264:AX327" si="89">IF(AN264=1,U264,0)</f>
        <v>0</v>
      </c>
      <c r="AY264" s="102">
        <f t="shared" si="79"/>
        <v>0</v>
      </c>
      <c r="AZ264" s="102">
        <f t="shared" si="80"/>
        <v>0</v>
      </c>
      <c r="BA264" s="102">
        <f t="shared" si="81"/>
        <v>0</v>
      </c>
      <c r="BB264" s="102">
        <f t="shared" si="82"/>
        <v>0</v>
      </c>
      <c r="BC264" s="102">
        <f t="shared" ref="BC264:BC327" si="90">IF(AQ264=1,1,0)</f>
        <v>0</v>
      </c>
    </row>
    <row r="265" spans="1:55">
      <c r="A265" s="19">
        <v>259</v>
      </c>
      <c r="B265" s="16"/>
      <c r="C265" s="15"/>
      <c r="D265" s="15"/>
      <c r="E265" s="14"/>
      <c r="F265" s="14"/>
      <c r="G265" s="14"/>
      <c r="H265" s="14"/>
      <c r="I265" s="14"/>
      <c r="J265" s="14"/>
      <c r="K265" s="16"/>
      <c r="L265" s="21"/>
      <c r="M265" s="36"/>
      <c r="N265" s="16"/>
      <c r="O265" s="21"/>
      <c r="P265" s="14"/>
      <c r="Q265" s="14"/>
      <c r="R265" s="14"/>
      <c r="S265" s="21"/>
      <c r="T265" s="21"/>
      <c r="U265" s="36"/>
      <c r="V265" s="38" t="e">
        <f t="shared" si="74"/>
        <v>#DIV/0!</v>
      </c>
      <c r="W265" s="21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108">
        <f t="shared" si="83"/>
        <v>0</v>
      </c>
      <c r="AL265" s="108">
        <f t="shared" si="84"/>
        <v>0</v>
      </c>
      <c r="AM265" s="108">
        <f t="shared" si="85"/>
        <v>0</v>
      </c>
      <c r="AN265" s="108">
        <f t="shared" si="86"/>
        <v>0</v>
      </c>
      <c r="AO265" s="108">
        <f t="shared" si="87"/>
        <v>0</v>
      </c>
      <c r="AP265" s="108">
        <f t="shared" si="87"/>
        <v>0</v>
      </c>
      <c r="AQ265" s="108">
        <f t="shared" si="88"/>
        <v>0</v>
      </c>
      <c r="AS265" s="107">
        <f t="shared" si="75"/>
        <v>0</v>
      </c>
      <c r="AT265" s="107">
        <f t="shared" si="76"/>
        <v>0</v>
      </c>
      <c r="AU265" s="103">
        <f t="shared" ref="AU265:AU328" si="91">IF(AK265=1,H265,0)</f>
        <v>0</v>
      </c>
      <c r="AV265" s="103">
        <f t="shared" si="77"/>
        <v>0</v>
      </c>
      <c r="AW265" s="103">
        <f t="shared" si="78"/>
        <v>0</v>
      </c>
      <c r="AX265" s="102">
        <f t="shared" si="89"/>
        <v>0</v>
      </c>
      <c r="AY265" s="102">
        <f t="shared" si="79"/>
        <v>0</v>
      </c>
      <c r="AZ265" s="102">
        <f t="shared" si="80"/>
        <v>0</v>
      </c>
      <c r="BA265" s="102">
        <f t="shared" si="81"/>
        <v>0</v>
      </c>
      <c r="BB265" s="102">
        <f t="shared" si="82"/>
        <v>0</v>
      </c>
      <c r="BC265" s="102">
        <f t="shared" si="90"/>
        <v>0</v>
      </c>
    </row>
    <row r="266" spans="1:55">
      <c r="A266" s="19">
        <v>260</v>
      </c>
      <c r="B266" s="16"/>
      <c r="C266" s="15"/>
      <c r="D266" s="15"/>
      <c r="E266" s="14"/>
      <c r="F266" s="14"/>
      <c r="G266" s="14"/>
      <c r="H266" s="14"/>
      <c r="I266" s="14"/>
      <c r="J266" s="14"/>
      <c r="K266" s="16"/>
      <c r="L266" s="21"/>
      <c r="M266" s="36"/>
      <c r="N266" s="16"/>
      <c r="O266" s="21"/>
      <c r="P266" s="14"/>
      <c r="Q266" s="14"/>
      <c r="R266" s="14"/>
      <c r="S266" s="21"/>
      <c r="T266" s="21"/>
      <c r="U266" s="36"/>
      <c r="V266" s="38" t="e">
        <f t="shared" si="74"/>
        <v>#DIV/0!</v>
      </c>
      <c r="W266" s="21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108">
        <f t="shared" si="83"/>
        <v>0</v>
      </c>
      <c r="AL266" s="108">
        <f t="shared" si="84"/>
        <v>0</v>
      </c>
      <c r="AM266" s="108">
        <f t="shared" si="85"/>
        <v>0</v>
      </c>
      <c r="AN266" s="108">
        <f t="shared" si="86"/>
        <v>0</v>
      </c>
      <c r="AO266" s="108">
        <f t="shared" si="87"/>
        <v>0</v>
      </c>
      <c r="AP266" s="108">
        <f t="shared" si="87"/>
        <v>0</v>
      </c>
      <c r="AQ266" s="108">
        <f t="shared" si="88"/>
        <v>0</v>
      </c>
      <c r="AS266" s="107">
        <f t="shared" si="75"/>
        <v>0</v>
      </c>
      <c r="AT266" s="107">
        <f t="shared" si="76"/>
        <v>0</v>
      </c>
      <c r="AU266" s="103">
        <f t="shared" si="91"/>
        <v>0</v>
      </c>
      <c r="AV266" s="103">
        <f t="shared" si="77"/>
        <v>0</v>
      </c>
      <c r="AW266" s="103">
        <f t="shared" si="78"/>
        <v>0</v>
      </c>
      <c r="AX266" s="102">
        <f t="shared" si="89"/>
        <v>0</v>
      </c>
      <c r="AY266" s="102">
        <f t="shared" si="79"/>
        <v>0</v>
      </c>
      <c r="AZ266" s="102">
        <f t="shared" si="80"/>
        <v>0</v>
      </c>
      <c r="BA266" s="102">
        <f t="shared" si="81"/>
        <v>0</v>
      </c>
      <c r="BB266" s="102">
        <f t="shared" si="82"/>
        <v>0</v>
      </c>
      <c r="BC266" s="102">
        <f t="shared" si="90"/>
        <v>0</v>
      </c>
    </row>
    <row r="267" spans="1:55">
      <c r="A267" s="19">
        <v>261</v>
      </c>
      <c r="B267" s="16"/>
      <c r="C267" s="15"/>
      <c r="D267" s="15"/>
      <c r="E267" s="14"/>
      <c r="F267" s="14"/>
      <c r="G267" s="14"/>
      <c r="H267" s="14"/>
      <c r="I267" s="14"/>
      <c r="J267" s="14"/>
      <c r="K267" s="16"/>
      <c r="L267" s="21"/>
      <c r="M267" s="36"/>
      <c r="N267" s="16"/>
      <c r="O267" s="21"/>
      <c r="P267" s="14"/>
      <c r="Q267" s="14"/>
      <c r="R267" s="22"/>
      <c r="S267" s="21"/>
      <c r="T267" s="21"/>
      <c r="U267" s="36"/>
      <c r="V267" s="38" t="e">
        <f t="shared" si="74"/>
        <v>#DIV/0!</v>
      </c>
      <c r="W267" s="21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108">
        <f t="shared" si="83"/>
        <v>0</v>
      </c>
      <c r="AL267" s="108">
        <f t="shared" si="84"/>
        <v>0</v>
      </c>
      <c r="AM267" s="108">
        <f t="shared" si="85"/>
        <v>0</v>
      </c>
      <c r="AN267" s="108">
        <f t="shared" si="86"/>
        <v>0</v>
      </c>
      <c r="AO267" s="108">
        <f t="shared" si="87"/>
        <v>0</v>
      </c>
      <c r="AP267" s="108">
        <f t="shared" si="87"/>
        <v>0</v>
      </c>
      <c r="AQ267" s="108">
        <f t="shared" si="88"/>
        <v>0</v>
      </c>
      <c r="AS267" s="107">
        <f t="shared" si="75"/>
        <v>0</v>
      </c>
      <c r="AT267" s="107">
        <f t="shared" si="76"/>
        <v>0</v>
      </c>
      <c r="AU267" s="103">
        <f t="shared" si="91"/>
        <v>0</v>
      </c>
      <c r="AV267" s="103">
        <f t="shared" si="77"/>
        <v>0</v>
      </c>
      <c r="AW267" s="103">
        <f t="shared" si="78"/>
        <v>0</v>
      </c>
      <c r="AX267" s="102">
        <f t="shared" si="89"/>
        <v>0</v>
      </c>
      <c r="AY267" s="102">
        <f t="shared" si="79"/>
        <v>0</v>
      </c>
      <c r="AZ267" s="102">
        <f t="shared" si="80"/>
        <v>0</v>
      </c>
      <c r="BA267" s="102">
        <f t="shared" si="81"/>
        <v>0</v>
      </c>
      <c r="BB267" s="102">
        <f t="shared" si="82"/>
        <v>0</v>
      </c>
      <c r="BC267" s="102">
        <f t="shared" si="90"/>
        <v>0</v>
      </c>
    </row>
    <row r="268" spans="1:55">
      <c r="A268" s="19">
        <v>262</v>
      </c>
      <c r="B268" s="16"/>
      <c r="C268" s="15"/>
      <c r="D268" s="15"/>
      <c r="E268" s="14"/>
      <c r="F268" s="14"/>
      <c r="G268" s="14"/>
      <c r="H268" s="14"/>
      <c r="I268" s="14"/>
      <c r="J268" s="14"/>
      <c r="K268" s="16"/>
      <c r="L268" s="21"/>
      <c r="M268" s="36"/>
      <c r="N268" s="16"/>
      <c r="O268" s="21"/>
      <c r="P268" s="14"/>
      <c r="Q268" s="14"/>
      <c r="R268" s="14"/>
      <c r="S268" s="21"/>
      <c r="T268" s="34"/>
      <c r="U268" s="36"/>
      <c r="V268" s="38" t="e">
        <f t="shared" si="74"/>
        <v>#DIV/0!</v>
      </c>
      <c r="W268" s="21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108">
        <f t="shared" si="83"/>
        <v>0</v>
      </c>
      <c r="AL268" s="108">
        <f t="shared" si="84"/>
        <v>0</v>
      </c>
      <c r="AM268" s="108">
        <f t="shared" si="85"/>
        <v>0</v>
      </c>
      <c r="AN268" s="108">
        <f t="shared" si="86"/>
        <v>0</v>
      </c>
      <c r="AO268" s="108">
        <f t="shared" si="87"/>
        <v>0</v>
      </c>
      <c r="AP268" s="108">
        <f t="shared" si="87"/>
        <v>0</v>
      </c>
      <c r="AQ268" s="108">
        <f t="shared" si="88"/>
        <v>0</v>
      </c>
      <c r="AS268" s="107">
        <f t="shared" si="75"/>
        <v>0</v>
      </c>
      <c r="AT268" s="107">
        <f t="shared" si="76"/>
        <v>0</v>
      </c>
      <c r="AU268" s="103">
        <f t="shared" si="91"/>
        <v>0</v>
      </c>
      <c r="AV268" s="103">
        <f t="shared" si="77"/>
        <v>0</v>
      </c>
      <c r="AW268" s="103">
        <f t="shared" si="78"/>
        <v>0</v>
      </c>
      <c r="AX268" s="102">
        <f t="shared" si="89"/>
        <v>0</v>
      </c>
      <c r="AY268" s="102">
        <f t="shared" si="79"/>
        <v>0</v>
      </c>
      <c r="AZ268" s="102">
        <f t="shared" si="80"/>
        <v>0</v>
      </c>
      <c r="BA268" s="102">
        <f t="shared" si="81"/>
        <v>0</v>
      </c>
      <c r="BB268" s="102">
        <f t="shared" si="82"/>
        <v>0</v>
      </c>
      <c r="BC268" s="102">
        <f t="shared" si="90"/>
        <v>0</v>
      </c>
    </row>
    <row r="269" spans="1:55">
      <c r="A269" s="19">
        <v>263</v>
      </c>
      <c r="B269" s="16"/>
      <c r="C269" s="15"/>
      <c r="D269" s="15"/>
      <c r="E269" s="14"/>
      <c r="F269" s="14"/>
      <c r="G269" s="14"/>
      <c r="H269" s="14"/>
      <c r="I269" s="14"/>
      <c r="J269" s="14"/>
      <c r="K269" s="16"/>
      <c r="L269" s="21"/>
      <c r="M269" s="36"/>
      <c r="N269" s="16"/>
      <c r="O269" s="21"/>
      <c r="P269" s="14"/>
      <c r="Q269" s="14"/>
      <c r="R269" s="14"/>
      <c r="S269" s="21"/>
      <c r="T269" s="21"/>
      <c r="U269" s="36"/>
      <c r="V269" s="38" t="e">
        <f t="shared" si="74"/>
        <v>#DIV/0!</v>
      </c>
      <c r="W269" s="21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108">
        <f t="shared" si="83"/>
        <v>0</v>
      </c>
      <c r="AL269" s="108">
        <f t="shared" si="84"/>
        <v>0</v>
      </c>
      <c r="AM269" s="108">
        <f t="shared" si="85"/>
        <v>0</v>
      </c>
      <c r="AN269" s="108">
        <f t="shared" si="86"/>
        <v>0</v>
      </c>
      <c r="AO269" s="108">
        <f t="shared" si="87"/>
        <v>0</v>
      </c>
      <c r="AP269" s="108">
        <f t="shared" si="87"/>
        <v>0</v>
      </c>
      <c r="AQ269" s="108">
        <f t="shared" si="88"/>
        <v>0</v>
      </c>
      <c r="AS269" s="107">
        <f t="shared" si="75"/>
        <v>0</v>
      </c>
      <c r="AT269" s="107">
        <f t="shared" si="76"/>
        <v>0</v>
      </c>
      <c r="AU269" s="103">
        <f t="shared" si="91"/>
        <v>0</v>
      </c>
      <c r="AV269" s="103">
        <f t="shared" si="77"/>
        <v>0</v>
      </c>
      <c r="AW269" s="103">
        <f t="shared" si="78"/>
        <v>0</v>
      </c>
      <c r="AX269" s="102">
        <f t="shared" si="89"/>
        <v>0</v>
      </c>
      <c r="AY269" s="102">
        <f t="shared" si="79"/>
        <v>0</v>
      </c>
      <c r="AZ269" s="102">
        <f t="shared" si="80"/>
        <v>0</v>
      </c>
      <c r="BA269" s="102">
        <f t="shared" si="81"/>
        <v>0</v>
      </c>
      <c r="BB269" s="102">
        <f t="shared" si="82"/>
        <v>0</v>
      </c>
      <c r="BC269" s="102">
        <f t="shared" si="90"/>
        <v>0</v>
      </c>
    </row>
    <row r="270" spans="1:55">
      <c r="A270" s="19">
        <v>264</v>
      </c>
      <c r="B270" s="16"/>
      <c r="C270" s="15"/>
      <c r="D270" s="15"/>
      <c r="E270" s="14"/>
      <c r="F270" s="14"/>
      <c r="G270" s="14"/>
      <c r="H270" s="14"/>
      <c r="I270" s="14"/>
      <c r="J270" s="14"/>
      <c r="K270" s="16"/>
      <c r="L270" s="21"/>
      <c r="M270" s="36"/>
      <c r="N270" s="16"/>
      <c r="O270" s="21"/>
      <c r="P270" s="14"/>
      <c r="Q270" s="14"/>
      <c r="R270" s="14"/>
      <c r="S270" s="21"/>
      <c r="T270" s="21"/>
      <c r="U270" s="36"/>
      <c r="V270" s="38" t="e">
        <f t="shared" si="74"/>
        <v>#DIV/0!</v>
      </c>
      <c r="W270" s="21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108">
        <f t="shared" si="83"/>
        <v>0</v>
      </c>
      <c r="AL270" s="108">
        <f t="shared" si="84"/>
        <v>0</v>
      </c>
      <c r="AM270" s="108">
        <f t="shared" si="85"/>
        <v>0</v>
      </c>
      <c r="AN270" s="108">
        <f t="shared" si="86"/>
        <v>0</v>
      </c>
      <c r="AO270" s="108">
        <f t="shared" si="87"/>
        <v>0</v>
      </c>
      <c r="AP270" s="108">
        <f t="shared" si="87"/>
        <v>0</v>
      </c>
      <c r="AQ270" s="108">
        <f t="shared" si="88"/>
        <v>0</v>
      </c>
      <c r="AS270" s="107">
        <f t="shared" si="75"/>
        <v>0</v>
      </c>
      <c r="AT270" s="107">
        <f t="shared" si="76"/>
        <v>0</v>
      </c>
      <c r="AU270" s="103">
        <f t="shared" si="91"/>
        <v>0</v>
      </c>
      <c r="AV270" s="103">
        <f t="shared" si="77"/>
        <v>0</v>
      </c>
      <c r="AW270" s="103">
        <f t="shared" si="78"/>
        <v>0</v>
      </c>
      <c r="AX270" s="102">
        <f t="shared" si="89"/>
        <v>0</v>
      </c>
      <c r="AY270" s="102">
        <f t="shared" si="79"/>
        <v>0</v>
      </c>
      <c r="AZ270" s="102">
        <f t="shared" si="80"/>
        <v>0</v>
      </c>
      <c r="BA270" s="102">
        <f t="shared" si="81"/>
        <v>0</v>
      </c>
      <c r="BB270" s="102">
        <f t="shared" si="82"/>
        <v>0</v>
      </c>
      <c r="BC270" s="102">
        <f t="shared" si="90"/>
        <v>0</v>
      </c>
    </row>
    <row r="271" spans="1:55">
      <c r="A271" s="19">
        <v>265</v>
      </c>
      <c r="B271" s="16"/>
      <c r="C271" s="15"/>
      <c r="D271" s="15"/>
      <c r="E271" s="14"/>
      <c r="F271" s="8"/>
      <c r="G271" s="8"/>
      <c r="H271" s="8"/>
      <c r="I271" s="8"/>
      <c r="J271" s="8"/>
      <c r="K271" s="16"/>
      <c r="L271" s="21"/>
      <c r="M271" s="36"/>
      <c r="N271" s="16"/>
      <c r="O271" s="21"/>
      <c r="P271" s="14"/>
      <c r="Q271" s="14"/>
      <c r="R271" s="14"/>
      <c r="S271" s="21"/>
      <c r="T271" s="21"/>
      <c r="U271" s="36"/>
      <c r="V271" s="38" t="e">
        <f t="shared" si="74"/>
        <v>#DIV/0!</v>
      </c>
      <c r="W271" s="21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108">
        <f t="shared" si="83"/>
        <v>0</v>
      </c>
      <c r="AL271" s="108">
        <f t="shared" si="84"/>
        <v>0</v>
      </c>
      <c r="AM271" s="108">
        <f t="shared" si="85"/>
        <v>0</v>
      </c>
      <c r="AN271" s="108">
        <f t="shared" si="86"/>
        <v>0</v>
      </c>
      <c r="AO271" s="108">
        <f t="shared" si="87"/>
        <v>0</v>
      </c>
      <c r="AP271" s="108">
        <f t="shared" si="87"/>
        <v>0</v>
      </c>
      <c r="AQ271" s="108">
        <f t="shared" si="88"/>
        <v>0</v>
      </c>
      <c r="AS271" s="107">
        <f t="shared" si="75"/>
        <v>0</v>
      </c>
      <c r="AT271" s="107">
        <f t="shared" si="76"/>
        <v>0</v>
      </c>
      <c r="AU271" s="103">
        <f t="shared" si="91"/>
        <v>0</v>
      </c>
      <c r="AV271" s="103">
        <f t="shared" si="77"/>
        <v>0</v>
      </c>
      <c r="AW271" s="103">
        <f t="shared" si="78"/>
        <v>0</v>
      </c>
      <c r="AX271" s="102">
        <f t="shared" si="89"/>
        <v>0</v>
      </c>
      <c r="AY271" s="102">
        <f t="shared" si="79"/>
        <v>0</v>
      </c>
      <c r="AZ271" s="102">
        <f t="shared" si="80"/>
        <v>0</v>
      </c>
      <c r="BA271" s="102">
        <f t="shared" si="81"/>
        <v>0</v>
      </c>
      <c r="BB271" s="102">
        <f t="shared" si="82"/>
        <v>0</v>
      </c>
      <c r="BC271" s="102">
        <f t="shared" si="90"/>
        <v>0</v>
      </c>
    </row>
    <row r="272" spans="1:55">
      <c r="A272" s="19">
        <v>266</v>
      </c>
      <c r="B272" s="16"/>
      <c r="C272" s="15"/>
      <c r="D272" s="15"/>
      <c r="E272" s="14"/>
      <c r="F272" s="14"/>
      <c r="G272" s="14"/>
      <c r="H272" s="14"/>
      <c r="I272" s="14"/>
      <c r="J272" s="14"/>
      <c r="K272" s="16"/>
      <c r="L272" s="21"/>
      <c r="M272" s="36"/>
      <c r="N272" s="16"/>
      <c r="O272" s="21"/>
      <c r="P272" s="14"/>
      <c r="Q272" s="14"/>
      <c r="R272" s="14"/>
      <c r="S272" s="21"/>
      <c r="T272" s="21"/>
      <c r="U272" s="36"/>
      <c r="V272" s="38" t="e">
        <f t="shared" si="74"/>
        <v>#DIV/0!</v>
      </c>
      <c r="W272" s="21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108">
        <f t="shared" si="83"/>
        <v>0</v>
      </c>
      <c r="AL272" s="108">
        <f t="shared" si="84"/>
        <v>0</v>
      </c>
      <c r="AM272" s="108">
        <f t="shared" si="85"/>
        <v>0</v>
      </c>
      <c r="AN272" s="108">
        <f t="shared" si="86"/>
        <v>0</v>
      </c>
      <c r="AO272" s="108">
        <f t="shared" si="87"/>
        <v>0</v>
      </c>
      <c r="AP272" s="108">
        <f t="shared" si="87"/>
        <v>0</v>
      </c>
      <c r="AQ272" s="108">
        <f t="shared" si="88"/>
        <v>0</v>
      </c>
      <c r="AS272" s="107">
        <f t="shared" si="75"/>
        <v>0</v>
      </c>
      <c r="AT272" s="107">
        <f t="shared" si="76"/>
        <v>0</v>
      </c>
      <c r="AU272" s="103">
        <f t="shared" si="91"/>
        <v>0</v>
      </c>
      <c r="AV272" s="103">
        <f t="shared" si="77"/>
        <v>0</v>
      </c>
      <c r="AW272" s="103">
        <f t="shared" si="78"/>
        <v>0</v>
      </c>
      <c r="AX272" s="102">
        <f t="shared" si="89"/>
        <v>0</v>
      </c>
      <c r="AY272" s="102">
        <f t="shared" si="79"/>
        <v>0</v>
      </c>
      <c r="AZ272" s="102">
        <f t="shared" si="80"/>
        <v>0</v>
      </c>
      <c r="BA272" s="102">
        <f t="shared" si="81"/>
        <v>0</v>
      </c>
      <c r="BB272" s="102">
        <f t="shared" si="82"/>
        <v>0</v>
      </c>
      <c r="BC272" s="102">
        <f t="shared" si="90"/>
        <v>0</v>
      </c>
    </row>
    <row r="273" spans="1:55">
      <c r="A273" s="19">
        <v>267</v>
      </c>
      <c r="B273" s="16"/>
      <c r="C273" s="15"/>
      <c r="D273" s="15"/>
      <c r="E273" s="14"/>
      <c r="F273" s="14"/>
      <c r="G273" s="14"/>
      <c r="H273" s="14"/>
      <c r="I273" s="14"/>
      <c r="J273" s="14"/>
      <c r="K273" s="16"/>
      <c r="L273" s="21"/>
      <c r="M273" s="36"/>
      <c r="N273" s="16"/>
      <c r="O273" s="21"/>
      <c r="P273" s="14"/>
      <c r="Q273" s="14"/>
      <c r="R273" s="14"/>
      <c r="S273" s="21"/>
      <c r="T273" s="21"/>
      <c r="U273" s="36"/>
      <c r="V273" s="38" t="e">
        <f t="shared" si="74"/>
        <v>#DIV/0!</v>
      </c>
      <c r="W273" s="21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108">
        <f t="shared" si="83"/>
        <v>0</v>
      </c>
      <c r="AL273" s="108">
        <f t="shared" si="84"/>
        <v>0</v>
      </c>
      <c r="AM273" s="108">
        <f t="shared" si="85"/>
        <v>0</v>
      </c>
      <c r="AN273" s="108">
        <f t="shared" si="86"/>
        <v>0</v>
      </c>
      <c r="AO273" s="108">
        <f t="shared" si="87"/>
        <v>0</v>
      </c>
      <c r="AP273" s="108">
        <f t="shared" si="87"/>
        <v>0</v>
      </c>
      <c r="AQ273" s="108">
        <f t="shared" si="88"/>
        <v>0</v>
      </c>
      <c r="AS273" s="107">
        <f t="shared" si="75"/>
        <v>0</v>
      </c>
      <c r="AT273" s="107">
        <f t="shared" si="76"/>
        <v>0</v>
      </c>
      <c r="AU273" s="103">
        <f t="shared" si="91"/>
        <v>0</v>
      </c>
      <c r="AV273" s="103">
        <f t="shared" si="77"/>
        <v>0</v>
      </c>
      <c r="AW273" s="103">
        <f t="shared" si="78"/>
        <v>0</v>
      </c>
      <c r="AX273" s="102">
        <f t="shared" si="89"/>
        <v>0</v>
      </c>
      <c r="AY273" s="102">
        <f t="shared" si="79"/>
        <v>0</v>
      </c>
      <c r="AZ273" s="102">
        <f t="shared" si="80"/>
        <v>0</v>
      </c>
      <c r="BA273" s="102">
        <f t="shared" si="81"/>
        <v>0</v>
      </c>
      <c r="BB273" s="102">
        <f t="shared" si="82"/>
        <v>0</v>
      </c>
      <c r="BC273" s="102">
        <f t="shared" si="90"/>
        <v>0</v>
      </c>
    </row>
    <row r="274" spans="1:55">
      <c r="A274" s="19">
        <v>268</v>
      </c>
      <c r="B274" s="16"/>
      <c r="C274" s="15"/>
      <c r="D274" s="15"/>
      <c r="E274" s="14"/>
      <c r="F274" s="14"/>
      <c r="G274" s="14"/>
      <c r="H274" s="14"/>
      <c r="I274" s="14"/>
      <c r="J274" s="14"/>
      <c r="K274" s="16"/>
      <c r="L274" s="21"/>
      <c r="M274" s="36"/>
      <c r="N274" s="16"/>
      <c r="O274" s="21"/>
      <c r="P274" s="23"/>
      <c r="Q274" s="23"/>
      <c r="R274" s="23"/>
      <c r="S274" s="21"/>
      <c r="T274" s="21"/>
      <c r="U274" s="36"/>
      <c r="V274" s="38" t="e">
        <f t="shared" si="74"/>
        <v>#DIV/0!</v>
      </c>
      <c r="W274" s="21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108">
        <f t="shared" si="83"/>
        <v>0</v>
      </c>
      <c r="AL274" s="108">
        <f t="shared" si="84"/>
        <v>0</v>
      </c>
      <c r="AM274" s="108">
        <f t="shared" si="85"/>
        <v>0</v>
      </c>
      <c r="AN274" s="108">
        <f t="shared" si="86"/>
        <v>0</v>
      </c>
      <c r="AO274" s="108">
        <f t="shared" si="87"/>
        <v>0</v>
      </c>
      <c r="AP274" s="108">
        <f t="shared" si="87"/>
        <v>0</v>
      </c>
      <c r="AQ274" s="108">
        <f t="shared" si="88"/>
        <v>0</v>
      </c>
      <c r="AS274" s="107">
        <f t="shared" si="75"/>
        <v>0</v>
      </c>
      <c r="AT274" s="107">
        <f t="shared" si="76"/>
        <v>0</v>
      </c>
      <c r="AU274" s="103">
        <f t="shared" si="91"/>
        <v>0</v>
      </c>
      <c r="AV274" s="103">
        <f t="shared" si="77"/>
        <v>0</v>
      </c>
      <c r="AW274" s="103">
        <f t="shared" si="78"/>
        <v>0</v>
      </c>
      <c r="AX274" s="102">
        <f t="shared" si="89"/>
        <v>0</v>
      </c>
      <c r="AY274" s="102">
        <f t="shared" si="79"/>
        <v>0</v>
      </c>
      <c r="AZ274" s="102">
        <f t="shared" si="80"/>
        <v>0</v>
      </c>
      <c r="BA274" s="102">
        <f t="shared" si="81"/>
        <v>0</v>
      </c>
      <c r="BB274" s="102">
        <f t="shared" si="82"/>
        <v>0</v>
      </c>
      <c r="BC274" s="102">
        <f t="shared" si="90"/>
        <v>0</v>
      </c>
    </row>
    <row r="275" spans="1:55">
      <c r="A275" s="19">
        <v>269</v>
      </c>
      <c r="B275" s="16"/>
      <c r="C275" s="15"/>
      <c r="D275" s="15"/>
      <c r="E275" s="14"/>
      <c r="F275" s="14"/>
      <c r="G275" s="14"/>
      <c r="H275" s="14"/>
      <c r="I275" s="14"/>
      <c r="J275" s="14"/>
      <c r="K275" s="16"/>
      <c r="L275" s="21"/>
      <c r="M275" s="36"/>
      <c r="N275" s="16"/>
      <c r="O275" s="21"/>
      <c r="P275" s="14"/>
      <c r="Q275" s="14"/>
      <c r="R275" s="14"/>
      <c r="S275" s="21"/>
      <c r="T275" s="21"/>
      <c r="U275" s="36"/>
      <c r="V275" s="38" t="e">
        <f t="shared" si="74"/>
        <v>#DIV/0!</v>
      </c>
      <c r="W275" s="21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108">
        <f t="shared" si="83"/>
        <v>0</v>
      </c>
      <c r="AL275" s="108">
        <f t="shared" si="84"/>
        <v>0</v>
      </c>
      <c r="AM275" s="108">
        <f t="shared" si="85"/>
        <v>0</v>
      </c>
      <c r="AN275" s="108">
        <f t="shared" si="86"/>
        <v>0</v>
      </c>
      <c r="AO275" s="108">
        <f t="shared" si="87"/>
        <v>0</v>
      </c>
      <c r="AP275" s="108">
        <f t="shared" si="87"/>
        <v>0</v>
      </c>
      <c r="AQ275" s="108">
        <f t="shared" si="88"/>
        <v>0</v>
      </c>
      <c r="AS275" s="107">
        <f t="shared" si="75"/>
        <v>0</v>
      </c>
      <c r="AT275" s="107">
        <f t="shared" si="76"/>
        <v>0</v>
      </c>
      <c r="AU275" s="103">
        <f t="shared" si="91"/>
        <v>0</v>
      </c>
      <c r="AV275" s="103">
        <f t="shared" si="77"/>
        <v>0</v>
      </c>
      <c r="AW275" s="103">
        <f t="shared" si="78"/>
        <v>0</v>
      </c>
      <c r="AX275" s="102">
        <f t="shared" si="89"/>
        <v>0</v>
      </c>
      <c r="AY275" s="102">
        <f t="shared" si="79"/>
        <v>0</v>
      </c>
      <c r="AZ275" s="102">
        <f t="shared" si="80"/>
        <v>0</v>
      </c>
      <c r="BA275" s="102">
        <f t="shared" si="81"/>
        <v>0</v>
      </c>
      <c r="BB275" s="102">
        <f t="shared" si="82"/>
        <v>0</v>
      </c>
      <c r="BC275" s="102">
        <f t="shared" si="90"/>
        <v>0</v>
      </c>
    </row>
    <row r="276" spans="1:55">
      <c r="A276" s="19">
        <v>270</v>
      </c>
      <c r="B276" s="16"/>
      <c r="C276" s="15"/>
      <c r="D276" s="15"/>
      <c r="E276" s="14"/>
      <c r="F276" s="14"/>
      <c r="G276" s="14"/>
      <c r="H276" s="14"/>
      <c r="I276" s="14"/>
      <c r="J276" s="14"/>
      <c r="K276" s="16"/>
      <c r="L276" s="21"/>
      <c r="M276" s="36"/>
      <c r="N276" s="16"/>
      <c r="O276" s="21"/>
      <c r="P276" s="14"/>
      <c r="Q276" s="14"/>
      <c r="R276" s="14"/>
      <c r="S276" s="21"/>
      <c r="T276" s="34"/>
      <c r="U276" s="36"/>
      <c r="V276" s="38" t="e">
        <f t="shared" si="74"/>
        <v>#DIV/0!</v>
      </c>
      <c r="W276" s="21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108">
        <f t="shared" si="83"/>
        <v>0</v>
      </c>
      <c r="AL276" s="108">
        <f t="shared" si="84"/>
        <v>0</v>
      </c>
      <c r="AM276" s="108">
        <f t="shared" si="85"/>
        <v>0</v>
      </c>
      <c r="AN276" s="108">
        <f t="shared" si="86"/>
        <v>0</v>
      </c>
      <c r="AO276" s="108">
        <f t="shared" si="87"/>
        <v>0</v>
      </c>
      <c r="AP276" s="108">
        <f t="shared" si="87"/>
        <v>0</v>
      </c>
      <c r="AQ276" s="108">
        <f t="shared" si="88"/>
        <v>0</v>
      </c>
      <c r="AS276" s="107">
        <f t="shared" si="75"/>
        <v>0</v>
      </c>
      <c r="AT276" s="107">
        <f t="shared" si="76"/>
        <v>0</v>
      </c>
      <c r="AU276" s="103">
        <f t="shared" si="91"/>
        <v>0</v>
      </c>
      <c r="AV276" s="103">
        <f t="shared" si="77"/>
        <v>0</v>
      </c>
      <c r="AW276" s="103">
        <f t="shared" si="78"/>
        <v>0</v>
      </c>
      <c r="AX276" s="102">
        <f t="shared" si="89"/>
        <v>0</v>
      </c>
      <c r="AY276" s="102">
        <f t="shared" si="79"/>
        <v>0</v>
      </c>
      <c r="AZ276" s="102">
        <f t="shared" si="80"/>
        <v>0</v>
      </c>
      <c r="BA276" s="102">
        <f t="shared" si="81"/>
        <v>0</v>
      </c>
      <c r="BB276" s="102">
        <f t="shared" si="82"/>
        <v>0</v>
      </c>
      <c r="BC276" s="102">
        <f t="shared" si="90"/>
        <v>0</v>
      </c>
    </row>
    <row r="277" spans="1:55">
      <c r="A277" s="19">
        <v>271</v>
      </c>
      <c r="B277" s="16"/>
      <c r="C277" s="15"/>
      <c r="D277" s="15"/>
      <c r="E277" s="14"/>
      <c r="F277" s="14"/>
      <c r="G277" s="14"/>
      <c r="H277" s="14"/>
      <c r="I277" s="14"/>
      <c r="J277" s="14"/>
      <c r="K277" s="16"/>
      <c r="L277" s="21"/>
      <c r="M277" s="36"/>
      <c r="N277" s="16"/>
      <c r="O277" s="21"/>
      <c r="P277" s="14"/>
      <c r="Q277" s="14"/>
      <c r="R277" s="14"/>
      <c r="S277" s="21"/>
      <c r="T277" s="21"/>
      <c r="U277" s="36"/>
      <c r="V277" s="38" t="e">
        <f t="shared" si="74"/>
        <v>#DIV/0!</v>
      </c>
      <c r="W277" s="21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108">
        <f t="shared" si="83"/>
        <v>0</v>
      </c>
      <c r="AL277" s="108">
        <f t="shared" si="84"/>
        <v>0</v>
      </c>
      <c r="AM277" s="108">
        <f t="shared" si="85"/>
        <v>0</v>
      </c>
      <c r="AN277" s="108">
        <f t="shared" si="86"/>
        <v>0</v>
      </c>
      <c r="AO277" s="108">
        <f t="shared" si="87"/>
        <v>0</v>
      </c>
      <c r="AP277" s="108">
        <f t="shared" si="87"/>
        <v>0</v>
      </c>
      <c r="AQ277" s="108">
        <f t="shared" si="88"/>
        <v>0</v>
      </c>
      <c r="AS277" s="107">
        <f t="shared" si="75"/>
        <v>0</v>
      </c>
      <c r="AT277" s="107">
        <f t="shared" si="76"/>
        <v>0</v>
      </c>
      <c r="AU277" s="103">
        <f t="shared" si="91"/>
        <v>0</v>
      </c>
      <c r="AV277" s="103">
        <f t="shared" si="77"/>
        <v>0</v>
      </c>
      <c r="AW277" s="103">
        <f t="shared" si="78"/>
        <v>0</v>
      </c>
      <c r="AX277" s="102">
        <f t="shared" si="89"/>
        <v>0</v>
      </c>
      <c r="AY277" s="102">
        <f t="shared" si="79"/>
        <v>0</v>
      </c>
      <c r="AZ277" s="102">
        <f t="shared" si="80"/>
        <v>0</v>
      </c>
      <c r="BA277" s="102">
        <f t="shared" si="81"/>
        <v>0</v>
      </c>
      <c r="BB277" s="102">
        <f t="shared" si="82"/>
        <v>0</v>
      </c>
      <c r="BC277" s="102">
        <f t="shared" si="90"/>
        <v>0</v>
      </c>
    </row>
    <row r="278" spans="1:55">
      <c r="A278" s="19">
        <v>272</v>
      </c>
      <c r="B278" s="16"/>
      <c r="C278" s="15"/>
      <c r="D278" s="15"/>
      <c r="E278" s="14"/>
      <c r="F278" s="14"/>
      <c r="G278" s="14"/>
      <c r="H278" s="14"/>
      <c r="I278" s="14"/>
      <c r="J278" s="14"/>
      <c r="K278" s="16"/>
      <c r="L278" s="21"/>
      <c r="M278" s="36"/>
      <c r="N278" s="16"/>
      <c r="O278" s="21"/>
      <c r="P278" s="14"/>
      <c r="Q278" s="14"/>
      <c r="R278" s="14"/>
      <c r="S278" s="21"/>
      <c r="T278" s="34"/>
      <c r="U278" s="36"/>
      <c r="V278" s="38" t="e">
        <f t="shared" si="74"/>
        <v>#DIV/0!</v>
      </c>
      <c r="W278" s="21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108">
        <f t="shared" si="83"/>
        <v>0</v>
      </c>
      <c r="AL278" s="108">
        <f t="shared" si="84"/>
        <v>0</v>
      </c>
      <c r="AM278" s="108">
        <f t="shared" si="85"/>
        <v>0</v>
      </c>
      <c r="AN278" s="108">
        <f t="shared" si="86"/>
        <v>0</v>
      </c>
      <c r="AO278" s="108">
        <f t="shared" si="87"/>
        <v>0</v>
      </c>
      <c r="AP278" s="108">
        <f t="shared" si="87"/>
        <v>0</v>
      </c>
      <c r="AQ278" s="108">
        <f t="shared" si="88"/>
        <v>0</v>
      </c>
      <c r="AS278" s="107">
        <f t="shared" si="75"/>
        <v>0</v>
      </c>
      <c r="AT278" s="107">
        <f t="shared" si="76"/>
        <v>0</v>
      </c>
      <c r="AU278" s="103">
        <f t="shared" si="91"/>
        <v>0</v>
      </c>
      <c r="AV278" s="103">
        <f t="shared" si="77"/>
        <v>0</v>
      </c>
      <c r="AW278" s="103">
        <f t="shared" si="78"/>
        <v>0</v>
      </c>
      <c r="AX278" s="102">
        <f t="shared" si="89"/>
        <v>0</v>
      </c>
      <c r="AY278" s="102">
        <f t="shared" si="79"/>
        <v>0</v>
      </c>
      <c r="AZ278" s="102">
        <f t="shared" si="80"/>
        <v>0</v>
      </c>
      <c r="BA278" s="102">
        <f t="shared" si="81"/>
        <v>0</v>
      </c>
      <c r="BB278" s="102">
        <f t="shared" si="82"/>
        <v>0</v>
      </c>
      <c r="BC278" s="102">
        <f t="shared" si="90"/>
        <v>0</v>
      </c>
    </row>
    <row r="279" spans="1:55">
      <c r="A279" s="19">
        <v>273</v>
      </c>
      <c r="B279" s="16"/>
      <c r="C279" s="15"/>
      <c r="D279" s="15"/>
      <c r="E279" s="14"/>
      <c r="F279" s="14"/>
      <c r="G279" s="14"/>
      <c r="H279" s="14"/>
      <c r="I279" s="14"/>
      <c r="J279" s="14"/>
      <c r="K279" s="16"/>
      <c r="L279" s="21"/>
      <c r="M279" s="36"/>
      <c r="N279" s="16"/>
      <c r="O279" s="21"/>
      <c r="P279" s="14"/>
      <c r="Q279" s="14"/>
      <c r="R279" s="14"/>
      <c r="S279" s="21"/>
      <c r="T279" s="21"/>
      <c r="U279" s="36"/>
      <c r="V279" s="38" t="e">
        <f t="shared" si="74"/>
        <v>#DIV/0!</v>
      </c>
      <c r="W279" s="21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108">
        <f t="shared" si="83"/>
        <v>0</v>
      </c>
      <c r="AL279" s="108">
        <f t="shared" si="84"/>
        <v>0</v>
      </c>
      <c r="AM279" s="108">
        <f t="shared" si="85"/>
        <v>0</v>
      </c>
      <c r="AN279" s="108">
        <f t="shared" si="86"/>
        <v>0</v>
      </c>
      <c r="AO279" s="108">
        <f t="shared" si="87"/>
        <v>0</v>
      </c>
      <c r="AP279" s="108">
        <f t="shared" si="87"/>
        <v>0</v>
      </c>
      <c r="AQ279" s="108">
        <f t="shared" si="88"/>
        <v>0</v>
      </c>
      <c r="AS279" s="107">
        <f t="shared" si="75"/>
        <v>0</v>
      </c>
      <c r="AT279" s="107">
        <f t="shared" si="76"/>
        <v>0</v>
      </c>
      <c r="AU279" s="103">
        <f t="shared" si="91"/>
        <v>0</v>
      </c>
      <c r="AV279" s="103">
        <f t="shared" si="77"/>
        <v>0</v>
      </c>
      <c r="AW279" s="103">
        <f t="shared" si="78"/>
        <v>0</v>
      </c>
      <c r="AX279" s="102">
        <f t="shared" si="89"/>
        <v>0</v>
      </c>
      <c r="AY279" s="102">
        <f t="shared" si="79"/>
        <v>0</v>
      </c>
      <c r="AZ279" s="102">
        <f t="shared" si="80"/>
        <v>0</v>
      </c>
      <c r="BA279" s="102">
        <f t="shared" si="81"/>
        <v>0</v>
      </c>
      <c r="BB279" s="102">
        <f t="shared" si="82"/>
        <v>0</v>
      </c>
      <c r="BC279" s="102">
        <f t="shared" si="90"/>
        <v>0</v>
      </c>
    </row>
    <row r="280" spans="1:55">
      <c r="A280" s="19">
        <v>274</v>
      </c>
      <c r="B280" s="16"/>
      <c r="C280" s="15"/>
      <c r="D280" s="15"/>
      <c r="E280" s="14"/>
      <c r="F280" s="14"/>
      <c r="G280" s="14"/>
      <c r="H280" s="14"/>
      <c r="I280" s="14"/>
      <c r="J280" s="14"/>
      <c r="K280" s="16"/>
      <c r="L280" s="21"/>
      <c r="M280" s="36"/>
      <c r="N280" s="16"/>
      <c r="O280" s="21"/>
      <c r="P280" s="14"/>
      <c r="Q280" s="14"/>
      <c r="R280" s="14"/>
      <c r="S280" s="21"/>
      <c r="T280" s="21"/>
      <c r="U280" s="36"/>
      <c r="V280" s="38" t="e">
        <f t="shared" si="74"/>
        <v>#DIV/0!</v>
      </c>
      <c r="W280" s="21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108">
        <f t="shared" si="83"/>
        <v>0</v>
      </c>
      <c r="AL280" s="108">
        <f t="shared" si="84"/>
        <v>0</v>
      </c>
      <c r="AM280" s="108">
        <f t="shared" si="85"/>
        <v>0</v>
      </c>
      <c r="AN280" s="108">
        <f t="shared" si="86"/>
        <v>0</v>
      </c>
      <c r="AO280" s="108">
        <f t="shared" si="87"/>
        <v>0</v>
      </c>
      <c r="AP280" s="108">
        <f t="shared" si="87"/>
        <v>0</v>
      </c>
      <c r="AQ280" s="108">
        <f t="shared" si="88"/>
        <v>0</v>
      </c>
      <c r="AS280" s="107">
        <f t="shared" si="75"/>
        <v>0</v>
      </c>
      <c r="AT280" s="107">
        <f t="shared" si="76"/>
        <v>0</v>
      </c>
      <c r="AU280" s="103">
        <f t="shared" si="91"/>
        <v>0</v>
      </c>
      <c r="AV280" s="103">
        <f t="shared" si="77"/>
        <v>0</v>
      </c>
      <c r="AW280" s="103">
        <f t="shared" si="78"/>
        <v>0</v>
      </c>
      <c r="AX280" s="102">
        <f t="shared" si="89"/>
        <v>0</v>
      </c>
      <c r="AY280" s="102">
        <f t="shared" si="79"/>
        <v>0</v>
      </c>
      <c r="AZ280" s="102">
        <f t="shared" si="80"/>
        <v>0</v>
      </c>
      <c r="BA280" s="102">
        <f t="shared" si="81"/>
        <v>0</v>
      </c>
      <c r="BB280" s="102">
        <f t="shared" si="82"/>
        <v>0</v>
      </c>
      <c r="BC280" s="102">
        <f t="shared" si="90"/>
        <v>0</v>
      </c>
    </row>
    <row r="281" spans="1:55">
      <c r="A281" s="19">
        <v>275</v>
      </c>
      <c r="B281" s="16"/>
      <c r="C281" s="15"/>
      <c r="D281" s="15"/>
      <c r="E281" s="14"/>
      <c r="F281" s="14"/>
      <c r="G281" s="14"/>
      <c r="H281" s="14"/>
      <c r="I281" s="14"/>
      <c r="J281" s="14"/>
      <c r="K281" s="16"/>
      <c r="L281" s="21"/>
      <c r="M281" s="36"/>
      <c r="N281" s="16"/>
      <c r="O281" s="21"/>
      <c r="P281" s="14"/>
      <c r="Q281" s="14"/>
      <c r="R281" s="14"/>
      <c r="S281" s="21"/>
      <c r="T281" s="21"/>
      <c r="U281" s="36"/>
      <c r="V281" s="38" t="e">
        <f t="shared" si="74"/>
        <v>#DIV/0!</v>
      </c>
      <c r="W281" s="21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108">
        <f t="shared" si="83"/>
        <v>0</v>
      </c>
      <c r="AL281" s="108">
        <f t="shared" si="84"/>
        <v>0</v>
      </c>
      <c r="AM281" s="108">
        <f t="shared" si="85"/>
        <v>0</v>
      </c>
      <c r="AN281" s="108">
        <f t="shared" si="86"/>
        <v>0</v>
      </c>
      <c r="AO281" s="108">
        <f t="shared" si="87"/>
        <v>0</v>
      </c>
      <c r="AP281" s="108">
        <f t="shared" si="87"/>
        <v>0</v>
      </c>
      <c r="AQ281" s="108">
        <f t="shared" si="88"/>
        <v>0</v>
      </c>
      <c r="AS281" s="107">
        <f t="shared" si="75"/>
        <v>0</v>
      </c>
      <c r="AT281" s="107">
        <f t="shared" si="76"/>
        <v>0</v>
      </c>
      <c r="AU281" s="103">
        <f t="shared" si="91"/>
        <v>0</v>
      </c>
      <c r="AV281" s="103">
        <f t="shared" si="77"/>
        <v>0</v>
      </c>
      <c r="AW281" s="103">
        <f t="shared" si="78"/>
        <v>0</v>
      </c>
      <c r="AX281" s="102">
        <f t="shared" si="89"/>
        <v>0</v>
      </c>
      <c r="AY281" s="102">
        <f t="shared" si="79"/>
        <v>0</v>
      </c>
      <c r="AZ281" s="102">
        <f t="shared" si="80"/>
        <v>0</v>
      </c>
      <c r="BA281" s="102">
        <f t="shared" si="81"/>
        <v>0</v>
      </c>
      <c r="BB281" s="102">
        <f t="shared" si="82"/>
        <v>0</v>
      </c>
      <c r="BC281" s="102">
        <f t="shared" si="90"/>
        <v>0</v>
      </c>
    </row>
    <row r="282" spans="1:55">
      <c r="A282" s="19">
        <v>276</v>
      </c>
      <c r="B282" s="16"/>
      <c r="C282" s="15"/>
      <c r="D282" s="15"/>
      <c r="E282" s="14"/>
      <c r="F282" s="14"/>
      <c r="G282" s="14"/>
      <c r="H282" s="14"/>
      <c r="I282" s="14"/>
      <c r="J282" s="14"/>
      <c r="K282" s="16"/>
      <c r="L282" s="21"/>
      <c r="M282" s="36"/>
      <c r="N282" s="16"/>
      <c r="O282" s="21"/>
      <c r="P282" s="14"/>
      <c r="Q282" s="14"/>
      <c r="R282" s="14"/>
      <c r="S282" s="21"/>
      <c r="T282" s="34"/>
      <c r="U282" s="36"/>
      <c r="V282" s="38" t="e">
        <f t="shared" si="74"/>
        <v>#DIV/0!</v>
      </c>
      <c r="W282" s="21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108">
        <f t="shared" si="83"/>
        <v>0</v>
      </c>
      <c r="AL282" s="108">
        <f t="shared" si="84"/>
        <v>0</v>
      </c>
      <c r="AM282" s="108">
        <f t="shared" si="85"/>
        <v>0</v>
      </c>
      <c r="AN282" s="108">
        <f t="shared" si="86"/>
        <v>0</v>
      </c>
      <c r="AO282" s="108">
        <f t="shared" si="87"/>
        <v>0</v>
      </c>
      <c r="AP282" s="108">
        <f t="shared" si="87"/>
        <v>0</v>
      </c>
      <c r="AQ282" s="108">
        <f t="shared" si="88"/>
        <v>0</v>
      </c>
      <c r="AS282" s="107">
        <f t="shared" si="75"/>
        <v>0</v>
      </c>
      <c r="AT282" s="107">
        <f t="shared" si="76"/>
        <v>0</v>
      </c>
      <c r="AU282" s="103">
        <f t="shared" si="91"/>
        <v>0</v>
      </c>
      <c r="AV282" s="103">
        <f t="shared" si="77"/>
        <v>0</v>
      </c>
      <c r="AW282" s="103">
        <f t="shared" si="78"/>
        <v>0</v>
      </c>
      <c r="AX282" s="102">
        <f t="shared" si="89"/>
        <v>0</v>
      </c>
      <c r="AY282" s="102">
        <f t="shared" si="79"/>
        <v>0</v>
      </c>
      <c r="AZ282" s="102">
        <f t="shared" si="80"/>
        <v>0</v>
      </c>
      <c r="BA282" s="102">
        <f t="shared" si="81"/>
        <v>0</v>
      </c>
      <c r="BB282" s="102">
        <f t="shared" si="82"/>
        <v>0</v>
      </c>
      <c r="BC282" s="102">
        <f t="shared" si="90"/>
        <v>0</v>
      </c>
    </row>
    <row r="283" spans="1:55">
      <c r="A283" s="19">
        <v>277</v>
      </c>
      <c r="B283" s="16"/>
      <c r="C283" s="15"/>
      <c r="D283" s="15"/>
      <c r="E283" s="14"/>
      <c r="F283" s="14"/>
      <c r="G283" s="14"/>
      <c r="H283" s="14"/>
      <c r="I283" s="14"/>
      <c r="J283" s="14"/>
      <c r="K283" s="16"/>
      <c r="L283" s="21"/>
      <c r="M283" s="36"/>
      <c r="N283" s="16"/>
      <c r="O283" s="21"/>
      <c r="P283" s="14"/>
      <c r="Q283" s="14"/>
      <c r="R283" s="14"/>
      <c r="S283" s="21"/>
      <c r="T283" s="21"/>
      <c r="U283" s="36"/>
      <c r="V283" s="38" t="e">
        <f t="shared" si="74"/>
        <v>#DIV/0!</v>
      </c>
      <c r="W283" s="21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108">
        <f t="shared" si="83"/>
        <v>0</v>
      </c>
      <c r="AL283" s="108">
        <f t="shared" si="84"/>
        <v>0</v>
      </c>
      <c r="AM283" s="108">
        <f t="shared" si="85"/>
        <v>0</v>
      </c>
      <c r="AN283" s="108">
        <f t="shared" si="86"/>
        <v>0</v>
      </c>
      <c r="AO283" s="108">
        <f t="shared" si="87"/>
        <v>0</v>
      </c>
      <c r="AP283" s="108">
        <f t="shared" si="87"/>
        <v>0</v>
      </c>
      <c r="AQ283" s="108">
        <f t="shared" si="88"/>
        <v>0</v>
      </c>
      <c r="AS283" s="107">
        <f t="shared" si="75"/>
        <v>0</v>
      </c>
      <c r="AT283" s="107">
        <f t="shared" si="76"/>
        <v>0</v>
      </c>
      <c r="AU283" s="103">
        <f t="shared" si="91"/>
        <v>0</v>
      </c>
      <c r="AV283" s="103">
        <f t="shared" si="77"/>
        <v>0</v>
      </c>
      <c r="AW283" s="103">
        <f t="shared" si="78"/>
        <v>0</v>
      </c>
      <c r="AX283" s="102">
        <f t="shared" si="89"/>
        <v>0</v>
      </c>
      <c r="AY283" s="102">
        <f t="shared" si="79"/>
        <v>0</v>
      </c>
      <c r="AZ283" s="102">
        <f t="shared" si="80"/>
        <v>0</v>
      </c>
      <c r="BA283" s="102">
        <f t="shared" si="81"/>
        <v>0</v>
      </c>
      <c r="BB283" s="102">
        <f t="shared" si="82"/>
        <v>0</v>
      </c>
      <c r="BC283" s="102">
        <f t="shared" si="90"/>
        <v>0</v>
      </c>
    </row>
    <row r="284" spans="1:55">
      <c r="A284" s="19">
        <v>278</v>
      </c>
      <c r="B284" s="16"/>
      <c r="C284" s="15"/>
      <c r="D284" s="15"/>
      <c r="E284" s="14"/>
      <c r="F284" s="14"/>
      <c r="G284" s="14"/>
      <c r="H284" s="14"/>
      <c r="I284" s="14"/>
      <c r="J284" s="14"/>
      <c r="K284" s="16"/>
      <c r="L284" s="21"/>
      <c r="M284" s="36"/>
      <c r="N284" s="16"/>
      <c r="O284" s="21"/>
      <c r="P284" s="14"/>
      <c r="Q284" s="14"/>
      <c r="R284" s="14"/>
      <c r="S284" s="21"/>
      <c r="T284" s="21"/>
      <c r="U284" s="36"/>
      <c r="V284" s="38" t="e">
        <f t="shared" si="74"/>
        <v>#DIV/0!</v>
      </c>
      <c r="W284" s="21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108">
        <f t="shared" si="83"/>
        <v>0</v>
      </c>
      <c r="AL284" s="108">
        <f t="shared" si="84"/>
        <v>0</v>
      </c>
      <c r="AM284" s="108">
        <f t="shared" si="85"/>
        <v>0</v>
      </c>
      <c r="AN284" s="108">
        <f t="shared" si="86"/>
        <v>0</v>
      </c>
      <c r="AO284" s="108">
        <f t="shared" si="87"/>
        <v>0</v>
      </c>
      <c r="AP284" s="108">
        <f t="shared" si="87"/>
        <v>0</v>
      </c>
      <c r="AQ284" s="108">
        <f t="shared" si="88"/>
        <v>0</v>
      </c>
      <c r="AS284" s="107">
        <f t="shared" si="75"/>
        <v>0</v>
      </c>
      <c r="AT284" s="107">
        <f t="shared" si="76"/>
        <v>0</v>
      </c>
      <c r="AU284" s="103">
        <f t="shared" si="91"/>
        <v>0</v>
      </c>
      <c r="AV284" s="103">
        <f t="shared" si="77"/>
        <v>0</v>
      </c>
      <c r="AW284" s="103">
        <f t="shared" si="78"/>
        <v>0</v>
      </c>
      <c r="AX284" s="102">
        <f t="shared" si="89"/>
        <v>0</v>
      </c>
      <c r="AY284" s="102">
        <f t="shared" si="79"/>
        <v>0</v>
      </c>
      <c r="AZ284" s="102">
        <f t="shared" si="80"/>
        <v>0</v>
      </c>
      <c r="BA284" s="102">
        <f t="shared" si="81"/>
        <v>0</v>
      </c>
      <c r="BB284" s="102">
        <f t="shared" si="82"/>
        <v>0</v>
      </c>
      <c r="BC284" s="102">
        <f t="shared" si="90"/>
        <v>0</v>
      </c>
    </row>
    <row r="285" spans="1:55">
      <c r="A285" s="19">
        <v>279</v>
      </c>
      <c r="B285" s="16"/>
      <c r="C285" s="15"/>
      <c r="D285" s="15"/>
      <c r="E285" s="14"/>
      <c r="F285" s="14"/>
      <c r="G285" s="14"/>
      <c r="H285" s="14"/>
      <c r="I285" s="14"/>
      <c r="J285" s="14"/>
      <c r="K285" s="16"/>
      <c r="L285" s="21"/>
      <c r="M285" s="36"/>
      <c r="N285" s="16"/>
      <c r="O285" s="21"/>
      <c r="P285" s="14"/>
      <c r="Q285" s="14"/>
      <c r="R285" s="14"/>
      <c r="S285" s="21"/>
      <c r="T285" s="21"/>
      <c r="U285" s="36"/>
      <c r="V285" s="38" t="e">
        <f t="shared" si="74"/>
        <v>#DIV/0!</v>
      </c>
      <c r="W285" s="21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108">
        <f t="shared" si="83"/>
        <v>0</v>
      </c>
      <c r="AL285" s="108">
        <f t="shared" si="84"/>
        <v>0</v>
      </c>
      <c r="AM285" s="108">
        <f t="shared" si="85"/>
        <v>0</v>
      </c>
      <c r="AN285" s="108">
        <f t="shared" si="86"/>
        <v>0</v>
      </c>
      <c r="AO285" s="108">
        <f t="shared" si="87"/>
        <v>0</v>
      </c>
      <c r="AP285" s="108">
        <f t="shared" si="87"/>
        <v>0</v>
      </c>
      <c r="AQ285" s="108">
        <f t="shared" si="88"/>
        <v>0</v>
      </c>
      <c r="AS285" s="107">
        <f t="shared" si="75"/>
        <v>0</v>
      </c>
      <c r="AT285" s="107">
        <f t="shared" si="76"/>
        <v>0</v>
      </c>
      <c r="AU285" s="103">
        <f t="shared" si="91"/>
        <v>0</v>
      </c>
      <c r="AV285" s="103">
        <f t="shared" si="77"/>
        <v>0</v>
      </c>
      <c r="AW285" s="103">
        <f t="shared" si="78"/>
        <v>0</v>
      </c>
      <c r="AX285" s="102">
        <f t="shared" si="89"/>
        <v>0</v>
      </c>
      <c r="AY285" s="102">
        <f t="shared" si="79"/>
        <v>0</v>
      </c>
      <c r="AZ285" s="102">
        <f t="shared" si="80"/>
        <v>0</v>
      </c>
      <c r="BA285" s="102">
        <f t="shared" si="81"/>
        <v>0</v>
      </c>
      <c r="BB285" s="102">
        <f t="shared" si="82"/>
        <v>0</v>
      </c>
      <c r="BC285" s="102">
        <f t="shared" si="90"/>
        <v>0</v>
      </c>
    </row>
    <row r="286" spans="1:55">
      <c r="A286" s="19">
        <v>280</v>
      </c>
      <c r="B286" s="16"/>
      <c r="C286" s="15"/>
      <c r="D286" s="15"/>
      <c r="E286" s="14"/>
      <c r="F286" s="14"/>
      <c r="G286" s="14"/>
      <c r="H286" s="14"/>
      <c r="I286" s="14"/>
      <c r="J286" s="14"/>
      <c r="K286" s="16"/>
      <c r="L286" s="21"/>
      <c r="M286" s="36"/>
      <c r="N286" s="16"/>
      <c r="O286" s="21"/>
      <c r="P286" s="14"/>
      <c r="Q286" s="14"/>
      <c r="R286" s="14"/>
      <c r="S286" s="21"/>
      <c r="T286" s="21"/>
      <c r="U286" s="36"/>
      <c r="V286" s="38" t="e">
        <f t="shared" si="74"/>
        <v>#DIV/0!</v>
      </c>
      <c r="W286" s="21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108">
        <f t="shared" si="83"/>
        <v>0</v>
      </c>
      <c r="AL286" s="108">
        <f t="shared" si="84"/>
        <v>0</v>
      </c>
      <c r="AM286" s="108">
        <f t="shared" si="85"/>
        <v>0</v>
      </c>
      <c r="AN286" s="108">
        <f t="shared" si="86"/>
        <v>0</v>
      </c>
      <c r="AO286" s="108">
        <f t="shared" si="87"/>
        <v>0</v>
      </c>
      <c r="AP286" s="108">
        <f t="shared" si="87"/>
        <v>0</v>
      </c>
      <c r="AQ286" s="108">
        <f t="shared" si="88"/>
        <v>0</v>
      </c>
      <c r="AS286" s="107">
        <f t="shared" si="75"/>
        <v>0</v>
      </c>
      <c r="AT286" s="107">
        <f t="shared" si="76"/>
        <v>0</v>
      </c>
      <c r="AU286" s="103">
        <f t="shared" si="91"/>
        <v>0</v>
      </c>
      <c r="AV286" s="103">
        <f t="shared" si="77"/>
        <v>0</v>
      </c>
      <c r="AW286" s="103">
        <f t="shared" si="78"/>
        <v>0</v>
      </c>
      <c r="AX286" s="102">
        <f t="shared" si="89"/>
        <v>0</v>
      </c>
      <c r="AY286" s="102">
        <f t="shared" si="79"/>
        <v>0</v>
      </c>
      <c r="AZ286" s="102">
        <f t="shared" si="80"/>
        <v>0</v>
      </c>
      <c r="BA286" s="102">
        <f t="shared" si="81"/>
        <v>0</v>
      </c>
      <c r="BB286" s="102">
        <f t="shared" si="82"/>
        <v>0</v>
      </c>
      <c r="BC286" s="102">
        <f t="shared" si="90"/>
        <v>0</v>
      </c>
    </row>
    <row r="287" spans="1:55">
      <c r="A287" s="19">
        <v>281</v>
      </c>
      <c r="B287" s="16"/>
      <c r="C287" s="15"/>
      <c r="D287" s="15"/>
      <c r="E287" s="14"/>
      <c r="F287" s="14"/>
      <c r="G287" s="14"/>
      <c r="H287" s="14"/>
      <c r="I287" s="14"/>
      <c r="J287" s="14"/>
      <c r="K287" s="16"/>
      <c r="L287" s="21"/>
      <c r="M287" s="36"/>
      <c r="N287" s="16"/>
      <c r="O287" s="21"/>
      <c r="P287" s="14"/>
      <c r="Q287" s="14"/>
      <c r="R287" s="14"/>
      <c r="S287" s="21"/>
      <c r="T287" s="21"/>
      <c r="U287" s="36"/>
      <c r="V287" s="38" t="e">
        <f t="shared" si="74"/>
        <v>#DIV/0!</v>
      </c>
      <c r="W287" s="21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108">
        <f t="shared" si="83"/>
        <v>0</v>
      </c>
      <c r="AL287" s="108">
        <f t="shared" si="84"/>
        <v>0</v>
      </c>
      <c r="AM287" s="108">
        <f t="shared" si="85"/>
        <v>0</v>
      </c>
      <c r="AN287" s="108">
        <f t="shared" si="86"/>
        <v>0</v>
      </c>
      <c r="AO287" s="108">
        <f t="shared" si="87"/>
        <v>0</v>
      </c>
      <c r="AP287" s="108">
        <f t="shared" si="87"/>
        <v>0</v>
      </c>
      <c r="AQ287" s="108">
        <f t="shared" si="88"/>
        <v>0</v>
      </c>
      <c r="AS287" s="107">
        <f t="shared" si="75"/>
        <v>0</v>
      </c>
      <c r="AT287" s="107">
        <f t="shared" si="76"/>
        <v>0</v>
      </c>
      <c r="AU287" s="103">
        <f t="shared" si="91"/>
        <v>0</v>
      </c>
      <c r="AV287" s="103">
        <f t="shared" si="77"/>
        <v>0</v>
      </c>
      <c r="AW287" s="103">
        <f t="shared" si="78"/>
        <v>0</v>
      </c>
      <c r="AX287" s="102">
        <f t="shared" si="89"/>
        <v>0</v>
      </c>
      <c r="AY287" s="102">
        <f t="shared" si="79"/>
        <v>0</v>
      </c>
      <c r="AZ287" s="102">
        <f t="shared" si="80"/>
        <v>0</v>
      </c>
      <c r="BA287" s="102">
        <f t="shared" si="81"/>
        <v>0</v>
      </c>
      <c r="BB287" s="102">
        <f t="shared" si="82"/>
        <v>0</v>
      </c>
      <c r="BC287" s="102">
        <f t="shared" si="90"/>
        <v>0</v>
      </c>
    </row>
    <row r="288" spans="1:55">
      <c r="A288" s="19">
        <v>282</v>
      </c>
      <c r="B288" s="16"/>
      <c r="C288" s="15"/>
      <c r="D288" s="15"/>
      <c r="E288" s="14"/>
      <c r="F288" s="14"/>
      <c r="G288" s="14"/>
      <c r="H288" s="14"/>
      <c r="I288" s="14"/>
      <c r="J288" s="14"/>
      <c r="K288" s="16"/>
      <c r="L288" s="21"/>
      <c r="M288" s="36"/>
      <c r="N288" s="16"/>
      <c r="O288" s="21"/>
      <c r="P288" s="14"/>
      <c r="Q288" s="14"/>
      <c r="R288" s="14"/>
      <c r="S288" s="21"/>
      <c r="T288" s="21"/>
      <c r="U288" s="36"/>
      <c r="V288" s="38" t="e">
        <f t="shared" si="74"/>
        <v>#DIV/0!</v>
      </c>
      <c r="W288" s="21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108">
        <f t="shared" si="83"/>
        <v>0</v>
      </c>
      <c r="AL288" s="108">
        <f t="shared" si="84"/>
        <v>0</v>
      </c>
      <c r="AM288" s="108">
        <f t="shared" si="85"/>
        <v>0</v>
      </c>
      <c r="AN288" s="108">
        <f t="shared" si="86"/>
        <v>0</v>
      </c>
      <c r="AO288" s="108">
        <f t="shared" si="87"/>
        <v>0</v>
      </c>
      <c r="AP288" s="108">
        <f t="shared" si="87"/>
        <v>0</v>
      </c>
      <c r="AQ288" s="108">
        <f t="shared" si="88"/>
        <v>0</v>
      </c>
      <c r="AS288" s="107">
        <f t="shared" si="75"/>
        <v>0</v>
      </c>
      <c r="AT288" s="107">
        <f t="shared" si="76"/>
        <v>0</v>
      </c>
      <c r="AU288" s="103">
        <f t="shared" si="91"/>
        <v>0</v>
      </c>
      <c r="AV288" s="103">
        <f t="shared" si="77"/>
        <v>0</v>
      </c>
      <c r="AW288" s="103">
        <f t="shared" si="78"/>
        <v>0</v>
      </c>
      <c r="AX288" s="102">
        <f t="shared" si="89"/>
        <v>0</v>
      </c>
      <c r="AY288" s="102">
        <f t="shared" si="79"/>
        <v>0</v>
      </c>
      <c r="AZ288" s="102">
        <f t="shared" si="80"/>
        <v>0</v>
      </c>
      <c r="BA288" s="102">
        <f t="shared" si="81"/>
        <v>0</v>
      </c>
      <c r="BB288" s="102">
        <f t="shared" si="82"/>
        <v>0</v>
      </c>
      <c r="BC288" s="102">
        <f t="shared" si="90"/>
        <v>0</v>
      </c>
    </row>
    <row r="289" spans="1:55">
      <c r="A289" s="19">
        <v>283</v>
      </c>
      <c r="B289" s="16"/>
      <c r="C289" s="15"/>
      <c r="D289" s="15"/>
      <c r="E289" s="14"/>
      <c r="F289" s="14"/>
      <c r="G289" s="14"/>
      <c r="H289" s="14"/>
      <c r="I289" s="14"/>
      <c r="J289" s="14"/>
      <c r="K289" s="16"/>
      <c r="L289" s="21"/>
      <c r="M289" s="36"/>
      <c r="N289" s="16"/>
      <c r="O289" s="21"/>
      <c r="P289" s="14"/>
      <c r="Q289" s="14"/>
      <c r="R289" s="14"/>
      <c r="S289" s="21"/>
      <c r="T289" s="21"/>
      <c r="U289" s="36"/>
      <c r="V289" s="38" t="e">
        <f t="shared" si="74"/>
        <v>#DIV/0!</v>
      </c>
      <c r="W289" s="21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108">
        <f t="shared" si="83"/>
        <v>0</v>
      </c>
      <c r="AL289" s="108">
        <f t="shared" si="84"/>
        <v>0</v>
      </c>
      <c r="AM289" s="108">
        <f t="shared" si="85"/>
        <v>0</v>
      </c>
      <c r="AN289" s="108">
        <f t="shared" si="86"/>
        <v>0</v>
      </c>
      <c r="AO289" s="108">
        <f t="shared" si="87"/>
        <v>0</v>
      </c>
      <c r="AP289" s="108">
        <f t="shared" si="87"/>
        <v>0</v>
      </c>
      <c r="AQ289" s="108">
        <f t="shared" si="88"/>
        <v>0</v>
      </c>
      <c r="AS289" s="107">
        <f t="shared" si="75"/>
        <v>0</v>
      </c>
      <c r="AT289" s="107">
        <f t="shared" si="76"/>
        <v>0</v>
      </c>
      <c r="AU289" s="103">
        <f t="shared" si="91"/>
        <v>0</v>
      </c>
      <c r="AV289" s="103">
        <f t="shared" si="77"/>
        <v>0</v>
      </c>
      <c r="AW289" s="103">
        <f t="shared" si="78"/>
        <v>0</v>
      </c>
      <c r="AX289" s="102">
        <f t="shared" si="89"/>
        <v>0</v>
      </c>
      <c r="AY289" s="102">
        <f t="shared" si="79"/>
        <v>0</v>
      </c>
      <c r="AZ289" s="102">
        <f t="shared" si="80"/>
        <v>0</v>
      </c>
      <c r="BA289" s="102">
        <f t="shared" si="81"/>
        <v>0</v>
      </c>
      <c r="BB289" s="102">
        <f t="shared" si="82"/>
        <v>0</v>
      </c>
      <c r="BC289" s="102">
        <f t="shared" si="90"/>
        <v>0</v>
      </c>
    </row>
    <row r="290" spans="1:55">
      <c r="A290" s="19">
        <v>284</v>
      </c>
      <c r="B290" s="16"/>
      <c r="C290" s="15"/>
      <c r="D290" s="15"/>
      <c r="E290" s="14"/>
      <c r="F290" s="14"/>
      <c r="G290" s="14"/>
      <c r="H290" s="14"/>
      <c r="I290" s="14"/>
      <c r="J290" s="14"/>
      <c r="K290" s="16"/>
      <c r="L290" s="21"/>
      <c r="M290" s="36"/>
      <c r="N290" s="16"/>
      <c r="O290" s="21"/>
      <c r="P290" s="23"/>
      <c r="Q290" s="23"/>
      <c r="R290" s="23"/>
      <c r="S290" s="21"/>
      <c r="T290" s="21"/>
      <c r="U290" s="36"/>
      <c r="V290" s="38" t="e">
        <f t="shared" si="74"/>
        <v>#DIV/0!</v>
      </c>
      <c r="W290" s="21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108">
        <f t="shared" si="83"/>
        <v>0</v>
      </c>
      <c r="AL290" s="108">
        <f t="shared" si="84"/>
        <v>0</v>
      </c>
      <c r="AM290" s="108">
        <f t="shared" si="85"/>
        <v>0</v>
      </c>
      <c r="AN290" s="108">
        <f t="shared" si="86"/>
        <v>0</v>
      </c>
      <c r="AO290" s="108">
        <f t="shared" si="87"/>
        <v>0</v>
      </c>
      <c r="AP290" s="108">
        <f t="shared" si="87"/>
        <v>0</v>
      </c>
      <c r="AQ290" s="108">
        <f t="shared" si="88"/>
        <v>0</v>
      </c>
      <c r="AS290" s="107">
        <f t="shared" si="75"/>
        <v>0</v>
      </c>
      <c r="AT290" s="107">
        <f t="shared" si="76"/>
        <v>0</v>
      </c>
      <c r="AU290" s="103">
        <f t="shared" si="91"/>
        <v>0</v>
      </c>
      <c r="AV290" s="103">
        <f t="shared" si="77"/>
        <v>0</v>
      </c>
      <c r="AW290" s="103">
        <f t="shared" si="78"/>
        <v>0</v>
      </c>
      <c r="AX290" s="102">
        <f t="shared" si="89"/>
        <v>0</v>
      </c>
      <c r="AY290" s="102">
        <f t="shared" si="79"/>
        <v>0</v>
      </c>
      <c r="AZ290" s="102">
        <f t="shared" si="80"/>
        <v>0</v>
      </c>
      <c r="BA290" s="102">
        <f t="shared" si="81"/>
        <v>0</v>
      </c>
      <c r="BB290" s="102">
        <f t="shared" si="82"/>
        <v>0</v>
      </c>
      <c r="BC290" s="102">
        <f t="shared" si="90"/>
        <v>0</v>
      </c>
    </row>
    <row r="291" spans="1:55">
      <c r="A291" s="19">
        <v>285</v>
      </c>
      <c r="B291" s="16"/>
      <c r="C291" s="15"/>
      <c r="D291" s="15"/>
      <c r="E291" s="14"/>
      <c r="F291" s="14"/>
      <c r="G291" s="14"/>
      <c r="H291" s="14"/>
      <c r="I291" s="14"/>
      <c r="J291" s="14"/>
      <c r="K291" s="16"/>
      <c r="L291" s="21"/>
      <c r="M291" s="36"/>
      <c r="N291" s="16"/>
      <c r="O291" s="21"/>
      <c r="P291" s="14"/>
      <c r="Q291" s="14"/>
      <c r="R291" s="14"/>
      <c r="S291" s="21"/>
      <c r="T291" s="21"/>
      <c r="U291" s="36"/>
      <c r="V291" s="38" t="e">
        <f t="shared" si="74"/>
        <v>#DIV/0!</v>
      </c>
      <c r="W291" s="21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108">
        <f t="shared" si="83"/>
        <v>0</v>
      </c>
      <c r="AL291" s="108">
        <f t="shared" si="84"/>
        <v>0</v>
      </c>
      <c r="AM291" s="108">
        <f t="shared" si="85"/>
        <v>0</v>
      </c>
      <c r="AN291" s="108">
        <f t="shared" si="86"/>
        <v>0</v>
      </c>
      <c r="AO291" s="108">
        <f t="shared" si="87"/>
        <v>0</v>
      </c>
      <c r="AP291" s="108">
        <f t="shared" si="87"/>
        <v>0</v>
      </c>
      <c r="AQ291" s="108">
        <f t="shared" si="88"/>
        <v>0</v>
      </c>
      <c r="AS291" s="107">
        <f t="shared" si="75"/>
        <v>0</v>
      </c>
      <c r="AT291" s="107">
        <f t="shared" si="76"/>
        <v>0</v>
      </c>
      <c r="AU291" s="103">
        <f t="shared" si="91"/>
        <v>0</v>
      </c>
      <c r="AV291" s="103">
        <f t="shared" si="77"/>
        <v>0</v>
      </c>
      <c r="AW291" s="103">
        <f t="shared" si="78"/>
        <v>0</v>
      </c>
      <c r="AX291" s="102">
        <f t="shared" si="89"/>
        <v>0</v>
      </c>
      <c r="AY291" s="102">
        <f t="shared" si="79"/>
        <v>0</v>
      </c>
      <c r="AZ291" s="102">
        <f t="shared" si="80"/>
        <v>0</v>
      </c>
      <c r="BA291" s="102">
        <f t="shared" si="81"/>
        <v>0</v>
      </c>
      <c r="BB291" s="102">
        <f t="shared" si="82"/>
        <v>0</v>
      </c>
      <c r="BC291" s="102">
        <f t="shared" si="90"/>
        <v>0</v>
      </c>
    </row>
    <row r="292" spans="1:55">
      <c r="A292" s="19">
        <v>286</v>
      </c>
      <c r="B292" s="16"/>
      <c r="C292" s="15"/>
      <c r="D292" s="15"/>
      <c r="E292" s="14"/>
      <c r="F292" s="14"/>
      <c r="G292" s="14"/>
      <c r="H292" s="14"/>
      <c r="I292" s="14"/>
      <c r="J292" s="14"/>
      <c r="K292" s="16"/>
      <c r="L292" s="21"/>
      <c r="M292" s="36"/>
      <c r="N292" s="16"/>
      <c r="O292" s="21"/>
      <c r="P292" s="14"/>
      <c r="Q292" s="14"/>
      <c r="R292" s="14"/>
      <c r="S292" s="21"/>
      <c r="T292" s="21"/>
      <c r="U292" s="36"/>
      <c r="V292" s="38" t="e">
        <f t="shared" si="74"/>
        <v>#DIV/0!</v>
      </c>
      <c r="W292" s="21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108">
        <f t="shared" si="83"/>
        <v>0</v>
      </c>
      <c r="AL292" s="108">
        <f t="shared" si="84"/>
        <v>0</v>
      </c>
      <c r="AM292" s="108">
        <f t="shared" si="85"/>
        <v>0</v>
      </c>
      <c r="AN292" s="108">
        <f t="shared" si="86"/>
        <v>0</v>
      </c>
      <c r="AO292" s="108">
        <f t="shared" si="87"/>
        <v>0</v>
      </c>
      <c r="AP292" s="108">
        <f t="shared" si="87"/>
        <v>0</v>
      </c>
      <c r="AQ292" s="108">
        <f t="shared" si="88"/>
        <v>0</v>
      </c>
      <c r="AS292" s="107">
        <f t="shared" si="75"/>
        <v>0</v>
      </c>
      <c r="AT292" s="107">
        <f t="shared" si="76"/>
        <v>0</v>
      </c>
      <c r="AU292" s="103">
        <f t="shared" si="91"/>
        <v>0</v>
      </c>
      <c r="AV292" s="103">
        <f t="shared" si="77"/>
        <v>0</v>
      </c>
      <c r="AW292" s="103">
        <f t="shared" si="78"/>
        <v>0</v>
      </c>
      <c r="AX292" s="102">
        <f t="shared" si="89"/>
        <v>0</v>
      </c>
      <c r="AY292" s="102">
        <f t="shared" si="79"/>
        <v>0</v>
      </c>
      <c r="AZ292" s="102">
        <f t="shared" si="80"/>
        <v>0</v>
      </c>
      <c r="BA292" s="102">
        <f t="shared" si="81"/>
        <v>0</v>
      </c>
      <c r="BB292" s="102">
        <f t="shared" si="82"/>
        <v>0</v>
      </c>
      <c r="BC292" s="102">
        <f t="shared" si="90"/>
        <v>0</v>
      </c>
    </row>
    <row r="293" spans="1:55">
      <c r="A293" s="19">
        <v>287</v>
      </c>
      <c r="B293" s="16"/>
      <c r="C293" s="15"/>
      <c r="D293" s="15"/>
      <c r="E293" s="14"/>
      <c r="F293" s="14"/>
      <c r="G293" s="14"/>
      <c r="H293" s="14"/>
      <c r="I293" s="14"/>
      <c r="J293" s="14"/>
      <c r="K293" s="16"/>
      <c r="L293" s="21"/>
      <c r="M293" s="36"/>
      <c r="N293" s="16"/>
      <c r="O293" s="21"/>
      <c r="P293" s="14"/>
      <c r="Q293" s="14"/>
      <c r="R293" s="14"/>
      <c r="S293" s="21"/>
      <c r="T293" s="21"/>
      <c r="U293" s="36"/>
      <c r="V293" s="38" t="e">
        <f t="shared" si="74"/>
        <v>#DIV/0!</v>
      </c>
      <c r="W293" s="21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108">
        <f t="shared" si="83"/>
        <v>0</v>
      </c>
      <c r="AL293" s="108">
        <f t="shared" si="84"/>
        <v>0</v>
      </c>
      <c r="AM293" s="108">
        <f t="shared" si="85"/>
        <v>0</v>
      </c>
      <c r="AN293" s="108">
        <f t="shared" si="86"/>
        <v>0</v>
      </c>
      <c r="AO293" s="108">
        <f t="shared" si="87"/>
        <v>0</v>
      </c>
      <c r="AP293" s="108">
        <f t="shared" si="87"/>
        <v>0</v>
      </c>
      <c r="AQ293" s="108">
        <f t="shared" si="88"/>
        <v>0</v>
      </c>
      <c r="AS293" s="107">
        <f t="shared" si="75"/>
        <v>0</v>
      </c>
      <c r="AT293" s="107">
        <f t="shared" si="76"/>
        <v>0</v>
      </c>
      <c r="AU293" s="103">
        <f t="shared" si="91"/>
        <v>0</v>
      </c>
      <c r="AV293" s="103">
        <f t="shared" si="77"/>
        <v>0</v>
      </c>
      <c r="AW293" s="103">
        <f t="shared" si="78"/>
        <v>0</v>
      </c>
      <c r="AX293" s="102">
        <f t="shared" si="89"/>
        <v>0</v>
      </c>
      <c r="AY293" s="102">
        <f t="shared" si="79"/>
        <v>0</v>
      </c>
      <c r="AZ293" s="102">
        <f t="shared" si="80"/>
        <v>0</v>
      </c>
      <c r="BA293" s="102">
        <f t="shared" si="81"/>
        <v>0</v>
      </c>
      <c r="BB293" s="102">
        <f t="shared" si="82"/>
        <v>0</v>
      </c>
      <c r="BC293" s="102">
        <f t="shared" si="90"/>
        <v>0</v>
      </c>
    </row>
    <row r="294" spans="1:55">
      <c r="A294" s="19">
        <v>288</v>
      </c>
      <c r="B294" s="16"/>
      <c r="C294" s="15"/>
      <c r="D294" s="15"/>
      <c r="E294" s="14"/>
      <c r="F294" s="14"/>
      <c r="G294" s="14"/>
      <c r="H294" s="14"/>
      <c r="I294" s="14"/>
      <c r="J294" s="14"/>
      <c r="K294" s="16"/>
      <c r="L294" s="21"/>
      <c r="M294" s="36"/>
      <c r="N294" s="16"/>
      <c r="O294" s="21"/>
      <c r="P294" s="14"/>
      <c r="Q294" s="14"/>
      <c r="R294" s="14"/>
      <c r="S294" s="21"/>
      <c r="T294" s="21"/>
      <c r="U294" s="36"/>
      <c r="V294" s="38" t="e">
        <f t="shared" si="74"/>
        <v>#DIV/0!</v>
      </c>
      <c r="W294" s="21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108">
        <f t="shared" si="83"/>
        <v>0</v>
      </c>
      <c r="AL294" s="108">
        <f t="shared" si="84"/>
        <v>0</v>
      </c>
      <c r="AM294" s="108">
        <f t="shared" si="85"/>
        <v>0</v>
      </c>
      <c r="AN294" s="108">
        <f t="shared" si="86"/>
        <v>0</v>
      </c>
      <c r="AO294" s="108">
        <f t="shared" si="87"/>
        <v>0</v>
      </c>
      <c r="AP294" s="108">
        <f t="shared" si="87"/>
        <v>0</v>
      </c>
      <c r="AQ294" s="108">
        <f t="shared" si="88"/>
        <v>0</v>
      </c>
      <c r="AS294" s="107">
        <f t="shared" si="75"/>
        <v>0</v>
      </c>
      <c r="AT294" s="107">
        <f t="shared" si="76"/>
        <v>0</v>
      </c>
      <c r="AU294" s="103">
        <f t="shared" si="91"/>
        <v>0</v>
      </c>
      <c r="AV294" s="103">
        <f t="shared" si="77"/>
        <v>0</v>
      </c>
      <c r="AW294" s="103">
        <f t="shared" si="78"/>
        <v>0</v>
      </c>
      <c r="AX294" s="102">
        <f t="shared" si="89"/>
        <v>0</v>
      </c>
      <c r="AY294" s="102">
        <f t="shared" si="79"/>
        <v>0</v>
      </c>
      <c r="AZ294" s="102">
        <f t="shared" si="80"/>
        <v>0</v>
      </c>
      <c r="BA294" s="102">
        <f t="shared" si="81"/>
        <v>0</v>
      </c>
      <c r="BB294" s="102">
        <f t="shared" si="82"/>
        <v>0</v>
      </c>
      <c r="BC294" s="102">
        <f t="shared" si="90"/>
        <v>0</v>
      </c>
    </row>
    <row r="295" spans="1:55">
      <c r="A295" s="19">
        <v>289</v>
      </c>
      <c r="B295" s="16"/>
      <c r="C295" s="15"/>
      <c r="D295" s="15"/>
      <c r="E295" s="14"/>
      <c r="F295" s="14"/>
      <c r="G295" s="14"/>
      <c r="H295" s="14"/>
      <c r="I295" s="14"/>
      <c r="J295" s="14"/>
      <c r="K295" s="16"/>
      <c r="L295" s="21"/>
      <c r="M295" s="36"/>
      <c r="N295" s="16"/>
      <c r="O295" s="21"/>
      <c r="P295" s="14"/>
      <c r="Q295" s="14"/>
      <c r="R295" s="14"/>
      <c r="S295" s="21"/>
      <c r="T295" s="21"/>
      <c r="U295" s="36"/>
      <c r="V295" s="38" t="e">
        <f t="shared" si="74"/>
        <v>#DIV/0!</v>
      </c>
      <c r="W295" s="21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108">
        <f t="shared" si="83"/>
        <v>0</v>
      </c>
      <c r="AL295" s="108">
        <f t="shared" si="84"/>
        <v>0</v>
      </c>
      <c r="AM295" s="108">
        <f t="shared" si="85"/>
        <v>0</v>
      </c>
      <c r="AN295" s="108">
        <f t="shared" si="86"/>
        <v>0</v>
      </c>
      <c r="AO295" s="108">
        <f t="shared" si="87"/>
        <v>0</v>
      </c>
      <c r="AP295" s="108">
        <f t="shared" si="87"/>
        <v>0</v>
      </c>
      <c r="AQ295" s="108">
        <f t="shared" si="88"/>
        <v>0</v>
      </c>
      <c r="AS295" s="107">
        <f t="shared" si="75"/>
        <v>0</v>
      </c>
      <c r="AT295" s="107">
        <f t="shared" si="76"/>
        <v>0</v>
      </c>
      <c r="AU295" s="103">
        <f t="shared" si="91"/>
        <v>0</v>
      </c>
      <c r="AV295" s="103">
        <f t="shared" si="77"/>
        <v>0</v>
      </c>
      <c r="AW295" s="103">
        <f t="shared" si="78"/>
        <v>0</v>
      </c>
      <c r="AX295" s="102">
        <f t="shared" si="89"/>
        <v>0</v>
      </c>
      <c r="AY295" s="102">
        <f t="shared" si="79"/>
        <v>0</v>
      </c>
      <c r="AZ295" s="102">
        <f t="shared" si="80"/>
        <v>0</v>
      </c>
      <c r="BA295" s="102">
        <f t="shared" si="81"/>
        <v>0</v>
      </c>
      <c r="BB295" s="102">
        <f t="shared" si="82"/>
        <v>0</v>
      </c>
      <c r="BC295" s="102">
        <f t="shared" si="90"/>
        <v>0</v>
      </c>
    </row>
    <row r="296" spans="1:55">
      <c r="A296" s="19">
        <v>290</v>
      </c>
      <c r="B296" s="16"/>
      <c r="C296" s="15"/>
      <c r="D296" s="15"/>
      <c r="E296" s="14"/>
      <c r="F296" s="14"/>
      <c r="G296" s="14"/>
      <c r="H296" s="14"/>
      <c r="I296" s="14"/>
      <c r="J296" s="14"/>
      <c r="K296" s="16"/>
      <c r="L296" s="21"/>
      <c r="M296" s="36"/>
      <c r="N296" s="16"/>
      <c r="O296" s="21"/>
      <c r="P296" s="14"/>
      <c r="Q296" s="14"/>
      <c r="R296" s="14"/>
      <c r="S296" s="21"/>
      <c r="T296" s="21"/>
      <c r="U296" s="36"/>
      <c r="V296" s="38" t="e">
        <f t="shared" si="74"/>
        <v>#DIV/0!</v>
      </c>
      <c r="W296" s="21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108">
        <f t="shared" si="83"/>
        <v>0</v>
      </c>
      <c r="AL296" s="108">
        <f t="shared" si="84"/>
        <v>0</v>
      </c>
      <c r="AM296" s="108">
        <f t="shared" si="85"/>
        <v>0</v>
      </c>
      <c r="AN296" s="108">
        <f t="shared" si="86"/>
        <v>0</v>
      </c>
      <c r="AO296" s="108">
        <f t="shared" si="87"/>
        <v>0</v>
      </c>
      <c r="AP296" s="108">
        <f t="shared" si="87"/>
        <v>0</v>
      </c>
      <c r="AQ296" s="108">
        <f t="shared" si="88"/>
        <v>0</v>
      </c>
      <c r="AS296" s="107">
        <f t="shared" si="75"/>
        <v>0</v>
      </c>
      <c r="AT296" s="107">
        <f t="shared" si="76"/>
        <v>0</v>
      </c>
      <c r="AU296" s="103">
        <f t="shared" si="91"/>
        <v>0</v>
      </c>
      <c r="AV296" s="103">
        <f t="shared" si="77"/>
        <v>0</v>
      </c>
      <c r="AW296" s="103">
        <f t="shared" si="78"/>
        <v>0</v>
      </c>
      <c r="AX296" s="102">
        <f t="shared" si="89"/>
        <v>0</v>
      </c>
      <c r="AY296" s="102">
        <f t="shared" si="79"/>
        <v>0</v>
      </c>
      <c r="AZ296" s="102">
        <f t="shared" si="80"/>
        <v>0</v>
      </c>
      <c r="BA296" s="102">
        <f t="shared" si="81"/>
        <v>0</v>
      </c>
      <c r="BB296" s="102">
        <f t="shared" si="82"/>
        <v>0</v>
      </c>
      <c r="BC296" s="102">
        <f t="shared" si="90"/>
        <v>0</v>
      </c>
    </row>
    <row r="297" spans="1:55">
      <c r="A297" s="19">
        <v>291</v>
      </c>
      <c r="B297" s="16"/>
      <c r="C297" s="15"/>
      <c r="D297" s="15"/>
      <c r="E297" s="14"/>
      <c r="F297" s="14"/>
      <c r="G297" s="14"/>
      <c r="H297" s="14"/>
      <c r="I297" s="14"/>
      <c r="J297" s="14"/>
      <c r="K297" s="16"/>
      <c r="L297" s="21"/>
      <c r="M297" s="36"/>
      <c r="N297" s="16"/>
      <c r="O297" s="21"/>
      <c r="P297" s="14"/>
      <c r="Q297" s="14"/>
      <c r="R297" s="14"/>
      <c r="S297" s="21"/>
      <c r="T297" s="34"/>
      <c r="U297" s="36"/>
      <c r="V297" s="38" t="e">
        <f t="shared" si="74"/>
        <v>#DIV/0!</v>
      </c>
      <c r="W297" s="21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108">
        <f t="shared" si="83"/>
        <v>0</v>
      </c>
      <c r="AL297" s="108">
        <f t="shared" si="84"/>
        <v>0</v>
      </c>
      <c r="AM297" s="108">
        <f t="shared" si="85"/>
        <v>0</v>
      </c>
      <c r="AN297" s="108">
        <f t="shared" si="86"/>
        <v>0</v>
      </c>
      <c r="AO297" s="108">
        <f t="shared" si="87"/>
        <v>0</v>
      </c>
      <c r="AP297" s="108">
        <f t="shared" si="87"/>
        <v>0</v>
      </c>
      <c r="AQ297" s="108">
        <f t="shared" si="88"/>
        <v>0</v>
      </c>
      <c r="AS297" s="107">
        <f t="shared" si="75"/>
        <v>0</v>
      </c>
      <c r="AT297" s="107">
        <f t="shared" si="76"/>
        <v>0</v>
      </c>
      <c r="AU297" s="103">
        <f t="shared" si="91"/>
        <v>0</v>
      </c>
      <c r="AV297" s="103">
        <f t="shared" si="77"/>
        <v>0</v>
      </c>
      <c r="AW297" s="103">
        <f t="shared" si="78"/>
        <v>0</v>
      </c>
      <c r="AX297" s="102">
        <f t="shared" si="89"/>
        <v>0</v>
      </c>
      <c r="AY297" s="102">
        <f t="shared" si="79"/>
        <v>0</v>
      </c>
      <c r="AZ297" s="102">
        <f t="shared" si="80"/>
        <v>0</v>
      </c>
      <c r="BA297" s="102">
        <f t="shared" si="81"/>
        <v>0</v>
      </c>
      <c r="BB297" s="102">
        <f t="shared" si="82"/>
        <v>0</v>
      </c>
      <c r="BC297" s="102">
        <f t="shared" si="90"/>
        <v>0</v>
      </c>
    </row>
    <row r="298" spans="1:55">
      <c r="A298" s="19">
        <v>292</v>
      </c>
      <c r="B298" s="16"/>
      <c r="C298" s="15"/>
      <c r="D298" s="15"/>
      <c r="E298" s="14"/>
      <c r="F298" s="14"/>
      <c r="G298" s="14"/>
      <c r="H298" s="14"/>
      <c r="I298" s="14"/>
      <c r="J298" s="14"/>
      <c r="K298" s="16"/>
      <c r="L298" s="21"/>
      <c r="M298" s="36"/>
      <c r="N298" s="16"/>
      <c r="O298" s="21"/>
      <c r="P298" s="14"/>
      <c r="Q298" s="14"/>
      <c r="R298" s="14"/>
      <c r="S298" s="21"/>
      <c r="T298" s="34"/>
      <c r="U298" s="36"/>
      <c r="V298" s="38" t="e">
        <f t="shared" si="74"/>
        <v>#DIV/0!</v>
      </c>
      <c r="W298" s="21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108">
        <f t="shared" si="83"/>
        <v>0</v>
      </c>
      <c r="AL298" s="108">
        <f t="shared" si="84"/>
        <v>0</v>
      </c>
      <c r="AM298" s="108">
        <f t="shared" si="85"/>
        <v>0</v>
      </c>
      <c r="AN298" s="108">
        <f t="shared" si="86"/>
        <v>0</v>
      </c>
      <c r="AO298" s="108">
        <f t="shared" si="87"/>
        <v>0</v>
      </c>
      <c r="AP298" s="108">
        <f t="shared" si="87"/>
        <v>0</v>
      </c>
      <c r="AQ298" s="108">
        <f t="shared" si="88"/>
        <v>0</v>
      </c>
      <c r="AS298" s="107">
        <f t="shared" si="75"/>
        <v>0</v>
      </c>
      <c r="AT298" s="107">
        <f t="shared" si="76"/>
        <v>0</v>
      </c>
      <c r="AU298" s="103">
        <f t="shared" si="91"/>
        <v>0</v>
      </c>
      <c r="AV298" s="103">
        <f t="shared" si="77"/>
        <v>0</v>
      </c>
      <c r="AW298" s="103">
        <f t="shared" si="78"/>
        <v>0</v>
      </c>
      <c r="AX298" s="102">
        <f t="shared" si="89"/>
        <v>0</v>
      </c>
      <c r="AY298" s="102">
        <f t="shared" si="79"/>
        <v>0</v>
      </c>
      <c r="AZ298" s="102">
        <f t="shared" si="80"/>
        <v>0</v>
      </c>
      <c r="BA298" s="102">
        <f t="shared" si="81"/>
        <v>0</v>
      </c>
      <c r="BB298" s="102">
        <f t="shared" si="82"/>
        <v>0</v>
      </c>
      <c r="BC298" s="102">
        <f t="shared" si="90"/>
        <v>0</v>
      </c>
    </row>
    <row r="299" spans="1:55">
      <c r="A299" s="19">
        <v>293</v>
      </c>
      <c r="B299" s="16"/>
      <c r="C299" s="15"/>
      <c r="D299" s="15"/>
      <c r="E299" s="14"/>
      <c r="F299" s="14"/>
      <c r="G299" s="14"/>
      <c r="H299" s="14"/>
      <c r="I299" s="14"/>
      <c r="J299" s="14"/>
      <c r="K299" s="16"/>
      <c r="L299" s="21"/>
      <c r="M299" s="36"/>
      <c r="N299" s="16"/>
      <c r="O299" s="21"/>
      <c r="P299" s="14"/>
      <c r="Q299" s="14"/>
      <c r="R299" s="14"/>
      <c r="S299" s="21"/>
      <c r="T299" s="21"/>
      <c r="U299" s="36"/>
      <c r="V299" s="38" t="e">
        <f t="shared" si="74"/>
        <v>#DIV/0!</v>
      </c>
      <c r="W299" s="21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108">
        <f t="shared" si="83"/>
        <v>0</v>
      </c>
      <c r="AL299" s="108">
        <f t="shared" si="84"/>
        <v>0</v>
      </c>
      <c r="AM299" s="108">
        <f t="shared" si="85"/>
        <v>0</v>
      </c>
      <c r="AN299" s="108">
        <f t="shared" si="86"/>
        <v>0</v>
      </c>
      <c r="AO299" s="108">
        <f t="shared" si="87"/>
        <v>0</v>
      </c>
      <c r="AP299" s="108">
        <f t="shared" si="87"/>
        <v>0</v>
      </c>
      <c r="AQ299" s="108">
        <f t="shared" si="88"/>
        <v>0</v>
      </c>
      <c r="AS299" s="107">
        <f t="shared" si="75"/>
        <v>0</v>
      </c>
      <c r="AT299" s="107">
        <f t="shared" si="76"/>
        <v>0</v>
      </c>
      <c r="AU299" s="103">
        <f t="shared" si="91"/>
        <v>0</v>
      </c>
      <c r="AV299" s="103">
        <f t="shared" si="77"/>
        <v>0</v>
      </c>
      <c r="AW299" s="103">
        <f t="shared" si="78"/>
        <v>0</v>
      </c>
      <c r="AX299" s="102">
        <f t="shared" si="89"/>
        <v>0</v>
      </c>
      <c r="AY299" s="102">
        <f t="shared" si="79"/>
        <v>0</v>
      </c>
      <c r="AZ299" s="102">
        <f t="shared" si="80"/>
        <v>0</v>
      </c>
      <c r="BA299" s="102">
        <f t="shared" si="81"/>
        <v>0</v>
      </c>
      <c r="BB299" s="102">
        <f t="shared" si="82"/>
        <v>0</v>
      </c>
      <c r="BC299" s="102">
        <f t="shared" si="90"/>
        <v>0</v>
      </c>
    </row>
    <row r="300" spans="1:55">
      <c r="A300" s="19">
        <v>294</v>
      </c>
      <c r="B300" s="16"/>
      <c r="C300" s="15"/>
      <c r="D300" s="15"/>
      <c r="E300" s="14"/>
      <c r="F300" s="14"/>
      <c r="G300" s="14"/>
      <c r="H300" s="14"/>
      <c r="I300" s="14"/>
      <c r="J300" s="14"/>
      <c r="K300" s="16"/>
      <c r="L300" s="21"/>
      <c r="M300" s="36"/>
      <c r="N300" s="16"/>
      <c r="O300" s="21"/>
      <c r="P300" s="14"/>
      <c r="Q300" s="14"/>
      <c r="R300" s="14"/>
      <c r="S300" s="21"/>
      <c r="T300" s="21"/>
      <c r="U300" s="36"/>
      <c r="V300" s="38" t="e">
        <f t="shared" si="74"/>
        <v>#DIV/0!</v>
      </c>
      <c r="W300" s="21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108">
        <f t="shared" si="83"/>
        <v>0</v>
      </c>
      <c r="AL300" s="108">
        <f t="shared" si="84"/>
        <v>0</v>
      </c>
      <c r="AM300" s="108">
        <f t="shared" si="85"/>
        <v>0</v>
      </c>
      <c r="AN300" s="108">
        <f t="shared" si="86"/>
        <v>0</v>
      </c>
      <c r="AO300" s="108">
        <f t="shared" si="87"/>
        <v>0</v>
      </c>
      <c r="AP300" s="108">
        <f t="shared" si="87"/>
        <v>0</v>
      </c>
      <c r="AQ300" s="108">
        <f t="shared" si="88"/>
        <v>0</v>
      </c>
      <c r="AS300" s="107">
        <f t="shared" si="75"/>
        <v>0</v>
      </c>
      <c r="AT300" s="107">
        <f t="shared" si="76"/>
        <v>0</v>
      </c>
      <c r="AU300" s="103">
        <f t="shared" si="91"/>
        <v>0</v>
      </c>
      <c r="AV300" s="103">
        <f t="shared" si="77"/>
        <v>0</v>
      </c>
      <c r="AW300" s="103">
        <f t="shared" si="78"/>
        <v>0</v>
      </c>
      <c r="AX300" s="102">
        <f t="shared" si="89"/>
        <v>0</v>
      </c>
      <c r="AY300" s="102">
        <f t="shared" si="79"/>
        <v>0</v>
      </c>
      <c r="AZ300" s="102">
        <f t="shared" si="80"/>
        <v>0</v>
      </c>
      <c r="BA300" s="102">
        <f t="shared" si="81"/>
        <v>0</v>
      </c>
      <c r="BB300" s="102">
        <f t="shared" si="82"/>
        <v>0</v>
      </c>
      <c r="BC300" s="102">
        <f t="shared" si="90"/>
        <v>0</v>
      </c>
    </row>
    <row r="301" spans="1:55">
      <c r="A301" s="19">
        <v>295</v>
      </c>
      <c r="B301" s="16"/>
      <c r="C301" s="15"/>
      <c r="D301" s="15"/>
      <c r="E301" s="14"/>
      <c r="F301" s="14"/>
      <c r="G301" s="14"/>
      <c r="H301" s="14"/>
      <c r="I301" s="14"/>
      <c r="J301" s="14"/>
      <c r="K301" s="16"/>
      <c r="L301" s="21"/>
      <c r="M301" s="36"/>
      <c r="N301" s="16"/>
      <c r="O301" s="21"/>
      <c r="P301" s="14"/>
      <c r="Q301" s="14"/>
      <c r="R301" s="14"/>
      <c r="S301" s="21"/>
      <c r="T301" s="21"/>
      <c r="U301" s="36"/>
      <c r="V301" s="38" t="e">
        <f t="shared" si="74"/>
        <v>#DIV/0!</v>
      </c>
      <c r="W301" s="21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108">
        <f t="shared" si="83"/>
        <v>0</v>
      </c>
      <c r="AL301" s="108">
        <f t="shared" si="84"/>
        <v>0</v>
      </c>
      <c r="AM301" s="108">
        <f t="shared" si="85"/>
        <v>0</v>
      </c>
      <c r="AN301" s="108">
        <f t="shared" si="86"/>
        <v>0</v>
      </c>
      <c r="AO301" s="108">
        <f t="shared" si="87"/>
        <v>0</v>
      </c>
      <c r="AP301" s="108">
        <f t="shared" si="87"/>
        <v>0</v>
      </c>
      <c r="AQ301" s="108">
        <f t="shared" si="88"/>
        <v>0</v>
      </c>
      <c r="AS301" s="107">
        <f t="shared" si="75"/>
        <v>0</v>
      </c>
      <c r="AT301" s="107">
        <f t="shared" si="76"/>
        <v>0</v>
      </c>
      <c r="AU301" s="103">
        <f t="shared" si="91"/>
        <v>0</v>
      </c>
      <c r="AV301" s="103">
        <f t="shared" si="77"/>
        <v>0</v>
      </c>
      <c r="AW301" s="103">
        <f t="shared" si="78"/>
        <v>0</v>
      </c>
      <c r="AX301" s="102">
        <f t="shared" si="89"/>
        <v>0</v>
      </c>
      <c r="AY301" s="102">
        <f t="shared" si="79"/>
        <v>0</v>
      </c>
      <c r="AZ301" s="102">
        <f t="shared" si="80"/>
        <v>0</v>
      </c>
      <c r="BA301" s="102">
        <f t="shared" si="81"/>
        <v>0</v>
      </c>
      <c r="BB301" s="102">
        <f t="shared" si="82"/>
        <v>0</v>
      </c>
      <c r="BC301" s="102">
        <f t="shared" si="90"/>
        <v>0</v>
      </c>
    </row>
    <row r="302" spans="1:55">
      <c r="A302" s="19">
        <v>296</v>
      </c>
      <c r="B302" s="16"/>
      <c r="C302" s="15"/>
      <c r="D302" s="15"/>
      <c r="E302" s="14"/>
      <c r="F302" s="14"/>
      <c r="G302" s="14"/>
      <c r="H302" s="14"/>
      <c r="I302" s="14"/>
      <c r="J302" s="14"/>
      <c r="K302" s="16"/>
      <c r="L302" s="21"/>
      <c r="M302" s="36"/>
      <c r="N302" s="16"/>
      <c r="O302" s="21"/>
      <c r="P302" s="14"/>
      <c r="Q302" s="14"/>
      <c r="R302" s="14"/>
      <c r="S302" s="21"/>
      <c r="T302" s="21"/>
      <c r="U302" s="36"/>
      <c r="V302" s="38" t="e">
        <f t="shared" si="74"/>
        <v>#DIV/0!</v>
      </c>
      <c r="W302" s="21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108">
        <f t="shared" si="83"/>
        <v>0</v>
      </c>
      <c r="AL302" s="108">
        <f t="shared" si="84"/>
        <v>0</v>
      </c>
      <c r="AM302" s="108">
        <f t="shared" si="85"/>
        <v>0</v>
      </c>
      <c r="AN302" s="108">
        <f t="shared" si="86"/>
        <v>0</v>
      </c>
      <c r="AO302" s="108">
        <f t="shared" si="87"/>
        <v>0</v>
      </c>
      <c r="AP302" s="108">
        <f t="shared" si="87"/>
        <v>0</v>
      </c>
      <c r="AQ302" s="108">
        <f t="shared" si="88"/>
        <v>0</v>
      </c>
      <c r="AS302" s="107">
        <f t="shared" si="75"/>
        <v>0</v>
      </c>
      <c r="AT302" s="107">
        <f t="shared" si="76"/>
        <v>0</v>
      </c>
      <c r="AU302" s="103">
        <f t="shared" si="91"/>
        <v>0</v>
      </c>
      <c r="AV302" s="103">
        <f t="shared" si="77"/>
        <v>0</v>
      </c>
      <c r="AW302" s="103">
        <f t="shared" si="78"/>
        <v>0</v>
      </c>
      <c r="AX302" s="102">
        <f t="shared" si="89"/>
        <v>0</v>
      </c>
      <c r="AY302" s="102">
        <f t="shared" si="79"/>
        <v>0</v>
      </c>
      <c r="AZ302" s="102">
        <f t="shared" si="80"/>
        <v>0</v>
      </c>
      <c r="BA302" s="102">
        <f t="shared" si="81"/>
        <v>0</v>
      </c>
      <c r="BB302" s="102">
        <f t="shared" si="82"/>
        <v>0</v>
      </c>
      <c r="BC302" s="102">
        <f t="shared" si="90"/>
        <v>0</v>
      </c>
    </row>
    <row r="303" spans="1:55">
      <c r="A303" s="19">
        <v>297</v>
      </c>
      <c r="B303" s="16"/>
      <c r="C303" s="15"/>
      <c r="D303" s="15"/>
      <c r="E303" s="14"/>
      <c r="F303" s="14"/>
      <c r="G303" s="14"/>
      <c r="H303" s="14"/>
      <c r="I303" s="14"/>
      <c r="J303" s="14"/>
      <c r="K303" s="16"/>
      <c r="L303" s="21"/>
      <c r="M303" s="36"/>
      <c r="N303" s="16"/>
      <c r="O303" s="21"/>
      <c r="P303" s="14"/>
      <c r="Q303" s="14"/>
      <c r="R303" s="22"/>
      <c r="S303" s="21"/>
      <c r="T303" s="21"/>
      <c r="U303" s="36"/>
      <c r="V303" s="38" t="e">
        <f t="shared" si="74"/>
        <v>#DIV/0!</v>
      </c>
      <c r="W303" s="21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108">
        <f t="shared" si="83"/>
        <v>0</v>
      </c>
      <c r="AL303" s="108">
        <f t="shared" si="84"/>
        <v>0</v>
      </c>
      <c r="AM303" s="108">
        <f t="shared" si="85"/>
        <v>0</v>
      </c>
      <c r="AN303" s="108">
        <f t="shared" si="86"/>
        <v>0</v>
      </c>
      <c r="AO303" s="108">
        <f t="shared" si="87"/>
        <v>0</v>
      </c>
      <c r="AP303" s="108">
        <f t="shared" si="87"/>
        <v>0</v>
      </c>
      <c r="AQ303" s="108">
        <f t="shared" si="88"/>
        <v>0</v>
      </c>
      <c r="AS303" s="107">
        <f t="shared" si="75"/>
        <v>0</v>
      </c>
      <c r="AT303" s="107">
        <f t="shared" si="76"/>
        <v>0</v>
      </c>
      <c r="AU303" s="103">
        <f t="shared" si="91"/>
        <v>0</v>
      </c>
      <c r="AV303" s="103">
        <f t="shared" si="77"/>
        <v>0</v>
      </c>
      <c r="AW303" s="103">
        <f t="shared" si="78"/>
        <v>0</v>
      </c>
      <c r="AX303" s="102">
        <f t="shared" si="89"/>
        <v>0</v>
      </c>
      <c r="AY303" s="102">
        <f t="shared" si="79"/>
        <v>0</v>
      </c>
      <c r="AZ303" s="102">
        <f t="shared" si="80"/>
        <v>0</v>
      </c>
      <c r="BA303" s="102">
        <f t="shared" si="81"/>
        <v>0</v>
      </c>
      <c r="BB303" s="102">
        <f t="shared" si="82"/>
        <v>0</v>
      </c>
      <c r="BC303" s="102">
        <f t="shared" si="90"/>
        <v>0</v>
      </c>
    </row>
    <row r="304" spans="1:55">
      <c r="A304" s="19">
        <v>298</v>
      </c>
      <c r="B304" s="16"/>
      <c r="C304" s="15"/>
      <c r="D304" s="15"/>
      <c r="E304" s="14"/>
      <c r="F304" s="14"/>
      <c r="G304" s="14"/>
      <c r="H304" s="14"/>
      <c r="I304" s="14"/>
      <c r="J304" s="14"/>
      <c r="K304" s="16"/>
      <c r="L304" s="21"/>
      <c r="M304" s="36"/>
      <c r="N304" s="16"/>
      <c r="O304" s="21"/>
      <c r="P304" s="14"/>
      <c r="Q304" s="14"/>
      <c r="R304" s="14"/>
      <c r="S304" s="21"/>
      <c r="T304" s="21"/>
      <c r="U304" s="36"/>
      <c r="V304" s="38" t="e">
        <f t="shared" si="74"/>
        <v>#DIV/0!</v>
      </c>
      <c r="W304" s="21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108">
        <f t="shared" si="83"/>
        <v>0</v>
      </c>
      <c r="AL304" s="108">
        <f t="shared" si="84"/>
        <v>0</v>
      </c>
      <c r="AM304" s="108">
        <f t="shared" si="85"/>
        <v>0</v>
      </c>
      <c r="AN304" s="108">
        <f t="shared" si="86"/>
        <v>0</v>
      </c>
      <c r="AO304" s="108">
        <f t="shared" si="87"/>
        <v>0</v>
      </c>
      <c r="AP304" s="108">
        <f t="shared" si="87"/>
        <v>0</v>
      </c>
      <c r="AQ304" s="108">
        <f t="shared" si="88"/>
        <v>0</v>
      </c>
      <c r="AS304" s="107">
        <f t="shared" si="75"/>
        <v>0</v>
      </c>
      <c r="AT304" s="107">
        <f t="shared" si="76"/>
        <v>0</v>
      </c>
      <c r="AU304" s="103">
        <f t="shared" si="91"/>
        <v>0</v>
      </c>
      <c r="AV304" s="103">
        <f t="shared" si="77"/>
        <v>0</v>
      </c>
      <c r="AW304" s="103">
        <f t="shared" si="78"/>
        <v>0</v>
      </c>
      <c r="AX304" s="102">
        <f t="shared" si="89"/>
        <v>0</v>
      </c>
      <c r="AY304" s="102">
        <f t="shared" si="79"/>
        <v>0</v>
      </c>
      <c r="AZ304" s="102">
        <f t="shared" si="80"/>
        <v>0</v>
      </c>
      <c r="BA304" s="102">
        <f t="shared" si="81"/>
        <v>0</v>
      </c>
      <c r="BB304" s="102">
        <f t="shared" si="82"/>
        <v>0</v>
      </c>
      <c r="BC304" s="102">
        <f t="shared" si="90"/>
        <v>0</v>
      </c>
    </row>
    <row r="305" spans="1:55">
      <c r="A305" s="19">
        <v>299</v>
      </c>
      <c r="B305" s="16"/>
      <c r="C305" s="15"/>
      <c r="D305" s="15"/>
      <c r="E305" s="14"/>
      <c r="F305" s="14"/>
      <c r="G305" s="14"/>
      <c r="H305" s="14"/>
      <c r="I305" s="14"/>
      <c r="J305" s="14"/>
      <c r="K305" s="16"/>
      <c r="L305" s="21"/>
      <c r="M305" s="36"/>
      <c r="N305" s="16"/>
      <c r="O305" s="21"/>
      <c r="P305" s="14"/>
      <c r="Q305" s="14"/>
      <c r="R305" s="14"/>
      <c r="S305" s="21"/>
      <c r="T305" s="21"/>
      <c r="U305" s="36"/>
      <c r="V305" s="38" t="e">
        <f t="shared" si="74"/>
        <v>#DIV/0!</v>
      </c>
      <c r="W305" s="21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108">
        <f t="shared" si="83"/>
        <v>0</v>
      </c>
      <c r="AL305" s="108">
        <f t="shared" si="84"/>
        <v>0</v>
      </c>
      <c r="AM305" s="108">
        <f t="shared" si="85"/>
        <v>0</v>
      </c>
      <c r="AN305" s="108">
        <f t="shared" si="86"/>
        <v>0</v>
      </c>
      <c r="AO305" s="108">
        <f t="shared" si="87"/>
        <v>0</v>
      </c>
      <c r="AP305" s="108">
        <f t="shared" si="87"/>
        <v>0</v>
      </c>
      <c r="AQ305" s="108">
        <f t="shared" si="88"/>
        <v>0</v>
      </c>
      <c r="AS305" s="107">
        <f t="shared" si="75"/>
        <v>0</v>
      </c>
      <c r="AT305" s="107">
        <f t="shared" si="76"/>
        <v>0</v>
      </c>
      <c r="AU305" s="103">
        <f t="shared" si="91"/>
        <v>0</v>
      </c>
      <c r="AV305" s="103">
        <f t="shared" si="77"/>
        <v>0</v>
      </c>
      <c r="AW305" s="103">
        <f t="shared" si="78"/>
        <v>0</v>
      </c>
      <c r="AX305" s="102">
        <f t="shared" si="89"/>
        <v>0</v>
      </c>
      <c r="AY305" s="102">
        <f t="shared" si="79"/>
        <v>0</v>
      </c>
      <c r="AZ305" s="102">
        <f t="shared" si="80"/>
        <v>0</v>
      </c>
      <c r="BA305" s="102">
        <f t="shared" si="81"/>
        <v>0</v>
      </c>
      <c r="BB305" s="102">
        <f t="shared" si="82"/>
        <v>0</v>
      </c>
      <c r="BC305" s="102">
        <f t="shared" si="90"/>
        <v>0</v>
      </c>
    </row>
    <row r="306" spans="1:55">
      <c r="A306" s="19">
        <v>300</v>
      </c>
      <c r="B306" s="16"/>
      <c r="C306" s="15"/>
      <c r="D306" s="15"/>
      <c r="E306" s="14"/>
      <c r="F306" s="14"/>
      <c r="G306" s="14"/>
      <c r="H306" s="14"/>
      <c r="I306" s="14"/>
      <c r="J306" s="14"/>
      <c r="K306" s="16"/>
      <c r="L306" s="21"/>
      <c r="M306" s="36"/>
      <c r="N306" s="16"/>
      <c r="O306" s="21"/>
      <c r="P306" s="14"/>
      <c r="Q306" s="14"/>
      <c r="R306" s="14"/>
      <c r="S306" s="21"/>
      <c r="T306" s="21"/>
      <c r="U306" s="36"/>
      <c r="V306" s="38" t="e">
        <f t="shared" si="74"/>
        <v>#DIV/0!</v>
      </c>
      <c r="W306" s="21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108">
        <f t="shared" si="83"/>
        <v>0</v>
      </c>
      <c r="AL306" s="108">
        <f t="shared" si="84"/>
        <v>0</v>
      </c>
      <c r="AM306" s="108">
        <f t="shared" si="85"/>
        <v>0</v>
      </c>
      <c r="AN306" s="108">
        <f t="shared" si="86"/>
        <v>0</v>
      </c>
      <c r="AO306" s="108">
        <f t="shared" si="87"/>
        <v>0</v>
      </c>
      <c r="AP306" s="108">
        <f t="shared" si="87"/>
        <v>0</v>
      </c>
      <c r="AQ306" s="108">
        <f t="shared" si="88"/>
        <v>0</v>
      </c>
      <c r="AS306" s="107">
        <f t="shared" si="75"/>
        <v>0</v>
      </c>
      <c r="AT306" s="107">
        <f t="shared" si="76"/>
        <v>0</v>
      </c>
      <c r="AU306" s="103">
        <f t="shared" si="91"/>
        <v>0</v>
      </c>
      <c r="AV306" s="103">
        <f t="shared" si="77"/>
        <v>0</v>
      </c>
      <c r="AW306" s="103">
        <f t="shared" si="78"/>
        <v>0</v>
      </c>
      <c r="AX306" s="102">
        <f t="shared" si="89"/>
        <v>0</v>
      </c>
      <c r="AY306" s="102">
        <f t="shared" si="79"/>
        <v>0</v>
      </c>
      <c r="AZ306" s="102">
        <f t="shared" si="80"/>
        <v>0</v>
      </c>
      <c r="BA306" s="102">
        <f t="shared" si="81"/>
        <v>0</v>
      </c>
      <c r="BB306" s="102">
        <f t="shared" si="82"/>
        <v>0</v>
      </c>
      <c r="BC306" s="102">
        <f t="shared" si="90"/>
        <v>0</v>
      </c>
    </row>
    <row r="307" spans="1:55">
      <c r="A307" s="19">
        <v>301</v>
      </c>
      <c r="B307" s="16"/>
      <c r="C307" s="15"/>
      <c r="D307" s="15"/>
      <c r="E307" s="14"/>
      <c r="F307" s="14"/>
      <c r="G307" s="14"/>
      <c r="H307" s="14"/>
      <c r="I307" s="14"/>
      <c r="J307" s="14"/>
      <c r="K307" s="16"/>
      <c r="L307" s="21"/>
      <c r="M307" s="36"/>
      <c r="N307" s="16"/>
      <c r="O307" s="21"/>
      <c r="P307" s="14"/>
      <c r="Q307" s="14"/>
      <c r="R307" s="14"/>
      <c r="S307" s="21"/>
      <c r="T307" s="21"/>
      <c r="U307" s="36"/>
      <c r="V307" s="38" t="e">
        <f t="shared" si="74"/>
        <v>#DIV/0!</v>
      </c>
      <c r="W307" s="21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108">
        <f t="shared" si="83"/>
        <v>0</v>
      </c>
      <c r="AL307" s="108">
        <f t="shared" si="84"/>
        <v>0</v>
      </c>
      <c r="AM307" s="108">
        <f t="shared" si="85"/>
        <v>0</v>
      </c>
      <c r="AN307" s="108">
        <f t="shared" si="86"/>
        <v>0</v>
      </c>
      <c r="AO307" s="108">
        <f t="shared" si="87"/>
        <v>0</v>
      </c>
      <c r="AP307" s="108">
        <f t="shared" si="87"/>
        <v>0</v>
      </c>
      <c r="AQ307" s="108">
        <f t="shared" si="88"/>
        <v>0</v>
      </c>
      <c r="AS307" s="107">
        <f t="shared" si="75"/>
        <v>0</v>
      </c>
      <c r="AT307" s="107">
        <f t="shared" si="76"/>
        <v>0</v>
      </c>
      <c r="AU307" s="103">
        <f t="shared" si="91"/>
        <v>0</v>
      </c>
      <c r="AV307" s="103">
        <f t="shared" si="77"/>
        <v>0</v>
      </c>
      <c r="AW307" s="103">
        <f t="shared" si="78"/>
        <v>0</v>
      </c>
      <c r="AX307" s="102">
        <f t="shared" si="89"/>
        <v>0</v>
      </c>
      <c r="AY307" s="102">
        <f t="shared" si="79"/>
        <v>0</v>
      </c>
      <c r="AZ307" s="102">
        <f t="shared" si="80"/>
        <v>0</v>
      </c>
      <c r="BA307" s="102">
        <f t="shared" si="81"/>
        <v>0</v>
      </c>
      <c r="BB307" s="102">
        <f t="shared" si="82"/>
        <v>0</v>
      </c>
      <c r="BC307" s="102">
        <f t="shared" si="90"/>
        <v>0</v>
      </c>
    </row>
    <row r="308" spans="1:55">
      <c r="A308" s="19">
        <v>302</v>
      </c>
      <c r="B308" s="16"/>
      <c r="C308" s="15"/>
      <c r="D308" s="15"/>
      <c r="E308" s="14"/>
      <c r="F308" s="14"/>
      <c r="G308" s="14"/>
      <c r="H308" s="14"/>
      <c r="I308" s="14"/>
      <c r="J308" s="14"/>
      <c r="K308" s="16"/>
      <c r="L308" s="21"/>
      <c r="M308" s="36"/>
      <c r="N308" s="16"/>
      <c r="O308" s="21"/>
      <c r="P308" s="14"/>
      <c r="Q308" s="14"/>
      <c r="R308" s="14"/>
      <c r="S308" s="21"/>
      <c r="T308" s="21"/>
      <c r="U308" s="36"/>
      <c r="V308" s="38" t="e">
        <f t="shared" si="74"/>
        <v>#DIV/0!</v>
      </c>
      <c r="W308" s="21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108">
        <f t="shared" si="83"/>
        <v>0</v>
      </c>
      <c r="AL308" s="108">
        <f t="shared" si="84"/>
        <v>0</v>
      </c>
      <c r="AM308" s="108">
        <f t="shared" si="85"/>
        <v>0</v>
      </c>
      <c r="AN308" s="108">
        <f t="shared" si="86"/>
        <v>0</v>
      </c>
      <c r="AO308" s="108">
        <f t="shared" si="87"/>
        <v>0</v>
      </c>
      <c r="AP308" s="108">
        <f t="shared" si="87"/>
        <v>0</v>
      </c>
      <c r="AQ308" s="108">
        <f t="shared" si="88"/>
        <v>0</v>
      </c>
      <c r="AS308" s="107">
        <f t="shared" si="75"/>
        <v>0</v>
      </c>
      <c r="AT308" s="107">
        <f t="shared" si="76"/>
        <v>0</v>
      </c>
      <c r="AU308" s="103">
        <f t="shared" si="91"/>
        <v>0</v>
      </c>
      <c r="AV308" s="103">
        <f t="shared" si="77"/>
        <v>0</v>
      </c>
      <c r="AW308" s="103">
        <f t="shared" si="78"/>
        <v>0</v>
      </c>
      <c r="AX308" s="102">
        <f t="shared" si="89"/>
        <v>0</v>
      </c>
      <c r="AY308" s="102">
        <f t="shared" si="79"/>
        <v>0</v>
      </c>
      <c r="AZ308" s="102">
        <f t="shared" si="80"/>
        <v>0</v>
      </c>
      <c r="BA308" s="102">
        <f t="shared" si="81"/>
        <v>0</v>
      </c>
      <c r="BB308" s="102">
        <f t="shared" si="82"/>
        <v>0</v>
      </c>
      <c r="BC308" s="102">
        <f t="shared" si="90"/>
        <v>0</v>
      </c>
    </row>
    <row r="309" spans="1:55">
      <c r="A309" s="19">
        <v>303</v>
      </c>
      <c r="B309" s="16"/>
      <c r="C309" s="15"/>
      <c r="D309" s="15"/>
      <c r="E309" s="14"/>
      <c r="F309" s="14"/>
      <c r="G309" s="14"/>
      <c r="H309" s="14"/>
      <c r="I309" s="14"/>
      <c r="J309" s="14"/>
      <c r="K309" s="16"/>
      <c r="L309" s="21"/>
      <c r="M309" s="36"/>
      <c r="N309" s="16"/>
      <c r="O309" s="21"/>
      <c r="P309" s="14"/>
      <c r="Q309" s="14"/>
      <c r="R309" s="14"/>
      <c r="S309" s="21"/>
      <c r="T309" s="34"/>
      <c r="U309" s="36"/>
      <c r="V309" s="38" t="e">
        <f t="shared" si="74"/>
        <v>#DIV/0!</v>
      </c>
      <c r="W309" s="21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108">
        <f t="shared" si="83"/>
        <v>0</v>
      </c>
      <c r="AL309" s="108">
        <f t="shared" si="84"/>
        <v>0</v>
      </c>
      <c r="AM309" s="108">
        <f t="shared" si="85"/>
        <v>0</v>
      </c>
      <c r="AN309" s="108">
        <f t="shared" si="86"/>
        <v>0</v>
      </c>
      <c r="AO309" s="108">
        <f t="shared" si="87"/>
        <v>0</v>
      </c>
      <c r="AP309" s="108">
        <f t="shared" si="87"/>
        <v>0</v>
      </c>
      <c r="AQ309" s="108">
        <f t="shared" si="88"/>
        <v>0</v>
      </c>
      <c r="AS309" s="107">
        <f t="shared" si="75"/>
        <v>0</v>
      </c>
      <c r="AT309" s="107">
        <f t="shared" si="76"/>
        <v>0</v>
      </c>
      <c r="AU309" s="103">
        <f t="shared" si="91"/>
        <v>0</v>
      </c>
      <c r="AV309" s="103">
        <f t="shared" si="77"/>
        <v>0</v>
      </c>
      <c r="AW309" s="103">
        <f t="shared" si="78"/>
        <v>0</v>
      </c>
      <c r="AX309" s="102">
        <f t="shared" si="89"/>
        <v>0</v>
      </c>
      <c r="AY309" s="102">
        <f t="shared" si="79"/>
        <v>0</v>
      </c>
      <c r="AZ309" s="102">
        <f t="shared" si="80"/>
        <v>0</v>
      </c>
      <c r="BA309" s="102">
        <f t="shared" si="81"/>
        <v>0</v>
      </c>
      <c r="BB309" s="102">
        <f t="shared" si="82"/>
        <v>0</v>
      </c>
      <c r="BC309" s="102">
        <f t="shared" si="90"/>
        <v>0</v>
      </c>
    </row>
    <row r="310" spans="1:55">
      <c r="A310" s="19">
        <v>304</v>
      </c>
      <c r="B310" s="16"/>
      <c r="C310" s="15"/>
      <c r="D310" s="15"/>
      <c r="E310" s="14"/>
      <c r="F310" s="14"/>
      <c r="G310" s="14"/>
      <c r="H310" s="14"/>
      <c r="I310" s="14"/>
      <c r="J310" s="14"/>
      <c r="K310" s="16"/>
      <c r="L310" s="21"/>
      <c r="M310" s="36"/>
      <c r="N310" s="16"/>
      <c r="O310" s="21"/>
      <c r="P310" s="14"/>
      <c r="Q310" s="14"/>
      <c r="R310" s="14"/>
      <c r="S310" s="21"/>
      <c r="T310" s="34"/>
      <c r="U310" s="36"/>
      <c r="V310" s="38" t="e">
        <f t="shared" si="74"/>
        <v>#DIV/0!</v>
      </c>
      <c r="W310" s="21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108">
        <f t="shared" si="83"/>
        <v>0</v>
      </c>
      <c r="AL310" s="108">
        <f t="shared" si="84"/>
        <v>0</v>
      </c>
      <c r="AM310" s="108">
        <f t="shared" si="85"/>
        <v>0</v>
      </c>
      <c r="AN310" s="108">
        <f t="shared" si="86"/>
        <v>0</v>
      </c>
      <c r="AO310" s="108">
        <f t="shared" si="87"/>
        <v>0</v>
      </c>
      <c r="AP310" s="108">
        <f t="shared" si="87"/>
        <v>0</v>
      </c>
      <c r="AQ310" s="108">
        <f t="shared" si="88"/>
        <v>0</v>
      </c>
      <c r="AS310" s="107">
        <f t="shared" si="75"/>
        <v>0</v>
      </c>
      <c r="AT310" s="107">
        <f t="shared" si="76"/>
        <v>0</v>
      </c>
      <c r="AU310" s="103">
        <f t="shared" si="91"/>
        <v>0</v>
      </c>
      <c r="AV310" s="103">
        <f t="shared" si="77"/>
        <v>0</v>
      </c>
      <c r="AW310" s="103">
        <f t="shared" si="78"/>
        <v>0</v>
      </c>
      <c r="AX310" s="102">
        <f t="shared" si="89"/>
        <v>0</v>
      </c>
      <c r="AY310" s="102">
        <f t="shared" si="79"/>
        <v>0</v>
      </c>
      <c r="AZ310" s="102">
        <f t="shared" si="80"/>
        <v>0</v>
      </c>
      <c r="BA310" s="102">
        <f t="shared" si="81"/>
        <v>0</v>
      </c>
      <c r="BB310" s="102">
        <f t="shared" si="82"/>
        <v>0</v>
      </c>
      <c r="BC310" s="102">
        <f t="shared" si="90"/>
        <v>0</v>
      </c>
    </row>
    <row r="311" spans="1:55">
      <c r="A311" s="19">
        <v>305</v>
      </c>
      <c r="B311" s="16"/>
      <c r="C311" s="15"/>
      <c r="D311" s="15"/>
      <c r="E311" s="14"/>
      <c r="F311" s="14"/>
      <c r="G311" s="14"/>
      <c r="H311" s="14"/>
      <c r="I311" s="14"/>
      <c r="J311" s="14"/>
      <c r="K311" s="16"/>
      <c r="L311" s="21"/>
      <c r="M311" s="36"/>
      <c r="N311" s="16"/>
      <c r="O311" s="21"/>
      <c r="P311" s="14"/>
      <c r="Q311" s="14"/>
      <c r="R311" s="14"/>
      <c r="S311" s="21"/>
      <c r="T311" s="21"/>
      <c r="U311" s="36"/>
      <c r="V311" s="38" t="e">
        <f t="shared" si="74"/>
        <v>#DIV/0!</v>
      </c>
      <c r="W311" s="21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108">
        <f t="shared" si="83"/>
        <v>0</v>
      </c>
      <c r="AL311" s="108">
        <f t="shared" si="84"/>
        <v>0</v>
      </c>
      <c r="AM311" s="108">
        <f t="shared" si="85"/>
        <v>0</v>
      </c>
      <c r="AN311" s="108">
        <f t="shared" si="86"/>
        <v>0</v>
      </c>
      <c r="AO311" s="108">
        <f t="shared" si="87"/>
        <v>0</v>
      </c>
      <c r="AP311" s="108">
        <f t="shared" si="87"/>
        <v>0</v>
      </c>
      <c r="AQ311" s="108">
        <f t="shared" si="88"/>
        <v>0</v>
      </c>
      <c r="AS311" s="107">
        <f t="shared" si="75"/>
        <v>0</v>
      </c>
      <c r="AT311" s="107">
        <f t="shared" si="76"/>
        <v>0</v>
      </c>
      <c r="AU311" s="103">
        <f t="shared" si="91"/>
        <v>0</v>
      </c>
      <c r="AV311" s="103">
        <f t="shared" si="77"/>
        <v>0</v>
      </c>
      <c r="AW311" s="103">
        <f t="shared" si="78"/>
        <v>0</v>
      </c>
      <c r="AX311" s="102">
        <f t="shared" si="89"/>
        <v>0</v>
      </c>
      <c r="AY311" s="102">
        <f t="shared" si="79"/>
        <v>0</v>
      </c>
      <c r="AZ311" s="102">
        <f t="shared" si="80"/>
        <v>0</v>
      </c>
      <c r="BA311" s="102">
        <f t="shared" si="81"/>
        <v>0</v>
      </c>
      <c r="BB311" s="102">
        <f t="shared" si="82"/>
        <v>0</v>
      </c>
      <c r="BC311" s="102">
        <f t="shared" si="90"/>
        <v>0</v>
      </c>
    </row>
    <row r="312" spans="1:55">
      <c r="A312" s="19">
        <v>306</v>
      </c>
      <c r="B312" s="16"/>
      <c r="C312" s="15"/>
      <c r="D312" s="15"/>
      <c r="E312" s="14"/>
      <c r="F312" s="14"/>
      <c r="G312" s="14"/>
      <c r="H312" s="14"/>
      <c r="I312" s="14"/>
      <c r="J312" s="14"/>
      <c r="K312" s="16"/>
      <c r="L312" s="21"/>
      <c r="M312" s="36"/>
      <c r="N312" s="16"/>
      <c r="O312" s="21"/>
      <c r="P312" s="14"/>
      <c r="Q312" s="14"/>
      <c r="R312" s="14"/>
      <c r="S312" s="21"/>
      <c r="T312" s="21"/>
      <c r="U312" s="36"/>
      <c r="V312" s="38" t="e">
        <f t="shared" si="74"/>
        <v>#DIV/0!</v>
      </c>
      <c r="W312" s="21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108">
        <f t="shared" si="83"/>
        <v>0</v>
      </c>
      <c r="AL312" s="108">
        <f t="shared" si="84"/>
        <v>0</v>
      </c>
      <c r="AM312" s="108">
        <f t="shared" si="85"/>
        <v>0</v>
      </c>
      <c r="AN312" s="108">
        <f t="shared" si="86"/>
        <v>0</v>
      </c>
      <c r="AO312" s="108">
        <f t="shared" si="87"/>
        <v>0</v>
      </c>
      <c r="AP312" s="108">
        <f t="shared" si="87"/>
        <v>0</v>
      </c>
      <c r="AQ312" s="108">
        <f t="shared" si="88"/>
        <v>0</v>
      </c>
      <c r="AS312" s="107">
        <f t="shared" si="75"/>
        <v>0</v>
      </c>
      <c r="AT312" s="107">
        <f t="shared" si="76"/>
        <v>0</v>
      </c>
      <c r="AU312" s="103">
        <f t="shared" si="91"/>
        <v>0</v>
      </c>
      <c r="AV312" s="103">
        <f t="shared" si="77"/>
        <v>0</v>
      </c>
      <c r="AW312" s="103">
        <f t="shared" si="78"/>
        <v>0</v>
      </c>
      <c r="AX312" s="102">
        <f t="shared" si="89"/>
        <v>0</v>
      </c>
      <c r="AY312" s="102">
        <f t="shared" si="79"/>
        <v>0</v>
      </c>
      <c r="AZ312" s="102">
        <f t="shared" si="80"/>
        <v>0</v>
      </c>
      <c r="BA312" s="102">
        <f t="shared" si="81"/>
        <v>0</v>
      </c>
      <c r="BB312" s="102">
        <f t="shared" si="82"/>
        <v>0</v>
      </c>
      <c r="BC312" s="102">
        <f t="shared" si="90"/>
        <v>0</v>
      </c>
    </row>
    <row r="313" spans="1:55">
      <c r="A313" s="19">
        <v>307</v>
      </c>
      <c r="B313" s="16"/>
      <c r="C313" s="15"/>
      <c r="D313" s="15"/>
      <c r="E313" s="14"/>
      <c r="F313" s="14"/>
      <c r="G313" s="14"/>
      <c r="H313" s="14"/>
      <c r="I313" s="14"/>
      <c r="J313" s="14"/>
      <c r="K313" s="16"/>
      <c r="L313" s="21"/>
      <c r="M313" s="36"/>
      <c r="N313" s="16"/>
      <c r="O313" s="21"/>
      <c r="P313" s="14"/>
      <c r="Q313" s="14"/>
      <c r="R313" s="14"/>
      <c r="S313" s="21"/>
      <c r="T313" s="21"/>
      <c r="U313" s="36"/>
      <c r="V313" s="38" t="e">
        <f t="shared" si="74"/>
        <v>#DIV/0!</v>
      </c>
      <c r="W313" s="21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108">
        <f t="shared" si="83"/>
        <v>0</v>
      </c>
      <c r="AL313" s="108">
        <f t="shared" si="84"/>
        <v>0</v>
      </c>
      <c r="AM313" s="108">
        <f t="shared" si="85"/>
        <v>0</v>
      </c>
      <c r="AN313" s="108">
        <f t="shared" si="86"/>
        <v>0</v>
      </c>
      <c r="AO313" s="108">
        <f t="shared" si="87"/>
        <v>0</v>
      </c>
      <c r="AP313" s="108">
        <f t="shared" si="87"/>
        <v>0</v>
      </c>
      <c r="AQ313" s="108">
        <f t="shared" si="88"/>
        <v>0</v>
      </c>
      <c r="AS313" s="107">
        <f t="shared" si="75"/>
        <v>0</v>
      </c>
      <c r="AT313" s="107">
        <f t="shared" si="76"/>
        <v>0</v>
      </c>
      <c r="AU313" s="103">
        <f t="shared" si="91"/>
        <v>0</v>
      </c>
      <c r="AV313" s="103">
        <f t="shared" si="77"/>
        <v>0</v>
      </c>
      <c r="AW313" s="103">
        <f t="shared" si="78"/>
        <v>0</v>
      </c>
      <c r="AX313" s="102">
        <f t="shared" si="89"/>
        <v>0</v>
      </c>
      <c r="AY313" s="102">
        <f t="shared" si="79"/>
        <v>0</v>
      </c>
      <c r="AZ313" s="102">
        <f t="shared" si="80"/>
        <v>0</v>
      </c>
      <c r="BA313" s="102">
        <f t="shared" si="81"/>
        <v>0</v>
      </c>
      <c r="BB313" s="102">
        <f t="shared" si="82"/>
        <v>0</v>
      </c>
      <c r="BC313" s="102">
        <f t="shared" si="90"/>
        <v>0</v>
      </c>
    </row>
    <row r="314" spans="1:55">
      <c r="A314" s="19">
        <v>308</v>
      </c>
      <c r="B314" s="16"/>
      <c r="C314" s="15"/>
      <c r="D314" s="15"/>
      <c r="E314" s="14"/>
      <c r="F314" s="14"/>
      <c r="G314" s="14"/>
      <c r="H314" s="14"/>
      <c r="I314" s="14"/>
      <c r="J314" s="14"/>
      <c r="K314" s="16"/>
      <c r="L314" s="21"/>
      <c r="M314" s="36"/>
      <c r="N314" s="16"/>
      <c r="O314" s="21"/>
      <c r="P314" s="14"/>
      <c r="Q314" s="14"/>
      <c r="R314" s="14"/>
      <c r="S314" s="21"/>
      <c r="T314" s="21"/>
      <c r="U314" s="36"/>
      <c r="V314" s="38" t="e">
        <f t="shared" si="74"/>
        <v>#DIV/0!</v>
      </c>
      <c r="W314" s="21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108">
        <f t="shared" si="83"/>
        <v>0</v>
      </c>
      <c r="AL314" s="108">
        <f t="shared" si="84"/>
        <v>0</v>
      </c>
      <c r="AM314" s="108">
        <f t="shared" si="85"/>
        <v>0</v>
      </c>
      <c r="AN314" s="108">
        <f t="shared" si="86"/>
        <v>0</v>
      </c>
      <c r="AO314" s="108">
        <f t="shared" si="87"/>
        <v>0</v>
      </c>
      <c r="AP314" s="108">
        <f t="shared" si="87"/>
        <v>0</v>
      </c>
      <c r="AQ314" s="108">
        <f t="shared" si="88"/>
        <v>0</v>
      </c>
      <c r="AS314" s="107">
        <f t="shared" si="75"/>
        <v>0</v>
      </c>
      <c r="AT314" s="107">
        <f t="shared" si="76"/>
        <v>0</v>
      </c>
      <c r="AU314" s="103">
        <f t="shared" si="91"/>
        <v>0</v>
      </c>
      <c r="AV314" s="103">
        <f t="shared" si="77"/>
        <v>0</v>
      </c>
      <c r="AW314" s="103">
        <f t="shared" si="78"/>
        <v>0</v>
      </c>
      <c r="AX314" s="102">
        <f t="shared" si="89"/>
        <v>0</v>
      </c>
      <c r="AY314" s="102">
        <f t="shared" si="79"/>
        <v>0</v>
      </c>
      <c r="AZ314" s="102">
        <f t="shared" si="80"/>
        <v>0</v>
      </c>
      <c r="BA314" s="102">
        <f t="shared" si="81"/>
        <v>0</v>
      </c>
      <c r="BB314" s="102">
        <f t="shared" si="82"/>
        <v>0</v>
      </c>
      <c r="BC314" s="102">
        <f t="shared" si="90"/>
        <v>0</v>
      </c>
    </row>
    <row r="315" spans="1:55">
      <c r="A315" s="19">
        <v>309</v>
      </c>
      <c r="B315" s="16"/>
      <c r="C315" s="15"/>
      <c r="D315" s="15"/>
      <c r="E315" s="14"/>
      <c r="F315" s="14"/>
      <c r="G315" s="14"/>
      <c r="H315" s="14"/>
      <c r="I315" s="14"/>
      <c r="J315" s="14"/>
      <c r="K315" s="16"/>
      <c r="L315" s="21"/>
      <c r="M315" s="36"/>
      <c r="N315" s="16"/>
      <c r="O315" s="21"/>
      <c r="P315" s="14"/>
      <c r="Q315" s="14"/>
      <c r="R315" s="14"/>
      <c r="S315" s="21"/>
      <c r="T315" s="21"/>
      <c r="U315" s="36"/>
      <c r="V315" s="38" t="e">
        <f t="shared" si="74"/>
        <v>#DIV/0!</v>
      </c>
      <c r="W315" s="21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108">
        <f t="shared" si="83"/>
        <v>0</v>
      </c>
      <c r="AL315" s="108">
        <f t="shared" si="84"/>
        <v>0</v>
      </c>
      <c r="AM315" s="108">
        <f t="shared" si="85"/>
        <v>0</v>
      </c>
      <c r="AN315" s="108">
        <f t="shared" si="86"/>
        <v>0</v>
      </c>
      <c r="AO315" s="108">
        <f t="shared" si="87"/>
        <v>0</v>
      </c>
      <c r="AP315" s="108">
        <f t="shared" si="87"/>
        <v>0</v>
      </c>
      <c r="AQ315" s="108">
        <f t="shared" si="88"/>
        <v>0</v>
      </c>
      <c r="AS315" s="107">
        <f t="shared" si="75"/>
        <v>0</v>
      </c>
      <c r="AT315" s="107">
        <f t="shared" si="76"/>
        <v>0</v>
      </c>
      <c r="AU315" s="103">
        <f t="shared" si="91"/>
        <v>0</v>
      </c>
      <c r="AV315" s="103">
        <f t="shared" si="77"/>
        <v>0</v>
      </c>
      <c r="AW315" s="103">
        <f t="shared" si="78"/>
        <v>0</v>
      </c>
      <c r="AX315" s="102">
        <f t="shared" si="89"/>
        <v>0</v>
      </c>
      <c r="AY315" s="102">
        <f t="shared" si="79"/>
        <v>0</v>
      </c>
      <c r="AZ315" s="102">
        <f t="shared" si="80"/>
        <v>0</v>
      </c>
      <c r="BA315" s="102">
        <f t="shared" si="81"/>
        <v>0</v>
      </c>
      <c r="BB315" s="102">
        <f t="shared" si="82"/>
        <v>0</v>
      </c>
      <c r="BC315" s="102">
        <f t="shared" si="90"/>
        <v>0</v>
      </c>
    </row>
    <row r="316" spans="1:55">
      <c r="A316" s="19">
        <v>310</v>
      </c>
      <c r="B316" s="16"/>
      <c r="C316" s="15"/>
      <c r="D316" s="15"/>
      <c r="E316" s="14"/>
      <c r="F316" s="14"/>
      <c r="G316" s="14"/>
      <c r="H316" s="14"/>
      <c r="I316" s="14"/>
      <c r="J316" s="14"/>
      <c r="K316" s="16"/>
      <c r="L316" s="21"/>
      <c r="M316" s="36"/>
      <c r="N316" s="16"/>
      <c r="O316" s="21"/>
      <c r="P316" s="14"/>
      <c r="Q316" s="14"/>
      <c r="R316" s="14"/>
      <c r="S316" s="21"/>
      <c r="T316" s="21"/>
      <c r="U316" s="36"/>
      <c r="V316" s="38" t="e">
        <f t="shared" si="74"/>
        <v>#DIV/0!</v>
      </c>
      <c r="W316" s="21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108">
        <f t="shared" si="83"/>
        <v>0</v>
      </c>
      <c r="AL316" s="108">
        <f t="shared" si="84"/>
        <v>0</v>
      </c>
      <c r="AM316" s="108">
        <f t="shared" si="85"/>
        <v>0</v>
      </c>
      <c r="AN316" s="108">
        <f t="shared" si="86"/>
        <v>0</v>
      </c>
      <c r="AO316" s="108">
        <f t="shared" si="87"/>
        <v>0</v>
      </c>
      <c r="AP316" s="108">
        <f t="shared" si="87"/>
        <v>0</v>
      </c>
      <c r="AQ316" s="108">
        <f t="shared" si="88"/>
        <v>0</v>
      </c>
      <c r="AS316" s="107">
        <f t="shared" si="75"/>
        <v>0</v>
      </c>
      <c r="AT316" s="107">
        <f t="shared" si="76"/>
        <v>0</v>
      </c>
      <c r="AU316" s="103">
        <f t="shared" si="91"/>
        <v>0</v>
      </c>
      <c r="AV316" s="103">
        <f t="shared" si="77"/>
        <v>0</v>
      </c>
      <c r="AW316" s="103">
        <f t="shared" si="78"/>
        <v>0</v>
      </c>
      <c r="AX316" s="102">
        <f t="shared" si="89"/>
        <v>0</v>
      </c>
      <c r="AY316" s="102">
        <f t="shared" si="79"/>
        <v>0</v>
      </c>
      <c r="AZ316" s="102">
        <f t="shared" si="80"/>
        <v>0</v>
      </c>
      <c r="BA316" s="102">
        <f t="shared" si="81"/>
        <v>0</v>
      </c>
      <c r="BB316" s="102">
        <f t="shared" si="82"/>
        <v>0</v>
      </c>
      <c r="BC316" s="102">
        <f t="shared" si="90"/>
        <v>0</v>
      </c>
    </row>
    <row r="317" spans="1:55">
      <c r="A317" s="19">
        <v>311</v>
      </c>
      <c r="B317" s="16"/>
      <c r="C317" s="15"/>
      <c r="D317" s="15"/>
      <c r="E317" s="14"/>
      <c r="F317" s="14"/>
      <c r="G317" s="14"/>
      <c r="H317" s="14"/>
      <c r="I317" s="14"/>
      <c r="J317" s="14"/>
      <c r="K317" s="16"/>
      <c r="L317" s="21"/>
      <c r="M317" s="36"/>
      <c r="N317" s="16"/>
      <c r="O317" s="21"/>
      <c r="P317" s="14"/>
      <c r="Q317" s="14"/>
      <c r="R317" s="14"/>
      <c r="S317" s="21"/>
      <c r="T317" s="21"/>
      <c r="U317" s="36"/>
      <c r="V317" s="38" t="e">
        <f t="shared" si="74"/>
        <v>#DIV/0!</v>
      </c>
      <c r="W317" s="21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108">
        <f t="shared" si="83"/>
        <v>0</v>
      </c>
      <c r="AL317" s="108">
        <f t="shared" si="84"/>
        <v>0</v>
      </c>
      <c r="AM317" s="108">
        <f t="shared" si="85"/>
        <v>0</v>
      </c>
      <c r="AN317" s="108">
        <f t="shared" si="86"/>
        <v>0</v>
      </c>
      <c r="AO317" s="108">
        <f t="shared" si="87"/>
        <v>0</v>
      </c>
      <c r="AP317" s="108">
        <f t="shared" si="87"/>
        <v>0</v>
      </c>
      <c r="AQ317" s="108">
        <f t="shared" si="88"/>
        <v>0</v>
      </c>
      <c r="AS317" s="107">
        <f t="shared" si="75"/>
        <v>0</v>
      </c>
      <c r="AT317" s="107">
        <f t="shared" si="76"/>
        <v>0</v>
      </c>
      <c r="AU317" s="103">
        <f t="shared" si="91"/>
        <v>0</v>
      </c>
      <c r="AV317" s="103">
        <f t="shared" si="77"/>
        <v>0</v>
      </c>
      <c r="AW317" s="103">
        <f t="shared" si="78"/>
        <v>0</v>
      </c>
      <c r="AX317" s="102">
        <f t="shared" si="89"/>
        <v>0</v>
      </c>
      <c r="AY317" s="102">
        <f t="shared" si="79"/>
        <v>0</v>
      </c>
      <c r="AZ317" s="102">
        <f t="shared" si="80"/>
        <v>0</v>
      </c>
      <c r="BA317" s="102">
        <f t="shared" si="81"/>
        <v>0</v>
      </c>
      <c r="BB317" s="102">
        <f t="shared" si="82"/>
        <v>0</v>
      </c>
      <c r="BC317" s="102">
        <f t="shared" si="90"/>
        <v>0</v>
      </c>
    </row>
    <row r="318" spans="1:55">
      <c r="A318" s="19">
        <v>312</v>
      </c>
      <c r="B318" s="16"/>
      <c r="C318" s="15"/>
      <c r="D318" s="15"/>
      <c r="E318" s="14"/>
      <c r="F318" s="14"/>
      <c r="G318" s="14"/>
      <c r="H318" s="14"/>
      <c r="I318" s="14"/>
      <c r="J318" s="14"/>
      <c r="K318" s="16"/>
      <c r="L318" s="21"/>
      <c r="M318" s="36"/>
      <c r="N318" s="16"/>
      <c r="O318" s="21"/>
      <c r="P318" s="14"/>
      <c r="Q318" s="14"/>
      <c r="R318" s="14"/>
      <c r="S318" s="21"/>
      <c r="T318" s="21"/>
      <c r="U318" s="36"/>
      <c r="V318" s="38" t="e">
        <f t="shared" si="74"/>
        <v>#DIV/0!</v>
      </c>
      <c r="W318" s="21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108">
        <f t="shared" si="83"/>
        <v>0</v>
      </c>
      <c r="AL318" s="108">
        <f t="shared" si="84"/>
        <v>0</v>
      </c>
      <c r="AM318" s="108">
        <f t="shared" si="85"/>
        <v>0</v>
      </c>
      <c r="AN318" s="108">
        <f t="shared" si="86"/>
        <v>0</v>
      </c>
      <c r="AO318" s="108">
        <f t="shared" si="87"/>
        <v>0</v>
      </c>
      <c r="AP318" s="108">
        <f t="shared" si="87"/>
        <v>0</v>
      </c>
      <c r="AQ318" s="108">
        <f t="shared" si="88"/>
        <v>0</v>
      </c>
      <c r="AS318" s="107">
        <f t="shared" si="75"/>
        <v>0</v>
      </c>
      <c r="AT318" s="107">
        <f t="shared" si="76"/>
        <v>0</v>
      </c>
      <c r="AU318" s="103">
        <f t="shared" si="91"/>
        <v>0</v>
      </c>
      <c r="AV318" s="103">
        <f t="shared" si="77"/>
        <v>0</v>
      </c>
      <c r="AW318" s="103">
        <f t="shared" si="78"/>
        <v>0</v>
      </c>
      <c r="AX318" s="102">
        <f t="shared" si="89"/>
        <v>0</v>
      </c>
      <c r="AY318" s="102">
        <f t="shared" si="79"/>
        <v>0</v>
      </c>
      <c r="AZ318" s="102">
        <f t="shared" si="80"/>
        <v>0</v>
      </c>
      <c r="BA318" s="102">
        <f t="shared" si="81"/>
        <v>0</v>
      </c>
      <c r="BB318" s="102">
        <f t="shared" si="82"/>
        <v>0</v>
      </c>
      <c r="BC318" s="102">
        <f t="shared" si="90"/>
        <v>0</v>
      </c>
    </row>
    <row r="319" spans="1:55">
      <c r="A319" s="19">
        <v>313</v>
      </c>
      <c r="B319" s="16"/>
      <c r="C319" s="15"/>
      <c r="D319" s="15"/>
      <c r="E319" s="14"/>
      <c r="F319" s="14"/>
      <c r="G319" s="14"/>
      <c r="H319" s="14"/>
      <c r="I319" s="14"/>
      <c r="J319" s="14"/>
      <c r="K319" s="16"/>
      <c r="L319" s="21"/>
      <c r="M319" s="36"/>
      <c r="N319" s="16"/>
      <c r="O319" s="21"/>
      <c r="P319" s="14"/>
      <c r="Q319" s="14"/>
      <c r="R319" s="14"/>
      <c r="S319" s="21"/>
      <c r="T319" s="34"/>
      <c r="U319" s="36"/>
      <c r="V319" s="38" t="e">
        <f t="shared" si="74"/>
        <v>#DIV/0!</v>
      </c>
      <c r="W319" s="21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108">
        <f t="shared" si="83"/>
        <v>0</v>
      </c>
      <c r="AL319" s="108">
        <f t="shared" si="84"/>
        <v>0</v>
      </c>
      <c r="AM319" s="108">
        <f t="shared" si="85"/>
        <v>0</v>
      </c>
      <c r="AN319" s="108">
        <f t="shared" si="86"/>
        <v>0</v>
      </c>
      <c r="AO319" s="108">
        <f t="shared" si="87"/>
        <v>0</v>
      </c>
      <c r="AP319" s="108">
        <f t="shared" si="87"/>
        <v>0</v>
      </c>
      <c r="AQ319" s="108">
        <f t="shared" si="88"/>
        <v>0</v>
      </c>
      <c r="AS319" s="107">
        <f t="shared" si="75"/>
        <v>0</v>
      </c>
      <c r="AT319" s="107">
        <f t="shared" si="76"/>
        <v>0</v>
      </c>
      <c r="AU319" s="103">
        <f t="shared" si="91"/>
        <v>0</v>
      </c>
      <c r="AV319" s="103">
        <f t="shared" si="77"/>
        <v>0</v>
      </c>
      <c r="AW319" s="103">
        <f t="shared" si="78"/>
        <v>0</v>
      </c>
      <c r="AX319" s="102">
        <f t="shared" si="89"/>
        <v>0</v>
      </c>
      <c r="AY319" s="102">
        <f t="shared" si="79"/>
        <v>0</v>
      </c>
      <c r="AZ319" s="102">
        <f t="shared" si="80"/>
        <v>0</v>
      </c>
      <c r="BA319" s="102">
        <f t="shared" si="81"/>
        <v>0</v>
      </c>
      <c r="BB319" s="102">
        <f t="shared" si="82"/>
        <v>0</v>
      </c>
      <c r="BC319" s="102">
        <f t="shared" si="90"/>
        <v>0</v>
      </c>
    </row>
    <row r="320" spans="1:55">
      <c r="A320" s="19">
        <v>314</v>
      </c>
      <c r="B320" s="16"/>
      <c r="C320" s="15"/>
      <c r="D320" s="15"/>
      <c r="E320" s="14"/>
      <c r="F320" s="14"/>
      <c r="G320" s="14"/>
      <c r="H320" s="14"/>
      <c r="I320" s="14"/>
      <c r="J320" s="14"/>
      <c r="K320" s="16"/>
      <c r="L320" s="21"/>
      <c r="M320" s="36"/>
      <c r="N320" s="16"/>
      <c r="O320" s="21"/>
      <c r="P320" s="14"/>
      <c r="Q320" s="14"/>
      <c r="R320" s="14"/>
      <c r="S320" s="21"/>
      <c r="T320" s="21"/>
      <c r="U320" s="36"/>
      <c r="V320" s="38" t="e">
        <f t="shared" si="74"/>
        <v>#DIV/0!</v>
      </c>
      <c r="W320" s="21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108">
        <f t="shared" si="83"/>
        <v>0</v>
      </c>
      <c r="AL320" s="108">
        <f t="shared" si="84"/>
        <v>0</v>
      </c>
      <c r="AM320" s="108">
        <f t="shared" si="85"/>
        <v>0</v>
      </c>
      <c r="AN320" s="108">
        <f t="shared" si="86"/>
        <v>0</v>
      </c>
      <c r="AO320" s="108">
        <f t="shared" si="87"/>
        <v>0</v>
      </c>
      <c r="AP320" s="108">
        <f t="shared" si="87"/>
        <v>0</v>
      </c>
      <c r="AQ320" s="108">
        <f t="shared" si="88"/>
        <v>0</v>
      </c>
      <c r="AS320" s="107">
        <f t="shared" si="75"/>
        <v>0</v>
      </c>
      <c r="AT320" s="107">
        <f t="shared" si="76"/>
        <v>0</v>
      </c>
      <c r="AU320" s="103">
        <f t="shared" si="91"/>
        <v>0</v>
      </c>
      <c r="AV320" s="103">
        <f t="shared" si="77"/>
        <v>0</v>
      </c>
      <c r="AW320" s="103">
        <f t="shared" si="78"/>
        <v>0</v>
      </c>
      <c r="AX320" s="102">
        <f t="shared" si="89"/>
        <v>0</v>
      </c>
      <c r="AY320" s="102">
        <f t="shared" si="79"/>
        <v>0</v>
      </c>
      <c r="AZ320" s="102">
        <f t="shared" si="80"/>
        <v>0</v>
      </c>
      <c r="BA320" s="102">
        <f t="shared" si="81"/>
        <v>0</v>
      </c>
      <c r="BB320" s="102">
        <f t="shared" si="82"/>
        <v>0</v>
      </c>
      <c r="BC320" s="102">
        <f t="shared" si="90"/>
        <v>0</v>
      </c>
    </row>
    <row r="321" spans="1:55">
      <c r="A321" s="19">
        <v>315</v>
      </c>
      <c r="B321" s="16"/>
      <c r="C321" s="15"/>
      <c r="D321" s="15"/>
      <c r="E321" s="14"/>
      <c r="F321" s="14"/>
      <c r="G321" s="14"/>
      <c r="H321" s="14"/>
      <c r="I321" s="14"/>
      <c r="J321" s="14"/>
      <c r="K321" s="16"/>
      <c r="L321" s="21"/>
      <c r="M321" s="36"/>
      <c r="N321" s="16"/>
      <c r="O321" s="21"/>
      <c r="P321" s="14"/>
      <c r="Q321" s="14"/>
      <c r="R321" s="14"/>
      <c r="S321" s="21"/>
      <c r="T321" s="21"/>
      <c r="U321" s="36"/>
      <c r="V321" s="38" t="e">
        <f t="shared" si="74"/>
        <v>#DIV/0!</v>
      </c>
      <c r="W321" s="21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108">
        <f t="shared" si="83"/>
        <v>0</v>
      </c>
      <c r="AL321" s="108">
        <f t="shared" si="84"/>
        <v>0</v>
      </c>
      <c r="AM321" s="108">
        <f t="shared" si="85"/>
        <v>0</v>
      </c>
      <c r="AN321" s="108">
        <f t="shared" si="86"/>
        <v>0</v>
      </c>
      <c r="AO321" s="108">
        <f t="shared" si="87"/>
        <v>0</v>
      </c>
      <c r="AP321" s="108">
        <f t="shared" si="87"/>
        <v>0</v>
      </c>
      <c r="AQ321" s="108">
        <f t="shared" si="88"/>
        <v>0</v>
      </c>
      <c r="AS321" s="107">
        <f t="shared" si="75"/>
        <v>0</v>
      </c>
      <c r="AT321" s="107">
        <f t="shared" si="76"/>
        <v>0</v>
      </c>
      <c r="AU321" s="103">
        <f t="shared" si="91"/>
        <v>0</v>
      </c>
      <c r="AV321" s="103">
        <f t="shared" si="77"/>
        <v>0</v>
      </c>
      <c r="AW321" s="103">
        <f t="shared" si="78"/>
        <v>0</v>
      </c>
      <c r="AX321" s="102">
        <f t="shared" si="89"/>
        <v>0</v>
      </c>
      <c r="AY321" s="102">
        <f t="shared" si="79"/>
        <v>0</v>
      </c>
      <c r="AZ321" s="102">
        <f t="shared" si="80"/>
        <v>0</v>
      </c>
      <c r="BA321" s="102">
        <f t="shared" si="81"/>
        <v>0</v>
      </c>
      <c r="BB321" s="102">
        <f t="shared" si="82"/>
        <v>0</v>
      </c>
      <c r="BC321" s="102">
        <f t="shared" si="90"/>
        <v>0</v>
      </c>
    </row>
    <row r="322" spans="1:55">
      <c r="A322" s="19">
        <v>316</v>
      </c>
      <c r="B322" s="16"/>
      <c r="C322" s="15"/>
      <c r="D322" s="15"/>
      <c r="E322" s="14"/>
      <c r="F322" s="14"/>
      <c r="G322" s="14"/>
      <c r="H322" s="14"/>
      <c r="I322" s="14"/>
      <c r="J322" s="14"/>
      <c r="K322" s="16"/>
      <c r="L322" s="21"/>
      <c r="M322" s="36"/>
      <c r="N322" s="16"/>
      <c r="O322" s="21"/>
      <c r="P322" s="14"/>
      <c r="Q322" s="14"/>
      <c r="R322" s="14"/>
      <c r="S322" s="21"/>
      <c r="T322" s="21"/>
      <c r="U322" s="36"/>
      <c r="V322" s="38" t="e">
        <f t="shared" si="74"/>
        <v>#DIV/0!</v>
      </c>
      <c r="W322" s="21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108">
        <f t="shared" si="83"/>
        <v>0</v>
      </c>
      <c r="AL322" s="108">
        <f t="shared" si="84"/>
        <v>0</v>
      </c>
      <c r="AM322" s="108">
        <f t="shared" si="85"/>
        <v>0</v>
      </c>
      <c r="AN322" s="108">
        <f t="shared" si="86"/>
        <v>0</v>
      </c>
      <c r="AO322" s="108">
        <f t="shared" si="87"/>
        <v>0</v>
      </c>
      <c r="AP322" s="108">
        <f t="shared" si="87"/>
        <v>0</v>
      </c>
      <c r="AQ322" s="108">
        <f t="shared" si="88"/>
        <v>0</v>
      </c>
      <c r="AS322" s="107">
        <f t="shared" si="75"/>
        <v>0</v>
      </c>
      <c r="AT322" s="107">
        <f t="shared" si="76"/>
        <v>0</v>
      </c>
      <c r="AU322" s="103">
        <f t="shared" si="91"/>
        <v>0</v>
      </c>
      <c r="AV322" s="103">
        <f t="shared" si="77"/>
        <v>0</v>
      </c>
      <c r="AW322" s="103">
        <f t="shared" si="78"/>
        <v>0</v>
      </c>
      <c r="AX322" s="102">
        <f t="shared" si="89"/>
        <v>0</v>
      </c>
      <c r="AY322" s="102">
        <f t="shared" si="79"/>
        <v>0</v>
      </c>
      <c r="AZ322" s="102">
        <f t="shared" si="80"/>
        <v>0</v>
      </c>
      <c r="BA322" s="102">
        <f t="shared" si="81"/>
        <v>0</v>
      </c>
      <c r="BB322" s="102">
        <f t="shared" si="82"/>
        <v>0</v>
      </c>
      <c r="BC322" s="102">
        <f t="shared" si="90"/>
        <v>0</v>
      </c>
    </row>
    <row r="323" spans="1:55">
      <c r="A323" s="19">
        <v>317</v>
      </c>
      <c r="B323" s="16"/>
      <c r="C323" s="15"/>
      <c r="D323" s="15"/>
      <c r="E323" s="14"/>
      <c r="F323" s="14"/>
      <c r="G323" s="14"/>
      <c r="H323" s="14"/>
      <c r="I323" s="14"/>
      <c r="J323" s="14"/>
      <c r="K323" s="16"/>
      <c r="L323" s="21"/>
      <c r="M323" s="36"/>
      <c r="N323" s="16"/>
      <c r="O323" s="21"/>
      <c r="P323" s="14"/>
      <c r="Q323" s="14"/>
      <c r="R323" s="14"/>
      <c r="S323" s="21"/>
      <c r="T323" s="21"/>
      <c r="U323" s="36"/>
      <c r="V323" s="38" t="e">
        <f t="shared" si="74"/>
        <v>#DIV/0!</v>
      </c>
      <c r="W323" s="21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108">
        <f t="shared" si="83"/>
        <v>0</v>
      </c>
      <c r="AL323" s="108">
        <f t="shared" si="84"/>
        <v>0</v>
      </c>
      <c r="AM323" s="108">
        <f t="shared" si="85"/>
        <v>0</v>
      </c>
      <c r="AN323" s="108">
        <f t="shared" si="86"/>
        <v>0</v>
      </c>
      <c r="AO323" s="108">
        <f t="shared" si="87"/>
        <v>0</v>
      </c>
      <c r="AP323" s="108">
        <f t="shared" si="87"/>
        <v>0</v>
      </c>
      <c r="AQ323" s="108">
        <f t="shared" si="88"/>
        <v>0</v>
      </c>
      <c r="AS323" s="107">
        <f t="shared" si="75"/>
        <v>0</v>
      </c>
      <c r="AT323" s="107">
        <f t="shared" si="76"/>
        <v>0</v>
      </c>
      <c r="AU323" s="103">
        <f t="shared" si="91"/>
        <v>0</v>
      </c>
      <c r="AV323" s="103">
        <f t="shared" si="77"/>
        <v>0</v>
      </c>
      <c r="AW323" s="103">
        <f t="shared" si="78"/>
        <v>0</v>
      </c>
      <c r="AX323" s="102">
        <f t="shared" si="89"/>
        <v>0</v>
      </c>
      <c r="AY323" s="102">
        <f t="shared" si="79"/>
        <v>0</v>
      </c>
      <c r="AZ323" s="102">
        <f t="shared" si="80"/>
        <v>0</v>
      </c>
      <c r="BA323" s="102">
        <f t="shared" si="81"/>
        <v>0</v>
      </c>
      <c r="BB323" s="102">
        <f t="shared" si="82"/>
        <v>0</v>
      </c>
      <c r="BC323" s="102">
        <f t="shared" si="90"/>
        <v>0</v>
      </c>
    </row>
    <row r="324" spans="1:55">
      <c r="A324" s="19">
        <v>318</v>
      </c>
      <c r="B324" s="16"/>
      <c r="C324" s="15"/>
      <c r="D324" s="15"/>
      <c r="E324" s="14"/>
      <c r="F324" s="14"/>
      <c r="G324" s="14"/>
      <c r="H324" s="14"/>
      <c r="I324" s="14"/>
      <c r="J324" s="14"/>
      <c r="K324" s="16"/>
      <c r="L324" s="21"/>
      <c r="M324" s="36"/>
      <c r="N324" s="16"/>
      <c r="O324" s="21"/>
      <c r="P324" s="14"/>
      <c r="Q324" s="14"/>
      <c r="R324" s="14"/>
      <c r="S324" s="21"/>
      <c r="T324" s="21"/>
      <c r="U324" s="36"/>
      <c r="V324" s="38" t="e">
        <f t="shared" si="74"/>
        <v>#DIV/0!</v>
      </c>
      <c r="W324" s="21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108">
        <f t="shared" si="83"/>
        <v>0</v>
      </c>
      <c r="AL324" s="108">
        <f t="shared" si="84"/>
        <v>0</v>
      </c>
      <c r="AM324" s="108">
        <f t="shared" si="85"/>
        <v>0</v>
      </c>
      <c r="AN324" s="108">
        <f t="shared" si="86"/>
        <v>0</v>
      </c>
      <c r="AO324" s="108">
        <f t="shared" si="87"/>
        <v>0</v>
      </c>
      <c r="AP324" s="108">
        <f t="shared" si="87"/>
        <v>0</v>
      </c>
      <c r="AQ324" s="108">
        <f t="shared" si="88"/>
        <v>0</v>
      </c>
      <c r="AS324" s="107">
        <f t="shared" si="75"/>
        <v>0</v>
      </c>
      <c r="AT324" s="107">
        <f t="shared" si="76"/>
        <v>0</v>
      </c>
      <c r="AU324" s="103">
        <f t="shared" si="91"/>
        <v>0</v>
      </c>
      <c r="AV324" s="103">
        <f t="shared" si="77"/>
        <v>0</v>
      </c>
      <c r="AW324" s="103">
        <f t="shared" si="78"/>
        <v>0</v>
      </c>
      <c r="AX324" s="102">
        <f t="shared" si="89"/>
        <v>0</v>
      </c>
      <c r="AY324" s="102">
        <f t="shared" si="79"/>
        <v>0</v>
      </c>
      <c r="AZ324" s="102">
        <f t="shared" si="80"/>
        <v>0</v>
      </c>
      <c r="BA324" s="102">
        <f t="shared" si="81"/>
        <v>0</v>
      </c>
      <c r="BB324" s="102">
        <f t="shared" si="82"/>
        <v>0</v>
      </c>
      <c r="BC324" s="102">
        <f t="shared" si="90"/>
        <v>0</v>
      </c>
    </row>
    <row r="325" spans="1:55">
      <c r="A325" s="19">
        <v>319</v>
      </c>
      <c r="B325" s="16"/>
      <c r="C325" s="15"/>
      <c r="D325" s="15"/>
      <c r="E325" s="14"/>
      <c r="F325" s="14"/>
      <c r="G325" s="14"/>
      <c r="H325" s="14"/>
      <c r="I325" s="14"/>
      <c r="J325" s="14"/>
      <c r="K325" s="16"/>
      <c r="L325" s="21"/>
      <c r="M325" s="36"/>
      <c r="N325" s="16"/>
      <c r="O325" s="21"/>
      <c r="P325" s="14"/>
      <c r="Q325" s="14"/>
      <c r="R325" s="14"/>
      <c r="S325" s="21"/>
      <c r="T325" s="34"/>
      <c r="U325" s="36"/>
      <c r="V325" s="38" t="e">
        <f t="shared" si="74"/>
        <v>#DIV/0!</v>
      </c>
      <c r="W325" s="21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108">
        <f t="shared" si="83"/>
        <v>0</v>
      </c>
      <c r="AL325" s="108">
        <f t="shared" si="84"/>
        <v>0</v>
      </c>
      <c r="AM325" s="108">
        <f t="shared" si="85"/>
        <v>0</v>
      </c>
      <c r="AN325" s="108">
        <f t="shared" si="86"/>
        <v>0</v>
      </c>
      <c r="AO325" s="108">
        <f t="shared" si="87"/>
        <v>0</v>
      </c>
      <c r="AP325" s="108">
        <f t="shared" si="87"/>
        <v>0</v>
      </c>
      <c r="AQ325" s="108">
        <f t="shared" si="88"/>
        <v>0</v>
      </c>
      <c r="AS325" s="107">
        <f t="shared" si="75"/>
        <v>0</v>
      </c>
      <c r="AT325" s="107">
        <f t="shared" si="76"/>
        <v>0</v>
      </c>
      <c r="AU325" s="103">
        <f t="shared" si="91"/>
        <v>0</v>
      </c>
      <c r="AV325" s="103">
        <f t="shared" si="77"/>
        <v>0</v>
      </c>
      <c r="AW325" s="103">
        <f t="shared" si="78"/>
        <v>0</v>
      </c>
      <c r="AX325" s="102">
        <f t="shared" si="89"/>
        <v>0</v>
      </c>
      <c r="AY325" s="102">
        <f t="shared" si="79"/>
        <v>0</v>
      </c>
      <c r="AZ325" s="102">
        <f t="shared" si="80"/>
        <v>0</v>
      </c>
      <c r="BA325" s="102">
        <f t="shared" si="81"/>
        <v>0</v>
      </c>
      <c r="BB325" s="102">
        <f t="shared" si="82"/>
        <v>0</v>
      </c>
      <c r="BC325" s="102">
        <f t="shared" si="90"/>
        <v>0</v>
      </c>
    </row>
    <row r="326" spans="1:55">
      <c r="A326" s="19">
        <v>320</v>
      </c>
      <c r="B326" s="16"/>
      <c r="C326" s="15"/>
      <c r="D326" s="15"/>
      <c r="E326" s="14"/>
      <c r="F326" s="14"/>
      <c r="G326" s="14"/>
      <c r="H326" s="14"/>
      <c r="I326" s="14"/>
      <c r="J326" s="14"/>
      <c r="K326" s="16"/>
      <c r="L326" s="21"/>
      <c r="M326" s="36"/>
      <c r="N326" s="16"/>
      <c r="O326" s="21"/>
      <c r="P326" s="14"/>
      <c r="Q326" s="14"/>
      <c r="R326" s="14"/>
      <c r="S326" s="21"/>
      <c r="T326" s="21"/>
      <c r="U326" s="36"/>
      <c r="V326" s="38" t="e">
        <f t="shared" ref="V326:V389" si="92">U326/M326</f>
        <v>#DIV/0!</v>
      </c>
      <c r="W326" s="21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108">
        <f t="shared" si="83"/>
        <v>0</v>
      </c>
      <c r="AL326" s="108">
        <f t="shared" si="84"/>
        <v>0</v>
      </c>
      <c r="AM326" s="108">
        <f t="shared" si="85"/>
        <v>0</v>
      </c>
      <c r="AN326" s="108">
        <f t="shared" si="86"/>
        <v>0</v>
      </c>
      <c r="AO326" s="108">
        <f t="shared" si="87"/>
        <v>0</v>
      </c>
      <c r="AP326" s="108">
        <f t="shared" si="87"/>
        <v>0</v>
      </c>
      <c r="AQ326" s="108">
        <f t="shared" si="88"/>
        <v>0</v>
      </c>
      <c r="AS326" s="107">
        <f t="shared" si="75"/>
        <v>0</v>
      </c>
      <c r="AT326" s="107">
        <f t="shared" si="76"/>
        <v>0</v>
      </c>
      <c r="AU326" s="103">
        <f t="shared" si="91"/>
        <v>0</v>
      </c>
      <c r="AV326" s="103">
        <f t="shared" si="77"/>
        <v>0</v>
      </c>
      <c r="AW326" s="103">
        <f t="shared" si="78"/>
        <v>0</v>
      </c>
      <c r="AX326" s="102">
        <f t="shared" si="89"/>
        <v>0</v>
      </c>
      <c r="AY326" s="102">
        <f t="shared" si="79"/>
        <v>0</v>
      </c>
      <c r="AZ326" s="102">
        <f t="shared" si="80"/>
        <v>0</v>
      </c>
      <c r="BA326" s="102">
        <f t="shared" si="81"/>
        <v>0</v>
      </c>
      <c r="BB326" s="102">
        <f t="shared" si="82"/>
        <v>0</v>
      </c>
      <c r="BC326" s="102">
        <f t="shared" si="90"/>
        <v>0</v>
      </c>
    </row>
    <row r="327" spans="1:55">
      <c r="A327" s="19">
        <v>321</v>
      </c>
      <c r="B327" s="16"/>
      <c r="C327" s="15"/>
      <c r="D327" s="15"/>
      <c r="E327" s="14"/>
      <c r="F327" s="14"/>
      <c r="G327" s="14"/>
      <c r="H327" s="14"/>
      <c r="I327" s="14"/>
      <c r="J327" s="14"/>
      <c r="K327" s="16"/>
      <c r="L327" s="21"/>
      <c r="M327" s="36"/>
      <c r="N327" s="16"/>
      <c r="O327" s="21"/>
      <c r="P327" s="14"/>
      <c r="Q327" s="14"/>
      <c r="R327" s="14"/>
      <c r="S327" s="21"/>
      <c r="T327" s="21"/>
      <c r="U327" s="36"/>
      <c r="V327" s="38" t="e">
        <f t="shared" si="92"/>
        <v>#DIV/0!</v>
      </c>
      <c r="W327" s="21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108">
        <f t="shared" si="83"/>
        <v>0</v>
      </c>
      <c r="AL327" s="108">
        <f t="shared" si="84"/>
        <v>0</v>
      </c>
      <c r="AM327" s="108">
        <f t="shared" si="85"/>
        <v>0</v>
      </c>
      <c r="AN327" s="108">
        <f t="shared" si="86"/>
        <v>0</v>
      </c>
      <c r="AO327" s="108">
        <f t="shared" si="87"/>
        <v>0</v>
      </c>
      <c r="AP327" s="108">
        <f t="shared" si="87"/>
        <v>0</v>
      </c>
      <c r="AQ327" s="108">
        <f t="shared" si="88"/>
        <v>0</v>
      </c>
      <c r="AS327" s="107">
        <f t="shared" ref="AS327:AS390" si="93">IF(AK327=1,H327,0)</f>
        <v>0</v>
      </c>
      <c r="AT327" s="107">
        <f t="shared" ref="AT327:AT390" si="94">IF(AK327=1,D327,0)</f>
        <v>0</v>
      </c>
      <c r="AU327" s="103">
        <f t="shared" si="91"/>
        <v>0</v>
      </c>
      <c r="AV327" s="103">
        <f t="shared" ref="AV327:AV390" si="95">IF(AM327=1,H327,0)</f>
        <v>0</v>
      </c>
      <c r="AW327" s="103">
        <f t="shared" ref="AW327:AW390" si="96">IF(AM327=1,M327,0)</f>
        <v>0</v>
      </c>
      <c r="AX327" s="102">
        <f t="shared" si="89"/>
        <v>0</v>
      </c>
      <c r="AY327" s="102">
        <f t="shared" ref="AY327:AY390" si="97">IF(AO327=1,H327,0)</f>
        <v>0</v>
      </c>
      <c r="AZ327" s="102">
        <f t="shared" ref="AZ327:AZ390" si="98">IF(AP327=1,H327,0)</f>
        <v>0</v>
      </c>
      <c r="BA327" s="102">
        <f t="shared" ref="BA327:BA390" si="99">IF(AQ327=1,H327,0)</f>
        <v>0</v>
      </c>
      <c r="BB327" s="102">
        <f t="shared" ref="BB327:BB390" si="100">IF(AQ327=1,M327,0)</f>
        <v>0</v>
      </c>
      <c r="BC327" s="102">
        <f t="shared" si="90"/>
        <v>0</v>
      </c>
    </row>
    <row r="328" spans="1:55">
      <c r="A328" s="19">
        <v>322</v>
      </c>
      <c r="B328" s="16"/>
      <c r="C328" s="15"/>
      <c r="D328" s="15"/>
      <c r="E328" s="14"/>
      <c r="F328" s="14"/>
      <c r="G328" s="14"/>
      <c r="H328" s="14"/>
      <c r="I328" s="14"/>
      <c r="J328" s="14"/>
      <c r="K328" s="16"/>
      <c r="L328" s="21"/>
      <c r="M328" s="36"/>
      <c r="N328" s="16"/>
      <c r="O328" s="21"/>
      <c r="P328" s="14"/>
      <c r="Q328" s="14"/>
      <c r="R328" s="14"/>
      <c r="S328" s="21"/>
      <c r="T328" s="21"/>
      <c r="U328" s="36"/>
      <c r="V328" s="38" t="e">
        <f t="shared" si="92"/>
        <v>#DIV/0!</v>
      </c>
      <c r="W328" s="21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108">
        <f t="shared" ref="AK328:AK391" si="101">IF(B328&gt;0,1,0)</f>
        <v>0</v>
      </c>
      <c r="AL328" s="108">
        <f t="shared" ref="AL328:AL391" si="102">IF(N328&gt;0,1,0)</f>
        <v>0</v>
      </c>
      <c r="AM328" s="108">
        <f t="shared" ref="AM328:AM391" si="103">IF(K328&gt;0,1,0)</f>
        <v>0</v>
      </c>
      <c r="AN328" s="108">
        <f t="shared" ref="AN328:AN391" si="104">IF(W328&gt;0,1,0)</f>
        <v>0</v>
      </c>
      <c r="AO328" s="108">
        <f t="shared" ref="AO328:AP391" si="105">IF(S328&gt;0,1,0)</f>
        <v>0</v>
      </c>
      <c r="AP328" s="108">
        <f t="shared" si="105"/>
        <v>0</v>
      </c>
      <c r="AQ328" s="108">
        <f t="shared" ref="AQ328:AQ391" si="106">IF(X328&gt;0,1,0)</f>
        <v>0</v>
      </c>
      <c r="AS328" s="107">
        <f t="shared" si="93"/>
        <v>0</v>
      </c>
      <c r="AT328" s="107">
        <f t="shared" si="94"/>
        <v>0</v>
      </c>
      <c r="AU328" s="103">
        <f t="shared" si="91"/>
        <v>0</v>
      </c>
      <c r="AV328" s="103">
        <f t="shared" si="95"/>
        <v>0</v>
      </c>
      <c r="AW328" s="103">
        <f t="shared" si="96"/>
        <v>0</v>
      </c>
      <c r="AX328" s="102">
        <f t="shared" ref="AX328:AX391" si="107">IF(AN328=1,U328,0)</f>
        <v>0</v>
      </c>
      <c r="AY328" s="102">
        <f t="shared" si="97"/>
        <v>0</v>
      </c>
      <c r="AZ328" s="102">
        <f t="shared" si="98"/>
        <v>0</v>
      </c>
      <c r="BA328" s="102">
        <f t="shared" si="99"/>
        <v>0</v>
      </c>
      <c r="BB328" s="102">
        <f t="shared" si="100"/>
        <v>0</v>
      </c>
      <c r="BC328" s="102">
        <f t="shared" ref="BC328:BC391" si="108">IF(AQ328=1,1,0)</f>
        <v>0</v>
      </c>
    </row>
    <row r="329" spans="1:55">
      <c r="A329" s="19">
        <v>323</v>
      </c>
      <c r="B329" s="16"/>
      <c r="C329" s="15"/>
      <c r="D329" s="15"/>
      <c r="E329" s="14"/>
      <c r="F329" s="14"/>
      <c r="G329" s="14"/>
      <c r="H329" s="14"/>
      <c r="I329" s="14"/>
      <c r="J329" s="14"/>
      <c r="K329" s="16"/>
      <c r="L329" s="21"/>
      <c r="M329" s="36"/>
      <c r="N329" s="16"/>
      <c r="O329" s="21"/>
      <c r="P329" s="14"/>
      <c r="Q329" s="14"/>
      <c r="R329" s="14"/>
      <c r="S329" s="21"/>
      <c r="T329" s="21"/>
      <c r="U329" s="36"/>
      <c r="V329" s="38" t="e">
        <f t="shared" si="92"/>
        <v>#DIV/0!</v>
      </c>
      <c r="W329" s="21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108">
        <f t="shared" si="101"/>
        <v>0</v>
      </c>
      <c r="AL329" s="108">
        <f t="shared" si="102"/>
        <v>0</v>
      </c>
      <c r="AM329" s="108">
        <f t="shared" si="103"/>
        <v>0</v>
      </c>
      <c r="AN329" s="108">
        <f t="shared" si="104"/>
        <v>0</v>
      </c>
      <c r="AO329" s="108">
        <f t="shared" si="105"/>
        <v>0</v>
      </c>
      <c r="AP329" s="108">
        <f t="shared" si="105"/>
        <v>0</v>
      </c>
      <c r="AQ329" s="108">
        <f t="shared" si="106"/>
        <v>0</v>
      </c>
      <c r="AS329" s="107">
        <f t="shared" si="93"/>
        <v>0</v>
      </c>
      <c r="AT329" s="107">
        <f t="shared" si="94"/>
        <v>0</v>
      </c>
      <c r="AU329" s="103">
        <f t="shared" ref="AU329:AU392" si="109">IF(AK329=1,H329,0)</f>
        <v>0</v>
      </c>
      <c r="AV329" s="103">
        <f t="shared" si="95"/>
        <v>0</v>
      </c>
      <c r="AW329" s="103">
        <f t="shared" si="96"/>
        <v>0</v>
      </c>
      <c r="AX329" s="102">
        <f t="shared" si="107"/>
        <v>0</v>
      </c>
      <c r="AY329" s="102">
        <f t="shared" si="97"/>
        <v>0</v>
      </c>
      <c r="AZ329" s="102">
        <f t="shared" si="98"/>
        <v>0</v>
      </c>
      <c r="BA329" s="102">
        <f t="shared" si="99"/>
        <v>0</v>
      </c>
      <c r="BB329" s="102">
        <f t="shared" si="100"/>
        <v>0</v>
      </c>
      <c r="BC329" s="102">
        <f t="shared" si="108"/>
        <v>0</v>
      </c>
    </row>
    <row r="330" spans="1:55">
      <c r="A330" s="19">
        <v>324</v>
      </c>
      <c r="B330" s="16"/>
      <c r="C330" s="15"/>
      <c r="D330" s="15"/>
      <c r="E330" s="14"/>
      <c r="F330" s="14"/>
      <c r="G330" s="14"/>
      <c r="H330" s="14"/>
      <c r="I330" s="14"/>
      <c r="J330" s="14"/>
      <c r="K330" s="16"/>
      <c r="L330" s="21"/>
      <c r="M330" s="36"/>
      <c r="N330" s="16"/>
      <c r="O330" s="21"/>
      <c r="P330" s="14"/>
      <c r="Q330" s="14"/>
      <c r="R330" s="14"/>
      <c r="S330" s="21"/>
      <c r="T330" s="34"/>
      <c r="U330" s="36"/>
      <c r="V330" s="38" t="e">
        <f t="shared" si="92"/>
        <v>#DIV/0!</v>
      </c>
      <c r="W330" s="21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108">
        <f t="shared" si="101"/>
        <v>0</v>
      </c>
      <c r="AL330" s="108">
        <f t="shared" si="102"/>
        <v>0</v>
      </c>
      <c r="AM330" s="108">
        <f t="shared" si="103"/>
        <v>0</v>
      </c>
      <c r="AN330" s="108">
        <f t="shared" si="104"/>
        <v>0</v>
      </c>
      <c r="AO330" s="108">
        <f t="shared" si="105"/>
        <v>0</v>
      </c>
      <c r="AP330" s="108">
        <f t="shared" si="105"/>
        <v>0</v>
      </c>
      <c r="AQ330" s="108">
        <f t="shared" si="106"/>
        <v>0</v>
      </c>
      <c r="AS330" s="107">
        <f t="shared" si="93"/>
        <v>0</v>
      </c>
      <c r="AT330" s="107">
        <f t="shared" si="94"/>
        <v>0</v>
      </c>
      <c r="AU330" s="103">
        <f t="shared" si="109"/>
        <v>0</v>
      </c>
      <c r="AV330" s="103">
        <f t="shared" si="95"/>
        <v>0</v>
      </c>
      <c r="AW330" s="103">
        <f t="shared" si="96"/>
        <v>0</v>
      </c>
      <c r="AX330" s="102">
        <f t="shared" si="107"/>
        <v>0</v>
      </c>
      <c r="AY330" s="102">
        <f t="shared" si="97"/>
        <v>0</v>
      </c>
      <c r="AZ330" s="102">
        <f t="shared" si="98"/>
        <v>0</v>
      </c>
      <c r="BA330" s="102">
        <f t="shared" si="99"/>
        <v>0</v>
      </c>
      <c r="BB330" s="102">
        <f t="shared" si="100"/>
        <v>0</v>
      </c>
      <c r="BC330" s="102">
        <f t="shared" si="108"/>
        <v>0</v>
      </c>
    </row>
    <row r="331" spans="1:55">
      <c r="A331" s="19">
        <v>325</v>
      </c>
      <c r="B331" s="16"/>
      <c r="C331" s="15"/>
      <c r="D331" s="15"/>
      <c r="E331" s="14"/>
      <c r="F331" s="14"/>
      <c r="G331" s="14"/>
      <c r="H331" s="14"/>
      <c r="I331" s="14"/>
      <c r="J331" s="14"/>
      <c r="K331" s="16"/>
      <c r="L331" s="21"/>
      <c r="M331" s="36"/>
      <c r="N331" s="16"/>
      <c r="O331" s="21"/>
      <c r="P331" s="14"/>
      <c r="Q331" s="14"/>
      <c r="R331" s="14"/>
      <c r="S331" s="21"/>
      <c r="T331" s="34"/>
      <c r="U331" s="36"/>
      <c r="V331" s="38" t="e">
        <f t="shared" si="92"/>
        <v>#DIV/0!</v>
      </c>
      <c r="W331" s="21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108">
        <f t="shared" si="101"/>
        <v>0</v>
      </c>
      <c r="AL331" s="108">
        <f t="shared" si="102"/>
        <v>0</v>
      </c>
      <c r="AM331" s="108">
        <f t="shared" si="103"/>
        <v>0</v>
      </c>
      <c r="AN331" s="108">
        <f t="shared" si="104"/>
        <v>0</v>
      </c>
      <c r="AO331" s="108">
        <f t="shared" si="105"/>
        <v>0</v>
      </c>
      <c r="AP331" s="108">
        <f t="shared" si="105"/>
        <v>0</v>
      </c>
      <c r="AQ331" s="108">
        <f t="shared" si="106"/>
        <v>0</v>
      </c>
      <c r="AS331" s="107">
        <f t="shared" si="93"/>
        <v>0</v>
      </c>
      <c r="AT331" s="107">
        <f t="shared" si="94"/>
        <v>0</v>
      </c>
      <c r="AU331" s="103">
        <f t="shared" si="109"/>
        <v>0</v>
      </c>
      <c r="AV331" s="103">
        <f t="shared" si="95"/>
        <v>0</v>
      </c>
      <c r="AW331" s="103">
        <f t="shared" si="96"/>
        <v>0</v>
      </c>
      <c r="AX331" s="102">
        <f t="shared" si="107"/>
        <v>0</v>
      </c>
      <c r="AY331" s="102">
        <f t="shared" si="97"/>
        <v>0</v>
      </c>
      <c r="AZ331" s="102">
        <f t="shared" si="98"/>
        <v>0</v>
      </c>
      <c r="BA331" s="102">
        <f t="shared" si="99"/>
        <v>0</v>
      </c>
      <c r="BB331" s="102">
        <f t="shared" si="100"/>
        <v>0</v>
      </c>
      <c r="BC331" s="102">
        <f t="shared" si="108"/>
        <v>0</v>
      </c>
    </row>
    <row r="332" spans="1:55">
      <c r="A332" s="19">
        <v>326</v>
      </c>
      <c r="B332" s="16"/>
      <c r="C332" s="15"/>
      <c r="D332" s="15"/>
      <c r="E332" s="14"/>
      <c r="F332" s="14"/>
      <c r="G332" s="14"/>
      <c r="H332" s="14"/>
      <c r="I332" s="14"/>
      <c r="J332" s="14"/>
      <c r="K332" s="16"/>
      <c r="L332" s="21"/>
      <c r="M332" s="36"/>
      <c r="N332" s="16"/>
      <c r="O332" s="21"/>
      <c r="P332" s="14"/>
      <c r="Q332" s="14"/>
      <c r="R332" s="14"/>
      <c r="S332" s="21"/>
      <c r="T332" s="34"/>
      <c r="U332" s="36"/>
      <c r="V332" s="38" t="e">
        <f t="shared" si="92"/>
        <v>#DIV/0!</v>
      </c>
      <c r="W332" s="21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108">
        <f t="shared" si="101"/>
        <v>0</v>
      </c>
      <c r="AL332" s="108">
        <f t="shared" si="102"/>
        <v>0</v>
      </c>
      <c r="AM332" s="108">
        <f t="shared" si="103"/>
        <v>0</v>
      </c>
      <c r="AN332" s="108">
        <f t="shared" si="104"/>
        <v>0</v>
      </c>
      <c r="AO332" s="108">
        <f t="shared" si="105"/>
        <v>0</v>
      </c>
      <c r="AP332" s="108">
        <f t="shared" si="105"/>
        <v>0</v>
      </c>
      <c r="AQ332" s="108">
        <f t="shared" si="106"/>
        <v>0</v>
      </c>
      <c r="AS332" s="107">
        <f t="shared" si="93"/>
        <v>0</v>
      </c>
      <c r="AT332" s="107">
        <f t="shared" si="94"/>
        <v>0</v>
      </c>
      <c r="AU332" s="103">
        <f t="shared" si="109"/>
        <v>0</v>
      </c>
      <c r="AV332" s="103">
        <f t="shared" si="95"/>
        <v>0</v>
      </c>
      <c r="AW332" s="103">
        <f t="shared" si="96"/>
        <v>0</v>
      </c>
      <c r="AX332" s="102">
        <f t="shared" si="107"/>
        <v>0</v>
      </c>
      <c r="AY332" s="102">
        <f t="shared" si="97"/>
        <v>0</v>
      </c>
      <c r="AZ332" s="102">
        <f t="shared" si="98"/>
        <v>0</v>
      </c>
      <c r="BA332" s="102">
        <f t="shared" si="99"/>
        <v>0</v>
      </c>
      <c r="BB332" s="102">
        <f t="shared" si="100"/>
        <v>0</v>
      </c>
      <c r="BC332" s="102">
        <f t="shared" si="108"/>
        <v>0</v>
      </c>
    </row>
    <row r="333" spans="1:55">
      <c r="A333" s="19">
        <v>327</v>
      </c>
      <c r="B333" s="16"/>
      <c r="C333" s="15"/>
      <c r="D333" s="15"/>
      <c r="E333" s="14"/>
      <c r="F333" s="14"/>
      <c r="G333" s="14"/>
      <c r="H333" s="14"/>
      <c r="I333" s="14"/>
      <c r="J333" s="14"/>
      <c r="K333" s="16"/>
      <c r="L333" s="21"/>
      <c r="M333" s="36"/>
      <c r="N333" s="16"/>
      <c r="O333" s="21"/>
      <c r="P333" s="14"/>
      <c r="Q333" s="14"/>
      <c r="R333" s="14"/>
      <c r="S333" s="21"/>
      <c r="T333" s="34"/>
      <c r="U333" s="36"/>
      <c r="V333" s="38" t="e">
        <f t="shared" si="92"/>
        <v>#DIV/0!</v>
      </c>
      <c r="W333" s="21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108">
        <f t="shared" si="101"/>
        <v>0</v>
      </c>
      <c r="AL333" s="108">
        <f t="shared" si="102"/>
        <v>0</v>
      </c>
      <c r="AM333" s="108">
        <f t="shared" si="103"/>
        <v>0</v>
      </c>
      <c r="AN333" s="108">
        <f t="shared" si="104"/>
        <v>0</v>
      </c>
      <c r="AO333" s="108">
        <f t="shared" si="105"/>
        <v>0</v>
      </c>
      <c r="AP333" s="108">
        <f t="shared" si="105"/>
        <v>0</v>
      </c>
      <c r="AQ333" s="108">
        <f t="shared" si="106"/>
        <v>0</v>
      </c>
      <c r="AS333" s="107">
        <f t="shared" si="93"/>
        <v>0</v>
      </c>
      <c r="AT333" s="107">
        <f t="shared" si="94"/>
        <v>0</v>
      </c>
      <c r="AU333" s="103">
        <f t="shared" si="109"/>
        <v>0</v>
      </c>
      <c r="AV333" s="103">
        <f t="shared" si="95"/>
        <v>0</v>
      </c>
      <c r="AW333" s="103">
        <f t="shared" si="96"/>
        <v>0</v>
      </c>
      <c r="AX333" s="102">
        <f t="shared" si="107"/>
        <v>0</v>
      </c>
      <c r="AY333" s="102">
        <f t="shared" si="97"/>
        <v>0</v>
      </c>
      <c r="AZ333" s="102">
        <f t="shared" si="98"/>
        <v>0</v>
      </c>
      <c r="BA333" s="102">
        <f t="shared" si="99"/>
        <v>0</v>
      </c>
      <c r="BB333" s="102">
        <f t="shared" si="100"/>
        <v>0</v>
      </c>
      <c r="BC333" s="102">
        <f t="shared" si="108"/>
        <v>0</v>
      </c>
    </row>
    <row r="334" spans="1:55">
      <c r="A334" s="19">
        <v>328</v>
      </c>
      <c r="B334" s="16"/>
      <c r="C334" s="15"/>
      <c r="D334" s="15"/>
      <c r="E334" s="14"/>
      <c r="F334" s="14"/>
      <c r="G334" s="14"/>
      <c r="H334" s="14"/>
      <c r="I334" s="14"/>
      <c r="J334" s="14"/>
      <c r="K334" s="16"/>
      <c r="L334" s="21"/>
      <c r="M334" s="36"/>
      <c r="N334" s="16"/>
      <c r="O334" s="21"/>
      <c r="P334" s="14"/>
      <c r="Q334" s="14"/>
      <c r="R334" s="14"/>
      <c r="S334" s="21"/>
      <c r="T334" s="21"/>
      <c r="U334" s="36"/>
      <c r="V334" s="38" t="e">
        <f t="shared" si="92"/>
        <v>#DIV/0!</v>
      </c>
      <c r="W334" s="21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108">
        <f t="shared" si="101"/>
        <v>0</v>
      </c>
      <c r="AL334" s="108">
        <f t="shared" si="102"/>
        <v>0</v>
      </c>
      <c r="AM334" s="108">
        <f t="shared" si="103"/>
        <v>0</v>
      </c>
      <c r="AN334" s="108">
        <f t="shared" si="104"/>
        <v>0</v>
      </c>
      <c r="AO334" s="108">
        <f t="shared" si="105"/>
        <v>0</v>
      </c>
      <c r="AP334" s="108">
        <f t="shared" si="105"/>
        <v>0</v>
      </c>
      <c r="AQ334" s="108">
        <f t="shared" si="106"/>
        <v>0</v>
      </c>
      <c r="AS334" s="107">
        <f t="shared" si="93"/>
        <v>0</v>
      </c>
      <c r="AT334" s="107">
        <f t="shared" si="94"/>
        <v>0</v>
      </c>
      <c r="AU334" s="103">
        <f t="shared" si="109"/>
        <v>0</v>
      </c>
      <c r="AV334" s="103">
        <f t="shared" si="95"/>
        <v>0</v>
      </c>
      <c r="AW334" s="103">
        <f t="shared" si="96"/>
        <v>0</v>
      </c>
      <c r="AX334" s="102">
        <f t="shared" si="107"/>
        <v>0</v>
      </c>
      <c r="AY334" s="102">
        <f t="shared" si="97"/>
        <v>0</v>
      </c>
      <c r="AZ334" s="102">
        <f t="shared" si="98"/>
        <v>0</v>
      </c>
      <c r="BA334" s="102">
        <f t="shared" si="99"/>
        <v>0</v>
      </c>
      <c r="BB334" s="102">
        <f t="shared" si="100"/>
        <v>0</v>
      </c>
      <c r="BC334" s="102">
        <f t="shared" si="108"/>
        <v>0</v>
      </c>
    </row>
    <row r="335" spans="1:55">
      <c r="A335" s="19">
        <v>329</v>
      </c>
      <c r="B335" s="16"/>
      <c r="C335" s="15"/>
      <c r="D335" s="15"/>
      <c r="E335" s="14"/>
      <c r="F335" s="14"/>
      <c r="G335" s="14"/>
      <c r="H335" s="14"/>
      <c r="I335" s="14"/>
      <c r="J335" s="14"/>
      <c r="K335" s="16"/>
      <c r="L335" s="21"/>
      <c r="M335" s="36"/>
      <c r="N335" s="16"/>
      <c r="O335" s="21"/>
      <c r="P335" s="14"/>
      <c r="Q335" s="14"/>
      <c r="R335" s="14"/>
      <c r="S335" s="21"/>
      <c r="T335" s="21"/>
      <c r="U335" s="36"/>
      <c r="V335" s="38" t="e">
        <f t="shared" si="92"/>
        <v>#DIV/0!</v>
      </c>
      <c r="W335" s="21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108">
        <f t="shared" si="101"/>
        <v>0</v>
      </c>
      <c r="AL335" s="108">
        <f t="shared" si="102"/>
        <v>0</v>
      </c>
      <c r="AM335" s="108">
        <f t="shared" si="103"/>
        <v>0</v>
      </c>
      <c r="AN335" s="108">
        <f t="shared" si="104"/>
        <v>0</v>
      </c>
      <c r="AO335" s="108">
        <f t="shared" si="105"/>
        <v>0</v>
      </c>
      <c r="AP335" s="108">
        <f t="shared" si="105"/>
        <v>0</v>
      </c>
      <c r="AQ335" s="108">
        <f t="shared" si="106"/>
        <v>0</v>
      </c>
      <c r="AS335" s="107">
        <f t="shared" si="93"/>
        <v>0</v>
      </c>
      <c r="AT335" s="107">
        <f t="shared" si="94"/>
        <v>0</v>
      </c>
      <c r="AU335" s="103">
        <f t="shared" si="109"/>
        <v>0</v>
      </c>
      <c r="AV335" s="103">
        <f t="shared" si="95"/>
        <v>0</v>
      </c>
      <c r="AW335" s="103">
        <f t="shared" si="96"/>
        <v>0</v>
      </c>
      <c r="AX335" s="102">
        <f t="shared" si="107"/>
        <v>0</v>
      </c>
      <c r="AY335" s="102">
        <f t="shared" si="97"/>
        <v>0</v>
      </c>
      <c r="AZ335" s="102">
        <f t="shared" si="98"/>
        <v>0</v>
      </c>
      <c r="BA335" s="102">
        <f t="shared" si="99"/>
        <v>0</v>
      </c>
      <c r="BB335" s="102">
        <f t="shared" si="100"/>
        <v>0</v>
      </c>
      <c r="BC335" s="102">
        <f t="shared" si="108"/>
        <v>0</v>
      </c>
    </row>
    <row r="336" spans="1:55">
      <c r="A336" s="19">
        <v>330</v>
      </c>
      <c r="B336" s="16"/>
      <c r="C336" s="15"/>
      <c r="D336" s="15"/>
      <c r="E336" s="14"/>
      <c r="F336" s="14"/>
      <c r="G336" s="14"/>
      <c r="H336" s="14"/>
      <c r="I336" s="14"/>
      <c r="J336" s="14"/>
      <c r="K336" s="16"/>
      <c r="L336" s="21"/>
      <c r="M336" s="36"/>
      <c r="N336" s="16"/>
      <c r="O336" s="21"/>
      <c r="P336" s="14"/>
      <c r="Q336" s="14"/>
      <c r="R336" s="14"/>
      <c r="S336" s="21"/>
      <c r="T336" s="21"/>
      <c r="U336" s="36"/>
      <c r="V336" s="38" t="e">
        <f t="shared" si="92"/>
        <v>#DIV/0!</v>
      </c>
      <c r="W336" s="21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108">
        <f t="shared" si="101"/>
        <v>0</v>
      </c>
      <c r="AL336" s="108">
        <f t="shared" si="102"/>
        <v>0</v>
      </c>
      <c r="AM336" s="108">
        <f t="shared" si="103"/>
        <v>0</v>
      </c>
      <c r="AN336" s="108">
        <f t="shared" si="104"/>
        <v>0</v>
      </c>
      <c r="AO336" s="108">
        <f t="shared" si="105"/>
        <v>0</v>
      </c>
      <c r="AP336" s="108">
        <f t="shared" si="105"/>
        <v>0</v>
      </c>
      <c r="AQ336" s="108">
        <f t="shared" si="106"/>
        <v>0</v>
      </c>
      <c r="AS336" s="107">
        <f t="shared" si="93"/>
        <v>0</v>
      </c>
      <c r="AT336" s="107">
        <f t="shared" si="94"/>
        <v>0</v>
      </c>
      <c r="AU336" s="103">
        <f t="shared" si="109"/>
        <v>0</v>
      </c>
      <c r="AV336" s="103">
        <f t="shared" si="95"/>
        <v>0</v>
      </c>
      <c r="AW336" s="103">
        <f t="shared" si="96"/>
        <v>0</v>
      </c>
      <c r="AX336" s="102">
        <f t="shared" si="107"/>
        <v>0</v>
      </c>
      <c r="AY336" s="102">
        <f t="shared" si="97"/>
        <v>0</v>
      </c>
      <c r="AZ336" s="102">
        <f t="shared" si="98"/>
        <v>0</v>
      </c>
      <c r="BA336" s="102">
        <f t="shared" si="99"/>
        <v>0</v>
      </c>
      <c r="BB336" s="102">
        <f t="shared" si="100"/>
        <v>0</v>
      </c>
      <c r="BC336" s="102">
        <f t="shared" si="108"/>
        <v>0</v>
      </c>
    </row>
    <row r="337" spans="1:55">
      <c r="A337" s="19">
        <v>331</v>
      </c>
      <c r="B337" s="16"/>
      <c r="C337" s="15"/>
      <c r="D337" s="15"/>
      <c r="E337" s="14"/>
      <c r="F337" s="14"/>
      <c r="G337" s="14"/>
      <c r="H337" s="14"/>
      <c r="I337" s="14"/>
      <c r="J337" s="14"/>
      <c r="K337" s="16"/>
      <c r="L337" s="21"/>
      <c r="M337" s="36"/>
      <c r="N337" s="16"/>
      <c r="O337" s="21"/>
      <c r="P337" s="14"/>
      <c r="Q337" s="14"/>
      <c r="R337" s="14"/>
      <c r="S337" s="21"/>
      <c r="T337" s="21"/>
      <c r="U337" s="36"/>
      <c r="V337" s="38" t="e">
        <f t="shared" si="92"/>
        <v>#DIV/0!</v>
      </c>
      <c r="W337" s="21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108">
        <f t="shared" si="101"/>
        <v>0</v>
      </c>
      <c r="AL337" s="108">
        <f t="shared" si="102"/>
        <v>0</v>
      </c>
      <c r="AM337" s="108">
        <f t="shared" si="103"/>
        <v>0</v>
      </c>
      <c r="AN337" s="108">
        <f t="shared" si="104"/>
        <v>0</v>
      </c>
      <c r="AO337" s="108">
        <f t="shared" si="105"/>
        <v>0</v>
      </c>
      <c r="AP337" s="108">
        <f t="shared" si="105"/>
        <v>0</v>
      </c>
      <c r="AQ337" s="108">
        <f t="shared" si="106"/>
        <v>0</v>
      </c>
      <c r="AS337" s="107">
        <f t="shared" si="93"/>
        <v>0</v>
      </c>
      <c r="AT337" s="107">
        <f t="shared" si="94"/>
        <v>0</v>
      </c>
      <c r="AU337" s="103">
        <f t="shared" si="109"/>
        <v>0</v>
      </c>
      <c r="AV337" s="103">
        <f t="shared" si="95"/>
        <v>0</v>
      </c>
      <c r="AW337" s="103">
        <f t="shared" si="96"/>
        <v>0</v>
      </c>
      <c r="AX337" s="102">
        <f t="shared" si="107"/>
        <v>0</v>
      </c>
      <c r="AY337" s="102">
        <f t="shared" si="97"/>
        <v>0</v>
      </c>
      <c r="AZ337" s="102">
        <f t="shared" si="98"/>
        <v>0</v>
      </c>
      <c r="BA337" s="102">
        <f t="shared" si="99"/>
        <v>0</v>
      </c>
      <c r="BB337" s="102">
        <f t="shared" si="100"/>
        <v>0</v>
      </c>
      <c r="BC337" s="102">
        <f t="shared" si="108"/>
        <v>0</v>
      </c>
    </row>
    <row r="338" spans="1:55">
      <c r="A338" s="19">
        <v>332</v>
      </c>
      <c r="B338" s="16"/>
      <c r="C338" s="15"/>
      <c r="D338" s="15"/>
      <c r="E338" s="14"/>
      <c r="F338" s="14"/>
      <c r="G338" s="14"/>
      <c r="H338" s="14"/>
      <c r="I338" s="14"/>
      <c r="J338" s="14"/>
      <c r="K338" s="16"/>
      <c r="L338" s="21"/>
      <c r="M338" s="36"/>
      <c r="N338" s="16"/>
      <c r="O338" s="21"/>
      <c r="P338" s="14"/>
      <c r="Q338" s="14"/>
      <c r="R338" s="14"/>
      <c r="S338" s="21"/>
      <c r="T338" s="34"/>
      <c r="U338" s="36"/>
      <c r="V338" s="38" t="e">
        <f t="shared" si="92"/>
        <v>#DIV/0!</v>
      </c>
      <c r="W338" s="21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108">
        <f t="shared" si="101"/>
        <v>0</v>
      </c>
      <c r="AL338" s="108">
        <f t="shared" si="102"/>
        <v>0</v>
      </c>
      <c r="AM338" s="108">
        <f t="shared" si="103"/>
        <v>0</v>
      </c>
      <c r="AN338" s="108">
        <f t="shared" si="104"/>
        <v>0</v>
      </c>
      <c r="AO338" s="108">
        <f t="shared" si="105"/>
        <v>0</v>
      </c>
      <c r="AP338" s="108">
        <f t="shared" si="105"/>
        <v>0</v>
      </c>
      <c r="AQ338" s="108">
        <f t="shared" si="106"/>
        <v>0</v>
      </c>
      <c r="AS338" s="107">
        <f t="shared" si="93"/>
        <v>0</v>
      </c>
      <c r="AT338" s="107">
        <f t="shared" si="94"/>
        <v>0</v>
      </c>
      <c r="AU338" s="103">
        <f t="shared" si="109"/>
        <v>0</v>
      </c>
      <c r="AV338" s="103">
        <f t="shared" si="95"/>
        <v>0</v>
      </c>
      <c r="AW338" s="103">
        <f t="shared" si="96"/>
        <v>0</v>
      </c>
      <c r="AX338" s="102">
        <f t="shared" si="107"/>
        <v>0</v>
      </c>
      <c r="AY338" s="102">
        <f t="shared" si="97"/>
        <v>0</v>
      </c>
      <c r="AZ338" s="102">
        <f t="shared" si="98"/>
        <v>0</v>
      </c>
      <c r="BA338" s="102">
        <f t="shared" si="99"/>
        <v>0</v>
      </c>
      <c r="BB338" s="102">
        <f t="shared" si="100"/>
        <v>0</v>
      </c>
      <c r="BC338" s="102">
        <f t="shared" si="108"/>
        <v>0</v>
      </c>
    </row>
    <row r="339" spans="1:55">
      <c r="A339" s="19">
        <v>333</v>
      </c>
      <c r="B339" s="16"/>
      <c r="C339" s="15"/>
      <c r="D339" s="15"/>
      <c r="E339" s="14"/>
      <c r="F339" s="14"/>
      <c r="G339" s="14"/>
      <c r="H339" s="14"/>
      <c r="I339" s="14"/>
      <c r="J339" s="14"/>
      <c r="K339" s="16"/>
      <c r="L339" s="21"/>
      <c r="M339" s="36"/>
      <c r="N339" s="16"/>
      <c r="O339" s="21"/>
      <c r="P339" s="14"/>
      <c r="Q339" s="14"/>
      <c r="R339" s="14"/>
      <c r="S339" s="21"/>
      <c r="T339" s="34"/>
      <c r="U339" s="36"/>
      <c r="V339" s="38" t="e">
        <f t="shared" si="92"/>
        <v>#DIV/0!</v>
      </c>
      <c r="W339" s="21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108">
        <f t="shared" si="101"/>
        <v>0</v>
      </c>
      <c r="AL339" s="108">
        <f t="shared" si="102"/>
        <v>0</v>
      </c>
      <c r="AM339" s="108">
        <f t="shared" si="103"/>
        <v>0</v>
      </c>
      <c r="AN339" s="108">
        <f t="shared" si="104"/>
        <v>0</v>
      </c>
      <c r="AO339" s="108">
        <f t="shared" si="105"/>
        <v>0</v>
      </c>
      <c r="AP339" s="108">
        <f t="shared" si="105"/>
        <v>0</v>
      </c>
      <c r="AQ339" s="108">
        <f t="shared" si="106"/>
        <v>0</v>
      </c>
      <c r="AS339" s="107">
        <f t="shared" si="93"/>
        <v>0</v>
      </c>
      <c r="AT339" s="107">
        <f t="shared" si="94"/>
        <v>0</v>
      </c>
      <c r="AU339" s="103">
        <f t="shared" si="109"/>
        <v>0</v>
      </c>
      <c r="AV339" s="103">
        <f t="shared" si="95"/>
        <v>0</v>
      </c>
      <c r="AW339" s="103">
        <f t="shared" si="96"/>
        <v>0</v>
      </c>
      <c r="AX339" s="102">
        <f t="shared" si="107"/>
        <v>0</v>
      </c>
      <c r="AY339" s="102">
        <f t="shared" si="97"/>
        <v>0</v>
      </c>
      <c r="AZ339" s="102">
        <f t="shared" si="98"/>
        <v>0</v>
      </c>
      <c r="BA339" s="102">
        <f t="shared" si="99"/>
        <v>0</v>
      </c>
      <c r="BB339" s="102">
        <f t="shared" si="100"/>
        <v>0</v>
      </c>
      <c r="BC339" s="102">
        <f t="shared" si="108"/>
        <v>0</v>
      </c>
    </row>
    <row r="340" spans="1:55">
      <c r="A340" s="19">
        <v>334</v>
      </c>
      <c r="B340" s="16"/>
      <c r="C340" s="15"/>
      <c r="D340" s="15"/>
      <c r="E340" s="14"/>
      <c r="F340" s="14"/>
      <c r="G340" s="14"/>
      <c r="H340" s="14"/>
      <c r="I340" s="14"/>
      <c r="J340" s="14"/>
      <c r="K340" s="16"/>
      <c r="L340" s="21"/>
      <c r="M340" s="36"/>
      <c r="N340" s="16"/>
      <c r="O340" s="21"/>
      <c r="P340" s="14"/>
      <c r="Q340" s="14"/>
      <c r="R340" s="14"/>
      <c r="S340" s="21"/>
      <c r="T340" s="21"/>
      <c r="U340" s="36"/>
      <c r="V340" s="38" t="e">
        <f t="shared" si="92"/>
        <v>#DIV/0!</v>
      </c>
      <c r="W340" s="21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108">
        <f t="shared" si="101"/>
        <v>0</v>
      </c>
      <c r="AL340" s="108">
        <f t="shared" si="102"/>
        <v>0</v>
      </c>
      <c r="AM340" s="108">
        <f t="shared" si="103"/>
        <v>0</v>
      </c>
      <c r="AN340" s="108">
        <f t="shared" si="104"/>
        <v>0</v>
      </c>
      <c r="AO340" s="108">
        <f t="shared" si="105"/>
        <v>0</v>
      </c>
      <c r="AP340" s="108">
        <f t="shared" si="105"/>
        <v>0</v>
      </c>
      <c r="AQ340" s="108">
        <f t="shared" si="106"/>
        <v>0</v>
      </c>
      <c r="AS340" s="107">
        <f t="shared" si="93"/>
        <v>0</v>
      </c>
      <c r="AT340" s="107">
        <f t="shared" si="94"/>
        <v>0</v>
      </c>
      <c r="AU340" s="103">
        <f t="shared" si="109"/>
        <v>0</v>
      </c>
      <c r="AV340" s="103">
        <f t="shared" si="95"/>
        <v>0</v>
      </c>
      <c r="AW340" s="103">
        <f t="shared" si="96"/>
        <v>0</v>
      </c>
      <c r="AX340" s="102">
        <f t="shared" si="107"/>
        <v>0</v>
      </c>
      <c r="AY340" s="102">
        <f t="shared" si="97"/>
        <v>0</v>
      </c>
      <c r="AZ340" s="102">
        <f t="shared" si="98"/>
        <v>0</v>
      </c>
      <c r="BA340" s="102">
        <f t="shared" si="99"/>
        <v>0</v>
      </c>
      <c r="BB340" s="102">
        <f t="shared" si="100"/>
        <v>0</v>
      </c>
      <c r="BC340" s="102">
        <f t="shared" si="108"/>
        <v>0</v>
      </c>
    </row>
    <row r="341" spans="1:55">
      <c r="A341" s="19">
        <v>335</v>
      </c>
      <c r="B341" s="16"/>
      <c r="C341" s="15"/>
      <c r="D341" s="15"/>
      <c r="E341" s="14"/>
      <c r="F341" s="14"/>
      <c r="G341" s="14"/>
      <c r="H341" s="14"/>
      <c r="I341" s="14"/>
      <c r="J341" s="14"/>
      <c r="K341" s="16"/>
      <c r="L341" s="21"/>
      <c r="M341" s="36"/>
      <c r="N341" s="16"/>
      <c r="O341" s="21"/>
      <c r="P341" s="14"/>
      <c r="Q341" s="14"/>
      <c r="R341" s="14"/>
      <c r="S341" s="21"/>
      <c r="T341" s="34"/>
      <c r="U341" s="36"/>
      <c r="V341" s="38" t="e">
        <f t="shared" si="92"/>
        <v>#DIV/0!</v>
      </c>
      <c r="W341" s="21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108">
        <f t="shared" si="101"/>
        <v>0</v>
      </c>
      <c r="AL341" s="108">
        <f t="shared" si="102"/>
        <v>0</v>
      </c>
      <c r="AM341" s="108">
        <f t="shared" si="103"/>
        <v>0</v>
      </c>
      <c r="AN341" s="108">
        <f t="shared" si="104"/>
        <v>0</v>
      </c>
      <c r="AO341" s="108">
        <f t="shared" si="105"/>
        <v>0</v>
      </c>
      <c r="AP341" s="108">
        <f t="shared" si="105"/>
        <v>0</v>
      </c>
      <c r="AQ341" s="108">
        <f t="shared" si="106"/>
        <v>0</v>
      </c>
      <c r="AS341" s="107">
        <f t="shared" si="93"/>
        <v>0</v>
      </c>
      <c r="AT341" s="107">
        <f t="shared" si="94"/>
        <v>0</v>
      </c>
      <c r="AU341" s="103">
        <f t="shared" si="109"/>
        <v>0</v>
      </c>
      <c r="AV341" s="103">
        <f t="shared" si="95"/>
        <v>0</v>
      </c>
      <c r="AW341" s="103">
        <f t="shared" si="96"/>
        <v>0</v>
      </c>
      <c r="AX341" s="102">
        <f t="shared" si="107"/>
        <v>0</v>
      </c>
      <c r="AY341" s="102">
        <f t="shared" si="97"/>
        <v>0</v>
      </c>
      <c r="AZ341" s="102">
        <f t="shared" si="98"/>
        <v>0</v>
      </c>
      <c r="BA341" s="102">
        <f t="shared" si="99"/>
        <v>0</v>
      </c>
      <c r="BB341" s="102">
        <f t="shared" si="100"/>
        <v>0</v>
      </c>
      <c r="BC341" s="102">
        <f t="shared" si="108"/>
        <v>0</v>
      </c>
    </row>
    <row r="342" spans="1:55">
      <c r="A342" s="19">
        <v>336</v>
      </c>
      <c r="B342" s="16"/>
      <c r="C342" s="15"/>
      <c r="D342" s="15"/>
      <c r="E342" s="14"/>
      <c r="F342" s="14"/>
      <c r="G342" s="14"/>
      <c r="H342" s="14"/>
      <c r="I342" s="14"/>
      <c r="J342" s="14"/>
      <c r="K342" s="16"/>
      <c r="L342" s="21"/>
      <c r="M342" s="36"/>
      <c r="N342" s="16"/>
      <c r="O342" s="21"/>
      <c r="P342" s="14"/>
      <c r="Q342" s="14"/>
      <c r="R342" s="14"/>
      <c r="S342" s="21"/>
      <c r="T342" s="21"/>
      <c r="U342" s="36"/>
      <c r="V342" s="38" t="e">
        <f t="shared" si="92"/>
        <v>#DIV/0!</v>
      </c>
      <c r="W342" s="21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108">
        <f t="shared" si="101"/>
        <v>0</v>
      </c>
      <c r="AL342" s="108">
        <f t="shared" si="102"/>
        <v>0</v>
      </c>
      <c r="AM342" s="108">
        <f t="shared" si="103"/>
        <v>0</v>
      </c>
      <c r="AN342" s="108">
        <f t="shared" si="104"/>
        <v>0</v>
      </c>
      <c r="AO342" s="108">
        <f t="shared" si="105"/>
        <v>0</v>
      </c>
      <c r="AP342" s="108">
        <f t="shared" si="105"/>
        <v>0</v>
      </c>
      <c r="AQ342" s="108">
        <f t="shared" si="106"/>
        <v>0</v>
      </c>
      <c r="AS342" s="107">
        <f t="shared" si="93"/>
        <v>0</v>
      </c>
      <c r="AT342" s="107">
        <f t="shared" si="94"/>
        <v>0</v>
      </c>
      <c r="AU342" s="103">
        <f t="shared" si="109"/>
        <v>0</v>
      </c>
      <c r="AV342" s="103">
        <f t="shared" si="95"/>
        <v>0</v>
      </c>
      <c r="AW342" s="103">
        <f t="shared" si="96"/>
        <v>0</v>
      </c>
      <c r="AX342" s="102">
        <f t="shared" si="107"/>
        <v>0</v>
      </c>
      <c r="AY342" s="102">
        <f t="shared" si="97"/>
        <v>0</v>
      </c>
      <c r="AZ342" s="102">
        <f t="shared" si="98"/>
        <v>0</v>
      </c>
      <c r="BA342" s="102">
        <f t="shared" si="99"/>
        <v>0</v>
      </c>
      <c r="BB342" s="102">
        <f t="shared" si="100"/>
        <v>0</v>
      </c>
      <c r="BC342" s="102">
        <f t="shared" si="108"/>
        <v>0</v>
      </c>
    </row>
    <row r="343" spans="1:55">
      <c r="A343" s="19">
        <v>337</v>
      </c>
      <c r="B343" s="16"/>
      <c r="C343" s="15"/>
      <c r="D343" s="15"/>
      <c r="E343" s="14"/>
      <c r="F343" s="14"/>
      <c r="G343" s="14"/>
      <c r="H343" s="14"/>
      <c r="I343" s="14"/>
      <c r="J343" s="14"/>
      <c r="K343" s="16"/>
      <c r="L343" s="21"/>
      <c r="M343" s="36"/>
      <c r="N343" s="16"/>
      <c r="O343" s="21"/>
      <c r="P343" s="14"/>
      <c r="Q343" s="14"/>
      <c r="R343" s="14"/>
      <c r="S343" s="21"/>
      <c r="T343" s="34"/>
      <c r="U343" s="36"/>
      <c r="V343" s="38" t="e">
        <f t="shared" si="92"/>
        <v>#DIV/0!</v>
      </c>
      <c r="W343" s="21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108">
        <f t="shared" si="101"/>
        <v>0</v>
      </c>
      <c r="AL343" s="108">
        <f t="shared" si="102"/>
        <v>0</v>
      </c>
      <c r="AM343" s="108">
        <f t="shared" si="103"/>
        <v>0</v>
      </c>
      <c r="AN343" s="108">
        <f t="shared" si="104"/>
        <v>0</v>
      </c>
      <c r="AO343" s="108">
        <f t="shared" si="105"/>
        <v>0</v>
      </c>
      <c r="AP343" s="108">
        <f t="shared" si="105"/>
        <v>0</v>
      </c>
      <c r="AQ343" s="108">
        <f t="shared" si="106"/>
        <v>0</v>
      </c>
      <c r="AS343" s="107">
        <f t="shared" si="93"/>
        <v>0</v>
      </c>
      <c r="AT343" s="107">
        <f t="shared" si="94"/>
        <v>0</v>
      </c>
      <c r="AU343" s="103">
        <f t="shared" si="109"/>
        <v>0</v>
      </c>
      <c r="AV343" s="103">
        <f t="shared" si="95"/>
        <v>0</v>
      </c>
      <c r="AW343" s="103">
        <f t="shared" si="96"/>
        <v>0</v>
      </c>
      <c r="AX343" s="102">
        <f t="shared" si="107"/>
        <v>0</v>
      </c>
      <c r="AY343" s="102">
        <f t="shared" si="97"/>
        <v>0</v>
      </c>
      <c r="AZ343" s="102">
        <f t="shared" si="98"/>
        <v>0</v>
      </c>
      <c r="BA343" s="102">
        <f t="shared" si="99"/>
        <v>0</v>
      </c>
      <c r="BB343" s="102">
        <f t="shared" si="100"/>
        <v>0</v>
      </c>
      <c r="BC343" s="102">
        <f t="shared" si="108"/>
        <v>0</v>
      </c>
    </row>
    <row r="344" spans="1:55">
      <c r="A344" s="19">
        <v>338</v>
      </c>
      <c r="B344" s="16"/>
      <c r="C344" s="15"/>
      <c r="D344" s="15"/>
      <c r="E344" s="14"/>
      <c r="F344" s="14"/>
      <c r="G344" s="14"/>
      <c r="H344" s="14"/>
      <c r="I344" s="14"/>
      <c r="J344" s="14"/>
      <c r="K344" s="16"/>
      <c r="L344" s="21"/>
      <c r="M344" s="36"/>
      <c r="N344" s="16"/>
      <c r="O344" s="21"/>
      <c r="P344" s="14"/>
      <c r="Q344" s="14"/>
      <c r="R344" s="14"/>
      <c r="S344" s="21"/>
      <c r="T344" s="21"/>
      <c r="U344" s="36"/>
      <c r="V344" s="38" t="e">
        <f t="shared" si="92"/>
        <v>#DIV/0!</v>
      </c>
      <c r="W344" s="21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108">
        <f t="shared" si="101"/>
        <v>0</v>
      </c>
      <c r="AL344" s="108">
        <f t="shared" si="102"/>
        <v>0</v>
      </c>
      <c r="AM344" s="108">
        <f t="shared" si="103"/>
        <v>0</v>
      </c>
      <c r="AN344" s="108">
        <f t="shared" si="104"/>
        <v>0</v>
      </c>
      <c r="AO344" s="108">
        <f t="shared" si="105"/>
        <v>0</v>
      </c>
      <c r="AP344" s="108">
        <f t="shared" si="105"/>
        <v>0</v>
      </c>
      <c r="AQ344" s="108">
        <f t="shared" si="106"/>
        <v>0</v>
      </c>
      <c r="AS344" s="107">
        <f t="shared" si="93"/>
        <v>0</v>
      </c>
      <c r="AT344" s="107">
        <f t="shared" si="94"/>
        <v>0</v>
      </c>
      <c r="AU344" s="103">
        <f t="shared" si="109"/>
        <v>0</v>
      </c>
      <c r="AV344" s="103">
        <f t="shared" si="95"/>
        <v>0</v>
      </c>
      <c r="AW344" s="103">
        <f t="shared" si="96"/>
        <v>0</v>
      </c>
      <c r="AX344" s="102">
        <f t="shared" si="107"/>
        <v>0</v>
      </c>
      <c r="AY344" s="102">
        <f t="shared" si="97"/>
        <v>0</v>
      </c>
      <c r="AZ344" s="102">
        <f t="shared" si="98"/>
        <v>0</v>
      </c>
      <c r="BA344" s="102">
        <f t="shared" si="99"/>
        <v>0</v>
      </c>
      <c r="BB344" s="102">
        <f t="shared" si="100"/>
        <v>0</v>
      </c>
      <c r="BC344" s="102">
        <f t="shared" si="108"/>
        <v>0</v>
      </c>
    </row>
    <row r="345" spans="1:55">
      <c r="A345" s="19">
        <v>339</v>
      </c>
      <c r="B345" s="16"/>
      <c r="C345" s="15"/>
      <c r="D345" s="15"/>
      <c r="E345" s="14"/>
      <c r="F345" s="14"/>
      <c r="G345" s="14"/>
      <c r="H345" s="14"/>
      <c r="I345" s="14"/>
      <c r="J345" s="14"/>
      <c r="K345" s="16"/>
      <c r="L345" s="21"/>
      <c r="M345" s="36"/>
      <c r="N345" s="16"/>
      <c r="O345" s="21"/>
      <c r="P345" s="14"/>
      <c r="Q345" s="14"/>
      <c r="R345" s="14"/>
      <c r="S345" s="21"/>
      <c r="T345" s="34"/>
      <c r="U345" s="36"/>
      <c r="V345" s="38" t="e">
        <f t="shared" si="92"/>
        <v>#DIV/0!</v>
      </c>
      <c r="W345" s="21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108">
        <f t="shared" si="101"/>
        <v>0</v>
      </c>
      <c r="AL345" s="108">
        <f t="shared" si="102"/>
        <v>0</v>
      </c>
      <c r="AM345" s="108">
        <f t="shared" si="103"/>
        <v>0</v>
      </c>
      <c r="AN345" s="108">
        <f t="shared" si="104"/>
        <v>0</v>
      </c>
      <c r="AO345" s="108">
        <f t="shared" si="105"/>
        <v>0</v>
      </c>
      <c r="AP345" s="108">
        <f t="shared" si="105"/>
        <v>0</v>
      </c>
      <c r="AQ345" s="108">
        <f t="shared" si="106"/>
        <v>0</v>
      </c>
      <c r="AS345" s="107">
        <f t="shared" si="93"/>
        <v>0</v>
      </c>
      <c r="AT345" s="107">
        <f t="shared" si="94"/>
        <v>0</v>
      </c>
      <c r="AU345" s="103">
        <f t="shared" si="109"/>
        <v>0</v>
      </c>
      <c r="AV345" s="103">
        <f t="shared" si="95"/>
        <v>0</v>
      </c>
      <c r="AW345" s="103">
        <f t="shared" si="96"/>
        <v>0</v>
      </c>
      <c r="AX345" s="102">
        <f t="shared" si="107"/>
        <v>0</v>
      </c>
      <c r="AY345" s="102">
        <f t="shared" si="97"/>
        <v>0</v>
      </c>
      <c r="AZ345" s="102">
        <f t="shared" si="98"/>
        <v>0</v>
      </c>
      <c r="BA345" s="102">
        <f t="shared" si="99"/>
        <v>0</v>
      </c>
      <c r="BB345" s="102">
        <f t="shared" si="100"/>
        <v>0</v>
      </c>
      <c r="BC345" s="102">
        <f t="shared" si="108"/>
        <v>0</v>
      </c>
    </row>
    <row r="346" spans="1:55">
      <c r="A346" s="19">
        <v>340</v>
      </c>
      <c r="B346" s="16"/>
      <c r="C346" s="15"/>
      <c r="D346" s="15"/>
      <c r="E346" s="14"/>
      <c r="F346" s="14"/>
      <c r="G346" s="14"/>
      <c r="H346" s="14"/>
      <c r="I346" s="14"/>
      <c r="J346" s="14"/>
      <c r="K346" s="16"/>
      <c r="L346" s="21"/>
      <c r="M346" s="36"/>
      <c r="N346" s="16"/>
      <c r="O346" s="21"/>
      <c r="P346" s="14"/>
      <c r="Q346" s="14"/>
      <c r="R346" s="14"/>
      <c r="S346" s="21"/>
      <c r="T346" s="21"/>
      <c r="U346" s="36"/>
      <c r="V346" s="38" t="e">
        <f t="shared" si="92"/>
        <v>#DIV/0!</v>
      </c>
      <c r="W346" s="21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108">
        <f t="shared" si="101"/>
        <v>0</v>
      </c>
      <c r="AL346" s="108">
        <f t="shared" si="102"/>
        <v>0</v>
      </c>
      <c r="AM346" s="108">
        <f t="shared" si="103"/>
        <v>0</v>
      </c>
      <c r="AN346" s="108">
        <f t="shared" si="104"/>
        <v>0</v>
      </c>
      <c r="AO346" s="108">
        <f t="shared" si="105"/>
        <v>0</v>
      </c>
      <c r="AP346" s="108">
        <f t="shared" si="105"/>
        <v>0</v>
      </c>
      <c r="AQ346" s="108">
        <f t="shared" si="106"/>
        <v>0</v>
      </c>
      <c r="AS346" s="107">
        <f t="shared" si="93"/>
        <v>0</v>
      </c>
      <c r="AT346" s="107">
        <f t="shared" si="94"/>
        <v>0</v>
      </c>
      <c r="AU346" s="103">
        <f t="shared" si="109"/>
        <v>0</v>
      </c>
      <c r="AV346" s="103">
        <f t="shared" si="95"/>
        <v>0</v>
      </c>
      <c r="AW346" s="103">
        <f t="shared" si="96"/>
        <v>0</v>
      </c>
      <c r="AX346" s="102">
        <f t="shared" si="107"/>
        <v>0</v>
      </c>
      <c r="AY346" s="102">
        <f t="shared" si="97"/>
        <v>0</v>
      </c>
      <c r="AZ346" s="102">
        <f t="shared" si="98"/>
        <v>0</v>
      </c>
      <c r="BA346" s="102">
        <f t="shared" si="99"/>
        <v>0</v>
      </c>
      <c r="BB346" s="102">
        <f t="shared" si="100"/>
        <v>0</v>
      </c>
      <c r="BC346" s="102">
        <f t="shared" si="108"/>
        <v>0</v>
      </c>
    </row>
    <row r="347" spans="1:55">
      <c r="A347" s="19">
        <v>341</v>
      </c>
      <c r="B347" s="16"/>
      <c r="C347" s="15"/>
      <c r="D347" s="15"/>
      <c r="E347" s="14"/>
      <c r="F347" s="14"/>
      <c r="G347" s="14"/>
      <c r="H347" s="14"/>
      <c r="I347" s="14"/>
      <c r="J347" s="14"/>
      <c r="K347" s="16"/>
      <c r="L347" s="21"/>
      <c r="M347" s="36"/>
      <c r="N347" s="16"/>
      <c r="O347" s="21"/>
      <c r="P347" s="14"/>
      <c r="Q347" s="14"/>
      <c r="R347" s="14"/>
      <c r="S347" s="21"/>
      <c r="T347" s="21"/>
      <c r="U347" s="36"/>
      <c r="V347" s="38" t="e">
        <f t="shared" si="92"/>
        <v>#DIV/0!</v>
      </c>
      <c r="W347" s="21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108">
        <f t="shared" si="101"/>
        <v>0</v>
      </c>
      <c r="AL347" s="108">
        <f t="shared" si="102"/>
        <v>0</v>
      </c>
      <c r="AM347" s="108">
        <f t="shared" si="103"/>
        <v>0</v>
      </c>
      <c r="AN347" s="108">
        <f t="shared" si="104"/>
        <v>0</v>
      </c>
      <c r="AO347" s="108">
        <f t="shared" si="105"/>
        <v>0</v>
      </c>
      <c r="AP347" s="108">
        <f t="shared" si="105"/>
        <v>0</v>
      </c>
      <c r="AQ347" s="108">
        <f t="shared" si="106"/>
        <v>0</v>
      </c>
      <c r="AS347" s="107">
        <f t="shared" si="93"/>
        <v>0</v>
      </c>
      <c r="AT347" s="107">
        <f t="shared" si="94"/>
        <v>0</v>
      </c>
      <c r="AU347" s="103">
        <f t="shared" si="109"/>
        <v>0</v>
      </c>
      <c r="AV347" s="103">
        <f t="shared" si="95"/>
        <v>0</v>
      </c>
      <c r="AW347" s="103">
        <f t="shared" si="96"/>
        <v>0</v>
      </c>
      <c r="AX347" s="102">
        <f t="shared" si="107"/>
        <v>0</v>
      </c>
      <c r="AY347" s="102">
        <f t="shared" si="97"/>
        <v>0</v>
      </c>
      <c r="AZ347" s="102">
        <f t="shared" si="98"/>
        <v>0</v>
      </c>
      <c r="BA347" s="102">
        <f t="shared" si="99"/>
        <v>0</v>
      </c>
      <c r="BB347" s="102">
        <f t="shared" si="100"/>
        <v>0</v>
      </c>
      <c r="BC347" s="102">
        <f t="shared" si="108"/>
        <v>0</v>
      </c>
    </row>
    <row r="348" spans="1:55">
      <c r="A348" s="19">
        <v>342</v>
      </c>
      <c r="B348" s="16"/>
      <c r="C348" s="15"/>
      <c r="D348" s="15"/>
      <c r="E348" s="14"/>
      <c r="F348" s="14"/>
      <c r="G348" s="14"/>
      <c r="H348" s="14"/>
      <c r="I348" s="14"/>
      <c r="J348" s="14"/>
      <c r="K348" s="16"/>
      <c r="L348" s="21"/>
      <c r="M348" s="36"/>
      <c r="N348" s="16"/>
      <c r="O348" s="21"/>
      <c r="P348" s="14"/>
      <c r="Q348" s="14"/>
      <c r="R348" s="14"/>
      <c r="S348" s="21"/>
      <c r="T348" s="21"/>
      <c r="U348" s="36"/>
      <c r="V348" s="38" t="e">
        <f t="shared" si="92"/>
        <v>#DIV/0!</v>
      </c>
      <c r="W348" s="21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108">
        <f t="shared" si="101"/>
        <v>0</v>
      </c>
      <c r="AL348" s="108">
        <f t="shared" si="102"/>
        <v>0</v>
      </c>
      <c r="AM348" s="108">
        <f t="shared" si="103"/>
        <v>0</v>
      </c>
      <c r="AN348" s="108">
        <f t="shared" si="104"/>
        <v>0</v>
      </c>
      <c r="AO348" s="108">
        <f t="shared" si="105"/>
        <v>0</v>
      </c>
      <c r="AP348" s="108">
        <f t="shared" si="105"/>
        <v>0</v>
      </c>
      <c r="AQ348" s="108">
        <f t="shared" si="106"/>
        <v>0</v>
      </c>
      <c r="AS348" s="107">
        <f t="shared" si="93"/>
        <v>0</v>
      </c>
      <c r="AT348" s="107">
        <f t="shared" si="94"/>
        <v>0</v>
      </c>
      <c r="AU348" s="103">
        <f t="shared" si="109"/>
        <v>0</v>
      </c>
      <c r="AV348" s="103">
        <f t="shared" si="95"/>
        <v>0</v>
      </c>
      <c r="AW348" s="103">
        <f t="shared" si="96"/>
        <v>0</v>
      </c>
      <c r="AX348" s="102">
        <f t="shared" si="107"/>
        <v>0</v>
      </c>
      <c r="AY348" s="102">
        <f t="shared" si="97"/>
        <v>0</v>
      </c>
      <c r="AZ348" s="102">
        <f t="shared" si="98"/>
        <v>0</v>
      </c>
      <c r="BA348" s="102">
        <f t="shared" si="99"/>
        <v>0</v>
      </c>
      <c r="BB348" s="102">
        <f t="shared" si="100"/>
        <v>0</v>
      </c>
      <c r="BC348" s="102">
        <f t="shared" si="108"/>
        <v>0</v>
      </c>
    </row>
    <row r="349" spans="1:55">
      <c r="A349" s="19">
        <v>343</v>
      </c>
      <c r="B349" s="16"/>
      <c r="C349" s="15"/>
      <c r="D349" s="15"/>
      <c r="E349" s="14"/>
      <c r="F349" s="14"/>
      <c r="G349" s="14"/>
      <c r="H349" s="14"/>
      <c r="I349" s="14"/>
      <c r="J349" s="14"/>
      <c r="K349" s="16"/>
      <c r="L349" s="21"/>
      <c r="M349" s="36"/>
      <c r="N349" s="16"/>
      <c r="O349" s="21"/>
      <c r="P349" s="14"/>
      <c r="Q349" s="14"/>
      <c r="R349" s="14"/>
      <c r="S349" s="21"/>
      <c r="T349" s="21"/>
      <c r="U349" s="36"/>
      <c r="V349" s="38" t="e">
        <f t="shared" si="92"/>
        <v>#DIV/0!</v>
      </c>
      <c r="W349" s="21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108">
        <f t="shared" si="101"/>
        <v>0</v>
      </c>
      <c r="AL349" s="108">
        <f t="shared" si="102"/>
        <v>0</v>
      </c>
      <c r="AM349" s="108">
        <f t="shared" si="103"/>
        <v>0</v>
      </c>
      <c r="AN349" s="108">
        <f t="shared" si="104"/>
        <v>0</v>
      </c>
      <c r="AO349" s="108">
        <f t="shared" si="105"/>
        <v>0</v>
      </c>
      <c r="AP349" s="108">
        <f t="shared" si="105"/>
        <v>0</v>
      </c>
      <c r="AQ349" s="108">
        <f t="shared" si="106"/>
        <v>0</v>
      </c>
      <c r="AS349" s="107">
        <f t="shared" si="93"/>
        <v>0</v>
      </c>
      <c r="AT349" s="107">
        <f t="shared" si="94"/>
        <v>0</v>
      </c>
      <c r="AU349" s="103">
        <f t="shared" si="109"/>
        <v>0</v>
      </c>
      <c r="AV349" s="103">
        <f t="shared" si="95"/>
        <v>0</v>
      </c>
      <c r="AW349" s="103">
        <f t="shared" si="96"/>
        <v>0</v>
      </c>
      <c r="AX349" s="102">
        <f t="shared" si="107"/>
        <v>0</v>
      </c>
      <c r="AY349" s="102">
        <f t="shared" si="97"/>
        <v>0</v>
      </c>
      <c r="AZ349" s="102">
        <f t="shared" si="98"/>
        <v>0</v>
      </c>
      <c r="BA349" s="102">
        <f t="shared" si="99"/>
        <v>0</v>
      </c>
      <c r="BB349" s="102">
        <f t="shared" si="100"/>
        <v>0</v>
      </c>
      <c r="BC349" s="102">
        <f t="shared" si="108"/>
        <v>0</v>
      </c>
    </row>
    <row r="350" spans="1:55">
      <c r="A350" s="19">
        <v>344</v>
      </c>
      <c r="B350" s="16"/>
      <c r="C350" s="15"/>
      <c r="D350" s="15"/>
      <c r="E350" s="14"/>
      <c r="F350" s="14"/>
      <c r="G350" s="14"/>
      <c r="H350" s="14"/>
      <c r="I350" s="14"/>
      <c r="J350" s="14"/>
      <c r="K350" s="16"/>
      <c r="L350" s="21"/>
      <c r="M350" s="36"/>
      <c r="N350" s="16"/>
      <c r="O350" s="21"/>
      <c r="P350" s="14"/>
      <c r="Q350" s="14"/>
      <c r="R350" s="14"/>
      <c r="S350" s="21"/>
      <c r="T350" s="21"/>
      <c r="U350" s="36"/>
      <c r="V350" s="38" t="e">
        <f t="shared" si="92"/>
        <v>#DIV/0!</v>
      </c>
      <c r="W350" s="21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108">
        <f t="shared" si="101"/>
        <v>0</v>
      </c>
      <c r="AL350" s="108">
        <f t="shared" si="102"/>
        <v>0</v>
      </c>
      <c r="AM350" s="108">
        <f t="shared" si="103"/>
        <v>0</v>
      </c>
      <c r="AN350" s="108">
        <f t="shared" si="104"/>
        <v>0</v>
      </c>
      <c r="AO350" s="108">
        <f t="shared" si="105"/>
        <v>0</v>
      </c>
      <c r="AP350" s="108">
        <f t="shared" si="105"/>
        <v>0</v>
      </c>
      <c r="AQ350" s="108">
        <f t="shared" si="106"/>
        <v>0</v>
      </c>
      <c r="AS350" s="107">
        <f t="shared" si="93"/>
        <v>0</v>
      </c>
      <c r="AT350" s="107">
        <f t="shared" si="94"/>
        <v>0</v>
      </c>
      <c r="AU350" s="103">
        <f t="shared" si="109"/>
        <v>0</v>
      </c>
      <c r="AV350" s="103">
        <f t="shared" si="95"/>
        <v>0</v>
      </c>
      <c r="AW350" s="103">
        <f t="shared" si="96"/>
        <v>0</v>
      </c>
      <c r="AX350" s="102">
        <f t="shared" si="107"/>
        <v>0</v>
      </c>
      <c r="AY350" s="102">
        <f t="shared" si="97"/>
        <v>0</v>
      </c>
      <c r="AZ350" s="102">
        <f t="shared" si="98"/>
        <v>0</v>
      </c>
      <c r="BA350" s="102">
        <f t="shared" si="99"/>
        <v>0</v>
      </c>
      <c r="BB350" s="102">
        <f t="shared" si="100"/>
        <v>0</v>
      </c>
      <c r="BC350" s="102">
        <f t="shared" si="108"/>
        <v>0</v>
      </c>
    </row>
    <row r="351" spans="1:55">
      <c r="A351" s="19">
        <v>345</v>
      </c>
      <c r="B351" s="16"/>
      <c r="C351" s="15"/>
      <c r="D351" s="15"/>
      <c r="E351" s="14"/>
      <c r="F351" s="14"/>
      <c r="G351" s="14"/>
      <c r="H351" s="14"/>
      <c r="I351" s="14"/>
      <c r="J351" s="14"/>
      <c r="K351" s="16"/>
      <c r="L351" s="21"/>
      <c r="M351" s="36"/>
      <c r="N351" s="16"/>
      <c r="O351" s="21"/>
      <c r="P351" s="14"/>
      <c r="Q351" s="14"/>
      <c r="R351" s="14"/>
      <c r="S351" s="21"/>
      <c r="T351" s="21"/>
      <c r="U351" s="36"/>
      <c r="V351" s="38" t="e">
        <f t="shared" si="92"/>
        <v>#DIV/0!</v>
      </c>
      <c r="W351" s="21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108">
        <f t="shared" si="101"/>
        <v>0</v>
      </c>
      <c r="AL351" s="108">
        <f t="shared" si="102"/>
        <v>0</v>
      </c>
      <c r="AM351" s="108">
        <f t="shared" si="103"/>
        <v>0</v>
      </c>
      <c r="AN351" s="108">
        <f t="shared" si="104"/>
        <v>0</v>
      </c>
      <c r="AO351" s="108">
        <f t="shared" si="105"/>
        <v>0</v>
      </c>
      <c r="AP351" s="108">
        <f t="shared" si="105"/>
        <v>0</v>
      </c>
      <c r="AQ351" s="108">
        <f t="shared" si="106"/>
        <v>0</v>
      </c>
      <c r="AS351" s="107">
        <f t="shared" si="93"/>
        <v>0</v>
      </c>
      <c r="AT351" s="107">
        <f t="shared" si="94"/>
        <v>0</v>
      </c>
      <c r="AU351" s="103">
        <f t="shared" si="109"/>
        <v>0</v>
      </c>
      <c r="AV351" s="103">
        <f t="shared" si="95"/>
        <v>0</v>
      </c>
      <c r="AW351" s="103">
        <f t="shared" si="96"/>
        <v>0</v>
      </c>
      <c r="AX351" s="102">
        <f t="shared" si="107"/>
        <v>0</v>
      </c>
      <c r="AY351" s="102">
        <f t="shared" si="97"/>
        <v>0</v>
      </c>
      <c r="AZ351" s="102">
        <f t="shared" si="98"/>
        <v>0</v>
      </c>
      <c r="BA351" s="102">
        <f t="shared" si="99"/>
        <v>0</v>
      </c>
      <c r="BB351" s="102">
        <f t="shared" si="100"/>
        <v>0</v>
      </c>
      <c r="BC351" s="102">
        <f t="shared" si="108"/>
        <v>0</v>
      </c>
    </row>
    <row r="352" spans="1:55">
      <c r="A352" s="19">
        <v>346</v>
      </c>
      <c r="B352" s="16"/>
      <c r="C352" s="15"/>
      <c r="D352" s="15"/>
      <c r="E352" s="14"/>
      <c r="F352" s="14"/>
      <c r="G352" s="14"/>
      <c r="H352" s="14"/>
      <c r="I352" s="14"/>
      <c r="J352" s="14"/>
      <c r="K352" s="16"/>
      <c r="L352" s="21"/>
      <c r="M352" s="36"/>
      <c r="N352" s="16"/>
      <c r="O352" s="21"/>
      <c r="P352" s="14"/>
      <c r="Q352" s="14"/>
      <c r="R352" s="14"/>
      <c r="S352" s="21"/>
      <c r="T352" s="21"/>
      <c r="U352" s="36"/>
      <c r="V352" s="38" t="e">
        <f t="shared" si="92"/>
        <v>#DIV/0!</v>
      </c>
      <c r="W352" s="21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108">
        <f t="shared" si="101"/>
        <v>0</v>
      </c>
      <c r="AL352" s="108">
        <f t="shared" si="102"/>
        <v>0</v>
      </c>
      <c r="AM352" s="108">
        <f t="shared" si="103"/>
        <v>0</v>
      </c>
      <c r="AN352" s="108">
        <f t="shared" si="104"/>
        <v>0</v>
      </c>
      <c r="AO352" s="108">
        <f t="shared" si="105"/>
        <v>0</v>
      </c>
      <c r="AP352" s="108">
        <f t="shared" si="105"/>
        <v>0</v>
      </c>
      <c r="AQ352" s="108">
        <f t="shared" si="106"/>
        <v>0</v>
      </c>
      <c r="AS352" s="107">
        <f t="shared" si="93"/>
        <v>0</v>
      </c>
      <c r="AT352" s="107">
        <f t="shared" si="94"/>
        <v>0</v>
      </c>
      <c r="AU352" s="103">
        <f t="shared" si="109"/>
        <v>0</v>
      </c>
      <c r="AV352" s="103">
        <f t="shared" si="95"/>
        <v>0</v>
      </c>
      <c r="AW352" s="103">
        <f t="shared" si="96"/>
        <v>0</v>
      </c>
      <c r="AX352" s="102">
        <f t="shared" si="107"/>
        <v>0</v>
      </c>
      <c r="AY352" s="102">
        <f t="shared" si="97"/>
        <v>0</v>
      </c>
      <c r="AZ352" s="102">
        <f t="shared" si="98"/>
        <v>0</v>
      </c>
      <c r="BA352" s="102">
        <f t="shared" si="99"/>
        <v>0</v>
      </c>
      <c r="BB352" s="102">
        <f t="shared" si="100"/>
        <v>0</v>
      </c>
      <c r="BC352" s="102">
        <f t="shared" si="108"/>
        <v>0</v>
      </c>
    </row>
    <row r="353" spans="1:55">
      <c r="A353" s="19">
        <v>347</v>
      </c>
      <c r="B353" s="16"/>
      <c r="C353" s="15"/>
      <c r="D353" s="15"/>
      <c r="E353" s="14"/>
      <c r="F353" s="14"/>
      <c r="G353" s="14"/>
      <c r="H353" s="14"/>
      <c r="I353" s="14"/>
      <c r="J353" s="14"/>
      <c r="K353" s="16"/>
      <c r="L353" s="21"/>
      <c r="M353" s="36"/>
      <c r="N353" s="16"/>
      <c r="O353" s="21"/>
      <c r="P353" s="14"/>
      <c r="Q353" s="14"/>
      <c r="R353" s="14"/>
      <c r="S353" s="21"/>
      <c r="T353" s="21"/>
      <c r="U353" s="36"/>
      <c r="V353" s="38" t="e">
        <f t="shared" si="92"/>
        <v>#DIV/0!</v>
      </c>
      <c r="W353" s="21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108">
        <f t="shared" si="101"/>
        <v>0</v>
      </c>
      <c r="AL353" s="108">
        <f t="shared" si="102"/>
        <v>0</v>
      </c>
      <c r="AM353" s="108">
        <f t="shared" si="103"/>
        <v>0</v>
      </c>
      <c r="AN353" s="108">
        <f t="shared" si="104"/>
        <v>0</v>
      </c>
      <c r="AO353" s="108">
        <f t="shared" si="105"/>
        <v>0</v>
      </c>
      <c r="AP353" s="108">
        <f t="shared" si="105"/>
        <v>0</v>
      </c>
      <c r="AQ353" s="108">
        <f t="shared" si="106"/>
        <v>0</v>
      </c>
      <c r="AS353" s="107">
        <f t="shared" si="93"/>
        <v>0</v>
      </c>
      <c r="AT353" s="107">
        <f t="shared" si="94"/>
        <v>0</v>
      </c>
      <c r="AU353" s="103">
        <f t="shared" si="109"/>
        <v>0</v>
      </c>
      <c r="AV353" s="103">
        <f t="shared" si="95"/>
        <v>0</v>
      </c>
      <c r="AW353" s="103">
        <f t="shared" si="96"/>
        <v>0</v>
      </c>
      <c r="AX353" s="102">
        <f t="shared" si="107"/>
        <v>0</v>
      </c>
      <c r="AY353" s="102">
        <f t="shared" si="97"/>
        <v>0</v>
      </c>
      <c r="AZ353" s="102">
        <f t="shared" si="98"/>
        <v>0</v>
      </c>
      <c r="BA353" s="102">
        <f t="shared" si="99"/>
        <v>0</v>
      </c>
      <c r="BB353" s="102">
        <f t="shared" si="100"/>
        <v>0</v>
      </c>
      <c r="BC353" s="102">
        <f t="shared" si="108"/>
        <v>0</v>
      </c>
    </row>
    <row r="354" spans="1:55">
      <c r="A354" s="19">
        <v>348</v>
      </c>
      <c r="B354" s="16"/>
      <c r="C354" s="15"/>
      <c r="D354" s="15"/>
      <c r="E354" s="14"/>
      <c r="F354" s="14"/>
      <c r="G354" s="14"/>
      <c r="H354" s="14"/>
      <c r="I354" s="14"/>
      <c r="J354" s="14"/>
      <c r="K354" s="16"/>
      <c r="L354" s="21"/>
      <c r="M354" s="36"/>
      <c r="N354" s="16"/>
      <c r="O354" s="21"/>
      <c r="P354" s="14"/>
      <c r="Q354" s="14"/>
      <c r="R354" s="14"/>
      <c r="S354" s="21"/>
      <c r="T354" s="21"/>
      <c r="U354" s="36"/>
      <c r="V354" s="38" t="e">
        <f t="shared" si="92"/>
        <v>#DIV/0!</v>
      </c>
      <c r="W354" s="21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108">
        <f t="shared" si="101"/>
        <v>0</v>
      </c>
      <c r="AL354" s="108">
        <f t="shared" si="102"/>
        <v>0</v>
      </c>
      <c r="AM354" s="108">
        <f t="shared" si="103"/>
        <v>0</v>
      </c>
      <c r="AN354" s="108">
        <f t="shared" si="104"/>
        <v>0</v>
      </c>
      <c r="AO354" s="108">
        <f t="shared" si="105"/>
        <v>0</v>
      </c>
      <c r="AP354" s="108">
        <f t="shared" si="105"/>
        <v>0</v>
      </c>
      <c r="AQ354" s="108">
        <f t="shared" si="106"/>
        <v>0</v>
      </c>
      <c r="AS354" s="107">
        <f t="shared" si="93"/>
        <v>0</v>
      </c>
      <c r="AT354" s="107">
        <f t="shared" si="94"/>
        <v>0</v>
      </c>
      <c r="AU354" s="103">
        <f t="shared" si="109"/>
        <v>0</v>
      </c>
      <c r="AV354" s="103">
        <f t="shared" si="95"/>
        <v>0</v>
      </c>
      <c r="AW354" s="103">
        <f t="shared" si="96"/>
        <v>0</v>
      </c>
      <c r="AX354" s="102">
        <f t="shared" si="107"/>
        <v>0</v>
      </c>
      <c r="AY354" s="102">
        <f t="shared" si="97"/>
        <v>0</v>
      </c>
      <c r="AZ354" s="102">
        <f t="shared" si="98"/>
        <v>0</v>
      </c>
      <c r="BA354" s="102">
        <f t="shared" si="99"/>
        <v>0</v>
      </c>
      <c r="BB354" s="102">
        <f t="shared" si="100"/>
        <v>0</v>
      </c>
      <c r="BC354" s="102">
        <f t="shared" si="108"/>
        <v>0</v>
      </c>
    </row>
    <row r="355" spans="1:55">
      <c r="A355" s="19">
        <v>349</v>
      </c>
      <c r="B355" s="16"/>
      <c r="C355" s="15"/>
      <c r="D355" s="15"/>
      <c r="E355" s="14"/>
      <c r="F355" s="14"/>
      <c r="G355" s="14"/>
      <c r="H355" s="14"/>
      <c r="I355" s="14"/>
      <c r="J355" s="14"/>
      <c r="K355" s="16"/>
      <c r="L355" s="21"/>
      <c r="M355" s="36"/>
      <c r="N355" s="16"/>
      <c r="O355" s="21"/>
      <c r="P355" s="14"/>
      <c r="Q355" s="14"/>
      <c r="R355" s="14"/>
      <c r="S355" s="21"/>
      <c r="T355" s="21"/>
      <c r="U355" s="36"/>
      <c r="V355" s="38" t="e">
        <f t="shared" si="92"/>
        <v>#DIV/0!</v>
      </c>
      <c r="W355" s="21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108">
        <f t="shared" si="101"/>
        <v>0</v>
      </c>
      <c r="AL355" s="108">
        <f t="shared" si="102"/>
        <v>0</v>
      </c>
      <c r="AM355" s="108">
        <f t="shared" si="103"/>
        <v>0</v>
      </c>
      <c r="AN355" s="108">
        <f t="shared" si="104"/>
        <v>0</v>
      </c>
      <c r="AO355" s="108">
        <f t="shared" si="105"/>
        <v>0</v>
      </c>
      <c r="AP355" s="108">
        <f t="shared" si="105"/>
        <v>0</v>
      </c>
      <c r="AQ355" s="108">
        <f t="shared" si="106"/>
        <v>0</v>
      </c>
      <c r="AS355" s="107">
        <f t="shared" si="93"/>
        <v>0</v>
      </c>
      <c r="AT355" s="107">
        <f t="shared" si="94"/>
        <v>0</v>
      </c>
      <c r="AU355" s="103">
        <f t="shared" si="109"/>
        <v>0</v>
      </c>
      <c r="AV355" s="103">
        <f t="shared" si="95"/>
        <v>0</v>
      </c>
      <c r="AW355" s="103">
        <f t="shared" si="96"/>
        <v>0</v>
      </c>
      <c r="AX355" s="102">
        <f t="shared" si="107"/>
        <v>0</v>
      </c>
      <c r="AY355" s="102">
        <f t="shared" si="97"/>
        <v>0</v>
      </c>
      <c r="AZ355" s="102">
        <f t="shared" si="98"/>
        <v>0</v>
      </c>
      <c r="BA355" s="102">
        <f t="shared" si="99"/>
        <v>0</v>
      </c>
      <c r="BB355" s="102">
        <f t="shared" si="100"/>
        <v>0</v>
      </c>
      <c r="BC355" s="102">
        <f t="shared" si="108"/>
        <v>0</v>
      </c>
    </row>
    <row r="356" spans="1:55">
      <c r="A356" s="19">
        <v>350</v>
      </c>
      <c r="B356" s="16"/>
      <c r="C356" s="15"/>
      <c r="D356" s="15"/>
      <c r="E356" s="14"/>
      <c r="F356" s="14"/>
      <c r="G356" s="14"/>
      <c r="H356" s="14"/>
      <c r="I356" s="14"/>
      <c r="J356" s="14"/>
      <c r="K356" s="16"/>
      <c r="L356" s="21"/>
      <c r="M356" s="36"/>
      <c r="N356" s="16"/>
      <c r="O356" s="21"/>
      <c r="P356" s="14"/>
      <c r="Q356" s="14"/>
      <c r="R356" s="14"/>
      <c r="S356" s="21"/>
      <c r="T356" s="21"/>
      <c r="U356" s="36"/>
      <c r="V356" s="38" t="e">
        <f t="shared" si="92"/>
        <v>#DIV/0!</v>
      </c>
      <c r="W356" s="21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108">
        <f t="shared" si="101"/>
        <v>0</v>
      </c>
      <c r="AL356" s="108">
        <f t="shared" si="102"/>
        <v>0</v>
      </c>
      <c r="AM356" s="108">
        <f t="shared" si="103"/>
        <v>0</v>
      </c>
      <c r="AN356" s="108">
        <f t="shared" si="104"/>
        <v>0</v>
      </c>
      <c r="AO356" s="108">
        <f t="shared" si="105"/>
        <v>0</v>
      </c>
      <c r="AP356" s="108">
        <f t="shared" si="105"/>
        <v>0</v>
      </c>
      <c r="AQ356" s="108">
        <f t="shared" si="106"/>
        <v>0</v>
      </c>
      <c r="AS356" s="107">
        <f t="shared" si="93"/>
        <v>0</v>
      </c>
      <c r="AT356" s="107">
        <f t="shared" si="94"/>
        <v>0</v>
      </c>
      <c r="AU356" s="103">
        <f t="shared" si="109"/>
        <v>0</v>
      </c>
      <c r="AV356" s="103">
        <f t="shared" si="95"/>
        <v>0</v>
      </c>
      <c r="AW356" s="103">
        <f t="shared" si="96"/>
        <v>0</v>
      </c>
      <c r="AX356" s="102">
        <f t="shared" si="107"/>
        <v>0</v>
      </c>
      <c r="AY356" s="102">
        <f t="shared" si="97"/>
        <v>0</v>
      </c>
      <c r="AZ356" s="102">
        <f t="shared" si="98"/>
        <v>0</v>
      </c>
      <c r="BA356" s="102">
        <f t="shared" si="99"/>
        <v>0</v>
      </c>
      <c r="BB356" s="102">
        <f t="shared" si="100"/>
        <v>0</v>
      </c>
      <c r="BC356" s="102">
        <f t="shared" si="108"/>
        <v>0</v>
      </c>
    </row>
    <row r="357" spans="1:55">
      <c r="A357" s="19">
        <v>351</v>
      </c>
      <c r="B357" s="16"/>
      <c r="C357" s="15"/>
      <c r="D357" s="15"/>
      <c r="E357" s="14"/>
      <c r="F357" s="14"/>
      <c r="G357" s="14"/>
      <c r="H357" s="14"/>
      <c r="I357" s="14"/>
      <c r="J357" s="14"/>
      <c r="K357" s="16"/>
      <c r="L357" s="21"/>
      <c r="M357" s="36"/>
      <c r="N357" s="16"/>
      <c r="O357" s="21"/>
      <c r="P357" s="14"/>
      <c r="Q357" s="14"/>
      <c r="R357" s="14"/>
      <c r="S357" s="21"/>
      <c r="T357" s="21"/>
      <c r="U357" s="36"/>
      <c r="V357" s="38" t="e">
        <f t="shared" si="92"/>
        <v>#DIV/0!</v>
      </c>
      <c r="W357" s="21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108">
        <f t="shared" si="101"/>
        <v>0</v>
      </c>
      <c r="AL357" s="108">
        <f t="shared" si="102"/>
        <v>0</v>
      </c>
      <c r="AM357" s="108">
        <f t="shared" si="103"/>
        <v>0</v>
      </c>
      <c r="AN357" s="108">
        <f t="shared" si="104"/>
        <v>0</v>
      </c>
      <c r="AO357" s="108">
        <f t="shared" si="105"/>
        <v>0</v>
      </c>
      <c r="AP357" s="108">
        <f t="shared" si="105"/>
        <v>0</v>
      </c>
      <c r="AQ357" s="108">
        <f t="shared" si="106"/>
        <v>0</v>
      </c>
      <c r="AS357" s="107">
        <f t="shared" si="93"/>
        <v>0</v>
      </c>
      <c r="AT357" s="107">
        <f t="shared" si="94"/>
        <v>0</v>
      </c>
      <c r="AU357" s="103">
        <f t="shared" si="109"/>
        <v>0</v>
      </c>
      <c r="AV357" s="103">
        <f t="shared" si="95"/>
        <v>0</v>
      </c>
      <c r="AW357" s="103">
        <f t="shared" si="96"/>
        <v>0</v>
      </c>
      <c r="AX357" s="102">
        <f t="shared" si="107"/>
        <v>0</v>
      </c>
      <c r="AY357" s="102">
        <f t="shared" si="97"/>
        <v>0</v>
      </c>
      <c r="AZ357" s="102">
        <f t="shared" si="98"/>
        <v>0</v>
      </c>
      <c r="BA357" s="102">
        <f t="shared" si="99"/>
        <v>0</v>
      </c>
      <c r="BB357" s="102">
        <f t="shared" si="100"/>
        <v>0</v>
      </c>
      <c r="BC357" s="102">
        <f t="shared" si="108"/>
        <v>0</v>
      </c>
    </row>
    <row r="358" spans="1:55">
      <c r="A358" s="19">
        <v>352</v>
      </c>
      <c r="B358" s="16"/>
      <c r="C358" s="15"/>
      <c r="D358" s="15"/>
      <c r="E358" s="14"/>
      <c r="F358" s="14"/>
      <c r="G358" s="14"/>
      <c r="H358" s="14"/>
      <c r="I358" s="14"/>
      <c r="J358" s="14"/>
      <c r="K358" s="16"/>
      <c r="L358" s="21"/>
      <c r="M358" s="36"/>
      <c r="N358" s="16"/>
      <c r="O358" s="21"/>
      <c r="P358" s="14"/>
      <c r="Q358" s="14"/>
      <c r="R358" s="14"/>
      <c r="S358" s="21"/>
      <c r="T358" s="21"/>
      <c r="U358" s="36"/>
      <c r="V358" s="38" t="e">
        <f t="shared" si="92"/>
        <v>#DIV/0!</v>
      </c>
      <c r="W358" s="21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108">
        <f t="shared" si="101"/>
        <v>0</v>
      </c>
      <c r="AL358" s="108">
        <f t="shared" si="102"/>
        <v>0</v>
      </c>
      <c r="AM358" s="108">
        <f t="shared" si="103"/>
        <v>0</v>
      </c>
      <c r="AN358" s="108">
        <f t="shared" si="104"/>
        <v>0</v>
      </c>
      <c r="AO358" s="108">
        <f t="shared" si="105"/>
        <v>0</v>
      </c>
      <c r="AP358" s="108">
        <f t="shared" si="105"/>
        <v>0</v>
      </c>
      <c r="AQ358" s="108">
        <f t="shared" si="106"/>
        <v>0</v>
      </c>
      <c r="AS358" s="107">
        <f t="shared" si="93"/>
        <v>0</v>
      </c>
      <c r="AT358" s="107">
        <f t="shared" si="94"/>
        <v>0</v>
      </c>
      <c r="AU358" s="103">
        <f t="shared" si="109"/>
        <v>0</v>
      </c>
      <c r="AV358" s="103">
        <f t="shared" si="95"/>
        <v>0</v>
      </c>
      <c r="AW358" s="103">
        <f t="shared" si="96"/>
        <v>0</v>
      </c>
      <c r="AX358" s="102">
        <f t="shared" si="107"/>
        <v>0</v>
      </c>
      <c r="AY358" s="102">
        <f t="shared" si="97"/>
        <v>0</v>
      </c>
      <c r="AZ358" s="102">
        <f t="shared" si="98"/>
        <v>0</v>
      </c>
      <c r="BA358" s="102">
        <f t="shared" si="99"/>
        <v>0</v>
      </c>
      <c r="BB358" s="102">
        <f t="shared" si="100"/>
        <v>0</v>
      </c>
      <c r="BC358" s="102">
        <f t="shared" si="108"/>
        <v>0</v>
      </c>
    </row>
    <row r="359" spans="1:55">
      <c r="A359" s="19">
        <v>353</v>
      </c>
      <c r="B359" s="16"/>
      <c r="C359" s="15"/>
      <c r="D359" s="15"/>
      <c r="E359" s="14"/>
      <c r="F359" s="14"/>
      <c r="G359" s="14"/>
      <c r="H359" s="14"/>
      <c r="I359" s="14"/>
      <c r="J359" s="14"/>
      <c r="K359" s="16"/>
      <c r="L359" s="21"/>
      <c r="M359" s="36"/>
      <c r="N359" s="16"/>
      <c r="O359" s="21"/>
      <c r="P359" s="14"/>
      <c r="Q359" s="14"/>
      <c r="R359" s="14"/>
      <c r="S359" s="21"/>
      <c r="T359" s="21"/>
      <c r="U359" s="36"/>
      <c r="V359" s="38" t="e">
        <f t="shared" si="92"/>
        <v>#DIV/0!</v>
      </c>
      <c r="W359" s="21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108">
        <f t="shared" si="101"/>
        <v>0</v>
      </c>
      <c r="AL359" s="108">
        <f t="shared" si="102"/>
        <v>0</v>
      </c>
      <c r="AM359" s="108">
        <f t="shared" si="103"/>
        <v>0</v>
      </c>
      <c r="AN359" s="108">
        <f t="shared" si="104"/>
        <v>0</v>
      </c>
      <c r="AO359" s="108">
        <f t="shared" si="105"/>
        <v>0</v>
      </c>
      <c r="AP359" s="108">
        <f t="shared" si="105"/>
        <v>0</v>
      </c>
      <c r="AQ359" s="108">
        <f t="shared" si="106"/>
        <v>0</v>
      </c>
      <c r="AS359" s="107">
        <f t="shared" si="93"/>
        <v>0</v>
      </c>
      <c r="AT359" s="107">
        <f t="shared" si="94"/>
        <v>0</v>
      </c>
      <c r="AU359" s="103">
        <f t="shared" si="109"/>
        <v>0</v>
      </c>
      <c r="AV359" s="103">
        <f t="shared" si="95"/>
        <v>0</v>
      </c>
      <c r="AW359" s="103">
        <f t="shared" si="96"/>
        <v>0</v>
      </c>
      <c r="AX359" s="102">
        <f t="shared" si="107"/>
        <v>0</v>
      </c>
      <c r="AY359" s="102">
        <f t="shared" si="97"/>
        <v>0</v>
      </c>
      <c r="AZ359" s="102">
        <f t="shared" si="98"/>
        <v>0</v>
      </c>
      <c r="BA359" s="102">
        <f t="shared" si="99"/>
        <v>0</v>
      </c>
      <c r="BB359" s="102">
        <f t="shared" si="100"/>
        <v>0</v>
      </c>
      <c r="BC359" s="102">
        <f t="shared" si="108"/>
        <v>0</v>
      </c>
    </row>
    <row r="360" spans="1:55">
      <c r="A360" s="19">
        <v>354</v>
      </c>
      <c r="B360" s="16"/>
      <c r="C360" s="15"/>
      <c r="D360" s="15"/>
      <c r="E360" s="14"/>
      <c r="F360" s="14"/>
      <c r="G360" s="14"/>
      <c r="H360" s="14"/>
      <c r="I360" s="14"/>
      <c r="J360" s="14"/>
      <c r="K360" s="16"/>
      <c r="L360" s="21"/>
      <c r="M360" s="36"/>
      <c r="N360" s="16"/>
      <c r="O360" s="21"/>
      <c r="P360" s="14"/>
      <c r="Q360" s="14"/>
      <c r="R360" s="14"/>
      <c r="S360" s="21"/>
      <c r="T360" s="21"/>
      <c r="U360" s="36"/>
      <c r="V360" s="38" t="e">
        <f t="shared" si="92"/>
        <v>#DIV/0!</v>
      </c>
      <c r="W360" s="21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108">
        <f t="shared" si="101"/>
        <v>0</v>
      </c>
      <c r="AL360" s="108">
        <f t="shared" si="102"/>
        <v>0</v>
      </c>
      <c r="AM360" s="108">
        <f t="shared" si="103"/>
        <v>0</v>
      </c>
      <c r="AN360" s="108">
        <f t="shared" si="104"/>
        <v>0</v>
      </c>
      <c r="AO360" s="108">
        <f t="shared" si="105"/>
        <v>0</v>
      </c>
      <c r="AP360" s="108">
        <f t="shared" si="105"/>
        <v>0</v>
      </c>
      <c r="AQ360" s="108">
        <f t="shared" si="106"/>
        <v>0</v>
      </c>
      <c r="AS360" s="107">
        <f t="shared" si="93"/>
        <v>0</v>
      </c>
      <c r="AT360" s="107">
        <f t="shared" si="94"/>
        <v>0</v>
      </c>
      <c r="AU360" s="103">
        <f t="shared" si="109"/>
        <v>0</v>
      </c>
      <c r="AV360" s="103">
        <f t="shared" si="95"/>
        <v>0</v>
      </c>
      <c r="AW360" s="103">
        <f t="shared" si="96"/>
        <v>0</v>
      </c>
      <c r="AX360" s="102">
        <f t="shared" si="107"/>
        <v>0</v>
      </c>
      <c r="AY360" s="102">
        <f t="shared" si="97"/>
        <v>0</v>
      </c>
      <c r="AZ360" s="102">
        <f t="shared" si="98"/>
        <v>0</v>
      </c>
      <c r="BA360" s="102">
        <f t="shared" si="99"/>
        <v>0</v>
      </c>
      <c r="BB360" s="102">
        <f t="shared" si="100"/>
        <v>0</v>
      </c>
      <c r="BC360" s="102">
        <f t="shared" si="108"/>
        <v>0</v>
      </c>
    </row>
    <row r="361" spans="1:55">
      <c r="A361" s="19">
        <v>355</v>
      </c>
      <c r="B361" s="16"/>
      <c r="C361" s="15"/>
      <c r="D361" s="15"/>
      <c r="E361" s="14"/>
      <c r="F361" s="14"/>
      <c r="G361" s="14"/>
      <c r="H361" s="14"/>
      <c r="I361" s="14"/>
      <c r="J361" s="14"/>
      <c r="K361" s="16"/>
      <c r="L361" s="21"/>
      <c r="M361" s="36"/>
      <c r="N361" s="16"/>
      <c r="O361" s="21"/>
      <c r="P361" s="14"/>
      <c r="Q361" s="14"/>
      <c r="R361" s="14"/>
      <c r="S361" s="21"/>
      <c r="T361" s="21"/>
      <c r="U361" s="36"/>
      <c r="V361" s="38" t="e">
        <f t="shared" si="92"/>
        <v>#DIV/0!</v>
      </c>
      <c r="W361" s="21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108">
        <f t="shared" si="101"/>
        <v>0</v>
      </c>
      <c r="AL361" s="108">
        <f t="shared" si="102"/>
        <v>0</v>
      </c>
      <c r="AM361" s="108">
        <f t="shared" si="103"/>
        <v>0</v>
      </c>
      <c r="AN361" s="108">
        <f t="shared" si="104"/>
        <v>0</v>
      </c>
      <c r="AO361" s="108">
        <f t="shared" si="105"/>
        <v>0</v>
      </c>
      <c r="AP361" s="108">
        <f t="shared" si="105"/>
        <v>0</v>
      </c>
      <c r="AQ361" s="108">
        <f t="shared" si="106"/>
        <v>0</v>
      </c>
      <c r="AS361" s="107">
        <f t="shared" si="93"/>
        <v>0</v>
      </c>
      <c r="AT361" s="107">
        <f t="shared" si="94"/>
        <v>0</v>
      </c>
      <c r="AU361" s="103">
        <f t="shared" si="109"/>
        <v>0</v>
      </c>
      <c r="AV361" s="103">
        <f t="shared" si="95"/>
        <v>0</v>
      </c>
      <c r="AW361" s="103">
        <f t="shared" si="96"/>
        <v>0</v>
      </c>
      <c r="AX361" s="102">
        <f t="shared" si="107"/>
        <v>0</v>
      </c>
      <c r="AY361" s="102">
        <f t="shared" si="97"/>
        <v>0</v>
      </c>
      <c r="AZ361" s="102">
        <f t="shared" si="98"/>
        <v>0</v>
      </c>
      <c r="BA361" s="102">
        <f t="shared" si="99"/>
        <v>0</v>
      </c>
      <c r="BB361" s="102">
        <f t="shared" si="100"/>
        <v>0</v>
      </c>
      <c r="BC361" s="102">
        <f t="shared" si="108"/>
        <v>0</v>
      </c>
    </row>
    <row r="362" spans="1:55">
      <c r="A362" s="19">
        <v>356</v>
      </c>
      <c r="B362" s="16"/>
      <c r="C362" s="15"/>
      <c r="D362" s="15"/>
      <c r="E362" s="14"/>
      <c r="F362" s="14"/>
      <c r="G362" s="14"/>
      <c r="H362" s="14"/>
      <c r="I362" s="14"/>
      <c r="J362" s="14"/>
      <c r="K362" s="16"/>
      <c r="L362" s="21"/>
      <c r="M362" s="36"/>
      <c r="N362" s="16"/>
      <c r="O362" s="21"/>
      <c r="P362" s="14"/>
      <c r="Q362" s="14"/>
      <c r="R362" s="14"/>
      <c r="S362" s="21"/>
      <c r="T362" s="21"/>
      <c r="U362" s="36"/>
      <c r="V362" s="38" t="e">
        <f t="shared" si="92"/>
        <v>#DIV/0!</v>
      </c>
      <c r="W362" s="21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108">
        <f t="shared" si="101"/>
        <v>0</v>
      </c>
      <c r="AL362" s="108">
        <f t="shared" si="102"/>
        <v>0</v>
      </c>
      <c r="AM362" s="108">
        <f t="shared" si="103"/>
        <v>0</v>
      </c>
      <c r="AN362" s="108">
        <f t="shared" si="104"/>
        <v>0</v>
      </c>
      <c r="AO362" s="108">
        <f t="shared" si="105"/>
        <v>0</v>
      </c>
      <c r="AP362" s="108">
        <f t="shared" si="105"/>
        <v>0</v>
      </c>
      <c r="AQ362" s="108">
        <f t="shared" si="106"/>
        <v>0</v>
      </c>
      <c r="AS362" s="107">
        <f t="shared" si="93"/>
        <v>0</v>
      </c>
      <c r="AT362" s="107">
        <f t="shared" si="94"/>
        <v>0</v>
      </c>
      <c r="AU362" s="103">
        <f t="shared" si="109"/>
        <v>0</v>
      </c>
      <c r="AV362" s="103">
        <f t="shared" si="95"/>
        <v>0</v>
      </c>
      <c r="AW362" s="103">
        <f t="shared" si="96"/>
        <v>0</v>
      </c>
      <c r="AX362" s="102">
        <f t="shared" si="107"/>
        <v>0</v>
      </c>
      <c r="AY362" s="102">
        <f t="shared" si="97"/>
        <v>0</v>
      </c>
      <c r="AZ362" s="102">
        <f t="shared" si="98"/>
        <v>0</v>
      </c>
      <c r="BA362" s="102">
        <f t="shared" si="99"/>
        <v>0</v>
      </c>
      <c r="BB362" s="102">
        <f t="shared" si="100"/>
        <v>0</v>
      </c>
      <c r="BC362" s="102">
        <f t="shared" si="108"/>
        <v>0</v>
      </c>
    </row>
    <row r="363" spans="1:55">
      <c r="A363" s="19">
        <v>357</v>
      </c>
      <c r="B363" s="16"/>
      <c r="C363" s="15"/>
      <c r="D363" s="15"/>
      <c r="E363" s="14"/>
      <c r="F363" s="14"/>
      <c r="G363" s="14"/>
      <c r="H363" s="14"/>
      <c r="I363" s="14"/>
      <c r="J363" s="14"/>
      <c r="K363" s="16"/>
      <c r="L363" s="21"/>
      <c r="M363" s="36"/>
      <c r="N363" s="16"/>
      <c r="O363" s="21"/>
      <c r="P363" s="14"/>
      <c r="Q363" s="14"/>
      <c r="R363" s="14"/>
      <c r="S363" s="21"/>
      <c r="T363" s="21"/>
      <c r="U363" s="36"/>
      <c r="V363" s="38" t="e">
        <f t="shared" si="92"/>
        <v>#DIV/0!</v>
      </c>
      <c r="W363" s="21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108">
        <f t="shared" si="101"/>
        <v>0</v>
      </c>
      <c r="AL363" s="108">
        <f t="shared" si="102"/>
        <v>0</v>
      </c>
      <c r="AM363" s="108">
        <f t="shared" si="103"/>
        <v>0</v>
      </c>
      <c r="AN363" s="108">
        <f t="shared" si="104"/>
        <v>0</v>
      </c>
      <c r="AO363" s="108">
        <f t="shared" si="105"/>
        <v>0</v>
      </c>
      <c r="AP363" s="108">
        <f t="shared" si="105"/>
        <v>0</v>
      </c>
      <c r="AQ363" s="108">
        <f t="shared" si="106"/>
        <v>0</v>
      </c>
      <c r="AS363" s="107">
        <f t="shared" si="93"/>
        <v>0</v>
      </c>
      <c r="AT363" s="107">
        <f t="shared" si="94"/>
        <v>0</v>
      </c>
      <c r="AU363" s="103">
        <f t="shared" si="109"/>
        <v>0</v>
      </c>
      <c r="AV363" s="103">
        <f t="shared" si="95"/>
        <v>0</v>
      </c>
      <c r="AW363" s="103">
        <f t="shared" si="96"/>
        <v>0</v>
      </c>
      <c r="AX363" s="102">
        <f t="shared" si="107"/>
        <v>0</v>
      </c>
      <c r="AY363" s="102">
        <f t="shared" si="97"/>
        <v>0</v>
      </c>
      <c r="AZ363" s="102">
        <f t="shared" si="98"/>
        <v>0</v>
      </c>
      <c r="BA363" s="102">
        <f t="shared" si="99"/>
        <v>0</v>
      </c>
      <c r="BB363" s="102">
        <f t="shared" si="100"/>
        <v>0</v>
      </c>
      <c r="BC363" s="102">
        <f t="shared" si="108"/>
        <v>0</v>
      </c>
    </row>
    <row r="364" spans="1:55">
      <c r="A364" s="19">
        <v>358</v>
      </c>
      <c r="B364" s="16"/>
      <c r="C364" s="15"/>
      <c r="D364" s="15"/>
      <c r="E364" s="14"/>
      <c r="F364" s="14"/>
      <c r="G364" s="14"/>
      <c r="H364" s="14"/>
      <c r="I364" s="14"/>
      <c r="J364" s="14"/>
      <c r="K364" s="16"/>
      <c r="L364" s="21"/>
      <c r="M364" s="36"/>
      <c r="N364" s="16"/>
      <c r="O364" s="21"/>
      <c r="P364" s="14"/>
      <c r="Q364" s="14"/>
      <c r="R364" s="14"/>
      <c r="S364" s="21"/>
      <c r="T364" s="21"/>
      <c r="U364" s="36"/>
      <c r="V364" s="38" t="e">
        <f t="shared" si="92"/>
        <v>#DIV/0!</v>
      </c>
      <c r="W364" s="21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108">
        <f t="shared" si="101"/>
        <v>0</v>
      </c>
      <c r="AL364" s="108">
        <f t="shared" si="102"/>
        <v>0</v>
      </c>
      <c r="AM364" s="108">
        <f t="shared" si="103"/>
        <v>0</v>
      </c>
      <c r="AN364" s="108">
        <f t="shared" si="104"/>
        <v>0</v>
      </c>
      <c r="AO364" s="108">
        <f t="shared" si="105"/>
        <v>0</v>
      </c>
      <c r="AP364" s="108">
        <f t="shared" si="105"/>
        <v>0</v>
      </c>
      <c r="AQ364" s="108">
        <f t="shared" si="106"/>
        <v>0</v>
      </c>
      <c r="AS364" s="107">
        <f t="shared" si="93"/>
        <v>0</v>
      </c>
      <c r="AT364" s="107">
        <f t="shared" si="94"/>
        <v>0</v>
      </c>
      <c r="AU364" s="103">
        <f t="shared" si="109"/>
        <v>0</v>
      </c>
      <c r="AV364" s="103">
        <f t="shared" si="95"/>
        <v>0</v>
      </c>
      <c r="AW364" s="103">
        <f t="shared" si="96"/>
        <v>0</v>
      </c>
      <c r="AX364" s="102">
        <f t="shared" si="107"/>
        <v>0</v>
      </c>
      <c r="AY364" s="102">
        <f t="shared" si="97"/>
        <v>0</v>
      </c>
      <c r="AZ364" s="102">
        <f t="shared" si="98"/>
        <v>0</v>
      </c>
      <c r="BA364" s="102">
        <f t="shared" si="99"/>
        <v>0</v>
      </c>
      <c r="BB364" s="102">
        <f t="shared" si="100"/>
        <v>0</v>
      </c>
      <c r="BC364" s="102">
        <f t="shared" si="108"/>
        <v>0</v>
      </c>
    </row>
    <row r="365" spans="1:55">
      <c r="A365" s="19">
        <v>359</v>
      </c>
      <c r="B365" s="16"/>
      <c r="C365" s="15"/>
      <c r="D365" s="15"/>
      <c r="E365" s="14"/>
      <c r="F365" s="14"/>
      <c r="G365" s="14"/>
      <c r="H365" s="14"/>
      <c r="I365" s="14"/>
      <c r="J365" s="14"/>
      <c r="K365" s="16"/>
      <c r="L365" s="21"/>
      <c r="M365" s="36"/>
      <c r="N365" s="16"/>
      <c r="O365" s="21"/>
      <c r="P365" s="14"/>
      <c r="Q365" s="14"/>
      <c r="R365" s="14"/>
      <c r="S365" s="21"/>
      <c r="T365" s="21"/>
      <c r="U365" s="36"/>
      <c r="V365" s="38" t="e">
        <f t="shared" si="92"/>
        <v>#DIV/0!</v>
      </c>
      <c r="W365" s="21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108">
        <f t="shared" si="101"/>
        <v>0</v>
      </c>
      <c r="AL365" s="108">
        <f t="shared" si="102"/>
        <v>0</v>
      </c>
      <c r="AM365" s="108">
        <f t="shared" si="103"/>
        <v>0</v>
      </c>
      <c r="AN365" s="108">
        <f t="shared" si="104"/>
        <v>0</v>
      </c>
      <c r="AO365" s="108">
        <f t="shared" si="105"/>
        <v>0</v>
      </c>
      <c r="AP365" s="108">
        <f t="shared" si="105"/>
        <v>0</v>
      </c>
      <c r="AQ365" s="108">
        <f t="shared" si="106"/>
        <v>0</v>
      </c>
      <c r="AS365" s="107">
        <f t="shared" si="93"/>
        <v>0</v>
      </c>
      <c r="AT365" s="107">
        <f t="shared" si="94"/>
        <v>0</v>
      </c>
      <c r="AU365" s="103">
        <f t="shared" si="109"/>
        <v>0</v>
      </c>
      <c r="AV365" s="103">
        <f t="shared" si="95"/>
        <v>0</v>
      </c>
      <c r="AW365" s="103">
        <f t="shared" si="96"/>
        <v>0</v>
      </c>
      <c r="AX365" s="102">
        <f t="shared" si="107"/>
        <v>0</v>
      </c>
      <c r="AY365" s="102">
        <f t="shared" si="97"/>
        <v>0</v>
      </c>
      <c r="AZ365" s="102">
        <f t="shared" si="98"/>
        <v>0</v>
      </c>
      <c r="BA365" s="102">
        <f t="shared" si="99"/>
        <v>0</v>
      </c>
      <c r="BB365" s="102">
        <f t="shared" si="100"/>
        <v>0</v>
      </c>
      <c r="BC365" s="102">
        <f t="shared" si="108"/>
        <v>0</v>
      </c>
    </row>
    <row r="366" spans="1:55">
      <c r="A366" s="19">
        <v>360</v>
      </c>
      <c r="B366" s="16"/>
      <c r="C366" s="15"/>
      <c r="D366" s="15"/>
      <c r="E366" s="14"/>
      <c r="F366" s="14"/>
      <c r="G366" s="14"/>
      <c r="H366" s="14"/>
      <c r="I366" s="14"/>
      <c r="J366" s="14"/>
      <c r="K366" s="16"/>
      <c r="L366" s="21"/>
      <c r="M366" s="36"/>
      <c r="N366" s="16"/>
      <c r="O366" s="21"/>
      <c r="P366" s="14"/>
      <c r="Q366" s="14"/>
      <c r="R366" s="14"/>
      <c r="S366" s="21"/>
      <c r="T366" s="21"/>
      <c r="U366" s="36"/>
      <c r="V366" s="38" t="e">
        <f t="shared" si="92"/>
        <v>#DIV/0!</v>
      </c>
      <c r="W366" s="21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108">
        <f t="shared" si="101"/>
        <v>0</v>
      </c>
      <c r="AL366" s="108">
        <f t="shared" si="102"/>
        <v>0</v>
      </c>
      <c r="AM366" s="108">
        <f t="shared" si="103"/>
        <v>0</v>
      </c>
      <c r="AN366" s="108">
        <f t="shared" si="104"/>
        <v>0</v>
      </c>
      <c r="AO366" s="108">
        <f t="shared" si="105"/>
        <v>0</v>
      </c>
      <c r="AP366" s="108">
        <f t="shared" si="105"/>
        <v>0</v>
      </c>
      <c r="AQ366" s="108">
        <f t="shared" si="106"/>
        <v>0</v>
      </c>
      <c r="AS366" s="107">
        <f t="shared" si="93"/>
        <v>0</v>
      </c>
      <c r="AT366" s="107">
        <f t="shared" si="94"/>
        <v>0</v>
      </c>
      <c r="AU366" s="103">
        <f t="shared" si="109"/>
        <v>0</v>
      </c>
      <c r="AV366" s="103">
        <f t="shared" si="95"/>
        <v>0</v>
      </c>
      <c r="AW366" s="103">
        <f t="shared" si="96"/>
        <v>0</v>
      </c>
      <c r="AX366" s="102">
        <f t="shared" si="107"/>
        <v>0</v>
      </c>
      <c r="AY366" s="102">
        <f t="shared" si="97"/>
        <v>0</v>
      </c>
      <c r="AZ366" s="102">
        <f t="shared" si="98"/>
        <v>0</v>
      </c>
      <c r="BA366" s="102">
        <f t="shared" si="99"/>
        <v>0</v>
      </c>
      <c r="BB366" s="102">
        <f t="shared" si="100"/>
        <v>0</v>
      </c>
      <c r="BC366" s="102">
        <f t="shared" si="108"/>
        <v>0</v>
      </c>
    </row>
    <row r="367" spans="1:55">
      <c r="A367" s="19">
        <v>361</v>
      </c>
      <c r="B367" s="16"/>
      <c r="C367" s="15"/>
      <c r="D367" s="15"/>
      <c r="E367" s="14"/>
      <c r="F367" s="14"/>
      <c r="G367" s="14"/>
      <c r="H367" s="14"/>
      <c r="I367" s="14"/>
      <c r="J367" s="14"/>
      <c r="K367" s="16"/>
      <c r="L367" s="21"/>
      <c r="M367" s="36"/>
      <c r="N367" s="16"/>
      <c r="O367" s="21"/>
      <c r="P367" s="14"/>
      <c r="Q367" s="14"/>
      <c r="R367" s="14"/>
      <c r="S367" s="21"/>
      <c r="T367" s="21"/>
      <c r="U367" s="36"/>
      <c r="V367" s="38" t="e">
        <f t="shared" si="92"/>
        <v>#DIV/0!</v>
      </c>
      <c r="W367" s="21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108">
        <f t="shared" si="101"/>
        <v>0</v>
      </c>
      <c r="AL367" s="108">
        <f t="shared" si="102"/>
        <v>0</v>
      </c>
      <c r="AM367" s="108">
        <f t="shared" si="103"/>
        <v>0</v>
      </c>
      <c r="AN367" s="108">
        <f t="shared" si="104"/>
        <v>0</v>
      </c>
      <c r="AO367" s="108">
        <f t="shared" si="105"/>
        <v>0</v>
      </c>
      <c r="AP367" s="108">
        <f t="shared" si="105"/>
        <v>0</v>
      </c>
      <c r="AQ367" s="108">
        <f t="shared" si="106"/>
        <v>0</v>
      </c>
      <c r="AS367" s="107">
        <f t="shared" si="93"/>
        <v>0</v>
      </c>
      <c r="AT367" s="107">
        <f t="shared" si="94"/>
        <v>0</v>
      </c>
      <c r="AU367" s="103">
        <f t="shared" si="109"/>
        <v>0</v>
      </c>
      <c r="AV367" s="103">
        <f t="shared" si="95"/>
        <v>0</v>
      </c>
      <c r="AW367" s="103">
        <f t="shared" si="96"/>
        <v>0</v>
      </c>
      <c r="AX367" s="102">
        <f t="shared" si="107"/>
        <v>0</v>
      </c>
      <c r="AY367" s="102">
        <f t="shared" si="97"/>
        <v>0</v>
      </c>
      <c r="AZ367" s="102">
        <f t="shared" si="98"/>
        <v>0</v>
      </c>
      <c r="BA367" s="102">
        <f t="shared" si="99"/>
        <v>0</v>
      </c>
      <c r="BB367" s="102">
        <f t="shared" si="100"/>
        <v>0</v>
      </c>
      <c r="BC367" s="102">
        <f t="shared" si="108"/>
        <v>0</v>
      </c>
    </row>
    <row r="368" spans="1:55">
      <c r="A368" s="19">
        <v>362</v>
      </c>
      <c r="B368" s="16"/>
      <c r="C368" s="15"/>
      <c r="D368" s="15"/>
      <c r="E368" s="14"/>
      <c r="F368" s="14"/>
      <c r="G368" s="14"/>
      <c r="H368" s="14"/>
      <c r="I368" s="14"/>
      <c r="J368" s="14"/>
      <c r="K368" s="16"/>
      <c r="L368" s="21"/>
      <c r="M368" s="36"/>
      <c r="N368" s="16"/>
      <c r="O368" s="21"/>
      <c r="P368" s="14"/>
      <c r="Q368" s="14"/>
      <c r="R368" s="14"/>
      <c r="S368" s="21"/>
      <c r="T368" s="21"/>
      <c r="U368" s="36"/>
      <c r="V368" s="38" t="e">
        <f t="shared" si="92"/>
        <v>#DIV/0!</v>
      </c>
      <c r="W368" s="21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108">
        <f t="shared" si="101"/>
        <v>0</v>
      </c>
      <c r="AL368" s="108">
        <f t="shared" si="102"/>
        <v>0</v>
      </c>
      <c r="AM368" s="108">
        <f t="shared" si="103"/>
        <v>0</v>
      </c>
      <c r="AN368" s="108">
        <f t="shared" si="104"/>
        <v>0</v>
      </c>
      <c r="AO368" s="108">
        <f t="shared" si="105"/>
        <v>0</v>
      </c>
      <c r="AP368" s="108">
        <f t="shared" si="105"/>
        <v>0</v>
      </c>
      <c r="AQ368" s="108">
        <f t="shared" si="106"/>
        <v>0</v>
      </c>
      <c r="AS368" s="107">
        <f t="shared" si="93"/>
        <v>0</v>
      </c>
      <c r="AT368" s="107">
        <f t="shared" si="94"/>
        <v>0</v>
      </c>
      <c r="AU368" s="103">
        <f t="shared" si="109"/>
        <v>0</v>
      </c>
      <c r="AV368" s="103">
        <f t="shared" si="95"/>
        <v>0</v>
      </c>
      <c r="AW368" s="103">
        <f t="shared" si="96"/>
        <v>0</v>
      </c>
      <c r="AX368" s="102">
        <f t="shared" si="107"/>
        <v>0</v>
      </c>
      <c r="AY368" s="102">
        <f t="shared" si="97"/>
        <v>0</v>
      </c>
      <c r="AZ368" s="102">
        <f t="shared" si="98"/>
        <v>0</v>
      </c>
      <c r="BA368" s="102">
        <f t="shared" si="99"/>
        <v>0</v>
      </c>
      <c r="BB368" s="102">
        <f t="shared" si="100"/>
        <v>0</v>
      </c>
      <c r="BC368" s="102">
        <f t="shared" si="108"/>
        <v>0</v>
      </c>
    </row>
    <row r="369" spans="1:55">
      <c r="A369" s="19">
        <v>363</v>
      </c>
      <c r="B369" s="16"/>
      <c r="C369" s="15"/>
      <c r="D369" s="15"/>
      <c r="E369" s="14"/>
      <c r="F369" s="14"/>
      <c r="G369" s="14"/>
      <c r="H369" s="14"/>
      <c r="I369" s="14"/>
      <c r="J369" s="14"/>
      <c r="K369" s="16"/>
      <c r="L369" s="21"/>
      <c r="M369" s="36"/>
      <c r="N369" s="16"/>
      <c r="O369" s="21"/>
      <c r="P369" s="14"/>
      <c r="Q369" s="14"/>
      <c r="R369" s="14"/>
      <c r="S369" s="21"/>
      <c r="T369" s="21"/>
      <c r="U369" s="36"/>
      <c r="V369" s="38" t="e">
        <f t="shared" si="92"/>
        <v>#DIV/0!</v>
      </c>
      <c r="W369" s="21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108">
        <f t="shared" si="101"/>
        <v>0</v>
      </c>
      <c r="AL369" s="108">
        <f t="shared" si="102"/>
        <v>0</v>
      </c>
      <c r="AM369" s="108">
        <f t="shared" si="103"/>
        <v>0</v>
      </c>
      <c r="AN369" s="108">
        <f t="shared" si="104"/>
        <v>0</v>
      </c>
      <c r="AO369" s="108">
        <f t="shared" si="105"/>
        <v>0</v>
      </c>
      <c r="AP369" s="108">
        <f t="shared" si="105"/>
        <v>0</v>
      </c>
      <c r="AQ369" s="108">
        <f t="shared" si="106"/>
        <v>0</v>
      </c>
      <c r="AS369" s="107">
        <f t="shared" si="93"/>
        <v>0</v>
      </c>
      <c r="AT369" s="107">
        <f t="shared" si="94"/>
        <v>0</v>
      </c>
      <c r="AU369" s="103">
        <f t="shared" si="109"/>
        <v>0</v>
      </c>
      <c r="AV369" s="103">
        <f t="shared" si="95"/>
        <v>0</v>
      </c>
      <c r="AW369" s="103">
        <f t="shared" si="96"/>
        <v>0</v>
      </c>
      <c r="AX369" s="102">
        <f t="shared" si="107"/>
        <v>0</v>
      </c>
      <c r="AY369" s="102">
        <f t="shared" si="97"/>
        <v>0</v>
      </c>
      <c r="AZ369" s="102">
        <f t="shared" si="98"/>
        <v>0</v>
      </c>
      <c r="BA369" s="102">
        <f t="shared" si="99"/>
        <v>0</v>
      </c>
      <c r="BB369" s="102">
        <f t="shared" si="100"/>
        <v>0</v>
      </c>
      <c r="BC369" s="102">
        <f t="shared" si="108"/>
        <v>0</v>
      </c>
    </row>
    <row r="370" spans="1:55">
      <c r="A370" s="19">
        <v>364</v>
      </c>
      <c r="B370" s="16"/>
      <c r="C370" s="15"/>
      <c r="D370" s="15"/>
      <c r="E370" s="14"/>
      <c r="F370" s="14"/>
      <c r="G370" s="14"/>
      <c r="H370" s="14"/>
      <c r="I370" s="14"/>
      <c r="J370" s="14"/>
      <c r="K370" s="16"/>
      <c r="L370" s="21"/>
      <c r="M370" s="36"/>
      <c r="N370" s="16"/>
      <c r="O370" s="21"/>
      <c r="P370" s="14"/>
      <c r="Q370" s="14"/>
      <c r="R370" s="14"/>
      <c r="S370" s="21"/>
      <c r="T370" s="21"/>
      <c r="U370" s="36"/>
      <c r="V370" s="38" t="e">
        <f t="shared" si="92"/>
        <v>#DIV/0!</v>
      </c>
      <c r="W370" s="21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108">
        <f t="shared" si="101"/>
        <v>0</v>
      </c>
      <c r="AL370" s="108">
        <f t="shared" si="102"/>
        <v>0</v>
      </c>
      <c r="AM370" s="108">
        <f t="shared" si="103"/>
        <v>0</v>
      </c>
      <c r="AN370" s="108">
        <f t="shared" si="104"/>
        <v>0</v>
      </c>
      <c r="AO370" s="108">
        <f t="shared" si="105"/>
        <v>0</v>
      </c>
      <c r="AP370" s="108">
        <f t="shared" si="105"/>
        <v>0</v>
      </c>
      <c r="AQ370" s="108">
        <f t="shared" si="106"/>
        <v>0</v>
      </c>
      <c r="AS370" s="107">
        <f t="shared" si="93"/>
        <v>0</v>
      </c>
      <c r="AT370" s="107">
        <f t="shared" si="94"/>
        <v>0</v>
      </c>
      <c r="AU370" s="103">
        <f t="shared" si="109"/>
        <v>0</v>
      </c>
      <c r="AV370" s="103">
        <f t="shared" si="95"/>
        <v>0</v>
      </c>
      <c r="AW370" s="103">
        <f t="shared" si="96"/>
        <v>0</v>
      </c>
      <c r="AX370" s="102">
        <f t="shared" si="107"/>
        <v>0</v>
      </c>
      <c r="AY370" s="102">
        <f t="shared" si="97"/>
        <v>0</v>
      </c>
      <c r="AZ370" s="102">
        <f t="shared" si="98"/>
        <v>0</v>
      </c>
      <c r="BA370" s="102">
        <f t="shared" si="99"/>
        <v>0</v>
      </c>
      <c r="BB370" s="102">
        <f t="shared" si="100"/>
        <v>0</v>
      </c>
      <c r="BC370" s="102">
        <f t="shared" si="108"/>
        <v>0</v>
      </c>
    </row>
    <row r="371" spans="1:55">
      <c r="A371" s="19">
        <v>365</v>
      </c>
      <c r="B371" s="16"/>
      <c r="C371" s="15"/>
      <c r="D371" s="15"/>
      <c r="E371" s="14"/>
      <c r="F371" s="14"/>
      <c r="G371" s="14"/>
      <c r="H371" s="14"/>
      <c r="I371" s="14"/>
      <c r="J371" s="14"/>
      <c r="K371" s="16"/>
      <c r="L371" s="21"/>
      <c r="M371" s="36"/>
      <c r="N371" s="16"/>
      <c r="O371" s="21"/>
      <c r="P371" s="14"/>
      <c r="Q371" s="14"/>
      <c r="R371" s="14"/>
      <c r="S371" s="21"/>
      <c r="T371" s="21"/>
      <c r="U371" s="36"/>
      <c r="V371" s="38" t="e">
        <f t="shared" si="92"/>
        <v>#DIV/0!</v>
      </c>
      <c r="W371" s="21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108">
        <f t="shared" si="101"/>
        <v>0</v>
      </c>
      <c r="AL371" s="108">
        <f t="shared" si="102"/>
        <v>0</v>
      </c>
      <c r="AM371" s="108">
        <f t="shared" si="103"/>
        <v>0</v>
      </c>
      <c r="AN371" s="108">
        <f t="shared" si="104"/>
        <v>0</v>
      </c>
      <c r="AO371" s="108">
        <f t="shared" si="105"/>
        <v>0</v>
      </c>
      <c r="AP371" s="108">
        <f t="shared" si="105"/>
        <v>0</v>
      </c>
      <c r="AQ371" s="108">
        <f t="shared" si="106"/>
        <v>0</v>
      </c>
      <c r="AS371" s="107">
        <f t="shared" si="93"/>
        <v>0</v>
      </c>
      <c r="AT371" s="107">
        <f t="shared" si="94"/>
        <v>0</v>
      </c>
      <c r="AU371" s="103">
        <f t="shared" si="109"/>
        <v>0</v>
      </c>
      <c r="AV371" s="103">
        <f t="shared" si="95"/>
        <v>0</v>
      </c>
      <c r="AW371" s="103">
        <f t="shared" si="96"/>
        <v>0</v>
      </c>
      <c r="AX371" s="102">
        <f t="shared" si="107"/>
        <v>0</v>
      </c>
      <c r="AY371" s="102">
        <f t="shared" si="97"/>
        <v>0</v>
      </c>
      <c r="AZ371" s="102">
        <f t="shared" si="98"/>
        <v>0</v>
      </c>
      <c r="BA371" s="102">
        <f t="shared" si="99"/>
        <v>0</v>
      </c>
      <c r="BB371" s="102">
        <f t="shared" si="100"/>
        <v>0</v>
      </c>
      <c r="BC371" s="102">
        <f t="shared" si="108"/>
        <v>0</v>
      </c>
    </row>
    <row r="372" spans="1:55">
      <c r="A372" s="19">
        <v>366</v>
      </c>
      <c r="B372" s="16"/>
      <c r="C372" s="15"/>
      <c r="D372" s="15"/>
      <c r="E372" s="14"/>
      <c r="F372" s="14"/>
      <c r="G372" s="14"/>
      <c r="H372" s="14"/>
      <c r="I372" s="14"/>
      <c r="J372" s="14"/>
      <c r="K372" s="16"/>
      <c r="L372" s="21"/>
      <c r="M372" s="36"/>
      <c r="N372" s="16"/>
      <c r="O372" s="21"/>
      <c r="P372" s="14"/>
      <c r="Q372" s="14"/>
      <c r="R372" s="14"/>
      <c r="S372" s="21"/>
      <c r="T372" s="21"/>
      <c r="U372" s="36"/>
      <c r="V372" s="38" t="e">
        <f t="shared" si="92"/>
        <v>#DIV/0!</v>
      </c>
      <c r="W372" s="21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108">
        <f t="shared" si="101"/>
        <v>0</v>
      </c>
      <c r="AL372" s="108">
        <f t="shared" si="102"/>
        <v>0</v>
      </c>
      <c r="AM372" s="108">
        <f t="shared" si="103"/>
        <v>0</v>
      </c>
      <c r="AN372" s="108">
        <f t="shared" si="104"/>
        <v>0</v>
      </c>
      <c r="AO372" s="108">
        <f t="shared" si="105"/>
        <v>0</v>
      </c>
      <c r="AP372" s="108">
        <f t="shared" si="105"/>
        <v>0</v>
      </c>
      <c r="AQ372" s="108">
        <f t="shared" si="106"/>
        <v>0</v>
      </c>
      <c r="AS372" s="107">
        <f t="shared" si="93"/>
        <v>0</v>
      </c>
      <c r="AT372" s="107">
        <f t="shared" si="94"/>
        <v>0</v>
      </c>
      <c r="AU372" s="103">
        <f t="shared" si="109"/>
        <v>0</v>
      </c>
      <c r="AV372" s="103">
        <f t="shared" si="95"/>
        <v>0</v>
      </c>
      <c r="AW372" s="103">
        <f t="shared" si="96"/>
        <v>0</v>
      </c>
      <c r="AX372" s="102">
        <f t="shared" si="107"/>
        <v>0</v>
      </c>
      <c r="AY372" s="102">
        <f t="shared" si="97"/>
        <v>0</v>
      </c>
      <c r="AZ372" s="102">
        <f t="shared" si="98"/>
        <v>0</v>
      </c>
      <c r="BA372" s="102">
        <f t="shared" si="99"/>
        <v>0</v>
      </c>
      <c r="BB372" s="102">
        <f t="shared" si="100"/>
        <v>0</v>
      </c>
      <c r="BC372" s="102">
        <f t="shared" si="108"/>
        <v>0</v>
      </c>
    </row>
    <row r="373" spans="1:55">
      <c r="A373" s="19">
        <v>367</v>
      </c>
      <c r="B373" s="16"/>
      <c r="C373" s="15"/>
      <c r="D373" s="15"/>
      <c r="E373" s="14"/>
      <c r="F373" s="14"/>
      <c r="G373" s="14"/>
      <c r="H373" s="14"/>
      <c r="I373" s="14"/>
      <c r="J373" s="14"/>
      <c r="K373" s="16"/>
      <c r="L373" s="21"/>
      <c r="M373" s="36"/>
      <c r="N373" s="16"/>
      <c r="O373" s="21"/>
      <c r="P373" s="14"/>
      <c r="Q373" s="14"/>
      <c r="R373" s="14"/>
      <c r="S373" s="21"/>
      <c r="T373" s="21"/>
      <c r="U373" s="36"/>
      <c r="V373" s="38" t="e">
        <f t="shared" si="92"/>
        <v>#DIV/0!</v>
      </c>
      <c r="W373" s="21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108">
        <f t="shared" si="101"/>
        <v>0</v>
      </c>
      <c r="AL373" s="108">
        <f t="shared" si="102"/>
        <v>0</v>
      </c>
      <c r="AM373" s="108">
        <f t="shared" si="103"/>
        <v>0</v>
      </c>
      <c r="AN373" s="108">
        <f t="shared" si="104"/>
        <v>0</v>
      </c>
      <c r="AO373" s="108">
        <f t="shared" si="105"/>
        <v>0</v>
      </c>
      <c r="AP373" s="108">
        <f t="shared" si="105"/>
        <v>0</v>
      </c>
      <c r="AQ373" s="108">
        <f t="shared" si="106"/>
        <v>0</v>
      </c>
      <c r="AS373" s="107">
        <f t="shared" si="93"/>
        <v>0</v>
      </c>
      <c r="AT373" s="107">
        <f t="shared" si="94"/>
        <v>0</v>
      </c>
      <c r="AU373" s="103">
        <f t="shared" si="109"/>
        <v>0</v>
      </c>
      <c r="AV373" s="103">
        <f t="shared" si="95"/>
        <v>0</v>
      </c>
      <c r="AW373" s="103">
        <f t="shared" si="96"/>
        <v>0</v>
      </c>
      <c r="AX373" s="102">
        <f t="shared" si="107"/>
        <v>0</v>
      </c>
      <c r="AY373" s="102">
        <f t="shared" si="97"/>
        <v>0</v>
      </c>
      <c r="AZ373" s="102">
        <f t="shared" si="98"/>
        <v>0</v>
      </c>
      <c r="BA373" s="102">
        <f t="shared" si="99"/>
        <v>0</v>
      </c>
      <c r="BB373" s="102">
        <f t="shared" si="100"/>
        <v>0</v>
      </c>
      <c r="BC373" s="102">
        <f t="shared" si="108"/>
        <v>0</v>
      </c>
    </row>
    <row r="374" spans="1:55">
      <c r="A374" s="19">
        <v>368</v>
      </c>
      <c r="B374" s="16"/>
      <c r="C374" s="15"/>
      <c r="D374" s="15"/>
      <c r="E374" s="14"/>
      <c r="F374" s="14"/>
      <c r="G374" s="14"/>
      <c r="H374" s="14"/>
      <c r="I374" s="14"/>
      <c r="J374" s="14"/>
      <c r="K374" s="16"/>
      <c r="L374" s="21"/>
      <c r="M374" s="36"/>
      <c r="N374" s="16"/>
      <c r="O374" s="21"/>
      <c r="P374" s="14"/>
      <c r="Q374" s="14"/>
      <c r="R374" s="14"/>
      <c r="S374" s="21"/>
      <c r="T374" s="21"/>
      <c r="U374" s="36"/>
      <c r="V374" s="38" t="e">
        <f t="shared" si="92"/>
        <v>#DIV/0!</v>
      </c>
      <c r="W374" s="21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108">
        <f t="shared" si="101"/>
        <v>0</v>
      </c>
      <c r="AL374" s="108">
        <f t="shared" si="102"/>
        <v>0</v>
      </c>
      <c r="AM374" s="108">
        <f t="shared" si="103"/>
        <v>0</v>
      </c>
      <c r="AN374" s="108">
        <f t="shared" si="104"/>
        <v>0</v>
      </c>
      <c r="AO374" s="108">
        <f t="shared" si="105"/>
        <v>0</v>
      </c>
      <c r="AP374" s="108">
        <f t="shared" si="105"/>
        <v>0</v>
      </c>
      <c r="AQ374" s="108">
        <f t="shared" si="106"/>
        <v>0</v>
      </c>
      <c r="AS374" s="107">
        <f t="shared" si="93"/>
        <v>0</v>
      </c>
      <c r="AT374" s="107">
        <f t="shared" si="94"/>
        <v>0</v>
      </c>
      <c r="AU374" s="103">
        <f t="shared" si="109"/>
        <v>0</v>
      </c>
      <c r="AV374" s="103">
        <f t="shared" si="95"/>
        <v>0</v>
      </c>
      <c r="AW374" s="103">
        <f t="shared" si="96"/>
        <v>0</v>
      </c>
      <c r="AX374" s="102">
        <f t="shared" si="107"/>
        <v>0</v>
      </c>
      <c r="AY374" s="102">
        <f t="shared" si="97"/>
        <v>0</v>
      </c>
      <c r="AZ374" s="102">
        <f t="shared" si="98"/>
        <v>0</v>
      </c>
      <c r="BA374" s="102">
        <f t="shared" si="99"/>
        <v>0</v>
      </c>
      <c r="BB374" s="102">
        <f t="shared" si="100"/>
        <v>0</v>
      </c>
      <c r="BC374" s="102">
        <f t="shared" si="108"/>
        <v>0</v>
      </c>
    </row>
    <row r="375" spans="1:55">
      <c r="A375" s="19">
        <v>369</v>
      </c>
      <c r="B375" s="16"/>
      <c r="C375" s="15"/>
      <c r="D375" s="15"/>
      <c r="E375" s="14"/>
      <c r="F375" s="14"/>
      <c r="G375" s="14"/>
      <c r="H375" s="14"/>
      <c r="I375" s="14"/>
      <c r="J375" s="14"/>
      <c r="K375" s="16"/>
      <c r="L375" s="21"/>
      <c r="M375" s="36"/>
      <c r="N375" s="16"/>
      <c r="O375" s="21"/>
      <c r="P375" s="14"/>
      <c r="Q375" s="14"/>
      <c r="R375" s="14"/>
      <c r="S375" s="21"/>
      <c r="T375" s="21"/>
      <c r="U375" s="36"/>
      <c r="V375" s="38" t="e">
        <f t="shared" si="92"/>
        <v>#DIV/0!</v>
      </c>
      <c r="W375" s="21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108">
        <f t="shared" si="101"/>
        <v>0</v>
      </c>
      <c r="AL375" s="108">
        <f t="shared" si="102"/>
        <v>0</v>
      </c>
      <c r="AM375" s="108">
        <f t="shared" si="103"/>
        <v>0</v>
      </c>
      <c r="AN375" s="108">
        <f t="shared" si="104"/>
        <v>0</v>
      </c>
      <c r="AO375" s="108">
        <f t="shared" si="105"/>
        <v>0</v>
      </c>
      <c r="AP375" s="108">
        <f t="shared" si="105"/>
        <v>0</v>
      </c>
      <c r="AQ375" s="108">
        <f t="shared" si="106"/>
        <v>0</v>
      </c>
      <c r="AS375" s="107">
        <f t="shared" si="93"/>
        <v>0</v>
      </c>
      <c r="AT375" s="107">
        <f t="shared" si="94"/>
        <v>0</v>
      </c>
      <c r="AU375" s="103">
        <f t="shared" si="109"/>
        <v>0</v>
      </c>
      <c r="AV375" s="103">
        <f t="shared" si="95"/>
        <v>0</v>
      </c>
      <c r="AW375" s="103">
        <f t="shared" si="96"/>
        <v>0</v>
      </c>
      <c r="AX375" s="102">
        <f t="shared" si="107"/>
        <v>0</v>
      </c>
      <c r="AY375" s="102">
        <f t="shared" si="97"/>
        <v>0</v>
      </c>
      <c r="AZ375" s="102">
        <f t="shared" si="98"/>
        <v>0</v>
      </c>
      <c r="BA375" s="102">
        <f t="shared" si="99"/>
        <v>0</v>
      </c>
      <c r="BB375" s="102">
        <f t="shared" si="100"/>
        <v>0</v>
      </c>
      <c r="BC375" s="102">
        <f t="shared" si="108"/>
        <v>0</v>
      </c>
    </row>
    <row r="376" spans="1:55">
      <c r="A376" s="19">
        <v>370</v>
      </c>
      <c r="B376" s="16"/>
      <c r="C376" s="15"/>
      <c r="D376" s="15"/>
      <c r="E376" s="14"/>
      <c r="F376" s="14"/>
      <c r="G376" s="14"/>
      <c r="H376" s="14"/>
      <c r="I376" s="14"/>
      <c r="J376" s="14"/>
      <c r="K376" s="16"/>
      <c r="L376" s="21"/>
      <c r="M376" s="36"/>
      <c r="N376" s="16"/>
      <c r="O376" s="21"/>
      <c r="P376" s="14"/>
      <c r="Q376" s="14"/>
      <c r="R376" s="14"/>
      <c r="S376" s="21"/>
      <c r="T376" s="21"/>
      <c r="U376" s="36"/>
      <c r="V376" s="38" t="e">
        <f t="shared" si="92"/>
        <v>#DIV/0!</v>
      </c>
      <c r="W376" s="21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108">
        <f t="shared" si="101"/>
        <v>0</v>
      </c>
      <c r="AL376" s="108">
        <f t="shared" si="102"/>
        <v>0</v>
      </c>
      <c r="AM376" s="108">
        <f t="shared" si="103"/>
        <v>0</v>
      </c>
      <c r="AN376" s="108">
        <f t="shared" si="104"/>
        <v>0</v>
      </c>
      <c r="AO376" s="108">
        <f t="shared" si="105"/>
        <v>0</v>
      </c>
      <c r="AP376" s="108">
        <f t="shared" si="105"/>
        <v>0</v>
      </c>
      <c r="AQ376" s="108">
        <f t="shared" si="106"/>
        <v>0</v>
      </c>
      <c r="AS376" s="107">
        <f t="shared" si="93"/>
        <v>0</v>
      </c>
      <c r="AT376" s="107">
        <f t="shared" si="94"/>
        <v>0</v>
      </c>
      <c r="AU376" s="103">
        <f t="shared" si="109"/>
        <v>0</v>
      </c>
      <c r="AV376" s="103">
        <f t="shared" si="95"/>
        <v>0</v>
      </c>
      <c r="AW376" s="103">
        <f t="shared" si="96"/>
        <v>0</v>
      </c>
      <c r="AX376" s="102">
        <f t="shared" si="107"/>
        <v>0</v>
      </c>
      <c r="AY376" s="102">
        <f t="shared" si="97"/>
        <v>0</v>
      </c>
      <c r="AZ376" s="102">
        <f t="shared" si="98"/>
        <v>0</v>
      </c>
      <c r="BA376" s="102">
        <f t="shared" si="99"/>
        <v>0</v>
      </c>
      <c r="BB376" s="102">
        <f t="shared" si="100"/>
        <v>0</v>
      </c>
      <c r="BC376" s="102">
        <f t="shared" si="108"/>
        <v>0</v>
      </c>
    </row>
    <row r="377" spans="1:55">
      <c r="A377" s="19">
        <v>371</v>
      </c>
      <c r="B377" s="16"/>
      <c r="C377" s="15"/>
      <c r="D377" s="15"/>
      <c r="E377" s="14"/>
      <c r="F377" s="14"/>
      <c r="G377" s="14"/>
      <c r="H377" s="14"/>
      <c r="I377" s="14"/>
      <c r="J377" s="14"/>
      <c r="K377" s="16"/>
      <c r="L377" s="21"/>
      <c r="M377" s="36"/>
      <c r="N377" s="16"/>
      <c r="O377" s="21"/>
      <c r="P377" s="14"/>
      <c r="Q377" s="14"/>
      <c r="R377" s="14"/>
      <c r="S377" s="21"/>
      <c r="T377" s="21"/>
      <c r="U377" s="36"/>
      <c r="V377" s="38" t="e">
        <f t="shared" si="92"/>
        <v>#DIV/0!</v>
      </c>
      <c r="W377" s="21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108">
        <f t="shared" si="101"/>
        <v>0</v>
      </c>
      <c r="AL377" s="108">
        <f t="shared" si="102"/>
        <v>0</v>
      </c>
      <c r="AM377" s="108">
        <f t="shared" si="103"/>
        <v>0</v>
      </c>
      <c r="AN377" s="108">
        <f t="shared" si="104"/>
        <v>0</v>
      </c>
      <c r="AO377" s="108">
        <f t="shared" si="105"/>
        <v>0</v>
      </c>
      <c r="AP377" s="108">
        <f t="shared" si="105"/>
        <v>0</v>
      </c>
      <c r="AQ377" s="108">
        <f t="shared" si="106"/>
        <v>0</v>
      </c>
      <c r="AS377" s="107">
        <f t="shared" si="93"/>
        <v>0</v>
      </c>
      <c r="AT377" s="107">
        <f t="shared" si="94"/>
        <v>0</v>
      </c>
      <c r="AU377" s="103">
        <f t="shared" si="109"/>
        <v>0</v>
      </c>
      <c r="AV377" s="103">
        <f t="shared" si="95"/>
        <v>0</v>
      </c>
      <c r="AW377" s="103">
        <f t="shared" si="96"/>
        <v>0</v>
      </c>
      <c r="AX377" s="102">
        <f t="shared" si="107"/>
        <v>0</v>
      </c>
      <c r="AY377" s="102">
        <f t="shared" si="97"/>
        <v>0</v>
      </c>
      <c r="AZ377" s="102">
        <f t="shared" si="98"/>
        <v>0</v>
      </c>
      <c r="BA377" s="102">
        <f t="shared" si="99"/>
        <v>0</v>
      </c>
      <c r="BB377" s="102">
        <f t="shared" si="100"/>
        <v>0</v>
      </c>
      <c r="BC377" s="102">
        <f t="shared" si="108"/>
        <v>0</v>
      </c>
    </row>
    <row r="378" spans="1:55">
      <c r="A378" s="19">
        <v>372</v>
      </c>
      <c r="B378" s="16"/>
      <c r="C378" s="15"/>
      <c r="D378" s="15"/>
      <c r="E378" s="14"/>
      <c r="F378" s="14"/>
      <c r="G378" s="14"/>
      <c r="H378" s="14"/>
      <c r="I378" s="14"/>
      <c r="J378" s="14"/>
      <c r="K378" s="16"/>
      <c r="L378" s="21"/>
      <c r="M378" s="36"/>
      <c r="N378" s="16"/>
      <c r="O378" s="21"/>
      <c r="P378" s="14"/>
      <c r="Q378" s="14"/>
      <c r="R378" s="14"/>
      <c r="S378" s="21"/>
      <c r="T378" s="34"/>
      <c r="U378" s="36"/>
      <c r="V378" s="38" t="e">
        <f t="shared" si="92"/>
        <v>#DIV/0!</v>
      </c>
      <c r="W378" s="21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108">
        <f t="shared" si="101"/>
        <v>0</v>
      </c>
      <c r="AL378" s="108">
        <f t="shared" si="102"/>
        <v>0</v>
      </c>
      <c r="AM378" s="108">
        <f t="shared" si="103"/>
        <v>0</v>
      </c>
      <c r="AN378" s="108">
        <f t="shared" si="104"/>
        <v>0</v>
      </c>
      <c r="AO378" s="108">
        <f t="shared" si="105"/>
        <v>0</v>
      </c>
      <c r="AP378" s="108">
        <f t="shared" si="105"/>
        <v>0</v>
      </c>
      <c r="AQ378" s="108">
        <f t="shared" si="106"/>
        <v>0</v>
      </c>
      <c r="AS378" s="107">
        <f t="shared" si="93"/>
        <v>0</v>
      </c>
      <c r="AT378" s="107">
        <f t="shared" si="94"/>
        <v>0</v>
      </c>
      <c r="AU378" s="103">
        <f t="shared" si="109"/>
        <v>0</v>
      </c>
      <c r="AV378" s="103">
        <f t="shared" si="95"/>
        <v>0</v>
      </c>
      <c r="AW378" s="103">
        <f t="shared" si="96"/>
        <v>0</v>
      </c>
      <c r="AX378" s="102">
        <f t="shared" si="107"/>
        <v>0</v>
      </c>
      <c r="AY378" s="102">
        <f t="shared" si="97"/>
        <v>0</v>
      </c>
      <c r="AZ378" s="102">
        <f t="shared" si="98"/>
        <v>0</v>
      </c>
      <c r="BA378" s="102">
        <f t="shared" si="99"/>
        <v>0</v>
      </c>
      <c r="BB378" s="102">
        <f t="shared" si="100"/>
        <v>0</v>
      </c>
      <c r="BC378" s="102">
        <f t="shared" si="108"/>
        <v>0</v>
      </c>
    </row>
    <row r="379" spans="1:55">
      <c r="A379" s="19">
        <v>373</v>
      </c>
      <c r="B379" s="16"/>
      <c r="C379" s="15"/>
      <c r="D379" s="15"/>
      <c r="E379" s="14"/>
      <c r="F379" s="14"/>
      <c r="G379" s="14"/>
      <c r="H379" s="14"/>
      <c r="I379" s="14"/>
      <c r="J379" s="14"/>
      <c r="K379" s="16"/>
      <c r="L379" s="21"/>
      <c r="M379" s="36"/>
      <c r="N379" s="16"/>
      <c r="O379" s="21"/>
      <c r="P379" s="14"/>
      <c r="Q379" s="14"/>
      <c r="R379" s="14"/>
      <c r="S379" s="21"/>
      <c r="T379" s="21"/>
      <c r="U379" s="36"/>
      <c r="V379" s="38" t="e">
        <f t="shared" si="92"/>
        <v>#DIV/0!</v>
      </c>
      <c r="W379" s="21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108">
        <f t="shared" si="101"/>
        <v>0</v>
      </c>
      <c r="AL379" s="108">
        <f t="shared" si="102"/>
        <v>0</v>
      </c>
      <c r="AM379" s="108">
        <f t="shared" si="103"/>
        <v>0</v>
      </c>
      <c r="AN379" s="108">
        <f t="shared" si="104"/>
        <v>0</v>
      </c>
      <c r="AO379" s="108">
        <f t="shared" si="105"/>
        <v>0</v>
      </c>
      <c r="AP379" s="108">
        <f t="shared" si="105"/>
        <v>0</v>
      </c>
      <c r="AQ379" s="108">
        <f t="shared" si="106"/>
        <v>0</v>
      </c>
      <c r="AS379" s="107">
        <f t="shared" si="93"/>
        <v>0</v>
      </c>
      <c r="AT379" s="107">
        <f t="shared" si="94"/>
        <v>0</v>
      </c>
      <c r="AU379" s="103">
        <f t="shared" si="109"/>
        <v>0</v>
      </c>
      <c r="AV379" s="103">
        <f t="shared" si="95"/>
        <v>0</v>
      </c>
      <c r="AW379" s="103">
        <f t="shared" si="96"/>
        <v>0</v>
      </c>
      <c r="AX379" s="102">
        <f t="shared" si="107"/>
        <v>0</v>
      </c>
      <c r="AY379" s="102">
        <f t="shared" si="97"/>
        <v>0</v>
      </c>
      <c r="AZ379" s="102">
        <f t="shared" si="98"/>
        <v>0</v>
      </c>
      <c r="BA379" s="102">
        <f t="shared" si="99"/>
        <v>0</v>
      </c>
      <c r="BB379" s="102">
        <f t="shared" si="100"/>
        <v>0</v>
      </c>
      <c r="BC379" s="102">
        <f t="shared" si="108"/>
        <v>0</v>
      </c>
    </row>
    <row r="380" spans="1:55">
      <c r="A380" s="19">
        <v>374</v>
      </c>
      <c r="B380" s="16"/>
      <c r="C380" s="15"/>
      <c r="D380" s="15"/>
      <c r="E380" s="14"/>
      <c r="F380" s="14"/>
      <c r="G380" s="14"/>
      <c r="H380" s="14"/>
      <c r="I380" s="14"/>
      <c r="J380" s="14"/>
      <c r="K380" s="16"/>
      <c r="L380" s="21"/>
      <c r="M380" s="36"/>
      <c r="N380" s="16"/>
      <c r="O380" s="21"/>
      <c r="P380" s="14"/>
      <c r="Q380" s="14"/>
      <c r="R380" s="14"/>
      <c r="S380" s="21"/>
      <c r="T380" s="21"/>
      <c r="U380" s="36"/>
      <c r="V380" s="38" t="e">
        <f t="shared" si="92"/>
        <v>#DIV/0!</v>
      </c>
      <c r="W380" s="21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108">
        <f t="shared" si="101"/>
        <v>0</v>
      </c>
      <c r="AL380" s="108">
        <f t="shared" si="102"/>
        <v>0</v>
      </c>
      <c r="AM380" s="108">
        <f t="shared" si="103"/>
        <v>0</v>
      </c>
      <c r="AN380" s="108">
        <f t="shared" si="104"/>
        <v>0</v>
      </c>
      <c r="AO380" s="108">
        <f t="shared" si="105"/>
        <v>0</v>
      </c>
      <c r="AP380" s="108">
        <f t="shared" si="105"/>
        <v>0</v>
      </c>
      <c r="AQ380" s="108">
        <f t="shared" si="106"/>
        <v>0</v>
      </c>
      <c r="AS380" s="107">
        <f t="shared" si="93"/>
        <v>0</v>
      </c>
      <c r="AT380" s="107">
        <f t="shared" si="94"/>
        <v>0</v>
      </c>
      <c r="AU380" s="103">
        <f t="shared" si="109"/>
        <v>0</v>
      </c>
      <c r="AV380" s="103">
        <f t="shared" si="95"/>
        <v>0</v>
      </c>
      <c r="AW380" s="103">
        <f t="shared" si="96"/>
        <v>0</v>
      </c>
      <c r="AX380" s="102">
        <f t="shared" si="107"/>
        <v>0</v>
      </c>
      <c r="AY380" s="102">
        <f t="shared" si="97"/>
        <v>0</v>
      </c>
      <c r="AZ380" s="102">
        <f t="shared" si="98"/>
        <v>0</v>
      </c>
      <c r="BA380" s="102">
        <f t="shared" si="99"/>
        <v>0</v>
      </c>
      <c r="BB380" s="102">
        <f t="shared" si="100"/>
        <v>0</v>
      </c>
      <c r="BC380" s="102">
        <f t="shared" si="108"/>
        <v>0</v>
      </c>
    </row>
    <row r="381" spans="1:55">
      <c r="A381" s="19">
        <v>375</v>
      </c>
      <c r="B381" s="16"/>
      <c r="C381" s="15"/>
      <c r="D381" s="15"/>
      <c r="E381" s="14"/>
      <c r="F381" s="14"/>
      <c r="G381" s="14"/>
      <c r="H381" s="14"/>
      <c r="I381" s="14"/>
      <c r="J381" s="14"/>
      <c r="K381" s="16"/>
      <c r="L381" s="21"/>
      <c r="M381" s="36"/>
      <c r="N381" s="16"/>
      <c r="O381" s="21"/>
      <c r="P381" s="14"/>
      <c r="Q381" s="14"/>
      <c r="R381" s="14"/>
      <c r="S381" s="21"/>
      <c r="T381" s="21"/>
      <c r="U381" s="36"/>
      <c r="V381" s="38" t="e">
        <f t="shared" si="92"/>
        <v>#DIV/0!</v>
      </c>
      <c r="W381" s="21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108">
        <f t="shared" si="101"/>
        <v>0</v>
      </c>
      <c r="AL381" s="108">
        <f t="shared" si="102"/>
        <v>0</v>
      </c>
      <c r="AM381" s="108">
        <f t="shared" si="103"/>
        <v>0</v>
      </c>
      <c r="AN381" s="108">
        <f t="shared" si="104"/>
        <v>0</v>
      </c>
      <c r="AO381" s="108">
        <f t="shared" si="105"/>
        <v>0</v>
      </c>
      <c r="AP381" s="108">
        <f t="shared" si="105"/>
        <v>0</v>
      </c>
      <c r="AQ381" s="108">
        <f t="shared" si="106"/>
        <v>0</v>
      </c>
      <c r="AS381" s="107">
        <f t="shared" si="93"/>
        <v>0</v>
      </c>
      <c r="AT381" s="107">
        <f t="shared" si="94"/>
        <v>0</v>
      </c>
      <c r="AU381" s="103">
        <f t="shared" si="109"/>
        <v>0</v>
      </c>
      <c r="AV381" s="103">
        <f t="shared" si="95"/>
        <v>0</v>
      </c>
      <c r="AW381" s="103">
        <f t="shared" si="96"/>
        <v>0</v>
      </c>
      <c r="AX381" s="102">
        <f t="shared" si="107"/>
        <v>0</v>
      </c>
      <c r="AY381" s="102">
        <f t="shared" si="97"/>
        <v>0</v>
      </c>
      <c r="AZ381" s="102">
        <f t="shared" si="98"/>
        <v>0</v>
      </c>
      <c r="BA381" s="102">
        <f t="shared" si="99"/>
        <v>0</v>
      </c>
      <c r="BB381" s="102">
        <f t="shared" si="100"/>
        <v>0</v>
      </c>
      <c r="BC381" s="102">
        <f t="shared" si="108"/>
        <v>0</v>
      </c>
    </row>
    <row r="382" spans="1:55">
      <c r="A382" s="19">
        <v>376</v>
      </c>
      <c r="B382" s="16"/>
      <c r="C382" s="15"/>
      <c r="D382" s="15"/>
      <c r="E382" s="14"/>
      <c r="F382" s="14"/>
      <c r="G382" s="14"/>
      <c r="H382" s="14"/>
      <c r="I382" s="14"/>
      <c r="J382" s="14"/>
      <c r="K382" s="16"/>
      <c r="L382" s="21"/>
      <c r="M382" s="36"/>
      <c r="N382" s="16"/>
      <c r="O382" s="21"/>
      <c r="P382" s="14"/>
      <c r="Q382" s="14"/>
      <c r="R382" s="14"/>
      <c r="S382" s="21"/>
      <c r="T382" s="21"/>
      <c r="U382" s="36"/>
      <c r="V382" s="38" t="e">
        <f t="shared" si="92"/>
        <v>#DIV/0!</v>
      </c>
      <c r="W382" s="21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108">
        <f t="shared" si="101"/>
        <v>0</v>
      </c>
      <c r="AL382" s="108">
        <f t="shared" si="102"/>
        <v>0</v>
      </c>
      <c r="AM382" s="108">
        <f t="shared" si="103"/>
        <v>0</v>
      </c>
      <c r="AN382" s="108">
        <f t="shared" si="104"/>
        <v>0</v>
      </c>
      <c r="AO382" s="108">
        <f t="shared" si="105"/>
        <v>0</v>
      </c>
      <c r="AP382" s="108">
        <f t="shared" si="105"/>
        <v>0</v>
      </c>
      <c r="AQ382" s="108">
        <f t="shared" si="106"/>
        <v>0</v>
      </c>
      <c r="AS382" s="107">
        <f t="shared" si="93"/>
        <v>0</v>
      </c>
      <c r="AT382" s="107">
        <f t="shared" si="94"/>
        <v>0</v>
      </c>
      <c r="AU382" s="103">
        <f t="shared" si="109"/>
        <v>0</v>
      </c>
      <c r="AV382" s="103">
        <f t="shared" si="95"/>
        <v>0</v>
      </c>
      <c r="AW382" s="103">
        <f t="shared" si="96"/>
        <v>0</v>
      </c>
      <c r="AX382" s="102">
        <f t="shared" si="107"/>
        <v>0</v>
      </c>
      <c r="AY382" s="102">
        <f t="shared" si="97"/>
        <v>0</v>
      </c>
      <c r="AZ382" s="102">
        <f t="shared" si="98"/>
        <v>0</v>
      </c>
      <c r="BA382" s="102">
        <f t="shared" si="99"/>
        <v>0</v>
      </c>
      <c r="BB382" s="102">
        <f t="shared" si="100"/>
        <v>0</v>
      </c>
      <c r="BC382" s="102">
        <f t="shared" si="108"/>
        <v>0</v>
      </c>
    </row>
    <row r="383" spans="1:55">
      <c r="A383" s="19">
        <v>377</v>
      </c>
      <c r="B383" s="16"/>
      <c r="C383" s="15"/>
      <c r="D383" s="15"/>
      <c r="E383" s="14"/>
      <c r="F383" s="14"/>
      <c r="G383" s="14"/>
      <c r="H383" s="14"/>
      <c r="I383" s="14"/>
      <c r="J383" s="14"/>
      <c r="K383" s="16"/>
      <c r="L383" s="21"/>
      <c r="M383" s="36"/>
      <c r="N383" s="16"/>
      <c r="O383" s="21"/>
      <c r="P383" s="14"/>
      <c r="Q383" s="14"/>
      <c r="R383" s="14"/>
      <c r="S383" s="21"/>
      <c r="T383" s="34"/>
      <c r="U383" s="36"/>
      <c r="V383" s="38" t="e">
        <f t="shared" si="92"/>
        <v>#DIV/0!</v>
      </c>
      <c r="W383" s="21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108">
        <f t="shared" si="101"/>
        <v>0</v>
      </c>
      <c r="AL383" s="108">
        <f t="shared" si="102"/>
        <v>0</v>
      </c>
      <c r="AM383" s="108">
        <f t="shared" si="103"/>
        <v>0</v>
      </c>
      <c r="AN383" s="108">
        <f t="shared" si="104"/>
        <v>0</v>
      </c>
      <c r="AO383" s="108">
        <f t="shared" si="105"/>
        <v>0</v>
      </c>
      <c r="AP383" s="108">
        <f t="shared" si="105"/>
        <v>0</v>
      </c>
      <c r="AQ383" s="108">
        <f t="shared" si="106"/>
        <v>0</v>
      </c>
      <c r="AS383" s="107">
        <f t="shared" si="93"/>
        <v>0</v>
      </c>
      <c r="AT383" s="107">
        <f t="shared" si="94"/>
        <v>0</v>
      </c>
      <c r="AU383" s="103">
        <f t="shared" si="109"/>
        <v>0</v>
      </c>
      <c r="AV383" s="103">
        <f t="shared" si="95"/>
        <v>0</v>
      </c>
      <c r="AW383" s="103">
        <f t="shared" si="96"/>
        <v>0</v>
      </c>
      <c r="AX383" s="102">
        <f t="shared" si="107"/>
        <v>0</v>
      </c>
      <c r="AY383" s="102">
        <f t="shared" si="97"/>
        <v>0</v>
      </c>
      <c r="AZ383" s="102">
        <f t="shared" si="98"/>
        <v>0</v>
      </c>
      <c r="BA383" s="102">
        <f t="shared" si="99"/>
        <v>0</v>
      </c>
      <c r="BB383" s="102">
        <f t="shared" si="100"/>
        <v>0</v>
      </c>
      <c r="BC383" s="102">
        <f t="shared" si="108"/>
        <v>0</v>
      </c>
    </row>
    <row r="384" spans="1:55">
      <c r="A384" s="19">
        <v>378</v>
      </c>
      <c r="B384" s="16"/>
      <c r="C384" s="15"/>
      <c r="D384" s="15"/>
      <c r="E384" s="14"/>
      <c r="F384" s="14"/>
      <c r="G384" s="14"/>
      <c r="H384" s="14"/>
      <c r="I384" s="14"/>
      <c r="J384" s="14"/>
      <c r="K384" s="16"/>
      <c r="L384" s="21"/>
      <c r="M384" s="36"/>
      <c r="N384" s="16"/>
      <c r="O384" s="21"/>
      <c r="P384" s="14"/>
      <c r="Q384" s="14"/>
      <c r="R384" s="14"/>
      <c r="S384" s="21"/>
      <c r="T384" s="34"/>
      <c r="U384" s="36"/>
      <c r="V384" s="38" t="e">
        <f t="shared" si="92"/>
        <v>#DIV/0!</v>
      </c>
      <c r="W384" s="21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108">
        <f t="shared" si="101"/>
        <v>0</v>
      </c>
      <c r="AL384" s="108">
        <f t="shared" si="102"/>
        <v>0</v>
      </c>
      <c r="AM384" s="108">
        <f t="shared" si="103"/>
        <v>0</v>
      </c>
      <c r="AN384" s="108">
        <f t="shared" si="104"/>
        <v>0</v>
      </c>
      <c r="AO384" s="108">
        <f t="shared" si="105"/>
        <v>0</v>
      </c>
      <c r="AP384" s="108">
        <f t="shared" si="105"/>
        <v>0</v>
      </c>
      <c r="AQ384" s="108">
        <f t="shared" si="106"/>
        <v>0</v>
      </c>
      <c r="AS384" s="107">
        <f t="shared" si="93"/>
        <v>0</v>
      </c>
      <c r="AT384" s="107">
        <f t="shared" si="94"/>
        <v>0</v>
      </c>
      <c r="AU384" s="103">
        <f t="shared" si="109"/>
        <v>0</v>
      </c>
      <c r="AV384" s="103">
        <f t="shared" si="95"/>
        <v>0</v>
      </c>
      <c r="AW384" s="103">
        <f t="shared" si="96"/>
        <v>0</v>
      </c>
      <c r="AX384" s="102">
        <f t="shared" si="107"/>
        <v>0</v>
      </c>
      <c r="AY384" s="102">
        <f t="shared" si="97"/>
        <v>0</v>
      </c>
      <c r="AZ384" s="102">
        <f t="shared" si="98"/>
        <v>0</v>
      </c>
      <c r="BA384" s="102">
        <f t="shared" si="99"/>
        <v>0</v>
      </c>
      <c r="BB384" s="102">
        <f t="shared" si="100"/>
        <v>0</v>
      </c>
      <c r="BC384" s="102">
        <f t="shared" si="108"/>
        <v>0</v>
      </c>
    </row>
    <row r="385" spans="1:55">
      <c r="A385" s="19">
        <v>379</v>
      </c>
      <c r="B385" s="16"/>
      <c r="C385" s="15"/>
      <c r="D385" s="15"/>
      <c r="E385" s="14"/>
      <c r="F385" s="14"/>
      <c r="G385" s="14"/>
      <c r="H385" s="14"/>
      <c r="I385" s="14"/>
      <c r="J385" s="14"/>
      <c r="K385" s="16"/>
      <c r="L385" s="21"/>
      <c r="M385" s="36"/>
      <c r="N385" s="16"/>
      <c r="O385" s="21"/>
      <c r="P385" s="14"/>
      <c r="Q385" s="14"/>
      <c r="R385" s="14"/>
      <c r="S385" s="21"/>
      <c r="T385" s="21"/>
      <c r="U385" s="36"/>
      <c r="V385" s="38" t="e">
        <f t="shared" si="92"/>
        <v>#DIV/0!</v>
      </c>
      <c r="W385" s="21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108">
        <f t="shared" si="101"/>
        <v>0</v>
      </c>
      <c r="AL385" s="108">
        <f t="shared" si="102"/>
        <v>0</v>
      </c>
      <c r="AM385" s="108">
        <f t="shared" si="103"/>
        <v>0</v>
      </c>
      <c r="AN385" s="108">
        <f t="shared" si="104"/>
        <v>0</v>
      </c>
      <c r="AO385" s="108">
        <f t="shared" si="105"/>
        <v>0</v>
      </c>
      <c r="AP385" s="108">
        <f t="shared" si="105"/>
        <v>0</v>
      </c>
      <c r="AQ385" s="108">
        <f t="shared" si="106"/>
        <v>0</v>
      </c>
      <c r="AS385" s="107">
        <f t="shared" si="93"/>
        <v>0</v>
      </c>
      <c r="AT385" s="107">
        <f t="shared" si="94"/>
        <v>0</v>
      </c>
      <c r="AU385" s="103">
        <f t="shared" si="109"/>
        <v>0</v>
      </c>
      <c r="AV385" s="103">
        <f t="shared" si="95"/>
        <v>0</v>
      </c>
      <c r="AW385" s="103">
        <f t="shared" si="96"/>
        <v>0</v>
      </c>
      <c r="AX385" s="102">
        <f t="shared" si="107"/>
        <v>0</v>
      </c>
      <c r="AY385" s="102">
        <f t="shared" si="97"/>
        <v>0</v>
      </c>
      <c r="AZ385" s="102">
        <f t="shared" si="98"/>
        <v>0</v>
      </c>
      <c r="BA385" s="102">
        <f t="shared" si="99"/>
        <v>0</v>
      </c>
      <c r="BB385" s="102">
        <f t="shared" si="100"/>
        <v>0</v>
      </c>
      <c r="BC385" s="102">
        <f t="shared" si="108"/>
        <v>0</v>
      </c>
    </row>
    <row r="386" spans="1:55">
      <c r="A386" s="19">
        <v>380</v>
      </c>
      <c r="B386" s="16"/>
      <c r="C386" s="15"/>
      <c r="D386" s="15"/>
      <c r="E386" s="14"/>
      <c r="F386" s="14"/>
      <c r="G386" s="14"/>
      <c r="H386" s="14"/>
      <c r="I386" s="14"/>
      <c r="J386" s="14"/>
      <c r="K386" s="16"/>
      <c r="L386" s="21"/>
      <c r="M386" s="36"/>
      <c r="N386" s="16"/>
      <c r="O386" s="21"/>
      <c r="P386" s="14"/>
      <c r="Q386" s="14"/>
      <c r="R386" s="14"/>
      <c r="S386" s="21"/>
      <c r="T386" s="21"/>
      <c r="U386" s="36"/>
      <c r="V386" s="38" t="e">
        <f t="shared" si="92"/>
        <v>#DIV/0!</v>
      </c>
      <c r="W386" s="21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108">
        <f t="shared" si="101"/>
        <v>0</v>
      </c>
      <c r="AL386" s="108">
        <f t="shared" si="102"/>
        <v>0</v>
      </c>
      <c r="AM386" s="108">
        <f t="shared" si="103"/>
        <v>0</v>
      </c>
      <c r="AN386" s="108">
        <f t="shared" si="104"/>
        <v>0</v>
      </c>
      <c r="AO386" s="108">
        <f t="shared" si="105"/>
        <v>0</v>
      </c>
      <c r="AP386" s="108">
        <f t="shared" si="105"/>
        <v>0</v>
      </c>
      <c r="AQ386" s="108">
        <f t="shared" si="106"/>
        <v>0</v>
      </c>
      <c r="AS386" s="107">
        <f t="shared" si="93"/>
        <v>0</v>
      </c>
      <c r="AT386" s="107">
        <f t="shared" si="94"/>
        <v>0</v>
      </c>
      <c r="AU386" s="103">
        <f t="shared" si="109"/>
        <v>0</v>
      </c>
      <c r="AV386" s="103">
        <f t="shared" si="95"/>
        <v>0</v>
      </c>
      <c r="AW386" s="103">
        <f t="shared" si="96"/>
        <v>0</v>
      </c>
      <c r="AX386" s="102">
        <f t="shared" si="107"/>
        <v>0</v>
      </c>
      <c r="AY386" s="102">
        <f t="shared" si="97"/>
        <v>0</v>
      </c>
      <c r="AZ386" s="102">
        <f t="shared" si="98"/>
        <v>0</v>
      </c>
      <c r="BA386" s="102">
        <f t="shared" si="99"/>
        <v>0</v>
      </c>
      <c r="BB386" s="102">
        <f t="shared" si="100"/>
        <v>0</v>
      </c>
      <c r="BC386" s="102">
        <f t="shared" si="108"/>
        <v>0</v>
      </c>
    </row>
    <row r="387" spans="1:55">
      <c r="A387" s="19">
        <v>381</v>
      </c>
      <c r="B387" s="16"/>
      <c r="C387" s="15"/>
      <c r="D387" s="15"/>
      <c r="E387" s="14"/>
      <c r="F387" s="14"/>
      <c r="G387" s="14"/>
      <c r="H387" s="14"/>
      <c r="I387" s="14"/>
      <c r="J387" s="14"/>
      <c r="K387" s="16"/>
      <c r="L387" s="21"/>
      <c r="M387" s="36"/>
      <c r="N387" s="16"/>
      <c r="O387" s="21"/>
      <c r="P387" s="14"/>
      <c r="Q387" s="14"/>
      <c r="R387" s="14"/>
      <c r="S387" s="21"/>
      <c r="T387" s="21"/>
      <c r="U387" s="36"/>
      <c r="V387" s="38" t="e">
        <f t="shared" si="92"/>
        <v>#DIV/0!</v>
      </c>
      <c r="W387" s="21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108">
        <f t="shared" si="101"/>
        <v>0</v>
      </c>
      <c r="AL387" s="108">
        <f t="shared" si="102"/>
        <v>0</v>
      </c>
      <c r="AM387" s="108">
        <f t="shared" si="103"/>
        <v>0</v>
      </c>
      <c r="AN387" s="108">
        <f t="shared" si="104"/>
        <v>0</v>
      </c>
      <c r="AO387" s="108">
        <f t="shared" si="105"/>
        <v>0</v>
      </c>
      <c r="AP387" s="108">
        <f t="shared" si="105"/>
        <v>0</v>
      </c>
      <c r="AQ387" s="108">
        <f t="shared" si="106"/>
        <v>0</v>
      </c>
      <c r="AS387" s="107">
        <f t="shared" si="93"/>
        <v>0</v>
      </c>
      <c r="AT387" s="107">
        <f t="shared" si="94"/>
        <v>0</v>
      </c>
      <c r="AU387" s="103">
        <f t="shared" si="109"/>
        <v>0</v>
      </c>
      <c r="AV387" s="103">
        <f t="shared" si="95"/>
        <v>0</v>
      </c>
      <c r="AW387" s="103">
        <f t="shared" si="96"/>
        <v>0</v>
      </c>
      <c r="AX387" s="102">
        <f t="shared" si="107"/>
        <v>0</v>
      </c>
      <c r="AY387" s="102">
        <f t="shared" si="97"/>
        <v>0</v>
      </c>
      <c r="AZ387" s="102">
        <f t="shared" si="98"/>
        <v>0</v>
      </c>
      <c r="BA387" s="102">
        <f t="shared" si="99"/>
        <v>0</v>
      </c>
      <c r="BB387" s="102">
        <f t="shared" si="100"/>
        <v>0</v>
      </c>
      <c r="BC387" s="102">
        <f t="shared" si="108"/>
        <v>0</v>
      </c>
    </row>
    <row r="388" spans="1:55">
      <c r="A388" s="19">
        <v>382</v>
      </c>
      <c r="B388" s="16"/>
      <c r="C388" s="15"/>
      <c r="D388" s="15"/>
      <c r="E388" s="14"/>
      <c r="F388" s="14"/>
      <c r="G388" s="14"/>
      <c r="H388" s="14"/>
      <c r="I388" s="14"/>
      <c r="J388" s="14"/>
      <c r="K388" s="16"/>
      <c r="L388" s="21"/>
      <c r="M388" s="36"/>
      <c r="N388" s="16"/>
      <c r="O388" s="21"/>
      <c r="P388" s="14"/>
      <c r="Q388" s="14"/>
      <c r="R388" s="14"/>
      <c r="S388" s="21"/>
      <c r="T388" s="21"/>
      <c r="U388" s="36"/>
      <c r="V388" s="38" t="e">
        <f t="shared" si="92"/>
        <v>#DIV/0!</v>
      </c>
      <c r="W388" s="21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108">
        <f t="shared" si="101"/>
        <v>0</v>
      </c>
      <c r="AL388" s="108">
        <f t="shared" si="102"/>
        <v>0</v>
      </c>
      <c r="AM388" s="108">
        <f t="shared" si="103"/>
        <v>0</v>
      </c>
      <c r="AN388" s="108">
        <f t="shared" si="104"/>
        <v>0</v>
      </c>
      <c r="AO388" s="108">
        <f t="shared" si="105"/>
        <v>0</v>
      </c>
      <c r="AP388" s="108">
        <f t="shared" si="105"/>
        <v>0</v>
      </c>
      <c r="AQ388" s="108">
        <f t="shared" si="106"/>
        <v>0</v>
      </c>
      <c r="AS388" s="107">
        <f t="shared" si="93"/>
        <v>0</v>
      </c>
      <c r="AT388" s="107">
        <f t="shared" si="94"/>
        <v>0</v>
      </c>
      <c r="AU388" s="103">
        <f t="shared" si="109"/>
        <v>0</v>
      </c>
      <c r="AV388" s="103">
        <f t="shared" si="95"/>
        <v>0</v>
      </c>
      <c r="AW388" s="103">
        <f t="shared" si="96"/>
        <v>0</v>
      </c>
      <c r="AX388" s="102">
        <f t="shared" si="107"/>
        <v>0</v>
      </c>
      <c r="AY388" s="102">
        <f t="shared" si="97"/>
        <v>0</v>
      </c>
      <c r="AZ388" s="102">
        <f t="shared" si="98"/>
        <v>0</v>
      </c>
      <c r="BA388" s="102">
        <f t="shared" si="99"/>
        <v>0</v>
      </c>
      <c r="BB388" s="102">
        <f t="shared" si="100"/>
        <v>0</v>
      </c>
      <c r="BC388" s="102">
        <f t="shared" si="108"/>
        <v>0</v>
      </c>
    </row>
    <row r="389" spans="1:55">
      <c r="A389" s="19">
        <v>383</v>
      </c>
      <c r="B389" s="16"/>
      <c r="C389" s="15"/>
      <c r="D389" s="15"/>
      <c r="E389" s="14"/>
      <c r="F389" s="14"/>
      <c r="G389" s="14"/>
      <c r="H389" s="14"/>
      <c r="I389" s="14"/>
      <c r="J389" s="14"/>
      <c r="K389" s="16"/>
      <c r="L389" s="21"/>
      <c r="M389" s="36"/>
      <c r="N389" s="16"/>
      <c r="O389" s="21"/>
      <c r="P389" s="14"/>
      <c r="Q389" s="14"/>
      <c r="R389" s="14"/>
      <c r="S389" s="21"/>
      <c r="T389" s="21"/>
      <c r="U389" s="36"/>
      <c r="V389" s="38" t="e">
        <f t="shared" si="92"/>
        <v>#DIV/0!</v>
      </c>
      <c r="W389" s="21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108">
        <f t="shared" si="101"/>
        <v>0</v>
      </c>
      <c r="AL389" s="108">
        <f t="shared" si="102"/>
        <v>0</v>
      </c>
      <c r="AM389" s="108">
        <f t="shared" si="103"/>
        <v>0</v>
      </c>
      <c r="AN389" s="108">
        <f t="shared" si="104"/>
        <v>0</v>
      </c>
      <c r="AO389" s="108">
        <f t="shared" si="105"/>
        <v>0</v>
      </c>
      <c r="AP389" s="108">
        <f t="shared" si="105"/>
        <v>0</v>
      </c>
      <c r="AQ389" s="108">
        <f t="shared" si="106"/>
        <v>0</v>
      </c>
      <c r="AS389" s="107">
        <f t="shared" si="93"/>
        <v>0</v>
      </c>
      <c r="AT389" s="107">
        <f t="shared" si="94"/>
        <v>0</v>
      </c>
      <c r="AU389" s="103">
        <f t="shared" si="109"/>
        <v>0</v>
      </c>
      <c r="AV389" s="103">
        <f t="shared" si="95"/>
        <v>0</v>
      </c>
      <c r="AW389" s="103">
        <f t="shared" si="96"/>
        <v>0</v>
      </c>
      <c r="AX389" s="102">
        <f t="shared" si="107"/>
        <v>0</v>
      </c>
      <c r="AY389" s="102">
        <f t="shared" si="97"/>
        <v>0</v>
      </c>
      <c r="AZ389" s="102">
        <f t="shared" si="98"/>
        <v>0</v>
      </c>
      <c r="BA389" s="102">
        <f t="shared" si="99"/>
        <v>0</v>
      </c>
      <c r="BB389" s="102">
        <f t="shared" si="100"/>
        <v>0</v>
      </c>
      <c r="BC389" s="102">
        <f t="shared" si="108"/>
        <v>0</v>
      </c>
    </row>
    <row r="390" spans="1:55">
      <c r="A390" s="19">
        <v>384</v>
      </c>
      <c r="B390" s="16"/>
      <c r="C390" s="15"/>
      <c r="D390" s="15"/>
      <c r="E390" s="14"/>
      <c r="F390" s="14"/>
      <c r="G390" s="14"/>
      <c r="H390" s="14"/>
      <c r="I390" s="14"/>
      <c r="J390" s="14"/>
      <c r="K390" s="16"/>
      <c r="L390" s="21"/>
      <c r="M390" s="36"/>
      <c r="N390" s="16"/>
      <c r="O390" s="21"/>
      <c r="P390" s="14"/>
      <c r="Q390" s="14"/>
      <c r="R390" s="14"/>
      <c r="S390" s="21"/>
      <c r="T390" s="21"/>
      <c r="U390" s="36"/>
      <c r="V390" s="38" t="e">
        <f t="shared" ref="V390:V453" si="110">U390/M390</f>
        <v>#DIV/0!</v>
      </c>
      <c r="W390" s="21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108">
        <f t="shared" si="101"/>
        <v>0</v>
      </c>
      <c r="AL390" s="108">
        <f t="shared" si="102"/>
        <v>0</v>
      </c>
      <c r="AM390" s="108">
        <f t="shared" si="103"/>
        <v>0</v>
      </c>
      <c r="AN390" s="108">
        <f t="shared" si="104"/>
        <v>0</v>
      </c>
      <c r="AO390" s="108">
        <f t="shared" si="105"/>
        <v>0</v>
      </c>
      <c r="AP390" s="108">
        <f t="shared" si="105"/>
        <v>0</v>
      </c>
      <c r="AQ390" s="108">
        <f t="shared" si="106"/>
        <v>0</v>
      </c>
      <c r="AS390" s="107">
        <f t="shared" si="93"/>
        <v>0</v>
      </c>
      <c r="AT390" s="107">
        <f t="shared" si="94"/>
        <v>0</v>
      </c>
      <c r="AU390" s="103">
        <f t="shared" si="109"/>
        <v>0</v>
      </c>
      <c r="AV390" s="103">
        <f t="shared" si="95"/>
        <v>0</v>
      </c>
      <c r="AW390" s="103">
        <f t="shared" si="96"/>
        <v>0</v>
      </c>
      <c r="AX390" s="102">
        <f t="shared" si="107"/>
        <v>0</v>
      </c>
      <c r="AY390" s="102">
        <f t="shared" si="97"/>
        <v>0</v>
      </c>
      <c r="AZ390" s="102">
        <f t="shared" si="98"/>
        <v>0</v>
      </c>
      <c r="BA390" s="102">
        <f t="shared" si="99"/>
        <v>0</v>
      </c>
      <c r="BB390" s="102">
        <f t="shared" si="100"/>
        <v>0</v>
      </c>
      <c r="BC390" s="102">
        <f t="shared" si="108"/>
        <v>0</v>
      </c>
    </row>
    <row r="391" spans="1:55">
      <c r="A391" s="19">
        <v>385</v>
      </c>
      <c r="B391" s="16"/>
      <c r="C391" s="15"/>
      <c r="D391" s="15"/>
      <c r="E391" s="14"/>
      <c r="F391" s="14"/>
      <c r="G391" s="14"/>
      <c r="H391" s="14"/>
      <c r="I391" s="14"/>
      <c r="J391" s="14"/>
      <c r="K391" s="16"/>
      <c r="L391" s="21"/>
      <c r="M391" s="36"/>
      <c r="N391" s="16"/>
      <c r="O391" s="21"/>
      <c r="P391" s="14"/>
      <c r="Q391" s="14"/>
      <c r="R391" s="14"/>
      <c r="S391" s="21"/>
      <c r="T391" s="21"/>
      <c r="U391" s="36"/>
      <c r="V391" s="38" t="e">
        <f t="shared" si="110"/>
        <v>#DIV/0!</v>
      </c>
      <c r="W391" s="21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108">
        <f t="shared" si="101"/>
        <v>0</v>
      </c>
      <c r="AL391" s="108">
        <f t="shared" si="102"/>
        <v>0</v>
      </c>
      <c r="AM391" s="108">
        <f t="shared" si="103"/>
        <v>0</v>
      </c>
      <c r="AN391" s="108">
        <f t="shared" si="104"/>
        <v>0</v>
      </c>
      <c r="AO391" s="108">
        <f t="shared" si="105"/>
        <v>0</v>
      </c>
      <c r="AP391" s="108">
        <f t="shared" si="105"/>
        <v>0</v>
      </c>
      <c r="AQ391" s="108">
        <f t="shared" si="106"/>
        <v>0</v>
      </c>
      <c r="AS391" s="107">
        <f t="shared" ref="AS391:AS454" si="111">IF(AK391=1,H391,0)</f>
        <v>0</v>
      </c>
      <c r="AT391" s="107">
        <f t="shared" ref="AT391:AT454" si="112">IF(AK391=1,D391,0)</f>
        <v>0</v>
      </c>
      <c r="AU391" s="103">
        <f t="shared" si="109"/>
        <v>0</v>
      </c>
      <c r="AV391" s="103">
        <f t="shared" ref="AV391:AV454" si="113">IF(AM391=1,H391,0)</f>
        <v>0</v>
      </c>
      <c r="AW391" s="103">
        <f t="shared" ref="AW391:AW454" si="114">IF(AM391=1,M391,0)</f>
        <v>0</v>
      </c>
      <c r="AX391" s="102">
        <f t="shared" si="107"/>
        <v>0</v>
      </c>
      <c r="AY391" s="102">
        <f t="shared" ref="AY391:AY454" si="115">IF(AO391=1,H391,0)</f>
        <v>0</v>
      </c>
      <c r="AZ391" s="102">
        <f t="shared" ref="AZ391:AZ454" si="116">IF(AP391=1,H391,0)</f>
        <v>0</v>
      </c>
      <c r="BA391" s="102">
        <f t="shared" ref="BA391:BA454" si="117">IF(AQ391=1,H391,0)</f>
        <v>0</v>
      </c>
      <c r="BB391" s="102">
        <f t="shared" ref="BB391:BB454" si="118">IF(AQ391=1,M391,0)</f>
        <v>0</v>
      </c>
      <c r="BC391" s="102">
        <f t="shared" si="108"/>
        <v>0</v>
      </c>
    </row>
    <row r="392" spans="1:55">
      <c r="A392" s="19">
        <v>386</v>
      </c>
      <c r="B392" s="16"/>
      <c r="C392" s="15"/>
      <c r="D392" s="15"/>
      <c r="E392" s="14"/>
      <c r="F392" s="14"/>
      <c r="G392" s="14"/>
      <c r="H392" s="14"/>
      <c r="I392" s="14"/>
      <c r="J392" s="14"/>
      <c r="K392" s="16"/>
      <c r="L392" s="21"/>
      <c r="M392" s="36"/>
      <c r="N392" s="16"/>
      <c r="O392" s="21"/>
      <c r="P392" s="14"/>
      <c r="Q392" s="14"/>
      <c r="R392" s="14"/>
      <c r="S392" s="21"/>
      <c r="T392" s="21"/>
      <c r="U392" s="36"/>
      <c r="V392" s="38" t="e">
        <f t="shared" si="110"/>
        <v>#DIV/0!</v>
      </c>
      <c r="W392" s="21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108">
        <f t="shared" ref="AK392:AK455" si="119">IF(B392&gt;0,1,0)</f>
        <v>0</v>
      </c>
      <c r="AL392" s="108">
        <f t="shared" ref="AL392:AL455" si="120">IF(N392&gt;0,1,0)</f>
        <v>0</v>
      </c>
      <c r="AM392" s="108">
        <f t="shared" ref="AM392:AM455" si="121">IF(K392&gt;0,1,0)</f>
        <v>0</v>
      </c>
      <c r="AN392" s="108">
        <f t="shared" ref="AN392:AN455" si="122">IF(W392&gt;0,1,0)</f>
        <v>0</v>
      </c>
      <c r="AO392" s="108">
        <f t="shared" ref="AO392:AP455" si="123">IF(S392&gt;0,1,0)</f>
        <v>0</v>
      </c>
      <c r="AP392" s="108">
        <f t="shared" si="123"/>
        <v>0</v>
      </c>
      <c r="AQ392" s="108">
        <f t="shared" ref="AQ392:AQ455" si="124">IF(X392&gt;0,1,0)</f>
        <v>0</v>
      </c>
      <c r="AS392" s="107">
        <f t="shared" si="111"/>
        <v>0</v>
      </c>
      <c r="AT392" s="107">
        <f t="shared" si="112"/>
        <v>0</v>
      </c>
      <c r="AU392" s="103">
        <f t="shared" si="109"/>
        <v>0</v>
      </c>
      <c r="AV392" s="103">
        <f t="shared" si="113"/>
        <v>0</v>
      </c>
      <c r="AW392" s="103">
        <f t="shared" si="114"/>
        <v>0</v>
      </c>
      <c r="AX392" s="102">
        <f t="shared" ref="AX392:AX455" si="125">IF(AN392=1,U392,0)</f>
        <v>0</v>
      </c>
      <c r="AY392" s="102">
        <f t="shared" si="115"/>
        <v>0</v>
      </c>
      <c r="AZ392" s="102">
        <f t="shared" si="116"/>
        <v>0</v>
      </c>
      <c r="BA392" s="102">
        <f t="shared" si="117"/>
        <v>0</v>
      </c>
      <c r="BB392" s="102">
        <f t="shared" si="118"/>
        <v>0</v>
      </c>
      <c r="BC392" s="102">
        <f t="shared" ref="BC392:BC455" si="126">IF(AQ392=1,1,0)</f>
        <v>0</v>
      </c>
    </row>
    <row r="393" spans="1:55">
      <c r="A393" s="19">
        <v>387</v>
      </c>
      <c r="B393" s="16"/>
      <c r="C393" s="15"/>
      <c r="D393" s="15"/>
      <c r="E393" s="14"/>
      <c r="F393" s="14"/>
      <c r="G393" s="14"/>
      <c r="H393" s="14"/>
      <c r="I393" s="14"/>
      <c r="J393" s="14"/>
      <c r="K393" s="16"/>
      <c r="L393" s="21"/>
      <c r="M393" s="36"/>
      <c r="N393" s="16"/>
      <c r="O393" s="21"/>
      <c r="P393" s="14"/>
      <c r="Q393" s="14"/>
      <c r="R393" s="14"/>
      <c r="S393" s="21"/>
      <c r="T393" s="21"/>
      <c r="U393" s="36"/>
      <c r="V393" s="38" t="e">
        <f t="shared" si="110"/>
        <v>#DIV/0!</v>
      </c>
      <c r="W393" s="21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108">
        <f t="shared" si="119"/>
        <v>0</v>
      </c>
      <c r="AL393" s="108">
        <f t="shared" si="120"/>
        <v>0</v>
      </c>
      <c r="AM393" s="108">
        <f t="shared" si="121"/>
        <v>0</v>
      </c>
      <c r="AN393" s="108">
        <f t="shared" si="122"/>
        <v>0</v>
      </c>
      <c r="AO393" s="108">
        <f t="shared" si="123"/>
        <v>0</v>
      </c>
      <c r="AP393" s="108">
        <f t="shared" si="123"/>
        <v>0</v>
      </c>
      <c r="AQ393" s="108">
        <f t="shared" si="124"/>
        <v>0</v>
      </c>
      <c r="AS393" s="107">
        <f t="shared" si="111"/>
        <v>0</v>
      </c>
      <c r="AT393" s="107">
        <f t="shared" si="112"/>
        <v>0</v>
      </c>
      <c r="AU393" s="103">
        <f t="shared" ref="AU393:AU456" si="127">IF(AK393=1,H393,0)</f>
        <v>0</v>
      </c>
      <c r="AV393" s="103">
        <f t="shared" si="113"/>
        <v>0</v>
      </c>
      <c r="AW393" s="103">
        <f t="shared" si="114"/>
        <v>0</v>
      </c>
      <c r="AX393" s="102">
        <f t="shared" si="125"/>
        <v>0</v>
      </c>
      <c r="AY393" s="102">
        <f t="shared" si="115"/>
        <v>0</v>
      </c>
      <c r="AZ393" s="102">
        <f t="shared" si="116"/>
        <v>0</v>
      </c>
      <c r="BA393" s="102">
        <f t="shared" si="117"/>
        <v>0</v>
      </c>
      <c r="BB393" s="102">
        <f t="shared" si="118"/>
        <v>0</v>
      </c>
      <c r="BC393" s="102">
        <f t="shared" si="126"/>
        <v>0</v>
      </c>
    </row>
    <row r="394" spans="1:55">
      <c r="A394" s="19">
        <v>388</v>
      </c>
      <c r="B394" s="16"/>
      <c r="C394" s="15"/>
      <c r="D394" s="15"/>
      <c r="E394" s="14"/>
      <c r="F394" s="14"/>
      <c r="G394" s="14"/>
      <c r="H394" s="14"/>
      <c r="I394" s="14"/>
      <c r="J394" s="14"/>
      <c r="K394" s="16"/>
      <c r="L394" s="21"/>
      <c r="M394" s="36"/>
      <c r="N394" s="16"/>
      <c r="O394" s="21"/>
      <c r="P394" s="14"/>
      <c r="Q394" s="14"/>
      <c r="R394" s="14"/>
      <c r="S394" s="21"/>
      <c r="T394" s="21"/>
      <c r="U394" s="36"/>
      <c r="V394" s="38" t="e">
        <f t="shared" si="110"/>
        <v>#DIV/0!</v>
      </c>
      <c r="W394" s="21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108">
        <f t="shared" si="119"/>
        <v>0</v>
      </c>
      <c r="AL394" s="108">
        <f t="shared" si="120"/>
        <v>0</v>
      </c>
      <c r="AM394" s="108">
        <f t="shared" si="121"/>
        <v>0</v>
      </c>
      <c r="AN394" s="108">
        <f t="shared" si="122"/>
        <v>0</v>
      </c>
      <c r="AO394" s="108">
        <f t="shared" si="123"/>
        <v>0</v>
      </c>
      <c r="AP394" s="108">
        <f t="shared" si="123"/>
        <v>0</v>
      </c>
      <c r="AQ394" s="108">
        <f t="shared" si="124"/>
        <v>0</v>
      </c>
      <c r="AS394" s="107">
        <f t="shared" si="111"/>
        <v>0</v>
      </c>
      <c r="AT394" s="107">
        <f t="shared" si="112"/>
        <v>0</v>
      </c>
      <c r="AU394" s="103">
        <f t="shared" si="127"/>
        <v>0</v>
      </c>
      <c r="AV394" s="103">
        <f t="shared" si="113"/>
        <v>0</v>
      </c>
      <c r="AW394" s="103">
        <f t="shared" si="114"/>
        <v>0</v>
      </c>
      <c r="AX394" s="102">
        <f t="shared" si="125"/>
        <v>0</v>
      </c>
      <c r="AY394" s="102">
        <f t="shared" si="115"/>
        <v>0</v>
      </c>
      <c r="AZ394" s="102">
        <f t="shared" si="116"/>
        <v>0</v>
      </c>
      <c r="BA394" s="102">
        <f t="shared" si="117"/>
        <v>0</v>
      </c>
      <c r="BB394" s="102">
        <f t="shared" si="118"/>
        <v>0</v>
      </c>
      <c r="BC394" s="102">
        <f t="shared" si="126"/>
        <v>0</v>
      </c>
    </row>
    <row r="395" spans="1:55">
      <c r="A395" s="19">
        <v>389</v>
      </c>
      <c r="B395" s="16"/>
      <c r="C395" s="15"/>
      <c r="D395" s="15"/>
      <c r="E395" s="14"/>
      <c r="F395" s="14"/>
      <c r="G395" s="14"/>
      <c r="H395" s="14"/>
      <c r="I395" s="14"/>
      <c r="J395" s="14"/>
      <c r="K395" s="16"/>
      <c r="L395" s="21"/>
      <c r="M395" s="36"/>
      <c r="N395" s="16"/>
      <c r="O395" s="21"/>
      <c r="P395" s="14"/>
      <c r="Q395" s="14"/>
      <c r="R395" s="14"/>
      <c r="S395" s="21"/>
      <c r="T395" s="21"/>
      <c r="U395" s="36"/>
      <c r="V395" s="38" t="e">
        <f t="shared" si="110"/>
        <v>#DIV/0!</v>
      </c>
      <c r="W395" s="21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108">
        <f t="shared" si="119"/>
        <v>0</v>
      </c>
      <c r="AL395" s="108">
        <f t="shared" si="120"/>
        <v>0</v>
      </c>
      <c r="AM395" s="108">
        <f t="shared" si="121"/>
        <v>0</v>
      </c>
      <c r="AN395" s="108">
        <f t="shared" si="122"/>
        <v>0</v>
      </c>
      <c r="AO395" s="108">
        <f t="shared" si="123"/>
        <v>0</v>
      </c>
      <c r="AP395" s="108">
        <f t="shared" si="123"/>
        <v>0</v>
      </c>
      <c r="AQ395" s="108">
        <f t="shared" si="124"/>
        <v>0</v>
      </c>
      <c r="AS395" s="107">
        <f t="shared" si="111"/>
        <v>0</v>
      </c>
      <c r="AT395" s="107">
        <f t="shared" si="112"/>
        <v>0</v>
      </c>
      <c r="AU395" s="103">
        <f t="shared" si="127"/>
        <v>0</v>
      </c>
      <c r="AV395" s="103">
        <f t="shared" si="113"/>
        <v>0</v>
      </c>
      <c r="AW395" s="103">
        <f t="shared" si="114"/>
        <v>0</v>
      </c>
      <c r="AX395" s="102">
        <f t="shared" si="125"/>
        <v>0</v>
      </c>
      <c r="AY395" s="102">
        <f t="shared" si="115"/>
        <v>0</v>
      </c>
      <c r="AZ395" s="102">
        <f t="shared" si="116"/>
        <v>0</v>
      </c>
      <c r="BA395" s="102">
        <f t="shared" si="117"/>
        <v>0</v>
      </c>
      <c r="BB395" s="102">
        <f t="shared" si="118"/>
        <v>0</v>
      </c>
      <c r="BC395" s="102">
        <f t="shared" si="126"/>
        <v>0</v>
      </c>
    </row>
    <row r="396" spans="1:55">
      <c r="A396" s="19">
        <v>390</v>
      </c>
      <c r="B396" s="16"/>
      <c r="C396" s="15"/>
      <c r="D396" s="15"/>
      <c r="E396" s="14"/>
      <c r="F396" s="14"/>
      <c r="G396" s="14"/>
      <c r="H396" s="14"/>
      <c r="I396" s="14"/>
      <c r="J396" s="14"/>
      <c r="K396" s="16"/>
      <c r="L396" s="21"/>
      <c r="M396" s="36"/>
      <c r="N396" s="16"/>
      <c r="O396" s="21"/>
      <c r="P396" s="8"/>
      <c r="Q396" s="8"/>
      <c r="R396" s="8"/>
      <c r="S396" s="21"/>
      <c r="T396" s="21"/>
      <c r="U396" s="36"/>
      <c r="V396" s="38" t="e">
        <f t="shared" si="110"/>
        <v>#DIV/0!</v>
      </c>
      <c r="W396" s="21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108">
        <f t="shared" si="119"/>
        <v>0</v>
      </c>
      <c r="AL396" s="108">
        <f t="shared" si="120"/>
        <v>0</v>
      </c>
      <c r="AM396" s="108">
        <f t="shared" si="121"/>
        <v>0</v>
      </c>
      <c r="AN396" s="108">
        <f t="shared" si="122"/>
        <v>0</v>
      </c>
      <c r="AO396" s="108">
        <f t="shared" si="123"/>
        <v>0</v>
      </c>
      <c r="AP396" s="108">
        <f t="shared" si="123"/>
        <v>0</v>
      </c>
      <c r="AQ396" s="108">
        <f t="shared" si="124"/>
        <v>0</v>
      </c>
      <c r="AS396" s="107">
        <f t="shared" si="111"/>
        <v>0</v>
      </c>
      <c r="AT396" s="107">
        <f t="shared" si="112"/>
        <v>0</v>
      </c>
      <c r="AU396" s="103">
        <f t="shared" si="127"/>
        <v>0</v>
      </c>
      <c r="AV396" s="103">
        <f t="shared" si="113"/>
        <v>0</v>
      </c>
      <c r="AW396" s="103">
        <f t="shared" si="114"/>
        <v>0</v>
      </c>
      <c r="AX396" s="102">
        <f t="shared" si="125"/>
        <v>0</v>
      </c>
      <c r="AY396" s="102">
        <f t="shared" si="115"/>
        <v>0</v>
      </c>
      <c r="AZ396" s="102">
        <f t="shared" si="116"/>
        <v>0</v>
      </c>
      <c r="BA396" s="102">
        <f t="shared" si="117"/>
        <v>0</v>
      </c>
      <c r="BB396" s="102">
        <f t="shared" si="118"/>
        <v>0</v>
      </c>
      <c r="BC396" s="102">
        <f t="shared" si="126"/>
        <v>0</v>
      </c>
    </row>
    <row r="397" spans="1:55">
      <c r="A397" s="19">
        <v>391</v>
      </c>
      <c r="B397" s="16"/>
      <c r="C397" s="15"/>
      <c r="D397" s="15"/>
      <c r="E397" s="14"/>
      <c r="F397" s="14"/>
      <c r="G397" s="14"/>
      <c r="H397" s="14"/>
      <c r="I397" s="14"/>
      <c r="J397" s="14"/>
      <c r="K397" s="16"/>
      <c r="L397" s="21"/>
      <c r="M397" s="36"/>
      <c r="N397" s="16"/>
      <c r="O397" s="21"/>
      <c r="P397" s="14"/>
      <c r="Q397" s="14"/>
      <c r="R397" s="14"/>
      <c r="S397" s="21"/>
      <c r="T397" s="21"/>
      <c r="U397" s="36"/>
      <c r="V397" s="38" t="e">
        <f t="shared" si="110"/>
        <v>#DIV/0!</v>
      </c>
      <c r="W397" s="21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108">
        <f t="shared" si="119"/>
        <v>0</v>
      </c>
      <c r="AL397" s="108">
        <f t="shared" si="120"/>
        <v>0</v>
      </c>
      <c r="AM397" s="108">
        <f t="shared" si="121"/>
        <v>0</v>
      </c>
      <c r="AN397" s="108">
        <f t="shared" si="122"/>
        <v>0</v>
      </c>
      <c r="AO397" s="108">
        <f t="shared" si="123"/>
        <v>0</v>
      </c>
      <c r="AP397" s="108">
        <f t="shared" si="123"/>
        <v>0</v>
      </c>
      <c r="AQ397" s="108">
        <f t="shared" si="124"/>
        <v>0</v>
      </c>
      <c r="AS397" s="107">
        <f t="shared" si="111"/>
        <v>0</v>
      </c>
      <c r="AT397" s="107">
        <f t="shared" si="112"/>
        <v>0</v>
      </c>
      <c r="AU397" s="103">
        <f t="shared" si="127"/>
        <v>0</v>
      </c>
      <c r="AV397" s="103">
        <f t="shared" si="113"/>
        <v>0</v>
      </c>
      <c r="AW397" s="103">
        <f t="shared" si="114"/>
        <v>0</v>
      </c>
      <c r="AX397" s="102">
        <f t="shared" si="125"/>
        <v>0</v>
      </c>
      <c r="AY397" s="102">
        <f t="shared" si="115"/>
        <v>0</v>
      </c>
      <c r="AZ397" s="102">
        <f t="shared" si="116"/>
        <v>0</v>
      </c>
      <c r="BA397" s="102">
        <f t="shared" si="117"/>
        <v>0</v>
      </c>
      <c r="BB397" s="102">
        <f t="shared" si="118"/>
        <v>0</v>
      </c>
      <c r="BC397" s="102">
        <f t="shared" si="126"/>
        <v>0</v>
      </c>
    </row>
    <row r="398" spans="1:55">
      <c r="A398" s="19">
        <v>392</v>
      </c>
      <c r="B398" s="16"/>
      <c r="C398" s="15"/>
      <c r="D398" s="15"/>
      <c r="E398" s="14"/>
      <c r="F398" s="14"/>
      <c r="G398" s="14"/>
      <c r="H398" s="14"/>
      <c r="I398" s="14"/>
      <c r="J398" s="14"/>
      <c r="K398" s="16"/>
      <c r="L398" s="21"/>
      <c r="M398" s="36"/>
      <c r="N398" s="16"/>
      <c r="O398" s="21"/>
      <c r="P398" s="14"/>
      <c r="Q398" s="14"/>
      <c r="R398" s="14"/>
      <c r="S398" s="21"/>
      <c r="T398" s="21"/>
      <c r="U398" s="36"/>
      <c r="V398" s="38" t="e">
        <f t="shared" si="110"/>
        <v>#DIV/0!</v>
      </c>
      <c r="W398" s="21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108">
        <f t="shared" si="119"/>
        <v>0</v>
      </c>
      <c r="AL398" s="108">
        <f t="shared" si="120"/>
        <v>0</v>
      </c>
      <c r="AM398" s="108">
        <f t="shared" si="121"/>
        <v>0</v>
      </c>
      <c r="AN398" s="108">
        <f t="shared" si="122"/>
        <v>0</v>
      </c>
      <c r="AO398" s="108">
        <f t="shared" si="123"/>
        <v>0</v>
      </c>
      <c r="AP398" s="108">
        <f t="shared" si="123"/>
        <v>0</v>
      </c>
      <c r="AQ398" s="108">
        <f t="shared" si="124"/>
        <v>0</v>
      </c>
      <c r="AS398" s="107">
        <f t="shared" si="111"/>
        <v>0</v>
      </c>
      <c r="AT398" s="107">
        <f t="shared" si="112"/>
        <v>0</v>
      </c>
      <c r="AU398" s="103">
        <f t="shared" si="127"/>
        <v>0</v>
      </c>
      <c r="AV398" s="103">
        <f t="shared" si="113"/>
        <v>0</v>
      </c>
      <c r="AW398" s="103">
        <f t="shared" si="114"/>
        <v>0</v>
      </c>
      <c r="AX398" s="102">
        <f t="shared" si="125"/>
        <v>0</v>
      </c>
      <c r="AY398" s="102">
        <f t="shared" si="115"/>
        <v>0</v>
      </c>
      <c r="AZ398" s="102">
        <f t="shared" si="116"/>
        <v>0</v>
      </c>
      <c r="BA398" s="102">
        <f t="shared" si="117"/>
        <v>0</v>
      </c>
      <c r="BB398" s="102">
        <f t="shared" si="118"/>
        <v>0</v>
      </c>
      <c r="BC398" s="102">
        <f t="shared" si="126"/>
        <v>0</v>
      </c>
    </row>
    <row r="399" spans="1:55">
      <c r="A399" s="19">
        <v>393</v>
      </c>
      <c r="B399" s="16"/>
      <c r="C399" s="15"/>
      <c r="D399" s="15"/>
      <c r="E399" s="14"/>
      <c r="F399" s="14"/>
      <c r="G399" s="14"/>
      <c r="H399" s="14"/>
      <c r="I399" s="14"/>
      <c r="J399" s="14"/>
      <c r="K399" s="16"/>
      <c r="L399" s="21"/>
      <c r="M399" s="36"/>
      <c r="N399" s="16"/>
      <c r="O399" s="21"/>
      <c r="P399" s="14"/>
      <c r="Q399" s="14"/>
      <c r="R399" s="14"/>
      <c r="S399" s="21"/>
      <c r="T399" s="34"/>
      <c r="U399" s="36"/>
      <c r="V399" s="38" t="e">
        <f t="shared" si="110"/>
        <v>#DIV/0!</v>
      </c>
      <c r="W399" s="21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108">
        <f t="shared" si="119"/>
        <v>0</v>
      </c>
      <c r="AL399" s="108">
        <f t="shared" si="120"/>
        <v>0</v>
      </c>
      <c r="AM399" s="108">
        <f t="shared" si="121"/>
        <v>0</v>
      </c>
      <c r="AN399" s="108">
        <f t="shared" si="122"/>
        <v>0</v>
      </c>
      <c r="AO399" s="108">
        <f t="shared" si="123"/>
        <v>0</v>
      </c>
      <c r="AP399" s="108">
        <f t="shared" si="123"/>
        <v>0</v>
      </c>
      <c r="AQ399" s="108">
        <f t="shared" si="124"/>
        <v>0</v>
      </c>
      <c r="AS399" s="107">
        <f t="shared" si="111"/>
        <v>0</v>
      </c>
      <c r="AT399" s="107">
        <f t="shared" si="112"/>
        <v>0</v>
      </c>
      <c r="AU399" s="103">
        <f t="shared" si="127"/>
        <v>0</v>
      </c>
      <c r="AV399" s="103">
        <f t="shared" si="113"/>
        <v>0</v>
      </c>
      <c r="AW399" s="103">
        <f t="shared" si="114"/>
        <v>0</v>
      </c>
      <c r="AX399" s="102">
        <f t="shared" si="125"/>
        <v>0</v>
      </c>
      <c r="AY399" s="102">
        <f t="shared" si="115"/>
        <v>0</v>
      </c>
      <c r="AZ399" s="102">
        <f t="shared" si="116"/>
        <v>0</v>
      </c>
      <c r="BA399" s="102">
        <f t="shared" si="117"/>
        <v>0</v>
      </c>
      <c r="BB399" s="102">
        <f t="shared" si="118"/>
        <v>0</v>
      </c>
      <c r="BC399" s="102">
        <f t="shared" si="126"/>
        <v>0</v>
      </c>
    </row>
    <row r="400" spans="1:55">
      <c r="A400" s="19">
        <v>394</v>
      </c>
      <c r="B400" s="16"/>
      <c r="C400" s="15"/>
      <c r="D400" s="15"/>
      <c r="E400" s="14"/>
      <c r="F400" s="14"/>
      <c r="G400" s="14"/>
      <c r="H400" s="14"/>
      <c r="I400" s="14"/>
      <c r="J400" s="14"/>
      <c r="K400" s="16"/>
      <c r="L400" s="21"/>
      <c r="M400" s="36"/>
      <c r="N400" s="16"/>
      <c r="O400" s="21"/>
      <c r="P400" s="14"/>
      <c r="Q400" s="14"/>
      <c r="R400" s="14"/>
      <c r="S400" s="21"/>
      <c r="T400" s="21"/>
      <c r="U400" s="36"/>
      <c r="V400" s="38" t="e">
        <f t="shared" si="110"/>
        <v>#DIV/0!</v>
      </c>
      <c r="W400" s="21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108">
        <f t="shared" si="119"/>
        <v>0</v>
      </c>
      <c r="AL400" s="108">
        <f t="shared" si="120"/>
        <v>0</v>
      </c>
      <c r="AM400" s="108">
        <f t="shared" si="121"/>
        <v>0</v>
      </c>
      <c r="AN400" s="108">
        <f t="shared" si="122"/>
        <v>0</v>
      </c>
      <c r="AO400" s="108">
        <f t="shared" si="123"/>
        <v>0</v>
      </c>
      <c r="AP400" s="108">
        <f t="shared" si="123"/>
        <v>0</v>
      </c>
      <c r="AQ400" s="108">
        <f t="shared" si="124"/>
        <v>0</v>
      </c>
      <c r="AS400" s="107">
        <f t="shared" si="111"/>
        <v>0</v>
      </c>
      <c r="AT400" s="107">
        <f t="shared" si="112"/>
        <v>0</v>
      </c>
      <c r="AU400" s="103">
        <f t="shared" si="127"/>
        <v>0</v>
      </c>
      <c r="AV400" s="103">
        <f t="shared" si="113"/>
        <v>0</v>
      </c>
      <c r="AW400" s="103">
        <f t="shared" si="114"/>
        <v>0</v>
      </c>
      <c r="AX400" s="102">
        <f t="shared" si="125"/>
        <v>0</v>
      </c>
      <c r="AY400" s="102">
        <f t="shared" si="115"/>
        <v>0</v>
      </c>
      <c r="AZ400" s="102">
        <f t="shared" si="116"/>
        <v>0</v>
      </c>
      <c r="BA400" s="102">
        <f t="shared" si="117"/>
        <v>0</v>
      </c>
      <c r="BB400" s="102">
        <f t="shared" si="118"/>
        <v>0</v>
      </c>
      <c r="BC400" s="102">
        <f t="shared" si="126"/>
        <v>0</v>
      </c>
    </row>
    <row r="401" spans="1:55">
      <c r="A401" s="19">
        <v>395</v>
      </c>
      <c r="B401" s="16"/>
      <c r="C401" s="15"/>
      <c r="D401" s="15"/>
      <c r="E401" s="14"/>
      <c r="F401" s="14"/>
      <c r="G401" s="14"/>
      <c r="H401" s="14"/>
      <c r="I401" s="14"/>
      <c r="J401" s="14"/>
      <c r="K401" s="16"/>
      <c r="L401" s="21"/>
      <c r="M401" s="36"/>
      <c r="N401" s="16"/>
      <c r="O401" s="21"/>
      <c r="P401" s="14"/>
      <c r="Q401" s="14"/>
      <c r="R401" s="14"/>
      <c r="S401" s="21"/>
      <c r="T401" s="21"/>
      <c r="U401" s="36"/>
      <c r="V401" s="38" t="e">
        <f t="shared" si="110"/>
        <v>#DIV/0!</v>
      </c>
      <c r="W401" s="21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108">
        <f t="shared" si="119"/>
        <v>0</v>
      </c>
      <c r="AL401" s="108">
        <f t="shared" si="120"/>
        <v>0</v>
      </c>
      <c r="AM401" s="108">
        <f t="shared" si="121"/>
        <v>0</v>
      </c>
      <c r="AN401" s="108">
        <f t="shared" si="122"/>
        <v>0</v>
      </c>
      <c r="AO401" s="108">
        <f t="shared" si="123"/>
        <v>0</v>
      </c>
      <c r="AP401" s="108">
        <f t="shared" si="123"/>
        <v>0</v>
      </c>
      <c r="AQ401" s="108">
        <f t="shared" si="124"/>
        <v>0</v>
      </c>
      <c r="AS401" s="107">
        <f t="shared" si="111"/>
        <v>0</v>
      </c>
      <c r="AT401" s="107">
        <f t="shared" si="112"/>
        <v>0</v>
      </c>
      <c r="AU401" s="103">
        <f t="shared" si="127"/>
        <v>0</v>
      </c>
      <c r="AV401" s="103">
        <f t="shared" si="113"/>
        <v>0</v>
      </c>
      <c r="AW401" s="103">
        <f t="shared" si="114"/>
        <v>0</v>
      </c>
      <c r="AX401" s="102">
        <f t="shared" si="125"/>
        <v>0</v>
      </c>
      <c r="AY401" s="102">
        <f t="shared" si="115"/>
        <v>0</v>
      </c>
      <c r="AZ401" s="102">
        <f t="shared" si="116"/>
        <v>0</v>
      </c>
      <c r="BA401" s="102">
        <f t="shared" si="117"/>
        <v>0</v>
      </c>
      <c r="BB401" s="102">
        <f t="shared" si="118"/>
        <v>0</v>
      </c>
      <c r="BC401" s="102">
        <f t="shared" si="126"/>
        <v>0</v>
      </c>
    </row>
    <row r="402" spans="1:55">
      <c r="A402" s="19">
        <v>396</v>
      </c>
      <c r="B402" s="16"/>
      <c r="C402" s="15"/>
      <c r="D402" s="15"/>
      <c r="E402" s="14"/>
      <c r="F402" s="14"/>
      <c r="G402" s="14"/>
      <c r="H402" s="14"/>
      <c r="I402" s="14"/>
      <c r="J402" s="14"/>
      <c r="K402" s="16"/>
      <c r="L402" s="21"/>
      <c r="M402" s="36"/>
      <c r="N402" s="16"/>
      <c r="O402" s="21"/>
      <c r="P402" s="14"/>
      <c r="Q402" s="14"/>
      <c r="R402" s="14"/>
      <c r="S402" s="21"/>
      <c r="T402" s="21"/>
      <c r="U402" s="36"/>
      <c r="V402" s="38" t="e">
        <f t="shared" si="110"/>
        <v>#DIV/0!</v>
      </c>
      <c r="W402" s="21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108">
        <f t="shared" si="119"/>
        <v>0</v>
      </c>
      <c r="AL402" s="108">
        <f t="shared" si="120"/>
        <v>0</v>
      </c>
      <c r="AM402" s="108">
        <f t="shared" si="121"/>
        <v>0</v>
      </c>
      <c r="AN402" s="108">
        <f t="shared" si="122"/>
        <v>0</v>
      </c>
      <c r="AO402" s="108">
        <f t="shared" si="123"/>
        <v>0</v>
      </c>
      <c r="AP402" s="108">
        <f t="shared" si="123"/>
        <v>0</v>
      </c>
      <c r="AQ402" s="108">
        <f t="shared" si="124"/>
        <v>0</v>
      </c>
      <c r="AS402" s="107">
        <f t="shared" si="111"/>
        <v>0</v>
      </c>
      <c r="AT402" s="107">
        <f t="shared" si="112"/>
        <v>0</v>
      </c>
      <c r="AU402" s="103">
        <f t="shared" si="127"/>
        <v>0</v>
      </c>
      <c r="AV402" s="103">
        <f t="shared" si="113"/>
        <v>0</v>
      </c>
      <c r="AW402" s="103">
        <f t="shared" si="114"/>
        <v>0</v>
      </c>
      <c r="AX402" s="102">
        <f t="shared" si="125"/>
        <v>0</v>
      </c>
      <c r="AY402" s="102">
        <f t="shared" si="115"/>
        <v>0</v>
      </c>
      <c r="AZ402" s="102">
        <f t="shared" si="116"/>
        <v>0</v>
      </c>
      <c r="BA402" s="102">
        <f t="shared" si="117"/>
        <v>0</v>
      </c>
      <c r="BB402" s="102">
        <f t="shared" si="118"/>
        <v>0</v>
      </c>
      <c r="BC402" s="102">
        <f t="shared" si="126"/>
        <v>0</v>
      </c>
    </row>
    <row r="403" spans="1:55">
      <c r="A403" s="19">
        <v>397</v>
      </c>
      <c r="B403" s="16"/>
      <c r="C403" s="15"/>
      <c r="D403" s="15"/>
      <c r="E403" s="14"/>
      <c r="F403" s="14"/>
      <c r="G403" s="14"/>
      <c r="H403" s="14"/>
      <c r="I403" s="14"/>
      <c r="J403" s="14"/>
      <c r="K403" s="16"/>
      <c r="L403" s="21"/>
      <c r="M403" s="36"/>
      <c r="N403" s="16"/>
      <c r="O403" s="21"/>
      <c r="P403" s="14"/>
      <c r="Q403" s="14"/>
      <c r="R403" s="14"/>
      <c r="S403" s="21"/>
      <c r="T403" s="21"/>
      <c r="U403" s="36"/>
      <c r="V403" s="38" t="e">
        <f t="shared" si="110"/>
        <v>#DIV/0!</v>
      </c>
      <c r="W403" s="21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108">
        <f t="shared" si="119"/>
        <v>0</v>
      </c>
      <c r="AL403" s="108">
        <f t="shared" si="120"/>
        <v>0</v>
      </c>
      <c r="AM403" s="108">
        <f t="shared" si="121"/>
        <v>0</v>
      </c>
      <c r="AN403" s="108">
        <f t="shared" si="122"/>
        <v>0</v>
      </c>
      <c r="AO403" s="108">
        <f t="shared" si="123"/>
        <v>0</v>
      </c>
      <c r="AP403" s="108">
        <f t="shared" si="123"/>
        <v>0</v>
      </c>
      <c r="AQ403" s="108">
        <f t="shared" si="124"/>
        <v>0</v>
      </c>
      <c r="AS403" s="107">
        <f t="shared" si="111"/>
        <v>0</v>
      </c>
      <c r="AT403" s="107">
        <f t="shared" si="112"/>
        <v>0</v>
      </c>
      <c r="AU403" s="103">
        <f t="shared" si="127"/>
        <v>0</v>
      </c>
      <c r="AV403" s="103">
        <f t="shared" si="113"/>
        <v>0</v>
      </c>
      <c r="AW403" s="103">
        <f t="shared" si="114"/>
        <v>0</v>
      </c>
      <c r="AX403" s="102">
        <f t="shared" si="125"/>
        <v>0</v>
      </c>
      <c r="AY403" s="102">
        <f t="shared" si="115"/>
        <v>0</v>
      </c>
      <c r="AZ403" s="102">
        <f t="shared" si="116"/>
        <v>0</v>
      </c>
      <c r="BA403" s="102">
        <f t="shared" si="117"/>
        <v>0</v>
      </c>
      <c r="BB403" s="102">
        <f t="shared" si="118"/>
        <v>0</v>
      </c>
      <c r="BC403" s="102">
        <f t="shared" si="126"/>
        <v>0</v>
      </c>
    </row>
    <row r="404" spans="1:55">
      <c r="A404" s="19">
        <v>398</v>
      </c>
      <c r="B404" s="16"/>
      <c r="C404" s="15"/>
      <c r="D404" s="15"/>
      <c r="E404" s="14"/>
      <c r="F404" s="14"/>
      <c r="G404" s="14"/>
      <c r="H404" s="14"/>
      <c r="I404" s="14"/>
      <c r="J404" s="14"/>
      <c r="K404" s="16"/>
      <c r="L404" s="21"/>
      <c r="M404" s="36"/>
      <c r="N404" s="16"/>
      <c r="O404" s="21"/>
      <c r="P404" s="14"/>
      <c r="Q404" s="14"/>
      <c r="R404" s="22"/>
      <c r="S404" s="21"/>
      <c r="T404" s="21"/>
      <c r="U404" s="36"/>
      <c r="V404" s="38" t="e">
        <f t="shared" si="110"/>
        <v>#DIV/0!</v>
      </c>
      <c r="W404" s="21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108">
        <f t="shared" si="119"/>
        <v>0</v>
      </c>
      <c r="AL404" s="108">
        <f t="shared" si="120"/>
        <v>0</v>
      </c>
      <c r="AM404" s="108">
        <f t="shared" si="121"/>
        <v>0</v>
      </c>
      <c r="AN404" s="108">
        <f t="shared" si="122"/>
        <v>0</v>
      </c>
      <c r="AO404" s="108">
        <f t="shared" si="123"/>
        <v>0</v>
      </c>
      <c r="AP404" s="108">
        <f t="shared" si="123"/>
        <v>0</v>
      </c>
      <c r="AQ404" s="108">
        <f t="shared" si="124"/>
        <v>0</v>
      </c>
      <c r="AS404" s="107">
        <f t="shared" si="111"/>
        <v>0</v>
      </c>
      <c r="AT404" s="107">
        <f t="shared" si="112"/>
        <v>0</v>
      </c>
      <c r="AU404" s="103">
        <f t="shared" si="127"/>
        <v>0</v>
      </c>
      <c r="AV404" s="103">
        <f t="shared" si="113"/>
        <v>0</v>
      </c>
      <c r="AW404" s="103">
        <f t="shared" si="114"/>
        <v>0</v>
      </c>
      <c r="AX404" s="102">
        <f t="shared" si="125"/>
        <v>0</v>
      </c>
      <c r="AY404" s="102">
        <f t="shared" si="115"/>
        <v>0</v>
      </c>
      <c r="AZ404" s="102">
        <f t="shared" si="116"/>
        <v>0</v>
      </c>
      <c r="BA404" s="102">
        <f t="shared" si="117"/>
        <v>0</v>
      </c>
      <c r="BB404" s="102">
        <f t="shared" si="118"/>
        <v>0</v>
      </c>
      <c r="BC404" s="102">
        <f t="shared" si="126"/>
        <v>0</v>
      </c>
    </row>
    <row r="405" spans="1:55">
      <c r="A405" s="19">
        <v>399</v>
      </c>
      <c r="B405" s="16"/>
      <c r="C405" s="15"/>
      <c r="D405" s="15"/>
      <c r="E405" s="14"/>
      <c r="F405" s="14"/>
      <c r="G405" s="14"/>
      <c r="H405" s="14"/>
      <c r="I405" s="14"/>
      <c r="J405" s="14"/>
      <c r="K405" s="16"/>
      <c r="L405" s="21"/>
      <c r="M405" s="36"/>
      <c r="N405" s="16"/>
      <c r="O405" s="21"/>
      <c r="P405" s="14"/>
      <c r="Q405" s="14"/>
      <c r="R405" s="14"/>
      <c r="S405" s="21"/>
      <c r="T405" s="21"/>
      <c r="U405" s="36"/>
      <c r="V405" s="38" t="e">
        <f t="shared" si="110"/>
        <v>#DIV/0!</v>
      </c>
      <c r="W405" s="21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108">
        <f t="shared" si="119"/>
        <v>0</v>
      </c>
      <c r="AL405" s="108">
        <f t="shared" si="120"/>
        <v>0</v>
      </c>
      <c r="AM405" s="108">
        <f t="shared" si="121"/>
        <v>0</v>
      </c>
      <c r="AN405" s="108">
        <f t="shared" si="122"/>
        <v>0</v>
      </c>
      <c r="AO405" s="108">
        <f t="shared" si="123"/>
        <v>0</v>
      </c>
      <c r="AP405" s="108">
        <f t="shared" si="123"/>
        <v>0</v>
      </c>
      <c r="AQ405" s="108">
        <f t="shared" si="124"/>
        <v>0</v>
      </c>
      <c r="AS405" s="107">
        <f t="shared" si="111"/>
        <v>0</v>
      </c>
      <c r="AT405" s="107">
        <f t="shared" si="112"/>
        <v>0</v>
      </c>
      <c r="AU405" s="103">
        <f t="shared" si="127"/>
        <v>0</v>
      </c>
      <c r="AV405" s="103">
        <f t="shared" si="113"/>
        <v>0</v>
      </c>
      <c r="AW405" s="103">
        <f t="shared" si="114"/>
        <v>0</v>
      </c>
      <c r="AX405" s="102">
        <f t="shared" si="125"/>
        <v>0</v>
      </c>
      <c r="AY405" s="102">
        <f t="shared" si="115"/>
        <v>0</v>
      </c>
      <c r="AZ405" s="102">
        <f t="shared" si="116"/>
        <v>0</v>
      </c>
      <c r="BA405" s="102">
        <f t="shared" si="117"/>
        <v>0</v>
      </c>
      <c r="BB405" s="102">
        <f t="shared" si="118"/>
        <v>0</v>
      </c>
      <c r="BC405" s="102">
        <f t="shared" si="126"/>
        <v>0</v>
      </c>
    </row>
    <row r="406" spans="1:55">
      <c r="A406" s="19">
        <v>400</v>
      </c>
      <c r="B406" s="16"/>
      <c r="C406" s="15"/>
      <c r="D406" s="15"/>
      <c r="E406" s="14"/>
      <c r="F406" s="14"/>
      <c r="G406" s="14"/>
      <c r="H406" s="14"/>
      <c r="I406" s="14"/>
      <c r="J406" s="14"/>
      <c r="K406" s="16"/>
      <c r="L406" s="21"/>
      <c r="M406" s="36"/>
      <c r="N406" s="16"/>
      <c r="O406" s="21"/>
      <c r="P406" s="14"/>
      <c r="Q406" s="14"/>
      <c r="R406" s="14"/>
      <c r="S406" s="21"/>
      <c r="T406" s="21"/>
      <c r="U406" s="36"/>
      <c r="V406" s="38" t="e">
        <f t="shared" si="110"/>
        <v>#DIV/0!</v>
      </c>
      <c r="W406" s="21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108">
        <f t="shared" si="119"/>
        <v>0</v>
      </c>
      <c r="AL406" s="108">
        <f t="shared" si="120"/>
        <v>0</v>
      </c>
      <c r="AM406" s="108">
        <f t="shared" si="121"/>
        <v>0</v>
      </c>
      <c r="AN406" s="108">
        <f t="shared" si="122"/>
        <v>0</v>
      </c>
      <c r="AO406" s="108">
        <f t="shared" si="123"/>
        <v>0</v>
      </c>
      <c r="AP406" s="108">
        <f t="shared" si="123"/>
        <v>0</v>
      </c>
      <c r="AQ406" s="108">
        <f t="shared" si="124"/>
        <v>0</v>
      </c>
      <c r="AS406" s="107">
        <f t="shared" si="111"/>
        <v>0</v>
      </c>
      <c r="AT406" s="107">
        <f t="shared" si="112"/>
        <v>0</v>
      </c>
      <c r="AU406" s="103">
        <f t="shared" si="127"/>
        <v>0</v>
      </c>
      <c r="AV406" s="103">
        <f t="shared" si="113"/>
        <v>0</v>
      </c>
      <c r="AW406" s="103">
        <f t="shared" si="114"/>
        <v>0</v>
      </c>
      <c r="AX406" s="102">
        <f t="shared" si="125"/>
        <v>0</v>
      </c>
      <c r="AY406" s="102">
        <f t="shared" si="115"/>
        <v>0</v>
      </c>
      <c r="AZ406" s="102">
        <f t="shared" si="116"/>
        <v>0</v>
      </c>
      <c r="BA406" s="102">
        <f t="shared" si="117"/>
        <v>0</v>
      </c>
      <c r="BB406" s="102">
        <f t="shared" si="118"/>
        <v>0</v>
      </c>
      <c r="BC406" s="102">
        <f t="shared" si="126"/>
        <v>0</v>
      </c>
    </row>
    <row r="407" spans="1:55">
      <c r="A407" s="19">
        <v>401</v>
      </c>
      <c r="B407" s="16"/>
      <c r="C407" s="15"/>
      <c r="D407" s="15"/>
      <c r="E407" s="14"/>
      <c r="F407" s="14"/>
      <c r="G407" s="14"/>
      <c r="H407" s="14"/>
      <c r="I407" s="14"/>
      <c r="J407" s="14"/>
      <c r="K407" s="16"/>
      <c r="L407" s="21"/>
      <c r="M407" s="36"/>
      <c r="N407" s="16"/>
      <c r="O407" s="21"/>
      <c r="P407" s="14"/>
      <c r="Q407" s="14"/>
      <c r="R407" s="14"/>
      <c r="S407" s="21"/>
      <c r="T407" s="21"/>
      <c r="U407" s="36"/>
      <c r="V407" s="38" t="e">
        <f t="shared" si="110"/>
        <v>#DIV/0!</v>
      </c>
      <c r="W407" s="21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108">
        <f t="shared" si="119"/>
        <v>0</v>
      </c>
      <c r="AL407" s="108">
        <f t="shared" si="120"/>
        <v>0</v>
      </c>
      <c r="AM407" s="108">
        <f t="shared" si="121"/>
        <v>0</v>
      </c>
      <c r="AN407" s="108">
        <f t="shared" si="122"/>
        <v>0</v>
      </c>
      <c r="AO407" s="108">
        <f t="shared" si="123"/>
        <v>0</v>
      </c>
      <c r="AP407" s="108">
        <f t="shared" si="123"/>
        <v>0</v>
      </c>
      <c r="AQ407" s="108">
        <f t="shared" si="124"/>
        <v>0</v>
      </c>
      <c r="AS407" s="107">
        <f t="shared" si="111"/>
        <v>0</v>
      </c>
      <c r="AT407" s="107">
        <f t="shared" si="112"/>
        <v>0</v>
      </c>
      <c r="AU407" s="103">
        <f t="shared" si="127"/>
        <v>0</v>
      </c>
      <c r="AV407" s="103">
        <f t="shared" si="113"/>
        <v>0</v>
      </c>
      <c r="AW407" s="103">
        <f t="shared" si="114"/>
        <v>0</v>
      </c>
      <c r="AX407" s="102">
        <f t="shared" si="125"/>
        <v>0</v>
      </c>
      <c r="AY407" s="102">
        <f t="shared" si="115"/>
        <v>0</v>
      </c>
      <c r="AZ407" s="102">
        <f t="shared" si="116"/>
        <v>0</v>
      </c>
      <c r="BA407" s="102">
        <f t="shared" si="117"/>
        <v>0</v>
      </c>
      <c r="BB407" s="102">
        <f t="shared" si="118"/>
        <v>0</v>
      </c>
      <c r="BC407" s="102">
        <f t="shared" si="126"/>
        <v>0</v>
      </c>
    </row>
    <row r="408" spans="1:55">
      <c r="A408" s="19">
        <v>402</v>
      </c>
      <c r="B408" s="16"/>
      <c r="C408" s="15"/>
      <c r="D408" s="15"/>
      <c r="E408" s="14"/>
      <c r="F408" s="14"/>
      <c r="G408" s="14"/>
      <c r="H408" s="14"/>
      <c r="I408" s="14"/>
      <c r="J408" s="14"/>
      <c r="K408" s="16"/>
      <c r="L408" s="21"/>
      <c r="M408" s="36"/>
      <c r="N408" s="16"/>
      <c r="O408" s="21"/>
      <c r="P408" s="14"/>
      <c r="Q408" s="14"/>
      <c r="R408" s="14"/>
      <c r="S408" s="21"/>
      <c r="T408" s="21"/>
      <c r="U408" s="36"/>
      <c r="V408" s="38" t="e">
        <f t="shared" si="110"/>
        <v>#DIV/0!</v>
      </c>
      <c r="W408" s="21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108">
        <f t="shared" si="119"/>
        <v>0</v>
      </c>
      <c r="AL408" s="108">
        <f t="shared" si="120"/>
        <v>0</v>
      </c>
      <c r="AM408" s="108">
        <f t="shared" si="121"/>
        <v>0</v>
      </c>
      <c r="AN408" s="108">
        <f t="shared" si="122"/>
        <v>0</v>
      </c>
      <c r="AO408" s="108">
        <f t="shared" si="123"/>
        <v>0</v>
      </c>
      <c r="AP408" s="108">
        <f t="shared" si="123"/>
        <v>0</v>
      </c>
      <c r="AQ408" s="108">
        <f t="shared" si="124"/>
        <v>0</v>
      </c>
      <c r="AS408" s="107">
        <f t="shared" si="111"/>
        <v>0</v>
      </c>
      <c r="AT408" s="107">
        <f t="shared" si="112"/>
        <v>0</v>
      </c>
      <c r="AU408" s="103">
        <f t="shared" si="127"/>
        <v>0</v>
      </c>
      <c r="AV408" s="103">
        <f t="shared" si="113"/>
        <v>0</v>
      </c>
      <c r="AW408" s="103">
        <f t="shared" si="114"/>
        <v>0</v>
      </c>
      <c r="AX408" s="102">
        <f t="shared" si="125"/>
        <v>0</v>
      </c>
      <c r="AY408" s="102">
        <f t="shared" si="115"/>
        <v>0</v>
      </c>
      <c r="AZ408" s="102">
        <f t="shared" si="116"/>
        <v>0</v>
      </c>
      <c r="BA408" s="102">
        <f t="shared" si="117"/>
        <v>0</v>
      </c>
      <c r="BB408" s="102">
        <f t="shared" si="118"/>
        <v>0</v>
      </c>
      <c r="BC408" s="102">
        <f t="shared" si="126"/>
        <v>0</v>
      </c>
    </row>
    <row r="409" spans="1:55">
      <c r="A409" s="19">
        <v>403</v>
      </c>
      <c r="B409" s="16"/>
      <c r="C409" s="15"/>
      <c r="D409" s="15"/>
      <c r="E409" s="14"/>
      <c r="F409" s="14"/>
      <c r="G409" s="14"/>
      <c r="H409" s="14"/>
      <c r="I409" s="14"/>
      <c r="J409" s="14"/>
      <c r="K409" s="16"/>
      <c r="L409" s="21"/>
      <c r="M409" s="36"/>
      <c r="N409" s="16"/>
      <c r="O409" s="21"/>
      <c r="P409" s="14"/>
      <c r="Q409" s="14"/>
      <c r="R409" s="14"/>
      <c r="S409" s="21"/>
      <c r="T409" s="21"/>
      <c r="U409" s="36"/>
      <c r="V409" s="38" t="e">
        <f t="shared" si="110"/>
        <v>#DIV/0!</v>
      </c>
      <c r="W409" s="21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108">
        <f t="shared" si="119"/>
        <v>0</v>
      </c>
      <c r="AL409" s="108">
        <f t="shared" si="120"/>
        <v>0</v>
      </c>
      <c r="AM409" s="108">
        <f t="shared" si="121"/>
        <v>0</v>
      </c>
      <c r="AN409" s="108">
        <f t="shared" si="122"/>
        <v>0</v>
      </c>
      <c r="AO409" s="108">
        <f t="shared" si="123"/>
        <v>0</v>
      </c>
      <c r="AP409" s="108">
        <f t="shared" si="123"/>
        <v>0</v>
      </c>
      <c r="AQ409" s="108">
        <f t="shared" si="124"/>
        <v>0</v>
      </c>
      <c r="AS409" s="107">
        <f t="shared" si="111"/>
        <v>0</v>
      </c>
      <c r="AT409" s="107">
        <f t="shared" si="112"/>
        <v>0</v>
      </c>
      <c r="AU409" s="103">
        <f t="shared" si="127"/>
        <v>0</v>
      </c>
      <c r="AV409" s="103">
        <f t="shared" si="113"/>
        <v>0</v>
      </c>
      <c r="AW409" s="103">
        <f t="shared" si="114"/>
        <v>0</v>
      </c>
      <c r="AX409" s="102">
        <f t="shared" si="125"/>
        <v>0</v>
      </c>
      <c r="AY409" s="102">
        <f t="shared" si="115"/>
        <v>0</v>
      </c>
      <c r="AZ409" s="102">
        <f t="shared" si="116"/>
        <v>0</v>
      </c>
      <c r="BA409" s="102">
        <f t="shared" si="117"/>
        <v>0</v>
      </c>
      <c r="BB409" s="102">
        <f t="shared" si="118"/>
        <v>0</v>
      </c>
      <c r="BC409" s="102">
        <f t="shared" si="126"/>
        <v>0</v>
      </c>
    </row>
    <row r="410" spans="1:55">
      <c r="A410" s="19">
        <v>404</v>
      </c>
      <c r="B410" s="16"/>
      <c r="C410" s="15"/>
      <c r="D410" s="15"/>
      <c r="E410" s="14"/>
      <c r="F410" s="14"/>
      <c r="G410" s="14"/>
      <c r="H410" s="14"/>
      <c r="I410" s="14"/>
      <c r="J410" s="14"/>
      <c r="K410" s="16"/>
      <c r="L410" s="21"/>
      <c r="M410" s="36"/>
      <c r="N410" s="16"/>
      <c r="O410" s="21"/>
      <c r="P410" s="14"/>
      <c r="Q410" s="14"/>
      <c r="R410" s="14"/>
      <c r="S410" s="21"/>
      <c r="T410" s="21"/>
      <c r="U410" s="36"/>
      <c r="V410" s="38" t="e">
        <f t="shared" si="110"/>
        <v>#DIV/0!</v>
      </c>
      <c r="W410" s="21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108">
        <f t="shared" si="119"/>
        <v>0</v>
      </c>
      <c r="AL410" s="108">
        <f t="shared" si="120"/>
        <v>0</v>
      </c>
      <c r="AM410" s="108">
        <f t="shared" si="121"/>
        <v>0</v>
      </c>
      <c r="AN410" s="108">
        <f t="shared" si="122"/>
        <v>0</v>
      </c>
      <c r="AO410" s="108">
        <f t="shared" si="123"/>
        <v>0</v>
      </c>
      <c r="AP410" s="108">
        <f t="shared" si="123"/>
        <v>0</v>
      </c>
      <c r="AQ410" s="108">
        <f t="shared" si="124"/>
        <v>0</v>
      </c>
      <c r="AS410" s="107">
        <f t="shared" si="111"/>
        <v>0</v>
      </c>
      <c r="AT410" s="107">
        <f t="shared" si="112"/>
        <v>0</v>
      </c>
      <c r="AU410" s="103">
        <f t="shared" si="127"/>
        <v>0</v>
      </c>
      <c r="AV410" s="103">
        <f t="shared" si="113"/>
        <v>0</v>
      </c>
      <c r="AW410" s="103">
        <f t="shared" si="114"/>
        <v>0</v>
      </c>
      <c r="AX410" s="102">
        <f t="shared" si="125"/>
        <v>0</v>
      </c>
      <c r="AY410" s="102">
        <f t="shared" si="115"/>
        <v>0</v>
      </c>
      <c r="AZ410" s="102">
        <f t="shared" si="116"/>
        <v>0</v>
      </c>
      <c r="BA410" s="102">
        <f t="shared" si="117"/>
        <v>0</v>
      </c>
      <c r="BB410" s="102">
        <f t="shared" si="118"/>
        <v>0</v>
      </c>
      <c r="BC410" s="102">
        <f t="shared" si="126"/>
        <v>0</v>
      </c>
    </row>
    <row r="411" spans="1:55">
      <c r="A411" s="19">
        <v>405</v>
      </c>
      <c r="B411" s="16"/>
      <c r="C411" s="15"/>
      <c r="D411" s="15"/>
      <c r="E411" s="14"/>
      <c r="F411" s="14"/>
      <c r="G411" s="14"/>
      <c r="H411" s="14"/>
      <c r="I411" s="14"/>
      <c r="J411" s="14"/>
      <c r="K411" s="16"/>
      <c r="L411" s="21"/>
      <c r="M411" s="36"/>
      <c r="N411" s="16"/>
      <c r="O411" s="21"/>
      <c r="P411" s="14"/>
      <c r="Q411" s="14"/>
      <c r="R411" s="14"/>
      <c r="S411" s="21"/>
      <c r="T411" s="21"/>
      <c r="U411" s="36"/>
      <c r="V411" s="38" t="e">
        <f t="shared" si="110"/>
        <v>#DIV/0!</v>
      </c>
      <c r="W411" s="21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108">
        <f t="shared" si="119"/>
        <v>0</v>
      </c>
      <c r="AL411" s="108">
        <f t="shared" si="120"/>
        <v>0</v>
      </c>
      <c r="AM411" s="108">
        <f t="shared" si="121"/>
        <v>0</v>
      </c>
      <c r="AN411" s="108">
        <f t="shared" si="122"/>
        <v>0</v>
      </c>
      <c r="AO411" s="108">
        <f t="shared" si="123"/>
        <v>0</v>
      </c>
      <c r="AP411" s="108">
        <f t="shared" si="123"/>
        <v>0</v>
      </c>
      <c r="AQ411" s="108">
        <f t="shared" si="124"/>
        <v>0</v>
      </c>
      <c r="AS411" s="107">
        <f t="shared" si="111"/>
        <v>0</v>
      </c>
      <c r="AT411" s="107">
        <f t="shared" si="112"/>
        <v>0</v>
      </c>
      <c r="AU411" s="103">
        <f t="shared" si="127"/>
        <v>0</v>
      </c>
      <c r="AV411" s="103">
        <f t="shared" si="113"/>
        <v>0</v>
      </c>
      <c r="AW411" s="103">
        <f t="shared" si="114"/>
        <v>0</v>
      </c>
      <c r="AX411" s="102">
        <f t="shared" si="125"/>
        <v>0</v>
      </c>
      <c r="AY411" s="102">
        <f t="shared" si="115"/>
        <v>0</v>
      </c>
      <c r="AZ411" s="102">
        <f t="shared" si="116"/>
        <v>0</v>
      </c>
      <c r="BA411" s="102">
        <f t="shared" si="117"/>
        <v>0</v>
      </c>
      <c r="BB411" s="102">
        <f t="shared" si="118"/>
        <v>0</v>
      </c>
      <c r="BC411" s="102">
        <f t="shared" si="126"/>
        <v>0</v>
      </c>
    </row>
    <row r="412" spans="1:55">
      <c r="A412" s="19">
        <v>406</v>
      </c>
      <c r="B412" s="16"/>
      <c r="C412" s="15"/>
      <c r="D412" s="15"/>
      <c r="E412" s="14"/>
      <c r="F412" s="14"/>
      <c r="G412" s="14"/>
      <c r="H412" s="14"/>
      <c r="I412" s="14"/>
      <c r="J412" s="14"/>
      <c r="K412" s="16"/>
      <c r="L412" s="21"/>
      <c r="M412" s="36"/>
      <c r="N412" s="16"/>
      <c r="O412" s="21"/>
      <c r="P412" s="14"/>
      <c r="Q412" s="14"/>
      <c r="R412" s="14"/>
      <c r="S412" s="21"/>
      <c r="T412" s="21"/>
      <c r="U412" s="36"/>
      <c r="V412" s="38" t="e">
        <f t="shared" si="110"/>
        <v>#DIV/0!</v>
      </c>
      <c r="W412" s="21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108">
        <f t="shared" si="119"/>
        <v>0</v>
      </c>
      <c r="AL412" s="108">
        <f t="shared" si="120"/>
        <v>0</v>
      </c>
      <c r="AM412" s="108">
        <f t="shared" si="121"/>
        <v>0</v>
      </c>
      <c r="AN412" s="108">
        <f t="shared" si="122"/>
        <v>0</v>
      </c>
      <c r="AO412" s="108">
        <f t="shared" si="123"/>
        <v>0</v>
      </c>
      <c r="AP412" s="108">
        <f t="shared" si="123"/>
        <v>0</v>
      </c>
      <c r="AQ412" s="108">
        <f t="shared" si="124"/>
        <v>0</v>
      </c>
      <c r="AS412" s="107">
        <f t="shared" si="111"/>
        <v>0</v>
      </c>
      <c r="AT412" s="107">
        <f t="shared" si="112"/>
        <v>0</v>
      </c>
      <c r="AU412" s="103">
        <f t="shared" si="127"/>
        <v>0</v>
      </c>
      <c r="AV412" s="103">
        <f t="shared" si="113"/>
        <v>0</v>
      </c>
      <c r="AW412" s="103">
        <f t="shared" si="114"/>
        <v>0</v>
      </c>
      <c r="AX412" s="102">
        <f t="shared" si="125"/>
        <v>0</v>
      </c>
      <c r="AY412" s="102">
        <f t="shared" si="115"/>
        <v>0</v>
      </c>
      <c r="AZ412" s="102">
        <f t="shared" si="116"/>
        <v>0</v>
      </c>
      <c r="BA412" s="102">
        <f t="shared" si="117"/>
        <v>0</v>
      </c>
      <c r="BB412" s="102">
        <f t="shared" si="118"/>
        <v>0</v>
      </c>
      <c r="BC412" s="102">
        <f t="shared" si="126"/>
        <v>0</v>
      </c>
    </row>
    <row r="413" spans="1:55">
      <c r="A413" s="19">
        <v>407</v>
      </c>
      <c r="B413" s="16"/>
      <c r="C413" s="15"/>
      <c r="D413" s="15"/>
      <c r="E413" s="14"/>
      <c r="F413" s="14"/>
      <c r="G413" s="14"/>
      <c r="H413" s="14"/>
      <c r="I413" s="14"/>
      <c r="J413" s="14"/>
      <c r="K413" s="16"/>
      <c r="L413" s="21"/>
      <c r="M413" s="36"/>
      <c r="N413" s="16"/>
      <c r="O413" s="21"/>
      <c r="P413" s="14"/>
      <c r="Q413" s="14"/>
      <c r="R413" s="14"/>
      <c r="S413" s="21"/>
      <c r="T413" s="21"/>
      <c r="U413" s="36"/>
      <c r="V413" s="38" t="e">
        <f t="shared" si="110"/>
        <v>#DIV/0!</v>
      </c>
      <c r="W413" s="21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108">
        <f t="shared" si="119"/>
        <v>0</v>
      </c>
      <c r="AL413" s="108">
        <f t="shared" si="120"/>
        <v>0</v>
      </c>
      <c r="AM413" s="108">
        <f t="shared" si="121"/>
        <v>0</v>
      </c>
      <c r="AN413" s="108">
        <f t="shared" si="122"/>
        <v>0</v>
      </c>
      <c r="AO413" s="108">
        <f t="shared" si="123"/>
        <v>0</v>
      </c>
      <c r="AP413" s="108">
        <f t="shared" si="123"/>
        <v>0</v>
      </c>
      <c r="AQ413" s="108">
        <f t="shared" si="124"/>
        <v>0</v>
      </c>
      <c r="AS413" s="107">
        <f t="shared" si="111"/>
        <v>0</v>
      </c>
      <c r="AT413" s="107">
        <f t="shared" si="112"/>
        <v>0</v>
      </c>
      <c r="AU413" s="103">
        <f t="shared" si="127"/>
        <v>0</v>
      </c>
      <c r="AV413" s="103">
        <f t="shared" si="113"/>
        <v>0</v>
      </c>
      <c r="AW413" s="103">
        <f t="shared" si="114"/>
        <v>0</v>
      </c>
      <c r="AX413" s="102">
        <f t="shared" si="125"/>
        <v>0</v>
      </c>
      <c r="AY413" s="102">
        <f t="shared" si="115"/>
        <v>0</v>
      </c>
      <c r="AZ413" s="102">
        <f t="shared" si="116"/>
        <v>0</v>
      </c>
      <c r="BA413" s="102">
        <f t="shared" si="117"/>
        <v>0</v>
      </c>
      <c r="BB413" s="102">
        <f t="shared" si="118"/>
        <v>0</v>
      </c>
      <c r="BC413" s="102">
        <f t="shared" si="126"/>
        <v>0</v>
      </c>
    </row>
    <row r="414" spans="1:55">
      <c r="A414" s="19">
        <v>408</v>
      </c>
      <c r="B414" s="16"/>
      <c r="C414" s="15"/>
      <c r="D414" s="15"/>
      <c r="E414" s="14"/>
      <c r="F414" s="14"/>
      <c r="G414" s="14"/>
      <c r="H414" s="14"/>
      <c r="I414" s="14"/>
      <c r="J414" s="14"/>
      <c r="K414" s="16"/>
      <c r="L414" s="21"/>
      <c r="M414" s="36"/>
      <c r="N414" s="16"/>
      <c r="O414" s="21"/>
      <c r="P414" s="14"/>
      <c r="Q414" s="14"/>
      <c r="R414" s="14"/>
      <c r="S414" s="21"/>
      <c r="T414" s="21"/>
      <c r="U414" s="36"/>
      <c r="V414" s="38" t="e">
        <f t="shared" si="110"/>
        <v>#DIV/0!</v>
      </c>
      <c r="W414" s="21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108">
        <f t="shared" si="119"/>
        <v>0</v>
      </c>
      <c r="AL414" s="108">
        <f t="shared" si="120"/>
        <v>0</v>
      </c>
      <c r="AM414" s="108">
        <f t="shared" si="121"/>
        <v>0</v>
      </c>
      <c r="AN414" s="108">
        <f t="shared" si="122"/>
        <v>0</v>
      </c>
      <c r="AO414" s="108">
        <f t="shared" si="123"/>
        <v>0</v>
      </c>
      <c r="AP414" s="108">
        <f t="shared" si="123"/>
        <v>0</v>
      </c>
      <c r="AQ414" s="108">
        <f t="shared" si="124"/>
        <v>0</v>
      </c>
      <c r="AS414" s="107">
        <f t="shared" si="111"/>
        <v>0</v>
      </c>
      <c r="AT414" s="107">
        <f t="shared" si="112"/>
        <v>0</v>
      </c>
      <c r="AU414" s="103">
        <f t="shared" si="127"/>
        <v>0</v>
      </c>
      <c r="AV414" s="103">
        <f t="shared" si="113"/>
        <v>0</v>
      </c>
      <c r="AW414" s="103">
        <f t="shared" si="114"/>
        <v>0</v>
      </c>
      <c r="AX414" s="102">
        <f t="shared" si="125"/>
        <v>0</v>
      </c>
      <c r="AY414" s="102">
        <f t="shared" si="115"/>
        <v>0</v>
      </c>
      <c r="AZ414" s="102">
        <f t="shared" si="116"/>
        <v>0</v>
      </c>
      <c r="BA414" s="102">
        <f t="shared" si="117"/>
        <v>0</v>
      </c>
      <c r="BB414" s="102">
        <f t="shared" si="118"/>
        <v>0</v>
      </c>
      <c r="BC414" s="102">
        <f t="shared" si="126"/>
        <v>0</v>
      </c>
    </row>
    <row r="415" spans="1:55">
      <c r="A415" s="19">
        <v>409</v>
      </c>
      <c r="B415" s="16"/>
      <c r="C415" s="15"/>
      <c r="D415" s="15"/>
      <c r="E415" s="14"/>
      <c r="F415" s="14"/>
      <c r="G415" s="14"/>
      <c r="H415" s="14"/>
      <c r="I415" s="14"/>
      <c r="J415" s="14"/>
      <c r="K415" s="16"/>
      <c r="L415" s="21"/>
      <c r="M415" s="36"/>
      <c r="N415" s="16"/>
      <c r="O415" s="21"/>
      <c r="P415" s="14"/>
      <c r="Q415" s="14"/>
      <c r="R415" s="14"/>
      <c r="S415" s="21"/>
      <c r="T415" s="21"/>
      <c r="U415" s="36"/>
      <c r="V415" s="38" t="e">
        <f t="shared" si="110"/>
        <v>#DIV/0!</v>
      </c>
      <c r="W415" s="21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108">
        <f t="shared" si="119"/>
        <v>0</v>
      </c>
      <c r="AL415" s="108">
        <f t="shared" si="120"/>
        <v>0</v>
      </c>
      <c r="AM415" s="108">
        <f t="shared" si="121"/>
        <v>0</v>
      </c>
      <c r="AN415" s="108">
        <f t="shared" si="122"/>
        <v>0</v>
      </c>
      <c r="AO415" s="108">
        <f t="shared" si="123"/>
        <v>0</v>
      </c>
      <c r="AP415" s="108">
        <f t="shared" si="123"/>
        <v>0</v>
      </c>
      <c r="AQ415" s="108">
        <f t="shared" si="124"/>
        <v>0</v>
      </c>
      <c r="AS415" s="107">
        <f t="shared" si="111"/>
        <v>0</v>
      </c>
      <c r="AT415" s="107">
        <f t="shared" si="112"/>
        <v>0</v>
      </c>
      <c r="AU415" s="103">
        <f t="shared" si="127"/>
        <v>0</v>
      </c>
      <c r="AV415" s="103">
        <f t="shared" si="113"/>
        <v>0</v>
      </c>
      <c r="AW415" s="103">
        <f t="shared" si="114"/>
        <v>0</v>
      </c>
      <c r="AX415" s="102">
        <f t="shared" si="125"/>
        <v>0</v>
      </c>
      <c r="AY415" s="102">
        <f t="shared" si="115"/>
        <v>0</v>
      </c>
      <c r="AZ415" s="102">
        <f t="shared" si="116"/>
        <v>0</v>
      </c>
      <c r="BA415" s="102">
        <f t="shared" si="117"/>
        <v>0</v>
      </c>
      <c r="BB415" s="102">
        <f t="shared" si="118"/>
        <v>0</v>
      </c>
      <c r="BC415" s="102">
        <f t="shared" si="126"/>
        <v>0</v>
      </c>
    </row>
    <row r="416" spans="1:55">
      <c r="A416" s="19">
        <v>410</v>
      </c>
      <c r="B416" s="16"/>
      <c r="C416" s="15"/>
      <c r="D416" s="15"/>
      <c r="E416" s="14"/>
      <c r="F416" s="14"/>
      <c r="G416" s="14"/>
      <c r="H416" s="14"/>
      <c r="I416" s="14"/>
      <c r="J416" s="14"/>
      <c r="K416" s="16"/>
      <c r="L416" s="21"/>
      <c r="M416" s="36"/>
      <c r="N416" s="16"/>
      <c r="O416" s="21"/>
      <c r="P416" s="14"/>
      <c r="Q416" s="14"/>
      <c r="R416" s="14"/>
      <c r="S416" s="21"/>
      <c r="T416" s="21"/>
      <c r="U416" s="36"/>
      <c r="V416" s="38" t="e">
        <f t="shared" si="110"/>
        <v>#DIV/0!</v>
      </c>
      <c r="W416" s="21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108">
        <f t="shared" si="119"/>
        <v>0</v>
      </c>
      <c r="AL416" s="108">
        <f t="shared" si="120"/>
        <v>0</v>
      </c>
      <c r="AM416" s="108">
        <f t="shared" si="121"/>
        <v>0</v>
      </c>
      <c r="AN416" s="108">
        <f t="shared" si="122"/>
        <v>0</v>
      </c>
      <c r="AO416" s="108">
        <f t="shared" si="123"/>
        <v>0</v>
      </c>
      <c r="AP416" s="108">
        <f t="shared" si="123"/>
        <v>0</v>
      </c>
      <c r="AQ416" s="108">
        <f t="shared" si="124"/>
        <v>0</v>
      </c>
      <c r="AS416" s="107">
        <f t="shared" si="111"/>
        <v>0</v>
      </c>
      <c r="AT416" s="107">
        <f t="shared" si="112"/>
        <v>0</v>
      </c>
      <c r="AU416" s="103">
        <f t="shared" si="127"/>
        <v>0</v>
      </c>
      <c r="AV416" s="103">
        <f t="shared" si="113"/>
        <v>0</v>
      </c>
      <c r="AW416" s="103">
        <f t="shared" si="114"/>
        <v>0</v>
      </c>
      <c r="AX416" s="102">
        <f t="shared" si="125"/>
        <v>0</v>
      </c>
      <c r="AY416" s="102">
        <f t="shared" si="115"/>
        <v>0</v>
      </c>
      <c r="AZ416" s="102">
        <f t="shared" si="116"/>
        <v>0</v>
      </c>
      <c r="BA416" s="102">
        <f t="shared" si="117"/>
        <v>0</v>
      </c>
      <c r="BB416" s="102">
        <f t="shared" si="118"/>
        <v>0</v>
      </c>
      <c r="BC416" s="102">
        <f t="shared" si="126"/>
        <v>0</v>
      </c>
    </row>
    <row r="417" spans="1:55">
      <c r="A417" s="19">
        <v>411</v>
      </c>
      <c r="B417" s="16"/>
      <c r="C417" s="15"/>
      <c r="D417" s="15"/>
      <c r="E417" s="14"/>
      <c r="F417" s="14"/>
      <c r="G417" s="14"/>
      <c r="H417" s="14"/>
      <c r="I417" s="14"/>
      <c r="J417" s="14"/>
      <c r="K417" s="16"/>
      <c r="L417" s="21"/>
      <c r="M417" s="36"/>
      <c r="N417" s="16"/>
      <c r="O417" s="21"/>
      <c r="P417" s="14"/>
      <c r="Q417" s="14"/>
      <c r="R417" s="14"/>
      <c r="S417" s="21"/>
      <c r="T417" s="21"/>
      <c r="U417" s="36"/>
      <c r="V417" s="38" t="e">
        <f t="shared" si="110"/>
        <v>#DIV/0!</v>
      </c>
      <c r="W417" s="21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108">
        <f t="shared" si="119"/>
        <v>0</v>
      </c>
      <c r="AL417" s="108">
        <f t="shared" si="120"/>
        <v>0</v>
      </c>
      <c r="AM417" s="108">
        <f t="shared" si="121"/>
        <v>0</v>
      </c>
      <c r="AN417" s="108">
        <f t="shared" si="122"/>
        <v>0</v>
      </c>
      <c r="AO417" s="108">
        <f t="shared" si="123"/>
        <v>0</v>
      </c>
      <c r="AP417" s="108">
        <f t="shared" si="123"/>
        <v>0</v>
      </c>
      <c r="AQ417" s="108">
        <f t="shared" si="124"/>
        <v>0</v>
      </c>
      <c r="AS417" s="107">
        <f t="shared" si="111"/>
        <v>0</v>
      </c>
      <c r="AT417" s="107">
        <f t="shared" si="112"/>
        <v>0</v>
      </c>
      <c r="AU417" s="103">
        <f t="shared" si="127"/>
        <v>0</v>
      </c>
      <c r="AV417" s="103">
        <f t="shared" si="113"/>
        <v>0</v>
      </c>
      <c r="AW417" s="103">
        <f t="shared" si="114"/>
        <v>0</v>
      </c>
      <c r="AX417" s="102">
        <f t="shared" si="125"/>
        <v>0</v>
      </c>
      <c r="AY417" s="102">
        <f t="shared" si="115"/>
        <v>0</v>
      </c>
      <c r="AZ417" s="102">
        <f t="shared" si="116"/>
        <v>0</v>
      </c>
      <c r="BA417" s="102">
        <f t="shared" si="117"/>
        <v>0</v>
      </c>
      <c r="BB417" s="102">
        <f t="shared" si="118"/>
        <v>0</v>
      </c>
      <c r="BC417" s="102">
        <f t="shared" si="126"/>
        <v>0</v>
      </c>
    </row>
    <row r="418" spans="1:55">
      <c r="A418" s="19">
        <v>412</v>
      </c>
      <c r="B418" s="16"/>
      <c r="C418" s="15"/>
      <c r="D418" s="15"/>
      <c r="E418" s="14"/>
      <c r="F418" s="14"/>
      <c r="G418" s="14"/>
      <c r="H418" s="14"/>
      <c r="I418" s="14"/>
      <c r="J418" s="14"/>
      <c r="K418" s="16"/>
      <c r="L418" s="21"/>
      <c r="M418" s="36"/>
      <c r="N418" s="16"/>
      <c r="O418" s="21"/>
      <c r="P418" s="14"/>
      <c r="Q418" s="14"/>
      <c r="R418" s="14"/>
      <c r="S418" s="21"/>
      <c r="T418" s="21"/>
      <c r="U418" s="36"/>
      <c r="V418" s="38" t="e">
        <f t="shared" si="110"/>
        <v>#DIV/0!</v>
      </c>
      <c r="W418" s="21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108">
        <f t="shared" si="119"/>
        <v>0</v>
      </c>
      <c r="AL418" s="108">
        <f t="shared" si="120"/>
        <v>0</v>
      </c>
      <c r="AM418" s="108">
        <f t="shared" si="121"/>
        <v>0</v>
      </c>
      <c r="AN418" s="108">
        <f t="shared" si="122"/>
        <v>0</v>
      </c>
      <c r="AO418" s="108">
        <f t="shared" si="123"/>
        <v>0</v>
      </c>
      <c r="AP418" s="108">
        <f t="shared" si="123"/>
        <v>0</v>
      </c>
      <c r="AQ418" s="108">
        <f t="shared" si="124"/>
        <v>0</v>
      </c>
      <c r="AS418" s="107">
        <f t="shared" si="111"/>
        <v>0</v>
      </c>
      <c r="AT418" s="107">
        <f t="shared" si="112"/>
        <v>0</v>
      </c>
      <c r="AU418" s="103">
        <f t="shared" si="127"/>
        <v>0</v>
      </c>
      <c r="AV418" s="103">
        <f t="shared" si="113"/>
        <v>0</v>
      </c>
      <c r="AW418" s="103">
        <f t="shared" si="114"/>
        <v>0</v>
      </c>
      <c r="AX418" s="102">
        <f t="shared" si="125"/>
        <v>0</v>
      </c>
      <c r="AY418" s="102">
        <f t="shared" si="115"/>
        <v>0</v>
      </c>
      <c r="AZ418" s="102">
        <f t="shared" si="116"/>
        <v>0</v>
      </c>
      <c r="BA418" s="102">
        <f t="shared" si="117"/>
        <v>0</v>
      </c>
      <c r="BB418" s="102">
        <f t="shared" si="118"/>
        <v>0</v>
      </c>
      <c r="BC418" s="102">
        <f t="shared" si="126"/>
        <v>0</v>
      </c>
    </row>
    <row r="419" spans="1:55">
      <c r="A419" s="19">
        <v>413</v>
      </c>
      <c r="B419" s="16"/>
      <c r="C419" s="15"/>
      <c r="D419" s="15"/>
      <c r="E419" s="14"/>
      <c r="F419" s="14"/>
      <c r="G419" s="14"/>
      <c r="H419" s="14"/>
      <c r="I419" s="14"/>
      <c r="J419" s="14"/>
      <c r="K419" s="16"/>
      <c r="L419" s="21"/>
      <c r="M419" s="36"/>
      <c r="N419" s="16"/>
      <c r="O419" s="21"/>
      <c r="P419" s="8"/>
      <c r="Q419" s="8"/>
      <c r="R419" s="8"/>
      <c r="S419" s="21"/>
      <c r="T419" s="34"/>
      <c r="U419" s="36"/>
      <c r="V419" s="38" t="e">
        <f t="shared" si="110"/>
        <v>#DIV/0!</v>
      </c>
      <c r="W419" s="21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108">
        <f t="shared" si="119"/>
        <v>0</v>
      </c>
      <c r="AL419" s="108">
        <f t="shared" si="120"/>
        <v>0</v>
      </c>
      <c r="AM419" s="108">
        <f t="shared" si="121"/>
        <v>0</v>
      </c>
      <c r="AN419" s="108">
        <f t="shared" si="122"/>
        <v>0</v>
      </c>
      <c r="AO419" s="108">
        <f t="shared" si="123"/>
        <v>0</v>
      </c>
      <c r="AP419" s="108">
        <f t="shared" si="123"/>
        <v>0</v>
      </c>
      <c r="AQ419" s="108">
        <f t="shared" si="124"/>
        <v>0</v>
      </c>
      <c r="AS419" s="107">
        <f t="shared" si="111"/>
        <v>0</v>
      </c>
      <c r="AT419" s="107">
        <f t="shared" si="112"/>
        <v>0</v>
      </c>
      <c r="AU419" s="103">
        <f t="shared" si="127"/>
        <v>0</v>
      </c>
      <c r="AV419" s="103">
        <f t="shared" si="113"/>
        <v>0</v>
      </c>
      <c r="AW419" s="103">
        <f t="shared" si="114"/>
        <v>0</v>
      </c>
      <c r="AX419" s="102">
        <f t="shared" si="125"/>
        <v>0</v>
      </c>
      <c r="AY419" s="102">
        <f t="shared" si="115"/>
        <v>0</v>
      </c>
      <c r="AZ419" s="102">
        <f t="shared" si="116"/>
        <v>0</v>
      </c>
      <c r="BA419" s="102">
        <f t="shared" si="117"/>
        <v>0</v>
      </c>
      <c r="BB419" s="102">
        <f t="shared" si="118"/>
        <v>0</v>
      </c>
      <c r="BC419" s="102">
        <f t="shared" si="126"/>
        <v>0</v>
      </c>
    </row>
    <row r="420" spans="1:55">
      <c r="A420" s="19">
        <v>414</v>
      </c>
      <c r="B420" s="16"/>
      <c r="C420" s="15"/>
      <c r="D420" s="15"/>
      <c r="E420" s="14"/>
      <c r="F420" s="14"/>
      <c r="G420" s="14"/>
      <c r="H420" s="14"/>
      <c r="I420" s="14"/>
      <c r="J420" s="14"/>
      <c r="K420" s="16"/>
      <c r="L420" s="21"/>
      <c r="M420" s="36"/>
      <c r="N420" s="16"/>
      <c r="O420" s="21"/>
      <c r="P420" s="14"/>
      <c r="Q420" s="14"/>
      <c r="R420" s="22"/>
      <c r="S420" s="21"/>
      <c r="T420" s="34"/>
      <c r="U420" s="36"/>
      <c r="V420" s="38" t="e">
        <f t="shared" si="110"/>
        <v>#DIV/0!</v>
      </c>
      <c r="W420" s="21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108">
        <f t="shared" si="119"/>
        <v>0</v>
      </c>
      <c r="AL420" s="108">
        <f t="shared" si="120"/>
        <v>0</v>
      </c>
      <c r="AM420" s="108">
        <f t="shared" si="121"/>
        <v>0</v>
      </c>
      <c r="AN420" s="108">
        <f t="shared" si="122"/>
        <v>0</v>
      </c>
      <c r="AO420" s="108">
        <f t="shared" si="123"/>
        <v>0</v>
      </c>
      <c r="AP420" s="108">
        <f t="shared" si="123"/>
        <v>0</v>
      </c>
      <c r="AQ420" s="108">
        <f t="shared" si="124"/>
        <v>0</v>
      </c>
      <c r="AS420" s="107">
        <f t="shared" si="111"/>
        <v>0</v>
      </c>
      <c r="AT420" s="107">
        <f t="shared" si="112"/>
        <v>0</v>
      </c>
      <c r="AU420" s="103">
        <f t="shared" si="127"/>
        <v>0</v>
      </c>
      <c r="AV420" s="103">
        <f t="shared" si="113"/>
        <v>0</v>
      </c>
      <c r="AW420" s="103">
        <f t="shared" si="114"/>
        <v>0</v>
      </c>
      <c r="AX420" s="102">
        <f t="shared" si="125"/>
        <v>0</v>
      </c>
      <c r="AY420" s="102">
        <f t="shared" si="115"/>
        <v>0</v>
      </c>
      <c r="AZ420" s="102">
        <f t="shared" si="116"/>
        <v>0</v>
      </c>
      <c r="BA420" s="102">
        <f t="shared" si="117"/>
        <v>0</v>
      </c>
      <c r="BB420" s="102">
        <f t="shared" si="118"/>
        <v>0</v>
      </c>
      <c r="BC420" s="102">
        <f t="shared" si="126"/>
        <v>0</v>
      </c>
    </row>
    <row r="421" spans="1:55">
      <c r="A421" s="19">
        <v>415</v>
      </c>
      <c r="B421" s="16"/>
      <c r="C421" s="15"/>
      <c r="D421" s="15"/>
      <c r="E421" s="14"/>
      <c r="F421" s="14"/>
      <c r="G421" s="14"/>
      <c r="H421" s="14"/>
      <c r="I421" s="14"/>
      <c r="J421" s="14"/>
      <c r="K421" s="16"/>
      <c r="L421" s="21"/>
      <c r="M421" s="36"/>
      <c r="N421" s="16"/>
      <c r="O421" s="21"/>
      <c r="P421" s="14"/>
      <c r="Q421" s="14"/>
      <c r="R421" s="14"/>
      <c r="S421" s="21"/>
      <c r="T421" s="21"/>
      <c r="U421" s="36"/>
      <c r="V421" s="38" t="e">
        <f t="shared" si="110"/>
        <v>#DIV/0!</v>
      </c>
      <c r="W421" s="21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108">
        <f t="shared" si="119"/>
        <v>0</v>
      </c>
      <c r="AL421" s="108">
        <f t="shared" si="120"/>
        <v>0</v>
      </c>
      <c r="AM421" s="108">
        <f t="shared" si="121"/>
        <v>0</v>
      </c>
      <c r="AN421" s="108">
        <f t="shared" si="122"/>
        <v>0</v>
      </c>
      <c r="AO421" s="108">
        <f t="shared" si="123"/>
        <v>0</v>
      </c>
      <c r="AP421" s="108">
        <f t="shared" si="123"/>
        <v>0</v>
      </c>
      <c r="AQ421" s="108">
        <f t="shared" si="124"/>
        <v>0</v>
      </c>
      <c r="AS421" s="107">
        <f t="shared" si="111"/>
        <v>0</v>
      </c>
      <c r="AT421" s="107">
        <f t="shared" si="112"/>
        <v>0</v>
      </c>
      <c r="AU421" s="103">
        <f t="shared" si="127"/>
        <v>0</v>
      </c>
      <c r="AV421" s="103">
        <f t="shared" si="113"/>
        <v>0</v>
      </c>
      <c r="AW421" s="103">
        <f t="shared" si="114"/>
        <v>0</v>
      </c>
      <c r="AX421" s="102">
        <f t="shared" si="125"/>
        <v>0</v>
      </c>
      <c r="AY421" s="102">
        <f t="shared" si="115"/>
        <v>0</v>
      </c>
      <c r="AZ421" s="102">
        <f t="shared" si="116"/>
        <v>0</v>
      </c>
      <c r="BA421" s="102">
        <f t="shared" si="117"/>
        <v>0</v>
      </c>
      <c r="BB421" s="102">
        <f t="shared" si="118"/>
        <v>0</v>
      </c>
      <c r="BC421" s="102">
        <f t="shared" si="126"/>
        <v>0</v>
      </c>
    </row>
    <row r="422" spans="1:55">
      <c r="A422" s="19">
        <v>416</v>
      </c>
      <c r="B422" s="16"/>
      <c r="C422" s="15"/>
      <c r="D422" s="15"/>
      <c r="E422" s="14"/>
      <c r="F422" s="14"/>
      <c r="G422" s="14"/>
      <c r="H422" s="14"/>
      <c r="I422" s="14"/>
      <c r="J422" s="14"/>
      <c r="K422" s="16"/>
      <c r="L422" s="21"/>
      <c r="M422" s="36"/>
      <c r="N422" s="16"/>
      <c r="O422" s="21"/>
      <c r="P422" s="23"/>
      <c r="Q422" s="23"/>
      <c r="R422" s="23"/>
      <c r="S422" s="21"/>
      <c r="T422" s="21"/>
      <c r="U422" s="36"/>
      <c r="V422" s="38" t="e">
        <f t="shared" si="110"/>
        <v>#DIV/0!</v>
      </c>
      <c r="W422" s="21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108">
        <f t="shared" si="119"/>
        <v>0</v>
      </c>
      <c r="AL422" s="108">
        <f t="shared" si="120"/>
        <v>0</v>
      </c>
      <c r="AM422" s="108">
        <f t="shared" si="121"/>
        <v>0</v>
      </c>
      <c r="AN422" s="108">
        <f t="shared" si="122"/>
        <v>0</v>
      </c>
      <c r="AO422" s="108">
        <f t="shared" si="123"/>
        <v>0</v>
      </c>
      <c r="AP422" s="108">
        <f t="shared" si="123"/>
        <v>0</v>
      </c>
      <c r="AQ422" s="108">
        <f t="shared" si="124"/>
        <v>0</v>
      </c>
      <c r="AS422" s="107">
        <f t="shared" si="111"/>
        <v>0</v>
      </c>
      <c r="AT422" s="107">
        <f t="shared" si="112"/>
        <v>0</v>
      </c>
      <c r="AU422" s="103">
        <f t="shared" si="127"/>
        <v>0</v>
      </c>
      <c r="AV422" s="103">
        <f t="shared" si="113"/>
        <v>0</v>
      </c>
      <c r="AW422" s="103">
        <f t="shared" si="114"/>
        <v>0</v>
      </c>
      <c r="AX422" s="102">
        <f t="shared" si="125"/>
        <v>0</v>
      </c>
      <c r="AY422" s="102">
        <f t="shared" si="115"/>
        <v>0</v>
      </c>
      <c r="AZ422" s="102">
        <f t="shared" si="116"/>
        <v>0</v>
      </c>
      <c r="BA422" s="102">
        <f t="shared" si="117"/>
        <v>0</v>
      </c>
      <c r="BB422" s="102">
        <f t="shared" si="118"/>
        <v>0</v>
      </c>
      <c r="BC422" s="102">
        <f t="shared" si="126"/>
        <v>0</v>
      </c>
    </row>
    <row r="423" spans="1:55">
      <c r="A423" s="19">
        <v>417</v>
      </c>
      <c r="B423" s="16"/>
      <c r="C423" s="15"/>
      <c r="D423" s="15"/>
      <c r="E423" s="14"/>
      <c r="F423" s="14"/>
      <c r="G423" s="14"/>
      <c r="H423" s="14"/>
      <c r="I423" s="14"/>
      <c r="J423" s="14"/>
      <c r="K423" s="16"/>
      <c r="L423" s="21"/>
      <c r="M423" s="36"/>
      <c r="N423" s="16"/>
      <c r="O423" s="21"/>
      <c r="P423" s="14"/>
      <c r="Q423" s="14"/>
      <c r="R423" s="14"/>
      <c r="S423" s="21"/>
      <c r="T423" s="21"/>
      <c r="U423" s="36"/>
      <c r="V423" s="38" t="e">
        <f t="shared" si="110"/>
        <v>#DIV/0!</v>
      </c>
      <c r="W423" s="21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108">
        <f t="shared" si="119"/>
        <v>0</v>
      </c>
      <c r="AL423" s="108">
        <f t="shared" si="120"/>
        <v>0</v>
      </c>
      <c r="AM423" s="108">
        <f t="shared" si="121"/>
        <v>0</v>
      </c>
      <c r="AN423" s="108">
        <f t="shared" si="122"/>
        <v>0</v>
      </c>
      <c r="AO423" s="108">
        <f t="shared" si="123"/>
        <v>0</v>
      </c>
      <c r="AP423" s="108">
        <f t="shared" si="123"/>
        <v>0</v>
      </c>
      <c r="AQ423" s="108">
        <f t="shared" si="124"/>
        <v>0</v>
      </c>
      <c r="AS423" s="107">
        <f t="shared" si="111"/>
        <v>0</v>
      </c>
      <c r="AT423" s="107">
        <f t="shared" si="112"/>
        <v>0</v>
      </c>
      <c r="AU423" s="103">
        <f t="shared" si="127"/>
        <v>0</v>
      </c>
      <c r="AV423" s="103">
        <f t="shared" si="113"/>
        <v>0</v>
      </c>
      <c r="AW423" s="103">
        <f t="shared" si="114"/>
        <v>0</v>
      </c>
      <c r="AX423" s="102">
        <f t="shared" si="125"/>
        <v>0</v>
      </c>
      <c r="AY423" s="102">
        <f t="shared" si="115"/>
        <v>0</v>
      </c>
      <c r="AZ423" s="102">
        <f t="shared" si="116"/>
        <v>0</v>
      </c>
      <c r="BA423" s="102">
        <f t="shared" si="117"/>
        <v>0</v>
      </c>
      <c r="BB423" s="102">
        <f t="shared" si="118"/>
        <v>0</v>
      </c>
      <c r="BC423" s="102">
        <f t="shared" si="126"/>
        <v>0</v>
      </c>
    </row>
    <row r="424" spans="1:55">
      <c r="A424" s="19">
        <v>418</v>
      </c>
      <c r="B424" s="16"/>
      <c r="C424" s="15"/>
      <c r="D424" s="15"/>
      <c r="E424" s="14"/>
      <c r="F424" s="14"/>
      <c r="G424" s="14"/>
      <c r="H424" s="14"/>
      <c r="I424" s="14"/>
      <c r="J424" s="14"/>
      <c r="K424" s="16"/>
      <c r="L424" s="21"/>
      <c r="M424" s="36"/>
      <c r="N424" s="16"/>
      <c r="O424" s="21"/>
      <c r="P424" s="14"/>
      <c r="Q424" s="14"/>
      <c r="R424" s="14"/>
      <c r="S424" s="21"/>
      <c r="T424" s="21"/>
      <c r="U424" s="36"/>
      <c r="V424" s="38" t="e">
        <f t="shared" si="110"/>
        <v>#DIV/0!</v>
      </c>
      <c r="W424" s="21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108">
        <f t="shared" si="119"/>
        <v>0</v>
      </c>
      <c r="AL424" s="108">
        <f t="shared" si="120"/>
        <v>0</v>
      </c>
      <c r="AM424" s="108">
        <f t="shared" si="121"/>
        <v>0</v>
      </c>
      <c r="AN424" s="108">
        <f t="shared" si="122"/>
        <v>0</v>
      </c>
      <c r="AO424" s="108">
        <f t="shared" si="123"/>
        <v>0</v>
      </c>
      <c r="AP424" s="108">
        <f t="shared" si="123"/>
        <v>0</v>
      </c>
      <c r="AQ424" s="108">
        <f t="shared" si="124"/>
        <v>0</v>
      </c>
      <c r="AS424" s="107">
        <f t="shared" si="111"/>
        <v>0</v>
      </c>
      <c r="AT424" s="107">
        <f t="shared" si="112"/>
        <v>0</v>
      </c>
      <c r="AU424" s="103">
        <f t="shared" si="127"/>
        <v>0</v>
      </c>
      <c r="AV424" s="103">
        <f t="shared" si="113"/>
        <v>0</v>
      </c>
      <c r="AW424" s="103">
        <f t="shared" si="114"/>
        <v>0</v>
      </c>
      <c r="AX424" s="102">
        <f t="shared" si="125"/>
        <v>0</v>
      </c>
      <c r="AY424" s="102">
        <f t="shared" si="115"/>
        <v>0</v>
      </c>
      <c r="AZ424" s="102">
        <f t="shared" si="116"/>
        <v>0</v>
      </c>
      <c r="BA424" s="102">
        <f t="shared" si="117"/>
        <v>0</v>
      </c>
      <c r="BB424" s="102">
        <f t="shared" si="118"/>
        <v>0</v>
      </c>
      <c r="BC424" s="102">
        <f t="shared" si="126"/>
        <v>0</v>
      </c>
    </row>
    <row r="425" spans="1:55">
      <c r="A425" s="19">
        <v>419</v>
      </c>
      <c r="B425" s="16"/>
      <c r="C425" s="15"/>
      <c r="D425" s="15"/>
      <c r="E425" s="14"/>
      <c r="F425" s="14"/>
      <c r="G425" s="14"/>
      <c r="H425" s="14"/>
      <c r="I425" s="14"/>
      <c r="J425" s="14"/>
      <c r="K425" s="16"/>
      <c r="L425" s="21"/>
      <c r="M425" s="36"/>
      <c r="N425" s="16"/>
      <c r="O425" s="21"/>
      <c r="P425" s="14"/>
      <c r="Q425" s="14"/>
      <c r="R425" s="14"/>
      <c r="S425" s="21"/>
      <c r="T425" s="21"/>
      <c r="U425" s="36"/>
      <c r="V425" s="38" t="e">
        <f t="shared" si="110"/>
        <v>#DIV/0!</v>
      </c>
      <c r="W425" s="21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108">
        <f t="shared" si="119"/>
        <v>0</v>
      </c>
      <c r="AL425" s="108">
        <f t="shared" si="120"/>
        <v>0</v>
      </c>
      <c r="AM425" s="108">
        <f t="shared" si="121"/>
        <v>0</v>
      </c>
      <c r="AN425" s="108">
        <f t="shared" si="122"/>
        <v>0</v>
      </c>
      <c r="AO425" s="108">
        <f t="shared" si="123"/>
        <v>0</v>
      </c>
      <c r="AP425" s="108">
        <f t="shared" si="123"/>
        <v>0</v>
      </c>
      <c r="AQ425" s="108">
        <f t="shared" si="124"/>
        <v>0</v>
      </c>
      <c r="AS425" s="107">
        <f t="shared" si="111"/>
        <v>0</v>
      </c>
      <c r="AT425" s="107">
        <f t="shared" si="112"/>
        <v>0</v>
      </c>
      <c r="AU425" s="103">
        <f t="shared" si="127"/>
        <v>0</v>
      </c>
      <c r="AV425" s="103">
        <f t="shared" si="113"/>
        <v>0</v>
      </c>
      <c r="AW425" s="103">
        <f t="shared" si="114"/>
        <v>0</v>
      </c>
      <c r="AX425" s="102">
        <f t="shared" si="125"/>
        <v>0</v>
      </c>
      <c r="AY425" s="102">
        <f t="shared" si="115"/>
        <v>0</v>
      </c>
      <c r="AZ425" s="102">
        <f t="shared" si="116"/>
        <v>0</v>
      </c>
      <c r="BA425" s="102">
        <f t="shared" si="117"/>
        <v>0</v>
      </c>
      <c r="BB425" s="102">
        <f t="shared" si="118"/>
        <v>0</v>
      </c>
      <c r="BC425" s="102">
        <f t="shared" si="126"/>
        <v>0</v>
      </c>
    </row>
    <row r="426" spans="1:55">
      <c r="A426" s="19">
        <v>420</v>
      </c>
      <c r="B426" s="16"/>
      <c r="C426" s="15"/>
      <c r="D426" s="15"/>
      <c r="E426" s="14"/>
      <c r="F426" s="14"/>
      <c r="G426" s="14"/>
      <c r="H426" s="14"/>
      <c r="I426" s="14"/>
      <c r="J426" s="14"/>
      <c r="K426" s="16"/>
      <c r="L426" s="21"/>
      <c r="M426" s="36"/>
      <c r="N426" s="16"/>
      <c r="O426" s="21"/>
      <c r="P426" s="14"/>
      <c r="Q426" s="14"/>
      <c r="R426" s="14"/>
      <c r="S426" s="21"/>
      <c r="T426" s="21"/>
      <c r="U426" s="36"/>
      <c r="V426" s="38" t="e">
        <f t="shared" si="110"/>
        <v>#DIV/0!</v>
      </c>
      <c r="W426" s="21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108">
        <f t="shared" si="119"/>
        <v>0</v>
      </c>
      <c r="AL426" s="108">
        <f t="shared" si="120"/>
        <v>0</v>
      </c>
      <c r="AM426" s="108">
        <f t="shared" si="121"/>
        <v>0</v>
      </c>
      <c r="AN426" s="108">
        <f t="shared" si="122"/>
        <v>0</v>
      </c>
      <c r="AO426" s="108">
        <f t="shared" si="123"/>
        <v>0</v>
      </c>
      <c r="AP426" s="108">
        <f t="shared" si="123"/>
        <v>0</v>
      </c>
      <c r="AQ426" s="108">
        <f t="shared" si="124"/>
        <v>0</v>
      </c>
      <c r="AS426" s="107">
        <f t="shared" si="111"/>
        <v>0</v>
      </c>
      <c r="AT426" s="107">
        <f t="shared" si="112"/>
        <v>0</v>
      </c>
      <c r="AU426" s="103">
        <f t="shared" si="127"/>
        <v>0</v>
      </c>
      <c r="AV426" s="103">
        <f t="shared" si="113"/>
        <v>0</v>
      </c>
      <c r="AW426" s="103">
        <f t="shared" si="114"/>
        <v>0</v>
      </c>
      <c r="AX426" s="102">
        <f t="shared" si="125"/>
        <v>0</v>
      </c>
      <c r="AY426" s="102">
        <f t="shared" si="115"/>
        <v>0</v>
      </c>
      <c r="AZ426" s="102">
        <f t="shared" si="116"/>
        <v>0</v>
      </c>
      <c r="BA426" s="102">
        <f t="shared" si="117"/>
        <v>0</v>
      </c>
      <c r="BB426" s="102">
        <f t="shared" si="118"/>
        <v>0</v>
      </c>
      <c r="BC426" s="102">
        <f t="shared" si="126"/>
        <v>0</v>
      </c>
    </row>
    <row r="427" spans="1:55">
      <c r="A427" s="19">
        <v>421</v>
      </c>
      <c r="B427" s="16"/>
      <c r="C427" s="15"/>
      <c r="D427" s="15"/>
      <c r="E427" s="14"/>
      <c r="F427" s="14"/>
      <c r="G427" s="14"/>
      <c r="H427" s="14"/>
      <c r="I427" s="14"/>
      <c r="J427" s="14"/>
      <c r="K427" s="16"/>
      <c r="L427" s="21"/>
      <c r="M427" s="36"/>
      <c r="N427" s="16"/>
      <c r="O427" s="21"/>
      <c r="P427" s="14"/>
      <c r="Q427" s="14"/>
      <c r="R427" s="14"/>
      <c r="S427" s="21"/>
      <c r="T427" s="21"/>
      <c r="U427" s="36"/>
      <c r="V427" s="38" t="e">
        <f t="shared" si="110"/>
        <v>#DIV/0!</v>
      </c>
      <c r="W427" s="21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108">
        <f t="shared" si="119"/>
        <v>0</v>
      </c>
      <c r="AL427" s="108">
        <f t="shared" si="120"/>
        <v>0</v>
      </c>
      <c r="AM427" s="108">
        <f t="shared" si="121"/>
        <v>0</v>
      </c>
      <c r="AN427" s="108">
        <f t="shared" si="122"/>
        <v>0</v>
      </c>
      <c r="AO427" s="108">
        <f t="shared" si="123"/>
        <v>0</v>
      </c>
      <c r="AP427" s="108">
        <f t="shared" si="123"/>
        <v>0</v>
      </c>
      <c r="AQ427" s="108">
        <f t="shared" si="124"/>
        <v>0</v>
      </c>
      <c r="AS427" s="107">
        <f t="shared" si="111"/>
        <v>0</v>
      </c>
      <c r="AT427" s="107">
        <f t="shared" si="112"/>
        <v>0</v>
      </c>
      <c r="AU427" s="103">
        <f t="shared" si="127"/>
        <v>0</v>
      </c>
      <c r="AV427" s="103">
        <f t="shared" si="113"/>
        <v>0</v>
      </c>
      <c r="AW427" s="103">
        <f t="shared" si="114"/>
        <v>0</v>
      </c>
      <c r="AX427" s="102">
        <f t="shared" si="125"/>
        <v>0</v>
      </c>
      <c r="AY427" s="102">
        <f t="shared" si="115"/>
        <v>0</v>
      </c>
      <c r="AZ427" s="102">
        <f t="shared" si="116"/>
        <v>0</v>
      </c>
      <c r="BA427" s="102">
        <f t="shared" si="117"/>
        <v>0</v>
      </c>
      <c r="BB427" s="102">
        <f t="shared" si="118"/>
        <v>0</v>
      </c>
      <c r="BC427" s="102">
        <f t="shared" si="126"/>
        <v>0</v>
      </c>
    </row>
    <row r="428" spans="1:55">
      <c r="A428" s="19">
        <v>422</v>
      </c>
      <c r="B428" s="16"/>
      <c r="C428" s="15"/>
      <c r="D428" s="15"/>
      <c r="E428" s="14"/>
      <c r="F428" s="14"/>
      <c r="G428" s="14"/>
      <c r="H428" s="14"/>
      <c r="I428" s="14"/>
      <c r="J428" s="14"/>
      <c r="K428" s="16"/>
      <c r="L428" s="21"/>
      <c r="M428" s="36"/>
      <c r="N428" s="16"/>
      <c r="O428" s="21"/>
      <c r="P428" s="14"/>
      <c r="Q428" s="14"/>
      <c r="R428" s="14"/>
      <c r="S428" s="21"/>
      <c r="T428" s="21"/>
      <c r="U428" s="36"/>
      <c r="V428" s="38" t="e">
        <f t="shared" si="110"/>
        <v>#DIV/0!</v>
      </c>
      <c r="W428" s="21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108">
        <f t="shared" si="119"/>
        <v>0</v>
      </c>
      <c r="AL428" s="108">
        <f t="shared" si="120"/>
        <v>0</v>
      </c>
      <c r="AM428" s="108">
        <f t="shared" si="121"/>
        <v>0</v>
      </c>
      <c r="AN428" s="108">
        <f t="shared" si="122"/>
        <v>0</v>
      </c>
      <c r="AO428" s="108">
        <f t="shared" si="123"/>
        <v>0</v>
      </c>
      <c r="AP428" s="108">
        <f t="shared" si="123"/>
        <v>0</v>
      </c>
      <c r="AQ428" s="108">
        <f t="shared" si="124"/>
        <v>0</v>
      </c>
      <c r="AS428" s="107">
        <f t="shared" si="111"/>
        <v>0</v>
      </c>
      <c r="AT428" s="107">
        <f t="shared" si="112"/>
        <v>0</v>
      </c>
      <c r="AU428" s="103">
        <f t="shared" si="127"/>
        <v>0</v>
      </c>
      <c r="AV428" s="103">
        <f t="shared" si="113"/>
        <v>0</v>
      </c>
      <c r="AW428" s="103">
        <f t="shared" si="114"/>
        <v>0</v>
      </c>
      <c r="AX428" s="102">
        <f t="shared" si="125"/>
        <v>0</v>
      </c>
      <c r="AY428" s="102">
        <f t="shared" si="115"/>
        <v>0</v>
      </c>
      <c r="AZ428" s="102">
        <f t="shared" si="116"/>
        <v>0</v>
      </c>
      <c r="BA428" s="102">
        <f t="shared" si="117"/>
        <v>0</v>
      </c>
      <c r="BB428" s="102">
        <f t="shared" si="118"/>
        <v>0</v>
      </c>
      <c r="BC428" s="102">
        <f t="shared" si="126"/>
        <v>0</v>
      </c>
    </row>
    <row r="429" spans="1:55">
      <c r="A429" s="19">
        <v>423</v>
      </c>
      <c r="B429" s="16"/>
      <c r="C429" s="15"/>
      <c r="D429" s="15"/>
      <c r="E429" s="14"/>
      <c r="F429" s="14"/>
      <c r="G429" s="14"/>
      <c r="H429" s="14"/>
      <c r="I429" s="14"/>
      <c r="J429" s="14"/>
      <c r="K429" s="16"/>
      <c r="L429" s="21"/>
      <c r="M429" s="36"/>
      <c r="N429" s="16"/>
      <c r="O429" s="21"/>
      <c r="P429" s="14"/>
      <c r="Q429" s="14"/>
      <c r="R429" s="14"/>
      <c r="S429" s="21"/>
      <c r="T429" s="21"/>
      <c r="U429" s="36"/>
      <c r="V429" s="38" t="e">
        <f t="shared" si="110"/>
        <v>#DIV/0!</v>
      </c>
      <c r="W429" s="21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108">
        <f t="shared" si="119"/>
        <v>0</v>
      </c>
      <c r="AL429" s="108">
        <f t="shared" si="120"/>
        <v>0</v>
      </c>
      <c r="AM429" s="108">
        <f t="shared" si="121"/>
        <v>0</v>
      </c>
      <c r="AN429" s="108">
        <f t="shared" si="122"/>
        <v>0</v>
      </c>
      <c r="AO429" s="108">
        <f t="shared" si="123"/>
        <v>0</v>
      </c>
      <c r="AP429" s="108">
        <f t="shared" si="123"/>
        <v>0</v>
      </c>
      <c r="AQ429" s="108">
        <f t="shared" si="124"/>
        <v>0</v>
      </c>
      <c r="AS429" s="107">
        <f t="shared" si="111"/>
        <v>0</v>
      </c>
      <c r="AT429" s="107">
        <f t="shared" si="112"/>
        <v>0</v>
      </c>
      <c r="AU429" s="103">
        <f t="shared" si="127"/>
        <v>0</v>
      </c>
      <c r="AV429" s="103">
        <f t="shared" si="113"/>
        <v>0</v>
      </c>
      <c r="AW429" s="103">
        <f t="shared" si="114"/>
        <v>0</v>
      </c>
      <c r="AX429" s="102">
        <f t="shared" si="125"/>
        <v>0</v>
      </c>
      <c r="AY429" s="102">
        <f t="shared" si="115"/>
        <v>0</v>
      </c>
      <c r="AZ429" s="102">
        <f t="shared" si="116"/>
        <v>0</v>
      </c>
      <c r="BA429" s="102">
        <f t="shared" si="117"/>
        <v>0</v>
      </c>
      <c r="BB429" s="102">
        <f t="shared" si="118"/>
        <v>0</v>
      </c>
      <c r="BC429" s="102">
        <f t="shared" si="126"/>
        <v>0</v>
      </c>
    </row>
    <row r="430" spans="1:55">
      <c r="A430" s="19">
        <v>424</v>
      </c>
      <c r="B430" s="16"/>
      <c r="C430" s="15"/>
      <c r="D430" s="15"/>
      <c r="E430" s="14"/>
      <c r="F430" s="14"/>
      <c r="G430" s="14"/>
      <c r="H430" s="14"/>
      <c r="I430" s="14"/>
      <c r="J430" s="14"/>
      <c r="K430" s="16"/>
      <c r="L430" s="21"/>
      <c r="M430" s="36"/>
      <c r="N430" s="16"/>
      <c r="O430" s="21"/>
      <c r="P430" s="14"/>
      <c r="Q430" s="14"/>
      <c r="R430" s="14"/>
      <c r="S430" s="21"/>
      <c r="T430" s="21"/>
      <c r="U430" s="36"/>
      <c r="V430" s="38" t="e">
        <f t="shared" si="110"/>
        <v>#DIV/0!</v>
      </c>
      <c r="W430" s="21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108">
        <f t="shared" si="119"/>
        <v>0</v>
      </c>
      <c r="AL430" s="108">
        <f t="shared" si="120"/>
        <v>0</v>
      </c>
      <c r="AM430" s="108">
        <f t="shared" si="121"/>
        <v>0</v>
      </c>
      <c r="AN430" s="108">
        <f t="shared" si="122"/>
        <v>0</v>
      </c>
      <c r="AO430" s="108">
        <f t="shared" si="123"/>
        <v>0</v>
      </c>
      <c r="AP430" s="108">
        <f t="shared" si="123"/>
        <v>0</v>
      </c>
      <c r="AQ430" s="108">
        <f t="shared" si="124"/>
        <v>0</v>
      </c>
      <c r="AS430" s="107">
        <f t="shared" si="111"/>
        <v>0</v>
      </c>
      <c r="AT430" s="107">
        <f t="shared" si="112"/>
        <v>0</v>
      </c>
      <c r="AU430" s="103">
        <f t="shared" si="127"/>
        <v>0</v>
      </c>
      <c r="AV430" s="103">
        <f t="shared" si="113"/>
        <v>0</v>
      </c>
      <c r="AW430" s="103">
        <f t="shared" si="114"/>
        <v>0</v>
      </c>
      <c r="AX430" s="102">
        <f t="shared" si="125"/>
        <v>0</v>
      </c>
      <c r="AY430" s="102">
        <f t="shared" si="115"/>
        <v>0</v>
      </c>
      <c r="AZ430" s="102">
        <f t="shared" si="116"/>
        <v>0</v>
      </c>
      <c r="BA430" s="102">
        <f t="shared" si="117"/>
        <v>0</v>
      </c>
      <c r="BB430" s="102">
        <f t="shared" si="118"/>
        <v>0</v>
      </c>
      <c r="BC430" s="102">
        <f t="shared" si="126"/>
        <v>0</v>
      </c>
    </row>
    <row r="431" spans="1:55">
      <c r="A431" s="19">
        <v>425</v>
      </c>
      <c r="B431" s="16"/>
      <c r="C431" s="15"/>
      <c r="D431" s="15"/>
      <c r="E431" s="14"/>
      <c r="F431" s="14"/>
      <c r="G431" s="14"/>
      <c r="H431" s="14"/>
      <c r="I431" s="14"/>
      <c r="J431" s="14"/>
      <c r="K431" s="16"/>
      <c r="L431" s="21"/>
      <c r="M431" s="36"/>
      <c r="N431" s="16"/>
      <c r="O431" s="21"/>
      <c r="P431" s="14"/>
      <c r="Q431" s="14"/>
      <c r="R431" s="14"/>
      <c r="S431" s="21"/>
      <c r="T431" s="21"/>
      <c r="U431" s="36"/>
      <c r="V431" s="38" t="e">
        <f t="shared" si="110"/>
        <v>#DIV/0!</v>
      </c>
      <c r="W431" s="21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108">
        <f t="shared" si="119"/>
        <v>0</v>
      </c>
      <c r="AL431" s="108">
        <f t="shared" si="120"/>
        <v>0</v>
      </c>
      <c r="AM431" s="108">
        <f t="shared" si="121"/>
        <v>0</v>
      </c>
      <c r="AN431" s="108">
        <f t="shared" si="122"/>
        <v>0</v>
      </c>
      <c r="AO431" s="108">
        <f t="shared" si="123"/>
        <v>0</v>
      </c>
      <c r="AP431" s="108">
        <f t="shared" si="123"/>
        <v>0</v>
      </c>
      <c r="AQ431" s="108">
        <f t="shared" si="124"/>
        <v>0</v>
      </c>
      <c r="AS431" s="107">
        <f t="shared" si="111"/>
        <v>0</v>
      </c>
      <c r="AT431" s="107">
        <f t="shared" si="112"/>
        <v>0</v>
      </c>
      <c r="AU431" s="103">
        <f t="shared" si="127"/>
        <v>0</v>
      </c>
      <c r="AV431" s="103">
        <f t="shared" si="113"/>
        <v>0</v>
      </c>
      <c r="AW431" s="103">
        <f t="shared" si="114"/>
        <v>0</v>
      </c>
      <c r="AX431" s="102">
        <f t="shared" si="125"/>
        <v>0</v>
      </c>
      <c r="AY431" s="102">
        <f t="shared" si="115"/>
        <v>0</v>
      </c>
      <c r="AZ431" s="102">
        <f t="shared" si="116"/>
        <v>0</v>
      </c>
      <c r="BA431" s="102">
        <f t="shared" si="117"/>
        <v>0</v>
      </c>
      <c r="BB431" s="102">
        <f t="shared" si="118"/>
        <v>0</v>
      </c>
      <c r="BC431" s="102">
        <f t="shared" si="126"/>
        <v>0</v>
      </c>
    </row>
    <row r="432" spans="1:55">
      <c r="A432" s="19">
        <v>426</v>
      </c>
      <c r="B432" s="16"/>
      <c r="C432" s="15"/>
      <c r="D432" s="15"/>
      <c r="E432" s="14"/>
      <c r="F432" s="14"/>
      <c r="G432" s="14"/>
      <c r="H432" s="14"/>
      <c r="I432" s="14"/>
      <c r="J432" s="14"/>
      <c r="K432" s="16"/>
      <c r="L432" s="21"/>
      <c r="M432" s="36"/>
      <c r="N432" s="16"/>
      <c r="O432" s="21"/>
      <c r="P432" s="14"/>
      <c r="Q432" s="14"/>
      <c r="R432" s="14"/>
      <c r="S432" s="21"/>
      <c r="T432" s="21"/>
      <c r="U432" s="36"/>
      <c r="V432" s="38" t="e">
        <f t="shared" si="110"/>
        <v>#DIV/0!</v>
      </c>
      <c r="W432" s="21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108">
        <f t="shared" si="119"/>
        <v>0</v>
      </c>
      <c r="AL432" s="108">
        <f t="shared" si="120"/>
        <v>0</v>
      </c>
      <c r="AM432" s="108">
        <f t="shared" si="121"/>
        <v>0</v>
      </c>
      <c r="AN432" s="108">
        <f t="shared" si="122"/>
        <v>0</v>
      </c>
      <c r="AO432" s="108">
        <f t="shared" si="123"/>
        <v>0</v>
      </c>
      <c r="AP432" s="108">
        <f t="shared" si="123"/>
        <v>0</v>
      </c>
      <c r="AQ432" s="108">
        <f t="shared" si="124"/>
        <v>0</v>
      </c>
      <c r="AS432" s="107">
        <f t="shared" si="111"/>
        <v>0</v>
      </c>
      <c r="AT432" s="107">
        <f t="shared" si="112"/>
        <v>0</v>
      </c>
      <c r="AU432" s="103">
        <f t="shared" si="127"/>
        <v>0</v>
      </c>
      <c r="AV432" s="103">
        <f t="shared" si="113"/>
        <v>0</v>
      </c>
      <c r="AW432" s="103">
        <f t="shared" si="114"/>
        <v>0</v>
      </c>
      <c r="AX432" s="102">
        <f t="shared" si="125"/>
        <v>0</v>
      </c>
      <c r="AY432" s="102">
        <f t="shared" si="115"/>
        <v>0</v>
      </c>
      <c r="AZ432" s="102">
        <f t="shared" si="116"/>
        <v>0</v>
      </c>
      <c r="BA432" s="102">
        <f t="shared" si="117"/>
        <v>0</v>
      </c>
      <c r="BB432" s="102">
        <f t="shared" si="118"/>
        <v>0</v>
      </c>
      <c r="BC432" s="102">
        <f t="shared" si="126"/>
        <v>0</v>
      </c>
    </row>
    <row r="433" spans="1:55">
      <c r="A433" s="19">
        <v>427</v>
      </c>
      <c r="B433" s="16"/>
      <c r="C433" s="15"/>
      <c r="D433" s="15"/>
      <c r="E433" s="14"/>
      <c r="F433" s="14"/>
      <c r="G433" s="14"/>
      <c r="H433" s="14"/>
      <c r="I433" s="14"/>
      <c r="J433" s="14"/>
      <c r="K433" s="16"/>
      <c r="L433" s="21"/>
      <c r="M433" s="36"/>
      <c r="N433" s="16"/>
      <c r="O433" s="21"/>
      <c r="P433" s="14"/>
      <c r="Q433" s="14"/>
      <c r="R433" s="14"/>
      <c r="S433" s="21"/>
      <c r="T433" s="34"/>
      <c r="U433" s="36"/>
      <c r="V433" s="38" t="e">
        <f t="shared" si="110"/>
        <v>#DIV/0!</v>
      </c>
      <c r="W433" s="21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108">
        <f t="shared" si="119"/>
        <v>0</v>
      </c>
      <c r="AL433" s="108">
        <f t="shared" si="120"/>
        <v>0</v>
      </c>
      <c r="AM433" s="108">
        <f t="shared" si="121"/>
        <v>0</v>
      </c>
      <c r="AN433" s="108">
        <f t="shared" si="122"/>
        <v>0</v>
      </c>
      <c r="AO433" s="108">
        <f t="shared" si="123"/>
        <v>0</v>
      </c>
      <c r="AP433" s="108">
        <f t="shared" si="123"/>
        <v>0</v>
      </c>
      <c r="AQ433" s="108">
        <f t="shared" si="124"/>
        <v>0</v>
      </c>
      <c r="AS433" s="107">
        <f t="shared" si="111"/>
        <v>0</v>
      </c>
      <c r="AT433" s="107">
        <f t="shared" si="112"/>
        <v>0</v>
      </c>
      <c r="AU433" s="103">
        <f t="shared" si="127"/>
        <v>0</v>
      </c>
      <c r="AV433" s="103">
        <f t="shared" si="113"/>
        <v>0</v>
      </c>
      <c r="AW433" s="103">
        <f t="shared" si="114"/>
        <v>0</v>
      </c>
      <c r="AX433" s="102">
        <f t="shared" si="125"/>
        <v>0</v>
      </c>
      <c r="AY433" s="102">
        <f t="shared" si="115"/>
        <v>0</v>
      </c>
      <c r="AZ433" s="102">
        <f t="shared" si="116"/>
        <v>0</v>
      </c>
      <c r="BA433" s="102">
        <f t="shared" si="117"/>
        <v>0</v>
      </c>
      <c r="BB433" s="102">
        <f t="shared" si="118"/>
        <v>0</v>
      </c>
      <c r="BC433" s="102">
        <f t="shared" si="126"/>
        <v>0</v>
      </c>
    </row>
    <row r="434" spans="1:55">
      <c r="A434" s="19">
        <v>428</v>
      </c>
      <c r="B434" s="16"/>
      <c r="C434" s="15"/>
      <c r="D434" s="15"/>
      <c r="E434" s="14"/>
      <c r="F434" s="14"/>
      <c r="G434" s="14"/>
      <c r="H434" s="14"/>
      <c r="I434" s="14"/>
      <c r="J434" s="14"/>
      <c r="K434" s="16"/>
      <c r="L434" s="21"/>
      <c r="M434" s="36"/>
      <c r="N434" s="16"/>
      <c r="O434" s="21"/>
      <c r="P434" s="14"/>
      <c r="Q434" s="14"/>
      <c r="R434" s="14"/>
      <c r="S434" s="21"/>
      <c r="T434" s="21"/>
      <c r="U434" s="36"/>
      <c r="V434" s="38" t="e">
        <f t="shared" si="110"/>
        <v>#DIV/0!</v>
      </c>
      <c r="W434" s="21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108">
        <f t="shared" si="119"/>
        <v>0</v>
      </c>
      <c r="AL434" s="108">
        <f t="shared" si="120"/>
        <v>0</v>
      </c>
      <c r="AM434" s="108">
        <f t="shared" si="121"/>
        <v>0</v>
      </c>
      <c r="AN434" s="108">
        <f t="shared" si="122"/>
        <v>0</v>
      </c>
      <c r="AO434" s="108">
        <f t="shared" si="123"/>
        <v>0</v>
      </c>
      <c r="AP434" s="108">
        <f t="shared" si="123"/>
        <v>0</v>
      </c>
      <c r="AQ434" s="108">
        <f t="shared" si="124"/>
        <v>0</v>
      </c>
      <c r="AS434" s="107">
        <f t="shared" si="111"/>
        <v>0</v>
      </c>
      <c r="AT434" s="107">
        <f t="shared" si="112"/>
        <v>0</v>
      </c>
      <c r="AU434" s="103">
        <f t="shared" si="127"/>
        <v>0</v>
      </c>
      <c r="AV434" s="103">
        <f t="shared" si="113"/>
        <v>0</v>
      </c>
      <c r="AW434" s="103">
        <f t="shared" si="114"/>
        <v>0</v>
      </c>
      <c r="AX434" s="102">
        <f t="shared" si="125"/>
        <v>0</v>
      </c>
      <c r="AY434" s="102">
        <f t="shared" si="115"/>
        <v>0</v>
      </c>
      <c r="AZ434" s="102">
        <f t="shared" si="116"/>
        <v>0</v>
      </c>
      <c r="BA434" s="102">
        <f t="shared" si="117"/>
        <v>0</v>
      </c>
      <c r="BB434" s="102">
        <f t="shared" si="118"/>
        <v>0</v>
      </c>
      <c r="BC434" s="102">
        <f t="shared" si="126"/>
        <v>0</v>
      </c>
    </row>
    <row r="435" spans="1:55">
      <c r="A435" s="19">
        <v>429</v>
      </c>
      <c r="B435" s="16"/>
      <c r="C435" s="15"/>
      <c r="D435" s="15"/>
      <c r="E435" s="14"/>
      <c r="F435" s="14"/>
      <c r="G435" s="14"/>
      <c r="H435" s="14"/>
      <c r="I435" s="14"/>
      <c r="J435" s="14"/>
      <c r="K435" s="16"/>
      <c r="L435" s="21"/>
      <c r="M435" s="36"/>
      <c r="N435" s="16"/>
      <c r="O435" s="21"/>
      <c r="P435" s="14"/>
      <c r="Q435" s="14"/>
      <c r="R435" s="14"/>
      <c r="S435" s="21"/>
      <c r="T435" s="21"/>
      <c r="U435" s="36"/>
      <c r="V435" s="38" t="e">
        <f t="shared" si="110"/>
        <v>#DIV/0!</v>
      </c>
      <c r="W435" s="21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108">
        <f t="shared" si="119"/>
        <v>0</v>
      </c>
      <c r="AL435" s="108">
        <f t="shared" si="120"/>
        <v>0</v>
      </c>
      <c r="AM435" s="108">
        <f t="shared" si="121"/>
        <v>0</v>
      </c>
      <c r="AN435" s="108">
        <f t="shared" si="122"/>
        <v>0</v>
      </c>
      <c r="AO435" s="108">
        <f t="shared" si="123"/>
        <v>0</v>
      </c>
      <c r="AP435" s="108">
        <f t="shared" si="123"/>
        <v>0</v>
      </c>
      <c r="AQ435" s="108">
        <f t="shared" si="124"/>
        <v>0</v>
      </c>
      <c r="AS435" s="107">
        <f t="shared" si="111"/>
        <v>0</v>
      </c>
      <c r="AT435" s="107">
        <f t="shared" si="112"/>
        <v>0</v>
      </c>
      <c r="AU435" s="103">
        <f t="shared" si="127"/>
        <v>0</v>
      </c>
      <c r="AV435" s="103">
        <f t="shared" si="113"/>
        <v>0</v>
      </c>
      <c r="AW435" s="103">
        <f t="shared" si="114"/>
        <v>0</v>
      </c>
      <c r="AX435" s="102">
        <f t="shared" si="125"/>
        <v>0</v>
      </c>
      <c r="AY435" s="102">
        <f t="shared" si="115"/>
        <v>0</v>
      </c>
      <c r="AZ435" s="102">
        <f t="shared" si="116"/>
        <v>0</v>
      </c>
      <c r="BA435" s="102">
        <f t="shared" si="117"/>
        <v>0</v>
      </c>
      <c r="BB435" s="102">
        <f t="shared" si="118"/>
        <v>0</v>
      </c>
      <c r="BC435" s="102">
        <f t="shared" si="126"/>
        <v>0</v>
      </c>
    </row>
    <row r="436" spans="1:55">
      <c r="A436" s="19">
        <v>430</v>
      </c>
      <c r="B436" s="16"/>
      <c r="C436" s="15"/>
      <c r="D436" s="15"/>
      <c r="E436" s="14"/>
      <c r="F436" s="14"/>
      <c r="G436" s="14"/>
      <c r="H436" s="14"/>
      <c r="I436" s="14"/>
      <c r="J436" s="14"/>
      <c r="K436" s="16"/>
      <c r="L436" s="21"/>
      <c r="M436" s="36"/>
      <c r="N436" s="16"/>
      <c r="O436" s="21"/>
      <c r="P436" s="14"/>
      <c r="Q436" s="14"/>
      <c r="R436" s="14"/>
      <c r="S436" s="21"/>
      <c r="T436" s="21"/>
      <c r="U436" s="36"/>
      <c r="V436" s="38" t="e">
        <f t="shared" si="110"/>
        <v>#DIV/0!</v>
      </c>
      <c r="W436" s="21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108">
        <f t="shared" si="119"/>
        <v>0</v>
      </c>
      <c r="AL436" s="108">
        <f t="shared" si="120"/>
        <v>0</v>
      </c>
      <c r="AM436" s="108">
        <f t="shared" si="121"/>
        <v>0</v>
      </c>
      <c r="AN436" s="108">
        <f t="shared" si="122"/>
        <v>0</v>
      </c>
      <c r="AO436" s="108">
        <f t="shared" si="123"/>
        <v>0</v>
      </c>
      <c r="AP436" s="108">
        <f t="shared" si="123"/>
        <v>0</v>
      </c>
      <c r="AQ436" s="108">
        <f t="shared" si="124"/>
        <v>0</v>
      </c>
      <c r="AS436" s="107">
        <f t="shared" si="111"/>
        <v>0</v>
      </c>
      <c r="AT436" s="107">
        <f t="shared" si="112"/>
        <v>0</v>
      </c>
      <c r="AU436" s="103">
        <f t="shared" si="127"/>
        <v>0</v>
      </c>
      <c r="AV436" s="103">
        <f t="shared" si="113"/>
        <v>0</v>
      </c>
      <c r="AW436" s="103">
        <f t="shared" si="114"/>
        <v>0</v>
      </c>
      <c r="AX436" s="102">
        <f t="shared" si="125"/>
        <v>0</v>
      </c>
      <c r="AY436" s="102">
        <f t="shared" si="115"/>
        <v>0</v>
      </c>
      <c r="AZ436" s="102">
        <f t="shared" si="116"/>
        <v>0</v>
      </c>
      <c r="BA436" s="102">
        <f t="shared" si="117"/>
        <v>0</v>
      </c>
      <c r="BB436" s="102">
        <f t="shared" si="118"/>
        <v>0</v>
      </c>
      <c r="BC436" s="102">
        <f t="shared" si="126"/>
        <v>0</v>
      </c>
    </row>
    <row r="437" spans="1:55">
      <c r="A437" s="19">
        <v>431</v>
      </c>
      <c r="B437" s="16"/>
      <c r="C437" s="15"/>
      <c r="D437" s="15"/>
      <c r="E437" s="14"/>
      <c r="F437" s="14"/>
      <c r="G437" s="14"/>
      <c r="H437" s="14"/>
      <c r="I437" s="14"/>
      <c r="J437" s="14"/>
      <c r="K437" s="16"/>
      <c r="L437" s="21"/>
      <c r="M437" s="36"/>
      <c r="N437" s="16"/>
      <c r="O437" s="21"/>
      <c r="P437" s="14"/>
      <c r="Q437" s="14"/>
      <c r="R437" s="14"/>
      <c r="S437" s="21"/>
      <c r="T437" s="21"/>
      <c r="U437" s="36"/>
      <c r="V437" s="38" t="e">
        <f t="shared" si="110"/>
        <v>#DIV/0!</v>
      </c>
      <c r="W437" s="21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108">
        <f t="shared" si="119"/>
        <v>0</v>
      </c>
      <c r="AL437" s="108">
        <f t="shared" si="120"/>
        <v>0</v>
      </c>
      <c r="AM437" s="108">
        <f t="shared" si="121"/>
        <v>0</v>
      </c>
      <c r="AN437" s="108">
        <f t="shared" si="122"/>
        <v>0</v>
      </c>
      <c r="AO437" s="108">
        <f t="shared" si="123"/>
        <v>0</v>
      </c>
      <c r="AP437" s="108">
        <f t="shared" si="123"/>
        <v>0</v>
      </c>
      <c r="AQ437" s="108">
        <f t="shared" si="124"/>
        <v>0</v>
      </c>
      <c r="AS437" s="107">
        <f t="shared" si="111"/>
        <v>0</v>
      </c>
      <c r="AT437" s="107">
        <f t="shared" si="112"/>
        <v>0</v>
      </c>
      <c r="AU437" s="103">
        <f t="shared" si="127"/>
        <v>0</v>
      </c>
      <c r="AV437" s="103">
        <f t="shared" si="113"/>
        <v>0</v>
      </c>
      <c r="AW437" s="103">
        <f t="shared" si="114"/>
        <v>0</v>
      </c>
      <c r="AX437" s="102">
        <f t="shared" si="125"/>
        <v>0</v>
      </c>
      <c r="AY437" s="102">
        <f t="shared" si="115"/>
        <v>0</v>
      </c>
      <c r="AZ437" s="102">
        <f t="shared" si="116"/>
        <v>0</v>
      </c>
      <c r="BA437" s="102">
        <f t="shared" si="117"/>
        <v>0</v>
      </c>
      <c r="BB437" s="102">
        <f t="shared" si="118"/>
        <v>0</v>
      </c>
      <c r="BC437" s="102">
        <f t="shared" si="126"/>
        <v>0</v>
      </c>
    </row>
    <row r="438" spans="1:55">
      <c r="A438" s="19">
        <v>432</v>
      </c>
      <c r="B438" s="16"/>
      <c r="C438" s="15"/>
      <c r="D438" s="15"/>
      <c r="E438" s="14"/>
      <c r="F438" s="14"/>
      <c r="G438" s="14"/>
      <c r="H438" s="14"/>
      <c r="I438" s="14"/>
      <c r="J438" s="14"/>
      <c r="K438" s="16"/>
      <c r="L438" s="21"/>
      <c r="M438" s="36"/>
      <c r="N438" s="16"/>
      <c r="O438" s="21"/>
      <c r="P438" s="14"/>
      <c r="Q438" s="14"/>
      <c r="R438" s="14"/>
      <c r="S438" s="21"/>
      <c r="T438" s="21"/>
      <c r="U438" s="36"/>
      <c r="V438" s="38" t="e">
        <f t="shared" si="110"/>
        <v>#DIV/0!</v>
      </c>
      <c r="W438" s="21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108">
        <f t="shared" si="119"/>
        <v>0</v>
      </c>
      <c r="AL438" s="108">
        <f t="shared" si="120"/>
        <v>0</v>
      </c>
      <c r="AM438" s="108">
        <f t="shared" si="121"/>
        <v>0</v>
      </c>
      <c r="AN438" s="108">
        <f t="shared" si="122"/>
        <v>0</v>
      </c>
      <c r="AO438" s="108">
        <f t="shared" si="123"/>
        <v>0</v>
      </c>
      <c r="AP438" s="108">
        <f t="shared" si="123"/>
        <v>0</v>
      </c>
      <c r="AQ438" s="108">
        <f t="shared" si="124"/>
        <v>0</v>
      </c>
      <c r="AS438" s="107">
        <f t="shared" si="111"/>
        <v>0</v>
      </c>
      <c r="AT438" s="107">
        <f t="shared" si="112"/>
        <v>0</v>
      </c>
      <c r="AU438" s="103">
        <f t="shared" si="127"/>
        <v>0</v>
      </c>
      <c r="AV438" s="103">
        <f t="shared" si="113"/>
        <v>0</v>
      </c>
      <c r="AW438" s="103">
        <f t="shared" si="114"/>
        <v>0</v>
      </c>
      <c r="AX438" s="102">
        <f t="shared" si="125"/>
        <v>0</v>
      </c>
      <c r="AY438" s="102">
        <f t="shared" si="115"/>
        <v>0</v>
      </c>
      <c r="AZ438" s="102">
        <f t="shared" si="116"/>
        <v>0</v>
      </c>
      <c r="BA438" s="102">
        <f t="shared" si="117"/>
        <v>0</v>
      </c>
      <c r="BB438" s="102">
        <f t="shared" si="118"/>
        <v>0</v>
      </c>
      <c r="BC438" s="102">
        <f t="shared" si="126"/>
        <v>0</v>
      </c>
    </row>
    <row r="439" spans="1:55">
      <c r="A439" s="19">
        <v>433</v>
      </c>
      <c r="B439" s="16"/>
      <c r="C439" s="15"/>
      <c r="D439" s="15"/>
      <c r="E439" s="14"/>
      <c r="F439" s="14"/>
      <c r="G439" s="14"/>
      <c r="H439" s="14"/>
      <c r="I439" s="14"/>
      <c r="J439" s="14"/>
      <c r="K439" s="16"/>
      <c r="L439" s="21"/>
      <c r="M439" s="36"/>
      <c r="N439" s="16"/>
      <c r="O439" s="21"/>
      <c r="P439" s="14"/>
      <c r="Q439" s="14"/>
      <c r="R439" s="14"/>
      <c r="S439" s="21"/>
      <c r="T439" s="21"/>
      <c r="U439" s="36"/>
      <c r="V439" s="38" t="e">
        <f t="shared" si="110"/>
        <v>#DIV/0!</v>
      </c>
      <c r="W439" s="21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108">
        <f t="shared" si="119"/>
        <v>0</v>
      </c>
      <c r="AL439" s="108">
        <f t="shared" si="120"/>
        <v>0</v>
      </c>
      <c r="AM439" s="108">
        <f t="shared" si="121"/>
        <v>0</v>
      </c>
      <c r="AN439" s="108">
        <f t="shared" si="122"/>
        <v>0</v>
      </c>
      <c r="AO439" s="108">
        <f t="shared" si="123"/>
        <v>0</v>
      </c>
      <c r="AP439" s="108">
        <f t="shared" si="123"/>
        <v>0</v>
      </c>
      <c r="AQ439" s="108">
        <f t="shared" si="124"/>
        <v>0</v>
      </c>
      <c r="AS439" s="107">
        <f t="shared" si="111"/>
        <v>0</v>
      </c>
      <c r="AT439" s="107">
        <f t="shared" si="112"/>
        <v>0</v>
      </c>
      <c r="AU439" s="103">
        <f t="shared" si="127"/>
        <v>0</v>
      </c>
      <c r="AV439" s="103">
        <f t="shared" si="113"/>
        <v>0</v>
      </c>
      <c r="AW439" s="103">
        <f t="shared" si="114"/>
        <v>0</v>
      </c>
      <c r="AX439" s="102">
        <f t="shared" si="125"/>
        <v>0</v>
      </c>
      <c r="AY439" s="102">
        <f t="shared" si="115"/>
        <v>0</v>
      </c>
      <c r="AZ439" s="102">
        <f t="shared" si="116"/>
        <v>0</v>
      </c>
      <c r="BA439" s="102">
        <f t="shared" si="117"/>
        <v>0</v>
      </c>
      <c r="BB439" s="102">
        <f t="shared" si="118"/>
        <v>0</v>
      </c>
      <c r="BC439" s="102">
        <f t="shared" si="126"/>
        <v>0</v>
      </c>
    </row>
    <row r="440" spans="1:55">
      <c r="A440" s="19">
        <v>434</v>
      </c>
      <c r="B440" s="16"/>
      <c r="C440" s="15"/>
      <c r="D440" s="15"/>
      <c r="E440" s="14"/>
      <c r="F440" s="14"/>
      <c r="G440" s="14"/>
      <c r="H440" s="14"/>
      <c r="I440" s="14"/>
      <c r="J440" s="14"/>
      <c r="K440" s="16"/>
      <c r="L440" s="21"/>
      <c r="M440" s="36"/>
      <c r="N440" s="16"/>
      <c r="O440" s="21"/>
      <c r="P440" s="14"/>
      <c r="Q440" s="14"/>
      <c r="R440" s="14"/>
      <c r="S440" s="21"/>
      <c r="T440" s="21"/>
      <c r="U440" s="36"/>
      <c r="V440" s="38" t="e">
        <f t="shared" si="110"/>
        <v>#DIV/0!</v>
      </c>
      <c r="W440" s="21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108">
        <f t="shared" si="119"/>
        <v>0</v>
      </c>
      <c r="AL440" s="108">
        <f t="shared" si="120"/>
        <v>0</v>
      </c>
      <c r="AM440" s="108">
        <f t="shared" si="121"/>
        <v>0</v>
      </c>
      <c r="AN440" s="108">
        <f t="shared" si="122"/>
        <v>0</v>
      </c>
      <c r="AO440" s="108">
        <f t="shared" si="123"/>
        <v>0</v>
      </c>
      <c r="AP440" s="108">
        <f t="shared" si="123"/>
        <v>0</v>
      </c>
      <c r="AQ440" s="108">
        <f t="shared" si="124"/>
        <v>0</v>
      </c>
      <c r="AS440" s="107">
        <f t="shared" si="111"/>
        <v>0</v>
      </c>
      <c r="AT440" s="107">
        <f t="shared" si="112"/>
        <v>0</v>
      </c>
      <c r="AU440" s="103">
        <f t="shared" si="127"/>
        <v>0</v>
      </c>
      <c r="AV440" s="103">
        <f t="shared" si="113"/>
        <v>0</v>
      </c>
      <c r="AW440" s="103">
        <f t="shared" si="114"/>
        <v>0</v>
      </c>
      <c r="AX440" s="102">
        <f t="shared" si="125"/>
        <v>0</v>
      </c>
      <c r="AY440" s="102">
        <f t="shared" si="115"/>
        <v>0</v>
      </c>
      <c r="AZ440" s="102">
        <f t="shared" si="116"/>
        <v>0</v>
      </c>
      <c r="BA440" s="102">
        <f t="shared" si="117"/>
        <v>0</v>
      </c>
      <c r="BB440" s="102">
        <f t="shared" si="118"/>
        <v>0</v>
      </c>
      <c r="BC440" s="102">
        <f t="shared" si="126"/>
        <v>0</v>
      </c>
    </row>
    <row r="441" spans="1:55">
      <c r="A441" s="19">
        <v>435</v>
      </c>
      <c r="B441" s="16"/>
      <c r="C441" s="15"/>
      <c r="D441" s="15"/>
      <c r="E441" s="14"/>
      <c r="F441" s="14"/>
      <c r="G441" s="14"/>
      <c r="H441" s="14"/>
      <c r="I441" s="14"/>
      <c r="J441" s="14"/>
      <c r="K441" s="16"/>
      <c r="L441" s="21"/>
      <c r="M441" s="36"/>
      <c r="N441" s="16"/>
      <c r="O441" s="21"/>
      <c r="P441" s="14"/>
      <c r="Q441" s="14"/>
      <c r="R441" s="14"/>
      <c r="S441" s="21"/>
      <c r="T441" s="34"/>
      <c r="U441" s="36"/>
      <c r="V441" s="38" t="e">
        <f t="shared" si="110"/>
        <v>#DIV/0!</v>
      </c>
      <c r="W441" s="21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108">
        <f t="shared" si="119"/>
        <v>0</v>
      </c>
      <c r="AL441" s="108">
        <f t="shared" si="120"/>
        <v>0</v>
      </c>
      <c r="AM441" s="108">
        <f t="shared" si="121"/>
        <v>0</v>
      </c>
      <c r="AN441" s="108">
        <f t="shared" si="122"/>
        <v>0</v>
      </c>
      <c r="AO441" s="108">
        <f t="shared" si="123"/>
        <v>0</v>
      </c>
      <c r="AP441" s="108">
        <f t="shared" si="123"/>
        <v>0</v>
      </c>
      <c r="AQ441" s="108">
        <f t="shared" si="124"/>
        <v>0</v>
      </c>
      <c r="AS441" s="107">
        <f t="shared" si="111"/>
        <v>0</v>
      </c>
      <c r="AT441" s="107">
        <f t="shared" si="112"/>
        <v>0</v>
      </c>
      <c r="AU441" s="103">
        <f t="shared" si="127"/>
        <v>0</v>
      </c>
      <c r="AV441" s="103">
        <f t="shared" si="113"/>
        <v>0</v>
      </c>
      <c r="AW441" s="103">
        <f t="shared" si="114"/>
        <v>0</v>
      </c>
      <c r="AX441" s="102">
        <f t="shared" si="125"/>
        <v>0</v>
      </c>
      <c r="AY441" s="102">
        <f t="shared" si="115"/>
        <v>0</v>
      </c>
      <c r="AZ441" s="102">
        <f t="shared" si="116"/>
        <v>0</v>
      </c>
      <c r="BA441" s="102">
        <f t="shared" si="117"/>
        <v>0</v>
      </c>
      <c r="BB441" s="102">
        <f t="shared" si="118"/>
        <v>0</v>
      </c>
      <c r="BC441" s="102">
        <f t="shared" si="126"/>
        <v>0</v>
      </c>
    </row>
    <row r="442" spans="1:55">
      <c r="A442" s="19">
        <v>436</v>
      </c>
      <c r="B442" s="16"/>
      <c r="C442" s="15"/>
      <c r="D442" s="15"/>
      <c r="E442" s="14"/>
      <c r="F442" s="14"/>
      <c r="G442" s="14"/>
      <c r="H442" s="14"/>
      <c r="I442" s="14"/>
      <c r="J442" s="14"/>
      <c r="K442" s="16"/>
      <c r="L442" s="21"/>
      <c r="M442" s="36"/>
      <c r="N442" s="16"/>
      <c r="O442" s="21"/>
      <c r="P442" s="14"/>
      <c r="Q442" s="14"/>
      <c r="R442" s="14"/>
      <c r="S442" s="21"/>
      <c r="T442" s="21"/>
      <c r="U442" s="36"/>
      <c r="V442" s="38" t="e">
        <f t="shared" si="110"/>
        <v>#DIV/0!</v>
      </c>
      <c r="W442" s="21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108">
        <f t="shared" si="119"/>
        <v>0</v>
      </c>
      <c r="AL442" s="108">
        <f t="shared" si="120"/>
        <v>0</v>
      </c>
      <c r="AM442" s="108">
        <f t="shared" si="121"/>
        <v>0</v>
      </c>
      <c r="AN442" s="108">
        <f t="shared" si="122"/>
        <v>0</v>
      </c>
      <c r="AO442" s="108">
        <f t="shared" si="123"/>
        <v>0</v>
      </c>
      <c r="AP442" s="108">
        <f t="shared" si="123"/>
        <v>0</v>
      </c>
      <c r="AQ442" s="108">
        <f t="shared" si="124"/>
        <v>0</v>
      </c>
      <c r="AS442" s="107">
        <f t="shared" si="111"/>
        <v>0</v>
      </c>
      <c r="AT442" s="107">
        <f t="shared" si="112"/>
        <v>0</v>
      </c>
      <c r="AU442" s="103">
        <f t="shared" si="127"/>
        <v>0</v>
      </c>
      <c r="AV442" s="103">
        <f t="shared" si="113"/>
        <v>0</v>
      </c>
      <c r="AW442" s="103">
        <f t="shared" si="114"/>
        <v>0</v>
      </c>
      <c r="AX442" s="102">
        <f t="shared" si="125"/>
        <v>0</v>
      </c>
      <c r="AY442" s="102">
        <f t="shared" si="115"/>
        <v>0</v>
      </c>
      <c r="AZ442" s="102">
        <f t="shared" si="116"/>
        <v>0</v>
      </c>
      <c r="BA442" s="102">
        <f t="shared" si="117"/>
        <v>0</v>
      </c>
      <c r="BB442" s="102">
        <f t="shared" si="118"/>
        <v>0</v>
      </c>
      <c r="BC442" s="102">
        <f t="shared" si="126"/>
        <v>0</v>
      </c>
    </row>
    <row r="443" spans="1:55">
      <c r="A443" s="19">
        <v>437</v>
      </c>
      <c r="B443" s="16"/>
      <c r="C443" s="15"/>
      <c r="D443" s="15"/>
      <c r="E443" s="14"/>
      <c r="F443" s="14"/>
      <c r="G443" s="14"/>
      <c r="H443" s="14"/>
      <c r="I443" s="14"/>
      <c r="J443" s="14"/>
      <c r="K443" s="16"/>
      <c r="L443" s="21"/>
      <c r="M443" s="36"/>
      <c r="N443" s="16"/>
      <c r="O443" s="21"/>
      <c r="P443" s="14"/>
      <c r="Q443" s="14"/>
      <c r="R443" s="14"/>
      <c r="S443" s="21"/>
      <c r="T443" s="21"/>
      <c r="U443" s="36"/>
      <c r="V443" s="38" t="e">
        <f t="shared" si="110"/>
        <v>#DIV/0!</v>
      </c>
      <c r="W443" s="21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108">
        <f t="shared" si="119"/>
        <v>0</v>
      </c>
      <c r="AL443" s="108">
        <f t="shared" si="120"/>
        <v>0</v>
      </c>
      <c r="AM443" s="108">
        <f t="shared" si="121"/>
        <v>0</v>
      </c>
      <c r="AN443" s="108">
        <f t="shared" si="122"/>
        <v>0</v>
      </c>
      <c r="AO443" s="108">
        <f t="shared" si="123"/>
        <v>0</v>
      </c>
      <c r="AP443" s="108">
        <f t="shared" si="123"/>
        <v>0</v>
      </c>
      <c r="AQ443" s="108">
        <f t="shared" si="124"/>
        <v>0</v>
      </c>
      <c r="AS443" s="107">
        <f t="shared" si="111"/>
        <v>0</v>
      </c>
      <c r="AT443" s="107">
        <f t="shared" si="112"/>
        <v>0</v>
      </c>
      <c r="AU443" s="103">
        <f t="shared" si="127"/>
        <v>0</v>
      </c>
      <c r="AV443" s="103">
        <f t="shared" si="113"/>
        <v>0</v>
      </c>
      <c r="AW443" s="103">
        <f t="shared" si="114"/>
        <v>0</v>
      </c>
      <c r="AX443" s="102">
        <f t="shared" si="125"/>
        <v>0</v>
      </c>
      <c r="AY443" s="102">
        <f t="shared" si="115"/>
        <v>0</v>
      </c>
      <c r="AZ443" s="102">
        <f t="shared" si="116"/>
        <v>0</v>
      </c>
      <c r="BA443" s="102">
        <f t="shared" si="117"/>
        <v>0</v>
      </c>
      <c r="BB443" s="102">
        <f t="shared" si="118"/>
        <v>0</v>
      </c>
      <c r="BC443" s="102">
        <f t="shared" si="126"/>
        <v>0</v>
      </c>
    </row>
    <row r="444" spans="1:55">
      <c r="A444" s="19">
        <v>438</v>
      </c>
      <c r="B444" s="16"/>
      <c r="C444" s="15"/>
      <c r="D444" s="15"/>
      <c r="E444" s="14"/>
      <c r="F444" s="14"/>
      <c r="G444" s="14"/>
      <c r="H444" s="14"/>
      <c r="I444" s="14"/>
      <c r="J444" s="14"/>
      <c r="K444" s="16"/>
      <c r="L444" s="21"/>
      <c r="M444" s="36"/>
      <c r="N444" s="16"/>
      <c r="O444" s="21"/>
      <c r="P444" s="14"/>
      <c r="Q444" s="14"/>
      <c r="R444" s="14"/>
      <c r="S444" s="21"/>
      <c r="T444" s="21"/>
      <c r="U444" s="36"/>
      <c r="V444" s="38" t="e">
        <f t="shared" si="110"/>
        <v>#DIV/0!</v>
      </c>
      <c r="W444" s="21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108">
        <f t="shared" si="119"/>
        <v>0</v>
      </c>
      <c r="AL444" s="108">
        <f t="shared" si="120"/>
        <v>0</v>
      </c>
      <c r="AM444" s="108">
        <f t="shared" si="121"/>
        <v>0</v>
      </c>
      <c r="AN444" s="108">
        <f t="shared" si="122"/>
        <v>0</v>
      </c>
      <c r="AO444" s="108">
        <f t="shared" si="123"/>
        <v>0</v>
      </c>
      <c r="AP444" s="108">
        <f t="shared" si="123"/>
        <v>0</v>
      </c>
      <c r="AQ444" s="108">
        <f t="shared" si="124"/>
        <v>0</v>
      </c>
      <c r="AS444" s="107">
        <f t="shared" si="111"/>
        <v>0</v>
      </c>
      <c r="AT444" s="107">
        <f t="shared" si="112"/>
        <v>0</v>
      </c>
      <c r="AU444" s="103">
        <f t="shared" si="127"/>
        <v>0</v>
      </c>
      <c r="AV444" s="103">
        <f t="shared" si="113"/>
        <v>0</v>
      </c>
      <c r="AW444" s="103">
        <f t="shared" si="114"/>
        <v>0</v>
      </c>
      <c r="AX444" s="102">
        <f t="shared" si="125"/>
        <v>0</v>
      </c>
      <c r="AY444" s="102">
        <f t="shared" si="115"/>
        <v>0</v>
      </c>
      <c r="AZ444" s="102">
        <f t="shared" si="116"/>
        <v>0</v>
      </c>
      <c r="BA444" s="102">
        <f t="shared" si="117"/>
        <v>0</v>
      </c>
      <c r="BB444" s="102">
        <f t="shared" si="118"/>
        <v>0</v>
      </c>
      <c r="BC444" s="102">
        <f t="shared" si="126"/>
        <v>0</v>
      </c>
    </row>
    <row r="445" spans="1:55">
      <c r="A445" s="19">
        <v>439</v>
      </c>
      <c r="B445" s="16"/>
      <c r="C445" s="15"/>
      <c r="D445" s="15"/>
      <c r="E445" s="14"/>
      <c r="F445" s="14"/>
      <c r="G445" s="14"/>
      <c r="H445" s="14"/>
      <c r="I445" s="14"/>
      <c r="J445" s="14"/>
      <c r="K445" s="16"/>
      <c r="L445" s="21"/>
      <c r="M445" s="36"/>
      <c r="N445" s="16"/>
      <c r="O445" s="21"/>
      <c r="P445" s="14"/>
      <c r="Q445" s="14"/>
      <c r="R445" s="14"/>
      <c r="S445" s="21"/>
      <c r="T445" s="21"/>
      <c r="U445" s="36"/>
      <c r="V445" s="38" t="e">
        <f t="shared" si="110"/>
        <v>#DIV/0!</v>
      </c>
      <c r="W445" s="21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108">
        <f t="shared" si="119"/>
        <v>0</v>
      </c>
      <c r="AL445" s="108">
        <f t="shared" si="120"/>
        <v>0</v>
      </c>
      <c r="AM445" s="108">
        <f t="shared" si="121"/>
        <v>0</v>
      </c>
      <c r="AN445" s="108">
        <f t="shared" si="122"/>
        <v>0</v>
      </c>
      <c r="AO445" s="108">
        <f t="shared" si="123"/>
        <v>0</v>
      </c>
      <c r="AP445" s="108">
        <f t="shared" si="123"/>
        <v>0</v>
      </c>
      <c r="AQ445" s="108">
        <f t="shared" si="124"/>
        <v>0</v>
      </c>
      <c r="AS445" s="107">
        <f t="shared" si="111"/>
        <v>0</v>
      </c>
      <c r="AT445" s="107">
        <f t="shared" si="112"/>
        <v>0</v>
      </c>
      <c r="AU445" s="103">
        <f t="shared" si="127"/>
        <v>0</v>
      </c>
      <c r="AV445" s="103">
        <f t="shared" si="113"/>
        <v>0</v>
      </c>
      <c r="AW445" s="103">
        <f t="shared" si="114"/>
        <v>0</v>
      </c>
      <c r="AX445" s="102">
        <f t="shared" si="125"/>
        <v>0</v>
      </c>
      <c r="AY445" s="102">
        <f t="shared" si="115"/>
        <v>0</v>
      </c>
      <c r="AZ445" s="102">
        <f t="shared" si="116"/>
        <v>0</v>
      </c>
      <c r="BA445" s="102">
        <f t="shared" si="117"/>
        <v>0</v>
      </c>
      <c r="BB445" s="102">
        <f t="shared" si="118"/>
        <v>0</v>
      </c>
      <c r="BC445" s="102">
        <f t="shared" si="126"/>
        <v>0</v>
      </c>
    </row>
    <row r="446" spans="1:55">
      <c r="A446" s="19">
        <v>440</v>
      </c>
      <c r="B446" s="16"/>
      <c r="C446" s="15"/>
      <c r="D446" s="15"/>
      <c r="E446" s="14"/>
      <c r="F446" s="14"/>
      <c r="G446" s="14"/>
      <c r="H446" s="14"/>
      <c r="I446" s="14"/>
      <c r="J446" s="14"/>
      <c r="K446" s="16"/>
      <c r="L446" s="21"/>
      <c r="M446" s="36"/>
      <c r="N446" s="16"/>
      <c r="O446" s="21"/>
      <c r="P446" s="14"/>
      <c r="Q446" s="14"/>
      <c r="R446" s="14"/>
      <c r="S446" s="21"/>
      <c r="T446" s="21"/>
      <c r="U446" s="36"/>
      <c r="V446" s="38" t="e">
        <f t="shared" si="110"/>
        <v>#DIV/0!</v>
      </c>
      <c r="W446" s="21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108">
        <f t="shared" si="119"/>
        <v>0</v>
      </c>
      <c r="AL446" s="108">
        <f t="shared" si="120"/>
        <v>0</v>
      </c>
      <c r="AM446" s="108">
        <f t="shared" si="121"/>
        <v>0</v>
      </c>
      <c r="AN446" s="108">
        <f t="shared" si="122"/>
        <v>0</v>
      </c>
      <c r="AO446" s="108">
        <f t="shared" si="123"/>
        <v>0</v>
      </c>
      <c r="AP446" s="108">
        <f t="shared" si="123"/>
        <v>0</v>
      </c>
      <c r="AQ446" s="108">
        <f t="shared" si="124"/>
        <v>0</v>
      </c>
      <c r="AS446" s="107">
        <f t="shared" si="111"/>
        <v>0</v>
      </c>
      <c r="AT446" s="107">
        <f t="shared" si="112"/>
        <v>0</v>
      </c>
      <c r="AU446" s="103">
        <f t="shared" si="127"/>
        <v>0</v>
      </c>
      <c r="AV446" s="103">
        <f t="shared" si="113"/>
        <v>0</v>
      </c>
      <c r="AW446" s="103">
        <f t="shared" si="114"/>
        <v>0</v>
      </c>
      <c r="AX446" s="102">
        <f t="shared" si="125"/>
        <v>0</v>
      </c>
      <c r="AY446" s="102">
        <f t="shared" si="115"/>
        <v>0</v>
      </c>
      <c r="AZ446" s="102">
        <f t="shared" si="116"/>
        <v>0</v>
      </c>
      <c r="BA446" s="102">
        <f t="shared" si="117"/>
        <v>0</v>
      </c>
      <c r="BB446" s="102">
        <f t="shared" si="118"/>
        <v>0</v>
      </c>
      <c r="BC446" s="102">
        <f t="shared" si="126"/>
        <v>0</v>
      </c>
    </row>
    <row r="447" spans="1:55">
      <c r="A447" s="19">
        <v>441</v>
      </c>
      <c r="B447" s="16"/>
      <c r="C447" s="15"/>
      <c r="D447" s="15"/>
      <c r="E447" s="14"/>
      <c r="F447" s="14"/>
      <c r="G447" s="14"/>
      <c r="H447" s="14"/>
      <c r="I447" s="14"/>
      <c r="J447" s="14"/>
      <c r="K447" s="16"/>
      <c r="L447" s="21"/>
      <c r="M447" s="36"/>
      <c r="N447" s="16"/>
      <c r="O447" s="21"/>
      <c r="P447" s="14"/>
      <c r="Q447" s="14"/>
      <c r="R447" s="14"/>
      <c r="S447" s="21"/>
      <c r="T447" s="21"/>
      <c r="U447" s="36"/>
      <c r="V447" s="38" t="e">
        <f t="shared" si="110"/>
        <v>#DIV/0!</v>
      </c>
      <c r="W447" s="21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108">
        <f t="shared" si="119"/>
        <v>0</v>
      </c>
      <c r="AL447" s="108">
        <f t="shared" si="120"/>
        <v>0</v>
      </c>
      <c r="AM447" s="108">
        <f t="shared" si="121"/>
        <v>0</v>
      </c>
      <c r="AN447" s="108">
        <f t="shared" si="122"/>
        <v>0</v>
      </c>
      <c r="AO447" s="108">
        <f t="shared" si="123"/>
        <v>0</v>
      </c>
      <c r="AP447" s="108">
        <f t="shared" si="123"/>
        <v>0</v>
      </c>
      <c r="AQ447" s="108">
        <f t="shared" si="124"/>
        <v>0</v>
      </c>
      <c r="AS447" s="107">
        <f t="shared" si="111"/>
        <v>0</v>
      </c>
      <c r="AT447" s="107">
        <f t="shared" si="112"/>
        <v>0</v>
      </c>
      <c r="AU447" s="103">
        <f t="shared" si="127"/>
        <v>0</v>
      </c>
      <c r="AV447" s="103">
        <f t="shared" si="113"/>
        <v>0</v>
      </c>
      <c r="AW447" s="103">
        <f t="shared" si="114"/>
        <v>0</v>
      </c>
      <c r="AX447" s="102">
        <f t="shared" si="125"/>
        <v>0</v>
      </c>
      <c r="AY447" s="102">
        <f t="shared" si="115"/>
        <v>0</v>
      </c>
      <c r="AZ447" s="102">
        <f t="shared" si="116"/>
        <v>0</v>
      </c>
      <c r="BA447" s="102">
        <f t="shared" si="117"/>
        <v>0</v>
      </c>
      <c r="BB447" s="102">
        <f t="shared" si="118"/>
        <v>0</v>
      </c>
      <c r="BC447" s="102">
        <f t="shared" si="126"/>
        <v>0</v>
      </c>
    </row>
    <row r="448" spans="1:55">
      <c r="A448" s="19">
        <v>442</v>
      </c>
      <c r="B448" s="16"/>
      <c r="C448" s="15"/>
      <c r="D448" s="15"/>
      <c r="E448" s="14"/>
      <c r="F448" s="14"/>
      <c r="G448" s="14"/>
      <c r="H448" s="14"/>
      <c r="I448" s="14"/>
      <c r="J448" s="14"/>
      <c r="K448" s="16"/>
      <c r="L448" s="21"/>
      <c r="M448" s="36"/>
      <c r="N448" s="16"/>
      <c r="O448" s="21"/>
      <c r="P448" s="14"/>
      <c r="Q448" s="14"/>
      <c r="R448" s="14"/>
      <c r="S448" s="21"/>
      <c r="T448" s="21"/>
      <c r="U448" s="36"/>
      <c r="V448" s="38" t="e">
        <f t="shared" si="110"/>
        <v>#DIV/0!</v>
      </c>
      <c r="W448" s="21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108">
        <f t="shared" si="119"/>
        <v>0</v>
      </c>
      <c r="AL448" s="108">
        <f t="shared" si="120"/>
        <v>0</v>
      </c>
      <c r="AM448" s="108">
        <f t="shared" si="121"/>
        <v>0</v>
      </c>
      <c r="AN448" s="108">
        <f t="shared" si="122"/>
        <v>0</v>
      </c>
      <c r="AO448" s="108">
        <f t="shared" si="123"/>
        <v>0</v>
      </c>
      <c r="AP448" s="108">
        <f t="shared" si="123"/>
        <v>0</v>
      </c>
      <c r="AQ448" s="108">
        <f t="shared" si="124"/>
        <v>0</v>
      </c>
      <c r="AS448" s="107">
        <f t="shared" si="111"/>
        <v>0</v>
      </c>
      <c r="AT448" s="107">
        <f t="shared" si="112"/>
        <v>0</v>
      </c>
      <c r="AU448" s="103">
        <f t="shared" si="127"/>
        <v>0</v>
      </c>
      <c r="AV448" s="103">
        <f t="shared" si="113"/>
        <v>0</v>
      </c>
      <c r="AW448" s="103">
        <f t="shared" si="114"/>
        <v>0</v>
      </c>
      <c r="AX448" s="102">
        <f t="shared" si="125"/>
        <v>0</v>
      </c>
      <c r="AY448" s="102">
        <f t="shared" si="115"/>
        <v>0</v>
      </c>
      <c r="AZ448" s="102">
        <f t="shared" si="116"/>
        <v>0</v>
      </c>
      <c r="BA448" s="102">
        <f t="shared" si="117"/>
        <v>0</v>
      </c>
      <c r="BB448" s="102">
        <f t="shared" si="118"/>
        <v>0</v>
      </c>
      <c r="BC448" s="102">
        <f t="shared" si="126"/>
        <v>0</v>
      </c>
    </row>
    <row r="449" spans="1:55">
      <c r="A449" s="19">
        <v>443</v>
      </c>
      <c r="B449" s="16"/>
      <c r="C449" s="15"/>
      <c r="D449" s="15"/>
      <c r="E449" s="14"/>
      <c r="F449" s="14"/>
      <c r="G449" s="14"/>
      <c r="H449" s="14"/>
      <c r="I449" s="14"/>
      <c r="J449" s="14"/>
      <c r="K449" s="16"/>
      <c r="L449" s="21"/>
      <c r="M449" s="36"/>
      <c r="N449" s="16"/>
      <c r="O449" s="21"/>
      <c r="P449" s="14"/>
      <c r="Q449" s="14"/>
      <c r="R449" s="14"/>
      <c r="S449" s="21"/>
      <c r="T449" s="21"/>
      <c r="U449" s="36"/>
      <c r="V449" s="38" t="e">
        <f t="shared" si="110"/>
        <v>#DIV/0!</v>
      </c>
      <c r="W449" s="21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108">
        <f t="shared" si="119"/>
        <v>0</v>
      </c>
      <c r="AL449" s="108">
        <f t="shared" si="120"/>
        <v>0</v>
      </c>
      <c r="AM449" s="108">
        <f t="shared" si="121"/>
        <v>0</v>
      </c>
      <c r="AN449" s="108">
        <f t="shared" si="122"/>
        <v>0</v>
      </c>
      <c r="AO449" s="108">
        <f t="shared" si="123"/>
        <v>0</v>
      </c>
      <c r="AP449" s="108">
        <f t="shared" si="123"/>
        <v>0</v>
      </c>
      <c r="AQ449" s="108">
        <f t="shared" si="124"/>
        <v>0</v>
      </c>
      <c r="AS449" s="107">
        <f t="shared" si="111"/>
        <v>0</v>
      </c>
      <c r="AT449" s="107">
        <f t="shared" si="112"/>
        <v>0</v>
      </c>
      <c r="AU449" s="103">
        <f t="shared" si="127"/>
        <v>0</v>
      </c>
      <c r="AV449" s="103">
        <f t="shared" si="113"/>
        <v>0</v>
      </c>
      <c r="AW449" s="103">
        <f t="shared" si="114"/>
        <v>0</v>
      </c>
      <c r="AX449" s="102">
        <f t="shared" si="125"/>
        <v>0</v>
      </c>
      <c r="AY449" s="102">
        <f t="shared" si="115"/>
        <v>0</v>
      </c>
      <c r="AZ449" s="102">
        <f t="shared" si="116"/>
        <v>0</v>
      </c>
      <c r="BA449" s="102">
        <f t="shared" si="117"/>
        <v>0</v>
      </c>
      <c r="BB449" s="102">
        <f t="shared" si="118"/>
        <v>0</v>
      </c>
      <c r="BC449" s="102">
        <f t="shared" si="126"/>
        <v>0</v>
      </c>
    </row>
    <row r="450" spans="1:55">
      <c r="A450" s="19">
        <v>444</v>
      </c>
      <c r="B450" s="16"/>
      <c r="C450" s="15"/>
      <c r="D450" s="15"/>
      <c r="E450" s="14"/>
      <c r="F450" s="14"/>
      <c r="G450" s="14"/>
      <c r="H450" s="14"/>
      <c r="I450" s="14"/>
      <c r="J450" s="14"/>
      <c r="K450" s="16"/>
      <c r="L450" s="21"/>
      <c r="M450" s="36"/>
      <c r="N450" s="16"/>
      <c r="O450" s="21"/>
      <c r="P450" s="14"/>
      <c r="Q450" s="14"/>
      <c r="R450" s="14"/>
      <c r="S450" s="21"/>
      <c r="T450" s="21"/>
      <c r="U450" s="36"/>
      <c r="V450" s="38" t="e">
        <f t="shared" si="110"/>
        <v>#DIV/0!</v>
      </c>
      <c r="W450" s="21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108">
        <f t="shared" si="119"/>
        <v>0</v>
      </c>
      <c r="AL450" s="108">
        <f t="shared" si="120"/>
        <v>0</v>
      </c>
      <c r="AM450" s="108">
        <f t="shared" si="121"/>
        <v>0</v>
      </c>
      <c r="AN450" s="108">
        <f t="shared" si="122"/>
        <v>0</v>
      </c>
      <c r="AO450" s="108">
        <f t="shared" si="123"/>
        <v>0</v>
      </c>
      <c r="AP450" s="108">
        <f t="shared" si="123"/>
        <v>0</v>
      </c>
      <c r="AQ450" s="108">
        <f t="shared" si="124"/>
        <v>0</v>
      </c>
      <c r="AS450" s="107">
        <f t="shared" si="111"/>
        <v>0</v>
      </c>
      <c r="AT450" s="107">
        <f t="shared" si="112"/>
        <v>0</v>
      </c>
      <c r="AU450" s="103">
        <f t="shared" si="127"/>
        <v>0</v>
      </c>
      <c r="AV450" s="103">
        <f t="shared" si="113"/>
        <v>0</v>
      </c>
      <c r="AW450" s="103">
        <f t="shared" si="114"/>
        <v>0</v>
      </c>
      <c r="AX450" s="102">
        <f t="shared" si="125"/>
        <v>0</v>
      </c>
      <c r="AY450" s="102">
        <f t="shared" si="115"/>
        <v>0</v>
      </c>
      <c r="AZ450" s="102">
        <f t="shared" si="116"/>
        <v>0</v>
      </c>
      <c r="BA450" s="102">
        <f t="shared" si="117"/>
        <v>0</v>
      </c>
      <c r="BB450" s="102">
        <f t="shared" si="118"/>
        <v>0</v>
      </c>
      <c r="BC450" s="102">
        <f t="shared" si="126"/>
        <v>0</v>
      </c>
    </row>
    <row r="451" spans="1:55">
      <c r="A451" s="19">
        <v>445</v>
      </c>
      <c r="B451" s="16"/>
      <c r="C451" s="15"/>
      <c r="D451" s="15"/>
      <c r="E451" s="14"/>
      <c r="F451" s="14"/>
      <c r="G451" s="14"/>
      <c r="H451" s="14"/>
      <c r="I451" s="14"/>
      <c r="J451" s="14"/>
      <c r="K451" s="16"/>
      <c r="L451" s="21"/>
      <c r="M451" s="36"/>
      <c r="N451" s="16"/>
      <c r="O451" s="21"/>
      <c r="P451" s="14"/>
      <c r="Q451" s="14"/>
      <c r="R451" s="14"/>
      <c r="S451" s="21"/>
      <c r="T451" s="21"/>
      <c r="U451" s="36"/>
      <c r="V451" s="38" t="e">
        <f t="shared" si="110"/>
        <v>#DIV/0!</v>
      </c>
      <c r="W451" s="21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108">
        <f t="shared" si="119"/>
        <v>0</v>
      </c>
      <c r="AL451" s="108">
        <f t="shared" si="120"/>
        <v>0</v>
      </c>
      <c r="AM451" s="108">
        <f t="shared" si="121"/>
        <v>0</v>
      </c>
      <c r="AN451" s="108">
        <f t="shared" si="122"/>
        <v>0</v>
      </c>
      <c r="AO451" s="108">
        <f t="shared" si="123"/>
        <v>0</v>
      </c>
      <c r="AP451" s="108">
        <f t="shared" si="123"/>
        <v>0</v>
      </c>
      <c r="AQ451" s="108">
        <f t="shared" si="124"/>
        <v>0</v>
      </c>
      <c r="AS451" s="107">
        <f t="shared" si="111"/>
        <v>0</v>
      </c>
      <c r="AT451" s="107">
        <f t="shared" si="112"/>
        <v>0</v>
      </c>
      <c r="AU451" s="103">
        <f t="shared" si="127"/>
        <v>0</v>
      </c>
      <c r="AV451" s="103">
        <f t="shared" si="113"/>
        <v>0</v>
      </c>
      <c r="AW451" s="103">
        <f t="shared" si="114"/>
        <v>0</v>
      </c>
      <c r="AX451" s="102">
        <f t="shared" si="125"/>
        <v>0</v>
      </c>
      <c r="AY451" s="102">
        <f t="shared" si="115"/>
        <v>0</v>
      </c>
      <c r="AZ451" s="102">
        <f t="shared" si="116"/>
        <v>0</v>
      </c>
      <c r="BA451" s="102">
        <f t="shared" si="117"/>
        <v>0</v>
      </c>
      <c r="BB451" s="102">
        <f t="shared" si="118"/>
        <v>0</v>
      </c>
      <c r="BC451" s="102">
        <f t="shared" si="126"/>
        <v>0</v>
      </c>
    </row>
    <row r="452" spans="1:55">
      <c r="A452" s="19">
        <v>446</v>
      </c>
      <c r="B452" s="16"/>
      <c r="C452" s="15"/>
      <c r="D452" s="15"/>
      <c r="E452" s="14"/>
      <c r="F452" s="14"/>
      <c r="G452" s="14"/>
      <c r="H452" s="14"/>
      <c r="I452" s="14"/>
      <c r="J452" s="14"/>
      <c r="K452" s="16"/>
      <c r="L452" s="21"/>
      <c r="M452" s="36"/>
      <c r="N452" s="16"/>
      <c r="O452" s="21"/>
      <c r="P452" s="14"/>
      <c r="Q452" s="14"/>
      <c r="R452" s="14"/>
      <c r="S452" s="21"/>
      <c r="T452" s="21"/>
      <c r="U452" s="36"/>
      <c r="V452" s="38" t="e">
        <f t="shared" si="110"/>
        <v>#DIV/0!</v>
      </c>
      <c r="W452" s="21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108">
        <f t="shared" si="119"/>
        <v>0</v>
      </c>
      <c r="AL452" s="108">
        <f t="shared" si="120"/>
        <v>0</v>
      </c>
      <c r="AM452" s="108">
        <f t="shared" si="121"/>
        <v>0</v>
      </c>
      <c r="AN452" s="108">
        <f t="shared" si="122"/>
        <v>0</v>
      </c>
      <c r="AO452" s="108">
        <f t="shared" si="123"/>
        <v>0</v>
      </c>
      <c r="AP452" s="108">
        <f t="shared" si="123"/>
        <v>0</v>
      </c>
      <c r="AQ452" s="108">
        <f t="shared" si="124"/>
        <v>0</v>
      </c>
      <c r="AS452" s="107">
        <f t="shared" si="111"/>
        <v>0</v>
      </c>
      <c r="AT452" s="107">
        <f t="shared" si="112"/>
        <v>0</v>
      </c>
      <c r="AU452" s="103">
        <f t="shared" si="127"/>
        <v>0</v>
      </c>
      <c r="AV452" s="103">
        <f t="shared" si="113"/>
        <v>0</v>
      </c>
      <c r="AW452" s="103">
        <f t="shared" si="114"/>
        <v>0</v>
      </c>
      <c r="AX452" s="102">
        <f t="shared" si="125"/>
        <v>0</v>
      </c>
      <c r="AY452" s="102">
        <f t="shared" si="115"/>
        <v>0</v>
      </c>
      <c r="AZ452" s="102">
        <f t="shared" si="116"/>
        <v>0</v>
      </c>
      <c r="BA452" s="102">
        <f t="shared" si="117"/>
        <v>0</v>
      </c>
      <c r="BB452" s="102">
        <f t="shared" si="118"/>
        <v>0</v>
      </c>
      <c r="BC452" s="102">
        <f t="shared" si="126"/>
        <v>0</v>
      </c>
    </row>
    <row r="453" spans="1:55">
      <c r="A453" s="19">
        <v>447</v>
      </c>
      <c r="B453" s="16"/>
      <c r="C453" s="15"/>
      <c r="D453" s="15"/>
      <c r="E453" s="14"/>
      <c r="F453" s="14"/>
      <c r="G453" s="14"/>
      <c r="H453" s="14"/>
      <c r="I453" s="14"/>
      <c r="J453" s="14"/>
      <c r="K453" s="16"/>
      <c r="L453" s="21"/>
      <c r="M453" s="36"/>
      <c r="N453" s="16"/>
      <c r="O453" s="21"/>
      <c r="P453" s="14"/>
      <c r="Q453" s="14"/>
      <c r="R453" s="14"/>
      <c r="S453" s="21"/>
      <c r="T453" s="21"/>
      <c r="U453" s="36"/>
      <c r="V453" s="38" t="e">
        <f t="shared" si="110"/>
        <v>#DIV/0!</v>
      </c>
      <c r="W453" s="21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108">
        <f t="shared" si="119"/>
        <v>0</v>
      </c>
      <c r="AL453" s="108">
        <f t="shared" si="120"/>
        <v>0</v>
      </c>
      <c r="AM453" s="108">
        <f t="shared" si="121"/>
        <v>0</v>
      </c>
      <c r="AN453" s="108">
        <f t="shared" si="122"/>
        <v>0</v>
      </c>
      <c r="AO453" s="108">
        <f t="shared" si="123"/>
        <v>0</v>
      </c>
      <c r="AP453" s="108">
        <f t="shared" si="123"/>
        <v>0</v>
      </c>
      <c r="AQ453" s="108">
        <f t="shared" si="124"/>
        <v>0</v>
      </c>
      <c r="AS453" s="107">
        <f t="shared" si="111"/>
        <v>0</v>
      </c>
      <c r="AT453" s="107">
        <f t="shared" si="112"/>
        <v>0</v>
      </c>
      <c r="AU453" s="103">
        <f t="shared" si="127"/>
        <v>0</v>
      </c>
      <c r="AV453" s="103">
        <f t="shared" si="113"/>
        <v>0</v>
      </c>
      <c r="AW453" s="103">
        <f t="shared" si="114"/>
        <v>0</v>
      </c>
      <c r="AX453" s="102">
        <f t="shared" si="125"/>
        <v>0</v>
      </c>
      <c r="AY453" s="102">
        <f t="shared" si="115"/>
        <v>0</v>
      </c>
      <c r="AZ453" s="102">
        <f t="shared" si="116"/>
        <v>0</v>
      </c>
      <c r="BA453" s="102">
        <f t="shared" si="117"/>
        <v>0</v>
      </c>
      <c r="BB453" s="102">
        <f t="shared" si="118"/>
        <v>0</v>
      </c>
      <c r="BC453" s="102">
        <f t="shared" si="126"/>
        <v>0</v>
      </c>
    </row>
    <row r="454" spans="1:55">
      <c r="A454" s="19">
        <v>448</v>
      </c>
      <c r="B454" s="16"/>
      <c r="C454" s="15"/>
      <c r="D454" s="15"/>
      <c r="E454" s="14"/>
      <c r="F454" s="14"/>
      <c r="G454" s="14"/>
      <c r="H454" s="14"/>
      <c r="I454" s="14"/>
      <c r="J454" s="14"/>
      <c r="K454" s="16"/>
      <c r="L454" s="21"/>
      <c r="M454" s="36"/>
      <c r="N454" s="16"/>
      <c r="O454" s="21"/>
      <c r="P454" s="14"/>
      <c r="Q454" s="14"/>
      <c r="R454" s="14"/>
      <c r="S454" s="21"/>
      <c r="T454" s="21"/>
      <c r="U454" s="36"/>
      <c r="V454" s="38" t="e">
        <f t="shared" ref="V454:V517" si="128">U454/M454</f>
        <v>#DIV/0!</v>
      </c>
      <c r="W454" s="21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108">
        <f t="shared" si="119"/>
        <v>0</v>
      </c>
      <c r="AL454" s="108">
        <f t="shared" si="120"/>
        <v>0</v>
      </c>
      <c r="AM454" s="108">
        <f t="shared" si="121"/>
        <v>0</v>
      </c>
      <c r="AN454" s="108">
        <f t="shared" si="122"/>
        <v>0</v>
      </c>
      <c r="AO454" s="108">
        <f t="shared" si="123"/>
        <v>0</v>
      </c>
      <c r="AP454" s="108">
        <f t="shared" si="123"/>
        <v>0</v>
      </c>
      <c r="AQ454" s="108">
        <f t="shared" si="124"/>
        <v>0</v>
      </c>
      <c r="AS454" s="107">
        <f t="shared" si="111"/>
        <v>0</v>
      </c>
      <c r="AT454" s="107">
        <f t="shared" si="112"/>
        <v>0</v>
      </c>
      <c r="AU454" s="103">
        <f t="shared" si="127"/>
        <v>0</v>
      </c>
      <c r="AV454" s="103">
        <f t="shared" si="113"/>
        <v>0</v>
      </c>
      <c r="AW454" s="103">
        <f t="shared" si="114"/>
        <v>0</v>
      </c>
      <c r="AX454" s="102">
        <f t="shared" si="125"/>
        <v>0</v>
      </c>
      <c r="AY454" s="102">
        <f t="shared" si="115"/>
        <v>0</v>
      </c>
      <c r="AZ454" s="102">
        <f t="shared" si="116"/>
        <v>0</v>
      </c>
      <c r="BA454" s="102">
        <f t="shared" si="117"/>
        <v>0</v>
      </c>
      <c r="BB454" s="102">
        <f t="shared" si="118"/>
        <v>0</v>
      </c>
      <c r="BC454" s="102">
        <f t="shared" si="126"/>
        <v>0</v>
      </c>
    </row>
    <row r="455" spans="1:55">
      <c r="A455" s="19">
        <v>449</v>
      </c>
      <c r="B455" s="16"/>
      <c r="C455" s="15"/>
      <c r="D455" s="15"/>
      <c r="E455" s="14"/>
      <c r="F455" s="14"/>
      <c r="G455" s="14"/>
      <c r="H455" s="14"/>
      <c r="I455" s="14"/>
      <c r="J455" s="14"/>
      <c r="K455" s="16"/>
      <c r="L455" s="21"/>
      <c r="M455" s="36"/>
      <c r="N455" s="16"/>
      <c r="O455" s="21"/>
      <c r="P455" s="14"/>
      <c r="Q455" s="14"/>
      <c r="R455" s="14"/>
      <c r="S455" s="21"/>
      <c r="T455" s="21"/>
      <c r="U455" s="36"/>
      <c r="V455" s="38" t="e">
        <f t="shared" si="128"/>
        <v>#DIV/0!</v>
      </c>
      <c r="W455" s="21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108">
        <f t="shared" si="119"/>
        <v>0</v>
      </c>
      <c r="AL455" s="108">
        <f t="shared" si="120"/>
        <v>0</v>
      </c>
      <c r="AM455" s="108">
        <f t="shared" si="121"/>
        <v>0</v>
      </c>
      <c r="AN455" s="108">
        <f t="shared" si="122"/>
        <v>0</v>
      </c>
      <c r="AO455" s="108">
        <f t="shared" si="123"/>
        <v>0</v>
      </c>
      <c r="AP455" s="108">
        <f t="shared" si="123"/>
        <v>0</v>
      </c>
      <c r="AQ455" s="108">
        <f t="shared" si="124"/>
        <v>0</v>
      </c>
      <c r="AS455" s="107">
        <f t="shared" ref="AS455:AS518" si="129">IF(AK455=1,H455,0)</f>
        <v>0</v>
      </c>
      <c r="AT455" s="107">
        <f t="shared" ref="AT455:AT518" si="130">IF(AK455=1,D455,0)</f>
        <v>0</v>
      </c>
      <c r="AU455" s="103">
        <f t="shared" si="127"/>
        <v>0</v>
      </c>
      <c r="AV455" s="103">
        <f t="shared" ref="AV455:AV518" si="131">IF(AM455=1,H455,0)</f>
        <v>0</v>
      </c>
      <c r="AW455" s="103">
        <f t="shared" ref="AW455:AW518" si="132">IF(AM455=1,M455,0)</f>
        <v>0</v>
      </c>
      <c r="AX455" s="102">
        <f t="shared" si="125"/>
        <v>0</v>
      </c>
      <c r="AY455" s="102">
        <f t="shared" ref="AY455:AY518" si="133">IF(AO455=1,H455,0)</f>
        <v>0</v>
      </c>
      <c r="AZ455" s="102">
        <f t="shared" ref="AZ455:AZ518" si="134">IF(AP455=1,H455,0)</f>
        <v>0</v>
      </c>
      <c r="BA455" s="102">
        <f t="shared" ref="BA455:BA518" si="135">IF(AQ455=1,H455,0)</f>
        <v>0</v>
      </c>
      <c r="BB455" s="102">
        <f t="shared" ref="BB455:BB518" si="136">IF(AQ455=1,M455,0)</f>
        <v>0</v>
      </c>
      <c r="BC455" s="102">
        <f t="shared" si="126"/>
        <v>0</v>
      </c>
    </row>
    <row r="456" spans="1:55">
      <c r="A456" s="19">
        <v>450</v>
      </c>
      <c r="B456" s="16"/>
      <c r="C456" s="15"/>
      <c r="D456" s="15"/>
      <c r="E456" s="14"/>
      <c r="F456" s="14"/>
      <c r="G456" s="14"/>
      <c r="H456" s="14"/>
      <c r="I456" s="14"/>
      <c r="J456" s="14"/>
      <c r="K456" s="16"/>
      <c r="L456" s="21"/>
      <c r="M456" s="36"/>
      <c r="N456" s="16"/>
      <c r="O456" s="21"/>
      <c r="P456" s="14"/>
      <c r="Q456" s="14"/>
      <c r="R456" s="14"/>
      <c r="S456" s="21"/>
      <c r="T456" s="34"/>
      <c r="U456" s="36"/>
      <c r="V456" s="38" t="e">
        <f t="shared" si="128"/>
        <v>#DIV/0!</v>
      </c>
      <c r="W456" s="21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108">
        <f t="shared" ref="AK456:AK519" si="137">IF(B456&gt;0,1,0)</f>
        <v>0</v>
      </c>
      <c r="AL456" s="108">
        <f t="shared" ref="AL456:AL519" si="138">IF(N456&gt;0,1,0)</f>
        <v>0</v>
      </c>
      <c r="AM456" s="108">
        <f t="shared" ref="AM456:AM519" si="139">IF(K456&gt;0,1,0)</f>
        <v>0</v>
      </c>
      <c r="AN456" s="108">
        <f t="shared" ref="AN456:AN519" si="140">IF(W456&gt;0,1,0)</f>
        <v>0</v>
      </c>
      <c r="AO456" s="108">
        <f t="shared" ref="AO456:AP519" si="141">IF(S456&gt;0,1,0)</f>
        <v>0</v>
      </c>
      <c r="AP456" s="108">
        <f t="shared" si="141"/>
        <v>0</v>
      </c>
      <c r="AQ456" s="108">
        <f t="shared" ref="AQ456:AQ519" si="142">IF(X456&gt;0,1,0)</f>
        <v>0</v>
      </c>
      <c r="AS456" s="107">
        <f t="shared" si="129"/>
        <v>0</v>
      </c>
      <c r="AT456" s="107">
        <f t="shared" si="130"/>
        <v>0</v>
      </c>
      <c r="AU456" s="103">
        <f t="shared" si="127"/>
        <v>0</v>
      </c>
      <c r="AV456" s="103">
        <f t="shared" si="131"/>
        <v>0</v>
      </c>
      <c r="AW456" s="103">
        <f t="shared" si="132"/>
        <v>0</v>
      </c>
      <c r="AX456" s="102">
        <f t="shared" ref="AX456:AX519" si="143">IF(AN456=1,U456,0)</f>
        <v>0</v>
      </c>
      <c r="AY456" s="102">
        <f t="shared" si="133"/>
        <v>0</v>
      </c>
      <c r="AZ456" s="102">
        <f t="shared" si="134"/>
        <v>0</v>
      </c>
      <c r="BA456" s="102">
        <f t="shared" si="135"/>
        <v>0</v>
      </c>
      <c r="BB456" s="102">
        <f t="shared" si="136"/>
        <v>0</v>
      </c>
      <c r="BC456" s="102">
        <f t="shared" ref="BC456:BC519" si="144">IF(AQ456=1,1,0)</f>
        <v>0</v>
      </c>
    </row>
    <row r="457" spans="1:55">
      <c r="A457" s="19">
        <v>451</v>
      </c>
      <c r="B457" s="16"/>
      <c r="C457" s="15"/>
      <c r="D457" s="15"/>
      <c r="E457" s="14"/>
      <c r="F457" s="14"/>
      <c r="G457" s="14"/>
      <c r="H457" s="14"/>
      <c r="I457" s="14"/>
      <c r="J457" s="14"/>
      <c r="K457" s="16"/>
      <c r="L457" s="21"/>
      <c r="M457" s="36"/>
      <c r="N457" s="16"/>
      <c r="O457" s="21"/>
      <c r="P457" s="14"/>
      <c r="Q457" s="14"/>
      <c r="R457" s="14"/>
      <c r="S457" s="21"/>
      <c r="T457" s="21"/>
      <c r="U457" s="36"/>
      <c r="V457" s="38" t="e">
        <f t="shared" si="128"/>
        <v>#DIV/0!</v>
      </c>
      <c r="W457" s="21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108">
        <f t="shared" si="137"/>
        <v>0</v>
      </c>
      <c r="AL457" s="108">
        <f t="shared" si="138"/>
        <v>0</v>
      </c>
      <c r="AM457" s="108">
        <f t="shared" si="139"/>
        <v>0</v>
      </c>
      <c r="AN457" s="108">
        <f t="shared" si="140"/>
        <v>0</v>
      </c>
      <c r="AO457" s="108">
        <f t="shared" si="141"/>
        <v>0</v>
      </c>
      <c r="AP457" s="108">
        <f t="shared" si="141"/>
        <v>0</v>
      </c>
      <c r="AQ457" s="108">
        <f t="shared" si="142"/>
        <v>0</v>
      </c>
      <c r="AS457" s="107">
        <f t="shared" si="129"/>
        <v>0</v>
      </c>
      <c r="AT457" s="107">
        <f t="shared" si="130"/>
        <v>0</v>
      </c>
      <c r="AU457" s="103">
        <f t="shared" ref="AU457:AU520" si="145">IF(AK457=1,H457,0)</f>
        <v>0</v>
      </c>
      <c r="AV457" s="103">
        <f t="shared" si="131"/>
        <v>0</v>
      </c>
      <c r="AW457" s="103">
        <f t="shared" si="132"/>
        <v>0</v>
      </c>
      <c r="AX457" s="102">
        <f t="shared" si="143"/>
        <v>0</v>
      </c>
      <c r="AY457" s="102">
        <f t="shared" si="133"/>
        <v>0</v>
      </c>
      <c r="AZ457" s="102">
        <f t="shared" si="134"/>
        <v>0</v>
      </c>
      <c r="BA457" s="102">
        <f t="shared" si="135"/>
        <v>0</v>
      </c>
      <c r="BB457" s="102">
        <f t="shared" si="136"/>
        <v>0</v>
      </c>
      <c r="BC457" s="102">
        <f t="shared" si="144"/>
        <v>0</v>
      </c>
    </row>
    <row r="458" spans="1:55">
      <c r="A458" s="19">
        <v>452</v>
      </c>
      <c r="B458" s="16"/>
      <c r="C458" s="15"/>
      <c r="D458" s="15"/>
      <c r="E458" s="14"/>
      <c r="F458" s="14"/>
      <c r="G458" s="14"/>
      <c r="H458" s="14"/>
      <c r="I458" s="14"/>
      <c r="J458" s="14"/>
      <c r="K458" s="16"/>
      <c r="L458" s="21"/>
      <c r="M458" s="36"/>
      <c r="N458" s="16"/>
      <c r="O458" s="21"/>
      <c r="P458" s="14"/>
      <c r="Q458" s="14"/>
      <c r="R458" s="14"/>
      <c r="S458" s="21"/>
      <c r="T458" s="21"/>
      <c r="U458" s="36"/>
      <c r="V458" s="38" t="e">
        <f t="shared" si="128"/>
        <v>#DIV/0!</v>
      </c>
      <c r="W458" s="21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108">
        <f t="shared" si="137"/>
        <v>0</v>
      </c>
      <c r="AL458" s="108">
        <f t="shared" si="138"/>
        <v>0</v>
      </c>
      <c r="AM458" s="108">
        <f t="shared" si="139"/>
        <v>0</v>
      </c>
      <c r="AN458" s="108">
        <f t="shared" si="140"/>
        <v>0</v>
      </c>
      <c r="AO458" s="108">
        <f t="shared" si="141"/>
        <v>0</v>
      </c>
      <c r="AP458" s="108">
        <f t="shared" si="141"/>
        <v>0</v>
      </c>
      <c r="AQ458" s="108">
        <f t="shared" si="142"/>
        <v>0</v>
      </c>
      <c r="AS458" s="107">
        <f t="shared" si="129"/>
        <v>0</v>
      </c>
      <c r="AT458" s="107">
        <f t="shared" si="130"/>
        <v>0</v>
      </c>
      <c r="AU458" s="103">
        <f t="shared" si="145"/>
        <v>0</v>
      </c>
      <c r="AV458" s="103">
        <f t="shared" si="131"/>
        <v>0</v>
      </c>
      <c r="AW458" s="103">
        <f t="shared" si="132"/>
        <v>0</v>
      </c>
      <c r="AX458" s="102">
        <f t="shared" si="143"/>
        <v>0</v>
      </c>
      <c r="AY458" s="102">
        <f t="shared" si="133"/>
        <v>0</v>
      </c>
      <c r="AZ458" s="102">
        <f t="shared" si="134"/>
        <v>0</v>
      </c>
      <c r="BA458" s="102">
        <f t="shared" si="135"/>
        <v>0</v>
      </c>
      <c r="BB458" s="102">
        <f t="shared" si="136"/>
        <v>0</v>
      </c>
      <c r="BC458" s="102">
        <f t="shared" si="144"/>
        <v>0</v>
      </c>
    </row>
    <row r="459" spans="1:55">
      <c r="A459" s="19">
        <v>453</v>
      </c>
      <c r="B459" s="16"/>
      <c r="C459" s="15"/>
      <c r="D459" s="15"/>
      <c r="E459" s="14"/>
      <c r="F459" s="14"/>
      <c r="G459" s="14"/>
      <c r="H459" s="14"/>
      <c r="I459" s="14"/>
      <c r="J459" s="14"/>
      <c r="K459" s="16"/>
      <c r="L459" s="21"/>
      <c r="M459" s="36"/>
      <c r="N459" s="16"/>
      <c r="O459" s="21"/>
      <c r="P459" s="14"/>
      <c r="Q459" s="14"/>
      <c r="R459" s="14"/>
      <c r="S459" s="21"/>
      <c r="T459" s="21"/>
      <c r="U459" s="36"/>
      <c r="V459" s="38" t="e">
        <f t="shared" si="128"/>
        <v>#DIV/0!</v>
      </c>
      <c r="W459" s="21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108">
        <f t="shared" si="137"/>
        <v>0</v>
      </c>
      <c r="AL459" s="108">
        <f t="shared" si="138"/>
        <v>0</v>
      </c>
      <c r="AM459" s="108">
        <f t="shared" si="139"/>
        <v>0</v>
      </c>
      <c r="AN459" s="108">
        <f t="shared" si="140"/>
        <v>0</v>
      </c>
      <c r="AO459" s="108">
        <f t="shared" si="141"/>
        <v>0</v>
      </c>
      <c r="AP459" s="108">
        <f t="shared" si="141"/>
        <v>0</v>
      </c>
      <c r="AQ459" s="108">
        <f t="shared" si="142"/>
        <v>0</v>
      </c>
      <c r="AS459" s="107">
        <f t="shared" si="129"/>
        <v>0</v>
      </c>
      <c r="AT459" s="107">
        <f t="shared" si="130"/>
        <v>0</v>
      </c>
      <c r="AU459" s="103">
        <f t="shared" si="145"/>
        <v>0</v>
      </c>
      <c r="AV459" s="103">
        <f t="shared" si="131"/>
        <v>0</v>
      </c>
      <c r="AW459" s="103">
        <f t="shared" si="132"/>
        <v>0</v>
      </c>
      <c r="AX459" s="102">
        <f t="shared" si="143"/>
        <v>0</v>
      </c>
      <c r="AY459" s="102">
        <f t="shared" si="133"/>
        <v>0</v>
      </c>
      <c r="AZ459" s="102">
        <f t="shared" si="134"/>
        <v>0</v>
      </c>
      <c r="BA459" s="102">
        <f t="shared" si="135"/>
        <v>0</v>
      </c>
      <c r="BB459" s="102">
        <f t="shared" si="136"/>
        <v>0</v>
      </c>
      <c r="BC459" s="102">
        <f t="shared" si="144"/>
        <v>0</v>
      </c>
    </row>
    <row r="460" spans="1:55">
      <c r="A460" s="19">
        <v>454</v>
      </c>
      <c r="B460" s="16"/>
      <c r="C460" s="15"/>
      <c r="D460" s="15"/>
      <c r="E460" s="14"/>
      <c r="F460" s="14"/>
      <c r="G460" s="14"/>
      <c r="H460" s="14"/>
      <c r="I460" s="14"/>
      <c r="J460" s="14"/>
      <c r="K460" s="16"/>
      <c r="L460" s="21"/>
      <c r="M460" s="36"/>
      <c r="N460" s="16"/>
      <c r="O460" s="21"/>
      <c r="P460" s="14"/>
      <c r="Q460" s="14"/>
      <c r="R460" s="14"/>
      <c r="S460" s="21"/>
      <c r="T460" s="21"/>
      <c r="U460" s="36"/>
      <c r="V460" s="38" t="e">
        <f t="shared" si="128"/>
        <v>#DIV/0!</v>
      </c>
      <c r="W460" s="21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108">
        <f t="shared" si="137"/>
        <v>0</v>
      </c>
      <c r="AL460" s="108">
        <f t="shared" si="138"/>
        <v>0</v>
      </c>
      <c r="AM460" s="108">
        <f t="shared" si="139"/>
        <v>0</v>
      </c>
      <c r="AN460" s="108">
        <f t="shared" si="140"/>
        <v>0</v>
      </c>
      <c r="AO460" s="108">
        <f t="shared" si="141"/>
        <v>0</v>
      </c>
      <c r="AP460" s="108">
        <f t="shared" si="141"/>
        <v>0</v>
      </c>
      <c r="AQ460" s="108">
        <f t="shared" si="142"/>
        <v>0</v>
      </c>
      <c r="AS460" s="107">
        <f t="shared" si="129"/>
        <v>0</v>
      </c>
      <c r="AT460" s="107">
        <f t="shared" si="130"/>
        <v>0</v>
      </c>
      <c r="AU460" s="103">
        <f t="shared" si="145"/>
        <v>0</v>
      </c>
      <c r="AV460" s="103">
        <f t="shared" si="131"/>
        <v>0</v>
      </c>
      <c r="AW460" s="103">
        <f t="shared" si="132"/>
        <v>0</v>
      </c>
      <c r="AX460" s="102">
        <f t="shared" si="143"/>
        <v>0</v>
      </c>
      <c r="AY460" s="102">
        <f t="shared" si="133"/>
        <v>0</v>
      </c>
      <c r="AZ460" s="102">
        <f t="shared" si="134"/>
        <v>0</v>
      </c>
      <c r="BA460" s="102">
        <f t="shared" si="135"/>
        <v>0</v>
      </c>
      <c r="BB460" s="102">
        <f t="shared" si="136"/>
        <v>0</v>
      </c>
      <c r="BC460" s="102">
        <f t="shared" si="144"/>
        <v>0</v>
      </c>
    </row>
    <row r="461" spans="1:55">
      <c r="A461" s="19">
        <v>455</v>
      </c>
      <c r="B461" s="16"/>
      <c r="C461" s="15"/>
      <c r="D461" s="15"/>
      <c r="E461" s="14"/>
      <c r="F461" s="14"/>
      <c r="G461" s="14"/>
      <c r="H461" s="14"/>
      <c r="I461" s="14"/>
      <c r="J461" s="14"/>
      <c r="K461" s="16"/>
      <c r="L461" s="21"/>
      <c r="M461" s="36"/>
      <c r="N461" s="16"/>
      <c r="O461" s="21"/>
      <c r="P461" s="14"/>
      <c r="Q461" s="14"/>
      <c r="R461" s="14"/>
      <c r="S461" s="21"/>
      <c r="T461" s="21"/>
      <c r="U461" s="36"/>
      <c r="V461" s="38" t="e">
        <f t="shared" si="128"/>
        <v>#DIV/0!</v>
      </c>
      <c r="W461" s="21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108">
        <f t="shared" si="137"/>
        <v>0</v>
      </c>
      <c r="AL461" s="108">
        <f t="shared" si="138"/>
        <v>0</v>
      </c>
      <c r="AM461" s="108">
        <f t="shared" si="139"/>
        <v>0</v>
      </c>
      <c r="AN461" s="108">
        <f t="shared" si="140"/>
        <v>0</v>
      </c>
      <c r="AO461" s="108">
        <f t="shared" si="141"/>
        <v>0</v>
      </c>
      <c r="AP461" s="108">
        <f t="shared" si="141"/>
        <v>0</v>
      </c>
      <c r="AQ461" s="108">
        <f t="shared" si="142"/>
        <v>0</v>
      </c>
      <c r="AS461" s="107">
        <f t="shared" si="129"/>
        <v>0</v>
      </c>
      <c r="AT461" s="107">
        <f t="shared" si="130"/>
        <v>0</v>
      </c>
      <c r="AU461" s="103">
        <f t="shared" si="145"/>
        <v>0</v>
      </c>
      <c r="AV461" s="103">
        <f t="shared" si="131"/>
        <v>0</v>
      </c>
      <c r="AW461" s="103">
        <f t="shared" si="132"/>
        <v>0</v>
      </c>
      <c r="AX461" s="102">
        <f t="shared" si="143"/>
        <v>0</v>
      </c>
      <c r="AY461" s="102">
        <f t="shared" si="133"/>
        <v>0</v>
      </c>
      <c r="AZ461" s="102">
        <f t="shared" si="134"/>
        <v>0</v>
      </c>
      <c r="BA461" s="102">
        <f t="shared" si="135"/>
        <v>0</v>
      </c>
      <c r="BB461" s="102">
        <f t="shared" si="136"/>
        <v>0</v>
      </c>
      <c r="BC461" s="102">
        <f t="shared" si="144"/>
        <v>0</v>
      </c>
    </row>
    <row r="462" spans="1:55">
      <c r="A462" s="19">
        <v>456</v>
      </c>
      <c r="B462" s="16"/>
      <c r="C462" s="15"/>
      <c r="D462" s="15"/>
      <c r="E462" s="14"/>
      <c r="F462" s="14"/>
      <c r="G462" s="14"/>
      <c r="H462" s="14"/>
      <c r="I462" s="14"/>
      <c r="J462" s="14"/>
      <c r="K462" s="16"/>
      <c r="L462" s="21"/>
      <c r="M462" s="36"/>
      <c r="N462" s="16"/>
      <c r="O462" s="21"/>
      <c r="P462" s="14"/>
      <c r="Q462" s="14"/>
      <c r="R462" s="14"/>
      <c r="S462" s="21"/>
      <c r="T462" s="21"/>
      <c r="U462" s="36"/>
      <c r="V462" s="38" t="e">
        <f t="shared" si="128"/>
        <v>#DIV/0!</v>
      </c>
      <c r="W462" s="21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108">
        <f t="shared" si="137"/>
        <v>0</v>
      </c>
      <c r="AL462" s="108">
        <f t="shared" si="138"/>
        <v>0</v>
      </c>
      <c r="AM462" s="108">
        <f t="shared" si="139"/>
        <v>0</v>
      </c>
      <c r="AN462" s="108">
        <f t="shared" si="140"/>
        <v>0</v>
      </c>
      <c r="AO462" s="108">
        <f t="shared" si="141"/>
        <v>0</v>
      </c>
      <c r="AP462" s="108">
        <f t="shared" si="141"/>
        <v>0</v>
      </c>
      <c r="AQ462" s="108">
        <f t="shared" si="142"/>
        <v>0</v>
      </c>
      <c r="AS462" s="107">
        <f t="shared" si="129"/>
        <v>0</v>
      </c>
      <c r="AT462" s="107">
        <f t="shared" si="130"/>
        <v>0</v>
      </c>
      <c r="AU462" s="103">
        <f t="shared" si="145"/>
        <v>0</v>
      </c>
      <c r="AV462" s="103">
        <f t="shared" si="131"/>
        <v>0</v>
      </c>
      <c r="AW462" s="103">
        <f t="shared" si="132"/>
        <v>0</v>
      </c>
      <c r="AX462" s="102">
        <f t="shared" si="143"/>
        <v>0</v>
      </c>
      <c r="AY462" s="102">
        <f t="shared" si="133"/>
        <v>0</v>
      </c>
      <c r="AZ462" s="102">
        <f t="shared" si="134"/>
        <v>0</v>
      </c>
      <c r="BA462" s="102">
        <f t="shared" si="135"/>
        <v>0</v>
      </c>
      <c r="BB462" s="102">
        <f t="shared" si="136"/>
        <v>0</v>
      </c>
      <c r="BC462" s="102">
        <f t="shared" si="144"/>
        <v>0</v>
      </c>
    </row>
    <row r="463" spans="1:55">
      <c r="A463" s="19">
        <v>457</v>
      </c>
      <c r="B463" s="16"/>
      <c r="C463" s="15"/>
      <c r="D463" s="15"/>
      <c r="E463" s="14"/>
      <c r="F463" s="14"/>
      <c r="G463" s="14"/>
      <c r="H463" s="14"/>
      <c r="I463" s="14"/>
      <c r="J463" s="14"/>
      <c r="K463" s="16"/>
      <c r="L463" s="21"/>
      <c r="M463" s="36"/>
      <c r="N463" s="16"/>
      <c r="O463" s="21"/>
      <c r="P463" s="14"/>
      <c r="Q463" s="14"/>
      <c r="R463" s="14"/>
      <c r="S463" s="21"/>
      <c r="T463" s="21"/>
      <c r="U463" s="36"/>
      <c r="V463" s="38" t="e">
        <f t="shared" si="128"/>
        <v>#DIV/0!</v>
      </c>
      <c r="W463" s="21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108">
        <f t="shared" si="137"/>
        <v>0</v>
      </c>
      <c r="AL463" s="108">
        <f t="shared" si="138"/>
        <v>0</v>
      </c>
      <c r="AM463" s="108">
        <f t="shared" si="139"/>
        <v>0</v>
      </c>
      <c r="AN463" s="108">
        <f t="shared" si="140"/>
        <v>0</v>
      </c>
      <c r="AO463" s="108">
        <f t="shared" si="141"/>
        <v>0</v>
      </c>
      <c r="AP463" s="108">
        <f t="shared" si="141"/>
        <v>0</v>
      </c>
      <c r="AQ463" s="108">
        <f t="shared" si="142"/>
        <v>0</v>
      </c>
      <c r="AS463" s="107">
        <f t="shared" si="129"/>
        <v>0</v>
      </c>
      <c r="AT463" s="107">
        <f t="shared" si="130"/>
        <v>0</v>
      </c>
      <c r="AU463" s="103">
        <f t="shared" si="145"/>
        <v>0</v>
      </c>
      <c r="AV463" s="103">
        <f t="shared" si="131"/>
        <v>0</v>
      </c>
      <c r="AW463" s="103">
        <f t="shared" si="132"/>
        <v>0</v>
      </c>
      <c r="AX463" s="102">
        <f t="shared" si="143"/>
        <v>0</v>
      </c>
      <c r="AY463" s="102">
        <f t="shared" si="133"/>
        <v>0</v>
      </c>
      <c r="AZ463" s="102">
        <f t="shared" si="134"/>
        <v>0</v>
      </c>
      <c r="BA463" s="102">
        <f t="shared" si="135"/>
        <v>0</v>
      </c>
      <c r="BB463" s="102">
        <f t="shared" si="136"/>
        <v>0</v>
      </c>
      <c r="BC463" s="102">
        <f t="shared" si="144"/>
        <v>0</v>
      </c>
    </row>
    <row r="464" spans="1:55">
      <c r="A464" s="19">
        <v>458</v>
      </c>
      <c r="B464" s="16"/>
      <c r="C464" s="15"/>
      <c r="D464" s="15"/>
      <c r="E464" s="14"/>
      <c r="F464" s="14"/>
      <c r="G464" s="14"/>
      <c r="H464" s="14"/>
      <c r="I464" s="14"/>
      <c r="J464" s="14"/>
      <c r="K464" s="16"/>
      <c r="L464" s="21"/>
      <c r="M464" s="36"/>
      <c r="N464" s="16"/>
      <c r="O464" s="21"/>
      <c r="P464" s="14"/>
      <c r="Q464" s="14"/>
      <c r="R464" s="14"/>
      <c r="S464" s="21"/>
      <c r="T464" s="21"/>
      <c r="U464" s="36"/>
      <c r="V464" s="38" t="e">
        <f t="shared" si="128"/>
        <v>#DIV/0!</v>
      </c>
      <c r="W464" s="21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108">
        <f t="shared" si="137"/>
        <v>0</v>
      </c>
      <c r="AL464" s="108">
        <f t="shared" si="138"/>
        <v>0</v>
      </c>
      <c r="AM464" s="108">
        <f t="shared" si="139"/>
        <v>0</v>
      </c>
      <c r="AN464" s="108">
        <f t="shared" si="140"/>
        <v>0</v>
      </c>
      <c r="AO464" s="108">
        <f t="shared" si="141"/>
        <v>0</v>
      </c>
      <c r="AP464" s="108">
        <f t="shared" si="141"/>
        <v>0</v>
      </c>
      <c r="AQ464" s="108">
        <f t="shared" si="142"/>
        <v>0</v>
      </c>
      <c r="AS464" s="107">
        <f t="shared" si="129"/>
        <v>0</v>
      </c>
      <c r="AT464" s="107">
        <f t="shared" si="130"/>
        <v>0</v>
      </c>
      <c r="AU464" s="103">
        <f t="shared" si="145"/>
        <v>0</v>
      </c>
      <c r="AV464" s="103">
        <f t="shared" si="131"/>
        <v>0</v>
      </c>
      <c r="AW464" s="103">
        <f t="shared" si="132"/>
        <v>0</v>
      </c>
      <c r="AX464" s="102">
        <f t="shared" si="143"/>
        <v>0</v>
      </c>
      <c r="AY464" s="102">
        <f t="shared" si="133"/>
        <v>0</v>
      </c>
      <c r="AZ464" s="102">
        <f t="shared" si="134"/>
        <v>0</v>
      </c>
      <c r="BA464" s="102">
        <f t="shared" si="135"/>
        <v>0</v>
      </c>
      <c r="BB464" s="102">
        <f t="shared" si="136"/>
        <v>0</v>
      </c>
      <c r="BC464" s="102">
        <f t="shared" si="144"/>
        <v>0</v>
      </c>
    </row>
    <row r="465" spans="1:55">
      <c r="A465" s="19">
        <v>459</v>
      </c>
      <c r="B465" s="16"/>
      <c r="C465" s="15"/>
      <c r="D465" s="15"/>
      <c r="E465" s="14"/>
      <c r="F465" s="14"/>
      <c r="G465" s="14"/>
      <c r="H465" s="14"/>
      <c r="I465" s="14"/>
      <c r="J465" s="14"/>
      <c r="K465" s="16"/>
      <c r="L465" s="21"/>
      <c r="M465" s="36"/>
      <c r="N465" s="16"/>
      <c r="O465" s="21"/>
      <c r="P465" s="22"/>
      <c r="Q465" s="14"/>
      <c r="R465" s="14"/>
      <c r="S465" s="21"/>
      <c r="T465" s="21"/>
      <c r="U465" s="36"/>
      <c r="V465" s="38" t="e">
        <f t="shared" si="128"/>
        <v>#DIV/0!</v>
      </c>
      <c r="W465" s="21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108">
        <f t="shared" si="137"/>
        <v>0</v>
      </c>
      <c r="AL465" s="108">
        <f t="shared" si="138"/>
        <v>0</v>
      </c>
      <c r="AM465" s="108">
        <f t="shared" si="139"/>
        <v>0</v>
      </c>
      <c r="AN465" s="108">
        <f t="shared" si="140"/>
        <v>0</v>
      </c>
      <c r="AO465" s="108">
        <f t="shared" si="141"/>
        <v>0</v>
      </c>
      <c r="AP465" s="108">
        <f t="shared" si="141"/>
        <v>0</v>
      </c>
      <c r="AQ465" s="108">
        <f t="shared" si="142"/>
        <v>0</v>
      </c>
      <c r="AS465" s="107">
        <f t="shared" si="129"/>
        <v>0</v>
      </c>
      <c r="AT465" s="107">
        <f t="shared" si="130"/>
        <v>0</v>
      </c>
      <c r="AU465" s="103">
        <f t="shared" si="145"/>
        <v>0</v>
      </c>
      <c r="AV465" s="103">
        <f t="shared" si="131"/>
        <v>0</v>
      </c>
      <c r="AW465" s="103">
        <f t="shared" si="132"/>
        <v>0</v>
      </c>
      <c r="AX465" s="102">
        <f t="shared" si="143"/>
        <v>0</v>
      </c>
      <c r="AY465" s="102">
        <f t="shared" si="133"/>
        <v>0</v>
      </c>
      <c r="AZ465" s="102">
        <f t="shared" si="134"/>
        <v>0</v>
      </c>
      <c r="BA465" s="102">
        <f t="shared" si="135"/>
        <v>0</v>
      </c>
      <c r="BB465" s="102">
        <f t="shared" si="136"/>
        <v>0</v>
      </c>
      <c r="BC465" s="102">
        <f t="shared" si="144"/>
        <v>0</v>
      </c>
    </row>
    <row r="466" spans="1:55">
      <c r="A466" s="19">
        <v>460</v>
      </c>
      <c r="B466" s="16"/>
      <c r="C466" s="15"/>
      <c r="D466" s="15"/>
      <c r="E466" s="14"/>
      <c r="F466" s="14"/>
      <c r="G466" s="14"/>
      <c r="H466" s="14"/>
      <c r="I466" s="14"/>
      <c r="J466" s="14"/>
      <c r="K466" s="16"/>
      <c r="L466" s="21"/>
      <c r="M466" s="36"/>
      <c r="N466" s="16"/>
      <c r="O466" s="21"/>
      <c r="P466" s="14"/>
      <c r="Q466" s="14"/>
      <c r="R466" s="14"/>
      <c r="S466" s="21"/>
      <c r="T466" s="21"/>
      <c r="U466" s="36"/>
      <c r="V466" s="38" t="e">
        <f t="shared" si="128"/>
        <v>#DIV/0!</v>
      </c>
      <c r="W466" s="21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108">
        <f t="shared" si="137"/>
        <v>0</v>
      </c>
      <c r="AL466" s="108">
        <f t="shared" si="138"/>
        <v>0</v>
      </c>
      <c r="AM466" s="108">
        <f t="shared" si="139"/>
        <v>0</v>
      </c>
      <c r="AN466" s="108">
        <f t="shared" si="140"/>
        <v>0</v>
      </c>
      <c r="AO466" s="108">
        <f t="shared" si="141"/>
        <v>0</v>
      </c>
      <c r="AP466" s="108">
        <f t="shared" si="141"/>
        <v>0</v>
      </c>
      <c r="AQ466" s="108">
        <f t="shared" si="142"/>
        <v>0</v>
      </c>
      <c r="AS466" s="107">
        <f t="shared" si="129"/>
        <v>0</v>
      </c>
      <c r="AT466" s="107">
        <f t="shared" si="130"/>
        <v>0</v>
      </c>
      <c r="AU466" s="103">
        <f t="shared" si="145"/>
        <v>0</v>
      </c>
      <c r="AV466" s="103">
        <f t="shared" si="131"/>
        <v>0</v>
      </c>
      <c r="AW466" s="103">
        <f t="shared" si="132"/>
        <v>0</v>
      </c>
      <c r="AX466" s="102">
        <f t="shared" si="143"/>
        <v>0</v>
      </c>
      <c r="AY466" s="102">
        <f t="shared" si="133"/>
        <v>0</v>
      </c>
      <c r="AZ466" s="102">
        <f t="shared" si="134"/>
        <v>0</v>
      </c>
      <c r="BA466" s="102">
        <f t="shared" si="135"/>
        <v>0</v>
      </c>
      <c r="BB466" s="102">
        <f t="shared" si="136"/>
        <v>0</v>
      </c>
      <c r="BC466" s="102">
        <f t="shared" si="144"/>
        <v>0</v>
      </c>
    </row>
    <row r="467" spans="1:55">
      <c r="A467" s="19">
        <v>461</v>
      </c>
      <c r="B467" s="16"/>
      <c r="C467" s="15"/>
      <c r="D467" s="15"/>
      <c r="E467" s="14"/>
      <c r="F467" s="14"/>
      <c r="G467" s="14"/>
      <c r="H467" s="14"/>
      <c r="I467" s="14"/>
      <c r="J467" s="14"/>
      <c r="K467" s="16"/>
      <c r="L467" s="21"/>
      <c r="M467" s="36"/>
      <c r="N467" s="16"/>
      <c r="O467" s="21"/>
      <c r="P467" s="14"/>
      <c r="Q467" s="14"/>
      <c r="R467" s="14"/>
      <c r="S467" s="21"/>
      <c r="T467" s="21"/>
      <c r="U467" s="36"/>
      <c r="V467" s="38" t="e">
        <f t="shared" si="128"/>
        <v>#DIV/0!</v>
      </c>
      <c r="W467" s="21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108">
        <f t="shared" si="137"/>
        <v>0</v>
      </c>
      <c r="AL467" s="108">
        <f t="shared" si="138"/>
        <v>0</v>
      </c>
      <c r="AM467" s="108">
        <f t="shared" si="139"/>
        <v>0</v>
      </c>
      <c r="AN467" s="108">
        <f t="shared" si="140"/>
        <v>0</v>
      </c>
      <c r="AO467" s="108">
        <f t="shared" si="141"/>
        <v>0</v>
      </c>
      <c r="AP467" s="108">
        <f t="shared" si="141"/>
        <v>0</v>
      </c>
      <c r="AQ467" s="108">
        <f t="shared" si="142"/>
        <v>0</v>
      </c>
      <c r="AS467" s="107">
        <f t="shared" si="129"/>
        <v>0</v>
      </c>
      <c r="AT467" s="107">
        <f t="shared" si="130"/>
        <v>0</v>
      </c>
      <c r="AU467" s="103">
        <f t="shared" si="145"/>
        <v>0</v>
      </c>
      <c r="AV467" s="103">
        <f t="shared" si="131"/>
        <v>0</v>
      </c>
      <c r="AW467" s="103">
        <f t="shared" si="132"/>
        <v>0</v>
      </c>
      <c r="AX467" s="102">
        <f t="shared" si="143"/>
        <v>0</v>
      </c>
      <c r="AY467" s="102">
        <f t="shared" si="133"/>
        <v>0</v>
      </c>
      <c r="AZ467" s="102">
        <f t="shared" si="134"/>
        <v>0</v>
      </c>
      <c r="BA467" s="102">
        <f t="shared" si="135"/>
        <v>0</v>
      </c>
      <c r="BB467" s="102">
        <f t="shared" si="136"/>
        <v>0</v>
      </c>
      <c r="BC467" s="102">
        <f t="shared" si="144"/>
        <v>0</v>
      </c>
    </row>
    <row r="468" spans="1:55">
      <c r="A468" s="19">
        <v>462</v>
      </c>
      <c r="B468" s="16"/>
      <c r="C468" s="15"/>
      <c r="D468" s="15"/>
      <c r="E468" s="14"/>
      <c r="F468" s="14"/>
      <c r="G468" s="14"/>
      <c r="H468" s="14"/>
      <c r="I468" s="14"/>
      <c r="J468" s="14"/>
      <c r="K468" s="16"/>
      <c r="L468" s="21"/>
      <c r="M468" s="36"/>
      <c r="N468" s="16"/>
      <c r="O468" s="21"/>
      <c r="P468" s="14"/>
      <c r="Q468" s="14"/>
      <c r="R468" s="14"/>
      <c r="S468" s="21"/>
      <c r="T468" s="34"/>
      <c r="U468" s="36"/>
      <c r="V468" s="38" t="e">
        <f t="shared" si="128"/>
        <v>#DIV/0!</v>
      </c>
      <c r="W468" s="21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108">
        <f t="shared" si="137"/>
        <v>0</v>
      </c>
      <c r="AL468" s="108">
        <f t="shared" si="138"/>
        <v>0</v>
      </c>
      <c r="AM468" s="108">
        <f t="shared" si="139"/>
        <v>0</v>
      </c>
      <c r="AN468" s="108">
        <f t="shared" si="140"/>
        <v>0</v>
      </c>
      <c r="AO468" s="108">
        <f t="shared" si="141"/>
        <v>0</v>
      </c>
      <c r="AP468" s="108">
        <f t="shared" si="141"/>
        <v>0</v>
      </c>
      <c r="AQ468" s="108">
        <f t="shared" si="142"/>
        <v>0</v>
      </c>
      <c r="AS468" s="107">
        <f t="shared" si="129"/>
        <v>0</v>
      </c>
      <c r="AT468" s="107">
        <f t="shared" si="130"/>
        <v>0</v>
      </c>
      <c r="AU468" s="103">
        <f t="shared" si="145"/>
        <v>0</v>
      </c>
      <c r="AV468" s="103">
        <f t="shared" si="131"/>
        <v>0</v>
      </c>
      <c r="AW468" s="103">
        <f t="shared" si="132"/>
        <v>0</v>
      </c>
      <c r="AX468" s="102">
        <f t="shared" si="143"/>
        <v>0</v>
      </c>
      <c r="AY468" s="102">
        <f t="shared" si="133"/>
        <v>0</v>
      </c>
      <c r="AZ468" s="102">
        <f t="shared" si="134"/>
        <v>0</v>
      </c>
      <c r="BA468" s="102">
        <f t="shared" si="135"/>
        <v>0</v>
      </c>
      <c r="BB468" s="102">
        <f t="shared" si="136"/>
        <v>0</v>
      </c>
      <c r="BC468" s="102">
        <f t="shared" si="144"/>
        <v>0</v>
      </c>
    </row>
    <row r="469" spans="1:55">
      <c r="A469" s="19">
        <v>463</v>
      </c>
      <c r="B469" s="16"/>
      <c r="C469" s="15"/>
      <c r="D469" s="15"/>
      <c r="E469" s="14"/>
      <c r="F469" s="14"/>
      <c r="G469" s="14"/>
      <c r="H469" s="14"/>
      <c r="I469" s="14"/>
      <c r="J469" s="14"/>
      <c r="K469" s="16"/>
      <c r="L469" s="21"/>
      <c r="M469" s="36"/>
      <c r="N469" s="16"/>
      <c r="O469" s="21"/>
      <c r="P469" s="14"/>
      <c r="Q469" s="14"/>
      <c r="R469" s="14"/>
      <c r="S469" s="21"/>
      <c r="T469" s="21"/>
      <c r="U469" s="36"/>
      <c r="V469" s="38" t="e">
        <f t="shared" si="128"/>
        <v>#DIV/0!</v>
      </c>
      <c r="W469" s="21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108">
        <f t="shared" si="137"/>
        <v>0</v>
      </c>
      <c r="AL469" s="108">
        <f t="shared" si="138"/>
        <v>0</v>
      </c>
      <c r="AM469" s="108">
        <f t="shared" si="139"/>
        <v>0</v>
      </c>
      <c r="AN469" s="108">
        <f t="shared" si="140"/>
        <v>0</v>
      </c>
      <c r="AO469" s="108">
        <f t="shared" si="141"/>
        <v>0</v>
      </c>
      <c r="AP469" s="108">
        <f t="shared" si="141"/>
        <v>0</v>
      </c>
      <c r="AQ469" s="108">
        <f t="shared" si="142"/>
        <v>0</v>
      </c>
      <c r="AS469" s="107">
        <f t="shared" si="129"/>
        <v>0</v>
      </c>
      <c r="AT469" s="107">
        <f t="shared" si="130"/>
        <v>0</v>
      </c>
      <c r="AU469" s="103">
        <f t="shared" si="145"/>
        <v>0</v>
      </c>
      <c r="AV469" s="103">
        <f t="shared" si="131"/>
        <v>0</v>
      </c>
      <c r="AW469" s="103">
        <f t="shared" si="132"/>
        <v>0</v>
      </c>
      <c r="AX469" s="102">
        <f t="shared" si="143"/>
        <v>0</v>
      </c>
      <c r="AY469" s="102">
        <f t="shared" si="133"/>
        <v>0</v>
      </c>
      <c r="AZ469" s="102">
        <f t="shared" si="134"/>
        <v>0</v>
      </c>
      <c r="BA469" s="102">
        <f t="shared" si="135"/>
        <v>0</v>
      </c>
      <c r="BB469" s="102">
        <f t="shared" si="136"/>
        <v>0</v>
      </c>
      <c r="BC469" s="102">
        <f t="shared" si="144"/>
        <v>0</v>
      </c>
    </row>
    <row r="470" spans="1:55">
      <c r="A470" s="19">
        <v>464</v>
      </c>
      <c r="B470" s="16"/>
      <c r="C470" s="15"/>
      <c r="D470" s="15"/>
      <c r="E470" s="14"/>
      <c r="F470" s="14"/>
      <c r="G470" s="14"/>
      <c r="H470" s="14"/>
      <c r="I470" s="14"/>
      <c r="J470" s="14"/>
      <c r="K470" s="16"/>
      <c r="L470" s="21"/>
      <c r="M470" s="36"/>
      <c r="N470" s="16"/>
      <c r="O470" s="21"/>
      <c r="P470" s="14"/>
      <c r="Q470" s="14"/>
      <c r="R470" s="14"/>
      <c r="S470" s="21"/>
      <c r="T470" s="21"/>
      <c r="U470" s="36"/>
      <c r="V470" s="38" t="e">
        <f t="shared" si="128"/>
        <v>#DIV/0!</v>
      </c>
      <c r="W470" s="21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108">
        <f t="shared" si="137"/>
        <v>0</v>
      </c>
      <c r="AL470" s="108">
        <f t="shared" si="138"/>
        <v>0</v>
      </c>
      <c r="AM470" s="108">
        <f t="shared" si="139"/>
        <v>0</v>
      </c>
      <c r="AN470" s="108">
        <f t="shared" si="140"/>
        <v>0</v>
      </c>
      <c r="AO470" s="108">
        <f t="shared" si="141"/>
        <v>0</v>
      </c>
      <c r="AP470" s="108">
        <f t="shared" si="141"/>
        <v>0</v>
      </c>
      <c r="AQ470" s="108">
        <f t="shared" si="142"/>
        <v>0</v>
      </c>
      <c r="AS470" s="107">
        <f t="shared" si="129"/>
        <v>0</v>
      </c>
      <c r="AT470" s="107">
        <f t="shared" si="130"/>
        <v>0</v>
      </c>
      <c r="AU470" s="103">
        <f t="shared" si="145"/>
        <v>0</v>
      </c>
      <c r="AV470" s="103">
        <f t="shared" si="131"/>
        <v>0</v>
      </c>
      <c r="AW470" s="103">
        <f t="shared" si="132"/>
        <v>0</v>
      </c>
      <c r="AX470" s="102">
        <f t="shared" si="143"/>
        <v>0</v>
      </c>
      <c r="AY470" s="102">
        <f t="shared" si="133"/>
        <v>0</v>
      </c>
      <c r="AZ470" s="102">
        <f t="shared" si="134"/>
        <v>0</v>
      </c>
      <c r="BA470" s="102">
        <f t="shared" si="135"/>
        <v>0</v>
      </c>
      <c r="BB470" s="102">
        <f t="shared" si="136"/>
        <v>0</v>
      </c>
      <c r="BC470" s="102">
        <f t="shared" si="144"/>
        <v>0</v>
      </c>
    </row>
    <row r="471" spans="1:55">
      <c r="A471" s="19">
        <v>465</v>
      </c>
      <c r="B471" s="16"/>
      <c r="C471" s="15"/>
      <c r="D471" s="15"/>
      <c r="E471" s="14"/>
      <c r="F471" s="14"/>
      <c r="G471" s="14"/>
      <c r="H471" s="14"/>
      <c r="I471" s="14"/>
      <c r="J471" s="14"/>
      <c r="K471" s="16"/>
      <c r="L471" s="21"/>
      <c r="M471" s="36"/>
      <c r="N471" s="16"/>
      <c r="O471" s="21"/>
      <c r="P471" s="14"/>
      <c r="Q471" s="14"/>
      <c r="R471" s="14"/>
      <c r="S471" s="21"/>
      <c r="T471" s="21"/>
      <c r="U471" s="36"/>
      <c r="V471" s="38" t="e">
        <f t="shared" si="128"/>
        <v>#DIV/0!</v>
      </c>
      <c r="W471" s="21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108">
        <f t="shared" si="137"/>
        <v>0</v>
      </c>
      <c r="AL471" s="108">
        <f t="shared" si="138"/>
        <v>0</v>
      </c>
      <c r="AM471" s="108">
        <f t="shared" si="139"/>
        <v>0</v>
      </c>
      <c r="AN471" s="108">
        <f t="shared" si="140"/>
        <v>0</v>
      </c>
      <c r="AO471" s="108">
        <f t="shared" si="141"/>
        <v>0</v>
      </c>
      <c r="AP471" s="108">
        <f t="shared" si="141"/>
        <v>0</v>
      </c>
      <c r="AQ471" s="108">
        <f t="shared" si="142"/>
        <v>0</v>
      </c>
      <c r="AS471" s="107">
        <f t="shared" si="129"/>
        <v>0</v>
      </c>
      <c r="AT471" s="107">
        <f t="shared" si="130"/>
        <v>0</v>
      </c>
      <c r="AU471" s="103">
        <f t="shared" si="145"/>
        <v>0</v>
      </c>
      <c r="AV471" s="103">
        <f t="shared" si="131"/>
        <v>0</v>
      </c>
      <c r="AW471" s="103">
        <f t="shared" si="132"/>
        <v>0</v>
      </c>
      <c r="AX471" s="102">
        <f t="shared" si="143"/>
        <v>0</v>
      </c>
      <c r="AY471" s="102">
        <f t="shared" si="133"/>
        <v>0</v>
      </c>
      <c r="AZ471" s="102">
        <f t="shared" si="134"/>
        <v>0</v>
      </c>
      <c r="BA471" s="102">
        <f t="shared" si="135"/>
        <v>0</v>
      </c>
      <c r="BB471" s="102">
        <f t="shared" si="136"/>
        <v>0</v>
      </c>
      <c r="BC471" s="102">
        <f t="shared" si="144"/>
        <v>0</v>
      </c>
    </row>
    <row r="472" spans="1:55">
      <c r="A472" s="19">
        <v>466</v>
      </c>
      <c r="B472" s="16"/>
      <c r="C472" s="15"/>
      <c r="D472" s="15"/>
      <c r="E472" s="14"/>
      <c r="F472" s="14"/>
      <c r="G472" s="14"/>
      <c r="H472" s="14"/>
      <c r="I472" s="14"/>
      <c r="J472" s="14"/>
      <c r="K472" s="16"/>
      <c r="L472" s="21"/>
      <c r="M472" s="36"/>
      <c r="N472" s="16"/>
      <c r="O472" s="21"/>
      <c r="P472" s="22"/>
      <c r="Q472" s="22"/>
      <c r="R472" s="22"/>
      <c r="S472" s="21"/>
      <c r="T472" s="21"/>
      <c r="U472" s="36"/>
      <c r="V472" s="38" t="e">
        <f t="shared" si="128"/>
        <v>#DIV/0!</v>
      </c>
      <c r="W472" s="21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108">
        <f t="shared" si="137"/>
        <v>0</v>
      </c>
      <c r="AL472" s="108">
        <f t="shared" si="138"/>
        <v>0</v>
      </c>
      <c r="AM472" s="108">
        <f t="shared" si="139"/>
        <v>0</v>
      </c>
      <c r="AN472" s="108">
        <f t="shared" si="140"/>
        <v>0</v>
      </c>
      <c r="AO472" s="108">
        <f t="shared" si="141"/>
        <v>0</v>
      </c>
      <c r="AP472" s="108">
        <f t="shared" si="141"/>
        <v>0</v>
      </c>
      <c r="AQ472" s="108">
        <f t="shared" si="142"/>
        <v>0</v>
      </c>
      <c r="AS472" s="107">
        <f t="shared" si="129"/>
        <v>0</v>
      </c>
      <c r="AT472" s="107">
        <f t="shared" si="130"/>
        <v>0</v>
      </c>
      <c r="AU472" s="103">
        <f t="shared" si="145"/>
        <v>0</v>
      </c>
      <c r="AV472" s="103">
        <f t="shared" si="131"/>
        <v>0</v>
      </c>
      <c r="AW472" s="103">
        <f t="shared" si="132"/>
        <v>0</v>
      </c>
      <c r="AX472" s="102">
        <f t="shared" si="143"/>
        <v>0</v>
      </c>
      <c r="AY472" s="102">
        <f t="shared" si="133"/>
        <v>0</v>
      </c>
      <c r="AZ472" s="102">
        <f t="shared" si="134"/>
        <v>0</v>
      </c>
      <c r="BA472" s="102">
        <f t="shared" si="135"/>
        <v>0</v>
      </c>
      <c r="BB472" s="102">
        <f t="shared" si="136"/>
        <v>0</v>
      </c>
      <c r="BC472" s="102">
        <f t="shared" si="144"/>
        <v>0</v>
      </c>
    </row>
    <row r="473" spans="1:55">
      <c r="A473" s="19">
        <v>467</v>
      </c>
      <c r="B473" s="16"/>
      <c r="C473" s="15"/>
      <c r="D473" s="15"/>
      <c r="E473" s="14"/>
      <c r="F473" s="14"/>
      <c r="G473" s="14"/>
      <c r="H473" s="14"/>
      <c r="I473" s="14"/>
      <c r="J473" s="14"/>
      <c r="K473" s="16"/>
      <c r="L473" s="21"/>
      <c r="M473" s="36"/>
      <c r="N473" s="16"/>
      <c r="O473" s="21"/>
      <c r="P473" s="14"/>
      <c r="Q473" s="14"/>
      <c r="R473" s="14"/>
      <c r="S473" s="21"/>
      <c r="T473" s="21"/>
      <c r="U473" s="36"/>
      <c r="V473" s="38" t="e">
        <f t="shared" si="128"/>
        <v>#DIV/0!</v>
      </c>
      <c r="W473" s="21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108">
        <f t="shared" si="137"/>
        <v>0</v>
      </c>
      <c r="AL473" s="108">
        <f t="shared" si="138"/>
        <v>0</v>
      </c>
      <c r="AM473" s="108">
        <f t="shared" si="139"/>
        <v>0</v>
      </c>
      <c r="AN473" s="108">
        <f t="shared" si="140"/>
        <v>0</v>
      </c>
      <c r="AO473" s="108">
        <f t="shared" si="141"/>
        <v>0</v>
      </c>
      <c r="AP473" s="108">
        <f t="shared" si="141"/>
        <v>0</v>
      </c>
      <c r="AQ473" s="108">
        <f t="shared" si="142"/>
        <v>0</v>
      </c>
      <c r="AS473" s="107">
        <f t="shared" si="129"/>
        <v>0</v>
      </c>
      <c r="AT473" s="107">
        <f t="shared" si="130"/>
        <v>0</v>
      </c>
      <c r="AU473" s="103">
        <f t="shared" si="145"/>
        <v>0</v>
      </c>
      <c r="AV473" s="103">
        <f t="shared" si="131"/>
        <v>0</v>
      </c>
      <c r="AW473" s="103">
        <f t="shared" si="132"/>
        <v>0</v>
      </c>
      <c r="AX473" s="102">
        <f t="shared" si="143"/>
        <v>0</v>
      </c>
      <c r="AY473" s="102">
        <f t="shared" si="133"/>
        <v>0</v>
      </c>
      <c r="AZ473" s="102">
        <f t="shared" si="134"/>
        <v>0</v>
      </c>
      <c r="BA473" s="102">
        <f t="shared" si="135"/>
        <v>0</v>
      </c>
      <c r="BB473" s="102">
        <f t="shared" si="136"/>
        <v>0</v>
      </c>
      <c r="BC473" s="102">
        <f t="shared" si="144"/>
        <v>0</v>
      </c>
    </row>
    <row r="474" spans="1:55">
      <c r="A474" s="19">
        <v>468</v>
      </c>
      <c r="B474" s="16"/>
      <c r="C474" s="15"/>
      <c r="D474" s="15"/>
      <c r="E474" s="14"/>
      <c r="F474" s="14"/>
      <c r="G474" s="14"/>
      <c r="H474" s="14"/>
      <c r="I474" s="14"/>
      <c r="J474" s="14"/>
      <c r="K474" s="16"/>
      <c r="L474" s="21"/>
      <c r="M474" s="36"/>
      <c r="N474" s="16"/>
      <c r="O474" s="21"/>
      <c r="P474" s="14"/>
      <c r="Q474" s="14"/>
      <c r="R474" s="14"/>
      <c r="S474" s="21"/>
      <c r="T474" s="21"/>
      <c r="U474" s="36"/>
      <c r="V474" s="38" t="e">
        <f t="shared" si="128"/>
        <v>#DIV/0!</v>
      </c>
      <c r="W474" s="21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108">
        <f t="shared" si="137"/>
        <v>0</v>
      </c>
      <c r="AL474" s="108">
        <f t="shared" si="138"/>
        <v>0</v>
      </c>
      <c r="AM474" s="108">
        <f t="shared" si="139"/>
        <v>0</v>
      </c>
      <c r="AN474" s="108">
        <f t="shared" si="140"/>
        <v>0</v>
      </c>
      <c r="AO474" s="108">
        <f t="shared" si="141"/>
        <v>0</v>
      </c>
      <c r="AP474" s="108">
        <f t="shared" si="141"/>
        <v>0</v>
      </c>
      <c r="AQ474" s="108">
        <f t="shared" si="142"/>
        <v>0</v>
      </c>
      <c r="AS474" s="107">
        <f t="shared" si="129"/>
        <v>0</v>
      </c>
      <c r="AT474" s="107">
        <f t="shared" si="130"/>
        <v>0</v>
      </c>
      <c r="AU474" s="103">
        <f t="shared" si="145"/>
        <v>0</v>
      </c>
      <c r="AV474" s="103">
        <f t="shared" si="131"/>
        <v>0</v>
      </c>
      <c r="AW474" s="103">
        <f t="shared" si="132"/>
        <v>0</v>
      </c>
      <c r="AX474" s="102">
        <f t="shared" si="143"/>
        <v>0</v>
      </c>
      <c r="AY474" s="102">
        <f t="shared" si="133"/>
        <v>0</v>
      </c>
      <c r="AZ474" s="102">
        <f t="shared" si="134"/>
        <v>0</v>
      </c>
      <c r="BA474" s="102">
        <f t="shared" si="135"/>
        <v>0</v>
      </c>
      <c r="BB474" s="102">
        <f t="shared" si="136"/>
        <v>0</v>
      </c>
      <c r="BC474" s="102">
        <f t="shared" si="144"/>
        <v>0</v>
      </c>
    </row>
    <row r="475" spans="1:55">
      <c r="A475" s="19">
        <v>469</v>
      </c>
      <c r="B475" s="16"/>
      <c r="C475" s="15"/>
      <c r="D475" s="15"/>
      <c r="E475" s="14"/>
      <c r="F475" s="14"/>
      <c r="G475" s="14"/>
      <c r="H475" s="14"/>
      <c r="I475" s="14"/>
      <c r="J475" s="14"/>
      <c r="K475" s="16"/>
      <c r="L475" s="21"/>
      <c r="M475" s="36"/>
      <c r="N475" s="16"/>
      <c r="O475" s="21"/>
      <c r="P475" s="14"/>
      <c r="Q475" s="14"/>
      <c r="R475" s="14"/>
      <c r="S475" s="21"/>
      <c r="T475" s="21"/>
      <c r="U475" s="36"/>
      <c r="V475" s="38" t="e">
        <f t="shared" si="128"/>
        <v>#DIV/0!</v>
      </c>
      <c r="W475" s="21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108">
        <f t="shared" si="137"/>
        <v>0</v>
      </c>
      <c r="AL475" s="108">
        <f t="shared" si="138"/>
        <v>0</v>
      </c>
      <c r="AM475" s="108">
        <f t="shared" si="139"/>
        <v>0</v>
      </c>
      <c r="AN475" s="108">
        <f t="shared" si="140"/>
        <v>0</v>
      </c>
      <c r="AO475" s="108">
        <f t="shared" si="141"/>
        <v>0</v>
      </c>
      <c r="AP475" s="108">
        <f t="shared" si="141"/>
        <v>0</v>
      </c>
      <c r="AQ475" s="108">
        <f t="shared" si="142"/>
        <v>0</v>
      </c>
      <c r="AS475" s="107">
        <f t="shared" si="129"/>
        <v>0</v>
      </c>
      <c r="AT475" s="107">
        <f t="shared" si="130"/>
        <v>0</v>
      </c>
      <c r="AU475" s="103">
        <f t="shared" si="145"/>
        <v>0</v>
      </c>
      <c r="AV475" s="103">
        <f t="shared" si="131"/>
        <v>0</v>
      </c>
      <c r="AW475" s="103">
        <f t="shared" si="132"/>
        <v>0</v>
      </c>
      <c r="AX475" s="102">
        <f t="shared" si="143"/>
        <v>0</v>
      </c>
      <c r="AY475" s="102">
        <f t="shared" si="133"/>
        <v>0</v>
      </c>
      <c r="AZ475" s="102">
        <f t="shared" si="134"/>
        <v>0</v>
      </c>
      <c r="BA475" s="102">
        <f t="shared" si="135"/>
        <v>0</v>
      </c>
      <c r="BB475" s="102">
        <f t="shared" si="136"/>
        <v>0</v>
      </c>
      <c r="BC475" s="102">
        <f t="shared" si="144"/>
        <v>0</v>
      </c>
    </row>
    <row r="476" spans="1:55">
      <c r="A476" s="19">
        <v>470</v>
      </c>
      <c r="B476" s="16"/>
      <c r="C476" s="15"/>
      <c r="D476" s="15"/>
      <c r="E476" s="14"/>
      <c r="F476" s="14"/>
      <c r="G476" s="14"/>
      <c r="H476" s="14"/>
      <c r="I476" s="14"/>
      <c r="J476" s="14"/>
      <c r="K476" s="16"/>
      <c r="L476" s="21"/>
      <c r="M476" s="36"/>
      <c r="N476" s="16"/>
      <c r="O476" s="21"/>
      <c r="P476" s="22"/>
      <c r="Q476" s="14"/>
      <c r="R476" s="14"/>
      <c r="S476" s="21"/>
      <c r="T476" s="21"/>
      <c r="U476" s="36"/>
      <c r="V476" s="38" t="e">
        <f t="shared" si="128"/>
        <v>#DIV/0!</v>
      </c>
      <c r="W476" s="21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108">
        <f t="shared" si="137"/>
        <v>0</v>
      </c>
      <c r="AL476" s="108">
        <f t="shared" si="138"/>
        <v>0</v>
      </c>
      <c r="AM476" s="108">
        <f t="shared" si="139"/>
        <v>0</v>
      </c>
      <c r="AN476" s="108">
        <f t="shared" si="140"/>
        <v>0</v>
      </c>
      <c r="AO476" s="108">
        <f t="shared" si="141"/>
        <v>0</v>
      </c>
      <c r="AP476" s="108">
        <f t="shared" si="141"/>
        <v>0</v>
      </c>
      <c r="AQ476" s="108">
        <f t="shared" si="142"/>
        <v>0</v>
      </c>
      <c r="AS476" s="107">
        <f t="shared" si="129"/>
        <v>0</v>
      </c>
      <c r="AT476" s="107">
        <f t="shared" si="130"/>
        <v>0</v>
      </c>
      <c r="AU476" s="103">
        <f t="shared" si="145"/>
        <v>0</v>
      </c>
      <c r="AV476" s="103">
        <f t="shared" si="131"/>
        <v>0</v>
      </c>
      <c r="AW476" s="103">
        <f t="shared" si="132"/>
        <v>0</v>
      </c>
      <c r="AX476" s="102">
        <f t="shared" si="143"/>
        <v>0</v>
      </c>
      <c r="AY476" s="102">
        <f t="shared" si="133"/>
        <v>0</v>
      </c>
      <c r="AZ476" s="102">
        <f t="shared" si="134"/>
        <v>0</v>
      </c>
      <c r="BA476" s="102">
        <f t="shared" si="135"/>
        <v>0</v>
      </c>
      <c r="BB476" s="102">
        <f t="shared" si="136"/>
        <v>0</v>
      </c>
      <c r="BC476" s="102">
        <f t="shared" si="144"/>
        <v>0</v>
      </c>
    </row>
    <row r="477" spans="1:55">
      <c r="A477" s="19">
        <v>471</v>
      </c>
      <c r="B477" s="16"/>
      <c r="C477" s="15"/>
      <c r="D477" s="15"/>
      <c r="E477" s="14"/>
      <c r="F477" s="14"/>
      <c r="G477" s="14"/>
      <c r="H477" s="14"/>
      <c r="I477" s="14"/>
      <c r="J477" s="14"/>
      <c r="K477" s="16"/>
      <c r="L477" s="21"/>
      <c r="M477" s="36"/>
      <c r="N477" s="16"/>
      <c r="O477" s="21"/>
      <c r="P477" s="14"/>
      <c r="Q477" s="14"/>
      <c r="R477" s="14"/>
      <c r="S477" s="21"/>
      <c r="T477" s="21"/>
      <c r="U477" s="36"/>
      <c r="V477" s="38" t="e">
        <f t="shared" si="128"/>
        <v>#DIV/0!</v>
      </c>
      <c r="W477" s="21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108">
        <f t="shared" si="137"/>
        <v>0</v>
      </c>
      <c r="AL477" s="108">
        <f t="shared" si="138"/>
        <v>0</v>
      </c>
      <c r="AM477" s="108">
        <f t="shared" si="139"/>
        <v>0</v>
      </c>
      <c r="AN477" s="108">
        <f t="shared" si="140"/>
        <v>0</v>
      </c>
      <c r="AO477" s="108">
        <f t="shared" si="141"/>
        <v>0</v>
      </c>
      <c r="AP477" s="108">
        <f t="shared" si="141"/>
        <v>0</v>
      </c>
      <c r="AQ477" s="108">
        <f t="shared" si="142"/>
        <v>0</v>
      </c>
      <c r="AS477" s="107">
        <f t="shared" si="129"/>
        <v>0</v>
      </c>
      <c r="AT477" s="107">
        <f t="shared" si="130"/>
        <v>0</v>
      </c>
      <c r="AU477" s="103">
        <f t="shared" si="145"/>
        <v>0</v>
      </c>
      <c r="AV477" s="103">
        <f t="shared" si="131"/>
        <v>0</v>
      </c>
      <c r="AW477" s="103">
        <f t="shared" si="132"/>
        <v>0</v>
      </c>
      <c r="AX477" s="102">
        <f t="shared" si="143"/>
        <v>0</v>
      </c>
      <c r="AY477" s="102">
        <f t="shared" si="133"/>
        <v>0</v>
      </c>
      <c r="AZ477" s="102">
        <f t="shared" si="134"/>
        <v>0</v>
      </c>
      <c r="BA477" s="102">
        <f t="shared" si="135"/>
        <v>0</v>
      </c>
      <c r="BB477" s="102">
        <f t="shared" si="136"/>
        <v>0</v>
      </c>
      <c r="BC477" s="102">
        <f t="shared" si="144"/>
        <v>0</v>
      </c>
    </row>
    <row r="478" spans="1:55">
      <c r="A478" s="19">
        <v>472</v>
      </c>
      <c r="B478" s="16"/>
      <c r="C478" s="15"/>
      <c r="D478" s="15"/>
      <c r="E478" s="14"/>
      <c r="F478" s="14"/>
      <c r="G478" s="14"/>
      <c r="H478" s="14"/>
      <c r="I478" s="14"/>
      <c r="J478" s="14"/>
      <c r="K478" s="16"/>
      <c r="L478" s="21"/>
      <c r="M478" s="36"/>
      <c r="N478" s="16"/>
      <c r="O478" s="21"/>
      <c r="P478" s="14"/>
      <c r="Q478" s="14"/>
      <c r="R478" s="14"/>
      <c r="S478" s="21"/>
      <c r="T478" s="21"/>
      <c r="U478" s="36"/>
      <c r="V478" s="38" t="e">
        <f t="shared" si="128"/>
        <v>#DIV/0!</v>
      </c>
      <c r="W478" s="21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108">
        <f t="shared" si="137"/>
        <v>0</v>
      </c>
      <c r="AL478" s="108">
        <f t="shared" si="138"/>
        <v>0</v>
      </c>
      <c r="AM478" s="108">
        <f t="shared" si="139"/>
        <v>0</v>
      </c>
      <c r="AN478" s="108">
        <f t="shared" si="140"/>
        <v>0</v>
      </c>
      <c r="AO478" s="108">
        <f t="shared" si="141"/>
        <v>0</v>
      </c>
      <c r="AP478" s="108">
        <f t="shared" si="141"/>
        <v>0</v>
      </c>
      <c r="AQ478" s="108">
        <f t="shared" si="142"/>
        <v>0</v>
      </c>
      <c r="AS478" s="107">
        <f t="shared" si="129"/>
        <v>0</v>
      </c>
      <c r="AT478" s="107">
        <f t="shared" si="130"/>
        <v>0</v>
      </c>
      <c r="AU478" s="103">
        <f t="shared" si="145"/>
        <v>0</v>
      </c>
      <c r="AV478" s="103">
        <f t="shared" si="131"/>
        <v>0</v>
      </c>
      <c r="AW478" s="103">
        <f t="shared" si="132"/>
        <v>0</v>
      </c>
      <c r="AX478" s="102">
        <f t="shared" si="143"/>
        <v>0</v>
      </c>
      <c r="AY478" s="102">
        <f t="shared" si="133"/>
        <v>0</v>
      </c>
      <c r="AZ478" s="102">
        <f t="shared" si="134"/>
        <v>0</v>
      </c>
      <c r="BA478" s="102">
        <f t="shared" si="135"/>
        <v>0</v>
      </c>
      <c r="BB478" s="102">
        <f t="shared" si="136"/>
        <v>0</v>
      </c>
      <c r="BC478" s="102">
        <f t="shared" si="144"/>
        <v>0</v>
      </c>
    </row>
    <row r="479" spans="1:55">
      <c r="A479" s="19">
        <v>473</v>
      </c>
      <c r="B479" s="16"/>
      <c r="C479" s="15"/>
      <c r="D479" s="15"/>
      <c r="E479" s="14"/>
      <c r="F479" s="14"/>
      <c r="G479" s="14"/>
      <c r="H479" s="14"/>
      <c r="I479" s="14"/>
      <c r="J479" s="14"/>
      <c r="K479" s="16"/>
      <c r="L479" s="21"/>
      <c r="M479" s="36"/>
      <c r="N479" s="16"/>
      <c r="O479" s="21"/>
      <c r="P479" s="14"/>
      <c r="Q479" s="14"/>
      <c r="R479" s="14"/>
      <c r="S479" s="21"/>
      <c r="T479" s="21"/>
      <c r="U479" s="36"/>
      <c r="V479" s="38" t="e">
        <f t="shared" si="128"/>
        <v>#DIV/0!</v>
      </c>
      <c r="W479" s="21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108">
        <f t="shared" si="137"/>
        <v>0</v>
      </c>
      <c r="AL479" s="108">
        <f t="shared" si="138"/>
        <v>0</v>
      </c>
      <c r="AM479" s="108">
        <f t="shared" si="139"/>
        <v>0</v>
      </c>
      <c r="AN479" s="108">
        <f t="shared" si="140"/>
        <v>0</v>
      </c>
      <c r="AO479" s="108">
        <f t="shared" si="141"/>
        <v>0</v>
      </c>
      <c r="AP479" s="108">
        <f t="shared" si="141"/>
        <v>0</v>
      </c>
      <c r="AQ479" s="108">
        <f t="shared" si="142"/>
        <v>0</v>
      </c>
      <c r="AS479" s="107">
        <f t="shared" si="129"/>
        <v>0</v>
      </c>
      <c r="AT479" s="107">
        <f t="shared" si="130"/>
        <v>0</v>
      </c>
      <c r="AU479" s="103">
        <f t="shared" si="145"/>
        <v>0</v>
      </c>
      <c r="AV479" s="103">
        <f t="shared" si="131"/>
        <v>0</v>
      </c>
      <c r="AW479" s="103">
        <f t="shared" si="132"/>
        <v>0</v>
      </c>
      <c r="AX479" s="102">
        <f t="shared" si="143"/>
        <v>0</v>
      </c>
      <c r="AY479" s="102">
        <f t="shared" si="133"/>
        <v>0</v>
      </c>
      <c r="AZ479" s="102">
        <f t="shared" si="134"/>
        <v>0</v>
      </c>
      <c r="BA479" s="102">
        <f t="shared" si="135"/>
        <v>0</v>
      </c>
      <c r="BB479" s="102">
        <f t="shared" si="136"/>
        <v>0</v>
      </c>
      <c r="BC479" s="102">
        <f t="shared" si="144"/>
        <v>0</v>
      </c>
    </row>
    <row r="480" spans="1:55">
      <c r="A480" s="19">
        <v>474</v>
      </c>
      <c r="B480" s="16"/>
      <c r="C480" s="15"/>
      <c r="D480" s="15"/>
      <c r="E480" s="14"/>
      <c r="F480" s="14"/>
      <c r="G480" s="14"/>
      <c r="H480" s="14"/>
      <c r="I480" s="14"/>
      <c r="J480" s="14"/>
      <c r="K480" s="16"/>
      <c r="L480" s="21"/>
      <c r="M480" s="36"/>
      <c r="N480" s="16"/>
      <c r="O480" s="21"/>
      <c r="P480" s="14"/>
      <c r="Q480" s="14"/>
      <c r="R480" s="14"/>
      <c r="S480" s="21"/>
      <c r="T480" s="21"/>
      <c r="U480" s="36"/>
      <c r="V480" s="38" t="e">
        <f t="shared" si="128"/>
        <v>#DIV/0!</v>
      </c>
      <c r="W480" s="21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108">
        <f t="shared" si="137"/>
        <v>0</v>
      </c>
      <c r="AL480" s="108">
        <f t="shared" si="138"/>
        <v>0</v>
      </c>
      <c r="AM480" s="108">
        <f t="shared" si="139"/>
        <v>0</v>
      </c>
      <c r="AN480" s="108">
        <f t="shared" si="140"/>
        <v>0</v>
      </c>
      <c r="AO480" s="108">
        <f t="shared" si="141"/>
        <v>0</v>
      </c>
      <c r="AP480" s="108">
        <f t="shared" si="141"/>
        <v>0</v>
      </c>
      <c r="AQ480" s="108">
        <f t="shared" si="142"/>
        <v>0</v>
      </c>
      <c r="AS480" s="107">
        <f t="shared" si="129"/>
        <v>0</v>
      </c>
      <c r="AT480" s="107">
        <f t="shared" si="130"/>
        <v>0</v>
      </c>
      <c r="AU480" s="103">
        <f t="shared" si="145"/>
        <v>0</v>
      </c>
      <c r="AV480" s="103">
        <f t="shared" si="131"/>
        <v>0</v>
      </c>
      <c r="AW480" s="103">
        <f t="shared" si="132"/>
        <v>0</v>
      </c>
      <c r="AX480" s="102">
        <f t="shared" si="143"/>
        <v>0</v>
      </c>
      <c r="AY480" s="102">
        <f t="shared" si="133"/>
        <v>0</v>
      </c>
      <c r="AZ480" s="102">
        <f t="shared" si="134"/>
        <v>0</v>
      </c>
      <c r="BA480" s="102">
        <f t="shared" si="135"/>
        <v>0</v>
      </c>
      <c r="BB480" s="102">
        <f t="shared" si="136"/>
        <v>0</v>
      </c>
      <c r="BC480" s="102">
        <f t="shared" si="144"/>
        <v>0</v>
      </c>
    </row>
    <row r="481" spans="1:55">
      <c r="A481" s="19">
        <v>475</v>
      </c>
      <c r="B481" s="16"/>
      <c r="C481" s="15"/>
      <c r="D481" s="15"/>
      <c r="E481" s="14"/>
      <c r="F481" s="14"/>
      <c r="G481" s="14"/>
      <c r="H481" s="14"/>
      <c r="I481" s="14"/>
      <c r="J481" s="14"/>
      <c r="K481" s="16"/>
      <c r="L481" s="21"/>
      <c r="M481" s="36"/>
      <c r="N481" s="16"/>
      <c r="O481" s="21"/>
      <c r="P481" s="14"/>
      <c r="Q481" s="14"/>
      <c r="R481" s="14"/>
      <c r="S481" s="21"/>
      <c r="T481" s="21"/>
      <c r="U481" s="36"/>
      <c r="V481" s="38" t="e">
        <f t="shared" si="128"/>
        <v>#DIV/0!</v>
      </c>
      <c r="W481" s="21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108">
        <f t="shared" si="137"/>
        <v>0</v>
      </c>
      <c r="AL481" s="108">
        <f t="shared" si="138"/>
        <v>0</v>
      </c>
      <c r="AM481" s="108">
        <f t="shared" si="139"/>
        <v>0</v>
      </c>
      <c r="AN481" s="108">
        <f t="shared" si="140"/>
        <v>0</v>
      </c>
      <c r="AO481" s="108">
        <f t="shared" si="141"/>
        <v>0</v>
      </c>
      <c r="AP481" s="108">
        <f t="shared" si="141"/>
        <v>0</v>
      </c>
      <c r="AQ481" s="108">
        <f t="shared" si="142"/>
        <v>0</v>
      </c>
      <c r="AS481" s="107">
        <f t="shared" si="129"/>
        <v>0</v>
      </c>
      <c r="AT481" s="107">
        <f t="shared" si="130"/>
        <v>0</v>
      </c>
      <c r="AU481" s="103">
        <f t="shared" si="145"/>
        <v>0</v>
      </c>
      <c r="AV481" s="103">
        <f t="shared" si="131"/>
        <v>0</v>
      </c>
      <c r="AW481" s="103">
        <f t="shared" si="132"/>
        <v>0</v>
      </c>
      <c r="AX481" s="102">
        <f t="shared" si="143"/>
        <v>0</v>
      </c>
      <c r="AY481" s="102">
        <f t="shared" si="133"/>
        <v>0</v>
      </c>
      <c r="AZ481" s="102">
        <f t="shared" si="134"/>
        <v>0</v>
      </c>
      <c r="BA481" s="102">
        <f t="shared" si="135"/>
        <v>0</v>
      </c>
      <c r="BB481" s="102">
        <f t="shared" si="136"/>
        <v>0</v>
      </c>
      <c r="BC481" s="102">
        <f t="shared" si="144"/>
        <v>0</v>
      </c>
    </row>
    <row r="482" spans="1:55">
      <c r="A482" s="19">
        <v>476</v>
      </c>
      <c r="B482" s="16"/>
      <c r="C482" s="15"/>
      <c r="D482" s="15"/>
      <c r="E482" s="14"/>
      <c r="F482" s="14"/>
      <c r="G482" s="14"/>
      <c r="H482" s="14"/>
      <c r="I482" s="14"/>
      <c r="J482" s="14"/>
      <c r="K482" s="16"/>
      <c r="L482" s="21"/>
      <c r="M482" s="36"/>
      <c r="N482" s="16"/>
      <c r="O482" s="21"/>
      <c r="P482" s="14"/>
      <c r="Q482" s="14"/>
      <c r="R482" s="14"/>
      <c r="S482" s="21"/>
      <c r="T482" s="21"/>
      <c r="U482" s="36"/>
      <c r="V482" s="38" t="e">
        <f t="shared" si="128"/>
        <v>#DIV/0!</v>
      </c>
      <c r="W482" s="21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108">
        <f t="shared" si="137"/>
        <v>0</v>
      </c>
      <c r="AL482" s="108">
        <f t="shared" si="138"/>
        <v>0</v>
      </c>
      <c r="AM482" s="108">
        <f t="shared" si="139"/>
        <v>0</v>
      </c>
      <c r="AN482" s="108">
        <f t="shared" si="140"/>
        <v>0</v>
      </c>
      <c r="AO482" s="108">
        <f t="shared" si="141"/>
        <v>0</v>
      </c>
      <c r="AP482" s="108">
        <f t="shared" si="141"/>
        <v>0</v>
      </c>
      <c r="AQ482" s="108">
        <f t="shared" si="142"/>
        <v>0</v>
      </c>
      <c r="AS482" s="107">
        <f t="shared" si="129"/>
        <v>0</v>
      </c>
      <c r="AT482" s="107">
        <f t="shared" si="130"/>
        <v>0</v>
      </c>
      <c r="AU482" s="103">
        <f t="shared" si="145"/>
        <v>0</v>
      </c>
      <c r="AV482" s="103">
        <f t="shared" si="131"/>
        <v>0</v>
      </c>
      <c r="AW482" s="103">
        <f t="shared" si="132"/>
        <v>0</v>
      </c>
      <c r="AX482" s="102">
        <f t="shared" si="143"/>
        <v>0</v>
      </c>
      <c r="AY482" s="102">
        <f t="shared" si="133"/>
        <v>0</v>
      </c>
      <c r="AZ482" s="102">
        <f t="shared" si="134"/>
        <v>0</v>
      </c>
      <c r="BA482" s="102">
        <f t="shared" si="135"/>
        <v>0</v>
      </c>
      <c r="BB482" s="102">
        <f t="shared" si="136"/>
        <v>0</v>
      </c>
      <c r="BC482" s="102">
        <f t="shared" si="144"/>
        <v>0</v>
      </c>
    </row>
    <row r="483" spans="1:55">
      <c r="A483" s="19">
        <v>477</v>
      </c>
      <c r="B483" s="16"/>
      <c r="C483" s="15"/>
      <c r="D483" s="15"/>
      <c r="E483" s="14"/>
      <c r="F483" s="14"/>
      <c r="G483" s="14"/>
      <c r="H483" s="14"/>
      <c r="I483" s="14"/>
      <c r="J483" s="14"/>
      <c r="K483" s="16"/>
      <c r="L483" s="21"/>
      <c r="M483" s="36"/>
      <c r="N483" s="16"/>
      <c r="O483" s="21"/>
      <c r="P483" s="14"/>
      <c r="Q483" s="14"/>
      <c r="R483" s="14"/>
      <c r="S483" s="21"/>
      <c r="T483" s="21"/>
      <c r="U483" s="36"/>
      <c r="V483" s="38" t="e">
        <f t="shared" si="128"/>
        <v>#DIV/0!</v>
      </c>
      <c r="W483" s="21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108">
        <f t="shared" si="137"/>
        <v>0</v>
      </c>
      <c r="AL483" s="108">
        <f t="shared" si="138"/>
        <v>0</v>
      </c>
      <c r="AM483" s="108">
        <f t="shared" si="139"/>
        <v>0</v>
      </c>
      <c r="AN483" s="108">
        <f t="shared" si="140"/>
        <v>0</v>
      </c>
      <c r="AO483" s="108">
        <f t="shared" si="141"/>
        <v>0</v>
      </c>
      <c r="AP483" s="108">
        <f t="shared" si="141"/>
        <v>0</v>
      </c>
      <c r="AQ483" s="108">
        <f t="shared" si="142"/>
        <v>0</v>
      </c>
      <c r="AS483" s="107">
        <f t="shared" si="129"/>
        <v>0</v>
      </c>
      <c r="AT483" s="107">
        <f t="shared" si="130"/>
        <v>0</v>
      </c>
      <c r="AU483" s="103">
        <f t="shared" si="145"/>
        <v>0</v>
      </c>
      <c r="AV483" s="103">
        <f t="shared" si="131"/>
        <v>0</v>
      </c>
      <c r="AW483" s="103">
        <f t="shared" si="132"/>
        <v>0</v>
      </c>
      <c r="AX483" s="102">
        <f t="shared" si="143"/>
        <v>0</v>
      </c>
      <c r="AY483" s="102">
        <f t="shared" si="133"/>
        <v>0</v>
      </c>
      <c r="AZ483" s="102">
        <f t="shared" si="134"/>
        <v>0</v>
      </c>
      <c r="BA483" s="102">
        <f t="shared" si="135"/>
        <v>0</v>
      </c>
      <c r="BB483" s="102">
        <f t="shared" si="136"/>
        <v>0</v>
      </c>
      <c r="BC483" s="102">
        <f t="shared" si="144"/>
        <v>0</v>
      </c>
    </row>
    <row r="484" spans="1:55">
      <c r="A484" s="19">
        <v>478</v>
      </c>
      <c r="B484" s="16"/>
      <c r="C484" s="15"/>
      <c r="D484" s="15"/>
      <c r="E484" s="14"/>
      <c r="F484" s="14"/>
      <c r="G484" s="14"/>
      <c r="H484" s="14"/>
      <c r="I484" s="14"/>
      <c r="J484" s="14"/>
      <c r="K484" s="16"/>
      <c r="L484" s="21"/>
      <c r="M484" s="36"/>
      <c r="N484" s="16"/>
      <c r="O484" s="21"/>
      <c r="P484" s="14"/>
      <c r="Q484" s="14"/>
      <c r="R484" s="14"/>
      <c r="S484" s="21"/>
      <c r="T484" s="21"/>
      <c r="U484" s="36"/>
      <c r="V484" s="38" t="e">
        <f t="shared" si="128"/>
        <v>#DIV/0!</v>
      </c>
      <c r="W484" s="21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108">
        <f t="shared" si="137"/>
        <v>0</v>
      </c>
      <c r="AL484" s="108">
        <f t="shared" si="138"/>
        <v>0</v>
      </c>
      <c r="AM484" s="108">
        <f t="shared" si="139"/>
        <v>0</v>
      </c>
      <c r="AN484" s="108">
        <f t="shared" si="140"/>
        <v>0</v>
      </c>
      <c r="AO484" s="108">
        <f t="shared" si="141"/>
        <v>0</v>
      </c>
      <c r="AP484" s="108">
        <f t="shared" si="141"/>
        <v>0</v>
      </c>
      <c r="AQ484" s="108">
        <f t="shared" si="142"/>
        <v>0</v>
      </c>
      <c r="AS484" s="107">
        <f t="shared" si="129"/>
        <v>0</v>
      </c>
      <c r="AT484" s="107">
        <f t="shared" si="130"/>
        <v>0</v>
      </c>
      <c r="AU484" s="103">
        <f t="shared" si="145"/>
        <v>0</v>
      </c>
      <c r="AV484" s="103">
        <f t="shared" si="131"/>
        <v>0</v>
      </c>
      <c r="AW484" s="103">
        <f t="shared" si="132"/>
        <v>0</v>
      </c>
      <c r="AX484" s="102">
        <f t="shared" si="143"/>
        <v>0</v>
      </c>
      <c r="AY484" s="102">
        <f t="shared" si="133"/>
        <v>0</v>
      </c>
      <c r="AZ484" s="102">
        <f t="shared" si="134"/>
        <v>0</v>
      </c>
      <c r="BA484" s="102">
        <f t="shared" si="135"/>
        <v>0</v>
      </c>
      <c r="BB484" s="102">
        <f t="shared" si="136"/>
        <v>0</v>
      </c>
      <c r="BC484" s="102">
        <f t="shared" si="144"/>
        <v>0</v>
      </c>
    </row>
    <row r="485" spans="1:55">
      <c r="A485" s="19">
        <v>479</v>
      </c>
      <c r="B485" s="16"/>
      <c r="C485" s="15"/>
      <c r="D485" s="15"/>
      <c r="E485" s="14"/>
      <c r="F485" s="14"/>
      <c r="G485" s="14"/>
      <c r="H485" s="14"/>
      <c r="I485" s="14"/>
      <c r="J485" s="14"/>
      <c r="K485" s="16"/>
      <c r="L485" s="21"/>
      <c r="M485" s="36"/>
      <c r="N485" s="16"/>
      <c r="O485" s="21"/>
      <c r="P485" s="14"/>
      <c r="Q485" s="14"/>
      <c r="R485" s="14"/>
      <c r="S485" s="21"/>
      <c r="T485" s="21"/>
      <c r="U485" s="36"/>
      <c r="V485" s="38" t="e">
        <f t="shared" si="128"/>
        <v>#DIV/0!</v>
      </c>
      <c r="W485" s="21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108">
        <f t="shared" si="137"/>
        <v>0</v>
      </c>
      <c r="AL485" s="108">
        <f t="shared" si="138"/>
        <v>0</v>
      </c>
      <c r="AM485" s="108">
        <f t="shared" si="139"/>
        <v>0</v>
      </c>
      <c r="AN485" s="108">
        <f t="shared" si="140"/>
        <v>0</v>
      </c>
      <c r="AO485" s="108">
        <f t="shared" si="141"/>
        <v>0</v>
      </c>
      <c r="AP485" s="108">
        <f t="shared" si="141"/>
        <v>0</v>
      </c>
      <c r="AQ485" s="108">
        <f t="shared" si="142"/>
        <v>0</v>
      </c>
      <c r="AS485" s="107">
        <f t="shared" si="129"/>
        <v>0</v>
      </c>
      <c r="AT485" s="107">
        <f t="shared" si="130"/>
        <v>0</v>
      </c>
      <c r="AU485" s="103">
        <f t="shared" si="145"/>
        <v>0</v>
      </c>
      <c r="AV485" s="103">
        <f t="shared" si="131"/>
        <v>0</v>
      </c>
      <c r="AW485" s="103">
        <f t="shared" si="132"/>
        <v>0</v>
      </c>
      <c r="AX485" s="102">
        <f t="shared" si="143"/>
        <v>0</v>
      </c>
      <c r="AY485" s="102">
        <f t="shared" si="133"/>
        <v>0</v>
      </c>
      <c r="AZ485" s="102">
        <f t="shared" si="134"/>
        <v>0</v>
      </c>
      <c r="BA485" s="102">
        <f t="shared" si="135"/>
        <v>0</v>
      </c>
      <c r="BB485" s="102">
        <f t="shared" si="136"/>
        <v>0</v>
      </c>
      <c r="BC485" s="102">
        <f t="shared" si="144"/>
        <v>0</v>
      </c>
    </row>
    <row r="486" spans="1:55">
      <c r="A486" s="19">
        <v>480</v>
      </c>
      <c r="B486" s="16"/>
      <c r="C486" s="15"/>
      <c r="D486" s="15"/>
      <c r="E486" s="14"/>
      <c r="F486" s="14"/>
      <c r="G486" s="14"/>
      <c r="H486" s="14"/>
      <c r="I486" s="14"/>
      <c r="J486" s="14"/>
      <c r="K486" s="16"/>
      <c r="L486" s="21"/>
      <c r="M486" s="36"/>
      <c r="N486" s="16"/>
      <c r="O486" s="21"/>
      <c r="P486" s="14"/>
      <c r="Q486" s="14"/>
      <c r="R486" s="14"/>
      <c r="S486" s="21"/>
      <c r="T486" s="21"/>
      <c r="U486" s="36"/>
      <c r="V486" s="38" t="e">
        <f t="shared" si="128"/>
        <v>#DIV/0!</v>
      </c>
      <c r="W486" s="21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108">
        <f t="shared" si="137"/>
        <v>0</v>
      </c>
      <c r="AL486" s="108">
        <f t="shared" si="138"/>
        <v>0</v>
      </c>
      <c r="AM486" s="108">
        <f t="shared" si="139"/>
        <v>0</v>
      </c>
      <c r="AN486" s="108">
        <f t="shared" si="140"/>
        <v>0</v>
      </c>
      <c r="AO486" s="108">
        <f t="shared" si="141"/>
        <v>0</v>
      </c>
      <c r="AP486" s="108">
        <f t="shared" si="141"/>
        <v>0</v>
      </c>
      <c r="AQ486" s="108">
        <f t="shared" si="142"/>
        <v>0</v>
      </c>
      <c r="AS486" s="107">
        <f t="shared" si="129"/>
        <v>0</v>
      </c>
      <c r="AT486" s="107">
        <f t="shared" si="130"/>
        <v>0</v>
      </c>
      <c r="AU486" s="103">
        <f t="shared" si="145"/>
        <v>0</v>
      </c>
      <c r="AV486" s="103">
        <f t="shared" si="131"/>
        <v>0</v>
      </c>
      <c r="AW486" s="103">
        <f t="shared" si="132"/>
        <v>0</v>
      </c>
      <c r="AX486" s="102">
        <f t="shared" si="143"/>
        <v>0</v>
      </c>
      <c r="AY486" s="102">
        <f t="shared" si="133"/>
        <v>0</v>
      </c>
      <c r="AZ486" s="102">
        <f t="shared" si="134"/>
        <v>0</v>
      </c>
      <c r="BA486" s="102">
        <f t="shared" si="135"/>
        <v>0</v>
      </c>
      <c r="BB486" s="102">
        <f t="shared" si="136"/>
        <v>0</v>
      </c>
      <c r="BC486" s="102">
        <f t="shared" si="144"/>
        <v>0</v>
      </c>
    </row>
    <row r="487" spans="1:55">
      <c r="A487" s="19">
        <v>481</v>
      </c>
      <c r="B487" s="16"/>
      <c r="C487" s="15"/>
      <c r="D487" s="15"/>
      <c r="E487" s="14"/>
      <c r="F487" s="14"/>
      <c r="G487" s="14"/>
      <c r="H487" s="14"/>
      <c r="I487" s="14"/>
      <c r="J487" s="14"/>
      <c r="K487" s="16"/>
      <c r="L487" s="21"/>
      <c r="M487" s="36"/>
      <c r="N487" s="16"/>
      <c r="O487" s="21"/>
      <c r="P487" s="14"/>
      <c r="Q487" s="14"/>
      <c r="R487" s="14"/>
      <c r="S487" s="21"/>
      <c r="T487" s="21"/>
      <c r="U487" s="36"/>
      <c r="V487" s="38" t="e">
        <f t="shared" si="128"/>
        <v>#DIV/0!</v>
      </c>
      <c r="W487" s="21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108">
        <f t="shared" si="137"/>
        <v>0</v>
      </c>
      <c r="AL487" s="108">
        <f t="shared" si="138"/>
        <v>0</v>
      </c>
      <c r="AM487" s="108">
        <f t="shared" si="139"/>
        <v>0</v>
      </c>
      <c r="AN487" s="108">
        <f t="shared" si="140"/>
        <v>0</v>
      </c>
      <c r="AO487" s="108">
        <f t="shared" si="141"/>
        <v>0</v>
      </c>
      <c r="AP487" s="108">
        <f t="shared" si="141"/>
        <v>0</v>
      </c>
      <c r="AQ487" s="108">
        <f t="shared" si="142"/>
        <v>0</v>
      </c>
      <c r="AS487" s="107">
        <f t="shared" si="129"/>
        <v>0</v>
      </c>
      <c r="AT487" s="107">
        <f t="shared" si="130"/>
        <v>0</v>
      </c>
      <c r="AU487" s="103">
        <f t="shared" si="145"/>
        <v>0</v>
      </c>
      <c r="AV487" s="103">
        <f t="shared" si="131"/>
        <v>0</v>
      </c>
      <c r="AW487" s="103">
        <f t="shared" si="132"/>
        <v>0</v>
      </c>
      <c r="AX487" s="102">
        <f t="shared" si="143"/>
        <v>0</v>
      </c>
      <c r="AY487" s="102">
        <f t="shared" si="133"/>
        <v>0</v>
      </c>
      <c r="AZ487" s="102">
        <f t="shared" si="134"/>
        <v>0</v>
      </c>
      <c r="BA487" s="102">
        <f t="shared" si="135"/>
        <v>0</v>
      </c>
      <c r="BB487" s="102">
        <f t="shared" si="136"/>
        <v>0</v>
      </c>
      <c r="BC487" s="102">
        <f t="shared" si="144"/>
        <v>0</v>
      </c>
    </row>
    <row r="488" spans="1:55">
      <c r="A488" s="19">
        <v>482</v>
      </c>
      <c r="B488" s="16"/>
      <c r="C488" s="15"/>
      <c r="D488" s="15"/>
      <c r="E488" s="14"/>
      <c r="F488" s="14"/>
      <c r="G488" s="14"/>
      <c r="H488" s="14"/>
      <c r="I488" s="14"/>
      <c r="J488" s="14"/>
      <c r="K488" s="16"/>
      <c r="L488" s="21"/>
      <c r="M488" s="36"/>
      <c r="N488" s="16"/>
      <c r="O488" s="21"/>
      <c r="P488" s="14"/>
      <c r="Q488" s="14"/>
      <c r="R488" s="14"/>
      <c r="S488" s="21"/>
      <c r="T488" s="21"/>
      <c r="U488" s="36"/>
      <c r="V488" s="38" t="e">
        <f t="shared" si="128"/>
        <v>#DIV/0!</v>
      </c>
      <c r="W488" s="21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108">
        <f t="shared" si="137"/>
        <v>0</v>
      </c>
      <c r="AL488" s="108">
        <f t="shared" si="138"/>
        <v>0</v>
      </c>
      <c r="AM488" s="108">
        <f t="shared" si="139"/>
        <v>0</v>
      </c>
      <c r="AN488" s="108">
        <f t="shared" si="140"/>
        <v>0</v>
      </c>
      <c r="AO488" s="108">
        <f t="shared" si="141"/>
        <v>0</v>
      </c>
      <c r="AP488" s="108">
        <f t="shared" si="141"/>
        <v>0</v>
      </c>
      <c r="AQ488" s="108">
        <f t="shared" si="142"/>
        <v>0</v>
      </c>
      <c r="AS488" s="107">
        <f t="shared" si="129"/>
        <v>0</v>
      </c>
      <c r="AT488" s="107">
        <f t="shared" si="130"/>
        <v>0</v>
      </c>
      <c r="AU488" s="103">
        <f t="shared" si="145"/>
        <v>0</v>
      </c>
      <c r="AV488" s="103">
        <f t="shared" si="131"/>
        <v>0</v>
      </c>
      <c r="AW488" s="103">
        <f t="shared" si="132"/>
        <v>0</v>
      </c>
      <c r="AX488" s="102">
        <f t="shared" si="143"/>
        <v>0</v>
      </c>
      <c r="AY488" s="102">
        <f t="shared" si="133"/>
        <v>0</v>
      </c>
      <c r="AZ488" s="102">
        <f t="shared" si="134"/>
        <v>0</v>
      </c>
      <c r="BA488" s="102">
        <f t="shared" si="135"/>
        <v>0</v>
      </c>
      <c r="BB488" s="102">
        <f t="shared" si="136"/>
        <v>0</v>
      </c>
      <c r="BC488" s="102">
        <f t="shared" si="144"/>
        <v>0</v>
      </c>
    </row>
    <row r="489" spans="1:55">
      <c r="A489" s="19">
        <v>483</v>
      </c>
      <c r="B489" s="16"/>
      <c r="C489" s="15"/>
      <c r="D489" s="15"/>
      <c r="E489" s="14"/>
      <c r="F489" s="14"/>
      <c r="G489" s="14"/>
      <c r="H489" s="14"/>
      <c r="I489" s="14"/>
      <c r="J489" s="14"/>
      <c r="K489" s="16"/>
      <c r="L489" s="21"/>
      <c r="M489" s="36"/>
      <c r="N489" s="16"/>
      <c r="O489" s="21"/>
      <c r="P489" s="14"/>
      <c r="Q489" s="14"/>
      <c r="R489" s="14"/>
      <c r="S489" s="21"/>
      <c r="T489" s="21"/>
      <c r="U489" s="36"/>
      <c r="V489" s="38" t="e">
        <f t="shared" si="128"/>
        <v>#DIV/0!</v>
      </c>
      <c r="W489" s="21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108">
        <f t="shared" si="137"/>
        <v>0</v>
      </c>
      <c r="AL489" s="108">
        <f t="shared" si="138"/>
        <v>0</v>
      </c>
      <c r="AM489" s="108">
        <f t="shared" si="139"/>
        <v>0</v>
      </c>
      <c r="AN489" s="108">
        <f t="shared" si="140"/>
        <v>0</v>
      </c>
      <c r="AO489" s="108">
        <f t="shared" si="141"/>
        <v>0</v>
      </c>
      <c r="AP489" s="108">
        <f t="shared" si="141"/>
        <v>0</v>
      </c>
      <c r="AQ489" s="108">
        <f t="shared" si="142"/>
        <v>0</v>
      </c>
      <c r="AS489" s="107">
        <f t="shared" si="129"/>
        <v>0</v>
      </c>
      <c r="AT489" s="107">
        <f t="shared" si="130"/>
        <v>0</v>
      </c>
      <c r="AU489" s="103">
        <f t="shared" si="145"/>
        <v>0</v>
      </c>
      <c r="AV489" s="103">
        <f t="shared" si="131"/>
        <v>0</v>
      </c>
      <c r="AW489" s="103">
        <f t="shared" si="132"/>
        <v>0</v>
      </c>
      <c r="AX489" s="102">
        <f t="shared" si="143"/>
        <v>0</v>
      </c>
      <c r="AY489" s="102">
        <f t="shared" si="133"/>
        <v>0</v>
      </c>
      <c r="AZ489" s="102">
        <f t="shared" si="134"/>
        <v>0</v>
      </c>
      <c r="BA489" s="102">
        <f t="shared" si="135"/>
        <v>0</v>
      </c>
      <c r="BB489" s="102">
        <f t="shared" si="136"/>
        <v>0</v>
      </c>
      <c r="BC489" s="102">
        <f t="shared" si="144"/>
        <v>0</v>
      </c>
    </row>
    <row r="490" spans="1:55">
      <c r="A490" s="19">
        <v>484</v>
      </c>
      <c r="B490" s="16"/>
      <c r="C490" s="15"/>
      <c r="D490" s="15"/>
      <c r="E490" s="14"/>
      <c r="F490" s="14"/>
      <c r="G490" s="14"/>
      <c r="H490" s="14"/>
      <c r="I490" s="14"/>
      <c r="J490" s="14"/>
      <c r="K490" s="16"/>
      <c r="L490" s="21"/>
      <c r="M490" s="36"/>
      <c r="N490" s="16"/>
      <c r="O490" s="21"/>
      <c r="P490" s="14"/>
      <c r="Q490" s="14"/>
      <c r="R490" s="14"/>
      <c r="S490" s="21"/>
      <c r="T490" s="21"/>
      <c r="U490" s="36"/>
      <c r="V490" s="38" t="e">
        <f t="shared" si="128"/>
        <v>#DIV/0!</v>
      </c>
      <c r="W490" s="21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108">
        <f t="shared" si="137"/>
        <v>0</v>
      </c>
      <c r="AL490" s="108">
        <f t="shared" si="138"/>
        <v>0</v>
      </c>
      <c r="AM490" s="108">
        <f t="shared" si="139"/>
        <v>0</v>
      </c>
      <c r="AN490" s="108">
        <f t="shared" si="140"/>
        <v>0</v>
      </c>
      <c r="AO490" s="108">
        <f t="shared" si="141"/>
        <v>0</v>
      </c>
      <c r="AP490" s="108">
        <f t="shared" si="141"/>
        <v>0</v>
      </c>
      <c r="AQ490" s="108">
        <f t="shared" si="142"/>
        <v>0</v>
      </c>
      <c r="AS490" s="107">
        <f t="shared" si="129"/>
        <v>0</v>
      </c>
      <c r="AT490" s="107">
        <f t="shared" si="130"/>
        <v>0</v>
      </c>
      <c r="AU490" s="103">
        <f t="shared" si="145"/>
        <v>0</v>
      </c>
      <c r="AV490" s="103">
        <f t="shared" si="131"/>
        <v>0</v>
      </c>
      <c r="AW490" s="103">
        <f t="shared" si="132"/>
        <v>0</v>
      </c>
      <c r="AX490" s="102">
        <f t="shared" si="143"/>
        <v>0</v>
      </c>
      <c r="AY490" s="102">
        <f t="shared" si="133"/>
        <v>0</v>
      </c>
      <c r="AZ490" s="102">
        <f t="shared" si="134"/>
        <v>0</v>
      </c>
      <c r="BA490" s="102">
        <f t="shared" si="135"/>
        <v>0</v>
      </c>
      <c r="BB490" s="102">
        <f t="shared" si="136"/>
        <v>0</v>
      </c>
      <c r="BC490" s="102">
        <f t="shared" si="144"/>
        <v>0</v>
      </c>
    </row>
    <row r="491" spans="1:55">
      <c r="A491" s="19">
        <v>485</v>
      </c>
      <c r="B491" s="16"/>
      <c r="C491" s="15"/>
      <c r="D491" s="15"/>
      <c r="E491" s="14"/>
      <c r="F491" s="14"/>
      <c r="G491" s="14"/>
      <c r="H491" s="14"/>
      <c r="I491" s="14"/>
      <c r="J491" s="14"/>
      <c r="K491" s="16"/>
      <c r="L491" s="21"/>
      <c r="M491" s="36"/>
      <c r="N491" s="16"/>
      <c r="O491" s="21"/>
      <c r="P491" s="14"/>
      <c r="Q491" s="14"/>
      <c r="R491" s="14"/>
      <c r="S491" s="21"/>
      <c r="T491" s="21"/>
      <c r="U491" s="36"/>
      <c r="V491" s="38" t="e">
        <f t="shared" si="128"/>
        <v>#DIV/0!</v>
      </c>
      <c r="W491" s="21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108">
        <f t="shared" si="137"/>
        <v>0</v>
      </c>
      <c r="AL491" s="108">
        <f t="shared" si="138"/>
        <v>0</v>
      </c>
      <c r="AM491" s="108">
        <f t="shared" si="139"/>
        <v>0</v>
      </c>
      <c r="AN491" s="108">
        <f t="shared" si="140"/>
        <v>0</v>
      </c>
      <c r="AO491" s="108">
        <f t="shared" si="141"/>
        <v>0</v>
      </c>
      <c r="AP491" s="108">
        <f t="shared" si="141"/>
        <v>0</v>
      </c>
      <c r="AQ491" s="108">
        <f t="shared" si="142"/>
        <v>0</v>
      </c>
      <c r="AS491" s="107">
        <f t="shared" si="129"/>
        <v>0</v>
      </c>
      <c r="AT491" s="107">
        <f t="shared" si="130"/>
        <v>0</v>
      </c>
      <c r="AU491" s="103">
        <f t="shared" si="145"/>
        <v>0</v>
      </c>
      <c r="AV491" s="103">
        <f t="shared" si="131"/>
        <v>0</v>
      </c>
      <c r="AW491" s="103">
        <f t="shared" si="132"/>
        <v>0</v>
      </c>
      <c r="AX491" s="102">
        <f t="shared" si="143"/>
        <v>0</v>
      </c>
      <c r="AY491" s="102">
        <f t="shared" si="133"/>
        <v>0</v>
      </c>
      <c r="AZ491" s="102">
        <f t="shared" si="134"/>
        <v>0</v>
      </c>
      <c r="BA491" s="102">
        <f t="shared" si="135"/>
        <v>0</v>
      </c>
      <c r="BB491" s="102">
        <f t="shared" si="136"/>
        <v>0</v>
      </c>
      <c r="BC491" s="102">
        <f t="shared" si="144"/>
        <v>0</v>
      </c>
    </row>
    <row r="492" spans="1:55">
      <c r="A492" s="19">
        <v>486</v>
      </c>
      <c r="B492" s="16"/>
      <c r="C492" s="15"/>
      <c r="D492" s="15"/>
      <c r="E492" s="14"/>
      <c r="F492" s="14"/>
      <c r="G492" s="14"/>
      <c r="H492" s="14"/>
      <c r="I492" s="14"/>
      <c r="J492" s="14"/>
      <c r="K492" s="16"/>
      <c r="L492" s="21"/>
      <c r="M492" s="36"/>
      <c r="N492" s="16"/>
      <c r="O492" s="21"/>
      <c r="P492" s="14"/>
      <c r="Q492" s="14"/>
      <c r="R492" s="14"/>
      <c r="S492" s="21"/>
      <c r="T492" s="21"/>
      <c r="U492" s="36"/>
      <c r="V492" s="38" t="e">
        <f t="shared" si="128"/>
        <v>#DIV/0!</v>
      </c>
      <c r="W492" s="21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108">
        <f t="shared" si="137"/>
        <v>0</v>
      </c>
      <c r="AL492" s="108">
        <f t="shared" si="138"/>
        <v>0</v>
      </c>
      <c r="AM492" s="108">
        <f t="shared" si="139"/>
        <v>0</v>
      </c>
      <c r="AN492" s="108">
        <f t="shared" si="140"/>
        <v>0</v>
      </c>
      <c r="AO492" s="108">
        <f t="shared" si="141"/>
        <v>0</v>
      </c>
      <c r="AP492" s="108">
        <f t="shared" si="141"/>
        <v>0</v>
      </c>
      <c r="AQ492" s="108">
        <f t="shared" si="142"/>
        <v>0</v>
      </c>
      <c r="AS492" s="107">
        <f t="shared" si="129"/>
        <v>0</v>
      </c>
      <c r="AT492" s="107">
        <f t="shared" si="130"/>
        <v>0</v>
      </c>
      <c r="AU492" s="103">
        <f t="shared" si="145"/>
        <v>0</v>
      </c>
      <c r="AV492" s="103">
        <f t="shared" si="131"/>
        <v>0</v>
      </c>
      <c r="AW492" s="103">
        <f t="shared" si="132"/>
        <v>0</v>
      </c>
      <c r="AX492" s="102">
        <f t="shared" si="143"/>
        <v>0</v>
      </c>
      <c r="AY492" s="102">
        <f t="shared" si="133"/>
        <v>0</v>
      </c>
      <c r="AZ492" s="102">
        <f t="shared" si="134"/>
        <v>0</v>
      </c>
      <c r="BA492" s="102">
        <f t="shared" si="135"/>
        <v>0</v>
      </c>
      <c r="BB492" s="102">
        <f t="shared" si="136"/>
        <v>0</v>
      </c>
      <c r="BC492" s="102">
        <f t="shared" si="144"/>
        <v>0</v>
      </c>
    </row>
    <row r="493" spans="1:55">
      <c r="A493" s="19">
        <v>487</v>
      </c>
      <c r="B493" s="16"/>
      <c r="C493" s="15"/>
      <c r="D493" s="15"/>
      <c r="E493" s="14"/>
      <c r="F493" s="14"/>
      <c r="G493" s="14"/>
      <c r="H493" s="14"/>
      <c r="I493" s="14"/>
      <c r="J493" s="14"/>
      <c r="K493" s="16"/>
      <c r="L493" s="21"/>
      <c r="M493" s="36"/>
      <c r="N493" s="16"/>
      <c r="O493" s="21"/>
      <c r="P493" s="14"/>
      <c r="Q493" s="14"/>
      <c r="R493" s="14"/>
      <c r="S493" s="21"/>
      <c r="T493" s="21"/>
      <c r="U493" s="36"/>
      <c r="V493" s="38" t="e">
        <f t="shared" si="128"/>
        <v>#DIV/0!</v>
      </c>
      <c r="W493" s="21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108">
        <f t="shared" si="137"/>
        <v>0</v>
      </c>
      <c r="AL493" s="108">
        <f t="shared" si="138"/>
        <v>0</v>
      </c>
      <c r="AM493" s="108">
        <f t="shared" si="139"/>
        <v>0</v>
      </c>
      <c r="AN493" s="108">
        <f t="shared" si="140"/>
        <v>0</v>
      </c>
      <c r="AO493" s="108">
        <f t="shared" si="141"/>
        <v>0</v>
      </c>
      <c r="AP493" s="108">
        <f t="shared" si="141"/>
        <v>0</v>
      </c>
      <c r="AQ493" s="108">
        <f t="shared" si="142"/>
        <v>0</v>
      </c>
      <c r="AS493" s="107">
        <f t="shared" si="129"/>
        <v>0</v>
      </c>
      <c r="AT493" s="107">
        <f t="shared" si="130"/>
        <v>0</v>
      </c>
      <c r="AU493" s="103">
        <f t="shared" si="145"/>
        <v>0</v>
      </c>
      <c r="AV493" s="103">
        <f t="shared" si="131"/>
        <v>0</v>
      </c>
      <c r="AW493" s="103">
        <f t="shared" si="132"/>
        <v>0</v>
      </c>
      <c r="AX493" s="102">
        <f t="shared" si="143"/>
        <v>0</v>
      </c>
      <c r="AY493" s="102">
        <f t="shared" si="133"/>
        <v>0</v>
      </c>
      <c r="AZ493" s="102">
        <f t="shared" si="134"/>
        <v>0</v>
      </c>
      <c r="BA493" s="102">
        <f t="shared" si="135"/>
        <v>0</v>
      </c>
      <c r="BB493" s="102">
        <f t="shared" si="136"/>
        <v>0</v>
      </c>
      <c r="BC493" s="102">
        <f t="shared" si="144"/>
        <v>0</v>
      </c>
    </row>
    <row r="494" spans="1:55">
      <c r="A494" s="19">
        <v>488</v>
      </c>
      <c r="B494" s="16"/>
      <c r="C494" s="15"/>
      <c r="D494" s="15"/>
      <c r="E494" s="14"/>
      <c r="F494" s="14"/>
      <c r="G494" s="14"/>
      <c r="H494" s="14"/>
      <c r="I494" s="14"/>
      <c r="J494" s="14"/>
      <c r="K494" s="16"/>
      <c r="L494" s="21"/>
      <c r="M494" s="36"/>
      <c r="N494" s="16"/>
      <c r="O494" s="21"/>
      <c r="P494" s="14"/>
      <c r="Q494" s="14"/>
      <c r="R494" s="14"/>
      <c r="S494" s="21"/>
      <c r="T494" s="21"/>
      <c r="U494" s="36"/>
      <c r="V494" s="38" t="e">
        <f t="shared" si="128"/>
        <v>#DIV/0!</v>
      </c>
      <c r="W494" s="21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108">
        <f t="shared" si="137"/>
        <v>0</v>
      </c>
      <c r="AL494" s="108">
        <f t="shared" si="138"/>
        <v>0</v>
      </c>
      <c r="AM494" s="108">
        <f t="shared" si="139"/>
        <v>0</v>
      </c>
      <c r="AN494" s="108">
        <f t="shared" si="140"/>
        <v>0</v>
      </c>
      <c r="AO494" s="108">
        <f t="shared" si="141"/>
        <v>0</v>
      </c>
      <c r="AP494" s="108">
        <f t="shared" si="141"/>
        <v>0</v>
      </c>
      <c r="AQ494" s="108">
        <f t="shared" si="142"/>
        <v>0</v>
      </c>
      <c r="AS494" s="107">
        <f t="shared" si="129"/>
        <v>0</v>
      </c>
      <c r="AT494" s="107">
        <f t="shared" si="130"/>
        <v>0</v>
      </c>
      <c r="AU494" s="103">
        <f t="shared" si="145"/>
        <v>0</v>
      </c>
      <c r="AV494" s="103">
        <f t="shared" si="131"/>
        <v>0</v>
      </c>
      <c r="AW494" s="103">
        <f t="shared" si="132"/>
        <v>0</v>
      </c>
      <c r="AX494" s="102">
        <f t="shared" si="143"/>
        <v>0</v>
      </c>
      <c r="AY494" s="102">
        <f t="shared" si="133"/>
        <v>0</v>
      </c>
      <c r="AZ494" s="102">
        <f t="shared" si="134"/>
        <v>0</v>
      </c>
      <c r="BA494" s="102">
        <f t="shared" si="135"/>
        <v>0</v>
      </c>
      <c r="BB494" s="102">
        <f t="shared" si="136"/>
        <v>0</v>
      </c>
      <c r="BC494" s="102">
        <f t="shared" si="144"/>
        <v>0</v>
      </c>
    </row>
    <row r="495" spans="1:55">
      <c r="A495" s="19">
        <v>489</v>
      </c>
      <c r="B495" s="16"/>
      <c r="C495" s="15"/>
      <c r="D495" s="15"/>
      <c r="E495" s="14"/>
      <c r="F495" s="14"/>
      <c r="G495" s="14"/>
      <c r="H495" s="14"/>
      <c r="I495" s="14"/>
      <c r="J495" s="14"/>
      <c r="K495" s="16"/>
      <c r="L495" s="21"/>
      <c r="M495" s="36"/>
      <c r="N495" s="16"/>
      <c r="O495" s="21"/>
      <c r="P495" s="14"/>
      <c r="Q495" s="14"/>
      <c r="R495" s="14"/>
      <c r="S495" s="21"/>
      <c r="T495" s="21"/>
      <c r="U495" s="36"/>
      <c r="V495" s="38" t="e">
        <f t="shared" si="128"/>
        <v>#DIV/0!</v>
      </c>
      <c r="W495" s="21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108">
        <f t="shared" si="137"/>
        <v>0</v>
      </c>
      <c r="AL495" s="108">
        <f t="shared" si="138"/>
        <v>0</v>
      </c>
      <c r="AM495" s="108">
        <f t="shared" si="139"/>
        <v>0</v>
      </c>
      <c r="AN495" s="108">
        <f t="shared" si="140"/>
        <v>0</v>
      </c>
      <c r="AO495" s="108">
        <f t="shared" si="141"/>
        <v>0</v>
      </c>
      <c r="AP495" s="108">
        <f t="shared" si="141"/>
        <v>0</v>
      </c>
      <c r="AQ495" s="108">
        <f t="shared" si="142"/>
        <v>0</v>
      </c>
      <c r="AS495" s="107">
        <f t="shared" si="129"/>
        <v>0</v>
      </c>
      <c r="AT495" s="107">
        <f t="shared" si="130"/>
        <v>0</v>
      </c>
      <c r="AU495" s="103">
        <f t="shared" si="145"/>
        <v>0</v>
      </c>
      <c r="AV495" s="103">
        <f t="shared" si="131"/>
        <v>0</v>
      </c>
      <c r="AW495" s="103">
        <f t="shared" si="132"/>
        <v>0</v>
      </c>
      <c r="AX495" s="102">
        <f t="shared" si="143"/>
        <v>0</v>
      </c>
      <c r="AY495" s="102">
        <f t="shared" si="133"/>
        <v>0</v>
      </c>
      <c r="AZ495" s="102">
        <f t="shared" si="134"/>
        <v>0</v>
      </c>
      <c r="BA495" s="102">
        <f t="shared" si="135"/>
        <v>0</v>
      </c>
      <c r="BB495" s="102">
        <f t="shared" si="136"/>
        <v>0</v>
      </c>
      <c r="BC495" s="102">
        <f t="shared" si="144"/>
        <v>0</v>
      </c>
    </row>
    <row r="496" spans="1:55">
      <c r="A496" s="19">
        <v>490</v>
      </c>
      <c r="B496" s="16"/>
      <c r="C496" s="15"/>
      <c r="D496" s="15"/>
      <c r="E496" s="14"/>
      <c r="F496" s="14"/>
      <c r="G496" s="14"/>
      <c r="H496" s="14"/>
      <c r="I496" s="14"/>
      <c r="J496" s="14"/>
      <c r="K496" s="16"/>
      <c r="L496" s="21"/>
      <c r="M496" s="36"/>
      <c r="N496" s="16"/>
      <c r="O496" s="21"/>
      <c r="P496" s="14"/>
      <c r="Q496" s="14"/>
      <c r="R496" s="14"/>
      <c r="S496" s="21"/>
      <c r="T496" s="21"/>
      <c r="U496" s="36"/>
      <c r="V496" s="38" t="e">
        <f t="shared" si="128"/>
        <v>#DIV/0!</v>
      </c>
      <c r="W496" s="21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108">
        <f t="shared" si="137"/>
        <v>0</v>
      </c>
      <c r="AL496" s="108">
        <f t="shared" si="138"/>
        <v>0</v>
      </c>
      <c r="AM496" s="108">
        <f t="shared" si="139"/>
        <v>0</v>
      </c>
      <c r="AN496" s="108">
        <f t="shared" si="140"/>
        <v>0</v>
      </c>
      <c r="AO496" s="108">
        <f t="shared" si="141"/>
        <v>0</v>
      </c>
      <c r="AP496" s="108">
        <f t="shared" si="141"/>
        <v>0</v>
      </c>
      <c r="AQ496" s="108">
        <f t="shared" si="142"/>
        <v>0</v>
      </c>
      <c r="AS496" s="107">
        <f t="shared" si="129"/>
        <v>0</v>
      </c>
      <c r="AT496" s="107">
        <f t="shared" si="130"/>
        <v>0</v>
      </c>
      <c r="AU496" s="103">
        <f t="shared" si="145"/>
        <v>0</v>
      </c>
      <c r="AV496" s="103">
        <f t="shared" si="131"/>
        <v>0</v>
      </c>
      <c r="AW496" s="103">
        <f t="shared" si="132"/>
        <v>0</v>
      </c>
      <c r="AX496" s="102">
        <f t="shared" si="143"/>
        <v>0</v>
      </c>
      <c r="AY496" s="102">
        <f t="shared" si="133"/>
        <v>0</v>
      </c>
      <c r="AZ496" s="102">
        <f t="shared" si="134"/>
        <v>0</v>
      </c>
      <c r="BA496" s="102">
        <f t="shared" si="135"/>
        <v>0</v>
      </c>
      <c r="BB496" s="102">
        <f t="shared" si="136"/>
        <v>0</v>
      </c>
      <c r="BC496" s="102">
        <f t="shared" si="144"/>
        <v>0</v>
      </c>
    </row>
    <row r="497" spans="1:55">
      <c r="A497" s="19">
        <v>491</v>
      </c>
      <c r="B497" s="16"/>
      <c r="C497" s="15"/>
      <c r="D497" s="15"/>
      <c r="E497" s="14"/>
      <c r="F497" s="14"/>
      <c r="G497" s="14"/>
      <c r="H497" s="14"/>
      <c r="I497" s="14"/>
      <c r="J497" s="14"/>
      <c r="K497" s="16"/>
      <c r="L497" s="21"/>
      <c r="M497" s="36"/>
      <c r="N497" s="16"/>
      <c r="O497" s="21"/>
      <c r="P497" s="14"/>
      <c r="Q497" s="14"/>
      <c r="R497" s="14"/>
      <c r="S497" s="21"/>
      <c r="T497" s="21"/>
      <c r="U497" s="36"/>
      <c r="V497" s="38" t="e">
        <f t="shared" si="128"/>
        <v>#DIV/0!</v>
      </c>
      <c r="W497" s="21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108">
        <f t="shared" si="137"/>
        <v>0</v>
      </c>
      <c r="AL497" s="108">
        <f t="shared" si="138"/>
        <v>0</v>
      </c>
      <c r="AM497" s="108">
        <f t="shared" si="139"/>
        <v>0</v>
      </c>
      <c r="AN497" s="108">
        <f t="shared" si="140"/>
        <v>0</v>
      </c>
      <c r="AO497" s="108">
        <f t="shared" si="141"/>
        <v>0</v>
      </c>
      <c r="AP497" s="108">
        <f t="shared" si="141"/>
        <v>0</v>
      </c>
      <c r="AQ497" s="108">
        <f t="shared" si="142"/>
        <v>0</v>
      </c>
      <c r="AS497" s="107">
        <f t="shared" si="129"/>
        <v>0</v>
      </c>
      <c r="AT497" s="107">
        <f t="shared" si="130"/>
        <v>0</v>
      </c>
      <c r="AU497" s="103">
        <f t="shared" si="145"/>
        <v>0</v>
      </c>
      <c r="AV497" s="103">
        <f t="shared" si="131"/>
        <v>0</v>
      </c>
      <c r="AW497" s="103">
        <f t="shared" si="132"/>
        <v>0</v>
      </c>
      <c r="AX497" s="102">
        <f t="shared" si="143"/>
        <v>0</v>
      </c>
      <c r="AY497" s="102">
        <f t="shared" si="133"/>
        <v>0</v>
      </c>
      <c r="AZ497" s="102">
        <f t="shared" si="134"/>
        <v>0</v>
      </c>
      <c r="BA497" s="102">
        <f t="shared" si="135"/>
        <v>0</v>
      </c>
      <c r="BB497" s="102">
        <f t="shared" si="136"/>
        <v>0</v>
      </c>
      <c r="BC497" s="102">
        <f t="shared" si="144"/>
        <v>0</v>
      </c>
    </row>
    <row r="498" spans="1:55">
      <c r="A498" s="19">
        <v>492</v>
      </c>
      <c r="B498" s="16"/>
      <c r="C498" s="15"/>
      <c r="D498" s="15"/>
      <c r="E498" s="14"/>
      <c r="F498" s="14"/>
      <c r="G498" s="14"/>
      <c r="H498" s="14"/>
      <c r="I498" s="14"/>
      <c r="J498" s="14"/>
      <c r="K498" s="16"/>
      <c r="L498" s="21"/>
      <c r="M498" s="36"/>
      <c r="N498" s="16"/>
      <c r="O498" s="21"/>
      <c r="P498" s="14"/>
      <c r="Q498" s="14"/>
      <c r="R498" s="14"/>
      <c r="S498" s="21"/>
      <c r="T498" s="21"/>
      <c r="U498" s="36"/>
      <c r="V498" s="38" t="e">
        <f t="shared" si="128"/>
        <v>#DIV/0!</v>
      </c>
      <c r="W498" s="21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108">
        <f t="shared" si="137"/>
        <v>0</v>
      </c>
      <c r="AL498" s="108">
        <f t="shared" si="138"/>
        <v>0</v>
      </c>
      <c r="AM498" s="108">
        <f t="shared" si="139"/>
        <v>0</v>
      </c>
      <c r="AN498" s="108">
        <f t="shared" si="140"/>
        <v>0</v>
      </c>
      <c r="AO498" s="108">
        <f t="shared" si="141"/>
        <v>0</v>
      </c>
      <c r="AP498" s="108">
        <f t="shared" si="141"/>
        <v>0</v>
      </c>
      <c r="AQ498" s="108">
        <f t="shared" si="142"/>
        <v>0</v>
      </c>
      <c r="AS498" s="107">
        <f t="shared" si="129"/>
        <v>0</v>
      </c>
      <c r="AT498" s="107">
        <f t="shared" si="130"/>
        <v>0</v>
      </c>
      <c r="AU498" s="103">
        <f t="shared" si="145"/>
        <v>0</v>
      </c>
      <c r="AV498" s="103">
        <f t="shared" si="131"/>
        <v>0</v>
      </c>
      <c r="AW498" s="103">
        <f t="shared" si="132"/>
        <v>0</v>
      </c>
      <c r="AX498" s="102">
        <f t="shared" si="143"/>
        <v>0</v>
      </c>
      <c r="AY498" s="102">
        <f t="shared" si="133"/>
        <v>0</v>
      </c>
      <c r="AZ498" s="102">
        <f t="shared" si="134"/>
        <v>0</v>
      </c>
      <c r="BA498" s="102">
        <f t="shared" si="135"/>
        <v>0</v>
      </c>
      <c r="BB498" s="102">
        <f t="shared" si="136"/>
        <v>0</v>
      </c>
      <c r="BC498" s="102">
        <f t="shared" si="144"/>
        <v>0</v>
      </c>
    </row>
    <row r="499" spans="1:55">
      <c r="A499" s="19">
        <v>493</v>
      </c>
      <c r="B499" s="16"/>
      <c r="C499" s="15"/>
      <c r="D499" s="15"/>
      <c r="E499" s="14"/>
      <c r="F499" s="14"/>
      <c r="G499" s="14"/>
      <c r="H499" s="14"/>
      <c r="I499" s="14"/>
      <c r="J499" s="14"/>
      <c r="K499" s="16"/>
      <c r="L499" s="21"/>
      <c r="M499" s="36"/>
      <c r="N499" s="16"/>
      <c r="O499" s="21"/>
      <c r="P499" s="14"/>
      <c r="Q499" s="14"/>
      <c r="R499" s="14"/>
      <c r="S499" s="21"/>
      <c r="T499" s="21"/>
      <c r="U499" s="36"/>
      <c r="V499" s="38" t="e">
        <f t="shared" si="128"/>
        <v>#DIV/0!</v>
      </c>
      <c r="W499" s="21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108">
        <f t="shared" si="137"/>
        <v>0</v>
      </c>
      <c r="AL499" s="108">
        <f t="shared" si="138"/>
        <v>0</v>
      </c>
      <c r="AM499" s="108">
        <f t="shared" si="139"/>
        <v>0</v>
      </c>
      <c r="AN499" s="108">
        <f t="shared" si="140"/>
        <v>0</v>
      </c>
      <c r="AO499" s="108">
        <f t="shared" si="141"/>
        <v>0</v>
      </c>
      <c r="AP499" s="108">
        <f t="shared" si="141"/>
        <v>0</v>
      </c>
      <c r="AQ499" s="108">
        <f t="shared" si="142"/>
        <v>0</v>
      </c>
      <c r="AS499" s="107">
        <f t="shared" si="129"/>
        <v>0</v>
      </c>
      <c r="AT499" s="107">
        <f t="shared" si="130"/>
        <v>0</v>
      </c>
      <c r="AU499" s="103">
        <f t="shared" si="145"/>
        <v>0</v>
      </c>
      <c r="AV499" s="103">
        <f t="shared" si="131"/>
        <v>0</v>
      </c>
      <c r="AW499" s="103">
        <f t="shared" si="132"/>
        <v>0</v>
      </c>
      <c r="AX499" s="102">
        <f t="shared" si="143"/>
        <v>0</v>
      </c>
      <c r="AY499" s="102">
        <f t="shared" si="133"/>
        <v>0</v>
      </c>
      <c r="AZ499" s="102">
        <f t="shared" si="134"/>
        <v>0</v>
      </c>
      <c r="BA499" s="102">
        <f t="shared" si="135"/>
        <v>0</v>
      </c>
      <c r="BB499" s="102">
        <f t="shared" si="136"/>
        <v>0</v>
      </c>
      <c r="BC499" s="102">
        <f t="shared" si="144"/>
        <v>0</v>
      </c>
    </row>
    <row r="500" spans="1:55">
      <c r="A500" s="19">
        <v>494</v>
      </c>
      <c r="B500" s="16"/>
      <c r="C500" s="15"/>
      <c r="D500" s="15"/>
      <c r="E500" s="14"/>
      <c r="F500" s="14"/>
      <c r="G500" s="14"/>
      <c r="H500" s="14"/>
      <c r="I500" s="14"/>
      <c r="J500" s="14"/>
      <c r="K500" s="16"/>
      <c r="L500" s="21"/>
      <c r="M500" s="36"/>
      <c r="N500" s="16"/>
      <c r="O500" s="21"/>
      <c r="P500" s="14"/>
      <c r="Q500" s="14"/>
      <c r="R500" s="14"/>
      <c r="S500" s="21"/>
      <c r="T500" s="21"/>
      <c r="U500" s="36"/>
      <c r="V500" s="38" t="e">
        <f t="shared" si="128"/>
        <v>#DIV/0!</v>
      </c>
      <c r="W500" s="21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108">
        <f t="shared" si="137"/>
        <v>0</v>
      </c>
      <c r="AL500" s="108">
        <f t="shared" si="138"/>
        <v>0</v>
      </c>
      <c r="AM500" s="108">
        <f t="shared" si="139"/>
        <v>0</v>
      </c>
      <c r="AN500" s="108">
        <f t="shared" si="140"/>
        <v>0</v>
      </c>
      <c r="AO500" s="108">
        <f t="shared" si="141"/>
        <v>0</v>
      </c>
      <c r="AP500" s="108">
        <f t="shared" si="141"/>
        <v>0</v>
      </c>
      <c r="AQ500" s="108">
        <f t="shared" si="142"/>
        <v>0</v>
      </c>
      <c r="AS500" s="107">
        <f t="shared" si="129"/>
        <v>0</v>
      </c>
      <c r="AT500" s="107">
        <f t="shared" si="130"/>
        <v>0</v>
      </c>
      <c r="AU500" s="103">
        <f t="shared" si="145"/>
        <v>0</v>
      </c>
      <c r="AV500" s="103">
        <f t="shared" si="131"/>
        <v>0</v>
      </c>
      <c r="AW500" s="103">
        <f t="shared" si="132"/>
        <v>0</v>
      </c>
      <c r="AX500" s="102">
        <f t="shared" si="143"/>
        <v>0</v>
      </c>
      <c r="AY500" s="102">
        <f t="shared" si="133"/>
        <v>0</v>
      </c>
      <c r="AZ500" s="102">
        <f t="shared" si="134"/>
        <v>0</v>
      </c>
      <c r="BA500" s="102">
        <f t="shared" si="135"/>
        <v>0</v>
      </c>
      <c r="BB500" s="102">
        <f t="shared" si="136"/>
        <v>0</v>
      </c>
      <c r="BC500" s="102">
        <f t="shared" si="144"/>
        <v>0</v>
      </c>
    </row>
    <row r="501" spans="1:55">
      <c r="A501" s="19">
        <v>495</v>
      </c>
      <c r="B501" s="16"/>
      <c r="C501" s="15"/>
      <c r="D501" s="15"/>
      <c r="E501" s="14"/>
      <c r="F501" s="14"/>
      <c r="G501" s="14"/>
      <c r="H501" s="14"/>
      <c r="I501" s="14"/>
      <c r="J501" s="14"/>
      <c r="K501" s="16"/>
      <c r="L501" s="21"/>
      <c r="M501" s="36"/>
      <c r="N501" s="16"/>
      <c r="O501" s="21"/>
      <c r="P501" s="14"/>
      <c r="Q501" s="14"/>
      <c r="R501" s="14"/>
      <c r="S501" s="21"/>
      <c r="T501" s="21"/>
      <c r="U501" s="36"/>
      <c r="V501" s="38" t="e">
        <f t="shared" si="128"/>
        <v>#DIV/0!</v>
      </c>
      <c r="W501" s="21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108">
        <f t="shared" si="137"/>
        <v>0</v>
      </c>
      <c r="AL501" s="108">
        <f t="shared" si="138"/>
        <v>0</v>
      </c>
      <c r="AM501" s="108">
        <f t="shared" si="139"/>
        <v>0</v>
      </c>
      <c r="AN501" s="108">
        <f t="shared" si="140"/>
        <v>0</v>
      </c>
      <c r="AO501" s="108">
        <f t="shared" si="141"/>
        <v>0</v>
      </c>
      <c r="AP501" s="108">
        <f t="shared" si="141"/>
        <v>0</v>
      </c>
      <c r="AQ501" s="108">
        <f t="shared" si="142"/>
        <v>0</v>
      </c>
      <c r="AS501" s="107">
        <f t="shared" si="129"/>
        <v>0</v>
      </c>
      <c r="AT501" s="107">
        <f t="shared" si="130"/>
        <v>0</v>
      </c>
      <c r="AU501" s="103">
        <f t="shared" si="145"/>
        <v>0</v>
      </c>
      <c r="AV501" s="103">
        <f t="shared" si="131"/>
        <v>0</v>
      </c>
      <c r="AW501" s="103">
        <f t="shared" si="132"/>
        <v>0</v>
      </c>
      <c r="AX501" s="102">
        <f t="shared" si="143"/>
        <v>0</v>
      </c>
      <c r="AY501" s="102">
        <f t="shared" si="133"/>
        <v>0</v>
      </c>
      <c r="AZ501" s="102">
        <f t="shared" si="134"/>
        <v>0</v>
      </c>
      <c r="BA501" s="102">
        <f t="shared" si="135"/>
        <v>0</v>
      </c>
      <c r="BB501" s="102">
        <f t="shared" si="136"/>
        <v>0</v>
      </c>
      <c r="BC501" s="102">
        <f t="shared" si="144"/>
        <v>0</v>
      </c>
    </row>
    <row r="502" spans="1:55">
      <c r="A502" s="19">
        <v>496</v>
      </c>
      <c r="B502" s="16"/>
      <c r="C502" s="15"/>
      <c r="D502" s="15"/>
      <c r="E502" s="14"/>
      <c r="F502" s="14"/>
      <c r="G502" s="14"/>
      <c r="H502" s="14"/>
      <c r="I502" s="14"/>
      <c r="J502" s="14"/>
      <c r="K502" s="16"/>
      <c r="L502" s="21"/>
      <c r="M502" s="36"/>
      <c r="N502" s="16"/>
      <c r="O502" s="21"/>
      <c r="P502" s="14"/>
      <c r="Q502" s="14"/>
      <c r="R502" s="14"/>
      <c r="S502" s="21"/>
      <c r="T502" s="21"/>
      <c r="U502" s="36"/>
      <c r="V502" s="38" t="e">
        <f t="shared" si="128"/>
        <v>#DIV/0!</v>
      </c>
      <c r="W502" s="21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108">
        <f t="shared" si="137"/>
        <v>0</v>
      </c>
      <c r="AL502" s="108">
        <f t="shared" si="138"/>
        <v>0</v>
      </c>
      <c r="AM502" s="108">
        <f t="shared" si="139"/>
        <v>0</v>
      </c>
      <c r="AN502" s="108">
        <f t="shared" si="140"/>
        <v>0</v>
      </c>
      <c r="AO502" s="108">
        <f t="shared" si="141"/>
        <v>0</v>
      </c>
      <c r="AP502" s="108">
        <f t="shared" si="141"/>
        <v>0</v>
      </c>
      <c r="AQ502" s="108">
        <f t="shared" si="142"/>
        <v>0</v>
      </c>
      <c r="AS502" s="107">
        <f t="shared" si="129"/>
        <v>0</v>
      </c>
      <c r="AT502" s="107">
        <f t="shared" si="130"/>
        <v>0</v>
      </c>
      <c r="AU502" s="103">
        <f t="shared" si="145"/>
        <v>0</v>
      </c>
      <c r="AV502" s="103">
        <f t="shared" si="131"/>
        <v>0</v>
      </c>
      <c r="AW502" s="103">
        <f t="shared" si="132"/>
        <v>0</v>
      </c>
      <c r="AX502" s="102">
        <f t="shared" si="143"/>
        <v>0</v>
      </c>
      <c r="AY502" s="102">
        <f t="shared" si="133"/>
        <v>0</v>
      </c>
      <c r="AZ502" s="102">
        <f t="shared" si="134"/>
        <v>0</v>
      </c>
      <c r="BA502" s="102">
        <f t="shared" si="135"/>
        <v>0</v>
      </c>
      <c r="BB502" s="102">
        <f t="shared" si="136"/>
        <v>0</v>
      </c>
      <c r="BC502" s="102">
        <f t="shared" si="144"/>
        <v>0</v>
      </c>
    </row>
    <row r="503" spans="1:55">
      <c r="A503" s="19">
        <v>497</v>
      </c>
      <c r="B503" s="16"/>
      <c r="C503" s="15"/>
      <c r="D503" s="15"/>
      <c r="E503" s="14"/>
      <c r="F503" s="14"/>
      <c r="G503" s="14"/>
      <c r="H503" s="14"/>
      <c r="I503" s="14"/>
      <c r="J503" s="14"/>
      <c r="K503" s="16"/>
      <c r="L503" s="21"/>
      <c r="M503" s="36"/>
      <c r="N503" s="16"/>
      <c r="O503" s="21"/>
      <c r="P503" s="14"/>
      <c r="Q503" s="14"/>
      <c r="R503" s="14"/>
      <c r="S503" s="21"/>
      <c r="T503" s="21"/>
      <c r="U503" s="36"/>
      <c r="V503" s="38" t="e">
        <f t="shared" si="128"/>
        <v>#DIV/0!</v>
      </c>
      <c r="W503" s="21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108">
        <f t="shared" si="137"/>
        <v>0</v>
      </c>
      <c r="AL503" s="108">
        <f t="shared" si="138"/>
        <v>0</v>
      </c>
      <c r="AM503" s="108">
        <f t="shared" si="139"/>
        <v>0</v>
      </c>
      <c r="AN503" s="108">
        <f t="shared" si="140"/>
        <v>0</v>
      </c>
      <c r="AO503" s="108">
        <f t="shared" si="141"/>
        <v>0</v>
      </c>
      <c r="AP503" s="108">
        <f t="shared" si="141"/>
        <v>0</v>
      </c>
      <c r="AQ503" s="108">
        <f t="shared" si="142"/>
        <v>0</v>
      </c>
      <c r="AS503" s="107">
        <f t="shared" si="129"/>
        <v>0</v>
      </c>
      <c r="AT503" s="107">
        <f t="shared" si="130"/>
        <v>0</v>
      </c>
      <c r="AU503" s="103">
        <f t="shared" si="145"/>
        <v>0</v>
      </c>
      <c r="AV503" s="103">
        <f t="shared" si="131"/>
        <v>0</v>
      </c>
      <c r="AW503" s="103">
        <f t="shared" si="132"/>
        <v>0</v>
      </c>
      <c r="AX503" s="102">
        <f t="shared" si="143"/>
        <v>0</v>
      </c>
      <c r="AY503" s="102">
        <f t="shared" si="133"/>
        <v>0</v>
      </c>
      <c r="AZ503" s="102">
        <f t="shared" si="134"/>
        <v>0</v>
      </c>
      <c r="BA503" s="102">
        <f t="shared" si="135"/>
        <v>0</v>
      </c>
      <c r="BB503" s="102">
        <f t="shared" si="136"/>
        <v>0</v>
      </c>
      <c r="BC503" s="102">
        <f t="shared" si="144"/>
        <v>0</v>
      </c>
    </row>
    <row r="504" spans="1:55">
      <c r="A504" s="19">
        <v>498</v>
      </c>
      <c r="B504" s="16"/>
      <c r="C504" s="15"/>
      <c r="D504" s="15"/>
      <c r="E504" s="14"/>
      <c r="F504" s="14"/>
      <c r="G504" s="14"/>
      <c r="H504" s="14"/>
      <c r="I504" s="14"/>
      <c r="J504" s="14"/>
      <c r="K504" s="16"/>
      <c r="L504" s="21"/>
      <c r="M504" s="36"/>
      <c r="N504" s="16"/>
      <c r="O504" s="21"/>
      <c r="P504" s="14"/>
      <c r="Q504" s="14"/>
      <c r="R504" s="14"/>
      <c r="S504" s="21"/>
      <c r="T504" s="21"/>
      <c r="U504" s="36"/>
      <c r="V504" s="38" t="e">
        <f t="shared" si="128"/>
        <v>#DIV/0!</v>
      </c>
      <c r="W504" s="21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108">
        <f t="shared" si="137"/>
        <v>0</v>
      </c>
      <c r="AL504" s="108">
        <f t="shared" si="138"/>
        <v>0</v>
      </c>
      <c r="AM504" s="108">
        <f t="shared" si="139"/>
        <v>0</v>
      </c>
      <c r="AN504" s="108">
        <f t="shared" si="140"/>
        <v>0</v>
      </c>
      <c r="AO504" s="108">
        <f t="shared" si="141"/>
        <v>0</v>
      </c>
      <c r="AP504" s="108">
        <f t="shared" si="141"/>
        <v>0</v>
      </c>
      <c r="AQ504" s="108">
        <f t="shared" si="142"/>
        <v>0</v>
      </c>
      <c r="AS504" s="107">
        <f t="shared" si="129"/>
        <v>0</v>
      </c>
      <c r="AT504" s="107">
        <f t="shared" si="130"/>
        <v>0</v>
      </c>
      <c r="AU504" s="103">
        <f t="shared" si="145"/>
        <v>0</v>
      </c>
      <c r="AV504" s="103">
        <f t="shared" si="131"/>
        <v>0</v>
      </c>
      <c r="AW504" s="103">
        <f t="shared" si="132"/>
        <v>0</v>
      </c>
      <c r="AX504" s="102">
        <f t="shared" si="143"/>
        <v>0</v>
      </c>
      <c r="AY504" s="102">
        <f t="shared" si="133"/>
        <v>0</v>
      </c>
      <c r="AZ504" s="102">
        <f t="shared" si="134"/>
        <v>0</v>
      </c>
      <c r="BA504" s="102">
        <f t="shared" si="135"/>
        <v>0</v>
      </c>
      <c r="BB504" s="102">
        <f t="shared" si="136"/>
        <v>0</v>
      </c>
      <c r="BC504" s="102">
        <f t="shared" si="144"/>
        <v>0</v>
      </c>
    </row>
    <row r="505" spans="1:55">
      <c r="A505" s="19">
        <v>499</v>
      </c>
      <c r="B505" s="16"/>
      <c r="C505" s="15"/>
      <c r="D505" s="15"/>
      <c r="E505" s="14"/>
      <c r="F505" s="14"/>
      <c r="G505" s="14"/>
      <c r="H505" s="14"/>
      <c r="I505" s="14"/>
      <c r="J505" s="14"/>
      <c r="K505" s="16"/>
      <c r="L505" s="21"/>
      <c r="M505" s="36"/>
      <c r="N505" s="16"/>
      <c r="O505" s="21"/>
      <c r="P505" s="14"/>
      <c r="Q505" s="14"/>
      <c r="R505" s="14"/>
      <c r="S505" s="21"/>
      <c r="T505" s="21"/>
      <c r="U505" s="36"/>
      <c r="V505" s="38" t="e">
        <f t="shared" si="128"/>
        <v>#DIV/0!</v>
      </c>
      <c r="W505" s="21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108">
        <f t="shared" si="137"/>
        <v>0</v>
      </c>
      <c r="AL505" s="108">
        <f t="shared" si="138"/>
        <v>0</v>
      </c>
      <c r="AM505" s="108">
        <f t="shared" si="139"/>
        <v>0</v>
      </c>
      <c r="AN505" s="108">
        <f t="shared" si="140"/>
        <v>0</v>
      </c>
      <c r="AO505" s="108">
        <f t="shared" si="141"/>
        <v>0</v>
      </c>
      <c r="AP505" s="108">
        <f t="shared" si="141"/>
        <v>0</v>
      </c>
      <c r="AQ505" s="108">
        <f t="shared" si="142"/>
        <v>0</v>
      </c>
      <c r="AS505" s="107">
        <f t="shared" si="129"/>
        <v>0</v>
      </c>
      <c r="AT505" s="107">
        <f t="shared" si="130"/>
        <v>0</v>
      </c>
      <c r="AU505" s="103">
        <f t="shared" si="145"/>
        <v>0</v>
      </c>
      <c r="AV505" s="103">
        <f t="shared" si="131"/>
        <v>0</v>
      </c>
      <c r="AW505" s="103">
        <f t="shared" si="132"/>
        <v>0</v>
      </c>
      <c r="AX505" s="102">
        <f t="shared" si="143"/>
        <v>0</v>
      </c>
      <c r="AY505" s="102">
        <f t="shared" si="133"/>
        <v>0</v>
      </c>
      <c r="AZ505" s="102">
        <f t="shared" si="134"/>
        <v>0</v>
      </c>
      <c r="BA505" s="102">
        <f t="shared" si="135"/>
        <v>0</v>
      </c>
      <c r="BB505" s="102">
        <f t="shared" si="136"/>
        <v>0</v>
      </c>
      <c r="BC505" s="102">
        <f t="shared" si="144"/>
        <v>0</v>
      </c>
    </row>
    <row r="506" spans="1:55">
      <c r="A506" s="19">
        <v>500</v>
      </c>
      <c r="B506" s="16"/>
      <c r="C506" s="15"/>
      <c r="D506" s="15"/>
      <c r="E506" s="14"/>
      <c r="F506" s="14"/>
      <c r="G506" s="14"/>
      <c r="H506" s="14"/>
      <c r="I506" s="14"/>
      <c r="J506" s="14"/>
      <c r="K506" s="16"/>
      <c r="L506" s="21"/>
      <c r="M506" s="36"/>
      <c r="N506" s="16"/>
      <c r="O506" s="21"/>
      <c r="P506" s="14"/>
      <c r="Q506" s="14"/>
      <c r="R506" s="14"/>
      <c r="S506" s="21"/>
      <c r="T506" s="21"/>
      <c r="U506" s="36"/>
      <c r="V506" s="38" t="e">
        <f t="shared" si="128"/>
        <v>#DIV/0!</v>
      </c>
      <c r="W506" s="21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108">
        <f t="shared" si="137"/>
        <v>0</v>
      </c>
      <c r="AL506" s="108">
        <f t="shared" si="138"/>
        <v>0</v>
      </c>
      <c r="AM506" s="108">
        <f t="shared" si="139"/>
        <v>0</v>
      </c>
      <c r="AN506" s="108">
        <f t="shared" si="140"/>
        <v>0</v>
      </c>
      <c r="AO506" s="108">
        <f t="shared" si="141"/>
        <v>0</v>
      </c>
      <c r="AP506" s="108">
        <f t="shared" si="141"/>
        <v>0</v>
      </c>
      <c r="AQ506" s="108">
        <f t="shared" si="142"/>
        <v>0</v>
      </c>
      <c r="AS506" s="107">
        <f t="shared" si="129"/>
        <v>0</v>
      </c>
      <c r="AT506" s="107">
        <f t="shared" si="130"/>
        <v>0</v>
      </c>
      <c r="AU506" s="103">
        <f t="shared" si="145"/>
        <v>0</v>
      </c>
      <c r="AV506" s="103">
        <f t="shared" si="131"/>
        <v>0</v>
      </c>
      <c r="AW506" s="103">
        <f t="shared" si="132"/>
        <v>0</v>
      </c>
      <c r="AX506" s="102">
        <f t="shared" si="143"/>
        <v>0</v>
      </c>
      <c r="AY506" s="102">
        <f t="shared" si="133"/>
        <v>0</v>
      </c>
      <c r="AZ506" s="102">
        <f t="shared" si="134"/>
        <v>0</v>
      </c>
      <c r="BA506" s="102">
        <f t="shared" si="135"/>
        <v>0</v>
      </c>
      <c r="BB506" s="102">
        <f t="shared" si="136"/>
        <v>0</v>
      </c>
      <c r="BC506" s="102">
        <f t="shared" si="144"/>
        <v>0</v>
      </c>
    </row>
    <row r="507" spans="1:55">
      <c r="A507" s="19">
        <v>501</v>
      </c>
      <c r="B507" s="16"/>
      <c r="C507" s="15"/>
      <c r="D507" s="15"/>
      <c r="E507" s="14"/>
      <c r="F507" s="14"/>
      <c r="G507" s="14"/>
      <c r="H507" s="14"/>
      <c r="I507" s="14"/>
      <c r="J507" s="14"/>
      <c r="K507" s="16"/>
      <c r="L507" s="21"/>
      <c r="M507" s="36"/>
      <c r="N507" s="16"/>
      <c r="O507" s="21"/>
      <c r="P507" s="14"/>
      <c r="Q507" s="14"/>
      <c r="R507" s="14"/>
      <c r="S507" s="21"/>
      <c r="T507" s="21"/>
      <c r="U507" s="36"/>
      <c r="V507" s="38" t="e">
        <f t="shared" si="128"/>
        <v>#DIV/0!</v>
      </c>
      <c r="W507" s="21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108">
        <f t="shared" si="137"/>
        <v>0</v>
      </c>
      <c r="AL507" s="108">
        <f t="shared" si="138"/>
        <v>0</v>
      </c>
      <c r="AM507" s="108">
        <f t="shared" si="139"/>
        <v>0</v>
      </c>
      <c r="AN507" s="108">
        <f t="shared" si="140"/>
        <v>0</v>
      </c>
      <c r="AO507" s="108">
        <f t="shared" si="141"/>
        <v>0</v>
      </c>
      <c r="AP507" s="108">
        <f t="shared" si="141"/>
        <v>0</v>
      </c>
      <c r="AQ507" s="108">
        <f t="shared" si="142"/>
        <v>0</v>
      </c>
      <c r="AS507" s="107">
        <f t="shared" si="129"/>
        <v>0</v>
      </c>
      <c r="AT507" s="107">
        <f t="shared" si="130"/>
        <v>0</v>
      </c>
      <c r="AU507" s="103">
        <f t="shared" si="145"/>
        <v>0</v>
      </c>
      <c r="AV507" s="103">
        <f t="shared" si="131"/>
        <v>0</v>
      </c>
      <c r="AW507" s="103">
        <f t="shared" si="132"/>
        <v>0</v>
      </c>
      <c r="AX507" s="102">
        <f t="shared" si="143"/>
        <v>0</v>
      </c>
      <c r="AY507" s="102">
        <f t="shared" si="133"/>
        <v>0</v>
      </c>
      <c r="AZ507" s="102">
        <f t="shared" si="134"/>
        <v>0</v>
      </c>
      <c r="BA507" s="102">
        <f t="shared" si="135"/>
        <v>0</v>
      </c>
      <c r="BB507" s="102">
        <f t="shared" si="136"/>
        <v>0</v>
      </c>
      <c r="BC507" s="102">
        <f t="shared" si="144"/>
        <v>0</v>
      </c>
    </row>
    <row r="508" spans="1:55">
      <c r="A508" s="19">
        <v>502</v>
      </c>
      <c r="B508" s="16"/>
      <c r="C508" s="15"/>
      <c r="D508" s="15"/>
      <c r="E508" s="14"/>
      <c r="F508" s="14"/>
      <c r="G508" s="14"/>
      <c r="H508" s="14"/>
      <c r="I508" s="14"/>
      <c r="J508" s="14"/>
      <c r="K508" s="16"/>
      <c r="L508" s="21"/>
      <c r="M508" s="36"/>
      <c r="N508" s="16"/>
      <c r="O508" s="21"/>
      <c r="P508" s="14"/>
      <c r="Q508" s="14"/>
      <c r="R508" s="14"/>
      <c r="S508" s="21"/>
      <c r="T508" s="21"/>
      <c r="U508" s="36"/>
      <c r="V508" s="38" t="e">
        <f t="shared" si="128"/>
        <v>#DIV/0!</v>
      </c>
      <c r="W508" s="21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108">
        <f t="shared" si="137"/>
        <v>0</v>
      </c>
      <c r="AL508" s="108">
        <f t="shared" si="138"/>
        <v>0</v>
      </c>
      <c r="AM508" s="108">
        <f t="shared" si="139"/>
        <v>0</v>
      </c>
      <c r="AN508" s="108">
        <f t="shared" si="140"/>
        <v>0</v>
      </c>
      <c r="AO508" s="108">
        <f t="shared" si="141"/>
        <v>0</v>
      </c>
      <c r="AP508" s="108">
        <f t="shared" si="141"/>
        <v>0</v>
      </c>
      <c r="AQ508" s="108">
        <f t="shared" si="142"/>
        <v>0</v>
      </c>
      <c r="AS508" s="107">
        <f t="shared" si="129"/>
        <v>0</v>
      </c>
      <c r="AT508" s="107">
        <f t="shared" si="130"/>
        <v>0</v>
      </c>
      <c r="AU508" s="103">
        <f t="shared" si="145"/>
        <v>0</v>
      </c>
      <c r="AV508" s="103">
        <f t="shared" si="131"/>
        <v>0</v>
      </c>
      <c r="AW508" s="103">
        <f t="shared" si="132"/>
        <v>0</v>
      </c>
      <c r="AX508" s="102">
        <f t="shared" si="143"/>
        <v>0</v>
      </c>
      <c r="AY508" s="102">
        <f t="shared" si="133"/>
        <v>0</v>
      </c>
      <c r="AZ508" s="102">
        <f t="shared" si="134"/>
        <v>0</v>
      </c>
      <c r="BA508" s="102">
        <f t="shared" si="135"/>
        <v>0</v>
      </c>
      <c r="BB508" s="102">
        <f t="shared" si="136"/>
        <v>0</v>
      </c>
      <c r="BC508" s="102">
        <f t="shared" si="144"/>
        <v>0</v>
      </c>
    </row>
    <row r="509" spans="1:55">
      <c r="A509" s="19">
        <v>503</v>
      </c>
      <c r="B509" s="16"/>
      <c r="C509" s="15"/>
      <c r="D509" s="15"/>
      <c r="E509" s="14"/>
      <c r="F509" s="14"/>
      <c r="G509" s="14"/>
      <c r="H509" s="14"/>
      <c r="I509" s="14"/>
      <c r="J509" s="14"/>
      <c r="K509" s="16"/>
      <c r="L509" s="21"/>
      <c r="M509" s="36"/>
      <c r="N509" s="16"/>
      <c r="O509" s="21"/>
      <c r="P509" s="14"/>
      <c r="Q509" s="14"/>
      <c r="R509" s="14"/>
      <c r="S509" s="21"/>
      <c r="T509" s="21"/>
      <c r="U509" s="36"/>
      <c r="V509" s="38" t="e">
        <f t="shared" si="128"/>
        <v>#DIV/0!</v>
      </c>
      <c r="W509" s="21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108">
        <f t="shared" si="137"/>
        <v>0</v>
      </c>
      <c r="AL509" s="108">
        <f t="shared" si="138"/>
        <v>0</v>
      </c>
      <c r="AM509" s="108">
        <f t="shared" si="139"/>
        <v>0</v>
      </c>
      <c r="AN509" s="108">
        <f t="shared" si="140"/>
        <v>0</v>
      </c>
      <c r="AO509" s="108">
        <f t="shared" si="141"/>
        <v>0</v>
      </c>
      <c r="AP509" s="108">
        <f t="shared" si="141"/>
        <v>0</v>
      </c>
      <c r="AQ509" s="108">
        <f t="shared" si="142"/>
        <v>0</v>
      </c>
      <c r="AS509" s="107">
        <f t="shared" si="129"/>
        <v>0</v>
      </c>
      <c r="AT509" s="107">
        <f t="shared" si="130"/>
        <v>0</v>
      </c>
      <c r="AU509" s="103">
        <f t="shared" si="145"/>
        <v>0</v>
      </c>
      <c r="AV509" s="103">
        <f t="shared" si="131"/>
        <v>0</v>
      </c>
      <c r="AW509" s="103">
        <f t="shared" si="132"/>
        <v>0</v>
      </c>
      <c r="AX509" s="102">
        <f t="shared" si="143"/>
        <v>0</v>
      </c>
      <c r="AY509" s="102">
        <f t="shared" si="133"/>
        <v>0</v>
      </c>
      <c r="AZ509" s="102">
        <f t="shared" si="134"/>
        <v>0</v>
      </c>
      <c r="BA509" s="102">
        <f t="shared" si="135"/>
        <v>0</v>
      </c>
      <c r="BB509" s="102">
        <f t="shared" si="136"/>
        <v>0</v>
      </c>
      <c r="BC509" s="102">
        <f t="shared" si="144"/>
        <v>0</v>
      </c>
    </row>
    <row r="510" spans="1:55">
      <c r="A510" s="19">
        <v>504</v>
      </c>
      <c r="B510" s="16"/>
      <c r="C510" s="15"/>
      <c r="D510" s="15"/>
      <c r="E510" s="14"/>
      <c r="F510" s="14"/>
      <c r="G510" s="14"/>
      <c r="H510" s="14"/>
      <c r="I510" s="14"/>
      <c r="J510" s="14"/>
      <c r="K510" s="16"/>
      <c r="L510" s="21"/>
      <c r="M510" s="36"/>
      <c r="N510" s="16"/>
      <c r="O510" s="21"/>
      <c r="P510" s="14"/>
      <c r="Q510" s="14"/>
      <c r="R510" s="14"/>
      <c r="S510" s="21"/>
      <c r="T510" s="21"/>
      <c r="U510" s="36"/>
      <c r="V510" s="38" t="e">
        <f t="shared" si="128"/>
        <v>#DIV/0!</v>
      </c>
      <c r="W510" s="21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108">
        <f t="shared" si="137"/>
        <v>0</v>
      </c>
      <c r="AL510" s="108">
        <f t="shared" si="138"/>
        <v>0</v>
      </c>
      <c r="AM510" s="108">
        <f t="shared" si="139"/>
        <v>0</v>
      </c>
      <c r="AN510" s="108">
        <f t="shared" si="140"/>
        <v>0</v>
      </c>
      <c r="AO510" s="108">
        <f t="shared" si="141"/>
        <v>0</v>
      </c>
      <c r="AP510" s="108">
        <f t="shared" si="141"/>
        <v>0</v>
      </c>
      <c r="AQ510" s="108">
        <f t="shared" si="142"/>
        <v>0</v>
      </c>
      <c r="AS510" s="107">
        <f t="shared" si="129"/>
        <v>0</v>
      </c>
      <c r="AT510" s="107">
        <f t="shared" si="130"/>
        <v>0</v>
      </c>
      <c r="AU510" s="103">
        <f t="shared" si="145"/>
        <v>0</v>
      </c>
      <c r="AV510" s="103">
        <f t="shared" si="131"/>
        <v>0</v>
      </c>
      <c r="AW510" s="103">
        <f t="shared" si="132"/>
        <v>0</v>
      </c>
      <c r="AX510" s="102">
        <f t="shared" si="143"/>
        <v>0</v>
      </c>
      <c r="AY510" s="102">
        <f t="shared" si="133"/>
        <v>0</v>
      </c>
      <c r="AZ510" s="102">
        <f t="shared" si="134"/>
        <v>0</v>
      </c>
      <c r="BA510" s="102">
        <f t="shared" si="135"/>
        <v>0</v>
      </c>
      <c r="BB510" s="102">
        <f t="shared" si="136"/>
        <v>0</v>
      </c>
      <c r="BC510" s="102">
        <f t="shared" si="144"/>
        <v>0</v>
      </c>
    </row>
    <row r="511" spans="1:55">
      <c r="A511" s="19">
        <v>505</v>
      </c>
      <c r="B511" s="16"/>
      <c r="C511" s="15"/>
      <c r="D511" s="15"/>
      <c r="E511" s="14"/>
      <c r="F511" s="14"/>
      <c r="G511" s="14"/>
      <c r="H511" s="14"/>
      <c r="I511" s="14"/>
      <c r="J511" s="14"/>
      <c r="K511" s="16"/>
      <c r="L511" s="21"/>
      <c r="M511" s="36"/>
      <c r="N511" s="16"/>
      <c r="O511" s="21"/>
      <c r="P511" s="14"/>
      <c r="Q511" s="14"/>
      <c r="R511" s="14"/>
      <c r="S511" s="21"/>
      <c r="T511" s="21"/>
      <c r="U511" s="36"/>
      <c r="V511" s="38" t="e">
        <f t="shared" si="128"/>
        <v>#DIV/0!</v>
      </c>
      <c r="W511" s="21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108">
        <f t="shared" si="137"/>
        <v>0</v>
      </c>
      <c r="AL511" s="108">
        <f t="shared" si="138"/>
        <v>0</v>
      </c>
      <c r="AM511" s="108">
        <f t="shared" si="139"/>
        <v>0</v>
      </c>
      <c r="AN511" s="108">
        <f t="shared" si="140"/>
        <v>0</v>
      </c>
      <c r="AO511" s="108">
        <f t="shared" si="141"/>
        <v>0</v>
      </c>
      <c r="AP511" s="108">
        <f t="shared" si="141"/>
        <v>0</v>
      </c>
      <c r="AQ511" s="108">
        <f t="shared" si="142"/>
        <v>0</v>
      </c>
      <c r="AS511" s="107">
        <f t="shared" si="129"/>
        <v>0</v>
      </c>
      <c r="AT511" s="107">
        <f t="shared" si="130"/>
        <v>0</v>
      </c>
      <c r="AU511" s="103">
        <f t="shared" si="145"/>
        <v>0</v>
      </c>
      <c r="AV511" s="103">
        <f t="shared" si="131"/>
        <v>0</v>
      </c>
      <c r="AW511" s="103">
        <f t="shared" si="132"/>
        <v>0</v>
      </c>
      <c r="AX511" s="102">
        <f t="shared" si="143"/>
        <v>0</v>
      </c>
      <c r="AY511" s="102">
        <f t="shared" si="133"/>
        <v>0</v>
      </c>
      <c r="AZ511" s="102">
        <f t="shared" si="134"/>
        <v>0</v>
      </c>
      <c r="BA511" s="102">
        <f t="shared" si="135"/>
        <v>0</v>
      </c>
      <c r="BB511" s="102">
        <f t="shared" si="136"/>
        <v>0</v>
      </c>
      <c r="BC511" s="102">
        <f t="shared" si="144"/>
        <v>0</v>
      </c>
    </row>
    <row r="512" spans="1:55">
      <c r="A512" s="19">
        <v>506</v>
      </c>
      <c r="B512" s="16"/>
      <c r="C512" s="15"/>
      <c r="D512" s="15"/>
      <c r="E512" s="14"/>
      <c r="F512" s="14"/>
      <c r="G512" s="14"/>
      <c r="H512" s="14"/>
      <c r="I512" s="14"/>
      <c r="J512" s="14"/>
      <c r="K512" s="16"/>
      <c r="L512" s="21"/>
      <c r="M512" s="36"/>
      <c r="N512" s="16"/>
      <c r="O512" s="21"/>
      <c r="P512" s="14"/>
      <c r="Q512" s="14"/>
      <c r="R512" s="14"/>
      <c r="S512" s="21"/>
      <c r="T512" s="21"/>
      <c r="U512" s="36"/>
      <c r="V512" s="38" t="e">
        <f t="shared" si="128"/>
        <v>#DIV/0!</v>
      </c>
      <c r="W512" s="21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108">
        <f t="shared" si="137"/>
        <v>0</v>
      </c>
      <c r="AL512" s="108">
        <f t="shared" si="138"/>
        <v>0</v>
      </c>
      <c r="AM512" s="108">
        <f t="shared" si="139"/>
        <v>0</v>
      </c>
      <c r="AN512" s="108">
        <f t="shared" si="140"/>
        <v>0</v>
      </c>
      <c r="AO512" s="108">
        <f t="shared" si="141"/>
        <v>0</v>
      </c>
      <c r="AP512" s="108">
        <f t="shared" si="141"/>
        <v>0</v>
      </c>
      <c r="AQ512" s="108">
        <f t="shared" si="142"/>
        <v>0</v>
      </c>
      <c r="AS512" s="107">
        <f t="shared" si="129"/>
        <v>0</v>
      </c>
      <c r="AT512" s="107">
        <f t="shared" si="130"/>
        <v>0</v>
      </c>
      <c r="AU512" s="103">
        <f t="shared" si="145"/>
        <v>0</v>
      </c>
      <c r="AV512" s="103">
        <f t="shared" si="131"/>
        <v>0</v>
      </c>
      <c r="AW512" s="103">
        <f t="shared" si="132"/>
        <v>0</v>
      </c>
      <c r="AX512" s="102">
        <f t="shared" si="143"/>
        <v>0</v>
      </c>
      <c r="AY512" s="102">
        <f t="shared" si="133"/>
        <v>0</v>
      </c>
      <c r="AZ512" s="102">
        <f t="shared" si="134"/>
        <v>0</v>
      </c>
      <c r="BA512" s="102">
        <f t="shared" si="135"/>
        <v>0</v>
      </c>
      <c r="BB512" s="102">
        <f t="shared" si="136"/>
        <v>0</v>
      </c>
      <c r="BC512" s="102">
        <f t="shared" si="144"/>
        <v>0</v>
      </c>
    </row>
    <row r="513" spans="1:55">
      <c r="A513" s="19">
        <v>507</v>
      </c>
      <c r="B513" s="16"/>
      <c r="C513" s="15"/>
      <c r="D513" s="15"/>
      <c r="E513" s="14"/>
      <c r="F513" s="14"/>
      <c r="G513" s="14"/>
      <c r="H513" s="14"/>
      <c r="I513" s="14"/>
      <c r="J513" s="14"/>
      <c r="K513" s="16"/>
      <c r="L513" s="21"/>
      <c r="M513" s="36"/>
      <c r="N513" s="16"/>
      <c r="O513" s="21"/>
      <c r="P513" s="14"/>
      <c r="Q513" s="14"/>
      <c r="R513" s="14"/>
      <c r="S513" s="21"/>
      <c r="T513" s="21"/>
      <c r="U513" s="36"/>
      <c r="V513" s="38" t="e">
        <f t="shared" si="128"/>
        <v>#DIV/0!</v>
      </c>
      <c r="W513" s="21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108">
        <f t="shared" si="137"/>
        <v>0</v>
      </c>
      <c r="AL513" s="108">
        <f t="shared" si="138"/>
        <v>0</v>
      </c>
      <c r="AM513" s="108">
        <f t="shared" si="139"/>
        <v>0</v>
      </c>
      <c r="AN513" s="108">
        <f t="shared" si="140"/>
        <v>0</v>
      </c>
      <c r="AO513" s="108">
        <f t="shared" si="141"/>
        <v>0</v>
      </c>
      <c r="AP513" s="108">
        <f t="shared" si="141"/>
        <v>0</v>
      </c>
      <c r="AQ513" s="108">
        <f t="shared" si="142"/>
        <v>0</v>
      </c>
      <c r="AS513" s="107">
        <f t="shared" si="129"/>
        <v>0</v>
      </c>
      <c r="AT513" s="107">
        <f t="shared" si="130"/>
        <v>0</v>
      </c>
      <c r="AU513" s="103">
        <f t="shared" si="145"/>
        <v>0</v>
      </c>
      <c r="AV513" s="103">
        <f t="shared" si="131"/>
        <v>0</v>
      </c>
      <c r="AW513" s="103">
        <f t="shared" si="132"/>
        <v>0</v>
      </c>
      <c r="AX513" s="102">
        <f t="shared" si="143"/>
        <v>0</v>
      </c>
      <c r="AY513" s="102">
        <f t="shared" si="133"/>
        <v>0</v>
      </c>
      <c r="AZ513" s="102">
        <f t="shared" si="134"/>
        <v>0</v>
      </c>
      <c r="BA513" s="102">
        <f t="shared" si="135"/>
        <v>0</v>
      </c>
      <c r="BB513" s="102">
        <f t="shared" si="136"/>
        <v>0</v>
      </c>
      <c r="BC513" s="102">
        <f t="shared" si="144"/>
        <v>0</v>
      </c>
    </row>
    <row r="514" spans="1:55">
      <c r="A514" s="19">
        <v>508</v>
      </c>
      <c r="B514" s="16"/>
      <c r="C514" s="15"/>
      <c r="D514" s="15"/>
      <c r="E514" s="14"/>
      <c r="F514" s="14"/>
      <c r="G514" s="14"/>
      <c r="H514" s="14"/>
      <c r="I514" s="14"/>
      <c r="J514" s="14"/>
      <c r="K514" s="16"/>
      <c r="L514" s="21"/>
      <c r="M514" s="36"/>
      <c r="N514" s="16"/>
      <c r="O514" s="21"/>
      <c r="P514" s="14"/>
      <c r="Q514" s="14"/>
      <c r="R514" s="14"/>
      <c r="S514" s="21"/>
      <c r="T514" s="21"/>
      <c r="U514" s="36"/>
      <c r="V514" s="38" t="e">
        <f t="shared" si="128"/>
        <v>#DIV/0!</v>
      </c>
      <c r="W514" s="21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108">
        <f t="shared" si="137"/>
        <v>0</v>
      </c>
      <c r="AL514" s="108">
        <f t="shared" si="138"/>
        <v>0</v>
      </c>
      <c r="AM514" s="108">
        <f t="shared" si="139"/>
        <v>0</v>
      </c>
      <c r="AN514" s="108">
        <f t="shared" si="140"/>
        <v>0</v>
      </c>
      <c r="AO514" s="108">
        <f t="shared" si="141"/>
        <v>0</v>
      </c>
      <c r="AP514" s="108">
        <f t="shared" si="141"/>
        <v>0</v>
      </c>
      <c r="AQ514" s="108">
        <f t="shared" si="142"/>
        <v>0</v>
      </c>
      <c r="AS514" s="107">
        <f t="shared" si="129"/>
        <v>0</v>
      </c>
      <c r="AT514" s="107">
        <f t="shared" si="130"/>
        <v>0</v>
      </c>
      <c r="AU514" s="103">
        <f t="shared" si="145"/>
        <v>0</v>
      </c>
      <c r="AV514" s="103">
        <f t="shared" si="131"/>
        <v>0</v>
      </c>
      <c r="AW514" s="103">
        <f t="shared" si="132"/>
        <v>0</v>
      </c>
      <c r="AX514" s="102">
        <f t="shared" si="143"/>
        <v>0</v>
      </c>
      <c r="AY514" s="102">
        <f t="shared" si="133"/>
        <v>0</v>
      </c>
      <c r="AZ514" s="102">
        <f t="shared" si="134"/>
        <v>0</v>
      </c>
      <c r="BA514" s="102">
        <f t="shared" si="135"/>
        <v>0</v>
      </c>
      <c r="BB514" s="102">
        <f t="shared" si="136"/>
        <v>0</v>
      </c>
      <c r="BC514" s="102">
        <f t="shared" si="144"/>
        <v>0</v>
      </c>
    </row>
    <row r="515" spans="1:55">
      <c r="A515" s="19">
        <v>509</v>
      </c>
      <c r="B515" s="16"/>
      <c r="C515" s="15"/>
      <c r="D515" s="15"/>
      <c r="E515" s="14"/>
      <c r="F515" s="14"/>
      <c r="G515" s="14"/>
      <c r="H515" s="14"/>
      <c r="I515" s="14"/>
      <c r="J515" s="14"/>
      <c r="K515" s="16"/>
      <c r="L515" s="21"/>
      <c r="M515" s="36"/>
      <c r="N515" s="16"/>
      <c r="O515" s="21"/>
      <c r="P515" s="14"/>
      <c r="Q515" s="14"/>
      <c r="R515" s="14"/>
      <c r="S515" s="21"/>
      <c r="T515" s="21"/>
      <c r="U515" s="36"/>
      <c r="V515" s="38" t="e">
        <f t="shared" si="128"/>
        <v>#DIV/0!</v>
      </c>
      <c r="W515" s="21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108">
        <f t="shared" si="137"/>
        <v>0</v>
      </c>
      <c r="AL515" s="108">
        <f t="shared" si="138"/>
        <v>0</v>
      </c>
      <c r="AM515" s="108">
        <f t="shared" si="139"/>
        <v>0</v>
      </c>
      <c r="AN515" s="108">
        <f t="shared" si="140"/>
        <v>0</v>
      </c>
      <c r="AO515" s="108">
        <f t="shared" si="141"/>
        <v>0</v>
      </c>
      <c r="AP515" s="108">
        <f t="shared" si="141"/>
        <v>0</v>
      </c>
      <c r="AQ515" s="108">
        <f t="shared" si="142"/>
        <v>0</v>
      </c>
      <c r="AS515" s="107">
        <f t="shared" si="129"/>
        <v>0</v>
      </c>
      <c r="AT515" s="107">
        <f t="shared" si="130"/>
        <v>0</v>
      </c>
      <c r="AU515" s="103">
        <f t="shared" si="145"/>
        <v>0</v>
      </c>
      <c r="AV515" s="103">
        <f t="shared" si="131"/>
        <v>0</v>
      </c>
      <c r="AW515" s="103">
        <f t="shared" si="132"/>
        <v>0</v>
      </c>
      <c r="AX515" s="102">
        <f t="shared" si="143"/>
        <v>0</v>
      </c>
      <c r="AY515" s="102">
        <f t="shared" si="133"/>
        <v>0</v>
      </c>
      <c r="AZ515" s="102">
        <f t="shared" si="134"/>
        <v>0</v>
      </c>
      <c r="BA515" s="102">
        <f t="shared" si="135"/>
        <v>0</v>
      </c>
      <c r="BB515" s="102">
        <f t="shared" si="136"/>
        <v>0</v>
      </c>
      <c r="BC515" s="102">
        <f t="shared" si="144"/>
        <v>0</v>
      </c>
    </row>
    <row r="516" spans="1:55">
      <c r="A516" s="19">
        <v>510</v>
      </c>
      <c r="B516" s="16"/>
      <c r="C516" s="15"/>
      <c r="D516" s="15"/>
      <c r="E516" s="14"/>
      <c r="F516" s="14"/>
      <c r="G516" s="14"/>
      <c r="H516" s="14"/>
      <c r="I516" s="14"/>
      <c r="J516" s="14"/>
      <c r="K516" s="16"/>
      <c r="L516" s="21"/>
      <c r="M516" s="36"/>
      <c r="N516" s="16"/>
      <c r="O516" s="21"/>
      <c r="P516" s="14"/>
      <c r="Q516" s="14"/>
      <c r="R516" s="14"/>
      <c r="S516" s="21"/>
      <c r="T516" s="21"/>
      <c r="U516" s="36"/>
      <c r="V516" s="38" t="e">
        <f t="shared" si="128"/>
        <v>#DIV/0!</v>
      </c>
      <c r="W516" s="21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108">
        <f t="shared" si="137"/>
        <v>0</v>
      </c>
      <c r="AL516" s="108">
        <f t="shared" si="138"/>
        <v>0</v>
      </c>
      <c r="AM516" s="108">
        <f t="shared" si="139"/>
        <v>0</v>
      </c>
      <c r="AN516" s="108">
        <f t="shared" si="140"/>
        <v>0</v>
      </c>
      <c r="AO516" s="108">
        <f t="shared" si="141"/>
        <v>0</v>
      </c>
      <c r="AP516" s="108">
        <f t="shared" si="141"/>
        <v>0</v>
      </c>
      <c r="AQ516" s="108">
        <f t="shared" si="142"/>
        <v>0</v>
      </c>
      <c r="AS516" s="107">
        <f t="shared" si="129"/>
        <v>0</v>
      </c>
      <c r="AT516" s="107">
        <f t="shared" si="130"/>
        <v>0</v>
      </c>
      <c r="AU516" s="103">
        <f t="shared" si="145"/>
        <v>0</v>
      </c>
      <c r="AV516" s="103">
        <f t="shared" si="131"/>
        <v>0</v>
      </c>
      <c r="AW516" s="103">
        <f t="shared" si="132"/>
        <v>0</v>
      </c>
      <c r="AX516" s="102">
        <f t="shared" si="143"/>
        <v>0</v>
      </c>
      <c r="AY516" s="102">
        <f t="shared" si="133"/>
        <v>0</v>
      </c>
      <c r="AZ516" s="102">
        <f t="shared" si="134"/>
        <v>0</v>
      </c>
      <c r="BA516" s="102">
        <f t="shared" si="135"/>
        <v>0</v>
      </c>
      <c r="BB516" s="102">
        <f t="shared" si="136"/>
        <v>0</v>
      </c>
      <c r="BC516" s="102">
        <f t="shared" si="144"/>
        <v>0</v>
      </c>
    </row>
    <row r="517" spans="1:55">
      <c r="A517" s="19">
        <v>511</v>
      </c>
      <c r="B517" s="16"/>
      <c r="C517" s="15"/>
      <c r="D517" s="15"/>
      <c r="E517" s="14"/>
      <c r="F517" s="14"/>
      <c r="G517" s="14"/>
      <c r="H517" s="14"/>
      <c r="I517" s="14"/>
      <c r="J517" s="14"/>
      <c r="K517" s="16"/>
      <c r="L517" s="21"/>
      <c r="M517" s="36"/>
      <c r="N517" s="16"/>
      <c r="O517" s="21"/>
      <c r="P517" s="14"/>
      <c r="Q517" s="14"/>
      <c r="R517" s="14"/>
      <c r="S517" s="21"/>
      <c r="T517" s="21"/>
      <c r="U517" s="36"/>
      <c r="V517" s="38" t="e">
        <f t="shared" si="128"/>
        <v>#DIV/0!</v>
      </c>
      <c r="W517" s="21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108">
        <f t="shared" si="137"/>
        <v>0</v>
      </c>
      <c r="AL517" s="108">
        <f t="shared" si="138"/>
        <v>0</v>
      </c>
      <c r="AM517" s="108">
        <f t="shared" si="139"/>
        <v>0</v>
      </c>
      <c r="AN517" s="108">
        <f t="shared" si="140"/>
        <v>0</v>
      </c>
      <c r="AO517" s="108">
        <f t="shared" si="141"/>
        <v>0</v>
      </c>
      <c r="AP517" s="108">
        <f t="shared" si="141"/>
        <v>0</v>
      </c>
      <c r="AQ517" s="108">
        <f t="shared" si="142"/>
        <v>0</v>
      </c>
      <c r="AS517" s="107">
        <f t="shared" si="129"/>
        <v>0</v>
      </c>
      <c r="AT517" s="107">
        <f t="shared" si="130"/>
        <v>0</v>
      </c>
      <c r="AU517" s="103">
        <f t="shared" si="145"/>
        <v>0</v>
      </c>
      <c r="AV517" s="103">
        <f t="shared" si="131"/>
        <v>0</v>
      </c>
      <c r="AW517" s="103">
        <f t="shared" si="132"/>
        <v>0</v>
      </c>
      <c r="AX517" s="102">
        <f t="shared" si="143"/>
        <v>0</v>
      </c>
      <c r="AY517" s="102">
        <f t="shared" si="133"/>
        <v>0</v>
      </c>
      <c r="AZ517" s="102">
        <f t="shared" si="134"/>
        <v>0</v>
      </c>
      <c r="BA517" s="102">
        <f t="shared" si="135"/>
        <v>0</v>
      </c>
      <c r="BB517" s="102">
        <f t="shared" si="136"/>
        <v>0</v>
      </c>
      <c r="BC517" s="102">
        <f t="shared" si="144"/>
        <v>0</v>
      </c>
    </row>
    <row r="518" spans="1:55">
      <c r="A518" s="19">
        <v>512</v>
      </c>
      <c r="B518" s="16"/>
      <c r="C518" s="15"/>
      <c r="D518" s="15"/>
      <c r="E518" s="14"/>
      <c r="F518" s="14"/>
      <c r="G518" s="14"/>
      <c r="H518" s="14"/>
      <c r="I518" s="14"/>
      <c r="J518" s="14"/>
      <c r="K518" s="16"/>
      <c r="L518" s="21"/>
      <c r="M518" s="36"/>
      <c r="N518" s="16"/>
      <c r="O518" s="21"/>
      <c r="P518" s="14"/>
      <c r="Q518" s="14"/>
      <c r="R518" s="14"/>
      <c r="S518" s="21"/>
      <c r="T518" s="21"/>
      <c r="U518" s="36"/>
      <c r="V518" s="38" t="e">
        <f t="shared" ref="V518:V581" si="146">U518/M518</f>
        <v>#DIV/0!</v>
      </c>
      <c r="W518" s="21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108">
        <f t="shared" si="137"/>
        <v>0</v>
      </c>
      <c r="AL518" s="108">
        <f t="shared" si="138"/>
        <v>0</v>
      </c>
      <c r="AM518" s="108">
        <f t="shared" si="139"/>
        <v>0</v>
      </c>
      <c r="AN518" s="108">
        <f t="shared" si="140"/>
        <v>0</v>
      </c>
      <c r="AO518" s="108">
        <f t="shared" si="141"/>
        <v>0</v>
      </c>
      <c r="AP518" s="108">
        <f t="shared" si="141"/>
        <v>0</v>
      </c>
      <c r="AQ518" s="108">
        <f t="shared" si="142"/>
        <v>0</v>
      </c>
      <c r="AS518" s="107">
        <f t="shared" si="129"/>
        <v>0</v>
      </c>
      <c r="AT518" s="107">
        <f t="shared" si="130"/>
        <v>0</v>
      </c>
      <c r="AU518" s="103">
        <f t="shared" si="145"/>
        <v>0</v>
      </c>
      <c r="AV518" s="103">
        <f t="shared" si="131"/>
        <v>0</v>
      </c>
      <c r="AW518" s="103">
        <f t="shared" si="132"/>
        <v>0</v>
      </c>
      <c r="AX518" s="102">
        <f t="shared" si="143"/>
        <v>0</v>
      </c>
      <c r="AY518" s="102">
        <f t="shared" si="133"/>
        <v>0</v>
      </c>
      <c r="AZ518" s="102">
        <f t="shared" si="134"/>
        <v>0</v>
      </c>
      <c r="BA518" s="102">
        <f t="shared" si="135"/>
        <v>0</v>
      </c>
      <c r="BB518" s="102">
        <f t="shared" si="136"/>
        <v>0</v>
      </c>
      <c r="BC518" s="102">
        <f t="shared" si="144"/>
        <v>0</v>
      </c>
    </row>
    <row r="519" spans="1:55">
      <c r="A519" s="19">
        <v>513</v>
      </c>
      <c r="B519" s="16"/>
      <c r="C519" s="15"/>
      <c r="D519" s="15"/>
      <c r="E519" s="14"/>
      <c r="F519" s="14"/>
      <c r="G519" s="14"/>
      <c r="H519" s="14"/>
      <c r="I519" s="14"/>
      <c r="J519" s="14"/>
      <c r="K519" s="16"/>
      <c r="L519" s="21"/>
      <c r="M519" s="36"/>
      <c r="N519" s="16"/>
      <c r="O519" s="21"/>
      <c r="P519" s="14"/>
      <c r="Q519" s="14"/>
      <c r="R519" s="14"/>
      <c r="S519" s="21"/>
      <c r="T519" s="21"/>
      <c r="U519" s="36"/>
      <c r="V519" s="38" t="e">
        <f t="shared" si="146"/>
        <v>#DIV/0!</v>
      </c>
      <c r="W519" s="21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108">
        <f t="shared" si="137"/>
        <v>0</v>
      </c>
      <c r="AL519" s="108">
        <f t="shared" si="138"/>
        <v>0</v>
      </c>
      <c r="AM519" s="108">
        <f t="shared" si="139"/>
        <v>0</v>
      </c>
      <c r="AN519" s="108">
        <f t="shared" si="140"/>
        <v>0</v>
      </c>
      <c r="AO519" s="108">
        <f t="shared" si="141"/>
        <v>0</v>
      </c>
      <c r="AP519" s="108">
        <f t="shared" si="141"/>
        <v>0</v>
      </c>
      <c r="AQ519" s="108">
        <f t="shared" si="142"/>
        <v>0</v>
      </c>
      <c r="AS519" s="107">
        <f t="shared" ref="AS519:AS582" si="147">IF(AK519=1,H519,0)</f>
        <v>0</v>
      </c>
      <c r="AT519" s="107">
        <f t="shared" ref="AT519:AT582" si="148">IF(AK519=1,D519,0)</f>
        <v>0</v>
      </c>
      <c r="AU519" s="103">
        <f t="shared" si="145"/>
        <v>0</v>
      </c>
      <c r="AV519" s="103">
        <f t="shared" ref="AV519:AV582" si="149">IF(AM519=1,H519,0)</f>
        <v>0</v>
      </c>
      <c r="AW519" s="103">
        <f t="shared" ref="AW519:AW582" si="150">IF(AM519=1,M519,0)</f>
        <v>0</v>
      </c>
      <c r="AX519" s="102">
        <f t="shared" si="143"/>
        <v>0</v>
      </c>
      <c r="AY519" s="102">
        <f t="shared" ref="AY519:AY582" si="151">IF(AO519=1,H519,0)</f>
        <v>0</v>
      </c>
      <c r="AZ519" s="102">
        <f t="shared" ref="AZ519:AZ582" si="152">IF(AP519=1,H519,0)</f>
        <v>0</v>
      </c>
      <c r="BA519" s="102">
        <f t="shared" ref="BA519:BA582" si="153">IF(AQ519=1,H519,0)</f>
        <v>0</v>
      </c>
      <c r="BB519" s="102">
        <f t="shared" ref="BB519:BB582" si="154">IF(AQ519=1,M519,0)</f>
        <v>0</v>
      </c>
      <c r="BC519" s="102">
        <f t="shared" si="144"/>
        <v>0</v>
      </c>
    </row>
    <row r="520" spans="1:55">
      <c r="A520" s="19">
        <v>514</v>
      </c>
      <c r="B520" s="16"/>
      <c r="C520" s="15"/>
      <c r="D520" s="15"/>
      <c r="E520" s="14"/>
      <c r="F520" s="14"/>
      <c r="G520" s="14"/>
      <c r="H520" s="14"/>
      <c r="I520" s="14"/>
      <c r="J520" s="14"/>
      <c r="K520" s="16"/>
      <c r="L520" s="21"/>
      <c r="M520" s="36"/>
      <c r="N520" s="16"/>
      <c r="O520" s="21"/>
      <c r="P520" s="14"/>
      <c r="Q520" s="14"/>
      <c r="R520" s="14"/>
      <c r="S520" s="21"/>
      <c r="T520" s="21"/>
      <c r="U520" s="36"/>
      <c r="V520" s="38" t="e">
        <f t="shared" si="146"/>
        <v>#DIV/0!</v>
      </c>
      <c r="W520" s="21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108">
        <f t="shared" ref="AK520:AK583" si="155">IF(B520&gt;0,1,0)</f>
        <v>0</v>
      </c>
      <c r="AL520" s="108">
        <f t="shared" ref="AL520:AL583" si="156">IF(N520&gt;0,1,0)</f>
        <v>0</v>
      </c>
      <c r="AM520" s="108">
        <f t="shared" ref="AM520:AM583" si="157">IF(K520&gt;0,1,0)</f>
        <v>0</v>
      </c>
      <c r="AN520" s="108">
        <f t="shared" ref="AN520:AN583" si="158">IF(W520&gt;0,1,0)</f>
        <v>0</v>
      </c>
      <c r="AO520" s="108">
        <f t="shared" ref="AO520:AP583" si="159">IF(S520&gt;0,1,0)</f>
        <v>0</v>
      </c>
      <c r="AP520" s="108">
        <f t="shared" si="159"/>
        <v>0</v>
      </c>
      <c r="AQ520" s="108">
        <f t="shared" ref="AQ520:AQ583" si="160">IF(X520&gt;0,1,0)</f>
        <v>0</v>
      </c>
      <c r="AS520" s="107">
        <f t="shared" si="147"/>
        <v>0</v>
      </c>
      <c r="AT520" s="107">
        <f t="shared" si="148"/>
        <v>0</v>
      </c>
      <c r="AU520" s="103">
        <f t="shared" si="145"/>
        <v>0</v>
      </c>
      <c r="AV520" s="103">
        <f t="shared" si="149"/>
        <v>0</v>
      </c>
      <c r="AW520" s="103">
        <f t="shared" si="150"/>
        <v>0</v>
      </c>
      <c r="AX520" s="102">
        <f t="shared" ref="AX520:AX583" si="161">IF(AN520=1,U520,0)</f>
        <v>0</v>
      </c>
      <c r="AY520" s="102">
        <f t="shared" si="151"/>
        <v>0</v>
      </c>
      <c r="AZ520" s="102">
        <f t="shared" si="152"/>
        <v>0</v>
      </c>
      <c r="BA520" s="102">
        <f t="shared" si="153"/>
        <v>0</v>
      </c>
      <c r="BB520" s="102">
        <f t="shared" si="154"/>
        <v>0</v>
      </c>
      <c r="BC520" s="102">
        <f t="shared" ref="BC520:BC583" si="162">IF(AQ520=1,1,0)</f>
        <v>0</v>
      </c>
    </row>
    <row r="521" spans="1:55">
      <c r="A521" s="19">
        <v>515</v>
      </c>
      <c r="B521" s="16"/>
      <c r="C521" s="15"/>
      <c r="D521" s="15"/>
      <c r="E521" s="14"/>
      <c r="F521" s="14"/>
      <c r="G521" s="14"/>
      <c r="H521" s="14"/>
      <c r="I521" s="14"/>
      <c r="J521" s="14"/>
      <c r="K521" s="16"/>
      <c r="L521" s="21"/>
      <c r="M521" s="36"/>
      <c r="N521" s="16"/>
      <c r="O521" s="21"/>
      <c r="P521" s="14"/>
      <c r="Q521" s="14"/>
      <c r="R521" s="14"/>
      <c r="S521" s="21"/>
      <c r="T521" s="21"/>
      <c r="U521" s="36"/>
      <c r="V521" s="38" t="e">
        <f t="shared" si="146"/>
        <v>#DIV/0!</v>
      </c>
      <c r="W521" s="21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108">
        <f t="shared" si="155"/>
        <v>0</v>
      </c>
      <c r="AL521" s="108">
        <f t="shared" si="156"/>
        <v>0</v>
      </c>
      <c r="AM521" s="108">
        <f t="shared" si="157"/>
        <v>0</v>
      </c>
      <c r="AN521" s="108">
        <f t="shared" si="158"/>
        <v>0</v>
      </c>
      <c r="AO521" s="108">
        <f t="shared" si="159"/>
        <v>0</v>
      </c>
      <c r="AP521" s="108">
        <f t="shared" si="159"/>
        <v>0</v>
      </c>
      <c r="AQ521" s="108">
        <f t="shared" si="160"/>
        <v>0</v>
      </c>
      <c r="AS521" s="107">
        <f t="shared" si="147"/>
        <v>0</v>
      </c>
      <c r="AT521" s="107">
        <f t="shared" si="148"/>
        <v>0</v>
      </c>
      <c r="AU521" s="103">
        <f t="shared" ref="AU521:AU584" si="163">IF(AK521=1,H521,0)</f>
        <v>0</v>
      </c>
      <c r="AV521" s="103">
        <f t="shared" si="149"/>
        <v>0</v>
      </c>
      <c r="AW521" s="103">
        <f t="shared" si="150"/>
        <v>0</v>
      </c>
      <c r="AX521" s="102">
        <f t="shared" si="161"/>
        <v>0</v>
      </c>
      <c r="AY521" s="102">
        <f t="shared" si="151"/>
        <v>0</v>
      </c>
      <c r="AZ521" s="102">
        <f t="shared" si="152"/>
        <v>0</v>
      </c>
      <c r="BA521" s="102">
        <f t="shared" si="153"/>
        <v>0</v>
      </c>
      <c r="BB521" s="102">
        <f t="shared" si="154"/>
        <v>0</v>
      </c>
      <c r="BC521" s="102">
        <f t="shared" si="162"/>
        <v>0</v>
      </c>
    </row>
    <row r="522" spans="1:55">
      <c r="A522" s="19">
        <v>516</v>
      </c>
      <c r="B522" s="16"/>
      <c r="C522" s="15"/>
      <c r="D522" s="15"/>
      <c r="E522" s="14"/>
      <c r="F522" s="14"/>
      <c r="G522" s="14"/>
      <c r="H522" s="14"/>
      <c r="I522" s="14"/>
      <c r="J522" s="14"/>
      <c r="K522" s="16"/>
      <c r="L522" s="21"/>
      <c r="M522" s="36"/>
      <c r="N522" s="16"/>
      <c r="O522" s="21"/>
      <c r="P522" s="14"/>
      <c r="Q522" s="14"/>
      <c r="R522" s="14"/>
      <c r="S522" s="21"/>
      <c r="T522" s="21"/>
      <c r="U522" s="36"/>
      <c r="V522" s="38" t="e">
        <f t="shared" si="146"/>
        <v>#DIV/0!</v>
      </c>
      <c r="W522" s="21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108">
        <f t="shared" si="155"/>
        <v>0</v>
      </c>
      <c r="AL522" s="108">
        <f t="shared" si="156"/>
        <v>0</v>
      </c>
      <c r="AM522" s="108">
        <f t="shared" si="157"/>
        <v>0</v>
      </c>
      <c r="AN522" s="108">
        <f t="shared" si="158"/>
        <v>0</v>
      </c>
      <c r="AO522" s="108">
        <f t="shared" si="159"/>
        <v>0</v>
      </c>
      <c r="AP522" s="108">
        <f t="shared" si="159"/>
        <v>0</v>
      </c>
      <c r="AQ522" s="108">
        <f t="shared" si="160"/>
        <v>0</v>
      </c>
      <c r="AS522" s="107">
        <f t="shared" si="147"/>
        <v>0</v>
      </c>
      <c r="AT522" s="107">
        <f t="shared" si="148"/>
        <v>0</v>
      </c>
      <c r="AU522" s="103">
        <f t="shared" si="163"/>
        <v>0</v>
      </c>
      <c r="AV522" s="103">
        <f t="shared" si="149"/>
        <v>0</v>
      </c>
      <c r="AW522" s="103">
        <f t="shared" si="150"/>
        <v>0</v>
      </c>
      <c r="AX522" s="102">
        <f t="shared" si="161"/>
        <v>0</v>
      </c>
      <c r="AY522" s="102">
        <f t="shared" si="151"/>
        <v>0</v>
      </c>
      <c r="AZ522" s="102">
        <f t="shared" si="152"/>
        <v>0</v>
      </c>
      <c r="BA522" s="102">
        <f t="shared" si="153"/>
        <v>0</v>
      </c>
      <c r="BB522" s="102">
        <f t="shared" si="154"/>
        <v>0</v>
      </c>
      <c r="BC522" s="102">
        <f t="shared" si="162"/>
        <v>0</v>
      </c>
    </row>
    <row r="523" spans="1:55">
      <c r="A523" s="19">
        <v>517</v>
      </c>
      <c r="B523" s="16"/>
      <c r="C523" s="15"/>
      <c r="D523" s="15"/>
      <c r="E523" s="14"/>
      <c r="F523" s="14"/>
      <c r="G523" s="14"/>
      <c r="H523" s="14"/>
      <c r="I523" s="14"/>
      <c r="J523" s="14"/>
      <c r="K523" s="16"/>
      <c r="L523" s="21"/>
      <c r="M523" s="36"/>
      <c r="N523" s="16"/>
      <c r="O523" s="21"/>
      <c r="P523" s="14"/>
      <c r="Q523" s="14"/>
      <c r="R523" s="14"/>
      <c r="S523" s="21"/>
      <c r="T523" s="21"/>
      <c r="U523" s="36"/>
      <c r="V523" s="38" t="e">
        <f t="shared" si="146"/>
        <v>#DIV/0!</v>
      </c>
      <c r="W523" s="21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108">
        <f t="shared" si="155"/>
        <v>0</v>
      </c>
      <c r="AL523" s="108">
        <f t="shared" si="156"/>
        <v>0</v>
      </c>
      <c r="AM523" s="108">
        <f t="shared" si="157"/>
        <v>0</v>
      </c>
      <c r="AN523" s="108">
        <f t="shared" si="158"/>
        <v>0</v>
      </c>
      <c r="AO523" s="108">
        <f t="shared" si="159"/>
        <v>0</v>
      </c>
      <c r="AP523" s="108">
        <f t="shared" si="159"/>
        <v>0</v>
      </c>
      <c r="AQ523" s="108">
        <f t="shared" si="160"/>
        <v>0</v>
      </c>
      <c r="AS523" s="107">
        <f t="shared" si="147"/>
        <v>0</v>
      </c>
      <c r="AT523" s="107">
        <f t="shared" si="148"/>
        <v>0</v>
      </c>
      <c r="AU523" s="103">
        <f t="shared" si="163"/>
        <v>0</v>
      </c>
      <c r="AV523" s="103">
        <f t="shared" si="149"/>
        <v>0</v>
      </c>
      <c r="AW523" s="103">
        <f t="shared" si="150"/>
        <v>0</v>
      </c>
      <c r="AX523" s="102">
        <f t="shared" si="161"/>
        <v>0</v>
      </c>
      <c r="AY523" s="102">
        <f t="shared" si="151"/>
        <v>0</v>
      </c>
      <c r="AZ523" s="102">
        <f t="shared" si="152"/>
        <v>0</v>
      </c>
      <c r="BA523" s="102">
        <f t="shared" si="153"/>
        <v>0</v>
      </c>
      <c r="BB523" s="102">
        <f t="shared" si="154"/>
        <v>0</v>
      </c>
      <c r="BC523" s="102">
        <f t="shared" si="162"/>
        <v>0</v>
      </c>
    </row>
    <row r="524" spans="1:55">
      <c r="A524" s="19">
        <v>518</v>
      </c>
      <c r="B524" s="16"/>
      <c r="C524" s="15"/>
      <c r="D524" s="15"/>
      <c r="E524" s="14"/>
      <c r="F524" s="14"/>
      <c r="G524" s="14"/>
      <c r="H524" s="14"/>
      <c r="I524" s="14"/>
      <c r="J524" s="14"/>
      <c r="K524" s="16"/>
      <c r="L524" s="21"/>
      <c r="M524" s="36"/>
      <c r="N524" s="16"/>
      <c r="O524" s="21"/>
      <c r="P524" s="14"/>
      <c r="Q524" s="14"/>
      <c r="R524" s="14"/>
      <c r="S524" s="21"/>
      <c r="T524" s="21"/>
      <c r="U524" s="36"/>
      <c r="V524" s="38" t="e">
        <f t="shared" si="146"/>
        <v>#DIV/0!</v>
      </c>
      <c r="W524" s="21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108">
        <f t="shared" si="155"/>
        <v>0</v>
      </c>
      <c r="AL524" s="108">
        <f t="shared" si="156"/>
        <v>0</v>
      </c>
      <c r="AM524" s="108">
        <f t="shared" si="157"/>
        <v>0</v>
      </c>
      <c r="AN524" s="108">
        <f t="shared" si="158"/>
        <v>0</v>
      </c>
      <c r="AO524" s="108">
        <f t="shared" si="159"/>
        <v>0</v>
      </c>
      <c r="AP524" s="108">
        <f t="shared" si="159"/>
        <v>0</v>
      </c>
      <c r="AQ524" s="108">
        <f t="shared" si="160"/>
        <v>0</v>
      </c>
      <c r="AS524" s="107">
        <f t="shared" si="147"/>
        <v>0</v>
      </c>
      <c r="AT524" s="107">
        <f t="shared" si="148"/>
        <v>0</v>
      </c>
      <c r="AU524" s="103">
        <f t="shared" si="163"/>
        <v>0</v>
      </c>
      <c r="AV524" s="103">
        <f t="shared" si="149"/>
        <v>0</v>
      </c>
      <c r="AW524" s="103">
        <f t="shared" si="150"/>
        <v>0</v>
      </c>
      <c r="AX524" s="102">
        <f t="shared" si="161"/>
        <v>0</v>
      </c>
      <c r="AY524" s="102">
        <f t="shared" si="151"/>
        <v>0</v>
      </c>
      <c r="AZ524" s="102">
        <f t="shared" si="152"/>
        <v>0</v>
      </c>
      <c r="BA524" s="102">
        <f t="shared" si="153"/>
        <v>0</v>
      </c>
      <c r="BB524" s="102">
        <f t="shared" si="154"/>
        <v>0</v>
      </c>
      <c r="BC524" s="102">
        <f t="shared" si="162"/>
        <v>0</v>
      </c>
    </row>
    <row r="525" spans="1:55">
      <c r="A525" s="19">
        <v>519</v>
      </c>
      <c r="B525" s="16"/>
      <c r="C525" s="15"/>
      <c r="D525" s="15"/>
      <c r="E525" s="14"/>
      <c r="F525" s="14"/>
      <c r="G525" s="14"/>
      <c r="H525" s="14"/>
      <c r="I525" s="14"/>
      <c r="J525" s="14"/>
      <c r="K525" s="16"/>
      <c r="L525" s="21"/>
      <c r="M525" s="36"/>
      <c r="N525" s="16"/>
      <c r="O525" s="21"/>
      <c r="P525" s="14"/>
      <c r="Q525" s="14"/>
      <c r="R525" s="14"/>
      <c r="S525" s="21"/>
      <c r="T525" s="21"/>
      <c r="U525" s="36"/>
      <c r="V525" s="38" t="e">
        <f t="shared" si="146"/>
        <v>#DIV/0!</v>
      </c>
      <c r="W525" s="21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108">
        <f t="shared" si="155"/>
        <v>0</v>
      </c>
      <c r="AL525" s="108">
        <f t="shared" si="156"/>
        <v>0</v>
      </c>
      <c r="AM525" s="108">
        <f t="shared" si="157"/>
        <v>0</v>
      </c>
      <c r="AN525" s="108">
        <f t="shared" si="158"/>
        <v>0</v>
      </c>
      <c r="AO525" s="108">
        <f t="shared" si="159"/>
        <v>0</v>
      </c>
      <c r="AP525" s="108">
        <f t="shared" si="159"/>
        <v>0</v>
      </c>
      <c r="AQ525" s="108">
        <f t="shared" si="160"/>
        <v>0</v>
      </c>
      <c r="AS525" s="107">
        <f t="shared" si="147"/>
        <v>0</v>
      </c>
      <c r="AT525" s="107">
        <f t="shared" si="148"/>
        <v>0</v>
      </c>
      <c r="AU525" s="103">
        <f t="shared" si="163"/>
        <v>0</v>
      </c>
      <c r="AV525" s="103">
        <f t="shared" si="149"/>
        <v>0</v>
      </c>
      <c r="AW525" s="103">
        <f t="shared" si="150"/>
        <v>0</v>
      </c>
      <c r="AX525" s="102">
        <f t="shared" si="161"/>
        <v>0</v>
      </c>
      <c r="AY525" s="102">
        <f t="shared" si="151"/>
        <v>0</v>
      </c>
      <c r="AZ525" s="102">
        <f t="shared" si="152"/>
        <v>0</v>
      </c>
      <c r="BA525" s="102">
        <f t="shared" si="153"/>
        <v>0</v>
      </c>
      <c r="BB525" s="102">
        <f t="shared" si="154"/>
        <v>0</v>
      </c>
      <c r="BC525" s="102">
        <f t="shared" si="162"/>
        <v>0</v>
      </c>
    </row>
    <row r="526" spans="1:55">
      <c r="A526" s="19">
        <v>520</v>
      </c>
      <c r="B526" s="16"/>
      <c r="C526" s="15"/>
      <c r="D526" s="15"/>
      <c r="E526" s="14"/>
      <c r="F526" s="14"/>
      <c r="G526" s="14"/>
      <c r="H526" s="14"/>
      <c r="I526" s="14"/>
      <c r="J526" s="14"/>
      <c r="K526" s="16"/>
      <c r="L526" s="21"/>
      <c r="M526" s="36"/>
      <c r="N526" s="16"/>
      <c r="O526" s="21"/>
      <c r="P526" s="14"/>
      <c r="Q526" s="14"/>
      <c r="R526" s="8"/>
      <c r="S526" s="21"/>
      <c r="T526" s="21"/>
      <c r="U526" s="36"/>
      <c r="V526" s="38" t="e">
        <f t="shared" si="146"/>
        <v>#DIV/0!</v>
      </c>
      <c r="W526" s="21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108">
        <f t="shared" si="155"/>
        <v>0</v>
      </c>
      <c r="AL526" s="108">
        <f t="shared" si="156"/>
        <v>0</v>
      </c>
      <c r="AM526" s="108">
        <f t="shared" si="157"/>
        <v>0</v>
      </c>
      <c r="AN526" s="108">
        <f t="shared" si="158"/>
        <v>0</v>
      </c>
      <c r="AO526" s="108">
        <f t="shared" si="159"/>
        <v>0</v>
      </c>
      <c r="AP526" s="108">
        <f t="shared" si="159"/>
        <v>0</v>
      </c>
      <c r="AQ526" s="108">
        <f t="shared" si="160"/>
        <v>0</v>
      </c>
      <c r="AS526" s="107">
        <f t="shared" si="147"/>
        <v>0</v>
      </c>
      <c r="AT526" s="107">
        <f t="shared" si="148"/>
        <v>0</v>
      </c>
      <c r="AU526" s="103">
        <f t="shared" si="163"/>
        <v>0</v>
      </c>
      <c r="AV526" s="103">
        <f t="shared" si="149"/>
        <v>0</v>
      </c>
      <c r="AW526" s="103">
        <f t="shared" si="150"/>
        <v>0</v>
      </c>
      <c r="AX526" s="102">
        <f t="shared" si="161"/>
        <v>0</v>
      </c>
      <c r="AY526" s="102">
        <f t="shared" si="151"/>
        <v>0</v>
      </c>
      <c r="AZ526" s="102">
        <f t="shared" si="152"/>
        <v>0</v>
      </c>
      <c r="BA526" s="102">
        <f t="shared" si="153"/>
        <v>0</v>
      </c>
      <c r="BB526" s="102">
        <f t="shared" si="154"/>
        <v>0</v>
      </c>
      <c r="BC526" s="102">
        <f t="shared" si="162"/>
        <v>0</v>
      </c>
    </row>
    <row r="527" spans="1:55">
      <c r="A527" s="19">
        <v>521</v>
      </c>
      <c r="B527" s="16"/>
      <c r="C527" s="15"/>
      <c r="D527" s="15"/>
      <c r="E527" s="14"/>
      <c r="F527" s="14"/>
      <c r="G527" s="14"/>
      <c r="H527" s="14"/>
      <c r="I527" s="14"/>
      <c r="J527" s="14"/>
      <c r="K527" s="16"/>
      <c r="L527" s="21"/>
      <c r="M527" s="36"/>
      <c r="N527" s="16"/>
      <c r="O527" s="21"/>
      <c r="P527" s="14"/>
      <c r="Q527" s="14"/>
      <c r="R527" s="14"/>
      <c r="S527" s="21"/>
      <c r="T527" s="21"/>
      <c r="U527" s="36"/>
      <c r="V527" s="38" t="e">
        <f t="shared" si="146"/>
        <v>#DIV/0!</v>
      </c>
      <c r="W527" s="21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108">
        <f t="shared" si="155"/>
        <v>0</v>
      </c>
      <c r="AL527" s="108">
        <f t="shared" si="156"/>
        <v>0</v>
      </c>
      <c r="AM527" s="108">
        <f t="shared" si="157"/>
        <v>0</v>
      </c>
      <c r="AN527" s="108">
        <f t="shared" si="158"/>
        <v>0</v>
      </c>
      <c r="AO527" s="108">
        <f t="shared" si="159"/>
        <v>0</v>
      </c>
      <c r="AP527" s="108">
        <f t="shared" si="159"/>
        <v>0</v>
      </c>
      <c r="AQ527" s="108">
        <f t="shared" si="160"/>
        <v>0</v>
      </c>
      <c r="AS527" s="107">
        <f t="shared" si="147"/>
        <v>0</v>
      </c>
      <c r="AT527" s="107">
        <f t="shared" si="148"/>
        <v>0</v>
      </c>
      <c r="AU527" s="103">
        <f t="shared" si="163"/>
        <v>0</v>
      </c>
      <c r="AV527" s="103">
        <f t="shared" si="149"/>
        <v>0</v>
      </c>
      <c r="AW527" s="103">
        <f t="shared" si="150"/>
        <v>0</v>
      </c>
      <c r="AX527" s="102">
        <f t="shared" si="161"/>
        <v>0</v>
      </c>
      <c r="AY527" s="102">
        <f t="shared" si="151"/>
        <v>0</v>
      </c>
      <c r="AZ527" s="102">
        <f t="shared" si="152"/>
        <v>0</v>
      </c>
      <c r="BA527" s="102">
        <f t="shared" si="153"/>
        <v>0</v>
      </c>
      <c r="BB527" s="102">
        <f t="shared" si="154"/>
        <v>0</v>
      </c>
      <c r="BC527" s="102">
        <f t="shared" si="162"/>
        <v>0</v>
      </c>
    </row>
    <row r="528" spans="1:55">
      <c r="A528" s="19">
        <v>522</v>
      </c>
      <c r="B528" s="16"/>
      <c r="C528" s="15"/>
      <c r="D528" s="15"/>
      <c r="E528" s="14"/>
      <c r="F528" s="14"/>
      <c r="G528" s="14"/>
      <c r="H528" s="14"/>
      <c r="I528" s="14"/>
      <c r="J528" s="14"/>
      <c r="K528" s="16"/>
      <c r="L528" s="21"/>
      <c r="M528" s="36"/>
      <c r="N528" s="16"/>
      <c r="O528" s="21"/>
      <c r="P528" s="14"/>
      <c r="Q528" s="14"/>
      <c r="R528" s="14"/>
      <c r="S528" s="21"/>
      <c r="T528" s="21"/>
      <c r="U528" s="36"/>
      <c r="V528" s="38" t="e">
        <f t="shared" si="146"/>
        <v>#DIV/0!</v>
      </c>
      <c r="W528" s="21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108">
        <f t="shared" si="155"/>
        <v>0</v>
      </c>
      <c r="AL528" s="108">
        <f t="shared" si="156"/>
        <v>0</v>
      </c>
      <c r="AM528" s="108">
        <f t="shared" si="157"/>
        <v>0</v>
      </c>
      <c r="AN528" s="108">
        <f t="shared" si="158"/>
        <v>0</v>
      </c>
      <c r="AO528" s="108">
        <f t="shared" si="159"/>
        <v>0</v>
      </c>
      <c r="AP528" s="108">
        <f t="shared" si="159"/>
        <v>0</v>
      </c>
      <c r="AQ528" s="108">
        <f t="shared" si="160"/>
        <v>0</v>
      </c>
      <c r="AS528" s="107">
        <f t="shared" si="147"/>
        <v>0</v>
      </c>
      <c r="AT528" s="107">
        <f t="shared" si="148"/>
        <v>0</v>
      </c>
      <c r="AU528" s="103">
        <f t="shared" si="163"/>
        <v>0</v>
      </c>
      <c r="AV528" s="103">
        <f t="shared" si="149"/>
        <v>0</v>
      </c>
      <c r="AW528" s="103">
        <f t="shared" si="150"/>
        <v>0</v>
      </c>
      <c r="AX528" s="102">
        <f t="shared" si="161"/>
        <v>0</v>
      </c>
      <c r="AY528" s="102">
        <f t="shared" si="151"/>
        <v>0</v>
      </c>
      <c r="AZ528" s="102">
        <f t="shared" si="152"/>
        <v>0</v>
      </c>
      <c r="BA528" s="102">
        <f t="shared" si="153"/>
        <v>0</v>
      </c>
      <c r="BB528" s="102">
        <f t="shared" si="154"/>
        <v>0</v>
      </c>
      <c r="BC528" s="102">
        <f t="shared" si="162"/>
        <v>0</v>
      </c>
    </row>
    <row r="529" spans="1:55">
      <c r="A529" s="19">
        <v>523</v>
      </c>
      <c r="B529" s="16"/>
      <c r="C529" s="15"/>
      <c r="D529" s="15"/>
      <c r="E529" s="14"/>
      <c r="F529" s="14"/>
      <c r="G529" s="14"/>
      <c r="H529" s="14"/>
      <c r="I529" s="14"/>
      <c r="J529" s="14"/>
      <c r="K529" s="16"/>
      <c r="L529" s="21"/>
      <c r="M529" s="36"/>
      <c r="N529" s="16"/>
      <c r="O529" s="21"/>
      <c r="P529" s="14"/>
      <c r="Q529" s="14"/>
      <c r="R529" s="14"/>
      <c r="S529" s="21"/>
      <c r="T529" s="21"/>
      <c r="U529" s="36"/>
      <c r="V529" s="38" t="e">
        <f t="shared" si="146"/>
        <v>#DIV/0!</v>
      </c>
      <c r="W529" s="21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108">
        <f t="shared" si="155"/>
        <v>0</v>
      </c>
      <c r="AL529" s="108">
        <f t="shared" si="156"/>
        <v>0</v>
      </c>
      <c r="AM529" s="108">
        <f t="shared" si="157"/>
        <v>0</v>
      </c>
      <c r="AN529" s="108">
        <f t="shared" si="158"/>
        <v>0</v>
      </c>
      <c r="AO529" s="108">
        <f t="shared" si="159"/>
        <v>0</v>
      </c>
      <c r="AP529" s="108">
        <f t="shared" si="159"/>
        <v>0</v>
      </c>
      <c r="AQ529" s="108">
        <f t="shared" si="160"/>
        <v>0</v>
      </c>
      <c r="AS529" s="107">
        <f t="shared" si="147"/>
        <v>0</v>
      </c>
      <c r="AT529" s="107">
        <f t="shared" si="148"/>
        <v>0</v>
      </c>
      <c r="AU529" s="103">
        <f t="shared" si="163"/>
        <v>0</v>
      </c>
      <c r="AV529" s="103">
        <f t="shared" si="149"/>
        <v>0</v>
      </c>
      <c r="AW529" s="103">
        <f t="shared" si="150"/>
        <v>0</v>
      </c>
      <c r="AX529" s="102">
        <f t="shared" si="161"/>
        <v>0</v>
      </c>
      <c r="AY529" s="102">
        <f t="shared" si="151"/>
        <v>0</v>
      </c>
      <c r="AZ529" s="102">
        <f t="shared" si="152"/>
        <v>0</v>
      </c>
      <c r="BA529" s="102">
        <f t="shared" si="153"/>
        <v>0</v>
      </c>
      <c r="BB529" s="102">
        <f t="shared" si="154"/>
        <v>0</v>
      </c>
      <c r="BC529" s="102">
        <f t="shared" si="162"/>
        <v>0</v>
      </c>
    </row>
    <row r="530" spans="1:55">
      <c r="A530" s="19">
        <v>524</v>
      </c>
      <c r="B530" s="16"/>
      <c r="C530" s="15"/>
      <c r="D530" s="15"/>
      <c r="E530" s="14"/>
      <c r="F530" s="14"/>
      <c r="G530" s="14"/>
      <c r="H530" s="14"/>
      <c r="I530" s="14"/>
      <c r="J530" s="14"/>
      <c r="K530" s="16"/>
      <c r="L530" s="21"/>
      <c r="M530" s="36"/>
      <c r="N530" s="16"/>
      <c r="O530" s="21"/>
      <c r="P530" s="14"/>
      <c r="Q530" s="14"/>
      <c r="R530" s="14"/>
      <c r="S530" s="21"/>
      <c r="T530" s="21"/>
      <c r="U530" s="36"/>
      <c r="V530" s="38" t="e">
        <f t="shared" si="146"/>
        <v>#DIV/0!</v>
      </c>
      <c r="W530" s="21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108">
        <f t="shared" si="155"/>
        <v>0</v>
      </c>
      <c r="AL530" s="108">
        <f t="shared" si="156"/>
        <v>0</v>
      </c>
      <c r="AM530" s="108">
        <f t="shared" si="157"/>
        <v>0</v>
      </c>
      <c r="AN530" s="108">
        <f t="shared" si="158"/>
        <v>0</v>
      </c>
      <c r="AO530" s="108">
        <f t="shared" si="159"/>
        <v>0</v>
      </c>
      <c r="AP530" s="108">
        <f t="shared" si="159"/>
        <v>0</v>
      </c>
      <c r="AQ530" s="108">
        <f t="shared" si="160"/>
        <v>0</v>
      </c>
      <c r="AS530" s="107">
        <f t="shared" si="147"/>
        <v>0</v>
      </c>
      <c r="AT530" s="107">
        <f t="shared" si="148"/>
        <v>0</v>
      </c>
      <c r="AU530" s="103">
        <f t="shared" si="163"/>
        <v>0</v>
      </c>
      <c r="AV530" s="103">
        <f t="shared" si="149"/>
        <v>0</v>
      </c>
      <c r="AW530" s="103">
        <f t="shared" si="150"/>
        <v>0</v>
      </c>
      <c r="AX530" s="102">
        <f t="shared" si="161"/>
        <v>0</v>
      </c>
      <c r="AY530" s="102">
        <f t="shared" si="151"/>
        <v>0</v>
      </c>
      <c r="AZ530" s="102">
        <f t="shared" si="152"/>
        <v>0</v>
      </c>
      <c r="BA530" s="102">
        <f t="shared" si="153"/>
        <v>0</v>
      </c>
      <c r="BB530" s="102">
        <f t="shared" si="154"/>
        <v>0</v>
      </c>
      <c r="BC530" s="102">
        <f t="shared" si="162"/>
        <v>0</v>
      </c>
    </row>
    <row r="531" spans="1:55">
      <c r="A531" s="19">
        <v>525</v>
      </c>
      <c r="B531" s="16"/>
      <c r="C531" s="15"/>
      <c r="D531" s="15"/>
      <c r="E531" s="14"/>
      <c r="F531" s="14"/>
      <c r="G531" s="14"/>
      <c r="H531" s="14"/>
      <c r="I531" s="14"/>
      <c r="J531" s="14"/>
      <c r="K531" s="16"/>
      <c r="L531" s="21"/>
      <c r="M531" s="36"/>
      <c r="N531" s="16"/>
      <c r="O531" s="21"/>
      <c r="P531" s="14"/>
      <c r="Q531" s="14"/>
      <c r="R531" s="14"/>
      <c r="S531" s="21"/>
      <c r="T531" s="21"/>
      <c r="U531" s="36"/>
      <c r="V531" s="38" t="e">
        <f t="shared" si="146"/>
        <v>#DIV/0!</v>
      </c>
      <c r="W531" s="21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108">
        <f t="shared" si="155"/>
        <v>0</v>
      </c>
      <c r="AL531" s="108">
        <f t="shared" si="156"/>
        <v>0</v>
      </c>
      <c r="AM531" s="108">
        <f t="shared" si="157"/>
        <v>0</v>
      </c>
      <c r="AN531" s="108">
        <f t="shared" si="158"/>
        <v>0</v>
      </c>
      <c r="AO531" s="108">
        <f t="shared" si="159"/>
        <v>0</v>
      </c>
      <c r="AP531" s="108">
        <f t="shared" si="159"/>
        <v>0</v>
      </c>
      <c r="AQ531" s="108">
        <f t="shared" si="160"/>
        <v>0</v>
      </c>
      <c r="AS531" s="107">
        <f t="shared" si="147"/>
        <v>0</v>
      </c>
      <c r="AT531" s="107">
        <f t="shared" si="148"/>
        <v>0</v>
      </c>
      <c r="AU531" s="103">
        <f t="shared" si="163"/>
        <v>0</v>
      </c>
      <c r="AV531" s="103">
        <f t="shared" si="149"/>
        <v>0</v>
      </c>
      <c r="AW531" s="103">
        <f t="shared" si="150"/>
        <v>0</v>
      </c>
      <c r="AX531" s="102">
        <f t="shared" si="161"/>
        <v>0</v>
      </c>
      <c r="AY531" s="102">
        <f t="shared" si="151"/>
        <v>0</v>
      </c>
      <c r="AZ531" s="102">
        <f t="shared" si="152"/>
        <v>0</v>
      </c>
      <c r="BA531" s="102">
        <f t="shared" si="153"/>
        <v>0</v>
      </c>
      <c r="BB531" s="102">
        <f t="shared" si="154"/>
        <v>0</v>
      </c>
      <c r="BC531" s="102">
        <f t="shared" si="162"/>
        <v>0</v>
      </c>
    </row>
    <row r="532" spans="1:55">
      <c r="A532" s="19">
        <v>526</v>
      </c>
      <c r="B532" s="16"/>
      <c r="C532" s="15"/>
      <c r="D532" s="15"/>
      <c r="E532" s="14"/>
      <c r="F532" s="14"/>
      <c r="G532" s="14"/>
      <c r="H532" s="14"/>
      <c r="I532" s="14"/>
      <c r="J532" s="14"/>
      <c r="K532" s="16"/>
      <c r="L532" s="21"/>
      <c r="M532" s="36"/>
      <c r="N532" s="16"/>
      <c r="O532" s="21"/>
      <c r="P532" s="14"/>
      <c r="Q532" s="14"/>
      <c r="R532" s="14"/>
      <c r="S532" s="21"/>
      <c r="T532" s="21"/>
      <c r="U532" s="36"/>
      <c r="V532" s="38" t="e">
        <f t="shared" si="146"/>
        <v>#DIV/0!</v>
      </c>
      <c r="W532" s="21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108">
        <f t="shared" si="155"/>
        <v>0</v>
      </c>
      <c r="AL532" s="108">
        <f t="shared" si="156"/>
        <v>0</v>
      </c>
      <c r="AM532" s="108">
        <f t="shared" si="157"/>
        <v>0</v>
      </c>
      <c r="AN532" s="108">
        <f t="shared" si="158"/>
        <v>0</v>
      </c>
      <c r="AO532" s="108">
        <f t="shared" si="159"/>
        <v>0</v>
      </c>
      <c r="AP532" s="108">
        <f t="shared" si="159"/>
        <v>0</v>
      </c>
      <c r="AQ532" s="108">
        <f t="shared" si="160"/>
        <v>0</v>
      </c>
      <c r="AS532" s="107">
        <f t="shared" si="147"/>
        <v>0</v>
      </c>
      <c r="AT532" s="107">
        <f t="shared" si="148"/>
        <v>0</v>
      </c>
      <c r="AU532" s="103">
        <f t="shared" si="163"/>
        <v>0</v>
      </c>
      <c r="AV532" s="103">
        <f t="shared" si="149"/>
        <v>0</v>
      </c>
      <c r="AW532" s="103">
        <f t="shared" si="150"/>
        <v>0</v>
      </c>
      <c r="AX532" s="102">
        <f t="shared" si="161"/>
        <v>0</v>
      </c>
      <c r="AY532" s="102">
        <f t="shared" si="151"/>
        <v>0</v>
      </c>
      <c r="AZ532" s="102">
        <f t="shared" si="152"/>
        <v>0</v>
      </c>
      <c r="BA532" s="102">
        <f t="shared" si="153"/>
        <v>0</v>
      </c>
      <c r="BB532" s="102">
        <f t="shared" si="154"/>
        <v>0</v>
      </c>
      <c r="BC532" s="102">
        <f t="shared" si="162"/>
        <v>0</v>
      </c>
    </row>
    <row r="533" spans="1:55">
      <c r="A533" s="19">
        <v>527</v>
      </c>
      <c r="B533" s="16"/>
      <c r="C533" s="15"/>
      <c r="D533" s="15"/>
      <c r="E533" s="14"/>
      <c r="F533" s="14"/>
      <c r="G533" s="14"/>
      <c r="H533" s="14"/>
      <c r="I533" s="14"/>
      <c r="J533" s="14"/>
      <c r="K533" s="16"/>
      <c r="L533" s="21"/>
      <c r="M533" s="36"/>
      <c r="N533" s="16"/>
      <c r="O533" s="21"/>
      <c r="P533" s="14"/>
      <c r="Q533" s="14"/>
      <c r="R533" s="14"/>
      <c r="S533" s="21"/>
      <c r="T533" s="21"/>
      <c r="U533" s="36"/>
      <c r="V533" s="38" t="e">
        <f t="shared" si="146"/>
        <v>#DIV/0!</v>
      </c>
      <c r="W533" s="21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108">
        <f t="shared" si="155"/>
        <v>0</v>
      </c>
      <c r="AL533" s="108">
        <f t="shared" si="156"/>
        <v>0</v>
      </c>
      <c r="AM533" s="108">
        <f t="shared" si="157"/>
        <v>0</v>
      </c>
      <c r="AN533" s="108">
        <f t="shared" si="158"/>
        <v>0</v>
      </c>
      <c r="AO533" s="108">
        <f t="shared" si="159"/>
        <v>0</v>
      </c>
      <c r="AP533" s="108">
        <f t="shared" si="159"/>
        <v>0</v>
      </c>
      <c r="AQ533" s="108">
        <f t="shared" si="160"/>
        <v>0</v>
      </c>
      <c r="AS533" s="107">
        <f t="shared" si="147"/>
        <v>0</v>
      </c>
      <c r="AT533" s="107">
        <f t="shared" si="148"/>
        <v>0</v>
      </c>
      <c r="AU533" s="103">
        <f t="shared" si="163"/>
        <v>0</v>
      </c>
      <c r="AV533" s="103">
        <f t="shared" si="149"/>
        <v>0</v>
      </c>
      <c r="AW533" s="103">
        <f t="shared" si="150"/>
        <v>0</v>
      </c>
      <c r="AX533" s="102">
        <f t="shared" si="161"/>
        <v>0</v>
      </c>
      <c r="AY533" s="102">
        <f t="shared" si="151"/>
        <v>0</v>
      </c>
      <c r="AZ533" s="102">
        <f t="shared" si="152"/>
        <v>0</v>
      </c>
      <c r="BA533" s="102">
        <f t="shared" si="153"/>
        <v>0</v>
      </c>
      <c r="BB533" s="102">
        <f t="shared" si="154"/>
        <v>0</v>
      </c>
      <c r="BC533" s="102">
        <f t="shared" si="162"/>
        <v>0</v>
      </c>
    </row>
    <row r="534" spans="1:55">
      <c r="A534" s="19">
        <v>528</v>
      </c>
      <c r="B534" s="16"/>
      <c r="C534" s="15"/>
      <c r="D534" s="15"/>
      <c r="E534" s="14"/>
      <c r="F534" s="14"/>
      <c r="G534" s="14"/>
      <c r="H534" s="14"/>
      <c r="I534" s="14"/>
      <c r="J534" s="14"/>
      <c r="K534" s="16"/>
      <c r="L534" s="21"/>
      <c r="M534" s="36"/>
      <c r="N534" s="16"/>
      <c r="O534" s="21"/>
      <c r="P534" s="14"/>
      <c r="Q534" s="14"/>
      <c r="R534" s="14"/>
      <c r="S534" s="21"/>
      <c r="T534" s="21"/>
      <c r="U534" s="36"/>
      <c r="V534" s="38" t="e">
        <f t="shared" si="146"/>
        <v>#DIV/0!</v>
      </c>
      <c r="W534" s="21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108">
        <f t="shared" si="155"/>
        <v>0</v>
      </c>
      <c r="AL534" s="108">
        <f t="shared" si="156"/>
        <v>0</v>
      </c>
      <c r="AM534" s="108">
        <f t="shared" si="157"/>
        <v>0</v>
      </c>
      <c r="AN534" s="108">
        <f t="shared" si="158"/>
        <v>0</v>
      </c>
      <c r="AO534" s="108">
        <f t="shared" si="159"/>
        <v>0</v>
      </c>
      <c r="AP534" s="108">
        <f t="shared" si="159"/>
        <v>0</v>
      </c>
      <c r="AQ534" s="108">
        <f t="shared" si="160"/>
        <v>0</v>
      </c>
      <c r="AS534" s="107">
        <f t="shared" si="147"/>
        <v>0</v>
      </c>
      <c r="AT534" s="107">
        <f t="shared" si="148"/>
        <v>0</v>
      </c>
      <c r="AU534" s="103">
        <f t="shared" si="163"/>
        <v>0</v>
      </c>
      <c r="AV534" s="103">
        <f t="shared" si="149"/>
        <v>0</v>
      </c>
      <c r="AW534" s="103">
        <f t="shared" si="150"/>
        <v>0</v>
      </c>
      <c r="AX534" s="102">
        <f t="shared" si="161"/>
        <v>0</v>
      </c>
      <c r="AY534" s="102">
        <f t="shared" si="151"/>
        <v>0</v>
      </c>
      <c r="AZ534" s="102">
        <f t="shared" si="152"/>
        <v>0</v>
      </c>
      <c r="BA534" s="102">
        <f t="shared" si="153"/>
        <v>0</v>
      </c>
      <c r="BB534" s="102">
        <f t="shared" si="154"/>
        <v>0</v>
      </c>
      <c r="BC534" s="102">
        <f t="shared" si="162"/>
        <v>0</v>
      </c>
    </row>
    <row r="535" spans="1:55">
      <c r="A535" s="19">
        <v>529</v>
      </c>
      <c r="B535" s="16"/>
      <c r="C535" s="15"/>
      <c r="D535" s="15"/>
      <c r="E535" s="14"/>
      <c r="F535" s="14"/>
      <c r="G535" s="14"/>
      <c r="H535" s="14"/>
      <c r="I535" s="14"/>
      <c r="J535" s="14"/>
      <c r="K535" s="16"/>
      <c r="L535" s="21"/>
      <c r="M535" s="36"/>
      <c r="N535" s="16"/>
      <c r="O535" s="21"/>
      <c r="P535" s="14"/>
      <c r="Q535" s="14"/>
      <c r="R535" s="14"/>
      <c r="S535" s="21"/>
      <c r="T535" s="21"/>
      <c r="U535" s="36"/>
      <c r="V535" s="38" t="e">
        <f t="shared" si="146"/>
        <v>#DIV/0!</v>
      </c>
      <c r="W535" s="21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108">
        <f t="shared" si="155"/>
        <v>0</v>
      </c>
      <c r="AL535" s="108">
        <f t="shared" si="156"/>
        <v>0</v>
      </c>
      <c r="AM535" s="108">
        <f t="shared" si="157"/>
        <v>0</v>
      </c>
      <c r="AN535" s="108">
        <f t="shared" si="158"/>
        <v>0</v>
      </c>
      <c r="AO535" s="108">
        <f t="shared" si="159"/>
        <v>0</v>
      </c>
      <c r="AP535" s="108">
        <f t="shared" si="159"/>
        <v>0</v>
      </c>
      <c r="AQ535" s="108">
        <f t="shared" si="160"/>
        <v>0</v>
      </c>
      <c r="AS535" s="107">
        <f t="shared" si="147"/>
        <v>0</v>
      </c>
      <c r="AT535" s="107">
        <f t="shared" si="148"/>
        <v>0</v>
      </c>
      <c r="AU535" s="103">
        <f t="shared" si="163"/>
        <v>0</v>
      </c>
      <c r="AV535" s="103">
        <f t="shared" si="149"/>
        <v>0</v>
      </c>
      <c r="AW535" s="103">
        <f t="shared" si="150"/>
        <v>0</v>
      </c>
      <c r="AX535" s="102">
        <f t="shared" si="161"/>
        <v>0</v>
      </c>
      <c r="AY535" s="102">
        <f t="shared" si="151"/>
        <v>0</v>
      </c>
      <c r="AZ535" s="102">
        <f t="shared" si="152"/>
        <v>0</v>
      </c>
      <c r="BA535" s="102">
        <f t="shared" si="153"/>
        <v>0</v>
      </c>
      <c r="BB535" s="102">
        <f t="shared" si="154"/>
        <v>0</v>
      </c>
      <c r="BC535" s="102">
        <f t="shared" si="162"/>
        <v>0</v>
      </c>
    </row>
    <row r="536" spans="1:55">
      <c r="A536" s="19">
        <v>530</v>
      </c>
      <c r="B536" s="16"/>
      <c r="C536" s="15"/>
      <c r="D536" s="15"/>
      <c r="E536" s="14"/>
      <c r="F536" s="14"/>
      <c r="G536" s="14"/>
      <c r="H536" s="14"/>
      <c r="I536" s="14"/>
      <c r="J536" s="14"/>
      <c r="K536" s="16"/>
      <c r="L536" s="21"/>
      <c r="M536" s="36"/>
      <c r="N536" s="16"/>
      <c r="O536" s="21"/>
      <c r="P536" s="14"/>
      <c r="Q536" s="14"/>
      <c r="R536" s="14"/>
      <c r="S536" s="21"/>
      <c r="T536" s="21"/>
      <c r="U536" s="36"/>
      <c r="V536" s="38" t="e">
        <f t="shared" si="146"/>
        <v>#DIV/0!</v>
      </c>
      <c r="W536" s="21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108">
        <f t="shared" si="155"/>
        <v>0</v>
      </c>
      <c r="AL536" s="108">
        <f t="shared" si="156"/>
        <v>0</v>
      </c>
      <c r="AM536" s="108">
        <f t="shared" si="157"/>
        <v>0</v>
      </c>
      <c r="AN536" s="108">
        <f t="shared" si="158"/>
        <v>0</v>
      </c>
      <c r="AO536" s="108">
        <f t="shared" si="159"/>
        <v>0</v>
      </c>
      <c r="AP536" s="108">
        <f t="shared" si="159"/>
        <v>0</v>
      </c>
      <c r="AQ536" s="108">
        <f t="shared" si="160"/>
        <v>0</v>
      </c>
      <c r="AS536" s="107">
        <f t="shared" si="147"/>
        <v>0</v>
      </c>
      <c r="AT536" s="107">
        <f t="shared" si="148"/>
        <v>0</v>
      </c>
      <c r="AU536" s="103">
        <f t="shared" si="163"/>
        <v>0</v>
      </c>
      <c r="AV536" s="103">
        <f t="shared" si="149"/>
        <v>0</v>
      </c>
      <c r="AW536" s="103">
        <f t="shared" si="150"/>
        <v>0</v>
      </c>
      <c r="AX536" s="102">
        <f t="shared" si="161"/>
        <v>0</v>
      </c>
      <c r="AY536" s="102">
        <f t="shared" si="151"/>
        <v>0</v>
      </c>
      <c r="AZ536" s="102">
        <f t="shared" si="152"/>
        <v>0</v>
      </c>
      <c r="BA536" s="102">
        <f t="shared" si="153"/>
        <v>0</v>
      </c>
      <c r="BB536" s="102">
        <f t="shared" si="154"/>
        <v>0</v>
      </c>
      <c r="BC536" s="102">
        <f t="shared" si="162"/>
        <v>0</v>
      </c>
    </row>
    <row r="537" spans="1:55">
      <c r="A537" s="19">
        <v>531</v>
      </c>
      <c r="B537" s="16"/>
      <c r="C537" s="15"/>
      <c r="D537" s="15"/>
      <c r="E537" s="14"/>
      <c r="F537" s="14"/>
      <c r="G537" s="14"/>
      <c r="H537" s="14"/>
      <c r="I537" s="14"/>
      <c r="J537" s="14"/>
      <c r="K537" s="16"/>
      <c r="L537" s="21"/>
      <c r="M537" s="36"/>
      <c r="N537" s="16"/>
      <c r="O537" s="21"/>
      <c r="P537" s="14"/>
      <c r="Q537" s="14"/>
      <c r="R537" s="14"/>
      <c r="S537" s="21"/>
      <c r="T537" s="21"/>
      <c r="U537" s="36"/>
      <c r="V537" s="38" t="e">
        <f t="shared" si="146"/>
        <v>#DIV/0!</v>
      </c>
      <c r="W537" s="21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108">
        <f t="shared" si="155"/>
        <v>0</v>
      </c>
      <c r="AL537" s="108">
        <f t="shared" si="156"/>
        <v>0</v>
      </c>
      <c r="AM537" s="108">
        <f t="shared" si="157"/>
        <v>0</v>
      </c>
      <c r="AN537" s="108">
        <f t="shared" si="158"/>
        <v>0</v>
      </c>
      <c r="AO537" s="108">
        <f t="shared" si="159"/>
        <v>0</v>
      </c>
      <c r="AP537" s="108">
        <f t="shared" si="159"/>
        <v>0</v>
      </c>
      <c r="AQ537" s="108">
        <f t="shared" si="160"/>
        <v>0</v>
      </c>
      <c r="AS537" s="107">
        <f t="shared" si="147"/>
        <v>0</v>
      </c>
      <c r="AT537" s="107">
        <f t="shared" si="148"/>
        <v>0</v>
      </c>
      <c r="AU537" s="103">
        <f t="shared" si="163"/>
        <v>0</v>
      </c>
      <c r="AV537" s="103">
        <f t="shared" si="149"/>
        <v>0</v>
      </c>
      <c r="AW537" s="103">
        <f t="shared" si="150"/>
        <v>0</v>
      </c>
      <c r="AX537" s="102">
        <f t="shared" si="161"/>
        <v>0</v>
      </c>
      <c r="AY537" s="102">
        <f t="shared" si="151"/>
        <v>0</v>
      </c>
      <c r="AZ537" s="102">
        <f t="shared" si="152"/>
        <v>0</v>
      </c>
      <c r="BA537" s="102">
        <f t="shared" si="153"/>
        <v>0</v>
      </c>
      <c r="BB537" s="102">
        <f t="shared" si="154"/>
        <v>0</v>
      </c>
      <c r="BC537" s="102">
        <f t="shared" si="162"/>
        <v>0</v>
      </c>
    </row>
    <row r="538" spans="1:55">
      <c r="A538" s="19">
        <v>532</v>
      </c>
      <c r="B538" s="16"/>
      <c r="C538" s="15"/>
      <c r="D538" s="15"/>
      <c r="E538" s="14"/>
      <c r="F538" s="14"/>
      <c r="G538" s="14"/>
      <c r="H538" s="14"/>
      <c r="I538" s="14"/>
      <c r="J538" s="14"/>
      <c r="K538" s="16"/>
      <c r="L538" s="21"/>
      <c r="M538" s="36"/>
      <c r="N538" s="16"/>
      <c r="O538" s="21"/>
      <c r="P538" s="14"/>
      <c r="Q538" s="14"/>
      <c r="R538" s="14"/>
      <c r="S538" s="21"/>
      <c r="T538" s="21"/>
      <c r="U538" s="36"/>
      <c r="V538" s="38" t="e">
        <f t="shared" si="146"/>
        <v>#DIV/0!</v>
      </c>
      <c r="W538" s="21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108">
        <f t="shared" si="155"/>
        <v>0</v>
      </c>
      <c r="AL538" s="108">
        <f t="shared" si="156"/>
        <v>0</v>
      </c>
      <c r="AM538" s="108">
        <f t="shared" si="157"/>
        <v>0</v>
      </c>
      <c r="AN538" s="108">
        <f t="shared" si="158"/>
        <v>0</v>
      </c>
      <c r="AO538" s="108">
        <f t="shared" si="159"/>
        <v>0</v>
      </c>
      <c r="AP538" s="108">
        <f t="shared" si="159"/>
        <v>0</v>
      </c>
      <c r="AQ538" s="108">
        <f t="shared" si="160"/>
        <v>0</v>
      </c>
      <c r="AS538" s="107">
        <f t="shared" si="147"/>
        <v>0</v>
      </c>
      <c r="AT538" s="107">
        <f t="shared" si="148"/>
        <v>0</v>
      </c>
      <c r="AU538" s="103">
        <f t="shared" si="163"/>
        <v>0</v>
      </c>
      <c r="AV538" s="103">
        <f t="shared" si="149"/>
        <v>0</v>
      </c>
      <c r="AW538" s="103">
        <f t="shared" si="150"/>
        <v>0</v>
      </c>
      <c r="AX538" s="102">
        <f t="shared" si="161"/>
        <v>0</v>
      </c>
      <c r="AY538" s="102">
        <f t="shared" si="151"/>
        <v>0</v>
      </c>
      <c r="AZ538" s="102">
        <f t="shared" si="152"/>
        <v>0</v>
      </c>
      <c r="BA538" s="102">
        <f t="shared" si="153"/>
        <v>0</v>
      </c>
      <c r="BB538" s="102">
        <f t="shared" si="154"/>
        <v>0</v>
      </c>
      <c r="BC538" s="102">
        <f t="shared" si="162"/>
        <v>0</v>
      </c>
    </row>
    <row r="539" spans="1:55">
      <c r="A539" s="19">
        <v>533</v>
      </c>
      <c r="B539" s="16"/>
      <c r="C539" s="15"/>
      <c r="D539" s="15"/>
      <c r="E539" s="14"/>
      <c r="F539" s="14"/>
      <c r="G539" s="14"/>
      <c r="H539" s="14"/>
      <c r="I539" s="14"/>
      <c r="J539" s="14"/>
      <c r="K539" s="16"/>
      <c r="L539" s="21"/>
      <c r="M539" s="36"/>
      <c r="N539" s="16"/>
      <c r="O539" s="21"/>
      <c r="P539" s="14"/>
      <c r="Q539" s="14"/>
      <c r="R539" s="14"/>
      <c r="S539" s="21"/>
      <c r="T539" s="21"/>
      <c r="U539" s="36"/>
      <c r="V539" s="38" t="e">
        <f t="shared" si="146"/>
        <v>#DIV/0!</v>
      </c>
      <c r="W539" s="21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108">
        <f t="shared" si="155"/>
        <v>0</v>
      </c>
      <c r="AL539" s="108">
        <f t="shared" si="156"/>
        <v>0</v>
      </c>
      <c r="AM539" s="108">
        <f t="shared" si="157"/>
        <v>0</v>
      </c>
      <c r="AN539" s="108">
        <f t="shared" si="158"/>
        <v>0</v>
      </c>
      <c r="AO539" s="108">
        <f t="shared" si="159"/>
        <v>0</v>
      </c>
      <c r="AP539" s="108">
        <f t="shared" si="159"/>
        <v>0</v>
      </c>
      <c r="AQ539" s="108">
        <f t="shared" si="160"/>
        <v>0</v>
      </c>
      <c r="AS539" s="107">
        <f t="shared" si="147"/>
        <v>0</v>
      </c>
      <c r="AT539" s="107">
        <f t="shared" si="148"/>
        <v>0</v>
      </c>
      <c r="AU539" s="103">
        <f t="shared" si="163"/>
        <v>0</v>
      </c>
      <c r="AV539" s="103">
        <f t="shared" si="149"/>
        <v>0</v>
      </c>
      <c r="AW539" s="103">
        <f t="shared" si="150"/>
        <v>0</v>
      </c>
      <c r="AX539" s="102">
        <f t="shared" si="161"/>
        <v>0</v>
      </c>
      <c r="AY539" s="102">
        <f t="shared" si="151"/>
        <v>0</v>
      </c>
      <c r="AZ539" s="102">
        <f t="shared" si="152"/>
        <v>0</v>
      </c>
      <c r="BA539" s="102">
        <f t="shared" si="153"/>
        <v>0</v>
      </c>
      <c r="BB539" s="102">
        <f t="shared" si="154"/>
        <v>0</v>
      </c>
      <c r="BC539" s="102">
        <f t="shared" si="162"/>
        <v>0</v>
      </c>
    </row>
    <row r="540" spans="1:55">
      <c r="A540" s="19">
        <v>534</v>
      </c>
      <c r="B540" s="16"/>
      <c r="C540" s="15"/>
      <c r="D540" s="15"/>
      <c r="E540" s="14"/>
      <c r="F540" s="14"/>
      <c r="G540" s="14"/>
      <c r="H540" s="14"/>
      <c r="I540" s="14"/>
      <c r="J540" s="14"/>
      <c r="K540" s="16"/>
      <c r="L540" s="21"/>
      <c r="M540" s="36"/>
      <c r="N540" s="16"/>
      <c r="O540" s="21"/>
      <c r="P540" s="14"/>
      <c r="Q540" s="14"/>
      <c r="R540" s="14"/>
      <c r="S540" s="21"/>
      <c r="T540" s="21"/>
      <c r="U540" s="36"/>
      <c r="V540" s="38" t="e">
        <f t="shared" si="146"/>
        <v>#DIV/0!</v>
      </c>
      <c r="W540" s="21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108">
        <f t="shared" si="155"/>
        <v>0</v>
      </c>
      <c r="AL540" s="108">
        <f t="shared" si="156"/>
        <v>0</v>
      </c>
      <c r="AM540" s="108">
        <f t="shared" si="157"/>
        <v>0</v>
      </c>
      <c r="AN540" s="108">
        <f t="shared" si="158"/>
        <v>0</v>
      </c>
      <c r="AO540" s="108">
        <f t="shared" si="159"/>
        <v>0</v>
      </c>
      <c r="AP540" s="108">
        <f t="shared" si="159"/>
        <v>0</v>
      </c>
      <c r="AQ540" s="108">
        <f t="shared" si="160"/>
        <v>0</v>
      </c>
      <c r="AS540" s="107">
        <f t="shared" si="147"/>
        <v>0</v>
      </c>
      <c r="AT540" s="107">
        <f t="shared" si="148"/>
        <v>0</v>
      </c>
      <c r="AU540" s="103">
        <f t="shared" si="163"/>
        <v>0</v>
      </c>
      <c r="AV540" s="103">
        <f t="shared" si="149"/>
        <v>0</v>
      </c>
      <c r="AW540" s="103">
        <f t="shared" si="150"/>
        <v>0</v>
      </c>
      <c r="AX540" s="102">
        <f t="shared" si="161"/>
        <v>0</v>
      </c>
      <c r="AY540" s="102">
        <f t="shared" si="151"/>
        <v>0</v>
      </c>
      <c r="AZ540" s="102">
        <f t="shared" si="152"/>
        <v>0</v>
      </c>
      <c r="BA540" s="102">
        <f t="shared" si="153"/>
        <v>0</v>
      </c>
      <c r="BB540" s="102">
        <f t="shared" si="154"/>
        <v>0</v>
      </c>
      <c r="BC540" s="102">
        <f t="shared" si="162"/>
        <v>0</v>
      </c>
    </row>
    <row r="541" spans="1:55">
      <c r="A541" s="19">
        <v>535</v>
      </c>
      <c r="B541" s="16"/>
      <c r="C541" s="15"/>
      <c r="D541" s="15"/>
      <c r="E541" s="14"/>
      <c r="F541" s="14"/>
      <c r="G541" s="14"/>
      <c r="H541" s="14"/>
      <c r="I541" s="14"/>
      <c r="J541" s="14"/>
      <c r="K541" s="16"/>
      <c r="L541" s="21"/>
      <c r="M541" s="36"/>
      <c r="N541" s="16"/>
      <c r="O541" s="21"/>
      <c r="P541" s="14"/>
      <c r="Q541" s="14"/>
      <c r="R541" s="14"/>
      <c r="S541" s="21"/>
      <c r="T541" s="21"/>
      <c r="U541" s="36"/>
      <c r="V541" s="38" t="e">
        <f t="shared" si="146"/>
        <v>#DIV/0!</v>
      </c>
      <c r="W541" s="21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108">
        <f t="shared" si="155"/>
        <v>0</v>
      </c>
      <c r="AL541" s="108">
        <f t="shared" si="156"/>
        <v>0</v>
      </c>
      <c r="AM541" s="108">
        <f t="shared" si="157"/>
        <v>0</v>
      </c>
      <c r="AN541" s="108">
        <f t="shared" si="158"/>
        <v>0</v>
      </c>
      <c r="AO541" s="108">
        <f t="shared" si="159"/>
        <v>0</v>
      </c>
      <c r="AP541" s="108">
        <f t="shared" si="159"/>
        <v>0</v>
      </c>
      <c r="AQ541" s="108">
        <f t="shared" si="160"/>
        <v>0</v>
      </c>
      <c r="AS541" s="107">
        <f t="shared" si="147"/>
        <v>0</v>
      </c>
      <c r="AT541" s="107">
        <f t="shared" si="148"/>
        <v>0</v>
      </c>
      <c r="AU541" s="103">
        <f t="shared" si="163"/>
        <v>0</v>
      </c>
      <c r="AV541" s="103">
        <f t="shared" si="149"/>
        <v>0</v>
      </c>
      <c r="AW541" s="103">
        <f t="shared" si="150"/>
        <v>0</v>
      </c>
      <c r="AX541" s="102">
        <f t="shared" si="161"/>
        <v>0</v>
      </c>
      <c r="AY541" s="102">
        <f t="shared" si="151"/>
        <v>0</v>
      </c>
      <c r="AZ541" s="102">
        <f t="shared" si="152"/>
        <v>0</v>
      </c>
      <c r="BA541" s="102">
        <f t="shared" si="153"/>
        <v>0</v>
      </c>
      <c r="BB541" s="102">
        <f t="shared" si="154"/>
        <v>0</v>
      </c>
      <c r="BC541" s="102">
        <f t="shared" si="162"/>
        <v>0</v>
      </c>
    </row>
    <row r="542" spans="1:55">
      <c r="A542" s="19">
        <v>536</v>
      </c>
      <c r="B542" s="16"/>
      <c r="C542" s="15"/>
      <c r="D542" s="15"/>
      <c r="E542" s="14"/>
      <c r="F542" s="14"/>
      <c r="G542" s="14"/>
      <c r="H542" s="14"/>
      <c r="I542" s="14"/>
      <c r="J542" s="14"/>
      <c r="K542" s="16"/>
      <c r="L542" s="21"/>
      <c r="M542" s="36"/>
      <c r="N542" s="16"/>
      <c r="O542" s="21"/>
      <c r="P542" s="14"/>
      <c r="Q542" s="14"/>
      <c r="R542" s="14"/>
      <c r="S542" s="21"/>
      <c r="T542" s="21"/>
      <c r="U542" s="36"/>
      <c r="V542" s="38" t="e">
        <f t="shared" si="146"/>
        <v>#DIV/0!</v>
      </c>
      <c r="W542" s="21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108">
        <f t="shared" si="155"/>
        <v>0</v>
      </c>
      <c r="AL542" s="108">
        <f t="shared" si="156"/>
        <v>0</v>
      </c>
      <c r="AM542" s="108">
        <f t="shared" si="157"/>
        <v>0</v>
      </c>
      <c r="AN542" s="108">
        <f t="shared" si="158"/>
        <v>0</v>
      </c>
      <c r="AO542" s="108">
        <f t="shared" si="159"/>
        <v>0</v>
      </c>
      <c r="AP542" s="108">
        <f t="shared" si="159"/>
        <v>0</v>
      </c>
      <c r="AQ542" s="108">
        <f t="shared" si="160"/>
        <v>0</v>
      </c>
      <c r="AS542" s="107">
        <f t="shared" si="147"/>
        <v>0</v>
      </c>
      <c r="AT542" s="107">
        <f t="shared" si="148"/>
        <v>0</v>
      </c>
      <c r="AU542" s="103">
        <f t="shared" si="163"/>
        <v>0</v>
      </c>
      <c r="AV542" s="103">
        <f t="shared" si="149"/>
        <v>0</v>
      </c>
      <c r="AW542" s="103">
        <f t="shared" si="150"/>
        <v>0</v>
      </c>
      <c r="AX542" s="102">
        <f t="shared" si="161"/>
        <v>0</v>
      </c>
      <c r="AY542" s="102">
        <f t="shared" si="151"/>
        <v>0</v>
      </c>
      <c r="AZ542" s="102">
        <f t="shared" si="152"/>
        <v>0</v>
      </c>
      <c r="BA542" s="102">
        <f t="shared" si="153"/>
        <v>0</v>
      </c>
      <c r="BB542" s="102">
        <f t="shared" si="154"/>
        <v>0</v>
      </c>
      <c r="BC542" s="102">
        <f t="shared" si="162"/>
        <v>0</v>
      </c>
    </row>
    <row r="543" spans="1:55">
      <c r="A543" s="19">
        <v>537</v>
      </c>
      <c r="B543" s="16"/>
      <c r="C543" s="15"/>
      <c r="D543" s="15"/>
      <c r="E543" s="14"/>
      <c r="F543" s="14"/>
      <c r="G543" s="14"/>
      <c r="H543" s="14"/>
      <c r="I543" s="14"/>
      <c r="J543" s="14"/>
      <c r="K543" s="16"/>
      <c r="L543" s="21"/>
      <c r="M543" s="36"/>
      <c r="N543" s="16"/>
      <c r="O543" s="21"/>
      <c r="P543" s="14"/>
      <c r="Q543" s="14"/>
      <c r="R543" s="14"/>
      <c r="S543" s="21"/>
      <c r="T543" s="21"/>
      <c r="U543" s="36"/>
      <c r="V543" s="38" t="e">
        <f t="shared" si="146"/>
        <v>#DIV/0!</v>
      </c>
      <c r="W543" s="21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108">
        <f t="shared" si="155"/>
        <v>0</v>
      </c>
      <c r="AL543" s="108">
        <f t="shared" si="156"/>
        <v>0</v>
      </c>
      <c r="AM543" s="108">
        <f t="shared" si="157"/>
        <v>0</v>
      </c>
      <c r="AN543" s="108">
        <f t="shared" si="158"/>
        <v>0</v>
      </c>
      <c r="AO543" s="108">
        <f t="shared" si="159"/>
        <v>0</v>
      </c>
      <c r="AP543" s="108">
        <f t="shared" si="159"/>
        <v>0</v>
      </c>
      <c r="AQ543" s="108">
        <f t="shared" si="160"/>
        <v>0</v>
      </c>
      <c r="AS543" s="107">
        <f t="shared" si="147"/>
        <v>0</v>
      </c>
      <c r="AT543" s="107">
        <f t="shared" si="148"/>
        <v>0</v>
      </c>
      <c r="AU543" s="103">
        <f t="shared" si="163"/>
        <v>0</v>
      </c>
      <c r="AV543" s="103">
        <f t="shared" si="149"/>
        <v>0</v>
      </c>
      <c r="AW543" s="103">
        <f t="shared" si="150"/>
        <v>0</v>
      </c>
      <c r="AX543" s="102">
        <f t="shared" si="161"/>
        <v>0</v>
      </c>
      <c r="AY543" s="102">
        <f t="shared" si="151"/>
        <v>0</v>
      </c>
      <c r="AZ543" s="102">
        <f t="shared" si="152"/>
        <v>0</v>
      </c>
      <c r="BA543" s="102">
        <f t="shared" si="153"/>
        <v>0</v>
      </c>
      <c r="BB543" s="102">
        <f t="shared" si="154"/>
        <v>0</v>
      </c>
      <c r="BC543" s="102">
        <f t="shared" si="162"/>
        <v>0</v>
      </c>
    </row>
    <row r="544" spans="1:55">
      <c r="A544" s="19">
        <v>538</v>
      </c>
      <c r="B544" s="16"/>
      <c r="C544" s="15"/>
      <c r="D544" s="15"/>
      <c r="E544" s="14"/>
      <c r="F544" s="14"/>
      <c r="G544" s="14"/>
      <c r="H544" s="14"/>
      <c r="I544" s="14"/>
      <c r="J544" s="14"/>
      <c r="K544" s="16"/>
      <c r="L544" s="21"/>
      <c r="M544" s="36"/>
      <c r="N544" s="16"/>
      <c r="O544" s="21"/>
      <c r="P544" s="14"/>
      <c r="Q544" s="14"/>
      <c r="R544" s="14"/>
      <c r="S544" s="21"/>
      <c r="T544" s="21"/>
      <c r="U544" s="36"/>
      <c r="V544" s="38" t="e">
        <f t="shared" si="146"/>
        <v>#DIV/0!</v>
      </c>
      <c r="W544" s="21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108">
        <f t="shared" si="155"/>
        <v>0</v>
      </c>
      <c r="AL544" s="108">
        <f t="shared" si="156"/>
        <v>0</v>
      </c>
      <c r="AM544" s="108">
        <f t="shared" si="157"/>
        <v>0</v>
      </c>
      <c r="AN544" s="108">
        <f t="shared" si="158"/>
        <v>0</v>
      </c>
      <c r="AO544" s="108">
        <f t="shared" si="159"/>
        <v>0</v>
      </c>
      <c r="AP544" s="108">
        <f t="shared" si="159"/>
        <v>0</v>
      </c>
      <c r="AQ544" s="108">
        <f t="shared" si="160"/>
        <v>0</v>
      </c>
      <c r="AS544" s="107">
        <f t="shared" si="147"/>
        <v>0</v>
      </c>
      <c r="AT544" s="107">
        <f t="shared" si="148"/>
        <v>0</v>
      </c>
      <c r="AU544" s="103">
        <f t="shared" si="163"/>
        <v>0</v>
      </c>
      <c r="AV544" s="103">
        <f t="shared" si="149"/>
        <v>0</v>
      </c>
      <c r="AW544" s="103">
        <f t="shared" si="150"/>
        <v>0</v>
      </c>
      <c r="AX544" s="102">
        <f t="shared" si="161"/>
        <v>0</v>
      </c>
      <c r="AY544" s="102">
        <f t="shared" si="151"/>
        <v>0</v>
      </c>
      <c r="AZ544" s="102">
        <f t="shared" si="152"/>
        <v>0</v>
      </c>
      <c r="BA544" s="102">
        <f t="shared" si="153"/>
        <v>0</v>
      </c>
      <c r="BB544" s="102">
        <f t="shared" si="154"/>
        <v>0</v>
      </c>
      <c r="BC544" s="102">
        <f t="shared" si="162"/>
        <v>0</v>
      </c>
    </row>
    <row r="545" spans="1:55">
      <c r="A545" s="19">
        <v>539</v>
      </c>
      <c r="B545" s="16"/>
      <c r="C545" s="15"/>
      <c r="D545" s="15"/>
      <c r="E545" s="14"/>
      <c r="F545" s="14"/>
      <c r="G545" s="14"/>
      <c r="H545" s="14"/>
      <c r="I545" s="14"/>
      <c r="J545" s="14"/>
      <c r="K545" s="16"/>
      <c r="L545" s="21"/>
      <c r="M545" s="36"/>
      <c r="N545" s="16"/>
      <c r="O545" s="21"/>
      <c r="P545" s="14"/>
      <c r="Q545" s="14"/>
      <c r="R545" s="14"/>
      <c r="S545" s="21"/>
      <c r="T545" s="21"/>
      <c r="U545" s="36"/>
      <c r="V545" s="38" t="e">
        <f t="shared" si="146"/>
        <v>#DIV/0!</v>
      </c>
      <c r="W545" s="21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108">
        <f t="shared" si="155"/>
        <v>0</v>
      </c>
      <c r="AL545" s="108">
        <f t="shared" si="156"/>
        <v>0</v>
      </c>
      <c r="AM545" s="108">
        <f t="shared" si="157"/>
        <v>0</v>
      </c>
      <c r="AN545" s="108">
        <f t="shared" si="158"/>
        <v>0</v>
      </c>
      <c r="AO545" s="108">
        <f t="shared" si="159"/>
        <v>0</v>
      </c>
      <c r="AP545" s="108">
        <f t="shared" si="159"/>
        <v>0</v>
      </c>
      <c r="AQ545" s="108">
        <f t="shared" si="160"/>
        <v>0</v>
      </c>
      <c r="AS545" s="107">
        <f t="shared" si="147"/>
        <v>0</v>
      </c>
      <c r="AT545" s="107">
        <f t="shared" si="148"/>
        <v>0</v>
      </c>
      <c r="AU545" s="103">
        <f t="shared" si="163"/>
        <v>0</v>
      </c>
      <c r="AV545" s="103">
        <f t="shared" si="149"/>
        <v>0</v>
      </c>
      <c r="AW545" s="103">
        <f t="shared" si="150"/>
        <v>0</v>
      </c>
      <c r="AX545" s="102">
        <f t="shared" si="161"/>
        <v>0</v>
      </c>
      <c r="AY545" s="102">
        <f t="shared" si="151"/>
        <v>0</v>
      </c>
      <c r="AZ545" s="102">
        <f t="shared" si="152"/>
        <v>0</v>
      </c>
      <c r="BA545" s="102">
        <f t="shared" si="153"/>
        <v>0</v>
      </c>
      <c r="BB545" s="102">
        <f t="shared" si="154"/>
        <v>0</v>
      </c>
      <c r="BC545" s="102">
        <f t="shared" si="162"/>
        <v>0</v>
      </c>
    </row>
    <row r="546" spans="1:55">
      <c r="A546" s="19">
        <v>540</v>
      </c>
      <c r="B546" s="16"/>
      <c r="C546" s="15"/>
      <c r="D546" s="15"/>
      <c r="E546" s="14"/>
      <c r="F546" s="14"/>
      <c r="G546" s="14"/>
      <c r="H546" s="14"/>
      <c r="I546" s="14"/>
      <c r="J546" s="14"/>
      <c r="K546" s="16"/>
      <c r="L546" s="21"/>
      <c r="M546" s="36"/>
      <c r="N546" s="16"/>
      <c r="O546" s="21"/>
      <c r="P546" s="14"/>
      <c r="Q546" s="14"/>
      <c r="R546" s="14"/>
      <c r="S546" s="21"/>
      <c r="T546" s="21"/>
      <c r="U546" s="36"/>
      <c r="V546" s="38" t="e">
        <f t="shared" si="146"/>
        <v>#DIV/0!</v>
      </c>
      <c r="W546" s="21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108">
        <f t="shared" si="155"/>
        <v>0</v>
      </c>
      <c r="AL546" s="108">
        <f t="shared" si="156"/>
        <v>0</v>
      </c>
      <c r="AM546" s="108">
        <f t="shared" si="157"/>
        <v>0</v>
      </c>
      <c r="AN546" s="108">
        <f t="shared" si="158"/>
        <v>0</v>
      </c>
      <c r="AO546" s="108">
        <f t="shared" si="159"/>
        <v>0</v>
      </c>
      <c r="AP546" s="108">
        <f t="shared" si="159"/>
        <v>0</v>
      </c>
      <c r="AQ546" s="108">
        <f t="shared" si="160"/>
        <v>0</v>
      </c>
      <c r="AS546" s="107">
        <f t="shared" si="147"/>
        <v>0</v>
      </c>
      <c r="AT546" s="107">
        <f t="shared" si="148"/>
        <v>0</v>
      </c>
      <c r="AU546" s="103">
        <f t="shared" si="163"/>
        <v>0</v>
      </c>
      <c r="AV546" s="103">
        <f t="shared" si="149"/>
        <v>0</v>
      </c>
      <c r="AW546" s="103">
        <f t="shared" si="150"/>
        <v>0</v>
      </c>
      <c r="AX546" s="102">
        <f t="shared" si="161"/>
        <v>0</v>
      </c>
      <c r="AY546" s="102">
        <f t="shared" si="151"/>
        <v>0</v>
      </c>
      <c r="AZ546" s="102">
        <f t="shared" si="152"/>
        <v>0</v>
      </c>
      <c r="BA546" s="102">
        <f t="shared" si="153"/>
        <v>0</v>
      </c>
      <c r="BB546" s="102">
        <f t="shared" si="154"/>
        <v>0</v>
      </c>
      <c r="BC546" s="102">
        <f t="shared" si="162"/>
        <v>0</v>
      </c>
    </row>
    <row r="547" spans="1:55">
      <c r="A547" s="19">
        <v>541</v>
      </c>
      <c r="B547" s="16"/>
      <c r="C547" s="15"/>
      <c r="D547" s="15"/>
      <c r="E547" s="14"/>
      <c r="F547" s="14"/>
      <c r="G547" s="14"/>
      <c r="H547" s="14"/>
      <c r="I547" s="14"/>
      <c r="J547" s="14"/>
      <c r="K547" s="16"/>
      <c r="L547" s="21"/>
      <c r="M547" s="36"/>
      <c r="N547" s="16"/>
      <c r="O547" s="21"/>
      <c r="P547" s="14"/>
      <c r="Q547" s="14"/>
      <c r="R547" s="14"/>
      <c r="S547" s="21"/>
      <c r="T547" s="21"/>
      <c r="U547" s="36"/>
      <c r="V547" s="38" t="e">
        <f t="shared" si="146"/>
        <v>#DIV/0!</v>
      </c>
      <c r="W547" s="21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108">
        <f t="shared" si="155"/>
        <v>0</v>
      </c>
      <c r="AL547" s="108">
        <f t="shared" si="156"/>
        <v>0</v>
      </c>
      <c r="AM547" s="108">
        <f t="shared" si="157"/>
        <v>0</v>
      </c>
      <c r="AN547" s="108">
        <f t="shared" si="158"/>
        <v>0</v>
      </c>
      <c r="AO547" s="108">
        <f t="shared" si="159"/>
        <v>0</v>
      </c>
      <c r="AP547" s="108">
        <f t="shared" si="159"/>
        <v>0</v>
      </c>
      <c r="AQ547" s="108">
        <f t="shared" si="160"/>
        <v>0</v>
      </c>
      <c r="AS547" s="107">
        <f t="shared" si="147"/>
        <v>0</v>
      </c>
      <c r="AT547" s="107">
        <f t="shared" si="148"/>
        <v>0</v>
      </c>
      <c r="AU547" s="103">
        <f t="shared" si="163"/>
        <v>0</v>
      </c>
      <c r="AV547" s="103">
        <f t="shared" si="149"/>
        <v>0</v>
      </c>
      <c r="AW547" s="103">
        <f t="shared" si="150"/>
        <v>0</v>
      </c>
      <c r="AX547" s="102">
        <f t="shared" si="161"/>
        <v>0</v>
      </c>
      <c r="AY547" s="102">
        <f t="shared" si="151"/>
        <v>0</v>
      </c>
      <c r="AZ547" s="102">
        <f t="shared" si="152"/>
        <v>0</v>
      </c>
      <c r="BA547" s="102">
        <f t="shared" si="153"/>
        <v>0</v>
      </c>
      <c r="BB547" s="102">
        <f t="shared" si="154"/>
        <v>0</v>
      </c>
      <c r="BC547" s="102">
        <f t="shared" si="162"/>
        <v>0</v>
      </c>
    </row>
    <row r="548" spans="1:55">
      <c r="A548" s="19">
        <v>542</v>
      </c>
      <c r="B548" s="16"/>
      <c r="C548" s="15"/>
      <c r="D548" s="15"/>
      <c r="E548" s="14"/>
      <c r="F548" s="14"/>
      <c r="G548" s="14"/>
      <c r="H548" s="14"/>
      <c r="I548" s="14"/>
      <c r="J548" s="14"/>
      <c r="K548" s="16"/>
      <c r="L548" s="21"/>
      <c r="M548" s="36"/>
      <c r="N548" s="16"/>
      <c r="O548" s="21"/>
      <c r="P548" s="14"/>
      <c r="Q548" s="14"/>
      <c r="R548" s="14"/>
      <c r="S548" s="21"/>
      <c r="T548" s="21"/>
      <c r="U548" s="36"/>
      <c r="V548" s="38" t="e">
        <f t="shared" si="146"/>
        <v>#DIV/0!</v>
      </c>
      <c r="W548" s="21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108">
        <f t="shared" si="155"/>
        <v>0</v>
      </c>
      <c r="AL548" s="108">
        <f t="shared" si="156"/>
        <v>0</v>
      </c>
      <c r="AM548" s="108">
        <f t="shared" si="157"/>
        <v>0</v>
      </c>
      <c r="AN548" s="108">
        <f t="shared" si="158"/>
        <v>0</v>
      </c>
      <c r="AO548" s="108">
        <f t="shared" si="159"/>
        <v>0</v>
      </c>
      <c r="AP548" s="108">
        <f t="shared" si="159"/>
        <v>0</v>
      </c>
      <c r="AQ548" s="108">
        <f t="shared" si="160"/>
        <v>0</v>
      </c>
      <c r="AS548" s="107">
        <f t="shared" si="147"/>
        <v>0</v>
      </c>
      <c r="AT548" s="107">
        <f t="shared" si="148"/>
        <v>0</v>
      </c>
      <c r="AU548" s="103">
        <f t="shared" si="163"/>
        <v>0</v>
      </c>
      <c r="AV548" s="103">
        <f t="shared" si="149"/>
        <v>0</v>
      </c>
      <c r="AW548" s="103">
        <f t="shared" si="150"/>
        <v>0</v>
      </c>
      <c r="AX548" s="102">
        <f t="shared" si="161"/>
        <v>0</v>
      </c>
      <c r="AY548" s="102">
        <f t="shared" si="151"/>
        <v>0</v>
      </c>
      <c r="AZ548" s="102">
        <f t="shared" si="152"/>
        <v>0</v>
      </c>
      <c r="BA548" s="102">
        <f t="shared" si="153"/>
        <v>0</v>
      </c>
      <c r="BB548" s="102">
        <f t="shared" si="154"/>
        <v>0</v>
      </c>
      <c r="BC548" s="102">
        <f t="shared" si="162"/>
        <v>0</v>
      </c>
    </row>
    <row r="549" spans="1:55">
      <c r="A549" s="19">
        <v>543</v>
      </c>
      <c r="B549" s="16"/>
      <c r="C549" s="15"/>
      <c r="D549" s="15"/>
      <c r="E549" s="14"/>
      <c r="F549" s="14"/>
      <c r="G549" s="14"/>
      <c r="H549" s="14"/>
      <c r="I549" s="14"/>
      <c r="J549" s="14"/>
      <c r="K549" s="16"/>
      <c r="L549" s="21"/>
      <c r="M549" s="36"/>
      <c r="N549" s="16"/>
      <c r="O549" s="21"/>
      <c r="P549" s="14"/>
      <c r="Q549" s="14"/>
      <c r="R549" s="14"/>
      <c r="S549" s="21"/>
      <c r="T549" s="21"/>
      <c r="U549" s="36"/>
      <c r="V549" s="38" t="e">
        <f t="shared" si="146"/>
        <v>#DIV/0!</v>
      </c>
      <c r="W549" s="21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108">
        <f t="shared" si="155"/>
        <v>0</v>
      </c>
      <c r="AL549" s="108">
        <f t="shared" si="156"/>
        <v>0</v>
      </c>
      <c r="AM549" s="108">
        <f t="shared" si="157"/>
        <v>0</v>
      </c>
      <c r="AN549" s="108">
        <f t="shared" si="158"/>
        <v>0</v>
      </c>
      <c r="AO549" s="108">
        <f t="shared" si="159"/>
        <v>0</v>
      </c>
      <c r="AP549" s="108">
        <f t="shared" si="159"/>
        <v>0</v>
      </c>
      <c r="AQ549" s="108">
        <f t="shared" si="160"/>
        <v>0</v>
      </c>
      <c r="AS549" s="107">
        <f t="shared" si="147"/>
        <v>0</v>
      </c>
      <c r="AT549" s="107">
        <f t="shared" si="148"/>
        <v>0</v>
      </c>
      <c r="AU549" s="103">
        <f t="shared" si="163"/>
        <v>0</v>
      </c>
      <c r="AV549" s="103">
        <f t="shared" si="149"/>
        <v>0</v>
      </c>
      <c r="AW549" s="103">
        <f t="shared" si="150"/>
        <v>0</v>
      </c>
      <c r="AX549" s="102">
        <f t="shared" si="161"/>
        <v>0</v>
      </c>
      <c r="AY549" s="102">
        <f t="shared" si="151"/>
        <v>0</v>
      </c>
      <c r="AZ549" s="102">
        <f t="shared" si="152"/>
        <v>0</v>
      </c>
      <c r="BA549" s="102">
        <f t="shared" si="153"/>
        <v>0</v>
      </c>
      <c r="BB549" s="102">
        <f t="shared" si="154"/>
        <v>0</v>
      </c>
      <c r="BC549" s="102">
        <f t="shared" si="162"/>
        <v>0</v>
      </c>
    </row>
    <row r="550" spans="1:55">
      <c r="A550" s="19">
        <v>544</v>
      </c>
      <c r="B550" s="16"/>
      <c r="C550" s="15"/>
      <c r="D550" s="15"/>
      <c r="E550" s="14"/>
      <c r="F550" s="14"/>
      <c r="G550" s="14"/>
      <c r="H550" s="14"/>
      <c r="I550" s="14"/>
      <c r="J550" s="14"/>
      <c r="K550" s="16"/>
      <c r="L550" s="21"/>
      <c r="M550" s="36"/>
      <c r="N550" s="16"/>
      <c r="O550" s="21"/>
      <c r="P550" s="14"/>
      <c r="Q550" s="14"/>
      <c r="R550" s="14"/>
      <c r="S550" s="21"/>
      <c r="T550" s="21"/>
      <c r="U550" s="36"/>
      <c r="V550" s="38" t="e">
        <f t="shared" si="146"/>
        <v>#DIV/0!</v>
      </c>
      <c r="W550" s="21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108">
        <f t="shared" si="155"/>
        <v>0</v>
      </c>
      <c r="AL550" s="108">
        <f t="shared" si="156"/>
        <v>0</v>
      </c>
      <c r="AM550" s="108">
        <f t="shared" si="157"/>
        <v>0</v>
      </c>
      <c r="AN550" s="108">
        <f t="shared" si="158"/>
        <v>0</v>
      </c>
      <c r="AO550" s="108">
        <f t="shared" si="159"/>
        <v>0</v>
      </c>
      <c r="AP550" s="108">
        <f t="shared" si="159"/>
        <v>0</v>
      </c>
      <c r="AQ550" s="108">
        <f t="shared" si="160"/>
        <v>0</v>
      </c>
      <c r="AS550" s="107">
        <f t="shared" si="147"/>
        <v>0</v>
      </c>
      <c r="AT550" s="107">
        <f t="shared" si="148"/>
        <v>0</v>
      </c>
      <c r="AU550" s="103">
        <f t="shared" si="163"/>
        <v>0</v>
      </c>
      <c r="AV550" s="103">
        <f t="shared" si="149"/>
        <v>0</v>
      </c>
      <c r="AW550" s="103">
        <f t="shared" si="150"/>
        <v>0</v>
      </c>
      <c r="AX550" s="102">
        <f t="shared" si="161"/>
        <v>0</v>
      </c>
      <c r="AY550" s="102">
        <f t="shared" si="151"/>
        <v>0</v>
      </c>
      <c r="AZ550" s="102">
        <f t="shared" si="152"/>
        <v>0</v>
      </c>
      <c r="BA550" s="102">
        <f t="shared" si="153"/>
        <v>0</v>
      </c>
      <c r="BB550" s="102">
        <f t="shared" si="154"/>
        <v>0</v>
      </c>
      <c r="BC550" s="102">
        <f t="shared" si="162"/>
        <v>0</v>
      </c>
    </row>
    <row r="551" spans="1:55">
      <c r="A551" s="19">
        <v>545</v>
      </c>
      <c r="B551" s="16"/>
      <c r="C551" s="15"/>
      <c r="D551" s="15"/>
      <c r="E551" s="14"/>
      <c r="F551" s="14"/>
      <c r="G551" s="14"/>
      <c r="H551" s="14"/>
      <c r="I551" s="14"/>
      <c r="J551" s="14"/>
      <c r="K551" s="16"/>
      <c r="L551" s="21"/>
      <c r="M551" s="36"/>
      <c r="N551" s="16"/>
      <c r="O551" s="21"/>
      <c r="P551" s="14"/>
      <c r="Q551" s="14"/>
      <c r="R551" s="14"/>
      <c r="S551" s="21"/>
      <c r="T551" s="21"/>
      <c r="U551" s="36"/>
      <c r="V551" s="38" t="e">
        <f t="shared" si="146"/>
        <v>#DIV/0!</v>
      </c>
      <c r="W551" s="21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108">
        <f t="shared" si="155"/>
        <v>0</v>
      </c>
      <c r="AL551" s="108">
        <f t="shared" si="156"/>
        <v>0</v>
      </c>
      <c r="AM551" s="108">
        <f t="shared" si="157"/>
        <v>0</v>
      </c>
      <c r="AN551" s="108">
        <f t="shared" si="158"/>
        <v>0</v>
      </c>
      <c r="AO551" s="108">
        <f t="shared" si="159"/>
        <v>0</v>
      </c>
      <c r="AP551" s="108">
        <f t="shared" si="159"/>
        <v>0</v>
      </c>
      <c r="AQ551" s="108">
        <f t="shared" si="160"/>
        <v>0</v>
      </c>
      <c r="AS551" s="107">
        <f t="shared" si="147"/>
        <v>0</v>
      </c>
      <c r="AT551" s="107">
        <f t="shared" si="148"/>
        <v>0</v>
      </c>
      <c r="AU551" s="103">
        <f t="shared" si="163"/>
        <v>0</v>
      </c>
      <c r="AV551" s="103">
        <f t="shared" si="149"/>
        <v>0</v>
      </c>
      <c r="AW551" s="103">
        <f t="shared" si="150"/>
        <v>0</v>
      </c>
      <c r="AX551" s="102">
        <f t="shared" si="161"/>
        <v>0</v>
      </c>
      <c r="AY551" s="102">
        <f t="shared" si="151"/>
        <v>0</v>
      </c>
      <c r="AZ551" s="102">
        <f t="shared" si="152"/>
        <v>0</v>
      </c>
      <c r="BA551" s="102">
        <f t="shared" si="153"/>
        <v>0</v>
      </c>
      <c r="BB551" s="102">
        <f t="shared" si="154"/>
        <v>0</v>
      </c>
      <c r="BC551" s="102">
        <f t="shared" si="162"/>
        <v>0</v>
      </c>
    </row>
    <row r="552" spans="1:55">
      <c r="A552" s="19">
        <v>546</v>
      </c>
      <c r="B552" s="16"/>
      <c r="C552" s="15"/>
      <c r="D552" s="15"/>
      <c r="E552" s="14"/>
      <c r="F552" s="14"/>
      <c r="G552" s="14"/>
      <c r="H552" s="14"/>
      <c r="I552" s="14"/>
      <c r="J552" s="14"/>
      <c r="K552" s="16"/>
      <c r="L552" s="21"/>
      <c r="M552" s="36"/>
      <c r="N552" s="16"/>
      <c r="O552" s="21"/>
      <c r="P552" s="14"/>
      <c r="Q552" s="14"/>
      <c r="R552" s="14"/>
      <c r="S552" s="21"/>
      <c r="T552" s="21"/>
      <c r="U552" s="36"/>
      <c r="V552" s="38" t="e">
        <f t="shared" si="146"/>
        <v>#DIV/0!</v>
      </c>
      <c r="W552" s="21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108">
        <f t="shared" si="155"/>
        <v>0</v>
      </c>
      <c r="AL552" s="108">
        <f t="shared" si="156"/>
        <v>0</v>
      </c>
      <c r="AM552" s="108">
        <f t="shared" si="157"/>
        <v>0</v>
      </c>
      <c r="AN552" s="108">
        <f t="shared" si="158"/>
        <v>0</v>
      </c>
      <c r="AO552" s="108">
        <f t="shared" si="159"/>
        <v>0</v>
      </c>
      <c r="AP552" s="108">
        <f t="shared" si="159"/>
        <v>0</v>
      </c>
      <c r="AQ552" s="108">
        <f t="shared" si="160"/>
        <v>0</v>
      </c>
      <c r="AS552" s="107">
        <f t="shared" si="147"/>
        <v>0</v>
      </c>
      <c r="AT552" s="107">
        <f t="shared" si="148"/>
        <v>0</v>
      </c>
      <c r="AU552" s="103">
        <f t="shared" si="163"/>
        <v>0</v>
      </c>
      <c r="AV552" s="103">
        <f t="shared" si="149"/>
        <v>0</v>
      </c>
      <c r="AW552" s="103">
        <f t="shared" si="150"/>
        <v>0</v>
      </c>
      <c r="AX552" s="102">
        <f t="shared" si="161"/>
        <v>0</v>
      </c>
      <c r="AY552" s="102">
        <f t="shared" si="151"/>
        <v>0</v>
      </c>
      <c r="AZ552" s="102">
        <f t="shared" si="152"/>
        <v>0</v>
      </c>
      <c r="BA552" s="102">
        <f t="shared" si="153"/>
        <v>0</v>
      </c>
      <c r="BB552" s="102">
        <f t="shared" si="154"/>
        <v>0</v>
      </c>
      <c r="BC552" s="102">
        <f t="shared" si="162"/>
        <v>0</v>
      </c>
    </row>
    <row r="553" spans="1:55">
      <c r="A553" s="19">
        <v>547</v>
      </c>
      <c r="B553" s="16"/>
      <c r="C553" s="15"/>
      <c r="D553" s="15"/>
      <c r="E553" s="14"/>
      <c r="F553" s="14"/>
      <c r="G553" s="14"/>
      <c r="H553" s="14"/>
      <c r="I553" s="14"/>
      <c r="J553" s="14"/>
      <c r="K553" s="16"/>
      <c r="L553" s="21"/>
      <c r="M553" s="36"/>
      <c r="N553" s="16"/>
      <c r="O553" s="21"/>
      <c r="P553" s="14"/>
      <c r="Q553" s="14"/>
      <c r="R553" s="14"/>
      <c r="S553" s="21"/>
      <c r="T553" s="21"/>
      <c r="U553" s="36"/>
      <c r="V553" s="38" t="e">
        <f t="shared" si="146"/>
        <v>#DIV/0!</v>
      </c>
      <c r="W553" s="21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108">
        <f t="shared" si="155"/>
        <v>0</v>
      </c>
      <c r="AL553" s="108">
        <f t="shared" si="156"/>
        <v>0</v>
      </c>
      <c r="AM553" s="108">
        <f t="shared" si="157"/>
        <v>0</v>
      </c>
      <c r="AN553" s="108">
        <f t="shared" si="158"/>
        <v>0</v>
      </c>
      <c r="AO553" s="108">
        <f t="shared" si="159"/>
        <v>0</v>
      </c>
      <c r="AP553" s="108">
        <f t="shared" si="159"/>
        <v>0</v>
      </c>
      <c r="AQ553" s="108">
        <f t="shared" si="160"/>
        <v>0</v>
      </c>
      <c r="AS553" s="107">
        <f t="shared" si="147"/>
        <v>0</v>
      </c>
      <c r="AT553" s="107">
        <f t="shared" si="148"/>
        <v>0</v>
      </c>
      <c r="AU553" s="103">
        <f t="shared" si="163"/>
        <v>0</v>
      </c>
      <c r="AV553" s="103">
        <f t="shared" si="149"/>
        <v>0</v>
      </c>
      <c r="AW553" s="103">
        <f t="shared" si="150"/>
        <v>0</v>
      </c>
      <c r="AX553" s="102">
        <f t="shared" si="161"/>
        <v>0</v>
      </c>
      <c r="AY553" s="102">
        <f t="shared" si="151"/>
        <v>0</v>
      </c>
      <c r="AZ553" s="102">
        <f t="shared" si="152"/>
        <v>0</v>
      </c>
      <c r="BA553" s="102">
        <f t="shared" si="153"/>
        <v>0</v>
      </c>
      <c r="BB553" s="102">
        <f t="shared" si="154"/>
        <v>0</v>
      </c>
      <c r="BC553" s="102">
        <f t="shared" si="162"/>
        <v>0</v>
      </c>
    </row>
    <row r="554" spans="1:55">
      <c r="A554" s="19">
        <v>548</v>
      </c>
      <c r="B554" s="16"/>
      <c r="C554" s="15"/>
      <c r="D554" s="15"/>
      <c r="E554" s="14"/>
      <c r="F554" s="14"/>
      <c r="G554" s="14"/>
      <c r="H554" s="14"/>
      <c r="I554" s="14"/>
      <c r="J554" s="14"/>
      <c r="K554" s="16"/>
      <c r="L554" s="21"/>
      <c r="M554" s="36"/>
      <c r="N554" s="16"/>
      <c r="O554" s="21"/>
      <c r="P554" s="14"/>
      <c r="Q554" s="14"/>
      <c r="R554" s="14"/>
      <c r="S554" s="21"/>
      <c r="T554" s="21"/>
      <c r="U554" s="36"/>
      <c r="V554" s="38" t="e">
        <f t="shared" si="146"/>
        <v>#DIV/0!</v>
      </c>
      <c r="W554" s="21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108">
        <f t="shared" si="155"/>
        <v>0</v>
      </c>
      <c r="AL554" s="108">
        <f t="shared" si="156"/>
        <v>0</v>
      </c>
      <c r="AM554" s="108">
        <f t="shared" si="157"/>
        <v>0</v>
      </c>
      <c r="AN554" s="108">
        <f t="shared" si="158"/>
        <v>0</v>
      </c>
      <c r="AO554" s="108">
        <f t="shared" si="159"/>
        <v>0</v>
      </c>
      <c r="AP554" s="108">
        <f t="shared" si="159"/>
        <v>0</v>
      </c>
      <c r="AQ554" s="108">
        <f t="shared" si="160"/>
        <v>0</v>
      </c>
      <c r="AS554" s="107">
        <f t="shared" si="147"/>
        <v>0</v>
      </c>
      <c r="AT554" s="107">
        <f t="shared" si="148"/>
        <v>0</v>
      </c>
      <c r="AU554" s="103">
        <f t="shared" si="163"/>
        <v>0</v>
      </c>
      <c r="AV554" s="103">
        <f t="shared" si="149"/>
        <v>0</v>
      </c>
      <c r="AW554" s="103">
        <f t="shared" si="150"/>
        <v>0</v>
      </c>
      <c r="AX554" s="102">
        <f t="shared" si="161"/>
        <v>0</v>
      </c>
      <c r="AY554" s="102">
        <f t="shared" si="151"/>
        <v>0</v>
      </c>
      <c r="AZ554" s="102">
        <f t="shared" si="152"/>
        <v>0</v>
      </c>
      <c r="BA554" s="102">
        <f t="shared" si="153"/>
        <v>0</v>
      </c>
      <c r="BB554" s="102">
        <f t="shared" si="154"/>
        <v>0</v>
      </c>
      <c r="BC554" s="102">
        <f t="shared" si="162"/>
        <v>0</v>
      </c>
    </row>
    <row r="555" spans="1:55">
      <c r="A555" s="19">
        <v>549</v>
      </c>
      <c r="B555" s="16"/>
      <c r="C555" s="15"/>
      <c r="D555" s="15"/>
      <c r="E555" s="14"/>
      <c r="F555" s="14"/>
      <c r="G555" s="14"/>
      <c r="H555" s="14"/>
      <c r="I555" s="14"/>
      <c r="J555" s="14"/>
      <c r="K555" s="16"/>
      <c r="L555" s="21"/>
      <c r="M555" s="36"/>
      <c r="N555" s="16"/>
      <c r="O555" s="21"/>
      <c r="P555" s="14"/>
      <c r="Q555" s="14"/>
      <c r="R555" s="22"/>
      <c r="S555" s="21"/>
      <c r="T555" s="21"/>
      <c r="U555" s="36"/>
      <c r="V555" s="38" t="e">
        <f t="shared" si="146"/>
        <v>#DIV/0!</v>
      </c>
      <c r="W555" s="21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108">
        <f t="shared" si="155"/>
        <v>0</v>
      </c>
      <c r="AL555" s="108">
        <f t="shared" si="156"/>
        <v>0</v>
      </c>
      <c r="AM555" s="108">
        <f t="shared" si="157"/>
        <v>0</v>
      </c>
      <c r="AN555" s="108">
        <f t="shared" si="158"/>
        <v>0</v>
      </c>
      <c r="AO555" s="108">
        <f t="shared" si="159"/>
        <v>0</v>
      </c>
      <c r="AP555" s="108">
        <f t="shared" si="159"/>
        <v>0</v>
      </c>
      <c r="AQ555" s="108">
        <f t="shared" si="160"/>
        <v>0</v>
      </c>
      <c r="AS555" s="107">
        <f t="shared" si="147"/>
        <v>0</v>
      </c>
      <c r="AT555" s="107">
        <f t="shared" si="148"/>
        <v>0</v>
      </c>
      <c r="AU555" s="103">
        <f t="shared" si="163"/>
        <v>0</v>
      </c>
      <c r="AV555" s="103">
        <f t="shared" si="149"/>
        <v>0</v>
      </c>
      <c r="AW555" s="103">
        <f t="shared" si="150"/>
        <v>0</v>
      </c>
      <c r="AX555" s="102">
        <f t="shared" si="161"/>
        <v>0</v>
      </c>
      <c r="AY555" s="102">
        <f t="shared" si="151"/>
        <v>0</v>
      </c>
      <c r="AZ555" s="102">
        <f t="shared" si="152"/>
        <v>0</v>
      </c>
      <c r="BA555" s="102">
        <f t="shared" si="153"/>
        <v>0</v>
      </c>
      <c r="BB555" s="102">
        <f t="shared" si="154"/>
        <v>0</v>
      </c>
      <c r="BC555" s="102">
        <f t="shared" si="162"/>
        <v>0</v>
      </c>
    </row>
    <row r="556" spans="1:55">
      <c r="A556" s="19">
        <v>550</v>
      </c>
      <c r="B556" s="16"/>
      <c r="C556" s="15"/>
      <c r="D556" s="15"/>
      <c r="E556" s="14"/>
      <c r="F556" s="14"/>
      <c r="G556" s="14"/>
      <c r="H556" s="14"/>
      <c r="I556" s="14"/>
      <c r="J556" s="14"/>
      <c r="K556" s="16"/>
      <c r="L556" s="21"/>
      <c r="M556" s="36"/>
      <c r="N556" s="16"/>
      <c r="O556" s="21"/>
      <c r="P556" s="14"/>
      <c r="Q556" s="14"/>
      <c r="R556" s="14"/>
      <c r="S556" s="21"/>
      <c r="T556" s="21"/>
      <c r="U556" s="36"/>
      <c r="V556" s="38" t="e">
        <f t="shared" si="146"/>
        <v>#DIV/0!</v>
      </c>
      <c r="W556" s="21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108">
        <f t="shared" si="155"/>
        <v>0</v>
      </c>
      <c r="AL556" s="108">
        <f t="shared" si="156"/>
        <v>0</v>
      </c>
      <c r="AM556" s="108">
        <f t="shared" si="157"/>
        <v>0</v>
      </c>
      <c r="AN556" s="108">
        <f t="shared" si="158"/>
        <v>0</v>
      </c>
      <c r="AO556" s="108">
        <f t="shared" si="159"/>
        <v>0</v>
      </c>
      <c r="AP556" s="108">
        <f t="shared" si="159"/>
        <v>0</v>
      </c>
      <c r="AQ556" s="108">
        <f t="shared" si="160"/>
        <v>0</v>
      </c>
      <c r="AS556" s="107">
        <f t="shared" si="147"/>
        <v>0</v>
      </c>
      <c r="AT556" s="107">
        <f t="shared" si="148"/>
        <v>0</v>
      </c>
      <c r="AU556" s="103">
        <f t="shared" si="163"/>
        <v>0</v>
      </c>
      <c r="AV556" s="103">
        <f t="shared" si="149"/>
        <v>0</v>
      </c>
      <c r="AW556" s="103">
        <f t="shared" si="150"/>
        <v>0</v>
      </c>
      <c r="AX556" s="102">
        <f t="shared" si="161"/>
        <v>0</v>
      </c>
      <c r="AY556" s="102">
        <f t="shared" si="151"/>
        <v>0</v>
      </c>
      <c r="AZ556" s="102">
        <f t="shared" si="152"/>
        <v>0</v>
      </c>
      <c r="BA556" s="102">
        <f t="shared" si="153"/>
        <v>0</v>
      </c>
      <c r="BB556" s="102">
        <f t="shared" si="154"/>
        <v>0</v>
      </c>
      <c r="BC556" s="102">
        <f t="shared" si="162"/>
        <v>0</v>
      </c>
    </row>
    <row r="557" spans="1:55">
      <c r="A557" s="19">
        <v>551</v>
      </c>
      <c r="B557" s="16"/>
      <c r="C557" s="15"/>
      <c r="D557" s="15"/>
      <c r="E557" s="14"/>
      <c r="F557" s="14"/>
      <c r="G557" s="14"/>
      <c r="H557" s="14"/>
      <c r="I557" s="14"/>
      <c r="J557" s="14"/>
      <c r="K557" s="16"/>
      <c r="L557" s="21"/>
      <c r="M557" s="36"/>
      <c r="N557" s="16"/>
      <c r="O557" s="21"/>
      <c r="P557" s="14"/>
      <c r="Q557" s="14"/>
      <c r="R557" s="14"/>
      <c r="S557" s="21"/>
      <c r="T557" s="21"/>
      <c r="U557" s="36"/>
      <c r="V557" s="38" t="e">
        <f t="shared" si="146"/>
        <v>#DIV/0!</v>
      </c>
      <c r="W557" s="21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108">
        <f t="shared" si="155"/>
        <v>0</v>
      </c>
      <c r="AL557" s="108">
        <f t="shared" si="156"/>
        <v>0</v>
      </c>
      <c r="AM557" s="108">
        <f t="shared" si="157"/>
        <v>0</v>
      </c>
      <c r="AN557" s="108">
        <f t="shared" si="158"/>
        <v>0</v>
      </c>
      <c r="AO557" s="108">
        <f t="shared" si="159"/>
        <v>0</v>
      </c>
      <c r="AP557" s="108">
        <f t="shared" si="159"/>
        <v>0</v>
      </c>
      <c r="AQ557" s="108">
        <f t="shared" si="160"/>
        <v>0</v>
      </c>
      <c r="AS557" s="107">
        <f t="shared" si="147"/>
        <v>0</v>
      </c>
      <c r="AT557" s="107">
        <f t="shared" si="148"/>
        <v>0</v>
      </c>
      <c r="AU557" s="103">
        <f t="shared" si="163"/>
        <v>0</v>
      </c>
      <c r="AV557" s="103">
        <f t="shared" si="149"/>
        <v>0</v>
      </c>
      <c r="AW557" s="103">
        <f t="shared" si="150"/>
        <v>0</v>
      </c>
      <c r="AX557" s="102">
        <f t="shared" si="161"/>
        <v>0</v>
      </c>
      <c r="AY557" s="102">
        <f t="shared" si="151"/>
        <v>0</v>
      </c>
      <c r="AZ557" s="102">
        <f t="shared" si="152"/>
        <v>0</v>
      </c>
      <c r="BA557" s="102">
        <f t="shared" si="153"/>
        <v>0</v>
      </c>
      <c r="BB557" s="102">
        <f t="shared" si="154"/>
        <v>0</v>
      </c>
      <c r="BC557" s="102">
        <f t="shared" si="162"/>
        <v>0</v>
      </c>
    </row>
    <row r="558" spans="1:55">
      <c r="A558" s="19">
        <v>552</v>
      </c>
      <c r="B558" s="16"/>
      <c r="C558" s="15"/>
      <c r="D558" s="15"/>
      <c r="E558" s="14"/>
      <c r="F558" s="14"/>
      <c r="G558" s="14"/>
      <c r="H558" s="14"/>
      <c r="I558" s="14"/>
      <c r="J558" s="14"/>
      <c r="K558" s="16"/>
      <c r="L558" s="21"/>
      <c r="M558" s="36"/>
      <c r="N558" s="16"/>
      <c r="O558" s="21"/>
      <c r="P558" s="14"/>
      <c r="Q558" s="14"/>
      <c r="R558" s="14"/>
      <c r="S558" s="21"/>
      <c r="T558" s="21"/>
      <c r="U558" s="36"/>
      <c r="V558" s="38" t="e">
        <f t="shared" si="146"/>
        <v>#DIV/0!</v>
      </c>
      <c r="W558" s="21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108">
        <f t="shared" si="155"/>
        <v>0</v>
      </c>
      <c r="AL558" s="108">
        <f t="shared" si="156"/>
        <v>0</v>
      </c>
      <c r="AM558" s="108">
        <f t="shared" si="157"/>
        <v>0</v>
      </c>
      <c r="AN558" s="108">
        <f t="shared" si="158"/>
        <v>0</v>
      </c>
      <c r="AO558" s="108">
        <f t="shared" si="159"/>
        <v>0</v>
      </c>
      <c r="AP558" s="108">
        <f t="shared" si="159"/>
        <v>0</v>
      </c>
      <c r="AQ558" s="108">
        <f t="shared" si="160"/>
        <v>0</v>
      </c>
      <c r="AS558" s="107">
        <f t="shared" si="147"/>
        <v>0</v>
      </c>
      <c r="AT558" s="107">
        <f t="shared" si="148"/>
        <v>0</v>
      </c>
      <c r="AU558" s="103">
        <f t="shared" si="163"/>
        <v>0</v>
      </c>
      <c r="AV558" s="103">
        <f t="shared" si="149"/>
        <v>0</v>
      </c>
      <c r="AW558" s="103">
        <f t="shared" si="150"/>
        <v>0</v>
      </c>
      <c r="AX558" s="102">
        <f t="shared" si="161"/>
        <v>0</v>
      </c>
      <c r="AY558" s="102">
        <f t="shared" si="151"/>
        <v>0</v>
      </c>
      <c r="AZ558" s="102">
        <f t="shared" si="152"/>
        <v>0</v>
      </c>
      <c r="BA558" s="102">
        <f t="shared" si="153"/>
        <v>0</v>
      </c>
      <c r="BB558" s="102">
        <f t="shared" si="154"/>
        <v>0</v>
      </c>
      <c r="BC558" s="102">
        <f t="shared" si="162"/>
        <v>0</v>
      </c>
    </row>
    <row r="559" spans="1:55">
      <c r="A559" s="19">
        <v>553</v>
      </c>
      <c r="B559" s="16"/>
      <c r="C559" s="15"/>
      <c r="D559" s="15"/>
      <c r="E559" s="14"/>
      <c r="F559" s="14"/>
      <c r="G559" s="14"/>
      <c r="H559" s="14"/>
      <c r="I559" s="14"/>
      <c r="J559" s="14"/>
      <c r="K559" s="16"/>
      <c r="L559" s="21"/>
      <c r="M559" s="36"/>
      <c r="N559" s="16"/>
      <c r="O559" s="21"/>
      <c r="P559" s="14"/>
      <c r="Q559" s="14"/>
      <c r="R559" s="14"/>
      <c r="S559" s="21"/>
      <c r="T559" s="21"/>
      <c r="U559" s="36"/>
      <c r="V559" s="38" t="e">
        <f t="shared" si="146"/>
        <v>#DIV/0!</v>
      </c>
      <c r="W559" s="21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108">
        <f t="shared" si="155"/>
        <v>0</v>
      </c>
      <c r="AL559" s="108">
        <f t="shared" si="156"/>
        <v>0</v>
      </c>
      <c r="AM559" s="108">
        <f t="shared" si="157"/>
        <v>0</v>
      </c>
      <c r="AN559" s="108">
        <f t="shared" si="158"/>
        <v>0</v>
      </c>
      <c r="AO559" s="108">
        <f t="shared" si="159"/>
        <v>0</v>
      </c>
      <c r="AP559" s="108">
        <f t="shared" si="159"/>
        <v>0</v>
      </c>
      <c r="AQ559" s="108">
        <f t="shared" si="160"/>
        <v>0</v>
      </c>
      <c r="AS559" s="107">
        <f t="shared" si="147"/>
        <v>0</v>
      </c>
      <c r="AT559" s="107">
        <f t="shared" si="148"/>
        <v>0</v>
      </c>
      <c r="AU559" s="103">
        <f t="shared" si="163"/>
        <v>0</v>
      </c>
      <c r="AV559" s="103">
        <f t="shared" si="149"/>
        <v>0</v>
      </c>
      <c r="AW559" s="103">
        <f t="shared" si="150"/>
        <v>0</v>
      </c>
      <c r="AX559" s="102">
        <f t="shared" si="161"/>
        <v>0</v>
      </c>
      <c r="AY559" s="102">
        <f t="shared" si="151"/>
        <v>0</v>
      </c>
      <c r="AZ559" s="102">
        <f t="shared" si="152"/>
        <v>0</v>
      </c>
      <c r="BA559" s="102">
        <f t="shared" si="153"/>
        <v>0</v>
      </c>
      <c r="BB559" s="102">
        <f t="shared" si="154"/>
        <v>0</v>
      </c>
      <c r="BC559" s="102">
        <f t="shared" si="162"/>
        <v>0</v>
      </c>
    </row>
    <row r="560" spans="1:55">
      <c r="A560" s="19">
        <v>554</v>
      </c>
      <c r="B560" s="16"/>
      <c r="C560" s="15"/>
      <c r="D560" s="15"/>
      <c r="E560" s="14"/>
      <c r="F560" s="14"/>
      <c r="G560" s="14"/>
      <c r="H560" s="14"/>
      <c r="I560" s="14"/>
      <c r="J560" s="14"/>
      <c r="K560" s="16"/>
      <c r="L560" s="21"/>
      <c r="M560" s="36"/>
      <c r="N560" s="16"/>
      <c r="O560" s="21"/>
      <c r="P560" s="8"/>
      <c r="Q560" s="8"/>
      <c r="R560" s="8"/>
      <c r="S560" s="21"/>
      <c r="T560" s="21"/>
      <c r="U560" s="36"/>
      <c r="V560" s="38" t="e">
        <f t="shared" si="146"/>
        <v>#DIV/0!</v>
      </c>
      <c r="W560" s="21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108">
        <f t="shared" si="155"/>
        <v>0</v>
      </c>
      <c r="AL560" s="108">
        <f t="shared" si="156"/>
        <v>0</v>
      </c>
      <c r="AM560" s="108">
        <f t="shared" si="157"/>
        <v>0</v>
      </c>
      <c r="AN560" s="108">
        <f t="shared" si="158"/>
        <v>0</v>
      </c>
      <c r="AO560" s="108">
        <f t="shared" si="159"/>
        <v>0</v>
      </c>
      <c r="AP560" s="108">
        <f t="shared" si="159"/>
        <v>0</v>
      </c>
      <c r="AQ560" s="108">
        <f t="shared" si="160"/>
        <v>0</v>
      </c>
      <c r="AS560" s="107">
        <f t="shared" si="147"/>
        <v>0</v>
      </c>
      <c r="AT560" s="107">
        <f t="shared" si="148"/>
        <v>0</v>
      </c>
      <c r="AU560" s="103">
        <f t="shared" si="163"/>
        <v>0</v>
      </c>
      <c r="AV560" s="103">
        <f t="shared" si="149"/>
        <v>0</v>
      </c>
      <c r="AW560" s="103">
        <f t="shared" si="150"/>
        <v>0</v>
      </c>
      <c r="AX560" s="102">
        <f t="shared" si="161"/>
        <v>0</v>
      </c>
      <c r="AY560" s="102">
        <f t="shared" si="151"/>
        <v>0</v>
      </c>
      <c r="AZ560" s="102">
        <f t="shared" si="152"/>
        <v>0</v>
      </c>
      <c r="BA560" s="102">
        <f t="shared" si="153"/>
        <v>0</v>
      </c>
      <c r="BB560" s="102">
        <f t="shared" si="154"/>
        <v>0</v>
      </c>
      <c r="BC560" s="102">
        <f t="shared" si="162"/>
        <v>0</v>
      </c>
    </row>
    <row r="561" spans="1:55">
      <c r="A561" s="19">
        <v>555</v>
      </c>
      <c r="B561" s="16"/>
      <c r="C561" s="15"/>
      <c r="D561" s="15"/>
      <c r="E561" s="14"/>
      <c r="F561" s="14"/>
      <c r="G561" s="14"/>
      <c r="H561" s="14"/>
      <c r="I561" s="14"/>
      <c r="J561" s="14"/>
      <c r="K561" s="16"/>
      <c r="L561" s="21"/>
      <c r="M561" s="36"/>
      <c r="N561" s="16"/>
      <c r="O561" s="21"/>
      <c r="P561" s="14"/>
      <c r="Q561" s="14"/>
      <c r="R561" s="14"/>
      <c r="S561" s="21"/>
      <c r="T561" s="21"/>
      <c r="U561" s="36"/>
      <c r="V561" s="38" t="e">
        <f t="shared" si="146"/>
        <v>#DIV/0!</v>
      </c>
      <c r="W561" s="21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108">
        <f t="shared" si="155"/>
        <v>0</v>
      </c>
      <c r="AL561" s="108">
        <f t="shared" si="156"/>
        <v>0</v>
      </c>
      <c r="AM561" s="108">
        <f t="shared" si="157"/>
        <v>0</v>
      </c>
      <c r="AN561" s="108">
        <f t="shared" si="158"/>
        <v>0</v>
      </c>
      <c r="AO561" s="108">
        <f t="shared" si="159"/>
        <v>0</v>
      </c>
      <c r="AP561" s="108">
        <f t="shared" si="159"/>
        <v>0</v>
      </c>
      <c r="AQ561" s="108">
        <f t="shared" si="160"/>
        <v>0</v>
      </c>
      <c r="AS561" s="107">
        <f t="shared" si="147"/>
        <v>0</v>
      </c>
      <c r="AT561" s="107">
        <f t="shared" si="148"/>
        <v>0</v>
      </c>
      <c r="AU561" s="103">
        <f t="shared" si="163"/>
        <v>0</v>
      </c>
      <c r="AV561" s="103">
        <f t="shared" si="149"/>
        <v>0</v>
      </c>
      <c r="AW561" s="103">
        <f t="shared" si="150"/>
        <v>0</v>
      </c>
      <c r="AX561" s="102">
        <f t="shared" si="161"/>
        <v>0</v>
      </c>
      <c r="AY561" s="102">
        <f t="shared" si="151"/>
        <v>0</v>
      </c>
      <c r="AZ561" s="102">
        <f t="shared" si="152"/>
        <v>0</v>
      </c>
      <c r="BA561" s="102">
        <f t="shared" si="153"/>
        <v>0</v>
      </c>
      <c r="BB561" s="102">
        <f t="shared" si="154"/>
        <v>0</v>
      </c>
      <c r="BC561" s="102">
        <f t="shared" si="162"/>
        <v>0</v>
      </c>
    </row>
    <row r="562" spans="1:55">
      <c r="A562" s="19">
        <v>556</v>
      </c>
      <c r="B562" s="16"/>
      <c r="C562" s="15"/>
      <c r="D562" s="15"/>
      <c r="E562" s="14"/>
      <c r="F562" s="14"/>
      <c r="G562" s="14"/>
      <c r="H562" s="14"/>
      <c r="I562" s="14"/>
      <c r="J562" s="14"/>
      <c r="K562" s="16"/>
      <c r="L562" s="21"/>
      <c r="M562" s="36"/>
      <c r="N562" s="16"/>
      <c r="O562" s="21"/>
      <c r="P562" s="14"/>
      <c r="Q562" s="14"/>
      <c r="R562" s="14"/>
      <c r="S562" s="21"/>
      <c r="T562" s="34"/>
      <c r="U562" s="36"/>
      <c r="V562" s="38" t="e">
        <f t="shared" si="146"/>
        <v>#DIV/0!</v>
      </c>
      <c r="W562" s="21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108">
        <f t="shared" si="155"/>
        <v>0</v>
      </c>
      <c r="AL562" s="108">
        <f t="shared" si="156"/>
        <v>0</v>
      </c>
      <c r="AM562" s="108">
        <f t="shared" si="157"/>
        <v>0</v>
      </c>
      <c r="AN562" s="108">
        <f t="shared" si="158"/>
        <v>0</v>
      </c>
      <c r="AO562" s="108">
        <f t="shared" si="159"/>
        <v>0</v>
      </c>
      <c r="AP562" s="108">
        <f t="shared" si="159"/>
        <v>0</v>
      </c>
      <c r="AQ562" s="108">
        <f t="shared" si="160"/>
        <v>0</v>
      </c>
      <c r="AS562" s="107">
        <f t="shared" si="147"/>
        <v>0</v>
      </c>
      <c r="AT562" s="107">
        <f t="shared" si="148"/>
        <v>0</v>
      </c>
      <c r="AU562" s="103">
        <f t="shared" si="163"/>
        <v>0</v>
      </c>
      <c r="AV562" s="103">
        <f t="shared" si="149"/>
        <v>0</v>
      </c>
      <c r="AW562" s="103">
        <f t="shared" si="150"/>
        <v>0</v>
      </c>
      <c r="AX562" s="102">
        <f t="shared" si="161"/>
        <v>0</v>
      </c>
      <c r="AY562" s="102">
        <f t="shared" si="151"/>
        <v>0</v>
      </c>
      <c r="AZ562" s="102">
        <f t="shared" si="152"/>
        <v>0</v>
      </c>
      <c r="BA562" s="102">
        <f t="shared" si="153"/>
        <v>0</v>
      </c>
      <c r="BB562" s="102">
        <f t="shared" si="154"/>
        <v>0</v>
      </c>
      <c r="BC562" s="102">
        <f t="shared" si="162"/>
        <v>0</v>
      </c>
    </row>
    <row r="563" spans="1:55">
      <c r="A563" s="19">
        <v>557</v>
      </c>
      <c r="B563" s="16"/>
      <c r="C563" s="15"/>
      <c r="D563" s="15"/>
      <c r="E563" s="14"/>
      <c r="F563" s="14"/>
      <c r="G563" s="14"/>
      <c r="H563" s="14"/>
      <c r="I563" s="14"/>
      <c r="J563" s="14"/>
      <c r="K563" s="16"/>
      <c r="L563" s="21"/>
      <c r="M563" s="36"/>
      <c r="N563" s="16"/>
      <c r="O563" s="21"/>
      <c r="P563" s="14"/>
      <c r="Q563" s="14"/>
      <c r="R563" s="14"/>
      <c r="S563" s="21"/>
      <c r="T563" s="21"/>
      <c r="U563" s="36"/>
      <c r="V563" s="38" t="e">
        <f t="shared" si="146"/>
        <v>#DIV/0!</v>
      </c>
      <c r="W563" s="21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108">
        <f t="shared" si="155"/>
        <v>0</v>
      </c>
      <c r="AL563" s="108">
        <f t="shared" si="156"/>
        <v>0</v>
      </c>
      <c r="AM563" s="108">
        <f t="shared" si="157"/>
        <v>0</v>
      </c>
      <c r="AN563" s="108">
        <f t="shared" si="158"/>
        <v>0</v>
      </c>
      <c r="AO563" s="108">
        <f t="shared" si="159"/>
        <v>0</v>
      </c>
      <c r="AP563" s="108">
        <f t="shared" si="159"/>
        <v>0</v>
      </c>
      <c r="AQ563" s="108">
        <f t="shared" si="160"/>
        <v>0</v>
      </c>
      <c r="AS563" s="107">
        <f t="shared" si="147"/>
        <v>0</v>
      </c>
      <c r="AT563" s="107">
        <f t="shared" si="148"/>
        <v>0</v>
      </c>
      <c r="AU563" s="103">
        <f t="shared" si="163"/>
        <v>0</v>
      </c>
      <c r="AV563" s="103">
        <f t="shared" si="149"/>
        <v>0</v>
      </c>
      <c r="AW563" s="103">
        <f t="shared" si="150"/>
        <v>0</v>
      </c>
      <c r="AX563" s="102">
        <f t="shared" si="161"/>
        <v>0</v>
      </c>
      <c r="AY563" s="102">
        <f t="shared" si="151"/>
        <v>0</v>
      </c>
      <c r="AZ563" s="102">
        <f t="shared" si="152"/>
        <v>0</v>
      </c>
      <c r="BA563" s="102">
        <f t="shared" si="153"/>
        <v>0</v>
      </c>
      <c r="BB563" s="102">
        <f t="shared" si="154"/>
        <v>0</v>
      </c>
      <c r="BC563" s="102">
        <f t="shared" si="162"/>
        <v>0</v>
      </c>
    </row>
    <row r="564" spans="1:55">
      <c r="A564" s="19">
        <v>558</v>
      </c>
      <c r="B564" s="16"/>
      <c r="C564" s="15"/>
      <c r="D564" s="15"/>
      <c r="E564" s="14"/>
      <c r="F564" s="14"/>
      <c r="G564" s="14"/>
      <c r="H564" s="14"/>
      <c r="I564" s="14"/>
      <c r="J564" s="14"/>
      <c r="K564" s="16"/>
      <c r="L564" s="21"/>
      <c r="M564" s="36"/>
      <c r="N564" s="16"/>
      <c r="O564" s="21"/>
      <c r="P564" s="14"/>
      <c r="Q564" s="14"/>
      <c r="R564" s="14"/>
      <c r="S564" s="21"/>
      <c r="T564" s="21"/>
      <c r="U564" s="36"/>
      <c r="V564" s="38" t="e">
        <f t="shared" si="146"/>
        <v>#DIV/0!</v>
      </c>
      <c r="W564" s="21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108">
        <f t="shared" si="155"/>
        <v>0</v>
      </c>
      <c r="AL564" s="108">
        <f t="shared" si="156"/>
        <v>0</v>
      </c>
      <c r="AM564" s="108">
        <f t="shared" si="157"/>
        <v>0</v>
      </c>
      <c r="AN564" s="108">
        <f t="shared" si="158"/>
        <v>0</v>
      </c>
      <c r="AO564" s="108">
        <f t="shared" si="159"/>
        <v>0</v>
      </c>
      <c r="AP564" s="108">
        <f t="shared" si="159"/>
        <v>0</v>
      </c>
      <c r="AQ564" s="108">
        <f t="shared" si="160"/>
        <v>0</v>
      </c>
      <c r="AS564" s="107">
        <f t="shared" si="147"/>
        <v>0</v>
      </c>
      <c r="AT564" s="107">
        <f t="shared" si="148"/>
        <v>0</v>
      </c>
      <c r="AU564" s="103">
        <f t="shared" si="163"/>
        <v>0</v>
      </c>
      <c r="AV564" s="103">
        <f t="shared" si="149"/>
        <v>0</v>
      </c>
      <c r="AW564" s="103">
        <f t="shared" si="150"/>
        <v>0</v>
      </c>
      <c r="AX564" s="102">
        <f t="shared" si="161"/>
        <v>0</v>
      </c>
      <c r="AY564" s="102">
        <f t="shared" si="151"/>
        <v>0</v>
      </c>
      <c r="AZ564" s="102">
        <f t="shared" si="152"/>
        <v>0</v>
      </c>
      <c r="BA564" s="102">
        <f t="shared" si="153"/>
        <v>0</v>
      </c>
      <c r="BB564" s="102">
        <f t="shared" si="154"/>
        <v>0</v>
      </c>
      <c r="BC564" s="102">
        <f t="shared" si="162"/>
        <v>0</v>
      </c>
    </row>
    <row r="565" spans="1:55">
      <c r="A565" s="19">
        <v>559</v>
      </c>
      <c r="B565" s="16"/>
      <c r="C565" s="15"/>
      <c r="D565" s="15"/>
      <c r="E565" s="14"/>
      <c r="F565" s="14"/>
      <c r="G565" s="14"/>
      <c r="H565" s="14"/>
      <c r="I565" s="14"/>
      <c r="J565" s="14"/>
      <c r="K565" s="16"/>
      <c r="L565" s="21"/>
      <c r="M565" s="36"/>
      <c r="N565" s="16"/>
      <c r="O565" s="21"/>
      <c r="P565" s="14"/>
      <c r="Q565" s="14"/>
      <c r="R565" s="14"/>
      <c r="S565" s="21"/>
      <c r="T565" s="21"/>
      <c r="U565" s="36"/>
      <c r="V565" s="38" t="e">
        <f t="shared" si="146"/>
        <v>#DIV/0!</v>
      </c>
      <c r="W565" s="21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108">
        <f t="shared" si="155"/>
        <v>0</v>
      </c>
      <c r="AL565" s="108">
        <f t="shared" si="156"/>
        <v>0</v>
      </c>
      <c r="AM565" s="108">
        <f t="shared" si="157"/>
        <v>0</v>
      </c>
      <c r="AN565" s="108">
        <f t="shared" si="158"/>
        <v>0</v>
      </c>
      <c r="AO565" s="108">
        <f t="shared" si="159"/>
        <v>0</v>
      </c>
      <c r="AP565" s="108">
        <f t="shared" si="159"/>
        <v>0</v>
      </c>
      <c r="AQ565" s="108">
        <f t="shared" si="160"/>
        <v>0</v>
      </c>
      <c r="AS565" s="107">
        <f t="shared" si="147"/>
        <v>0</v>
      </c>
      <c r="AT565" s="107">
        <f t="shared" si="148"/>
        <v>0</v>
      </c>
      <c r="AU565" s="103">
        <f t="shared" si="163"/>
        <v>0</v>
      </c>
      <c r="AV565" s="103">
        <f t="shared" si="149"/>
        <v>0</v>
      </c>
      <c r="AW565" s="103">
        <f t="shared" si="150"/>
        <v>0</v>
      </c>
      <c r="AX565" s="102">
        <f t="shared" si="161"/>
        <v>0</v>
      </c>
      <c r="AY565" s="102">
        <f t="shared" si="151"/>
        <v>0</v>
      </c>
      <c r="AZ565" s="102">
        <f t="shared" si="152"/>
        <v>0</v>
      </c>
      <c r="BA565" s="102">
        <f t="shared" si="153"/>
        <v>0</v>
      </c>
      <c r="BB565" s="102">
        <f t="shared" si="154"/>
        <v>0</v>
      </c>
      <c r="BC565" s="102">
        <f t="shared" si="162"/>
        <v>0</v>
      </c>
    </row>
    <row r="566" spans="1:55">
      <c r="A566" s="19">
        <v>560</v>
      </c>
      <c r="B566" s="16"/>
      <c r="C566" s="15"/>
      <c r="D566" s="15"/>
      <c r="E566" s="14"/>
      <c r="F566" s="14"/>
      <c r="G566" s="14"/>
      <c r="H566" s="14"/>
      <c r="I566" s="14"/>
      <c r="J566" s="14"/>
      <c r="K566" s="16"/>
      <c r="L566" s="21"/>
      <c r="M566" s="36"/>
      <c r="N566" s="16"/>
      <c r="O566" s="21"/>
      <c r="P566" s="14"/>
      <c r="Q566" s="14"/>
      <c r="R566" s="14"/>
      <c r="S566" s="21"/>
      <c r="T566" s="21"/>
      <c r="U566" s="36"/>
      <c r="V566" s="38" t="e">
        <f t="shared" si="146"/>
        <v>#DIV/0!</v>
      </c>
      <c r="W566" s="21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108">
        <f t="shared" si="155"/>
        <v>0</v>
      </c>
      <c r="AL566" s="108">
        <f t="shared" si="156"/>
        <v>0</v>
      </c>
      <c r="AM566" s="108">
        <f t="shared" si="157"/>
        <v>0</v>
      </c>
      <c r="AN566" s="108">
        <f t="shared" si="158"/>
        <v>0</v>
      </c>
      <c r="AO566" s="108">
        <f t="shared" si="159"/>
        <v>0</v>
      </c>
      <c r="AP566" s="108">
        <f t="shared" si="159"/>
        <v>0</v>
      </c>
      <c r="AQ566" s="108">
        <f t="shared" si="160"/>
        <v>0</v>
      </c>
      <c r="AS566" s="107">
        <f t="shared" si="147"/>
        <v>0</v>
      </c>
      <c r="AT566" s="107">
        <f t="shared" si="148"/>
        <v>0</v>
      </c>
      <c r="AU566" s="103">
        <f t="shared" si="163"/>
        <v>0</v>
      </c>
      <c r="AV566" s="103">
        <f t="shared" si="149"/>
        <v>0</v>
      </c>
      <c r="AW566" s="103">
        <f t="shared" si="150"/>
        <v>0</v>
      </c>
      <c r="AX566" s="102">
        <f t="shared" si="161"/>
        <v>0</v>
      </c>
      <c r="AY566" s="102">
        <f t="shared" si="151"/>
        <v>0</v>
      </c>
      <c r="AZ566" s="102">
        <f t="shared" si="152"/>
        <v>0</v>
      </c>
      <c r="BA566" s="102">
        <f t="shared" si="153"/>
        <v>0</v>
      </c>
      <c r="BB566" s="102">
        <f t="shared" si="154"/>
        <v>0</v>
      </c>
      <c r="BC566" s="102">
        <f t="shared" si="162"/>
        <v>0</v>
      </c>
    </row>
    <row r="567" spans="1:55">
      <c r="A567" s="19">
        <v>561</v>
      </c>
      <c r="B567" s="16"/>
      <c r="C567" s="15"/>
      <c r="D567" s="15"/>
      <c r="E567" s="14"/>
      <c r="F567" s="14"/>
      <c r="G567" s="14"/>
      <c r="H567" s="14"/>
      <c r="I567" s="14"/>
      <c r="J567" s="14"/>
      <c r="K567" s="16"/>
      <c r="L567" s="21"/>
      <c r="M567" s="36"/>
      <c r="N567" s="16"/>
      <c r="O567" s="21"/>
      <c r="P567" s="14"/>
      <c r="Q567" s="14"/>
      <c r="R567" s="14"/>
      <c r="S567" s="21"/>
      <c r="T567" s="21"/>
      <c r="U567" s="36"/>
      <c r="V567" s="38" t="e">
        <f t="shared" si="146"/>
        <v>#DIV/0!</v>
      </c>
      <c r="W567" s="21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108">
        <f t="shared" si="155"/>
        <v>0</v>
      </c>
      <c r="AL567" s="108">
        <f t="shared" si="156"/>
        <v>0</v>
      </c>
      <c r="AM567" s="108">
        <f t="shared" si="157"/>
        <v>0</v>
      </c>
      <c r="AN567" s="108">
        <f t="shared" si="158"/>
        <v>0</v>
      </c>
      <c r="AO567" s="108">
        <f t="shared" si="159"/>
        <v>0</v>
      </c>
      <c r="AP567" s="108">
        <f t="shared" si="159"/>
        <v>0</v>
      </c>
      <c r="AQ567" s="108">
        <f t="shared" si="160"/>
        <v>0</v>
      </c>
      <c r="AS567" s="107">
        <f t="shared" si="147"/>
        <v>0</v>
      </c>
      <c r="AT567" s="107">
        <f t="shared" si="148"/>
        <v>0</v>
      </c>
      <c r="AU567" s="103">
        <f t="shared" si="163"/>
        <v>0</v>
      </c>
      <c r="AV567" s="103">
        <f t="shared" si="149"/>
        <v>0</v>
      </c>
      <c r="AW567" s="103">
        <f t="shared" si="150"/>
        <v>0</v>
      </c>
      <c r="AX567" s="102">
        <f t="shared" si="161"/>
        <v>0</v>
      </c>
      <c r="AY567" s="102">
        <f t="shared" si="151"/>
        <v>0</v>
      </c>
      <c r="AZ567" s="102">
        <f t="shared" si="152"/>
        <v>0</v>
      </c>
      <c r="BA567" s="102">
        <f t="shared" si="153"/>
        <v>0</v>
      </c>
      <c r="BB567" s="102">
        <f t="shared" si="154"/>
        <v>0</v>
      </c>
      <c r="BC567" s="102">
        <f t="shared" si="162"/>
        <v>0</v>
      </c>
    </row>
    <row r="568" spans="1:55">
      <c r="A568" s="19">
        <v>562</v>
      </c>
      <c r="B568" s="16"/>
      <c r="C568" s="15"/>
      <c r="D568" s="15"/>
      <c r="E568" s="14"/>
      <c r="F568" s="14"/>
      <c r="G568" s="14"/>
      <c r="H568" s="14"/>
      <c r="I568" s="14"/>
      <c r="J568" s="14"/>
      <c r="K568" s="16"/>
      <c r="L568" s="21"/>
      <c r="M568" s="36"/>
      <c r="N568" s="16"/>
      <c r="O568" s="21"/>
      <c r="P568" s="14"/>
      <c r="Q568" s="14"/>
      <c r="R568" s="14"/>
      <c r="S568" s="21"/>
      <c r="T568" s="21"/>
      <c r="U568" s="36"/>
      <c r="V568" s="38" t="e">
        <f t="shared" si="146"/>
        <v>#DIV/0!</v>
      </c>
      <c r="W568" s="21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108">
        <f t="shared" si="155"/>
        <v>0</v>
      </c>
      <c r="AL568" s="108">
        <f t="shared" si="156"/>
        <v>0</v>
      </c>
      <c r="AM568" s="108">
        <f t="shared" si="157"/>
        <v>0</v>
      </c>
      <c r="AN568" s="108">
        <f t="shared" si="158"/>
        <v>0</v>
      </c>
      <c r="AO568" s="108">
        <f t="shared" si="159"/>
        <v>0</v>
      </c>
      <c r="AP568" s="108">
        <f t="shared" si="159"/>
        <v>0</v>
      </c>
      <c r="AQ568" s="108">
        <f t="shared" si="160"/>
        <v>0</v>
      </c>
      <c r="AS568" s="107">
        <f t="shared" si="147"/>
        <v>0</v>
      </c>
      <c r="AT568" s="107">
        <f t="shared" si="148"/>
        <v>0</v>
      </c>
      <c r="AU568" s="103">
        <f t="shared" si="163"/>
        <v>0</v>
      </c>
      <c r="AV568" s="103">
        <f t="shared" si="149"/>
        <v>0</v>
      </c>
      <c r="AW568" s="103">
        <f t="shared" si="150"/>
        <v>0</v>
      </c>
      <c r="AX568" s="102">
        <f t="shared" si="161"/>
        <v>0</v>
      </c>
      <c r="AY568" s="102">
        <f t="shared" si="151"/>
        <v>0</v>
      </c>
      <c r="AZ568" s="102">
        <f t="shared" si="152"/>
        <v>0</v>
      </c>
      <c r="BA568" s="102">
        <f t="shared" si="153"/>
        <v>0</v>
      </c>
      <c r="BB568" s="102">
        <f t="shared" si="154"/>
        <v>0</v>
      </c>
      <c r="BC568" s="102">
        <f t="shared" si="162"/>
        <v>0</v>
      </c>
    </row>
    <row r="569" spans="1:55">
      <c r="A569" s="19">
        <v>563</v>
      </c>
      <c r="B569" s="16"/>
      <c r="C569" s="15"/>
      <c r="D569" s="15"/>
      <c r="E569" s="14"/>
      <c r="F569" s="14"/>
      <c r="G569" s="14"/>
      <c r="H569" s="14"/>
      <c r="I569" s="14"/>
      <c r="J569" s="14"/>
      <c r="K569" s="16"/>
      <c r="L569" s="21"/>
      <c r="M569" s="36"/>
      <c r="N569" s="16"/>
      <c r="O569" s="21"/>
      <c r="P569" s="14"/>
      <c r="Q569" s="14"/>
      <c r="R569" s="14"/>
      <c r="S569" s="21"/>
      <c r="T569" s="21"/>
      <c r="U569" s="36"/>
      <c r="V569" s="38" t="e">
        <f t="shared" si="146"/>
        <v>#DIV/0!</v>
      </c>
      <c r="W569" s="21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108">
        <f t="shared" si="155"/>
        <v>0</v>
      </c>
      <c r="AL569" s="108">
        <f t="shared" si="156"/>
        <v>0</v>
      </c>
      <c r="AM569" s="108">
        <f t="shared" si="157"/>
        <v>0</v>
      </c>
      <c r="AN569" s="108">
        <f t="shared" si="158"/>
        <v>0</v>
      </c>
      <c r="AO569" s="108">
        <f t="shared" si="159"/>
        <v>0</v>
      </c>
      <c r="AP569" s="108">
        <f t="shared" si="159"/>
        <v>0</v>
      </c>
      <c r="AQ569" s="108">
        <f t="shared" si="160"/>
        <v>0</v>
      </c>
      <c r="AS569" s="107">
        <f t="shared" si="147"/>
        <v>0</v>
      </c>
      <c r="AT569" s="107">
        <f t="shared" si="148"/>
        <v>0</v>
      </c>
      <c r="AU569" s="103">
        <f t="shared" si="163"/>
        <v>0</v>
      </c>
      <c r="AV569" s="103">
        <f t="shared" si="149"/>
        <v>0</v>
      </c>
      <c r="AW569" s="103">
        <f t="shared" si="150"/>
        <v>0</v>
      </c>
      <c r="AX569" s="102">
        <f t="shared" si="161"/>
        <v>0</v>
      </c>
      <c r="AY569" s="102">
        <f t="shared" si="151"/>
        <v>0</v>
      </c>
      <c r="AZ569" s="102">
        <f t="shared" si="152"/>
        <v>0</v>
      </c>
      <c r="BA569" s="102">
        <f t="shared" si="153"/>
        <v>0</v>
      </c>
      <c r="BB569" s="102">
        <f t="shared" si="154"/>
        <v>0</v>
      </c>
      <c r="BC569" s="102">
        <f t="shared" si="162"/>
        <v>0</v>
      </c>
    </row>
    <row r="570" spans="1:55">
      <c r="A570" s="19">
        <v>564</v>
      </c>
      <c r="B570" s="16"/>
      <c r="C570" s="15"/>
      <c r="D570" s="15"/>
      <c r="E570" s="14"/>
      <c r="F570" s="14"/>
      <c r="G570" s="14"/>
      <c r="H570" s="14"/>
      <c r="I570" s="14"/>
      <c r="J570" s="14"/>
      <c r="K570" s="16"/>
      <c r="L570" s="21"/>
      <c r="M570" s="36"/>
      <c r="N570" s="16"/>
      <c r="O570" s="21"/>
      <c r="P570" s="14"/>
      <c r="Q570" s="14"/>
      <c r="R570" s="14"/>
      <c r="S570" s="21"/>
      <c r="T570" s="21"/>
      <c r="U570" s="36"/>
      <c r="V570" s="38" t="e">
        <f t="shared" si="146"/>
        <v>#DIV/0!</v>
      </c>
      <c r="W570" s="21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108">
        <f t="shared" si="155"/>
        <v>0</v>
      </c>
      <c r="AL570" s="108">
        <f t="shared" si="156"/>
        <v>0</v>
      </c>
      <c r="AM570" s="108">
        <f t="shared" si="157"/>
        <v>0</v>
      </c>
      <c r="AN570" s="108">
        <f t="shared" si="158"/>
        <v>0</v>
      </c>
      <c r="AO570" s="108">
        <f t="shared" si="159"/>
        <v>0</v>
      </c>
      <c r="AP570" s="108">
        <f t="shared" si="159"/>
        <v>0</v>
      </c>
      <c r="AQ570" s="108">
        <f t="shared" si="160"/>
        <v>0</v>
      </c>
      <c r="AS570" s="107">
        <f t="shared" si="147"/>
        <v>0</v>
      </c>
      <c r="AT570" s="107">
        <f t="shared" si="148"/>
        <v>0</v>
      </c>
      <c r="AU570" s="103">
        <f t="shared" si="163"/>
        <v>0</v>
      </c>
      <c r="AV570" s="103">
        <f t="shared" si="149"/>
        <v>0</v>
      </c>
      <c r="AW570" s="103">
        <f t="shared" si="150"/>
        <v>0</v>
      </c>
      <c r="AX570" s="102">
        <f t="shared" si="161"/>
        <v>0</v>
      </c>
      <c r="AY570" s="102">
        <f t="shared" si="151"/>
        <v>0</v>
      </c>
      <c r="AZ570" s="102">
        <f t="shared" si="152"/>
        <v>0</v>
      </c>
      <c r="BA570" s="102">
        <f t="shared" si="153"/>
        <v>0</v>
      </c>
      <c r="BB570" s="102">
        <f t="shared" si="154"/>
        <v>0</v>
      </c>
      <c r="BC570" s="102">
        <f t="shared" si="162"/>
        <v>0</v>
      </c>
    </row>
    <row r="571" spans="1:55">
      <c r="A571" s="19">
        <v>565</v>
      </c>
      <c r="B571" s="16"/>
      <c r="C571" s="15"/>
      <c r="D571" s="15"/>
      <c r="E571" s="14"/>
      <c r="F571" s="14"/>
      <c r="G571" s="14"/>
      <c r="H571" s="14"/>
      <c r="I571" s="14"/>
      <c r="J571" s="14"/>
      <c r="K571" s="16"/>
      <c r="L571" s="21"/>
      <c r="M571" s="36"/>
      <c r="N571" s="16"/>
      <c r="O571" s="21"/>
      <c r="P571" s="14"/>
      <c r="Q571" s="14"/>
      <c r="R571" s="14"/>
      <c r="S571" s="21"/>
      <c r="T571" s="21"/>
      <c r="U571" s="36"/>
      <c r="V571" s="38" t="e">
        <f t="shared" si="146"/>
        <v>#DIV/0!</v>
      </c>
      <c r="W571" s="21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108">
        <f t="shared" si="155"/>
        <v>0</v>
      </c>
      <c r="AL571" s="108">
        <f t="shared" si="156"/>
        <v>0</v>
      </c>
      <c r="AM571" s="108">
        <f t="shared" si="157"/>
        <v>0</v>
      </c>
      <c r="AN571" s="108">
        <f t="shared" si="158"/>
        <v>0</v>
      </c>
      <c r="AO571" s="108">
        <f t="shared" si="159"/>
        <v>0</v>
      </c>
      <c r="AP571" s="108">
        <f t="shared" si="159"/>
        <v>0</v>
      </c>
      <c r="AQ571" s="108">
        <f t="shared" si="160"/>
        <v>0</v>
      </c>
      <c r="AS571" s="107">
        <f t="shared" si="147"/>
        <v>0</v>
      </c>
      <c r="AT571" s="107">
        <f t="shared" si="148"/>
        <v>0</v>
      </c>
      <c r="AU571" s="103">
        <f t="shared" si="163"/>
        <v>0</v>
      </c>
      <c r="AV571" s="103">
        <f t="shared" si="149"/>
        <v>0</v>
      </c>
      <c r="AW571" s="103">
        <f t="shared" si="150"/>
        <v>0</v>
      </c>
      <c r="AX571" s="102">
        <f t="shared" si="161"/>
        <v>0</v>
      </c>
      <c r="AY571" s="102">
        <f t="shared" si="151"/>
        <v>0</v>
      </c>
      <c r="AZ571" s="102">
        <f t="shared" si="152"/>
        <v>0</v>
      </c>
      <c r="BA571" s="102">
        <f t="shared" si="153"/>
        <v>0</v>
      </c>
      <c r="BB571" s="102">
        <f t="shared" si="154"/>
        <v>0</v>
      </c>
      <c r="BC571" s="102">
        <f t="shared" si="162"/>
        <v>0</v>
      </c>
    </row>
    <row r="572" spans="1:55">
      <c r="A572" s="19">
        <v>566</v>
      </c>
      <c r="B572" s="16"/>
      <c r="C572" s="15"/>
      <c r="D572" s="15"/>
      <c r="E572" s="14"/>
      <c r="F572" s="14"/>
      <c r="G572" s="14"/>
      <c r="H572" s="14"/>
      <c r="I572" s="14"/>
      <c r="J572" s="14"/>
      <c r="K572" s="16"/>
      <c r="L572" s="21"/>
      <c r="M572" s="36"/>
      <c r="N572" s="16"/>
      <c r="O572" s="21"/>
      <c r="P572" s="14"/>
      <c r="Q572" s="14"/>
      <c r="R572" s="14"/>
      <c r="S572" s="21"/>
      <c r="T572" s="21"/>
      <c r="U572" s="36"/>
      <c r="V572" s="38" t="e">
        <f t="shared" si="146"/>
        <v>#DIV/0!</v>
      </c>
      <c r="W572" s="21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108">
        <f t="shared" si="155"/>
        <v>0</v>
      </c>
      <c r="AL572" s="108">
        <f t="shared" si="156"/>
        <v>0</v>
      </c>
      <c r="AM572" s="108">
        <f t="shared" si="157"/>
        <v>0</v>
      </c>
      <c r="AN572" s="108">
        <f t="shared" si="158"/>
        <v>0</v>
      </c>
      <c r="AO572" s="108">
        <f t="shared" si="159"/>
        <v>0</v>
      </c>
      <c r="AP572" s="108">
        <f t="shared" si="159"/>
        <v>0</v>
      </c>
      <c r="AQ572" s="108">
        <f t="shared" si="160"/>
        <v>0</v>
      </c>
      <c r="AS572" s="107">
        <f t="shared" si="147"/>
        <v>0</v>
      </c>
      <c r="AT572" s="107">
        <f t="shared" si="148"/>
        <v>0</v>
      </c>
      <c r="AU572" s="103">
        <f t="shared" si="163"/>
        <v>0</v>
      </c>
      <c r="AV572" s="103">
        <f t="shared" si="149"/>
        <v>0</v>
      </c>
      <c r="AW572" s="103">
        <f t="shared" si="150"/>
        <v>0</v>
      </c>
      <c r="AX572" s="102">
        <f t="shared" si="161"/>
        <v>0</v>
      </c>
      <c r="AY572" s="102">
        <f t="shared" si="151"/>
        <v>0</v>
      </c>
      <c r="AZ572" s="102">
        <f t="shared" si="152"/>
        <v>0</v>
      </c>
      <c r="BA572" s="102">
        <f t="shared" si="153"/>
        <v>0</v>
      </c>
      <c r="BB572" s="102">
        <f t="shared" si="154"/>
        <v>0</v>
      </c>
      <c r="BC572" s="102">
        <f t="shared" si="162"/>
        <v>0</v>
      </c>
    </row>
    <row r="573" spans="1:55">
      <c r="A573" s="19">
        <v>567</v>
      </c>
      <c r="B573" s="16"/>
      <c r="C573" s="15"/>
      <c r="D573" s="15"/>
      <c r="E573" s="14"/>
      <c r="F573" s="14"/>
      <c r="G573" s="14"/>
      <c r="H573" s="14"/>
      <c r="I573" s="14"/>
      <c r="J573" s="14"/>
      <c r="K573" s="16"/>
      <c r="L573" s="21"/>
      <c r="M573" s="36"/>
      <c r="N573" s="16"/>
      <c r="O573" s="21"/>
      <c r="P573" s="14"/>
      <c r="Q573" s="14"/>
      <c r="R573" s="14"/>
      <c r="S573" s="21"/>
      <c r="T573" s="21"/>
      <c r="U573" s="36"/>
      <c r="V573" s="38" t="e">
        <f t="shared" si="146"/>
        <v>#DIV/0!</v>
      </c>
      <c r="W573" s="21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108">
        <f t="shared" si="155"/>
        <v>0</v>
      </c>
      <c r="AL573" s="108">
        <f t="shared" si="156"/>
        <v>0</v>
      </c>
      <c r="AM573" s="108">
        <f t="shared" si="157"/>
        <v>0</v>
      </c>
      <c r="AN573" s="108">
        <f t="shared" si="158"/>
        <v>0</v>
      </c>
      <c r="AO573" s="108">
        <f t="shared" si="159"/>
        <v>0</v>
      </c>
      <c r="AP573" s="108">
        <f t="shared" si="159"/>
        <v>0</v>
      </c>
      <c r="AQ573" s="108">
        <f t="shared" si="160"/>
        <v>0</v>
      </c>
      <c r="AS573" s="107">
        <f t="shared" si="147"/>
        <v>0</v>
      </c>
      <c r="AT573" s="107">
        <f t="shared" si="148"/>
        <v>0</v>
      </c>
      <c r="AU573" s="103">
        <f t="shared" si="163"/>
        <v>0</v>
      </c>
      <c r="AV573" s="103">
        <f t="shared" si="149"/>
        <v>0</v>
      </c>
      <c r="AW573" s="103">
        <f t="shared" si="150"/>
        <v>0</v>
      </c>
      <c r="AX573" s="102">
        <f t="shared" si="161"/>
        <v>0</v>
      </c>
      <c r="AY573" s="102">
        <f t="shared" si="151"/>
        <v>0</v>
      </c>
      <c r="AZ573" s="102">
        <f t="shared" si="152"/>
        <v>0</v>
      </c>
      <c r="BA573" s="102">
        <f t="shared" si="153"/>
        <v>0</v>
      </c>
      <c r="BB573" s="102">
        <f t="shared" si="154"/>
        <v>0</v>
      </c>
      <c r="BC573" s="102">
        <f t="shared" si="162"/>
        <v>0</v>
      </c>
    </row>
    <row r="574" spans="1:55">
      <c r="A574" s="19">
        <v>568</v>
      </c>
      <c r="B574" s="16"/>
      <c r="C574" s="15"/>
      <c r="D574" s="15"/>
      <c r="E574" s="14"/>
      <c r="F574" s="14"/>
      <c r="G574" s="14"/>
      <c r="H574" s="14"/>
      <c r="I574" s="14"/>
      <c r="J574" s="14"/>
      <c r="K574" s="16"/>
      <c r="L574" s="21"/>
      <c r="M574" s="36"/>
      <c r="N574" s="16"/>
      <c r="O574" s="21"/>
      <c r="P574" s="14"/>
      <c r="Q574" s="14"/>
      <c r="R574" s="14"/>
      <c r="S574" s="21"/>
      <c r="T574" s="21"/>
      <c r="U574" s="36"/>
      <c r="V574" s="38" t="e">
        <f t="shared" si="146"/>
        <v>#DIV/0!</v>
      </c>
      <c r="W574" s="21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108">
        <f t="shared" si="155"/>
        <v>0</v>
      </c>
      <c r="AL574" s="108">
        <f t="shared" si="156"/>
        <v>0</v>
      </c>
      <c r="AM574" s="108">
        <f t="shared" si="157"/>
        <v>0</v>
      </c>
      <c r="AN574" s="108">
        <f t="shared" si="158"/>
        <v>0</v>
      </c>
      <c r="AO574" s="108">
        <f t="shared" si="159"/>
        <v>0</v>
      </c>
      <c r="AP574" s="108">
        <f t="shared" si="159"/>
        <v>0</v>
      </c>
      <c r="AQ574" s="108">
        <f t="shared" si="160"/>
        <v>0</v>
      </c>
      <c r="AS574" s="107">
        <f t="shared" si="147"/>
        <v>0</v>
      </c>
      <c r="AT574" s="107">
        <f t="shared" si="148"/>
        <v>0</v>
      </c>
      <c r="AU574" s="103">
        <f t="shared" si="163"/>
        <v>0</v>
      </c>
      <c r="AV574" s="103">
        <f t="shared" si="149"/>
        <v>0</v>
      </c>
      <c r="AW574" s="103">
        <f t="shared" si="150"/>
        <v>0</v>
      </c>
      <c r="AX574" s="102">
        <f t="shared" si="161"/>
        <v>0</v>
      </c>
      <c r="AY574" s="102">
        <f t="shared" si="151"/>
        <v>0</v>
      </c>
      <c r="AZ574" s="102">
        <f t="shared" si="152"/>
        <v>0</v>
      </c>
      <c r="BA574" s="102">
        <f t="shared" si="153"/>
        <v>0</v>
      </c>
      <c r="BB574" s="102">
        <f t="shared" si="154"/>
        <v>0</v>
      </c>
      <c r="BC574" s="102">
        <f t="shared" si="162"/>
        <v>0</v>
      </c>
    </row>
    <row r="575" spans="1:55">
      <c r="A575" s="19">
        <v>569</v>
      </c>
      <c r="B575" s="16"/>
      <c r="C575" s="15"/>
      <c r="D575" s="15"/>
      <c r="E575" s="14"/>
      <c r="F575" s="14"/>
      <c r="G575" s="14"/>
      <c r="H575" s="14"/>
      <c r="I575" s="14"/>
      <c r="J575" s="14"/>
      <c r="K575" s="16"/>
      <c r="L575" s="21"/>
      <c r="M575" s="36"/>
      <c r="N575" s="16"/>
      <c r="O575" s="21"/>
      <c r="P575" s="14"/>
      <c r="Q575" s="14"/>
      <c r="R575" s="14"/>
      <c r="S575" s="21"/>
      <c r="T575" s="21"/>
      <c r="U575" s="36"/>
      <c r="V575" s="38" t="e">
        <f t="shared" si="146"/>
        <v>#DIV/0!</v>
      </c>
      <c r="W575" s="21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108">
        <f t="shared" si="155"/>
        <v>0</v>
      </c>
      <c r="AL575" s="108">
        <f t="shared" si="156"/>
        <v>0</v>
      </c>
      <c r="AM575" s="108">
        <f t="shared" si="157"/>
        <v>0</v>
      </c>
      <c r="AN575" s="108">
        <f t="shared" si="158"/>
        <v>0</v>
      </c>
      <c r="AO575" s="108">
        <f t="shared" si="159"/>
        <v>0</v>
      </c>
      <c r="AP575" s="108">
        <f t="shared" si="159"/>
        <v>0</v>
      </c>
      <c r="AQ575" s="108">
        <f t="shared" si="160"/>
        <v>0</v>
      </c>
      <c r="AS575" s="107">
        <f t="shared" si="147"/>
        <v>0</v>
      </c>
      <c r="AT575" s="107">
        <f t="shared" si="148"/>
        <v>0</v>
      </c>
      <c r="AU575" s="103">
        <f t="shared" si="163"/>
        <v>0</v>
      </c>
      <c r="AV575" s="103">
        <f t="shared" si="149"/>
        <v>0</v>
      </c>
      <c r="AW575" s="103">
        <f t="shared" si="150"/>
        <v>0</v>
      </c>
      <c r="AX575" s="102">
        <f t="shared" si="161"/>
        <v>0</v>
      </c>
      <c r="AY575" s="102">
        <f t="shared" si="151"/>
        <v>0</v>
      </c>
      <c r="AZ575" s="102">
        <f t="shared" si="152"/>
        <v>0</v>
      </c>
      <c r="BA575" s="102">
        <f t="shared" si="153"/>
        <v>0</v>
      </c>
      <c r="BB575" s="102">
        <f t="shared" si="154"/>
        <v>0</v>
      </c>
      <c r="BC575" s="102">
        <f t="shared" si="162"/>
        <v>0</v>
      </c>
    </row>
    <row r="576" spans="1:55">
      <c r="A576" s="19">
        <v>570</v>
      </c>
      <c r="B576" s="16"/>
      <c r="C576" s="15"/>
      <c r="D576" s="15"/>
      <c r="E576" s="14"/>
      <c r="F576" s="14"/>
      <c r="G576" s="14"/>
      <c r="H576" s="14"/>
      <c r="I576" s="14"/>
      <c r="J576" s="14"/>
      <c r="K576" s="16"/>
      <c r="L576" s="21"/>
      <c r="M576" s="36"/>
      <c r="N576" s="16"/>
      <c r="O576" s="21"/>
      <c r="P576" s="14"/>
      <c r="Q576" s="14"/>
      <c r="R576" s="14"/>
      <c r="S576" s="21"/>
      <c r="T576" s="21"/>
      <c r="U576" s="36"/>
      <c r="V576" s="38" t="e">
        <f t="shared" si="146"/>
        <v>#DIV/0!</v>
      </c>
      <c r="W576" s="21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108">
        <f t="shared" si="155"/>
        <v>0</v>
      </c>
      <c r="AL576" s="108">
        <f t="shared" si="156"/>
        <v>0</v>
      </c>
      <c r="AM576" s="108">
        <f t="shared" si="157"/>
        <v>0</v>
      </c>
      <c r="AN576" s="108">
        <f t="shared" si="158"/>
        <v>0</v>
      </c>
      <c r="AO576" s="108">
        <f t="shared" si="159"/>
        <v>0</v>
      </c>
      <c r="AP576" s="108">
        <f t="shared" si="159"/>
        <v>0</v>
      </c>
      <c r="AQ576" s="108">
        <f t="shared" si="160"/>
        <v>0</v>
      </c>
      <c r="AS576" s="107">
        <f t="shared" si="147"/>
        <v>0</v>
      </c>
      <c r="AT576" s="107">
        <f t="shared" si="148"/>
        <v>0</v>
      </c>
      <c r="AU576" s="103">
        <f t="shared" si="163"/>
        <v>0</v>
      </c>
      <c r="AV576" s="103">
        <f t="shared" si="149"/>
        <v>0</v>
      </c>
      <c r="AW576" s="103">
        <f t="shared" si="150"/>
        <v>0</v>
      </c>
      <c r="AX576" s="102">
        <f t="shared" si="161"/>
        <v>0</v>
      </c>
      <c r="AY576" s="102">
        <f t="shared" si="151"/>
        <v>0</v>
      </c>
      <c r="AZ576" s="102">
        <f t="shared" si="152"/>
        <v>0</v>
      </c>
      <c r="BA576" s="102">
        <f t="shared" si="153"/>
        <v>0</v>
      </c>
      <c r="BB576" s="102">
        <f t="shared" si="154"/>
        <v>0</v>
      </c>
      <c r="BC576" s="102">
        <f t="shared" si="162"/>
        <v>0</v>
      </c>
    </row>
    <row r="577" spans="1:55">
      <c r="A577" s="19">
        <v>571</v>
      </c>
      <c r="B577" s="16"/>
      <c r="C577" s="15"/>
      <c r="D577" s="15"/>
      <c r="E577" s="14"/>
      <c r="F577" s="14"/>
      <c r="G577" s="14"/>
      <c r="H577" s="14"/>
      <c r="I577" s="14"/>
      <c r="J577" s="14"/>
      <c r="K577" s="16"/>
      <c r="L577" s="21"/>
      <c r="M577" s="36"/>
      <c r="N577" s="16"/>
      <c r="O577" s="21"/>
      <c r="P577" s="14"/>
      <c r="Q577" s="14"/>
      <c r="R577" s="14"/>
      <c r="S577" s="21"/>
      <c r="T577" s="21"/>
      <c r="U577" s="36"/>
      <c r="V577" s="38" t="e">
        <f t="shared" si="146"/>
        <v>#DIV/0!</v>
      </c>
      <c r="W577" s="21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108">
        <f t="shared" si="155"/>
        <v>0</v>
      </c>
      <c r="AL577" s="108">
        <f t="shared" si="156"/>
        <v>0</v>
      </c>
      <c r="AM577" s="108">
        <f t="shared" si="157"/>
        <v>0</v>
      </c>
      <c r="AN577" s="108">
        <f t="shared" si="158"/>
        <v>0</v>
      </c>
      <c r="AO577" s="108">
        <f t="shared" si="159"/>
        <v>0</v>
      </c>
      <c r="AP577" s="108">
        <f t="shared" si="159"/>
        <v>0</v>
      </c>
      <c r="AQ577" s="108">
        <f t="shared" si="160"/>
        <v>0</v>
      </c>
      <c r="AS577" s="107">
        <f t="shared" si="147"/>
        <v>0</v>
      </c>
      <c r="AT577" s="107">
        <f t="shared" si="148"/>
        <v>0</v>
      </c>
      <c r="AU577" s="103">
        <f t="shared" si="163"/>
        <v>0</v>
      </c>
      <c r="AV577" s="103">
        <f t="shared" si="149"/>
        <v>0</v>
      </c>
      <c r="AW577" s="103">
        <f t="shared" si="150"/>
        <v>0</v>
      </c>
      <c r="AX577" s="102">
        <f t="shared" si="161"/>
        <v>0</v>
      </c>
      <c r="AY577" s="102">
        <f t="shared" si="151"/>
        <v>0</v>
      </c>
      <c r="AZ577" s="102">
        <f t="shared" si="152"/>
        <v>0</v>
      </c>
      <c r="BA577" s="102">
        <f t="shared" si="153"/>
        <v>0</v>
      </c>
      <c r="BB577" s="102">
        <f t="shared" si="154"/>
        <v>0</v>
      </c>
      <c r="BC577" s="102">
        <f t="shared" si="162"/>
        <v>0</v>
      </c>
    </row>
    <row r="578" spans="1:55">
      <c r="A578" s="19">
        <v>572</v>
      </c>
      <c r="B578" s="16"/>
      <c r="C578" s="15"/>
      <c r="D578" s="15"/>
      <c r="E578" s="14"/>
      <c r="F578" s="14"/>
      <c r="G578" s="14"/>
      <c r="H578" s="14"/>
      <c r="I578" s="14"/>
      <c r="J578" s="14"/>
      <c r="K578" s="16"/>
      <c r="L578" s="21"/>
      <c r="M578" s="36"/>
      <c r="N578" s="16"/>
      <c r="O578" s="21"/>
      <c r="P578" s="14"/>
      <c r="Q578" s="14"/>
      <c r="R578" s="14"/>
      <c r="S578" s="21"/>
      <c r="T578" s="21"/>
      <c r="U578" s="36"/>
      <c r="V578" s="38" t="e">
        <f t="shared" si="146"/>
        <v>#DIV/0!</v>
      </c>
      <c r="W578" s="21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108">
        <f t="shared" si="155"/>
        <v>0</v>
      </c>
      <c r="AL578" s="108">
        <f t="shared" si="156"/>
        <v>0</v>
      </c>
      <c r="AM578" s="108">
        <f t="shared" si="157"/>
        <v>0</v>
      </c>
      <c r="AN578" s="108">
        <f t="shared" si="158"/>
        <v>0</v>
      </c>
      <c r="AO578" s="108">
        <f t="shared" si="159"/>
        <v>0</v>
      </c>
      <c r="AP578" s="108">
        <f t="shared" si="159"/>
        <v>0</v>
      </c>
      <c r="AQ578" s="108">
        <f t="shared" si="160"/>
        <v>0</v>
      </c>
      <c r="AS578" s="107">
        <f t="shared" si="147"/>
        <v>0</v>
      </c>
      <c r="AT578" s="107">
        <f t="shared" si="148"/>
        <v>0</v>
      </c>
      <c r="AU578" s="103">
        <f t="shared" si="163"/>
        <v>0</v>
      </c>
      <c r="AV578" s="103">
        <f t="shared" si="149"/>
        <v>0</v>
      </c>
      <c r="AW578" s="103">
        <f t="shared" si="150"/>
        <v>0</v>
      </c>
      <c r="AX578" s="102">
        <f t="shared" si="161"/>
        <v>0</v>
      </c>
      <c r="AY578" s="102">
        <f t="shared" si="151"/>
        <v>0</v>
      </c>
      <c r="AZ578" s="102">
        <f t="shared" si="152"/>
        <v>0</v>
      </c>
      <c r="BA578" s="102">
        <f t="shared" si="153"/>
        <v>0</v>
      </c>
      <c r="BB578" s="102">
        <f t="shared" si="154"/>
        <v>0</v>
      </c>
      <c r="BC578" s="102">
        <f t="shared" si="162"/>
        <v>0</v>
      </c>
    </row>
    <row r="579" spans="1:55">
      <c r="A579" s="19">
        <v>573</v>
      </c>
      <c r="B579" s="16"/>
      <c r="C579" s="15"/>
      <c r="D579" s="15"/>
      <c r="E579" s="14"/>
      <c r="F579" s="14"/>
      <c r="G579" s="14"/>
      <c r="H579" s="14"/>
      <c r="I579" s="14"/>
      <c r="J579" s="14"/>
      <c r="K579" s="16"/>
      <c r="L579" s="21"/>
      <c r="M579" s="36"/>
      <c r="N579" s="16"/>
      <c r="O579" s="21"/>
      <c r="P579" s="14"/>
      <c r="Q579" s="14"/>
      <c r="R579" s="14"/>
      <c r="S579" s="21"/>
      <c r="T579" s="21"/>
      <c r="U579" s="36"/>
      <c r="V579" s="38" t="e">
        <f t="shared" si="146"/>
        <v>#DIV/0!</v>
      </c>
      <c r="W579" s="21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108">
        <f t="shared" si="155"/>
        <v>0</v>
      </c>
      <c r="AL579" s="108">
        <f t="shared" si="156"/>
        <v>0</v>
      </c>
      <c r="AM579" s="108">
        <f t="shared" si="157"/>
        <v>0</v>
      </c>
      <c r="AN579" s="108">
        <f t="shared" si="158"/>
        <v>0</v>
      </c>
      <c r="AO579" s="108">
        <f t="shared" si="159"/>
        <v>0</v>
      </c>
      <c r="AP579" s="108">
        <f t="shared" si="159"/>
        <v>0</v>
      </c>
      <c r="AQ579" s="108">
        <f t="shared" si="160"/>
        <v>0</v>
      </c>
      <c r="AS579" s="107">
        <f t="shared" si="147"/>
        <v>0</v>
      </c>
      <c r="AT579" s="107">
        <f t="shared" si="148"/>
        <v>0</v>
      </c>
      <c r="AU579" s="103">
        <f t="shared" si="163"/>
        <v>0</v>
      </c>
      <c r="AV579" s="103">
        <f t="shared" si="149"/>
        <v>0</v>
      </c>
      <c r="AW579" s="103">
        <f t="shared" si="150"/>
        <v>0</v>
      </c>
      <c r="AX579" s="102">
        <f t="shared" si="161"/>
        <v>0</v>
      </c>
      <c r="AY579" s="102">
        <f t="shared" si="151"/>
        <v>0</v>
      </c>
      <c r="AZ579" s="102">
        <f t="shared" si="152"/>
        <v>0</v>
      </c>
      <c r="BA579" s="102">
        <f t="shared" si="153"/>
        <v>0</v>
      </c>
      <c r="BB579" s="102">
        <f t="shared" si="154"/>
        <v>0</v>
      </c>
      <c r="BC579" s="102">
        <f t="shared" si="162"/>
        <v>0</v>
      </c>
    </row>
    <row r="580" spans="1:55">
      <c r="A580" s="19">
        <v>574</v>
      </c>
      <c r="B580" s="16"/>
      <c r="C580" s="15"/>
      <c r="D580" s="15"/>
      <c r="E580" s="14"/>
      <c r="F580" s="14"/>
      <c r="G580" s="14"/>
      <c r="H580" s="14"/>
      <c r="I580" s="14"/>
      <c r="J580" s="14"/>
      <c r="K580" s="16"/>
      <c r="L580" s="21"/>
      <c r="M580" s="36"/>
      <c r="N580" s="16"/>
      <c r="O580" s="21"/>
      <c r="P580" s="14"/>
      <c r="Q580" s="14"/>
      <c r="R580" s="14"/>
      <c r="S580" s="21"/>
      <c r="T580" s="21"/>
      <c r="U580" s="36"/>
      <c r="V580" s="38" t="e">
        <f t="shared" si="146"/>
        <v>#DIV/0!</v>
      </c>
      <c r="W580" s="21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108">
        <f t="shared" si="155"/>
        <v>0</v>
      </c>
      <c r="AL580" s="108">
        <f t="shared" si="156"/>
        <v>0</v>
      </c>
      <c r="AM580" s="108">
        <f t="shared" si="157"/>
        <v>0</v>
      </c>
      <c r="AN580" s="108">
        <f t="shared" si="158"/>
        <v>0</v>
      </c>
      <c r="AO580" s="108">
        <f t="shared" si="159"/>
        <v>0</v>
      </c>
      <c r="AP580" s="108">
        <f t="shared" si="159"/>
        <v>0</v>
      </c>
      <c r="AQ580" s="108">
        <f t="shared" si="160"/>
        <v>0</v>
      </c>
      <c r="AS580" s="107">
        <f t="shared" si="147"/>
        <v>0</v>
      </c>
      <c r="AT580" s="107">
        <f t="shared" si="148"/>
        <v>0</v>
      </c>
      <c r="AU580" s="103">
        <f t="shared" si="163"/>
        <v>0</v>
      </c>
      <c r="AV580" s="103">
        <f t="shared" si="149"/>
        <v>0</v>
      </c>
      <c r="AW580" s="103">
        <f t="shared" si="150"/>
        <v>0</v>
      </c>
      <c r="AX580" s="102">
        <f t="shared" si="161"/>
        <v>0</v>
      </c>
      <c r="AY580" s="102">
        <f t="shared" si="151"/>
        <v>0</v>
      </c>
      <c r="AZ580" s="102">
        <f t="shared" si="152"/>
        <v>0</v>
      </c>
      <c r="BA580" s="102">
        <f t="shared" si="153"/>
        <v>0</v>
      </c>
      <c r="BB580" s="102">
        <f t="shared" si="154"/>
        <v>0</v>
      </c>
      <c r="BC580" s="102">
        <f t="shared" si="162"/>
        <v>0</v>
      </c>
    </row>
    <row r="581" spans="1:55">
      <c r="A581" s="19">
        <v>575</v>
      </c>
      <c r="B581" s="16"/>
      <c r="C581" s="15"/>
      <c r="D581" s="15"/>
      <c r="E581" s="14"/>
      <c r="F581" s="14"/>
      <c r="G581" s="14"/>
      <c r="H581" s="14"/>
      <c r="I581" s="14"/>
      <c r="J581" s="14"/>
      <c r="K581" s="16"/>
      <c r="L581" s="21"/>
      <c r="M581" s="36"/>
      <c r="N581" s="16"/>
      <c r="O581" s="21"/>
      <c r="P581" s="14"/>
      <c r="Q581" s="14"/>
      <c r="R581" s="14"/>
      <c r="S581" s="21"/>
      <c r="T581" s="21"/>
      <c r="U581" s="36"/>
      <c r="V581" s="38" t="e">
        <f t="shared" si="146"/>
        <v>#DIV/0!</v>
      </c>
      <c r="W581" s="21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108">
        <f t="shared" si="155"/>
        <v>0</v>
      </c>
      <c r="AL581" s="108">
        <f t="shared" si="156"/>
        <v>0</v>
      </c>
      <c r="AM581" s="108">
        <f t="shared" si="157"/>
        <v>0</v>
      </c>
      <c r="AN581" s="108">
        <f t="shared" si="158"/>
        <v>0</v>
      </c>
      <c r="AO581" s="108">
        <f t="shared" si="159"/>
        <v>0</v>
      </c>
      <c r="AP581" s="108">
        <f t="shared" si="159"/>
        <v>0</v>
      </c>
      <c r="AQ581" s="108">
        <f t="shared" si="160"/>
        <v>0</v>
      </c>
      <c r="AS581" s="107">
        <f t="shared" si="147"/>
        <v>0</v>
      </c>
      <c r="AT581" s="107">
        <f t="shared" si="148"/>
        <v>0</v>
      </c>
      <c r="AU581" s="103">
        <f t="shared" si="163"/>
        <v>0</v>
      </c>
      <c r="AV581" s="103">
        <f t="shared" si="149"/>
        <v>0</v>
      </c>
      <c r="AW581" s="103">
        <f t="shared" si="150"/>
        <v>0</v>
      </c>
      <c r="AX581" s="102">
        <f t="shared" si="161"/>
        <v>0</v>
      </c>
      <c r="AY581" s="102">
        <f t="shared" si="151"/>
        <v>0</v>
      </c>
      <c r="AZ581" s="102">
        <f t="shared" si="152"/>
        <v>0</v>
      </c>
      <c r="BA581" s="102">
        <f t="shared" si="153"/>
        <v>0</v>
      </c>
      <c r="BB581" s="102">
        <f t="shared" si="154"/>
        <v>0</v>
      </c>
      <c r="BC581" s="102">
        <f t="shared" si="162"/>
        <v>0</v>
      </c>
    </row>
    <row r="582" spans="1:55">
      <c r="A582" s="19">
        <v>576</v>
      </c>
      <c r="B582" s="16"/>
      <c r="C582" s="15"/>
      <c r="D582" s="15"/>
      <c r="E582" s="14"/>
      <c r="F582" s="14"/>
      <c r="G582" s="14"/>
      <c r="H582" s="14"/>
      <c r="I582" s="14"/>
      <c r="J582" s="14"/>
      <c r="K582" s="16"/>
      <c r="L582" s="21"/>
      <c r="M582" s="36"/>
      <c r="N582" s="16"/>
      <c r="O582" s="21"/>
      <c r="P582" s="14"/>
      <c r="Q582" s="14"/>
      <c r="R582" s="14"/>
      <c r="S582" s="21"/>
      <c r="T582" s="21"/>
      <c r="U582" s="36"/>
      <c r="V582" s="38" t="e">
        <f t="shared" ref="V582:V645" si="164">U582/M582</f>
        <v>#DIV/0!</v>
      </c>
      <c r="W582" s="21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108">
        <f t="shared" si="155"/>
        <v>0</v>
      </c>
      <c r="AL582" s="108">
        <f t="shared" si="156"/>
        <v>0</v>
      </c>
      <c r="AM582" s="108">
        <f t="shared" si="157"/>
        <v>0</v>
      </c>
      <c r="AN582" s="108">
        <f t="shared" si="158"/>
        <v>0</v>
      </c>
      <c r="AO582" s="108">
        <f t="shared" si="159"/>
        <v>0</v>
      </c>
      <c r="AP582" s="108">
        <f t="shared" si="159"/>
        <v>0</v>
      </c>
      <c r="AQ582" s="108">
        <f t="shared" si="160"/>
        <v>0</v>
      </c>
      <c r="AS582" s="107">
        <f t="shared" si="147"/>
        <v>0</v>
      </c>
      <c r="AT582" s="107">
        <f t="shared" si="148"/>
        <v>0</v>
      </c>
      <c r="AU582" s="103">
        <f t="shared" si="163"/>
        <v>0</v>
      </c>
      <c r="AV582" s="103">
        <f t="shared" si="149"/>
        <v>0</v>
      </c>
      <c r="AW582" s="103">
        <f t="shared" si="150"/>
        <v>0</v>
      </c>
      <c r="AX582" s="102">
        <f t="shared" si="161"/>
        <v>0</v>
      </c>
      <c r="AY582" s="102">
        <f t="shared" si="151"/>
        <v>0</v>
      </c>
      <c r="AZ582" s="102">
        <f t="shared" si="152"/>
        <v>0</v>
      </c>
      <c r="BA582" s="102">
        <f t="shared" si="153"/>
        <v>0</v>
      </c>
      <c r="BB582" s="102">
        <f t="shared" si="154"/>
        <v>0</v>
      </c>
      <c r="BC582" s="102">
        <f t="shared" si="162"/>
        <v>0</v>
      </c>
    </row>
    <row r="583" spans="1:55">
      <c r="A583" s="19">
        <v>577</v>
      </c>
      <c r="B583" s="16"/>
      <c r="C583" s="15"/>
      <c r="D583" s="15"/>
      <c r="E583" s="14"/>
      <c r="F583" s="14"/>
      <c r="G583" s="14"/>
      <c r="H583" s="14"/>
      <c r="I583" s="14"/>
      <c r="J583" s="14"/>
      <c r="K583" s="16"/>
      <c r="L583" s="21"/>
      <c r="M583" s="36"/>
      <c r="N583" s="16"/>
      <c r="O583" s="21"/>
      <c r="P583" s="14"/>
      <c r="Q583" s="14"/>
      <c r="R583" s="14"/>
      <c r="S583" s="21"/>
      <c r="T583" s="21"/>
      <c r="U583" s="36"/>
      <c r="V583" s="38" t="e">
        <f t="shared" si="164"/>
        <v>#DIV/0!</v>
      </c>
      <c r="W583" s="21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108">
        <f t="shared" si="155"/>
        <v>0</v>
      </c>
      <c r="AL583" s="108">
        <f t="shared" si="156"/>
        <v>0</v>
      </c>
      <c r="AM583" s="108">
        <f t="shared" si="157"/>
        <v>0</v>
      </c>
      <c r="AN583" s="108">
        <f t="shared" si="158"/>
        <v>0</v>
      </c>
      <c r="AO583" s="108">
        <f t="shared" si="159"/>
        <v>0</v>
      </c>
      <c r="AP583" s="108">
        <f t="shared" si="159"/>
        <v>0</v>
      </c>
      <c r="AQ583" s="108">
        <f t="shared" si="160"/>
        <v>0</v>
      </c>
      <c r="AS583" s="107">
        <f t="shared" ref="AS583:AS646" si="165">IF(AK583=1,H583,0)</f>
        <v>0</v>
      </c>
      <c r="AT583" s="107">
        <f t="shared" ref="AT583:AT646" si="166">IF(AK583=1,D583,0)</f>
        <v>0</v>
      </c>
      <c r="AU583" s="103">
        <f t="shared" si="163"/>
        <v>0</v>
      </c>
      <c r="AV583" s="103">
        <f t="shared" ref="AV583:AV646" si="167">IF(AM583=1,H583,0)</f>
        <v>0</v>
      </c>
      <c r="AW583" s="103">
        <f t="shared" ref="AW583:AW646" si="168">IF(AM583=1,M583,0)</f>
        <v>0</v>
      </c>
      <c r="AX583" s="102">
        <f t="shared" si="161"/>
        <v>0</v>
      </c>
      <c r="AY583" s="102">
        <f t="shared" ref="AY583:AY646" si="169">IF(AO583=1,H583,0)</f>
        <v>0</v>
      </c>
      <c r="AZ583" s="102">
        <f t="shared" ref="AZ583:AZ646" si="170">IF(AP583=1,H583,0)</f>
        <v>0</v>
      </c>
      <c r="BA583" s="102">
        <f t="shared" ref="BA583:BA646" si="171">IF(AQ583=1,H583,0)</f>
        <v>0</v>
      </c>
      <c r="BB583" s="102">
        <f t="shared" ref="BB583:BB646" si="172">IF(AQ583=1,M583,0)</f>
        <v>0</v>
      </c>
      <c r="BC583" s="102">
        <f t="shared" si="162"/>
        <v>0</v>
      </c>
    </row>
    <row r="584" spans="1:55">
      <c r="A584" s="19">
        <v>578</v>
      </c>
      <c r="B584" s="16"/>
      <c r="C584" s="15"/>
      <c r="D584" s="15"/>
      <c r="E584" s="14"/>
      <c r="F584" s="14"/>
      <c r="G584" s="14"/>
      <c r="H584" s="14"/>
      <c r="I584" s="14"/>
      <c r="J584" s="14"/>
      <c r="K584" s="16"/>
      <c r="L584" s="21"/>
      <c r="M584" s="36"/>
      <c r="N584" s="16"/>
      <c r="O584" s="21"/>
      <c r="P584" s="14"/>
      <c r="Q584" s="14"/>
      <c r="R584" s="14"/>
      <c r="S584" s="21"/>
      <c r="T584" s="21"/>
      <c r="U584" s="36"/>
      <c r="V584" s="38" t="e">
        <f t="shared" si="164"/>
        <v>#DIV/0!</v>
      </c>
      <c r="W584" s="21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108">
        <f t="shared" ref="AK584:AK647" si="173">IF(B584&gt;0,1,0)</f>
        <v>0</v>
      </c>
      <c r="AL584" s="108">
        <f t="shared" ref="AL584:AL647" si="174">IF(N584&gt;0,1,0)</f>
        <v>0</v>
      </c>
      <c r="AM584" s="108">
        <f t="shared" ref="AM584:AM647" si="175">IF(K584&gt;0,1,0)</f>
        <v>0</v>
      </c>
      <c r="AN584" s="108">
        <f t="shared" ref="AN584:AN647" si="176">IF(W584&gt;0,1,0)</f>
        <v>0</v>
      </c>
      <c r="AO584" s="108">
        <f t="shared" ref="AO584:AP647" si="177">IF(S584&gt;0,1,0)</f>
        <v>0</v>
      </c>
      <c r="AP584" s="108">
        <f t="shared" si="177"/>
        <v>0</v>
      </c>
      <c r="AQ584" s="108">
        <f t="shared" ref="AQ584:AQ647" si="178">IF(X584&gt;0,1,0)</f>
        <v>0</v>
      </c>
      <c r="AS584" s="107">
        <f t="shared" si="165"/>
        <v>0</v>
      </c>
      <c r="AT584" s="107">
        <f t="shared" si="166"/>
        <v>0</v>
      </c>
      <c r="AU584" s="103">
        <f t="shared" si="163"/>
        <v>0</v>
      </c>
      <c r="AV584" s="103">
        <f t="shared" si="167"/>
        <v>0</v>
      </c>
      <c r="AW584" s="103">
        <f t="shared" si="168"/>
        <v>0</v>
      </c>
      <c r="AX584" s="102">
        <f t="shared" ref="AX584:AX647" si="179">IF(AN584=1,U584,0)</f>
        <v>0</v>
      </c>
      <c r="AY584" s="102">
        <f t="shared" si="169"/>
        <v>0</v>
      </c>
      <c r="AZ584" s="102">
        <f t="shared" si="170"/>
        <v>0</v>
      </c>
      <c r="BA584" s="102">
        <f t="shared" si="171"/>
        <v>0</v>
      </c>
      <c r="BB584" s="102">
        <f t="shared" si="172"/>
        <v>0</v>
      </c>
      <c r="BC584" s="102">
        <f t="shared" ref="BC584:BC647" si="180">IF(AQ584=1,1,0)</f>
        <v>0</v>
      </c>
    </row>
    <row r="585" spans="1:55">
      <c r="A585" s="19">
        <v>579</v>
      </c>
      <c r="B585" s="16"/>
      <c r="C585" s="15"/>
      <c r="D585" s="15"/>
      <c r="E585" s="14"/>
      <c r="F585" s="14"/>
      <c r="G585" s="14"/>
      <c r="H585" s="14"/>
      <c r="I585" s="14"/>
      <c r="J585" s="14"/>
      <c r="K585" s="16"/>
      <c r="L585" s="21"/>
      <c r="M585" s="36"/>
      <c r="N585" s="16"/>
      <c r="O585" s="21"/>
      <c r="P585" s="14"/>
      <c r="Q585" s="14"/>
      <c r="R585" s="14"/>
      <c r="S585" s="21"/>
      <c r="T585" s="21"/>
      <c r="U585" s="36"/>
      <c r="V585" s="38" t="e">
        <f t="shared" si="164"/>
        <v>#DIV/0!</v>
      </c>
      <c r="W585" s="21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108">
        <f t="shared" si="173"/>
        <v>0</v>
      </c>
      <c r="AL585" s="108">
        <f t="shared" si="174"/>
        <v>0</v>
      </c>
      <c r="AM585" s="108">
        <f t="shared" si="175"/>
        <v>0</v>
      </c>
      <c r="AN585" s="108">
        <f t="shared" si="176"/>
        <v>0</v>
      </c>
      <c r="AO585" s="108">
        <f t="shared" si="177"/>
        <v>0</v>
      </c>
      <c r="AP585" s="108">
        <f t="shared" si="177"/>
        <v>0</v>
      </c>
      <c r="AQ585" s="108">
        <f t="shared" si="178"/>
        <v>0</v>
      </c>
      <c r="AS585" s="107">
        <f t="shared" si="165"/>
        <v>0</v>
      </c>
      <c r="AT585" s="107">
        <f t="shared" si="166"/>
        <v>0</v>
      </c>
      <c r="AU585" s="103">
        <f t="shared" ref="AU585:AU648" si="181">IF(AK585=1,H585,0)</f>
        <v>0</v>
      </c>
      <c r="AV585" s="103">
        <f t="shared" si="167"/>
        <v>0</v>
      </c>
      <c r="AW585" s="103">
        <f t="shared" si="168"/>
        <v>0</v>
      </c>
      <c r="AX585" s="102">
        <f t="shared" si="179"/>
        <v>0</v>
      </c>
      <c r="AY585" s="102">
        <f t="shared" si="169"/>
        <v>0</v>
      </c>
      <c r="AZ585" s="102">
        <f t="shared" si="170"/>
        <v>0</v>
      </c>
      <c r="BA585" s="102">
        <f t="shared" si="171"/>
        <v>0</v>
      </c>
      <c r="BB585" s="102">
        <f t="shared" si="172"/>
        <v>0</v>
      </c>
      <c r="BC585" s="102">
        <f t="shared" si="180"/>
        <v>0</v>
      </c>
    </row>
    <row r="586" spans="1:55">
      <c r="A586" s="19">
        <v>580</v>
      </c>
      <c r="B586" s="16"/>
      <c r="C586" s="15"/>
      <c r="D586" s="15"/>
      <c r="E586" s="14"/>
      <c r="F586" s="14"/>
      <c r="G586" s="14"/>
      <c r="H586" s="14"/>
      <c r="I586" s="14"/>
      <c r="J586" s="14"/>
      <c r="K586" s="16"/>
      <c r="L586" s="21"/>
      <c r="M586" s="36"/>
      <c r="N586" s="16"/>
      <c r="O586" s="21"/>
      <c r="P586" s="14"/>
      <c r="Q586" s="14"/>
      <c r="R586" s="14"/>
      <c r="S586" s="21"/>
      <c r="T586" s="21"/>
      <c r="U586" s="36"/>
      <c r="V586" s="38" t="e">
        <f t="shared" si="164"/>
        <v>#DIV/0!</v>
      </c>
      <c r="W586" s="21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108">
        <f t="shared" si="173"/>
        <v>0</v>
      </c>
      <c r="AL586" s="108">
        <f t="shared" si="174"/>
        <v>0</v>
      </c>
      <c r="AM586" s="108">
        <f t="shared" si="175"/>
        <v>0</v>
      </c>
      <c r="AN586" s="108">
        <f t="shared" si="176"/>
        <v>0</v>
      </c>
      <c r="AO586" s="108">
        <f t="shared" si="177"/>
        <v>0</v>
      </c>
      <c r="AP586" s="108">
        <f t="shared" si="177"/>
        <v>0</v>
      </c>
      <c r="AQ586" s="108">
        <f t="shared" si="178"/>
        <v>0</v>
      </c>
      <c r="AS586" s="107">
        <f t="shared" si="165"/>
        <v>0</v>
      </c>
      <c r="AT586" s="107">
        <f t="shared" si="166"/>
        <v>0</v>
      </c>
      <c r="AU586" s="103">
        <f t="shared" si="181"/>
        <v>0</v>
      </c>
      <c r="AV586" s="103">
        <f t="shared" si="167"/>
        <v>0</v>
      </c>
      <c r="AW586" s="103">
        <f t="shared" si="168"/>
        <v>0</v>
      </c>
      <c r="AX586" s="102">
        <f t="shared" si="179"/>
        <v>0</v>
      </c>
      <c r="AY586" s="102">
        <f t="shared" si="169"/>
        <v>0</v>
      </c>
      <c r="AZ586" s="102">
        <f t="shared" si="170"/>
        <v>0</v>
      </c>
      <c r="BA586" s="102">
        <f t="shared" si="171"/>
        <v>0</v>
      </c>
      <c r="BB586" s="102">
        <f t="shared" si="172"/>
        <v>0</v>
      </c>
      <c r="BC586" s="102">
        <f t="shared" si="180"/>
        <v>0</v>
      </c>
    </row>
    <row r="587" spans="1:55">
      <c r="A587" s="19">
        <v>581</v>
      </c>
      <c r="B587" s="16"/>
      <c r="C587" s="15"/>
      <c r="D587" s="15"/>
      <c r="E587" s="14"/>
      <c r="F587" s="14"/>
      <c r="G587" s="14"/>
      <c r="H587" s="14"/>
      <c r="I587" s="14"/>
      <c r="J587" s="14"/>
      <c r="K587" s="16"/>
      <c r="L587" s="21"/>
      <c r="M587" s="36"/>
      <c r="N587" s="16"/>
      <c r="O587" s="21"/>
      <c r="P587" s="14"/>
      <c r="Q587" s="14"/>
      <c r="R587" s="14"/>
      <c r="S587" s="21"/>
      <c r="T587" s="21"/>
      <c r="U587" s="36"/>
      <c r="V587" s="38" t="e">
        <f t="shared" si="164"/>
        <v>#DIV/0!</v>
      </c>
      <c r="W587" s="21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108">
        <f t="shared" si="173"/>
        <v>0</v>
      </c>
      <c r="AL587" s="108">
        <f t="shared" si="174"/>
        <v>0</v>
      </c>
      <c r="AM587" s="108">
        <f t="shared" si="175"/>
        <v>0</v>
      </c>
      <c r="AN587" s="108">
        <f t="shared" si="176"/>
        <v>0</v>
      </c>
      <c r="AO587" s="108">
        <f t="shared" si="177"/>
        <v>0</v>
      </c>
      <c r="AP587" s="108">
        <f t="shared" si="177"/>
        <v>0</v>
      </c>
      <c r="AQ587" s="108">
        <f t="shared" si="178"/>
        <v>0</v>
      </c>
      <c r="AS587" s="107">
        <f t="shared" si="165"/>
        <v>0</v>
      </c>
      <c r="AT587" s="107">
        <f t="shared" si="166"/>
        <v>0</v>
      </c>
      <c r="AU587" s="103">
        <f t="shared" si="181"/>
        <v>0</v>
      </c>
      <c r="AV587" s="103">
        <f t="shared" si="167"/>
        <v>0</v>
      </c>
      <c r="AW587" s="103">
        <f t="shared" si="168"/>
        <v>0</v>
      </c>
      <c r="AX587" s="102">
        <f t="shared" si="179"/>
        <v>0</v>
      </c>
      <c r="AY587" s="102">
        <f t="shared" si="169"/>
        <v>0</v>
      </c>
      <c r="AZ587" s="102">
        <f t="shared" si="170"/>
        <v>0</v>
      </c>
      <c r="BA587" s="102">
        <f t="shared" si="171"/>
        <v>0</v>
      </c>
      <c r="BB587" s="102">
        <f t="shared" si="172"/>
        <v>0</v>
      </c>
      <c r="BC587" s="102">
        <f t="shared" si="180"/>
        <v>0</v>
      </c>
    </row>
    <row r="588" spans="1:55">
      <c r="A588" s="19">
        <v>582</v>
      </c>
      <c r="B588" s="16"/>
      <c r="C588" s="15"/>
      <c r="D588" s="15"/>
      <c r="E588" s="14"/>
      <c r="F588" s="14"/>
      <c r="G588" s="14"/>
      <c r="H588" s="14"/>
      <c r="I588" s="14"/>
      <c r="J588" s="14"/>
      <c r="K588" s="16"/>
      <c r="L588" s="21"/>
      <c r="M588" s="36"/>
      <c r="N588" s="16"/>
      <c r="O588" s="21"/>
      <c r="P588" s="14"/>
      <c r="Q588" s="14"/>
      <c r="R588" s="14"/>
      <c r="S588" s="21"/>
      <c r="T588" s="21"/>
      <c r="U588" s="36"/>
      <c r="V588" s="38" t="e">
        <f t="shared" si="164"/>
        <v>#DIV/0!</v>
      </c>
      <c r="W588" s="21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108">
        <f t="shared" si="173"/>
        <v>0</v>
      </c>
      <c r="AL588" s="108">
        <f t="shared" si="174"/>
        <v>0</v>
      </c>
      <c r="AM588" s="108">
        <f t="shared" si="175"/>
        <v>0</v>
      </c>
      <c r="AN588" s="108">
        <f t="shared" si="176"/>
        <v>0</v>
      </c>
      <c r="AO588" s="108">
        <f t="shared" si="177"/>
        <v>0</v>
      </c>
      <c r="AP588" s="108">
        <f t="shared" si="177"/>
        <v>0</v>
      </c>
      <c r="AQ588" s="108">
        <f t="shared" si="178"/>
        <v>0</v>
      </c>
      <c r="AS588" s="107">
        <f t="shared" si="165"/>
        <v>0</v>
      </c>
      <c r="AT588" s="107">
        <f t="shared" si="166"/>
        <v>0</v>
      </c>
      <c r="AU588" s="103">
        <f t="shared" si="181"/>
        <v>0</v>
      </c>
      <c r="AV588" s="103">
        <f t="shared" si="167"/>
        <v>0</v>
      </c>
      <c r="AW588" s="103">
        <f t="shared" si="168"/>
        <v>0</v>
      </c>
      <c r="AX588" s="102">
        <f t="shared" si="179"/>
        <v>0</v>
      </c>
      <c r="AY588" s="102">
        <f t="shared" si="169"/>
        <v>0</v>
      </c>
      <c r="AZ588" s="102">
        <f t="shared" si="170"/>
        <v>0</v>
      </c>
      <c r="BA588" s="102">
        <f t="shared" si="171"/>
        <v>0</v>
      </c>
      <c r="BB588" s="102">
        <f t="shared" si="172"/>
        <v>0</v>
      </c>
      <c r="BC588" s="102">
        <f t="shared" si="180"/>
        <v>0</v>
      </c>
    </row>
    <row r="589" spans="1:55">
      <c r="A589" s="19">
        <v>583</v>
      </c>
      <c r="B589" s="16"/>
      <c r="C589" s="15"/>
      <c r="D589" s="15"/>
      <c r="E589" s="14"/>
      <c r="F589" s="14"/>
      <c r="G589" s="14"/>
      <c r="H589" s="14"/>
      <c r="I589" s="14"/>
      <c r="J589" s="14"/>
      <c r="K589" s="16"/>
      <c r="L589" s="21"/>
      <c r="M589" s="36"/>
      <c r="N589" s="16"/>
      <c r="O589" s="21"/>
      <c r="P589" s="14"/>
      <c r="Q589" s="14"/>
      <c r="R589" s="14"/>
      <c r="S589" s="21"/>
      <c r="T589" s="21"/>
      <c r="U589" s="36"/>
      <c r="V589" s="38" t="e">
        <f t="shared" si="164"/>
        <v>#DIV/0!</v>
      </c>
      <c r="W589" s="21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108">
        <f t="shared" si="173"/>
        <v>0</v>
      </c>
      <c r="AL589" s="108">
        <f t="shared" si="174"/>
        <v>0</v>
      </c>
      <c r="AM589" s="108">
        <f t="shared" si="175"/>
        <v>0</v>
      </c>
      <c r="AN589" s="108">
        <f t="shared" si="176"/>
        <v>0</v>
      </c>
      <c r="AO589" s="108">
        <f t="shared" si="177"/>
        <v>0</v>
      </c>
      <c r="AP589" s="108">
        <f t="shared" si="177"/>
        <v>0</v>
      </c>
      <c r="AQ589" s="108">
        <f t="shared" si="178"/>
        <v>0</v>
      </c>
      <c r="AS589" s="107">
        <f t="shared" si="165"/>
        <v>0</v>
      </c>
      <c r="AT589" s="107">
        <f t="shared" si="166"/>
        <v>0</v>
      </c>
      <c r="AU589" s="103">
        <f t="shared" si="181"/>
        <v>0</v>
      </c>
      <c r="AV589" s="103">
        <f t="shared" si="167"/>
        <v>0</v>
      </c>
      <c r="AW589" s="103">
        <f t="shared" si="168"/>
        <v>0</v>
      </c>
      <c r="AX589" s="102">
        <f t="shared" si="179"/>
        <v>0</v>
      </c>
      <c r="AY589" s="102">
        <f t="shared" si="169"/>
        <v>0</v>
      </c>
      <c r="AZ589" s="102">
        <f t="shared" si="170"/>
        <v>0</v>
      </c>
      <c r="BA589" s="102">
        <f t="shared" si="171"/>
        <v>0</v>
      </c>
      <c r="BB589" s="102">
        <f t="shared" si="172"/>
        <v>0</v>
      </c>
      <c r="BC589" s="102">
        <f t="shared" si="180"/>
        <v>0</v>
      </c>
    </row>
    <row r="590" spans="1:55">
      <c r="A590" s="19">
        <v>584</v>
      </c>
      <c r="B590" s="16"/>
      <c r="C590" s="15"/>
      <c r="D590" s="15"/>
      <c r="E590" s="14"/>
      <c r="F590" s="14"/>
      <c r="G590" s="14"/>
      <c r="H590" s="14"/>
      <c r="I590" s="14"/>
      <c r="J590" s="14"/>
      <c r="K590" s="16"/>
      <c r="L590" s="21"/>
      <c r="M590" s="36"/>
      <c r="N590" s="16"/>
      <c r="O590" s="21"/>
      <c r="P590" s="14"/>
      <c r="Q590" s="14"/>
      <c r="R590" s="14"/>
      <c r="S590" s="21"/>
      <c r="T590" s="21"/>
      <c r="U590" s="36"/>
      <c r="V590" s="38" t="e">
        <f t="shared" si="164"/>
        <v>#DIV/0!</v>
      </c>
      <c r="W590" s="21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108">
        <f t="shared" si="173"/>
        <v>0</v>
      </c>
      <c r="AL590" s="108">
        <f t="shared" si="174"/>
        <v>0</v>
      </c>
      <c r="AM590" s="108">
        <f t="shared" si="175"/>
        <v>0</v>
      </c>
      <c r="AN590" s="108">
        <f t="shared" si="176"/>
        <v>0</v>
      </c>
      <c r="AO590" s="108">
        <f t="shared" si="177"/>
        <v>0</v>
      </c>
      <c r="AP590" s="108">
        <f t="shared" si="177"/>
        <v>0</v>
      </c>
      <c r="AQ590" s="108">
        <f t="shared" si="178"/>
        <v>0</v>
      </c>
      <c r="AS590" s="107">
        <f t="shared" si="165"/>
        <v>0</v>
      </c>
      <c r="AT590" s="107">
        <f t="shared" si="166"/>
        <v>0</v>
      </c>
      <c r="AU590" s="103">
        <f t="shared" si="181"/>
        <v>0</v>
      </c>
      <c r="AV590" s="103">
        <f t="shared" si="167"/>
        <v>0</v>
      </c>
      <c r="AW590" s="103">
        <f t="shared" si="168"/>
        <v>0</v>
      </c>
      <c r="AX590" s="102">
        <f t="shared" si="179"/>
        <v>0</v>
      </c>
      <c r="AY590" s="102">
        <f t="shared" si="169"/>
        <v>0</v>
      </c>
      <c r="AZ590" s="102">
        <f t="shared" si="170"/>
        <v>0</v>
      </c>
      <c r="BA590" s="102">
        <f t="shared" si="171"/>
        <v>0</v>
      </c>
      <c r="BB590" s="102">
        <f t="shared" si="172"/>
        <v>0</v>
      </c>
      <c r="BC590" s="102">
        <f t="shared" si="180"/>
        <v>0</v>
      </c>
    </row>
    <row r="591" spans="1:55">
      <c r="A591" s="19">
        <v>585</v>
      </c>
      <c r="B591" s="16"/>
      <c r="C591" s="15"/>
      <c r="D591" s="15"/>
      <c r="E591" s="14"/>
      <c r="F591" s="14"/>
      <c r="G591" s="14"/>
      <c r="H591" s="14"/>
      <c r="I591" s="14"/>
      <c r="J591" s="14"/>
      <c r="K591" s="16"/>
      <c r="L591" s="21"/>
      <c r="M591" s="36"/>
      <c r="N591" s="16"/>
      <c r="O591" s="21"/>
      <c r="P591" s="14"/>
      <c r="Q591" s="14"/>
      <c r="R591" s="14"/>
      <c r="S591" s="21"/>
      <c r="T591" s="21"/>
      <c r="U591" s="36"/>
      <c r="V591" s="38" t="e">
        <f t="shared" si="164"/>
        <v>#DIV/0!</v>
      </c>
      <c r="W591" s="21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108">
        <f t="shared" si="173"/>
        <v>0</v>
      </c>
      <c r="AL591" s="108">
        <f t="shared" si="174"/>
        <v>0</v>
      </c>
      <c r="AM591" s="108">
        <f t="shared" si="175"/>
        <v>0</v>
      </c>
      <c r="AN591" s="108">
        <f t="shared" si="176"/>
        <v>0</v>
      </c>
      <c r="AO591" s="108">
        <f t="shared" si="177"/>
        <v>0</v>
      </c>
      <c r="AP591" s="108">
        <f t="shared" si="177"/>
        <v>0</v>
      </c>
      <c r="AQ591" s="108">
        <f t="shared" si="178"/>
        <v>0</v>
      </c>
      <c r="AS591" s="107">
        <f t="shared" si="165"/>
        <v>0</v>
      </c>
      <c r="AT591" s="107">
        <f t="shared" si="166"/>
        <v>0</v>
      </c>
      <c r="AU591" s="103">
        <f t="shared" si="181"/>
        <v>0</v>
      </c>
      <c r="AV591" s="103">
        <f t="shared" si="167"/>
        <v>0</v>
      </c>
      <c r="AW591" s="103">
        <f t="shared" si="168"/>
        <v>0</v>
      </c>
      <c r="AX591" s="102">
        <f t="shared" si="179"/>
        <v>0</v>
      </c>
      <c r="AY591" s="102">
        <f t="shared" si="169"/>
        <v>0</v>
      </c>
      <c r="AZ591" s="102">
        <f t="shared" si="170"/>
        <v>0</v>
      </c>
      <c r="BA591" s="102">
        <f t="shared" si="171"/>
        <v>0</v>
      </c>
      <c r="BB591" s="102">
        <f t="shared" si="172"/>
        <v>0</v>
      </c>
      <c r="BC591" s="102">
        <f t="shared" si="180"/>
        <v>0</v>
      </c>
    </row>
    <row r="592" spans="1:55">
      <c r="A592" s="19">
        <v>586</v>
      </c>
      <c r="B592" s="16"/>
      <c r="C592" s="15"/>
      <c r="D592" s="15"/>
      <c r="E592" s="14"/>
      <c r="F592" s="14"/>
      <c r="G592" s="14"/>
      <c r="H592" s="14"/>
      <c r="I592" s="14"/>
      <c r="J592" s="14"/>
      <c r="K592" s="16"/>
      <c r="L592" s="21"/>
      <c r="M592" s="36"/>
      <c r="N592" s="16"/>
      <c r="O592" s="21"/>
      <c r="P592" s="14"/>
      <c r="Q592" s="14"/>
      <c r="R592" s="14"/>
      <c r="S592" s="21"/>
      <c r="T592" s="21"/>
      <c r="U592" s="36"/>
      <c r="V592" s="38" t="e">
        <f t="shared" si="164"/>
        <v>#DIV/0!</v>
      </c>
      <c r="W592" s="21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108">
        <f t="shared" si="173"/>
        <v>0</v>
      </c>
      <c r="AL592" s="108">
        <f t="shared" si="174"/>
        <v>0</v>
      </c>
      <c r="AM592" s="108">
        <f t="shared" si="175"/>
        <v>0</v>
      </c>
      <c r="AN592" s="108">
        <f t="shared" si="176"/>
        <v>0</v>
      </c>
      <c r="AO592" s="108">
        <f t="shared" si="177"/>
        <v>0</v>
      </c>
      <c r="AP592" s="108">
        <f t="shared" si="177"/>
        <v>0</v>
      </c>
      <c r="AQ592" s="108">
        <f t="shared" si="178"/>
        <v>0</v>
      </c>
      <c r="AS592" s="107">
        <f t="shared" si="165"/>
        <v>0</v>
      </c>
      <c r="AT592" s="107">
        <f t="shared" si="166"/>
        <v>0</v>
      </c>
      <c r="AU592" s="103">
        <f t="shared" si="181"/>
        <v>0</v>
      </c>
      <c r="AV592" s="103">
        <f t="shared" si="167"/>
        <v>0</v>
      </c>
      <c r="AW592" s="103">
        <f t="shared" si="168"/>
        <v>0</v>
      </c>
      <c r="AX592" s="102">
        <f t="shared" si="179"/>
        <v>0</v>
      </c>
      <c r="AY592" s="102">
        <f t="shared" si="169"/>
        <v>0</v>
      </c>
      <c r="AZ592" s="102">
        <f t="shared" si="170"/>
        <v>0</v>
      </c>
      <c r="BA592" s="102">
        <f t="shared" si="171"/>
        <v>0</v>
      </c>
      <c r="BB592" s="102">
        <f t="shared" si="172"/>
        <v>0</v>
      </c>
      <c r="BC592" s="102">
        <f t="shared" si="180"/>
        <v>0</v>
      </c>
    </row>
    <row r="593" spans="1:55">
      <c r="A593" s="19">
        <v>587</v>
      </c>
      <c r="B593" s="16"/>
      <c r="C593" s="15"/>
      <c r="D593" s="15"/>
      <c r="E593" s="14"/>
      <c r="F593" s="14"/>
      <c r="G593" s="14"/>
      <c r="H593" s="14"/>
      <c r="I593" s="14"/>
      <c r="J593" s="14"/>
      <c r="K593" s="16"/>
      <c r="L593" s="21"/>
      <c r="M593" s="36"/>
      <c r="N593" s="16"/>
      <c r="O593" s="21"/>
      <c r="P593" s="14"/>
      <c r="Q593" s="14"/>
      <c r="R593" s="14"/>
      <c r="S593" s="21"/>
      <c r="T593" s="21"/>
      <c r="U593" s="36"/>
      <c r="V593" s="38" t="e">
        <f t="shared" si="164"/>
        <v>#DIV/0!</v>
      </c>
      <c r="W593" s="21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108">
        <f t="shared" si="173"/>
        <v>0</v>
      </c>
      <c r="AL593" s="108">
        <f t="shared" si="174"/>
        <v>0</v>
      </c>
      <c r="AM593" s="108">
        <f t="shared" si="175"/>
        <v>0</v>
      </c>
      <c r="AN593" s="108">
        <f t="shared" si="176"/>
        <v>0</v>
      </c>
      <c r="AO593" s="108">
        <f t="shared" si="177"/>
        <v>0</v>
      </c>
      <c r="AP593" s="108">
        <f t="shared" si="177"/>
        <v>0</v>
      </c>
      <c r="AQ593" s="108">
        <f t="shared" si="178"/>
        <v>0</v>
      </c>
      <c r="AS593" s="107">
        <f t="shared" si="165"/>
        <v>0</v>
      </c>
      <c r="AT593" s="107">
        <f t="shared" si="166"/>
        <v>0</v>
      </c>
      <c r="AU593" s="103">
        <f t="shared" si="181"/>
        <v>0</v>
      </c>
      <c r="AV593" s="103">
        <f t="shared" si="167"/>
        <v>0</v>
      </c>
      <c r="AW593" s="103">
        <f t="shared" si="168"/>
        <v>0</v>
      </c>
      <c r="AX593" s="102">
        <f t="shared" si="179"/>
        <v>0</v>
      </c>
      <c r="AY593" s="102">
        <f t="shared" si="169"/>
        <v>0</v>
      </c>
      <c r="AZ593" s="102">
        <f t="shared" si="170"/>
        <v>0</v>
      </c>
      <c r="BA593" s="102">
        <f t="shared" si="171"/>
        <v>0</v>
      </c>
      <c r="BB593" s="102">
        <f t="shared" si="172"/>
        <v>0</v>
      </c>
      <c r="BC593" s="102">
        <f t="shared" si="180"/>
        <v>0</v>
      </c>
    </row>
    <row r="594" spans="1:55">
      <c r="A594" s="19">
        <v>588</v>
      </c>
      <c r="B594" s="16"/>
      <c r="C594" s="15"/>
      <c r="D594" s="15"/>
      <c r="E594" s="14"/>
      <c r="F594" s="14"/>
      <c r="G594" s="14"/>
      <c r="H594" s="14"/>
      <c r="I594" s="14"/>
      <c r="J594" s="14"/>
      <c r="K594" s="16"/>
      <c r="L594" s="21"/>
      <c r="M594" s="36"/>
      <c r="N594" s="16"/>
      <c r="O594" s="21"/>
      <c r="P594" s="14"/>
      <c r="Q594" s="14"/>
      <c r="R594" s="14"/>
      <c r="S594" s="21"/>
      <c r="T594" s="21"/>
      <c r="U594" s="36"/>
      <c r="V594" s="38" t="e">
        <f t="shared" si="164"/>
        <v>#DIV/0!</v>
      </c>
      <c r="W594" s="21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108">
        <f t="shared" si="173"/>
        <v>0</v>
      </c>
      <c r="AL594" s="108">
        <f t="shared" si="174"/>
        <v>0</v>
      </c>
      <c r="AM594" s="108">
        <f t="shared" si="175"/>
        <v>0</v>
      </c>
      <c r="AN594" s="108">
        <f t="shared" si="176"/>
        <v>0</v>
      </c>
      <c r="AO594" s="108">
        <f t="shared" si="177"/>
        <v>0</v>
      </c>
      <c r="AP594" s="108">
        <f t="shared" si="177"/>
        <v>0</v>
      </c>
      <c r="AQ594" s="108">
        <f t="shared" si="178"/>
        <v>0</v>
      </c>
      <c r="AS594" s="107">
        <f t="shared" si="165"/>
        <v>0</v>
      </c>
      <c r="AT594" s="107">
        <f t="shared" si="166"/>
        <v>0</v>
      </c>
      <c r="AU594" s="103">
        <f t="shared" si="181"/>
        <v>0</v>
      </c>
      <c r="AV594" s="103">
        <f t="shared" si="167"/>
        <v>0</v>
      </c>
      <c r="AW594" s="103">
        <f t="shared" si="168"/>
        <v>0</v>
      </c>
      <c r="AX594" s="102">
        <f t="shared" si="179"/>
        <v>0</v>
      </c>
      <c r="AY594" s="102">
        <f t="shared" si="169"/>
        <v>0</v>
      </c>
      <c r="AZ594" s="102">
        <f t="shared" si="170"/>
        <v>0</v>
      </c>
      <c r="BA594" s="102">
        <f t="shared" si="171"/>
        <v>0</v>
      </c>
      <c r="BB594" s="102">
        <f t="shared" si="172"/>
        <v>0</v>
      </c>
      <c r="BC594" s="102">
        <f t="shared" si="180"/>
        <v>0</v>
      </c>
    </row>
    <row r="595" spans="1:55">
      <c r="A595" s="19">
        <v>589</v>
      </c>
      <c r="B595" s="16"/>
      <c r="C595" s="15"/>
      <c r="D595" s="15"/>
      <c r="E595" s="14"/>
      <c r="F595" s="14"/>
      <c r="G595" s="14"/>
      <c r="H595" s="14"/>
      <c r="I595" s="14"/>
      <c r="J595" s="14"/>
      <c r="K595" s="16"/>
      <c r="L595" s="21"/>
      <c r="M595" s="36"/>
      <c r="N595" s="16"/>
      <c r="O595" s="21"/>
      <c r="P595" s="14"/>
      <c r="Q595" s="14"/>
      <c r="R595" s="14"/>
      <c r="S595" s="21"/>
      <c r="T595" s="21"/>
      <c r="U595" s="36"/>
      <c r="V595" s="38" t="e">
        <f t="shared" si="164"/>
        <v>#DIV/0!</v>
      </c>
      <c r="W595" s="21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108">
        <f t="shared" si="173"/>
        <v>0</v>
      </c>
      <c r="AL595" s="108">
        <f t="shared" si="174"/>
        <v>0</v>
      </c>
      <c r="AM595" s="108">
        <f t="shared" si="175"/>
        <v>0</v>
      </c>
      <c r="AN595" s="108">
        <f t="shared" si="176"/>
        <v>0</v>
      </c>
      <c r="AO595" s="108">
        <f t="shared" si="177"/>
        <v>0</v>
      </c>
      <c r="AP595" s="108">
        <f t="shared" si="177"/>
        <v>0</v>
      </c>
      <c r="AQ595" s="108">
        <f t="shared" si="178"/>
        <v>0</v>
      </c>
      <c r="AS595" s="107">
        <f t="shared" si="165"/>
        <v>0</v>
      </c>
      <c r="AT595" s="107">
        <f t="shared" si="166"/>
        <v>0</v>
      </c>
      <c r="AU595" s="103">
        <f t="shared" si="181"/>
        <v>0</v>
      </c>
      <c r="AV595" s="103">
        <f t="shared" si="167"/>
        <v>0</v>
      </c>
      <c r="AW595" s="103">
        <f t="shared" si="168"/>
        <v>0</v>
      </c>
      <c r="AX595" s="102">
        <f t="shared" si="179"/>
        <v>0</v>
      </c>
      <c r="AY595" s="102">
        <f t="shared" si="169"/>
        <v>0</v>
      </c>
      <c r="AZ595" s="102">
        <f t="shared" si="170"/>
        <v>0</v>
      </c>
      <c r="BA595" s="102">
        <f t="shared" si="171"/>
        <v>0</v>
      </c>
      <c r="BB595" s="102">
        <f t="shared" si="172"/>
        <v>0</v>
      </c>
      <c r="BC595" s="102">
        <f t="shared" si="180"/>
        <v>0</v>
      </c>
    </row>
    <row r="596" spans="1:55">
      <c r="A596" s="19">
        <v>590</v>
      </c>
      <c r="B596" s="16"/>
      <c r="C596" s="15"/>
      <c r="D596" s="15"/>
      <c r="E596" s="14"/>
      <c r="F596" s="14"/>
      <c r="G596" s="14"/>
      <c r="H596" s="14"/>
      <c r="I596" s="14"/>
      <c r="J596" s="14"/>
      <c r="K596" s="16"/>
      <c r="L596" s="21"/>
      <c r="M596" s="36"/>
      <c r="N596" s="16"/>
      <c r="O596" s="21"/>
      <c r="P596" s="14"/>
      <c r="Q596" s="14"/>
      <c r="R596" s="14"/>
      <c r="S596" s="21"/>
      <c r="T596" s="21"/>
      <c r="U596" s="36"/>
      <c r="V596" s="38" t="e">
        <f t="shared" si="164"/>
        <v>#DIV/0!</v>
      </c>
      <c r="W596" s="21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108">
        <f t="shared" si="173"/>
        <v>0</v>
      </c>
      <c r="AL596" s="108">
        <f t="shared" si="174"/>
        <v>0</v>
      </c>
      <c r="AM596" s="108">
        <f t="shared" si="175"/>
        <v>0</v>
      </c>
      <c r="AN596" s="108">
        <f t="shared" si="176"/>
        <v>0</v>
      </c>
      <c r="AO596" s="108">
        <f t="shared" si="177"/>
        <v>0</v>
      </c>
      <c r="AP596" s="108">
        <f t="shared" si="177"/>
        <v>0</v>
      </c>
      <c r="AQ596" s="108">
        <f t="shared" si="178"/>
        <v>0</v>
      </c>
      <c r="AS596" s="107">
        <f t="shared" si="165"/>
        <v>0</v>
      </c>
      <c r="AT596" s="107">
        <f t="shared" si="166"/>
        <v>0</v>
      </c>
      <c r="AU596" s="103">
        <f t="shared" si="181"/>
        <v>0</v>
      </c>
      <c r="AV596" s="103">
        <f t="shared" si="167"/>
        <v>0</v>
      </c>
      <c r="AW596" s="103">
        <f t="shared" si="168"/>
        <v>0</v>
      </c>
      <c r="AX596" s="102">
        <f t="shared" si="179"/>
        <v>0</v>
      </c>
      <c r="AY596" s="102">
        <f t="shared" si="169"/>
        <v>0</v>
      </c>
      <c r="AZ596" s="102">
        <f t="shared" si="170"/>
        <v>0</v>
      </c>
      <c r="BA596" s="102">
        <f t="shared" si="171"/>
        <v>0</v>
      </c>
      <c r="BB596" s="102">
        <f t="shared" si="172"/>
        <v>0</v>
      </c>
      <c r="BC596" s="102">
        <f t="shared" si="180"/>
        <v>0</v>
      </c>
    </row>
    <row r="597" spans="1:55">
      <c r="A597" s="19">
        <v>591</v>
      </c>
      <c r="B597" s="16"/>
      <c r="C597" s="15"/>
      <c r="D597" s="15"/>
      <c r="E597" s="14"/>
      <c r="F597" s="14"/>
      <c r="G597" s="14"/>
      <c r="H597" s="14"/>
      <c r="I597" s="14"/>
      <c r="J597" s="14"/>
      <c r="K597" s="16"/>
      <c r="L597" s="21"/>
      <c r="M597" s="36"/>
      <c r="N597" s="16"/>
      <c r="O597" s="21"/>
      <c r="P597" s="14"/>
      <c r="Q597" s="14"/>
      <c r="R597" s="14"/>
      <c r="S597" s="21"/>
      <c r="T597" s="21"/>
      <c r="U597" s="36"/>
      <c r="V597" s="38" t="e">
        <f t="shared" si="164"/>
        <v>#DIV/0!</v>
      </c>
      <c r="W597" s="21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108">
        <f t="shared" si="173"/>
        <v>0</v>
      </c>
      <c r="AL597" s="108">
        <f t="shared" si="174"/>
        <v>0</v>
      </c>
      <c r="AM597" s="108">
        <f t="shared" si="175"/>
        <v>0</v>
      </c>
      <c r="AN597" s="108">
        <f t="shared" si="176"/>
        <v>0</v>
      </c>
      <c r="AO597" s="108">
        <f t="shared" si="177"/>
        <v>0</v>
      </c>
      <c r="AP597" s="108">
        <f t="shared" si="177"/>
        <v>0</v>
      </c>
      <c r="AQ597" s="108">
        <f t="shared" si="178"/>
        <v>0</v>
      </c>
      <c r="AS597" s="107">
        <f t="shared" si="165"/>
        <v>0</v>
      </c>
      <c r="AT597" s="107">
        <f t="shared" si="166"/>
        <v>0</v>
      </c>
      <c r="AU597" s="103">
        <f t="shared" si="181"/>
        <v>0</v>
      </c>
      <c r="AV597" s="103">
        <f t="shared" si="167"/>
        <v>0</v>
      </c>
      <c r="AW597" s="103">
        <f t="shared" si="168"/>
        <v>0</v>
      </c>
      <c r="AX597" s="102">
        <f t="shared" si="179"/>
        <v>0</v>
      </c>
      <c r="AY597" s="102">
        <f t="shared" si="169"/>
        <v>0</v>
      </c>
      <c r="AZ597" s="102">
        <f t="shared" si="170"/>
        <v>0</v>
      </c>
      <c r="BA597" s="102">
        <f t="shared" si="171"/>
        <v>0</v>
      </c>
      <c r="BB597" s="102">
        <f t="shared" si="172"/>
        <v>0</v>
      </c>
      <c r="BC597" s="102">
        <f t="shared" si="180"/>
        <v>0</v>
      </c>
    </row>
    <row r="598" spans="1:55">
      <c r="A598" s="19">
        <v>592</v>
      </c>
      <c r="B598" s="16"/>
      <c r="C598" s="15"/>
      <c r="D598" s="15"/>
      <c r="E598" s="14"/>
      <c r="F598" s="14"/>
      <c r="G598" s="14"/>
      <c r="H598" s="14"/>
      <c r="I598" s="14"/>
      <c r="J598" s="14"/>
      <c r="K598" s="16"/>
      <c r="L598" s="21"/>
      <c r="M598" s="36"/>
      <c r="N598" s="16"/>
      <c r="O598" s="21"/>
      <c r="P598" s="14"/>
      <c r="Q598" s="14"/>
      <c r="R598" s="14"/>
      <c r="S598" s="21"/>
      <c r="T598" s="21"/>
      <c r="U598" s="36"/>
      <c r="V598" s="38" t="e">
        <f t="shared" si="164"/>
        <v>#DIV/0!</v>
      </c>
      <c r="W598" s="21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108">
        <f t="shared" si="173"/>
        <v>0</v>
      </c>
      <c r="AL598" s="108">
        <f t="shared" si="174"/>
        <v>0</v>
      </c>
      <c r="AM598" s="108">
        <f t="shared" si="175"/>
        <v>0</v>
      </c>
      <c r="AN598" s="108">
        <f t="shared" si="176"/>
        <v>0</v>
      </c>
      <c r="AO598" s="108">
        <f t="shared" si="177"/>
        <v>0</v>
      </c>
      <c r="AP598" s="108">
        <f t="shared" si="177"/>
        <v>0</v>
      </c>
      <c r="AQ598" s="108">
        <f t="shared" si="178"/>
        <v>0</v>
      </c>
      <c r="AS598" s="107">
        <f t="shared" si="165"/>
        <v>0</v>
      </c>
      <c r="AT598" s="107">
        <f t="shared" si="166"/>
        <v>0</v>
      </c>
      <c r="AU598" s="103">
        <f t="shared" si="181"/>
        <v>0</v>
      </c>
      <c r="AV598" s="103">
        <f t="shared" si="167"/>
        <v>0</v>
      </c>
      <c r="AW598" s="103">
        <f t="shared" si="168"/>
        <v>0</v>
      </c>
      <c r="AX598" s="102">
        <f t="shared" si="179"/>
        <v>0</v>
      </c>
      <c r="AY598" s="102">
        <f t="shared" si="169"/>
        <v>0</v>
      </c>
      <c r="AZ598" s="102">
        <f t="shared" si="170"/>
        <v>0</v>
      </c>
      <c r="BA598" s="102">
        <f t="shared" si="171"/>
        <v>0</v>
      </c>
      <c r="BB598" s="102">
        <f t="shared" si="172"/>
        <v>0</v>
      </c>
      <c r="BC598" s="102">
        <f t="shared" si="180"/>
        <v>0</v>
      </c>
    </row>
    <row r="599" spans="1:55">
      <c r="A599" s="19">
        <v>593</v>
      </c>
      <c r="B599" s="16"/>
      <c r="C599" s="15"/>
      <c r="D599" s="15"/>
      <c r="E599" s="14"/>
      <c r="F599" s="14"/>
      <c r="G599" s="14"/>
      <c r="H599" s="14"/>
      <c r="I599" s="14"/>
      <c r="J599" s="14"/>
      <c r="K599" s="16"/>
      <c r="L599" s="21"/>
      <c r="M599" s="36"/>
      <c r="N599" s="16"/>
      <c r="O599" s="21"/>
      <c r="P599" s="14"/>
      <c r="Q599" s="14"/>
      <c r="R599" s="14"/>
      <c r="S599" s="21"/>
      <c r="T599" s="21"/>
      <c r="U599" s="36"/>
      <c r="V599" s="38" t="e">
        <f t="shared" si="164"/>
        <v>#DIV/0!</v>
      </c>
      <c r="W599" s="21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108">
        <f t="shared" si="173"/>
        <v>0</v>
      </c>
      <c r="AL599" s="108">
        <f t="shared" si="174"/>
        <v>0</v>
      </c>
      <c r="AM599" s="108">
        <f t="shared" si="175"/>
        <v>0</v>
      </c>
      <c r="AN599" s="108">
        <f t="shared" si="176"/>
        <v>0</v>
      </c>
      <c r="AO599" s="108">
        <f t="shared" si="177"/>
        <v>0</v>
      </c>
      <c r="AP599" s="108">
        <f t="shared" si="177"/>
        <v>0</v>
      </c>
      <c r="AQ599" s="108">
        <f t="shared" si="178"/>
        <v>0</v>
      </c>
      <c r="AS599" s="107">
        <f t="shared" si="165"/>
        <v>0</v>
      </c>
      <c r="AT599" s="107">
        <f t="shared" si="166"/>
        <v>0</v>
      </c>
      <c r="AU599" s="103">
        <f t="shared" si="181"/>
        <v>0</v>
      </c>
      <c r="AV599" s="103">
        <f t="shared" si="167"/>
        <v>0</v>
      </c>
      <c r="AW599" s="103">
        <f t="shared" si="168"/>
        <v>0</v>
      </c>
      <c r="AX599" s="102">
        <f t="shared" si="179"/>
        <v>0</v>
      </c>
      <c r="AY599" s="102">
        <f t="shared" si="169"/>
        <v>0</v>
      </c>
      <c r="AZ599" s="102">
        <f t="shared" si="170"/>
        <v>0</v>
      </c>
      <c r="BA599" s="102">
        <f t="shared" si="171"/>
        <v>0</v>
      </c>
      <c r="BB599" s="102">
        <f t="shared" si="172"/>
        <v>0</v>
      </c>
      <c r="BC599" s="102">
        <f t="shared" si="180"/>
        <v>0</v>
      </c>
    </row>
    <row r="600" spans="1:55">
      <c r="A600" s="19">
        <v>594</v>
      </c>
      <c r="B600" s="16"/>
      <c r="C600" s="15"/>
      <c r="D600" s="15"/>
      <c r="E600" s="14"/>
      <c r="F600" s="14"/>
      <c r="G600" s="14"/>
      <c r="H600" s="14"/>
      <c r="I600" s="14"/>
      <c r="J600" s="14"/>
      <c r="K600" s="16"/>
      <c r="L600" s="21"/>
      <c r="M600" s="36"/>
      <c r="N600" s="16"/>
      <c r="O600" s="21"/>
      <c r="P600" s="14"/>
      <c r="Q600" s="14"/>
      <c r="R600" s="14"/>
      <c r="S600" s="21"/>
      <c r="T600" s="21"/>
      <c r="U600" s="36"/>
      <c r="V600" s="38" t="e">
        <f t="shared" si="164"/>
        <v>#DIV/0!</v>
      </c>
      <c r="W600" s="21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108">
        <f t="shared" si="173"/>
        <v>0</v>
      </c>
      <c r="AL600" s="108">
        <f t="shared" si="174"/>
        <v>0</v>
      </c>
      <c r="AM600" s="108">
        <f t="shared" si="175"/>
        <v>0</v>
      </c>
      <c r="AN600" s="108">
        <f t="shared" si="176"/>
        <v>0</v>
      </c>
      <c r="AO600" s="108">
        <f t="shared" si="177"/>
        <v>0</v>
      </c>
      <c r="AP600" s="108">
        <f t="shared" si="177"/>
        <v>0</v>
      </c>
      <c r="AQ600" s="108">
        <f t="shared" si="178"/>
        <v>0</v>
      </c>
      <c r="AS600" s="107">
        <f t="shared" si="165"/>
        <v>0</v>
      </c>
      <c r="AT600" s="107">
        <f t="shared" si="166"/>
        <v>0</v>
      </c>
      <c r="AU600" s="103">
        <f t="shared" si="181"/>
        <v>0</v>
      </c>
      <c r="AV600" s="103">
        <f t="shared" si="167"/>
        <v>0</v>
      </c>
      <c r="AW600" s="103">
        <f t="shared" si="168"/>
        <v>0</v>
      </c>
      <c r="AX600" s="102">
        <f t="shared" si="179"/>
        <v>0</v>
      </c>
      <c r="AY600" s="102">
        <f t="shared" si="169"/>
        <v>0</v>
      </c>
      <c r="AZ600" s="102">
        <f t="shared" si="170"/>
        <v>0</v>
      </c>
      <c r="BA600" s="102">
        <f t="shared" si="171"/>
        <v>0</v>
      </c>
      <c r="BB600" s="102">
        <f t="shared" si="172"/>
        <v>0</v>
      </c>
      <c r="BC600" s="102">
        <f t="shared" si="180"/>
        <v>0</v>
      </c>
    </row>
    <row r="601" spans="1:55">
      <c r="A601" s="19">
        <v>595</v>
      </c>
      <c r="B601" s="16"/>
      <c r="C601" s="15"/>
      <c r="D601" s="15"/>
      <c r="E601" s="14"/>
      <c r="F601" s="14"/>
      <c r="G601" s="14"/>
      <c r="H601" s="14"/>
      <c r="I601" s="14"/>
      <c r="J601" s="14"/>
      <c r="K601" s="16"/>
      <c r="L601" s="21"/>
      <c r="M601" s="36"/>
      <c r="N601" s="16"/>
      <c r="O601" s="21"/>
      <c r="P601" s="14"/>
      <c r="Q601" s="14"/>
      <c r="R601" s="14"/>
      <c r="S601" s="21"/>
      <c r="T601" s="21"/>
      <c r="U601" s="36"/>
      <c r="V601" s="38" t="e">
        <f t="shared" si="164"/>
        <v>#DIV/0!</v>
      </c>
      <c r="W601" s="21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108">
        <f t="shared" si="173"/>
        <v>0</v>
      </c>
      <c r="AL601" s="108">
        <f t="shared" si="174"/>
        <v>0</v>
      </c>
      <c r="AM601" s="108">
        <f t="shared" si="175"/>
        <v>0</v>
      </c>
      <c r="AN601" s="108">
        <f t="shared" si="176"/>
        <v>0</v>
      </c>
      <c r="AO601" s="108">
        <f t="shared" si="177"/>
        <v>0</v>
      </c>
      <c r="AP601" s="108">
        <f t="shared" si="177"/>
        <v>0</v>
      </c>
      <c r="AQ601" s="108">
        <f t="shared" si="178"/>
        <v>0</v>
      </c>
      <c r="AS601" s="107">
        <f t="shared" si="165"/>
        <v>0</v>
      </c>
      <c r="AT601" s="107">
        <f t="shared" si="166"/>
        <v>0</v>
      </c>
      <c r="AU601" s="103">
        <f t="shared" si="181"/>
        <v>0</v>
      </c>
      <c r="AV601" s="103">
        <f t="shared" si="167"/>
        <v>0</v>
      </c>
      <c r="AW601" s="103">
        <f t="shared" si="168"/>
        <v>0</v>
      </c>
      <c r="AX601" s="102">
        <f t="shared" si="179"/>
        <v>0</v>
      </c>
      <c r="AY601" s="102">
        <f t="shared" si="169"/>
        <v>0</v>
      </c>
      <c r="AZ601" s="102">
        <f t="shared" si="170"/>
        <v>0</v>
      </c>
      <c r="BA601" s="102">
        <f t="shared" si="171"/>
        <v>0</v>
      </c>
      <c r="BB601" s="102">
        <f t="shared" si="172"/>
        <v>0</v>
      </c>
      <c r="BC601" s="102">
        <f t="shared" si="180"/>
        <v>0</v>
      </c>
    </row>
    <row r="602" spans="1:55">
      <c r="A602" s="19">
        <v>596</v>
      </c>
      <c r="B602" s="16"/>
      <c r="C602" s="15"/>
      <c r="D602" s="15"/>
      <c r="E602" s="14"/>
      <c r="F602" s="14"/>
      <c r="G602" s="14"/>
      <c r="H602" s="14"/>
      <c r="I602" s="14"/>
      <c r="J602" s="14"/>
      <c r="K602" s="16"/>
      <c r="L602" s="21"/>
      <c r="M602" s="36"/>
      <c r="N602" s="16"/>
      <c r="O602" s="21"/>
      <c r="P602" s="14"/>
      <c r="Q602" s="14"/>
      <c r="R602" s="14"/>
      <c r="S602" s="21"/>
      <c r="T602" s="21"/>
      <c r="U602" s="36"/>
      <c r="V602" s="38" t="e">
        <f t="shared" si="164"/>
        <v>#DIV/0!</v>
      </c>
      <c r="W602" s="21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108">
        <f t="shared" si="173"/>
        <v>0</v>
      </c>
      <c r="AL602" s="108">
        <f t="shared" si="174"/>
        <v>0</v>
      </c>
      <c r="AM602" s="108">
        <f t="shared" si="175"/>
        <v>0</v>
      </c>
      <c r="AN602" s="108">
        <f t="shared" si="176"/>
        <v>0</v>
      </c>
      <c r="AO602" s="108">
        <f t="shared" si="177"/>
        <v>0</v>
      </c>
      <c r="AP602" s="108">
        <f t="shared" si="177"/>
        <v>0</v>
      </c>
      <c r="AQ602" s="108">
        <f t="shared" si="178"/>
        <v>0</v>
      </c>
      <c r="AS602" s="107">
        <f t="shared" si="165"/>
        <v>0</v>
      </c>
      <c r="AT602" s="107">
        <f t="shared" si="166"/>
        <v>0</v>
      </c>
      <c r="AU602" s="103">
        <f t="shared" si="181"/>
        <v>0</v>
      </c>
      <c r="AV602" s="103">
        <f t="shared" si="167"/>
        <v>0</v>
      </c>
      <c r="AW602" s="103">
        <f t="shared" si="168"/>
        <v>0</v>
      </c>
      <c r="AX602" s="102">
        <f t="shared" si="179"/>
        <v>0</v>
      </c>
      <c r="AY602" s="102">
        <f t="shared" si="169"/>
        <v>0</v>
      </c>
      <c r="AZ602" s="102">
        <f t="shared" si="170"/>
        <v>0</v>
      </c>
      <c r="BA602" s="102">
        <f t="shared" si="171"/>
        <v>0</v>
      </c>
      <c r="BB602" s="102">
        <f t="shared" si="172"/>
        <v>0</v>
      </c>
      <c r="BC602" s="102">
        <f t="shared" si="180"/>
        <v>0</v>
      </c>
    </row>
    <row r="603" spans="1:55">
      <c r="A603" s="19">
        <v>597</v>
      </c>
      <c r="B603" s="16"/>
      <c r="C603" s="15"/>
      <c r="D603" s="15"/>
      <c r="E603" s="14"/>
      <c r="F603" s="14"/>
      <c r="G603" s="14"/>
      <c r="H603" s="14"/>
      <c r="I603" s="14"/>
      <c r="J603" s="14"/>
      <c r="K603" s="16"/>
      <c r="L603" s="21"/>
      <c r="M603" s="36"/>
      <c r="N603" s="16"/>
      <c r="O603" s="21"/>
      <c r="P603" s="14"/>
      <c r="Q603" s="14"/>
      <c r="R603" s="14"/>
      <c r="S603" s="21"/>
      <c r="T603" s="21"/>
      <c r="U603" s="36"/>
      <c r="V603" s="38" t="e">
        <f t="shared" si="164"/>
        <v>#DIV/0!</v>
      </c>
      <c r="W603" s="21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108">
        <f t="shared" si="173"/>
        <v>0</v>
      </c>
      <c r="AL603" s="108">
        <f t="shared" si="174"/>
        <v>0</v>
      </c>
      <c r="AM603" s="108">
        <f t="shared" si="175"/>
        <v>0</v>
      </c>
      <c r="AN603" s="108">
        <f t="shared" si="176"/>
        <v>0</v>
      </c>
      <c r="AO603" s="108">
        <f t="shared" si="177"/>
        <v>0</v>
      </c>
      <c r="AP603" s="108">
        <f t="shared" si="177"/>
        <v>0</v>
      </c>
      <c r="AQ603" s="108">
        <f t="shared" si="178"/>
        <v>0</v>
      </c>
      <c r="AS603" s="107">
        <f t="shared" si="165"/>
        <v>0</v>
      </c>
      <c r="AT603" s="107">
        <f t="shared" si="166"/>
        <v>0</v>
      </c>
      <c r="AU603" s="103">
        <f t="shared" si="181"/>
        <v>0</v>
      </c>
      <c r="AV603" s="103">
        <f t="shared" si="167"/>
        <v>0</v>
      </c>
      <c r="AW603" s="103">
        <f t="shared" si="168"/>
        <v>0</v>
      </c>
      <c r="AX603" s="102">
        <f t="shared" si="179"/>
        <v>0</v>
      </c>
      <c r="AY603" s="102">
        <f t="shared" si="169"/>
        <v>0</v>
      </c>
      <c r="AZ603" s="102">
        <f t="shared" si="170"/>
        <v>0</v>
      </c>
      <c r="BA603" s="102">
        <f t="shared" si="171"/>
        <v>0</v>
      </c>
      <c r="BB603" s="102">
        <f t="shared" si="172"/>
        <v>0</v>
      </c>
      <c r="BC603" s="102">
        <f t="shared" si="180"/>
        <v>0</v>
      </c>
    </row>
    <row r="604" spans="1:55">
      <c r="A604" s="19">
        <v>598</v>
      </c>
      <c r="B604" s="16"/>
      <c r="C604" s="15"/>
      <c r="D604" s="15"/>
      <c r="E604" s="14"/>
      <c r="F604" s="14"/>
      <c r="G604" s="14"/>
      <c r="H604" s="14"/>
      <c r="I604" s="14"/>
      <c r="J604" s="14"/>
      <c r="K604" s="16"/>
      <c r="L604" s="21"/>
      <c r="M604" s="36"/>
      <c r="N604" s="16"/>
      <c r="O604" s="21"/>
      <c r="P604" s="14"/>
      <c r="Q604" s="14"/>
      <c r="R604" s="14"/>
      <c r="S604" s="21"/>
      <c r="T604" s="21"/>
      <c r="U604" s="36"/>
      <c r="V604" s="38" t="e">
        <f t="shared" si="164"/>
        <v>#DIV/0!</v>
      </c>
      <c r="W604" s="21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108">
        <f t="shared" si="173"/>
        <v>0</v>
      </c>
      <c r="AL604" s="108">
        <f t="shared" si="174"/>
        <v>0</v>
      </c>
      <c r="AM604" s="108">
        <f t="shared" si="175"/>
        <v>0</v>
      </c>
      <c r="AN604" s="108">
        <f t="shared" si="176"/>
        <v>0</v>
      </c>
      <c r="AO604" s="108">
        <f t="shared" si="177"/>
        <v>0</v>
      </c>
      <c r="AP604" s="108">
        <f t="shared" si="177"/>
        <v>0</v>
      </c>
      <c r="AQ604" s="108">
        <f t="shared" si="178"/>
        <v>0</v>
      </c>
      <c r="AS604" s="107">
        <f t="shared" si="165"/>
        <v>0</v>
      </c>
      <c r="AT604" s="107">
        <f t="shared" si="166"/>
        <v>0</v>
      </c>
      <c r="AU604" s="103">
        <f t="shared" si="181"/>
        <v>0</v>
      </c>
      <c r="AV604" s="103">
        <f t="shared" si="167"/>
        <v>0</v>
      </c>
      <c r="AW604" s="103">
        <f t="shared" si="168"/>
        <v>0</v>
      </c>
      <c r="AX604" s="102">
        <f t="shared" si="179"/>
        <v>0</v>
      </c>
      <c r="AY604" s="102">
        <f t="shared" si="169"/>
        <v>0</v>
      </c>
      <c r="AZ604" s="102">
        <f t="shared" si="170"/>
        <v>0</v>
      </c>
      <c r="BA604" s="102">
        <f t="shared" si="171"/>
        <v>0</v>
      </c>
      <c r="BB604" s="102">
        <f t="shared" si="172"/>
        <v>0</v>
      </c>
      <c r="BC604" s="102">
        <f t="shared" si="180"/>
        <v>0</v>
      </c>
    </row>
    <row r="605" spans="1:55">
      <c r="A605" s="19">
        <v>599</v>
      </c>
      <c r="B605" s="16"/>
      <c r="C605" s="15"/>
      <c r="D605" s="15"/>
      <c r="E605" s="14"/>
      <c r="F605" s="14"/>
      <c r="G605" s="14"/>
      <c r="H605" s="14"/>
      <c r="I605" s="14"/>
      <c r="J605" s="14"/>
      <c r="K605" s="16"/>
      <c r="L605" s="21"/>
      <c r="M605" s="36"/>
      <c r="N605" s="16"/>
      <c r="O605" s="21"/>
      <c r="P605" s="14"/>
      <c r="Q605" s="14"/>
      <c r="R605" s="14"/>
      <c r="S605" s="21"/>
      <c r="T605" s="21"/>
      <c r="U605" s="36"/>
      <c r="V605" s="38" t="e">
        <f t="shared" si="164"/>
        <v>#DIV/0!</v>
      </c>
      <c r="W605" s="21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108">
        <f t="shared" si="173"/>
        <v>0</v>
      </c>
      <c r="AL605" s="108">
        <f t="shared" si="174"/>
        <v>0</v>
      </c>
      <c r="AM605" s="108">
        <f t="shared" si="175"/>
        <v>0</v>
      </c>
      <c r="AN605" s="108">
        <f t="shared" si="176"/>
        <v>0</v>
      </c>
      <c r="AO605" s="108">
        <f t="shared" si="177"/>
        <v>0</v>
      </c>
      <c r="AP605" s="108">
        <f t="shared" si="177"/>
        <v>0</v>
      </c>
      <c r="AQ605" s="108">
        <f t="shared" si="178"/>
        <v>0</v>
      </c>
      <c r="AS605" s="107">
        <f t="shared" si="165"/>
        <v>0</v>
      </c>
      <c r="AT605" s="107">
        <f t="shared" si="166"/>
        <v>0</v>
      </c>
      <c r="AU605" s="103">
        <f t="shared" si="181"/>
        <v>0</v>
      </c>
      <c r="AV605" s="103">
        <f t="shared" si="167"/>
        <v>0</v>
      </c>
      <c r="AW605" s="103">
        <f t="shared" si="168"/>
        <v>0</v>
      </c>
      <c r="AX605" s="102">
        <f t="shared" si="179"/>
        <v>0</v>
      </c>
      <c r="AY605" s="102">
        <f t="shared" si="169"/>
        <v>0</v>
      </c>
      <c r="AZ605" s="102">
        <f t="shared" si="170"/>
        <v>0</v>
      </c>
      <c r="BA605" s="102">
        <f t="shared" si="171"/>
        <v>0</v>
      </c>
      <c r="BB605" s="102">
        <f t="shared" si="172"/>
        <v>0</v>
      </c>
      <c r="BC605" s="102">
        <f t="shared" si="180"/>
        <v>0</v>
      </c>
    </row>
    <row r="606" spans="1:55">
      <c r="A606" s="19">
        <v>600</v>
      </c>
      <c r="B606" s="16"/>
      <c r="C606" s="15"/>
      <c r="D606" s="15"/>
      <c r="E606" s="14"/>
      <c r="F606" s="14"/>
      <c r="G606" s="14"/>
      <c r="H606" s="14"/>
      <c r="I606" s="14"/>
      <c r="J606" s="14"/>
      <c r="K606" s="16"/>
      <c r="L606" s="21"/>
      <c r="M606" s="36"/>
      <c r="N606" s="16"/>
      <c r="O606" s="21"/>
      <c r="P606" s="14"/>
      <c r="Q606" s="14"/>
      <c r="R606" s="14"/>
      <c r="S606" s="21"/>
      <c r="T606" s="21"/>
      <c r="U606" s="36"/>
      <c r="V606" s="38" t="e">
        <f t="shared" si="164"/>
        <v>#DIV/0!</v>
      </c>
      <c r="W606" s="21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108">
        <f t="shared" si="173"/>
        <v>0</v>
      </c>
      <c r="AL606" s="108">
        <f t="shared" si="174"/>
        <v>0</v>
      </c>
      <c r="AM606" s="108">
        <f t="shared" si="175"/>
        <v>0</v>
      </c>
      <c r="AN606" s="108">
        <f t="shared" si="176"/>
        <v>0</v>
      </c>
      <c r="AO606" s="108">
        <f t="shared" si="177"/>
        <v>0</v>
      </c>
      <c r="AP606" s="108">
        <f t="shared" si="177"/>
        <v>0</v>
      </c>
      <c r="AQ606" s="108">
        <f t="shared" si="178"/>
        <v>0</v>
      </c>
      <c r="AS606" s="107">
        <f t="shared" si="165"/>
        <v>0</v>
      </c>
      <c r="AT606" s="107">
        <f t="shared" si="166"/>
        <v>0</v>
      </c>
      <c r="AU606" s="103">
        <f t="shared" si="181"/>
        <v>0</v>
      </c>
      <c r="AV606" s="103">
        <f t="shared" si="167"/>
        <v>0</v>
      </c>
      <c r="AW606" s="103">
        <f t="shared" si="168"/>
        <v>0</v>
      </c>
      <c r="AX606" s="102">
        <f t="shared" si="179"/>
        <v>0</v>
      </c>
      <c r="AY606" s="102">
        <f t="shared" si="169"/>
        <v>0</v>
      </c>
      <c r="AZ606" s="102">
        <f t="shared" si="170"/>
        <v>0</v>
      </c>
      <c r="BA606" s="102">
        <f t="shared" si="171"/>
        <v>0</v>
      </c>
      <c r="BB606" s="102">
        <f t="shared" si="172"/>
        <v>0</v>
      </c>
      <c r="BC606" s="102">
        <f t="shared" si="180"/>
        <v>0</v>
      </c>
    </row>
    <row r="607" spans="1:55">
      <c r="A607" s="19">
        <v>601</v>
      </c>
      <c r="B607" s="16"/>
      <c r="C607" s="15"/>
      <c r="D607" s="15"/>
      <c r="E607" s="14"/>
      <c r="F607" s="14"/>
      <c r="G607" s="14"/>
      <c r="H607" s="14"/>
      <c r="I607" s="14"/>
      <c r="J607" s="14"/>
      <c r="K607" s="16"/>
      <c r="L607" s="21"/>
      <c r="M607" s="36"/>
      <c r="N607" s="16"/>
      <c r="O607" s="21"/>
      <c r="P607" s="14"/>
      <c r="Q607" s="14"/>
      <c r="R607" s="14"/>
      <c r="S607" s="21"/>
      <c r="T607" s="21"/>
      <c r="U607" s="36"/>
      <c r="V607" s="38" t="e">
        <f t="shared" si="164"/>
        <v>#DIV/0!</v>
      </c>
      <c r="W607" s="21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108">
        <f t="shared" si="173"/>
        <v>0</v>
      </c>
      <c r="AL607" s="108">
        <f t="shared" si="174"/>
        <v>0</v>
      </c>
      <c r="AM607" s="108">
        <f t="shared" si="175"/>
        <v>0</v>
      </c>
      <c r="AN607" s="108">
        <f t="shared" si="176"/>
        <v>0</v>
      </c>
      <c r="AO607" s="108">
        <f t="shared" si="177"/>
        <v>0</v>
      </c>
      <c r="AP607" s="108">
        <f t="shared" si="177"/>
        <v>0</v>
      </c>
      <c r="AQ607" s="108">
        <f t="shared" si="178"/>
        <v>0</v>
      </c>
      <c r="AS607" s="107">
        <f t="shared" si="165"/>
        <v>0</v>
      </c>
      <c r="AT607" s="107">
        <f t="shared" si="166"/>
        <v>0</v>
      </c>
      <c r="AU607" s="103">
        <f t="shared" si="181"/>
        <v>0</v>
      </c>
      <c r="AV607" s="103">
        <f t="shared" si="167"/>
        <v>0</v>
      </c>
      <c r="AW607" s="103">
        <f t="shared" si="168"/>
        <v>0</v>
      </c>
      <c r="AX607" s="102">
        <f t="shared" si="179"/>
        <v>0</v>
      </c>
      <c r="AY607" s="102">
        <f t="shared" si="169"/>
        <v>0</v>
      </c>
      <c r="AZ607" s="102">
        <f t="shared" si="170"/>
        <v>0</v>
      </c>
      <c r="BA607" s="102">
        <f t="shared" si="171"/>
        <v>0</v>
      </c>
      <c r="BB607" s="102">
        <f t="shared" si="172"/>
        <v>0</v>
      </c>
      <c r="BC607" s="102">
        <f t="shared" si="180"/>
        <v>0</v>
      </c>
    </row>
    <row r="608" spans="1:55">
      <c r="A608" s="19">
        <v>602</v>
      </c>
      <c r="B608" s="16"/>
      <c r="C608" s="15"/>
      <c r="D608" s="15"/>
      <c r="E608" s="14"/>
      <c r="F608" s="14"/>
      <c r="G608" s="14"/>
      <c r="H608" s="14"/>
      <c r="I608" s="14"/>
      <c r="J608" s="14"/>
      <c r="K608" s="16"/>
      <c r="L608" s="21"/>
      <c r="M608" s="36"/>
      <c r="N608" s="16"/>
      <c r="O608" s="21"/>
      <c r="P608" s="14"/>
      <c r="Q608" s="14"/>
      <c r="R608" s="14"/>
      <c r="S608" s="21"/>
      <c r="T608" s="21"/>
      <c r="U608" s="36"/>
      <c r="V608" s="38" t="e">
        <f t="shared" si="164"/>
        <v>#DIV/0!</v>
      </c>
      <c r="W608" s="21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108">
        <f t="shared" si="173"/>
        <v>0</v>
      </c>
      <c r="AL608" s="108">
        <f t="shared" si="174"/>
        <v>0</v>
      </c>
      <c r="AM608" s="108">
        <f t="shared" si="175"/>
        <v>0</v>
      </c>
      <c r="AN608" s="108">
        <f t="shared" si="176"/>
        <v>0</v>
      </c>
      <c r="AO608" s="108">
        <f t="shared" si="177"/>
        <v>0</v>
      </c>
      <c r="AP608" s="108">
        <f t="shared" si="177"/>
        <v>0</v>
      </c>
      <c r="AQ608" s="108">
        <f t="shared" si="178"/>
        <v>0</v>
      </c>
      <c r="AS608" s="107">
        <f t="shared" si="165"/>
        <v>0</v>
      </c>
      <c r="AT608" s="107">
        <f t="shared" si="166"/>
        <v>0</v>
      </c>
      <c r="AU608" s="103">
        <f t="shared" si="181"/>
        <v>0</v>
      </c>
      <c r="AV608" s="103">
        <f t="shared" si="167"/>
        <v>0</v>
      </c>
      <c r="AW608" s="103">
        <f t="shared" si="168"/>
        <v>0</v>
      </c>
      <c r="AX608" s="102">
        <f t="shared" si="179"/>
        <v>0</v>
      </c>
      <c r="AY608" s="102">
        <f t="shared" si="169"/>
        <v>0</v>
      </c>
      <c r="AZ608" s="102">
        <f t="shared" si="170"/>
        <v>0</v>
      </c>
      <c r="BA608" s="102">
        <f t="shared" si="171"/>
        <v>0</v>
      </c>
      <c r="BB608" s="102">
        <f t="shared" si="172"/>
        <v>0</v>
      </c>
      <c r="BC608" s="102">
        <f t="shared" si="180"/>
        <v>0</v>
      </c>
    </row>
    <row r="609" spans="1:55">
      <c r="A609" s="19">
        <v>603</v>
      </c>
      <c r="B609" s="16"/>
      <c r="C609" s="15"/>
      <c r="D609" s="15"/>
      <c r="E609" s="14"/>
      <c r="F609" s="14"/>
      <c r="G609" s="14"/>
      <c r="H609" s="14"/>
      <c r="I609" s="14"/>
      <c r="J609" s="14"/>
      <c r="K609" s="16"/>
      <c r="L609" s="21"/>
      <c r="M609" s="36"/>
      <c r="N609" s="16"/>
      <c r="O609" s="21"/>
      <c r="P609" s="14"/>
      <c r="Q609" s="14"/>
      <c r="R609" s="14"/>
      <c r="S609" s="21"/>
      <c r="T609" s="21"/>
      <c r="U609" s="36"/>
      <c r="V609" s="38" t="e">
        <f t="shared" si="164"/>
        <v>#DIV/0!</v>
      </c>
      <c r="W609" s="21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108">
        <f t="shared" si="173"/>
        <v>0</v>
      </c>
      <c r="AL609" s="108">
        <f t="shared" si="174"/>
        <v>0</v>
      </c>
      <c r="AM609" s="108">
        <f t="shared" si="175"/>
        <v>0</v>
      </c>
      <c r="AN609" s="108">
        <f t="shared" si="176"/>
        <v>0</v>
      </c>
      <c r="AO609" s="108">
        <f t="shared" si="177"/>
        <v>0</v>
      </c>
      <c r="AP609" s="108">
        <f t="shared" si="177"/>
        <v>0</v>
      </c>
      <c r="AQ609" s="108">
        <f t="shared" si="178"/>
        <v>0</v>
      </c>
      <c r="AS609" s="107">
        <f t="shared" si="165"/>
        <v>0</v>
      </c>
      <c r="AT609" s="107">
        <f t="shared" si="166"/>
        <v>0</v>
      </c>
      <c r="AU609" s="103">
        <f t="shared" si="181"/>
        <v>0</v>
      </c>
      <c r="AV609" s="103">
        <f t="shared" si="167"/>
        <v>0</v>
      </c>
      <c r="AW609" s="103">
        <f t="shared" si="168"/>
        <v>0</v>
      </c>
      <c r="AX609" s="102">
        <f t="shared" si="179"/>
        <v>0</v>
      </c>
      <c r="AY609" s="102">
        <f t="shared" si="169"/>
        <v>0</v>
      </c>
      <c r="AZ609" s="102">
        <f t="shared" si="170"/>
        <v>0</v>
      </c>
      <c r="BA609" s="102">
        <f t="shared" si="171"/>
        <v>0</v>
      </c>
      <c r="BB609" s="102">
        <f t="shared" si="172"/>
        <v>0</v>
      </c>
      <c r="BC609" s="102">
        <f t="shared" si="180"/>
        <v>0</v>
      </c>
    </row>
    <row r="610" spans="1:55">
      <c r="A610" s="19">
        <v>604</v>
      </c>
      <c r="B610" s="16"/>
      <c r="C610" s="15"/>
      <c r="D610" s="15"/>
      <c r="E610" s="14"/>
      <c r="F610" s="14"/>
      <c r="G610" s="14"/>
      <c r="H610" s="14"/>
      <c r="I610" s="14"/>
      <c r="J610" s="14"/>
      <c r="K610" s="16"/>
      <c r="L610" s="21"/>
      <c r="M610" s="36"/>
      <c r="N610" s="16"/>
      <c r="O610" s="21"/>
      <c r="P610" s="14"/>
      <c r="Q610" s="14"/>
      <c r="R610" s="14"/>
      <c r="S610" s="21"/>
      <c r="T610" s="21"/>
      <c r="U610" s="36"/>
      <c r="V610" s="38" t="e">
        <f t="shared" si="164"/>
        <v>#DIV/0!</v>
      </c>
      <c r="W610" s="21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108">
        <f t="shared" si="173"/>
        <v>0</v>
      </c>
      <c r="AL610" s="108">
        <f t="shared" si="174"/>
        <v>0</v>
      </c>
      <c r="AM610" s="108">
        <f t="shared" si="175"/>
        <v>0</v>
      </c>
      <c r="AN610" s="108">
        <f t="shared" si="176"/>
        <v>0</v>
      </c>
      <c r="AO610" s="108">
        <f t="shared" si="177"/>
        <v>0</v>
      </c>
      <c r="AP610" s="108">
        <f t="shared" si="177"/>
        <v>0</v>
      </c>
      <c r="AQ610" s="108">
        <f t="shared" si="178"/>
        <v>0</v>
      </c>
      <c r="AS610" s="107">
        <f t="shared" si="165"/>
        <v>0</v>
      </c>
      <c r="AT610" s="107">
        <f t="shared" si="166"/>
        <v>0</v>
      </c>
      <c r="AU610" s="103">
        <f t="shared" si="181"/>
        <v>0</v>
      </c>
      <c r="AV610" s="103">
        <f t="shared" si="167"/>
        <v>0</v>
      </c>
      <c r="AW610" s="103">
        <f t="shared" si="168"/>
        <v>0</v>
      </c>
      <c r="AX610" s="102">
        <f t="shared" si="179"/>
        <v>0</v>
      </c>
      <c r="AY610" s="102">
        <f t="shared" si="169"/>
        <v>0</v>
      </c>
      <c r="AZ610" s="102">
        <f t="shared" si="170"/>
        <v>0</v>
      </c>
      <c r="BA610" s="102">
        <f t="shared" si="171"/>
        <v>0</v>
      </c>
      <c r="BB610" s="102">
        <f t="shared" si="172"/>
        <v>0</v>
      </c>
      <c r="BC610" s="102">
        <f t="shared" si="180"/>
        <v>0</v>
      </c>
    </row>
    <row r="611" spans="1:55">
      <c r="A611" s="19">
        <v>605</v>
      </c>
      <c r="B611" s="16"/>
      <c r="C611" s="15"/>
      <c r="D611" s="15"/>
      <c r="E611" s="14"/>
      <c r="F611" s="14"/>
      <c r="G611" s="14"/>
      <c r="H611" s="14"/>
      <c r="I611" s="14"/>
      <c r="J611" s="14"/>
      <c r="K611" s="16"/>
      <c r="L611" s="21"/>
      <c r="M611" s="36"/>
      <c r="N611" s="16"/>
      <c r="O611" s="21"/>
      <c r="P611" s="14"/>
      <c r="Q611" s="14"/>
      <c r="R611" s="14"/>
      <c r="S611" s="21"/>
      <c r="T611" s="21"/>
      <c r="U611" s="36"/>
      <c r="V611" s="38" t="e">
        <f t="shared" si="164"/>
        <v>#DIV/0!</v>
      </c>
      <c r="W611" s="21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108">
        <f t="shared" si="173"/>
        <v>0</v>
      </c>
      <c r="AL611" s="108">
        <f t="shared" si="174"/>
        <v>0</v>
      </c>
      <c r="AM611" s="108">
        <f t="shared" si="175"/>
        <v>0</v>
      </c>
      <c r="AN611" s="108">
        <f t="shared" si="176"/>
        <v>0</v>
      </c>
      <c r="AO611" s="108">
        <f t="shared" si="177"/>
        <v>0</v>
      </c>
      <c r="AP611" s="108">
        <f t="shared" si="177"/>
        <v>0</v>
      </c>
      <c r="AQ611" s="108">
        <f t="shared" si="178"/>
        <v>0</v>
      </c>
      <c r="AS611" s="107">
        <f t="shared" si="165"/>
        <v>0</v>
      </c>
      <c r="AT611" s="107">
        <f t="shared" si="166"/>
        <v>0</v>
      </c>
      <c r="AU611" s="103">
        <f t="shared" si="181"/>
        <v>0</v>
      </c>
      <c r="AV611" s="103">
        <f t="shared" si="167"/>
        <v>0</v>
      </c>
      <c r="AW611" s="103">
        <f t="shared" si="168"/>
        <v>0</v>
      </c>
      <c r="AX611" s="102">
        <f t="shared" si="179"/>
        <v>0</v>
      </c>
      <c r="AY611" s="102">
        <f t="shared" si="169"/>
        <v>0</v>
      </c>
      <c r="AZ611" s="102">
        <f t="shared" si="170"/>
        <v>0</v>
      </c>
      <c r="BA611" s="102">
        <f t="shared" si="171"/>
        <v>0</v>
      </c>
      <c r="BB611" s="102">
        <f t="shared" si="172"/>
        <v>0</v>
      </c>
      <c r="BC611" s="102">
        <f t="shared" si="180"/>
        <v>0</v>
      </c>
    </row>
    <row r="612" spans="1:55">
      <c r="A612" s="19">
        <v>606</v>
      </c>
      <c r="B612" s="16"/>
      <c r="C612" s="15"/>
      <c r="D612" s="15"/>
      <c r="E612" s="14"/>
      <c r="F612" s="14"/>
      <c r="G612" s="14"/>
      <c r="H612" s="14"/>
      <c r="I612" s="14"/>
      <c r="J612" s="14"/>
      <c r="K612" s="16"/>
      <c r="L612" s="21"/>
      <c r="M612" s="36"/>
      <c r="N612" s="16"/>
      <c r="O612" s="21"/>
      <c r="P612" s="14"/>
      <c r="Q612" s="14"/>
      <c r="R612" s="14"/>
      <c r="S612" s="21"/>
      <c r="T612" s="21"/>
      <c r="U612" s="36"/>
      <c r="V612" s="38" t="e">
        <f t="shared" si="164"/>
        <v>#DIV/0!</v>
      </c>
      <c r="W612" s="21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108">
        <f t="shared" si="173"/>
        <v>0</v>
      </c>
      <c r="AL612" s="108">
        <f t="shared" si="174"/>
        <v>0</v>
      </c>
      <c r="AM612" s="108">
        <f t="shared" si="175"/>
        <v>0</v>
      </c>
      <c r="AN612" s="108">
        <f t="shared" si="176"/>
        <v>0</v>
      </c>
      <c r="AO612" s="108">
        <f t="shared" si="177"/>
        <v>0</v>
      </c>
      <c r="AP612" s="108">
        <f t="shared" si="177"/>
        <v>0</v>
      </c>
      <c r="AQ612" s="108">
        <f t="shared" si="178"/>
        <v>0</v>
      </c>
      <c r="AS612" s="107">
        <f t="shared" si="165"/>
        <v>0</v>
      </c>
      <c r="AT612" s="107">
        <f t="shared" si="166"/>
        <v>0</v>
      </c>
      <c r="AU612" s="103">
        <f t="shared" si="181"/>
        <v>0</v>
      </c>
      <c r="AV612" s="103">
        <f t="shared" si="167"/>
        <v>0</v>
      </c>
      <c r="AW612" s="103">
        <f t="shared" si="168"/>
        <v>0</v>
      </c>
      <c r="AX612" s="102">
        <f t="shared" si="179"/>
        <v>0</v>
      </c>
      <c r="AY612" s="102">
        <f t="shared" si="169"/>
        <v>0</v>
      </c>
      <c r="AZ612" s="102">
        <f t="shared" si="170"/>
        <v>0</v>
      </c>
      <c r="BA612" s="102">
        <f t="shared" si="171"/>
        <v>0</v>
      </c>
      <c r="BB612" s="102">
        <f t="shared" si="172"/>
        <v>0</v>
      </c>
      <c r="BC612" s="102">
        <f t="shared" si="180"/>
        <v>0</v>
      </c>
    </row>
    <row r="613" spans="1:55">
      <c r="A613" s="19">
        <v>607</v>
      </c>
      <c r="B613" s="16"/>
      <c r="C613" s="15"/>
      <c r="D613" s="15"/>
      <c r="E613" s="14"/>
      <c r="F613" s="14"/>
      <c r="G613" s="14"/>
      <c r="H613" s="14"/>
      <c r="I613" s="14"/>
      <c r="J613" s="14"/>
      <c r="K613" s="16"/>
      <c r="L613" s="21"/>
      <c r="M613" s="36"/>
      <c r="N613" s="16"/>
      <c r="O613" s="21"/>
      <c r="P613" s="14"/>
      <c r="Q613" s="14"/>
      <c r="R613" s="14"/>
      <c r="S613" s="21"/>
      <c r="T613" s="21"/>
      <c r="U613" s="36"/>
      <c r="V613" s="38" t="e">
        <f t="shared" si="164"/>
        <v>#DIV/0!</v>
      </c>
      <c r="W613" s="21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108">
        <f t="shared" si="173"/>
        <v>0</v>
      </c>
      <c r="AL613" s="108">
        <f t="shared" si="174"/>
        <v>0</v>
      </c>
      <c r="AM613" s="108">
        <f t="shared" si="175"/>
        <v>0</v>
      </c>
      <c r="AN613" s="108">
        <f t="shared" si="176"/>
        <v>0</v>
      </c>
      <c r="AO613" s="108">
        <f t="shared" si="177"/>
        <v>0</v>
      </c>
      <c r="AP613" s="108">
        <f t="shared" si="177"/>
        <v>0</v>
      </c>
      <c r="AQ613" s="108">
        <f t="shared" si="178"/>
        <v>0</v>
      </c>
      <c r="AS613" s="107">
        <f t="shared" si="165"/>
        <v>0</v>
      </c>
      <c r="AT613" s="107">
        <f t="shared" si="166"/>
        <v>0</v>
      </c>
      <c r="AU613" s="103">
        <f t="shared" si="181"/>
        <v>0</v>
      </c>
      <c r="AV613" s="103">
        <f t="shared" si="167"/>
        <v>0</v>
      </c>
      <c r="AW613" s="103">
        <f t="shared" si="168"/>
        <v>0</v>
      </c>
      <c r="AX613" s="102">
        <f t="shared" si="179"/>
        <v>0</v>
      </c>
      <c r="AY613" s="102">
        <f t="shared" si="169"/>
        <v>0</v>
      </c>
      <c r="AZ613" s="102">
        <f t="shared" si="170"/>
        <v>0</v>
      </c>
      <c r="BA613" s="102">
        <f t="shared" si="171"/>
        <v>0</v>
      </c>
      <c r="BB613" s="102">
        <f t="shared" si="172"/>
        <v>0</v>
      </c>
      <c r="BC613" s="102">
        <f t="shared" si="180"/>
        <v>0</v>
      </c>
    </row>
    <row r="614" spans="1:55">
      <c r="A614" s="19">
        <v>608</v>
      </c>
      <c r="B614" s="16"/>
      <c r="C614" s="15"/>
      <c r="D614" s="15"/>
      <c r="E614" s="14"/>
      <c r="F614" s="14"/>
      <c r="G614" s="14"/>
      <c r="H614" s="14"/>
      <c r="I614" s="14"/>
      <c r="J614" s="14"/>
      <c r="K614" s="16"/>
      <c r="L614" s="21"/>
      <c r="M614" s="36"/>
      <c r="N614" s="16"/>
      <c r="O614" s="21"/>
      <c r="P614" s="14"/>
      <c r="Q614" s="14"/>
      <c r="R614" s="14"/>
      <c r="S614" s="21"/>
      <c r="T614" s="21"/>
      <c r="U614" s="36"/>
      <c r="V614" s="38" t="e">
        <f t="shared" si="164"/>
        <v>#DIV/0!</v>
      </c>
      <c r="W614" s="21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108">
        <f t="shared" si="173"/>
        <v>0</v>
      </c>
      <c r="AL614" s="108">
        <f t="shared" si="174"/>
        <v>0</v>
      </c>
      <c r="AM614" s="108">
        <f t="shared" si="175"/>
        <v>0</v>
      </c>
      <c r="AN614" s="108">
        <f t="shared" si="176"/>
        <v>0</v>
      </c>
      <c r="AO614" s="108">
        <f t="shared" si="177"/>
        <v>0</v>
      </c>
      <c r="AP614" s="108">
        <f t="shared" si="177"/>
        <v>0</v>
      </c>
      <c r="AQ614" s="108">
        <f t="shared" si="178"/>
        <v>0</v>
      </c>
      <c r="AS614" s="107">
        <f t="shared" si="165"/>
        <v>0</v>
      </c>
      <c r="AT614" s="107">
        <f t="shared" si="166"/>
        <v>0</v>
      </c>
      <c r="AU614" s="103">
        <f t="shared" si="181"/>
        <v>0</v>
      </c>
      <c r="AV614" s="103">
        <f t="shared" si="167"/>
        <v>0</v>
      </c>
      <c r="AW614" s="103">
        <f t="shared" si="168"/>
        <v>0</v>
      </c>
      <c r="AX614" s="102">
        <f t="shared" si="179"/>
        <v>0</v>
      </c>
      <c r="AY614" s="102">
        <f t="shared" si="169"/>
        <v>0</v>
      </c>
      <c r="AZ614" s="102">
        <f t="shared" si="170"/>
        <v>0</v>
      </c>
      <c r="BA614" s="102">
        <f t="shared" si="171"/>
        <v>0</v>
      </c>
      <c r="BB614" s="102">
        <f t="shared" si="172"/>
        <v>0</v>
      </c>
      <c r="BC614" s="102">
        <f t="shared" si="180"/>
        <v>0</v>
      </c>
    </row>
    <row r="615" spans="1:55">
      <c r="A615" s="19">
        <v>609</v>
      </c>
      <c r="B615" s="16"/>
      <c r="C615" s="15"/>
      <c r="D615" s="15"/>
      <c r="E615" s="14"/>
      <c r="F615" s="14"/>
      <c r="G615" s="14"/>
      <c r="H615" s="14"/>
      <c r="I615" s="14"/>
      <c r="J615" s="14"/>
      <c r="K615" s="16"/>
      <c r="L615" s="21"/>
      <c r="M615" s="36"/>
      <c r="N615" s="16"/>
      <c r="O615" s="21"/>
      <c r="P615" s="14"/>
      <c r="Q615" s="14"/>
      <c r="R615" s="14"/>
      <c r="S615" s="21"/>
      <c r="T615" s="21"/>
      <c r="U615" s="36"/>
      <c r="V615" s="38" t="e">
        <f t="shared" si="164"/>
        <v>#DIV/0!</v>
      </c>
      <c r="W615" s="21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108">
        <f t="shared" si="173"/>
        <v>0</v>
      </c>
      <c r="AL615" s="108">
        <f t="shared" si="174"/>
        <v>0</v>
      </c>
      <c r="AM615" s="108">
        <f t="shared" si="175"/>
        <v>0</v>
      </c>
      <c r="AN615" s="108">
        <f t="shared" si="176"/>
        <v>0</v>
      </c>
      <c r="AO615" s="108">
        <f t="shared" si="177"/>
        <v>0</v>
      </c>
      <c r="AP615" s="108">
        <f t="shared" si="177"/>
        <v>0</v>
      </c>
      <c r="AQ615" s="108">
        <f t="shared" si="178"/>
        <v>0</v>
      </c>
      <c r="AS615" s="107">
        <f t="shared" si="165"/>
        <v>0</v>
      </c>
      <c r="AT615" s="107">
        <f t="shared" si="166"/>
        <v>0</v>
      </c>
      <c r="AU615" s="103">
        <f t="shared" si="181"/>
        <v>0</v>
      </c>
      <c r="AV615" s="103">
        <f t="shared" si="167"/>
        <v>0</v>
      </c>
      <c r="AW615" s="103">
        <f t="shared" si="168"/>
        <v>0</v>
      </c>
      <c r="AX615" s="102">
        <f t="shared" si="179"/>
        <v>0</v>
      </c>
      <c r="AY615" s="102">
        <f t="shared" si="169"/>
        <v>0</v>
      </c>
      <c r="AZ615" s="102">
        <f t="shared" si="170"/>
        <v>0</v>
      </c>
      <c r="BA615" s="102">
        <f t="shared" si="171"/>
        <v>0</v>
      </c>
      <c r="BB615" s="102">
        <f t="shared" si="172"/>
        <v>0</v>
      </c>
      <c r="BC615" s="102">
        <f t="shared" si="180"/>
        <v>0</v>
      </c>
    </row>
    <row r="616" spans="1:55">
      <c r="A616" s="19">
        <v>610</v>
      </c>
      <c r="B616" s="16"/>
      <c r="C616" s="15"/>
      <c r="D616" s="15"/>
      <c r="E616" s="14"/>
      <c r="F616" s="14"/>
      <c r="G616" s="14"/>
      <c r="H616" s="14"/>
      <c r="I616" s="14"/>
      <c r="J616" s="14"/>
      <c r="K616" s="16"/>
      <c r="L616" s="21"/>
      <c r="M616" s="36"/>
      <c r="N616" s="16"/>
      <c r="O616" s="21"/>
      <c r="P616" s="14"/>
      <c r="Q616" s="14"/>
      <c r="R616" s="14"/>
      <c r="S616" s="21"/>
      <c r="T616" s="21"/>
      <c r="U616" s="36"/>
      <c r="V616" s="38" t="e">
        <f t="shared" si="164"/>
        <v>#DIV/0!</v>
      </c>
      <c r="W616" s="21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108">
        <f t="shared" si="173"/>
        <v>0</v>
      </c>
      <c r="AL616" s="108">
        <f t="shared" si="174"/>
        <v>0</v>
      </c>
      <c r="AM616" s="108">
        <f t="shared" si="175"/>
        <v>0</v>
      </c>
      <c r="AN616" s="108">
        <f t="shared" si="176"/>
        <v>0</v>
      </c>
      <c r="AO616" s="108">
        <f t="shared" si="177"/>
        <v>0</v>
      </c>
      <c r="AP616" s="108">
        <f t="shared" si="177"/>
        <v>0</v>
      </c>
      <c r="AQ616" s="108">
        <f t="shared" si="178"/>
        <v>0</v>
      </c>
      <c r="AS616" s="107">
        <f t="shared" si="165"/>
        <v>0</v>
      </c>
      <c r="AT616" s="107">
        <f t="shared" si="166"/>
        <v>0</v>
      </c>
      <c r="AU616" s="103">
        <f t="shared" si="181"/>
        <v>0</v>
      </c>
      <c r="AV616" s="103">
        <f t="shared" si="167"/>
        <v>0</v>
      </c>
      <c r="AW616" s="103">
        <f t="shared" si="168"/>
        <v>0</v>
      </c>
      <c r="AX616" s="102">
        <f t="shared" si="179"/>
        <v>0</v>
      </c>
      <c r="AY616" s="102">
        <f t="shared" si="169"/>
        <v>0</v>
      </c>
      <c r="AZ616" s="102">
        <f t="shared" si="170"/>
        <v>0</v>
      </c>
      <c r="BA616" s="102">
        <f t="shared" si="171"/>
        <v>0</v>
      </c>
      <c r="BB616" s="102">
        <f t="shared" si="172"/>
        <v>0</v>
      </c>
      <c r="BC616" s="102">
        <f t="shared" si="180"/>
        <v>0</v>
      </c>
    </row>
    <row r="617" spans="1:55">
      <c r="A617" s="19">
        <v>611</v>
      </c>
      <c r="B617" s="16"/>
      <c r="C617" s="15"/>
      <c r="D617" s="15"/>
      <c r="E617" s="14"/>
      <c r="F617" s="14"/>
      <c r="G617" s="14"/>
      <c r="H617" s="14"/>
      <c r="I617" s="14"/>
      <c r="J617" s="14"/>
      <c r="K617" s="16"/>
      <c r="L617" s="21"/>
      <c r="M617" s="36"/>
      <c r="N617" s="16"/>
      <c r="O617" s="21"/>
      <c r="P617" s="14"/>
      <c r="Q617" s="14"/>
      <c r="R617" s="14"/>
      <c r="S617" s="21"/>
      <c r="T617" s="21"/>
      <c r="U617" s="36"/>
      <c r="V617" s="38" t="e">
        <f t="shared" si="164"/>
        <v>#DIV/0!</v>
      </c>
      <c r="W617" s="21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108">
        <f t="shared" si="173"/>
        <v>0</v>
      </c>
      <c r="AL617" s="108">
        <f t="shared" si="174"/>
        <v>0</v>
      </c>
      <c r="AM617" s="108">
        <f t="shared" si="175"/>
        <v>0</v>
      </c>
      <c r="AN617" s="108">
        <f t="shared" si="176"/>
        <v>0</v>
      </c>
      <c r="AO617" s="108">
        <f t="shared" si="177"/>
        <v>0</v>
      </c>
      <c r="AP617" s="108">
        <f t="shared" si="177"/>
        <v>0</v>
      </c>
      <c r="AQ617" s="108">
        <f t="shared" si="178"/>
        <v>0</v>
      </c>
      <c r="AS617" s="107">
        <f t="shared" si="165"/>
        <v>0</v>
      </c>
      <c r="AT617" s="107">
        <f t="shared" si="166"/>
        <v>0</v>
      </c>
      <c r="AU617" s="103">
        <f t="shared" si="181"/>
        <v>0</v>
      </c>
      <c r="AV617" s="103">
        <f t="shared" si="167"/>
        <v>0</v>
      </c>
      <c r="AW617" s="103">
        <f t="shared" si="168"/>
        <v>0</v>
      </c>
      <c r="AX617" s="102">
        <f t="shared" si="179"/>
        <v>0</v>
      </c>
      <c r="AY617" s="102">
        <f t="shared" si="169"/>
        <v>0</v>
      </c>
      <c r="AZ617" s="102">
        <f t="shared" si="170"/>
        <v>0</v>
      </c>
      <c r="BA617" s="102">
        <f t="shared" si="171"/>
        <v>0</v>
      </c>
      <c r="BB617" s="102">
        <f t="shared" si="172"/>
        <v>0</v>
      </c>
      <c r="BC617" s="102">
        <f t="shared" si="180"/>
        <v>0</v>
      </c>
    </row>
    <row r="618" spans="1:55">
      <c r="A618" s="19">
        <v>612</v>
      </c>
      <c r="B618" s="16"/>
      <c r="C618" s="15"/>
      <c r="D618" s="15"/>
      <c r="E618" s="14"/>
      <c r="F618" s="14"/>
      <c r="G618" s="14"/>
      <c r="H618" s="14"/>
      <c r="I618" s="14"/>
      <c r="J618" s="14"/>
      <c r="K618" s="16"/>
      <c r="L618" s="21"/>
      <c r="M618" s="36"/>
      <c r="N618" s="16"/>
      <c r="O618" s="21"/>
      <c r="P618" s="14"/>
      <c r="Q618" s="14"/>
      <c r="R618" s="14"/>
      <c r="S618" s="21"/>
      <c r="T618" s="21"/>
      <c r="U618" s="36"/>
      <c r="V618" s="38" t="e">
        <f t="shared" si="164"/>
        <v>#DIV/0!</v>
      </c>
      <c r="W618" s="21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108">
        <f t="shared" si="173"/>
        <v>0</v>
      </c>
      <c r="AL618" s="108">
        <f t="shared" si="174"/>
        <v>0</v>
      </c>
      <c r="AM618" s="108">
        <f t="shared" si="175"/>
        <v>0</v>
      </c>
      <c r="AN618" s="108">
        <f t="shared" si="176"/>
        <v>0</v>
      </c>
      <c r="AO618" s="108">
        <f t="shared" si="177"/>
        <v>0</v>
      </c>
      <c r="AP618" s="108">
        <f t="shared" si="177"/>
        <v>0</v>
      </c>
      <c r="AQ618" s="108">
        <f t="shared" si="178"/>
        <v>0</v>
      </c>
      <c r="AS618" s="107">
        <f t="shared" si="165"/>
        <v>0</v>
      </c>
      <c r="AT618" s="107">
        <f t="shared" si="166"/>
        <v>0</v>
      </c>
      <c r="AU618" s="103">
        <f t="shared" si="181"/>
        <v>0</v>
      </c>
      <c r="AV618" s="103">
        <f t="shared" si="167"/>
        <v>0</v>
      </c>
      <c r="AW618" s="103">
        <f t="shared" si="168"/>
        <v>0</v>
      </c>
      <c r="AX618" s="102">
        <f t="shared" si="179"/>
        <v>0</v>
      </c>
      <c r="AY618" s="102">
        <f t="shared" si="169"/>
        <v>0</v>
      </c>
      <c r="AZ618" s="102">
        <f t="shared" si="170"/>
        <v>0</v>
      </c>
      <c r="BA618" s="102">
        <f t="shared" si="171"/>
        <v>0</v>
      </c>
      <c r="BB618" s="102">
        <f t="shared" si="172"/>
        <v>0</v>
      </c>
      <c r="BC618" s="102">
        <f t="shared" si="180"/>
        <v>0</v>
      </c>
    </row>
    <row r="619" spans="1:55">
      <c r="A619" s="19">
        <v>613</v>
      </c>
      <c r="B619" s="16"/>
      <c r="C619" s="15"/>
      <c r="D619" s="15"/>
      <c r="E619" s="14"/>
      <c r="F619" s="14"/>
      <c r="G619" s="14"/>
      <c r="H619" s="14"/>
      <c r="I619" s="14"/>
      <c r="J619" s="14"/>
      <c r="K619" s="16"/>
      <c r="L619" s="21"/>
      <c r="M619" s="36"/>
      <c r="N619" s="16"/>
      <c r="O619" s="21"/>
      <c r="P619" s="14"/>
      <c r="Q619" s="14"/>
      <c r="R619" s="14"/>
      <c r="S619" s="21"/>
      <c r="T619" s="21"/>
      <c r="U619" s="36"/>
      <c r="V619" s="38" t="e">
        <f t="shared" si="164"/>
        <v>#DIV/0!</v>
      </c>
      <c r="W619" s="21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108">
        <f t="shared" si="173"/>
        <v>0</v>
      </c>
      <c r="AL619" s="108">
        <f t="shared" si="174"/>
        <v>0</v>
      </c>
      <c r="AM619" s="108">
        <f t="shared" si="175"/>
        <v>0</v>
      </c>
      <c r="AN619" s="108">
        <f t="shared" si="176"/>
        <v>0</v>
      </c>
      <c r="AO619" s="108">
        <f t="shared" si="177"/>
        <v>0</v>
      </c>
      <c r="AP619" s="108">
        <f t="shared" si="177"/>
        <v>0</v>
      </c>
      <c r="AQ619" s="108">
        <f t="shared" si="178"/>
        <v>0</v>
      </c>
      <c r="AS619" s="107">
        <f t="shared" si="165"/>
        <v>0</v>
      </c>
      <c r="AT619" s="107">
        <f t="shared" si="166"/>
        <v>0</v>
      </c>
      <c r="AU619" s="103">
        <f t="shared" si="181"/>
        <v>0</v>
      </c>
      <c r="AV619" s="103">
        <f t="shared" si="167"/>
        <v>0</v>
      </c>
      <c r="AW619" s="103">
        <f t="shared" si="168"/>
        <v>0</v>
      </c>
      <c r="AX619" s="102">
        <f t="shared" si="179"/>
        <v>0</v>
      </c>
      <c r="AY619" s="102">
        <f t="shared" si="169"/>
        <v>0</v>
      </c>
      <c r="AZ619" s="102">
        <f t="shared" si="170"/>
        <v>0</v>
      </c>
      <c r="BA619" s="102">
        <f t="shared" si="171"/>
        <v>0</v>
      </c>
      <c r="BB619" s="102">
        <f t="shared" si="172"/>
        <v>0</v>
      </c>
      <c r="BC619" s="102">
        <f t="shared" si="180"/>
        <v>0</v>
      </c>
    </row>
    <row r="620" spans="1:55">
      <c r="A620" s="19">
        <v>614</v>
      </c>
      <c r="B620" s="16"/>
      <c r="C620" s="15"/>
      <c r="D620" s="15"/>
      <c r="E620" s="14"/>
      <c r="F620" s="14"/>
      <c r="G620" s="14"/>
      <c r="H620" s="14"/>
      <c r="I620" s="14"/>
      <c r="J620" s="14"/>
      <c r="K620" s="16"/>
      <c r="L620" s="21"/>
      <c r="M620" s="36"/>
      <c r="N620" s="16"/>
      <c r="O620" s="21"/>
      <c r="P620" s="14"/>
      <c r="Q620" s="14"/>
      <c r="R620" s="14"/>
      <c r="S620" s="21"/>
      <c r="T620" s="21"/>
      <c r="U620" s="36"/>
      <c r="V620" s="38" t="e">
        <f t="shared" si="164"/>
        <v>#DIV/0!</v>
      </c>
      <c r="W620" s="21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108">
        <f t="shared" si="173"/>
        <v>0</v>
      </c>
      <c r="AL620" s="108">
        <f t="shared" si="174"/>
        <v>0</v>
      </c>
      <c r="AM620" s="108">
        <f t="shared" si="175"/>
        <v>0</v>
      </c>
      <c r="AN620" s="108">
        <f t="shared" si="176"/>
        <v>0</v>
      </c>
      <c r="AO620" s="108">
        <f t="shared" si="177"/>
        <v>0</v>
      </c>
      <c r="AP620" s="108">
        <f t="shared" si="177"/>
        <v>0</v>
      </c>
      <c r="AQ620" s="108">
        <f t="shared" si="178"/>
        <v>0</v>
      </c>
      <c r="AS620" s="107">
        <f t="shared" si="165"/>
        <v>0</v>
      </c>
      <c r="AT620" s="107">
        <f t="shared" si="166"/>
        <v>0</v>
      </c>
      <c r="AU620" s="103">
        <f t="shared" si="181"/>
        <v>0</v>
      </c>
      <c r="AV620" s="103">
        <f t="shared" si="167"/>
        <v>0</v>
      </c>
      <c r="AW620" s="103">
        <f t="shared" si="168"/>
        <v>0</v>
      </c>
      <c r="AX620" s="102">
        <f t="shared" si="179"/>
        <v>0</v>
      </c>
      <c r="AY620" s="102">
        <f t="shared" si="169"/>
        <v>0</v>
      </c>
      <c r="AZ620" s="102">
        <f t="shared" si="170"/>
        <v>0</v>
      </c>
      <c r="BA620" s="102">
        <f t="shared" si="171"/>
        <v>0</v>
      </c>
      <c r="BB620" s="102">
        <f t="shared" si="172"/>
        <v>0</v>
      </c>
      <c r="BC620" s="102">
        <f t="shared" si="180"/>
        <v>0</v>
      </c>
    </row>
    <row r="621" spans="1:55">
      <c r="A621" s="19">
        <v>615</v>
      </c>
      <c r="B621" s="16"/>
      <c r="C621" s="15"/>
      <c r="D621" s="15"/>
      <c r="E621" s="14"/>
      <c r="F621" s="14"/>
      <c r="G621" s="14"/>
      <c r="H621" s="14"/>
      <c r="I621" s="14"/>
      <c r="J621" s="14"/>
      <c r="K621" s="16"/>
      <c r="L621" s="21"/>
      <c r="M621" s="36"/>
      <c r="N621" s="16"/>
      <c r="O621" s="21"/>
      <c r="P621" s="14"/>
      <c r="Q621" s="14"/>
      <c r="R621" s="14"/>
      <c r="S621" s="21"/>
      <c r="T621" s="21"/>
      <c r="U621" s="36"/>
      <c r="V621" s="38" t="e">
        <f t="shared" si="164"/>
        <v>#DIV/0!</v>
      </c>
      <c r="W621" s="21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108">
        <f t="shared" si="173"/>
        <v>0</v>
      </c>
      <c r="AL621" s="108">
        <f t="shared" si="174"/>
        <v>0</v>
      </c>
      <c r="AM621" s="108">
        <f t="shared" si="175"/>
        <v>0</v>
      </c>
      <c r="AN621" s="108">
        <f t="shared" si="176"/>
        <v>0</v>
      </c>
      <c r="AO621" s="108">
        <f t="shared" si="177"/>
        <v>0</v>
      </c>
      <c r="AP621" s="108">
        <f t="shared" si="177"/>
        <v>0</v>
      </c>
      <c r="AQ621" s="108">
        <f t="shared" si="178"/>
        <v>0</v>
      </c>
      <c r="AS621" s="107">
        <f t="shared" si="165"/>
        <v>0</v>
      </c>
      <c r="AT621" s="107">
        <f t="shared" si="166"/>
        <v>0</v>
      </c>
      <c r="AU621" s="103">
        <f t="shared" si="181"/>
        <v>0</v>
      </c>
      <c r="AV621" s="103">
        <f t="shared" si="167"/>
        <v>0</v>
      </c>
      <c r="AW621" s="103">
        <f t="shared" si="168"/>
        <v>0</v>
      </c>
      <c r="AX621" s="102">
        <f t="shared" si="179"/>
        <v>0</v>
      </c>
      <c r="AY621" s="102">
        <f t="shared" si="169"/>
        <v>0</v>
      </c>
      <c r="AZ621" s="102">
        <f t="shared" si="170"/>
        <v>0</v>
      </c>
      <c r="BA621" s="102">
        <f t="shared" si="171"/>
        <v>0</v>
      </c>
      <c r="BB621" s="102">
        <f t="shared" si="172"/>
        <v>0</v>
      </c>
      <c r="BC621" s="102">
        <f t="shared" si="180"/>
        <v>0</v>
      </c>
    </row>
    <row r="622" spans="1:55">
      <c r="A622" s="19">
        <v>616</v>
      </c>
      <c r="B622" s="16"/>
      <c r="C622" s="15"/>
      <c r="D622" s="15"/>
      <c r="E622" s="14"/>
      <c r="F622" s="14"/>
      <c r="G622" s="14"/>
      <c r="H622" s="14"/>
      <c r="I622" s="14"/>
      <c r="J622" s="14"/>
      <c r="K622" s="16"/>
      <c r="L622" s="21"/>
      <c r="M622" s="36"/>
      <c r="N622" s="16"/>
      <c r="O622" s="21"/>
      <c r="P622" s="14"/>
      <c r="Q622" s="14"/>
      <c r="R622" s="14"/>
      <c r="S622" s="21"/>
      <c r="T622" s="21"/>
      <c r="U622" s="36"/>
      <c r="V622" s="38" t="e">
        <f t="shared" si="164"/>
        <v>#DIV/0!</v>
      </c>
      <c r="W622" s="21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108">
        <f t="shared" si="173"/>
        <v>0</v>
      </c>
      <c r="AL622" s="108">
        <f t="shared" si="174"/>
        <v>0</v>
      </c>
      <c r="AM622" s="108">
        <f t="shared" si="175"/>
        <v>0</v>
      </c>
      <c r="AN622" s="108">
        <f t="shared" si="176"/>
        <v>0</v>
      </c>
      <c r="AO622" s="108">
        <f t="shared" si="177"/>
        <v>0</v>
      </c>
      <c r="AP622" s="108">
        <f t="shared" si="177"/>
        <v>0</v>
      </c>
      <c r="AQ622" s="108">
        <f t="shared" si="178"/>
        <v>0</v>
      </c>
      <c r="AS622" s="107">
        <f t="shared" si="165"/>
        <v>0</v>
      </c>
      <c r="AT622" s="107">
        <f t="shared" si="166"/>
        <v>0</v>
      </c>
      <c r="AU622" s="103">
        <f t="shared" si="181"/>
        <v>0</v>
      </c>
      <c r="AV622" s="103">
        <f t="shared" si="167"/>
        <v>0</v>
      </c>
      <c r="AW622" s="103">
        <f t="shared" si="168"/>
        <v>0</v>
      </c>
      <c r="AX622" s="102">
        <f t="shared" si="179"/>
        <v>0</v>
      </c>
      <c r="AY622" s="102">
        <f t="shared" si="169"/>
        <v>0</v>
      </c>
      <c r="AZ622" s="102">
        <f t="shared" si="170"/>
        <v>0</v>
      </c>
      <c r="BA622" s="102">
        <f t="shared" si="171"/>
        <v>0</v>
      </c>
      <c r="BB622" s="102">
        <f t="shared" si="172"/>
        <v>0</v>
      </c>
      <c r="BC622" s="102">
        <f t="shared" si="180"/>
        <v>0</v>
      </c>
    </row>
    <row r="623" spans="1:55">
      <c r="A623" s="19">
        <v>617</v>
      </c>
      <c r="B623" s="16"/>
      <c r="C623" s="15"/>
      <c r="D623" s="15"/>
      <c r="E623" s="14"/>
      <c r="F623" s="14"/>
      <c r="G623" s="14"/>
      <c r="H623" s="14"/>
      <c r="I623" s="14"/>
      <c r="J623" s="14"/>
      <c r="K623" s="16"/>
      <c r="L623" s="21"/>
      <c r="M623" s="36"/>
      <c r="N623" s="16"/>
      <c r="O623" s="21"/>
      <c r="P623" s="14"/>
      <c r="Q623" s="14"/>
      <c r="R623" s="14"/>
      <c r="S623" s="21"/>
      <c r="T623" s="21"/>
      <c r="U623" s="36"/>
      <c r="V623" s="38" t="e">
        <f t="shared" si="164"/>
        <v>#DIV/0!</v>
      </c>
      <c r="W623" s="21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108">
        <f t="shared" si="173"/>
        <v>0</v>
      </c>
      <c r="AL623" s="108">
        <f t="shared" si="174"/>
        <v>0</v>
      </c>
      <c r="AM623" s="108">
        <f t="shared" si="175"/>
        <v>0</v>
      </c>
      <c r="AN623" s="108">
        <f t="shared" si="176"/>
        <v>0</v>
      </c>
      <c r="AO623" s="108">
        <f t="shared" si="177"/>
        <v>0</v>
      </c>
      <c r="AP623" s="108">
        <f t="shared" si="177"/>
        <v>0</v>
      </c>
      <c r="AQ623" s="108">
        <f t="shared" si="178"/>
        <v>0</v>
      </c>
      <c r="AS623" s="107">
        <f t="shared" si="165"/>
        <v>0</v>
      </c>
      <c r="AT623" s="107">
        <f t="shared" si="166"/>
        <v>0</v>
      </c>
      <c r="AU623" s="103">
        <f t="shared" si="181"/>
        <v>0</v>
      </c>
      <c r="AV623" s="103">
        <f t="shared" si="167"/>
        <v>0</v>
      </c>
      <c r="AW623" s="103">
        <f t="shared" si="168"/>
        <v>0</v>
      </c>
      <c r="AX623" s="102">
        <f t="shared" si="179"/>
        <v>0</v>
      </c>
      <c r="AY623" s="102">
        <f t="shared" si="169"/>
        <v>0</v>
      </c>
      <c r="AZ623" s="102">
        <f t="shared" si="170"/>
        <v>0</v>
      </c>
      <c r="BA623" s="102">
        <f t="shared" si="171"/>
        <v>0</v>
      </c>
      <c r="BB623" s="102">
        <f t="shared" si="172"/>
        <v>0</v>
      </c>
      <c r="BC623" s="102">
        <f t="shared" si="180"/>
        <v>0</v>
      </c>
    </row>
    <row r="624" spans="1:55">
      <c r="A624" s="19">
        <v>618</v>
      </c>
      <c r="B624" s="16"/>
      <c r="C624" s="15"/>
      <c r="D624" s="15"/>
      <c r="E624" s="14"/>
      <c r="F624" s="14"/>
      <c r="G624" s="14"/>
      <c r="H624" s="14"/>
      <c r="I624" s="14"/>
      <c r="J624" s="14"/>
      <c r="K624" s="16"/>
      <c r="L624" s="21"/>
      <c r="M624" s="36"/>
      <c r="N624" s="16"/>
      <c r="O624" s="21"/>
      <c r="P624" s="14"/>
      <c r="Q624" s="14"/>
      <c r="R624" s="14"/>
      <c r="S624" s="21"/>
      <c r="T624" s="21"/>
      <c r="U624" s="36"/>
      <c r="V624" s="38" t="e">
        <f t="shared" si="164"/>
        <v>#DIV/0!</v>
      </c>
      <c r="W624" s="21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108">
        <f t="shared" si="173"/>
        <v>0</v>
      </c>
      <c r="AL624" s="108">
        <f t="shared" si="174"/>
        <v>0</v>
      </c>
      <c r="AM624" s="108">
        <f t="shared" si="175"/>
        <v>0</v>
      </c>
      <c r="AN624" s="108">
        <f t="shared" si="176"/>
        <v>0</v>
      </c>
      <c r="AO624" s="108">
        <f t="shared" si="177"/>
        <v>0</v>
      </c>
      <c r="AP624" s="108">
        <f t="shared" si="177"/>
        <v>0</v>
      </c>
      <c r="AQ624" s="108">
        <f t="shared" si="178"/>
        <v>0</v>
      </c>
      <c r="AS624" s="107">
        <f t="shared" si="165"/>
        <v>0</v>
      </c>
      <c r="AT624" s="107">
        <f t="shared" si="166"/>
        <v>0</v>
      </c>
      <c r="AU624" s="103">
        <f t="shared" si="181"/>
        <v>0</v>
      </c>
      <c r="AV624" s="103">
        <f t="shared" si="167"/>
        <v>0</v>
      </c>
      <c r="AW624" s="103">
        <f t="shared" si="168"/>
        <v>0</v>
      </c>
      <c r="AX624" s="102">
        <f t="shared" si="179"/>
        <v>0</v>
      </c>
      <c r="AY624" s="102">
        <f t="shared" si="169"/>
        <v>0</v>
      </c>
      <c r="AZ624" s="102">
        <f t="shared" si="170"/>
        <v>0</v>
      </c>
      <c r="BA624" s="102">
        <f t="shared" si="171"/>
        <v>0</v>
      </c>
      <c r="BB624" s="102">
        <f t="shared" si="172"/>
        <v>0</v>
      </c>
      <c r="BC624" s="102">
        <f t="shared" si="180"/>
        <v>0</v>
      </c>
    </row>
    <row r="625" spans="1:55">
      <c r="A625" s="19">
        <v>619</v>
      </c>
      <c r="B625" s="16"/>
      <c r="C625" s="15"/>
      <c r="D625" s="15"/>
      <c r="E625" s="14"/>
      <c r="F625" s="14"/>
      <c r="G625" s="14"/>
      <c r="H625" s="14"/>
      <c r="I625" s="14"/>
      <c r="J625" s="14"/>
      <c r="K625" s="16"/>
      <c r="L625" s="21"/>
      <c r="M625" s="36"/>
      <c r="N625" s="16"/>
      <c r="O625" s="21"/>
      <c r="P625" s="14"/>
      <c r="Q625" s="14"/>
      <c r="R625" s="14"/>
      <c r="S625" s="21"/>
      <c r="T625" s="21"/>
      <c r="U625" s="36"/>
      <c r="V625" s="38" t="e">
        <f t="shared" si="164"/>
        <v>#DIV/0!</v>
      </c>
      <c r="W625" s="21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108">
        <f t="shared" si="173"/>
        <v>0</v>
      </c>
      <c r="AL625" s="108">
        <f t="shared" si="174"/>
        <v>0</v>
      </c>
      <c r="AM625" s="108">
        <f t="shared" si="175"/>
        <v>0</v>
      </c>
      <c r="AN625" s="108">
        <f t="shared" si="176"/>
        <v>0</v>
      </c>
      <c r="AO625" s="108">
        <f t="shared" si="177"/>
        <v>0</v>
      </c>
      <c r="AP625" s="108">
        <f t="shared" si="177"/>
        <v>0</v>
      </c>
      <c r="AQ625" s="108">
        <f t="shared" si="178"/>
        <v>0</v>
      </c>
      <c r="AS625" s="107">
        <f t="shared" si="165"/>
        <v>0</v>
      </c>
      <c r="AT625" s="107">
        <f t="shared" si="166"/>
        <v>0</v>
      </c>
      <c r="AU625" s="103">
        <f t="shared" si="181"/>
        <v>0</v>
      </c>
      <c r="AV625" s="103">
        <f t="shared" si="167"/>
        <v>0</v>
      </c>
      <c r="AW625" s="103">
        <f t="shared" si="168"/>
        <v>0</v>
      </c>
      <c r="AX625" s="102">
        <f t="shared" si="179"/>
        <v>0</v>
      </c>
      <c r="AY625" s="102">
        <f t="shared" si="169"/>
        <v>0</v>
      </c>
      <c r="AZ625" s="102">
        <f t="shared" si="170"/>
        <v>0</v>
      </c>
      <c r="BA625" s="102">
        <f t="shared" si="171"/>
        <v>0</v>
      </c>
      <c r="BB625" s="102">
        <f t="shared" si="172"/>
        <v>0</v>
      </c>
      <c r="BC625" s="102">
        <f t="shared" si="180"/>
        <v>0</v>
      </c>
    </row>
    <row r="626" spans="1:55">
      <c r="A626" s="19">
        <v>620</v>
      </c>
      <c r="B626" s="16"/>
      <c r="C626" s="15"/>
      <c r="D626" s="15"/>
      <c r="E626" s="14"/>
      <c r="F626" s="14"/>
      <c r="G626" s="14"/>
      <c r="H626" s="14"/>
      <c r="I626" s="14"/>
      <c r="J626" s="14"/>
      <c r="K626" s="16"/>
      <c r="L626" s="21"/>
      <c r="M626" s="36"/>
      <c r="N626" s="16"/>
      <c r="O626" s="21"/>
      <c r="P626" s="14"/>
      <c r="Q626" s="14"/>
      <c r="R626" s="14"/>
      <c r="S626" s="21"/>
      <c r="T626" s="21"/>
      <c r="U626" s="36"/>
      <c r="V626" s="38" t="e">
        <f t="shared" si="164"/>
        <v>#DIV/0!</v>
      </c>
      <c r="W626" s="21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108">
        <f t="shared" si="173"/>
        <v>0</v>
      </c>
      <c r="AL626" s="108">
        <f t="shared" si="174"/>
        <v>0</v>
      </c>
      <c r="AM626" s="108">
        <f t="shared" si="175"/>
        <v>0</v>
      </c>
      <c r="AN626" s="108">
        <f t="shared" si="176"/>
        <v>0</v>
      </c>
      <c r="AO626" s="108">
        <f t="shared" si="177"/>
        <v>0</v>
      </c>
      <c r="AP626" s="108">
        <f t="shared" si="177"/>
        <v>0</v>
      </c>
      <c r="AQ626" s="108">
        <f t="shared" si="178"/>
        <v>0</v>
      </c>
      <c r="AS626" s="107">
        <f t="shared" si="165"/>
        <v>0</v>
      </c>
      <c r="AT626" s="107">
        <f t="shared" si="166"/>
        <v>0</v>
      </c>
      <c r="AU626" s="103">
        <f t="shared" si="181"/>
        <v>0</v>
      </c>
      <c r="AV626" s="103">
        <f t="shared" si="167"/>
        <v>0</v>
      </c>
      <c r="AW626" s="103">
        <f t="shared" si="168"/>
        <v>0</v>
      </c>
      <c r="AX626" s="102">
        <f t="shared" si="179"/>
        <v>0</v>
      </c>
      <c r="AY626" s="102">
        <f t="shared" si="169"/>
        <v>0</v>
      </c>
      <c r="AZ626" s="102">
        <f t="shared" si="170"/>
        <v>0</v>
      </c>
      <c r="BA626" s="102">
        <f t="shared" si="171"/>
        <v>0</v>
      </c>
      <c r="BB626" s="102">
        <f t="shared" si="172"/>
        <v>0</v>
      </c>
      <c r="BC626" s="102">
        <f t="shared" si="180"/>
        <v>0</v>
      </c>
    </row>
    <row r="627" spans="1:55">
      <c r="A627" s="19">
        <v>621</v>
      </c>
      <c r="B627" s="16"/>
      <c r="C627" s="15"/>
      <c r="D627" s="15"/>
      <c r="E627" s="14"/>
      <c r="F627" s="14"/>
      <c r="G627" s="14"/>
      <c r="H627" s="14"/>
      <c r="I627" s="14"/>
      <c r="J627" s="14"/>
      <c r="K627" s="16"/>
      <c r="L627" s="21"/>
      <c r="M627" s="36"/>
      <c r="N627" s="16"/>
      <c r="O627" s="21"/>
      <c r="P627" s="14"/>
      <c r="Q627" s="14"/>
      <c r="R627" s="14"/>
      <c r="S627" s="21"/>
      <c r="T627" s="21"/>
      <c r="U627" s="36"/>
      <c r="V627" s="38" t="e">
        <f t="shared" si="164"/>
        <v>#DIV/0!</v>
      </c>
      <c r="W627" s="21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108">
        <f t="shared" si="173"/>
        <v>0</v>
      </c>
      <c r="AL627" s="108">
        <f t="shared" si="174"/>
        <v>0</v>
      </c>
      <c r="AM627" s="108">
        <f t="shared" si="175"/>
        <v>0</v>
      </c>
      <c r="AN627" s="108">
        <f t="shared" si="176"/>
        <v>0</v>
      </c>
      <c r="AO627" s="108">
        <f t="shared" si="177"/>
        <v>0</v>
      </c>
      <c r="AP627" s="108">
        <f t="shared" si="177"/>
        <v>0</v>
      </c>
      <c r="AQ627" s="108">
        <f t="shared" si="178"/>
        <v>0</v>
      </c>
      <c r="AS627" s="107">
        <f t="shared" si="165"/>
        <v>0</v>
      </c>
      <c r="AT627" s="107">
        <f t="shared" si="166"/>
        <v>0</v>
      </c>
      <c r="AU627" s="103">
        <f t="shared" si="181"/>
        <v>0</v>
      </c>
      <c r="AV627" s="103">
        <f t="shared" si="167"/>
        <v>0</v>
      </c>
      <c r="AW627" s="103">
        <f t="shared" si="168"/>
        <v>0</v>
      </c>
      <c r="AX627" s="102">
        <f t="shared" si="179"/>
        <v>0</v>
      </c>
      <c r="AY627" s="102">
        <f t="shared" si="169"/>
        <v>0</v>
      </c>
      <c r="AZ627" s="102">
        <f t="shared" si="170"/>
        <v>0</v>
      </c>
      <c r="BA627" s="102">
        <f t="shared" si="171"/>
        <v>0</v>
      </c>
      <c r="BB627" s="102">
        <f t="shared" si="172"/>
        <v>0</v>
      </c>
      <c r="BC627" s="102">
        <f t="shared" si="180"/>
        <v>0</v>
      </c>
    </row>
    <row r="628" spans="1:55">
      <c r="A628" s="19">
        <v>622</v>
      </c>
      <c r="B628" s="16"/>
      <c r="C628" s="15"/>
      <c r="D628" s="15"/>
      <c r="E628" s="14"/>
      <c r="F628" s="14"/>
      <c r="G628" s="14"/>
      <c r="H628" s="14"/>
      <c r="I628" s="14"/>
      <c r="J628" s="14"/>
      <c r="K628" s="16"/>
      <c r="L628" s="21"/>
      <c r="M628" s="36"/>
      <c r="N628" s="16"/>
      <c r="O628" s="21"/>
      <c r="P628" s="14"/>
      <c r="Q628" s="14"/>
      <c r="R628" s="14"/>
      <c r="S628" s="21"/>
      <c r="T628" s="21"/>
      <c r="U628" s="36"/>
      <c r="V628" s="38" t="e">
        <f t="shared" si="164"/>
        <v>#DIV/0!</v>
      </c>
      <c r="W628" s="21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108">
        <f t="shared" si="173"/>
        <v>0</v>
      </c>
      <c r="AL628" s="108">
        <f t="shared" si="174"/>
        <v>0</v>
      </c>
      <c r="AM628" s="108">
        <f t="shared" si="175"/>
        <v>0</v>
      </c>
      <c r="AN628" s="108">
        <f t="shared" si="176"/>
        <v>0</v>
      </c>
      <c r="AO628" s="108">
        <f t="shared" si="177"/>
        <v>0</v>
      </c>
      <c r="AP628" s="108">
        <f t="shared" si="177"/>
        <v>0</v>
      </c>
      <c r="AQ628" s="108">
        <f t="shared" si="178"/>
        <v>0</v>
      </c>
      <c r="AS628" s="107">
        <f t="shared" si="165"/>
        <v>0</v>
      </c>
      <c r="AT628" s="107">
        <f t="shared" si="166"/>
        <v>0</v>
      </c>
      <c r="AU628" s="103">
        <f t="shared" si="181"/>
        <v>0</v>
      </c>
      <c r="AV628" s="103">
        <f t="shared" si="167"/>
        <v>0</v>
      </c>
      <c r="AW628" s="103">
        <f t="shared" si="168"/>
        <v>0</v>
      </c>
      <c r="AX628" s="102">
        <f t="shared" si="179"/>
        <v>0</v>
      </c>
      <c r="AY628" s="102">
        <f t="shared" si="169"/>
        <v>0</v>
      </c>
      <c r="AZ628" s="102">
        <f t="shared" si="170"/>
        <v>0</v>
      </c>
      <c r="BA628" s="102">
        <f t="shared" si="171"/>
        <v>0</v>
      </c>
      <c r="BB628" s="102">
        <f t="shared" si="172"/>
        <v>0</v>
      </c>
      <c r="BC628" s="102">
        <f t="shared" si="180"/>
        <v>0</v>
      </c>
    </row>
    <row r="629" spans="1:55">
      <c r="A629" s="19">
        <v>623</v>
      </c>
      <c r="B629" s="16"/>
      <c r="C629" s="15"/>
      <c r="D629" s="15"/>
      <c r="E629" s="14"/>
      <c r="F629" s="14"/>
      <c r="G629" s="14"/>
      <c r="H629" s="14"/>
      <c r="I629" s="14"/>
      <c r="J629" s="14"/>
      <c r="K629" s="16"/>
      <c r="L629" s="21"/>
      <c r="M629" s="36"/>
      <c r="N629" s="16"/>
      <c r="O629" s="21"/>
      <c r="P629" s="14"/>
      <c r="Q629" s="14"/>
      <c r="R629" s="14"/>
      <c r="S629" s="21"/>
      <c r="T629" s="21"/>
      <c r="U629" s="36"/>
      <c r="V629" s="38" t="e">
        <f t="shared" si="164"/>
        <v>#DIV/0!</v>
      </c>
      <c r="W629" s="21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108">
        <f t="shared" si="173"/>
        <v>0</v>
      </c>
      <c r="AL629" s="108">
        <f t="shared" si="174"/>
        <v>0</v>
      </c>
      <c r="AM629" s="108">
        <f t="shared" si="175"/>
        <v>0</v>
      </c>
      <c r="AN629" s="108">
        <f t="shared" si="176"/>
        <v>0</v>
      </c>
      <c r="AO629" s="108">
        <f t="shared" si="177"/>
        <v>0</v>
      </c>
      <c r="AP629" s="108">
        <f t="shared" si="177"/>
        <v>0</v>
      </c>
      <c r="AQ629" s="108">
        <f t="shared" si="178"/>
        <v>0</v>
      </c>
      <c r="AS629" s="107">
        <f t="shared" si="165"/>
        <v>0</v>
      </c>
      <c r="AT629" s="107">
        <f t="shared" si="166"/>
        <v>0</v>
      </c>
      <c r="AU629" s="103">
        <f t="shared" si="181"/>
        <v>0</v>
      </c>
      <c r="AV629" s="103">
        <f t="shared" si="167"/>
        <v>0</v>
      </c>
      <c r="AW629" s="103">
        <f t="shared" si="168"/>
        <v>0</v>
      </c>
      <c r="AX629" s="102">
        <f t="shared" si="179"/>
        <v>0</v>
      </c>
      <c r="AY629" s="102">
        <f t="shared" si="169"/>
        <v>0</v>
      </c>
      <c r="AZ629" s="102">
        <f t="shared" si="170"/>
        <v>0</v>
      </c>
      <c r="BA629" s="102">
        <f t="shared" si="171"/>
        <v>0</v>
      </c>
      <c r="BB629" s="102">
        <f t="shared" si="172"/>
        <v>0</v>
      </c>
      <c r="BC629" s="102">
        <f t="shared" si="180"/>
        <v>0</v>
      </c>
    </row>
    <row r="630" spans="1:55">
      <c r="A630" s="19">
        <v>624</v>
      </c>
      <c r="B630" s="16"/>
      <c r="C630" s="15"/>
      <c r="D630" s="15"/>
      <c r="E630" s="14"/>
      <c r="F630" s="14"/>
      <c r="G630" s="14"/>
      <c r="H630" s="14"/>
      <c r="I630" s="14"/>
      <c r="J630" s="14"/>
      <c r="K630" s="16"/>
      <c r="L630" s="21"/>
      <c r="M630" s="36"/>
      <c r="N630" s="16"/>
      <c r="O630" s="21"/>
      <c r="P630" s="14"/>
      <c r="Q630" s="14"/>
      <c r="R630" s="14"/>
      <c r="S630" s="21"/>
      <c r="T630" s="21"/>
      <c r="U630" s="36"/>
      <c r="V630" s="38" t="e">
        <f t="shared" si="164"/>
        <v>#DIV/0!</v>
      </c>
      <c r="W630" s="21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108">
        <f t="shared" si="173"/>
        <v>0</v>
      </c>
      <c r="AL630" s="108">
        <f t="shared" si="174"/>
        <v>0</v>
      </c>
      <c r="AM630" s="108">
        <f t="shared" si="175"/>
        <v>0</v>
      </c>
      <c r="AN630" s="108">
        <f t="shared" si="176"/>
        <v>0</v>
      </c>
      <c r="AO630" s="108">
        <f t="shared" si="177"/>
        <v>0</v>
      </c>
      <c r="AP630" s="108">
        <f t="shared" si="177"/>
        <v>0</v>
      </c>
      <c r="AQ630" s="108">
        <f t="shared" si="178"/>
        <v>0</v>
      </c>
      <c r="AS630" s="107">
        <f t="shared" si="165"/>
        <v>0</v>
      </c>
      <c r="AT630" s="107">
        <f t="shared" si="166"/>
        <v>0</v>
      </c>
      <c r="AU630" s="103">
        <f t="shared" si="181"/>
        <v>0</v>
      </c>
      <c r="AV630" s="103">
        <f t="shared" si="167"/>
        <v>0</v>
      </c>
      <c r="AW630" s="103">
        <f t="shared" si="168"/>
        <v>0</v>
      </c>
      <c r="AX630" s="102">
        <f t="shared" si="179"/>
        <v>0</v>
      </c>
      <c r="AY630" s="102">
        <f t="shared" si="169"/>
        <v>0</v>
      </c>
      <c r="AZ630" s="102">
        <f t="shared" si="170"/>
        <v>0</v>
      </c>
      <c r="BA630" s="102">
        <f t="shared" si="171"/>
        <v>0</v>
      </c>
      <c r="BB630" s="102">
        <f t="shared" si="172"/>
        <v>0</v>
      </c>
      <c r="BC630" s="102">
        <f t="shared" si="180"/>
        <v>0</v>
      </c>
    </row>
    <row r="631" spans="1:55">
      <c r="A631" s="19">
        <v>625</v>
      </c>
      <c r="B631" s="16"/>
      <c r="C631" s="15"/>
      <c r="D631" s="15"/>
      <c r="E631" s="14"/>
      <c r="F631" s="14"/>
      <c r="G631" s="14"/>
      <c r="H631" s="14"/>
      <c r="I631" s="14"/>
      <c r="J631" s="14"/>
      <c r="K631" s="16"/>
      <c r="L631" s="21"/>
      <c r="M631" s="36"/>
      <c r="N631" s="16"/>
      <c r="O631" s="21"/>
      <c r="P631" s="14"/>
      <c r="Q631" s="14"/>
      <c r="R631" s="14"/>
      <c r="S631" s="21"/>
      <c r="T631" s="21"/>
      <c r="U631" s="36"/>
      <c r="V631" s="38" t="e">
        <f t="shared" si="164"/>
        <v>#DIV/0!</v>
      </c>
      <c r="W631" s="21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108">
        <f t="shared" si="173"/>
        <v>0</v>
      </c>
      <c r="AL631" s="108">
        <f t="shared" si="174"/>
        <v>0</v>
      </c>
      <c r="AM631" s="108">
        <f t="shared" si="175"/>
        <v>0</v>
      </c>
      <c r="AN631" s="108">
        <f t="shared" si="176"/>
        <v>0</v>
      </c>
      <c r="AO631" s="108">
        <f t="shared" si="177"/>
        <v>0</v>
      </c>
      <c r="AP631" s="108">
        <f t="shared" si="177"/>
        <v>0</v>
      </c>
      <c r="AQ631" s="108">
        <f t="shared" si="178"/>
        <v>0</v>
      </c>
      <c r="AS631" s="107">
        <f t="shared" si="165"/>
        <v>0</v>
      </c>
      <c r="AT631" s="107">
        <f t="shared" si="166"/>
        <v>0</v>
      </c>
      <c r="AU631" s="103">
        <f t="shared" si="181"/>
        <v>0</v>
      </c>
      <c r="AV631" s="103">
        <f t="shared" si="167"/>
        <v>0</v>
      </c>
      <c r="AW631" s="103">
        <f t="shared" si="168"/>
        <v>0</v>
      </c>
      <c r="AX631" s="102">
        <f t="shared" si="179"/>
        <v>0</v>
      </c>
      <c r="AY631" s="102">
        <f t="shared" si="169"/>
        <v>0</v>
      </c>
      <c r="AZ631" s="102">
        <f t="shared" si="170"/>
        <v>0</v>
      </c>
      <c r="BA631" s="102">
        <f t="shared" si="171"/>
        <v>0</v>
      </c>
      <c r="BB631" s="102">
        <f t="shared" si="172"/>
        <v>0</v>
      </c>
      <c r="BC631" s="102">
        <f t="shared" si="180"/>
        <v>0</v>
      </c>
    </row>
    <row r="632" spans="1:55">
      <c r="A632" s="19">
        <v>626</v>
      </c>
      <c r="B632" s="16"/>
      <c r="C632" s="15"/>
      <c r="D632" s="15"/>
      <c r="E632" s="14"/>
      <c r="F632" s="14"/>
      <c r="G632" s="14"/>
      <c r="H632" s="14"/>
      <c r="I632" s="14"/>
      <c r="J632" s="14"/>
      <c r="K632" s="16"/>
      <c r="L632" s="21"/>
      <c r="M632" s="36"/>
      <c r="N632" s="16"/>
      <c r="O632" s="21"/>
      <c r="P632" s="14"/>
      <c r="Q632" s="14"/>
      <c r="R632" s="14"/>
      <c r="S632" s="21"/>
      <c r="T632" s="21"/>
      <c r="U632" s="36"/>
      <c r="V632" s="38" t="e">
        <f t="shared" si="164"/>
        <v>#DIV/0!</v>
      </c>
      <c r="W632" s="21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108">
        <f t="shared" si="173"/>
        <v>0</v>
      </c>
      <c r="AL632" s="108">
        <f t="shared" si="174"/>
        <v>0</v>
      </c>
      <c r="AM632" s="108">
        <f t="shared" si="175"/>
        <v>0</v>
      </c>
      <c r="AN632" s="108">
        <f t="shared" si="176"/>
        <v>0</v>
      </c>
      <c r="AO632" s="108">
        <f t="shared" si="177"/>
        <v>0</v>
      </c>
      <c r="AP632" s="108">
        <f t="shared" si="177"/>
        <v>0</v>
      </c>
      <c r="AQ632" s="108">
        <f t="shared" si="178"/>
        <v>0</v>
      </c>
      <c r="AS632" s="107">
        <f t="shared" si="165"/>
        <v>0</v>
      </c>
      <c r="AT632" s="107">
        <f t="shared" si="166"/>
        <v>0</v>
      </c>
      <c r="AU632" s="103">
        <f t="shared" si="181"/>
        <v>0</v>
      </c>
      <c r="AV632" s="103">
        <f t="shared" si="167"/>
        <v>0</v>
      </c>
      <c r="AW632" s="103">
        <f t="shared" si="168"/>
        <v>0</v>
      </c>
      <c r="AX632" s="102">
        <f t="shared" si="179"/>
        <v>0</v>
      </c>
      <c r="AY632" s="102">
        <f t="shared" si="169"/>
        <v>0</v>
      </c>
      <c r="AZ632" s="102">
        <f t="shared" si="170"/>
        <v>0</v>
      </c>
      <c r="BA632" s="102">
        <f t="shared" si="171"/>
        <v>0</v>
      </c>
      <c r="BB632" s="102">
        <f t="shared" si="172"/>
        <v>0</v>
      </c>
      <c r="BC632" s="102">
        <f t="shared" si="180"/>
        <v>0</v>
      </c>
    </row>
    <row r="633" spans="1:55">
      <c r="A633" s="19">
        <v>627</v>
      </c>
      <c r="B633" s="16"/>
      <c r="C633" s="15"/>
      <c r="D633" s="15"/>
      <c r="E633" s="14"/>
      <c r="F633" s="14"/>
      <c r="G633" s="14"/>
      <c r="H633" s="14"/>
      <c r="I633" s="14"/>
      <c r="J633" s="14"/>
      <c r="K633" s="16"/>
      <c r="L633" s="21"/>
      <c r="M633" s="36"/>
      <c r="N633" s="16"/>
      <c r="O633" s="21"/>
      <c r="P633" s="14"/>
      <c r="Q633" s="14"/>
      <c r="R633" s="14"/>
      <c r="S633" s="21"/>
      <c r="T633" s="21"/>
      <c r="U633" s="36"/>
      <c r="V633" s="38" t="e">
        <f t="shared" si="164"/>
        <v>#DIV/0!</v>
      </c>
      <c r="W633" s="21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108">
        <f t="shared" si="173"/>
        <v>0</v>
      </c>
      <c r="AL633" s="108">
        <f t="shared" si="174"/>
        <v>0</v>
      </c>
      <c r="AM633" s="108">
        <f t="shared" si="175"/>
        <v>0</v>
      </c>
      <c r="AN633" s="108">
        <f t="shared" si="176"/>
        <v>0</v>
      </c>
      <c r="AO633" s="108">
        <f t="shared" si="177"/>
        <v>0</v>
      </c>
      <c r="AP633" s="108">
        <f t="shared" si="177"/>
        <v>0</v>
      </c>
      <c r="AQ633" s="108">
        <f t="shared" si="178"/>
        <v>0</v>
      </c>
      <c r="AS633" s="107">
        <f t="shared" si="165"/>
        <v>0</v>
      </c>
      <c r="AT633" s="107">
        <f t="shared" si="166"/>
        <v>0</v>
      </c>
      <c r="AU633" s="103">
        <f t="shared" si="181"/>
        <v>0</v>
      </c>
      <c r="AV633" s="103">
        <f t="shared" si="167"/>
        <v>0</v>
      </c>
      <c r="AW633" s="103">
        <f t="shared" si="168"/>
        <v>0</v>
      </c>
      <c r="AX633" s="102">
        <f t="shared" si="179"/>
        <v>0</v>
      </c>
      <c r="AY633" s="102">
        <f t="shared" si="169"/>
        <v>0</v>
      </c>
      <c r="AZ633" s="102">
        <f t="shared" si="170"/>
        <v>0</v>
      </c>
      <c r="BA633" s="102">
        <f t="shared" si="171"/>
        <v>0</v>
      </c>
      <c r="BB633" s="102">
        <f t="shared" si="172"/>
        <v>0</v>
      </c>
      <c r="BC633" s="102">
        <f t="shared" si="180"/>
        <v>0</v>
      </c>
    </row>
    <row r="634" spans="1:55">
      <c r="A634" s="19">
        <v>628</v>
      </c>
      <c r="B634" s="16"/>
      <c r="C634" s="15"/>
      <c r="D634" s="15"/>
      <c r="E634" s="14"/>
      <c r="F634" s="14"/>
      <c r="G634" s="14"/>
      <c r="H634" s="14"/>
      <c r="I634" s="14"/>
      <c r="J634" s="14"/>
      <c r="K634" s="16"/>
      <c r="L634" s="21"/>
      <c r="M634" s="36"/>
      <c r="N634" s="16"/>
      <c r="O634" s="21"/>
      <c r="P634" s="14"/>
      <c r="Q634" s="14"/>
      <c r="R634" s="14"/>
      <c r="S634" s="21"/>
      <c r="T634" s="21"/>
      <c r="U634" s="36"/>
      <c r="V634" s="38" t="e">
        <f t="shared" si="164"/>
        <v>#DIV/0!</v>
      </c>
      <c r="W634" s="21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108">
        <f t="shared" si="173"/>
        <v>0</v>
      </c>
      <c r="AL634" s="108">
        <f t="shared" si="174"/>
        <v>0</v>
      </c>
      <c r="AM634" s="108">
        <f t="shared" si="175"/>
        <v>0</v>
      </c>
      <c r="AN634" s="108">
        <f t="shared" si="176"/>
        <v>0</v>
      </c>
      <c r="AO634" s="108">
        <f t="shared" si="177"/>
        <v>0</v>
      </c>
      <c r="AP634" s="108">
        <f t="shared" si="177"/>
        <v>0</v>
      </c>
      <c r="AQ634" s="108">
        <f t="shared" si="178"/>
        <v>0</v>
      </c>
      <c r="AS634" s="107">
        <f t="shared" si="165"/>
        <v>0</v>
      </c>
      <c r="AT634" s="107">
        <f t="shared" si="166"/>
        <v>0</v>
      </c>
      <c r="AU634" s="103">
        <f t="shared" si="181"/>
        <v>0</v>
      </c>
      <c r="AV634" s="103">
        <f t="shared" si="167"/>
        <v>0</v>
      </c>
      <c r="AW634" s="103">
        <f t="shared" si="168"/>
        <v>0</v>
      </c>
      <c r="AX634" s="102">
        <f t="shared" si="179"/>
        <v>0</v>
      </c>
      <c r="AY634" s="102">
        <f t="shared" si="169"/>
        <v>0</v>
      </c>
      <c r="AZ634" s="102">
        <f t="shared" si="170"/>
        <v>0</v>
      </c>
      <c r="BA634" s="102">
        <f t="shared" si="171"/>
        <v>0</v>
      </c>
      <c r="BB634" s="102">
        <f t="shared" si="172"/>
        <v>0</v>
      </c>
      <c r="BC634" s="102">
        <f t="shared" si="180"/>
        <v>0</v>
      </c>
    </row>
    <row r="635" spans="1:55">
      <c r="A635" s="19">
        <v>629</v>
      </c>
      <c r="B635" s="16"/>
      <c r="C635" s="15"/>
      <c r="D635" s="15"/>
      <c r="E635" s="14"/>
      <c r="F635" s="14"/>
      <c r="G635" s="14"/>
      <c r="H635" s="14"/>
      <c r="I635" s="14"/>
      <c r="J635" s="14"/>
      <c r="K635" s="16"/>
      <c r="L635" s="21"/>
      <c r="M635" s="36"/>
      <c r="N635" s="16"/>
      <c r="O635" s="21"/>
      <c r="P635" s="14"/>
      <c r="Q635" s="14"/>
      <c r="R635" s="14"/>
      <c r="S635" s="21"/>
      <c r="T635" s="21"/>
      <c r="U635" s="36"/>
      <c r="V635" s="38" t="e">
        <f t="shared" si="164"/>
        <v>#DIV/0!</v>
      </c>
      <c r="W635" s="21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108">
        <f t="shared" si="173"/>
        <v>0</v>
      </c>
      <c r="AL635" s="108">
        <f t="shared" si="174"/>
        <v>0</v>
      </c>
      <c r="AM635" s="108">
        <f t="shared" si="175"/>
        <v>0</v>
      </c>
      <c r="AN635" s="108">
        <f t="shared" si="176"/>
        <v>0</v>
      </c>
      <c r="AO635" s="108">
        <f t="shared" si="177"/>
        <v>0</v>
      </c>
      <c r="AP635" s="108">
        <f t="shared" si="177"/>
        <v>0</v>
      </c>
      <c r="AQ635" s="108">
        <f t="shared" si="178"/>
        <v>0</v>
      </c>
      <c r="AS635" s="107">
        <f t="shared" si="165"/>
        <v>0</v>
      </c>
      <c r="AT635" s="107">
        <f t="shared" si="166"/>
        <v>0</v>
      </c>
      <c r="AU635" s="103">
        <f t="shared" si="181"/>
        <v>0</v>
      </c>
      <c r="AV635" s="103">
        <f t="shared" si="167"/>
        <v>0</v>
      </c>
      <c r="AW635" s="103">
        <f t="shared" si="168"/>
        <v>0</v>
      </c>
      <c r="AX635" s="102">
        <f t="shared" si="179"/>
        <v>0</v>
      </c>
      <c r="AY635" s="102">
        <f t="shared" si="169"/>
        <v>0</v>
      </c>
      <c r="AZ635" s="102">
        <f t="shared" si="170"/>
        <v>0</v>
      </c>
      <c r="BA635" s="102">
        <f t="shared" si="171"/>
        <v>0</v>
      </c>
      <c r="BB635" s="102">
        <f t="shared" si="172"/>
        <v>0</v>
      </c>
      <c r="BC635" s="102">
        <f t="shared" si="180"/>
        <v>0</v>
      </c>
    </row>
    <row r="636" spans="1:55">
      <c r="A636" s="19">
        <v>630</v>
      </c>
      <c r="B636" s="16"/>
      <c r="C636" s="15"/>
      <c r="D636" s="15"/>
      <c r="E636" s="14"/>
      <c r="F636" s="14"/>
      <c r="G636" s="14"/>
      <c r="H636" s="14"/>
      <c r="I636" s="14"/>
      <c r="J636" s="14"/>
      <c r="K636" s="16"/>
      <c r="L636" s="21"/>
      <c r="M636" s="36"/>
      <c r="N636" s="16"/>
      <c r="O636" s="21"/>
      <c r="P636" s="14"/>
      <c r="Q636" s="14"/>
      <c r="R636" s="14"/>
      <c r="S636" s="21"/>
      <c r="T636" s="21"/>
      <c r="U636" s="36"/>
      <c r="V636" s="38" t="e">
        <f t="shared" si="164"/>
        <v>#DIV/0!</v>
      </c>
      <c r="W636" s="21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108">
        <f t="shared" si="173"/>
        <v>0</v>
      </c>
      <c r="AL636" s="108">
        <f t="shared" si="174"/>
        <v>0</v>
      </c>
      <c r="AM636" s="108">
        <f t="shared" si="175"/>
        <v>0</v>
      </c>
      <c r="AN636" s="108">
        <f t="shared" si="176"/>
        <v>0</v>
      </c>
      <c r="AO636" s="108">
        <f t="shared" si="177"/>
        <v>0</v>
      </c>
      <c r="AP636" s="108">
        <f t="shared" si="177"/>
        <v>0</v>
      </c>
      <c r="AQ636" s="108">
        <f t="shared" si="178"/>
        <v>0</v>
      </c>
      <c r="AS636" s="107">
        <f t="shared" si="165"/>
        <v>0</v>
      </c>
      <c r="AT636" s="107">
        <f t="shared" si="166"/>
        <v>0</v>
      </c>
      <c r="AU636" s="103">
        <f t="shared" si="181"/>
        <v>0</v>
      </c>
      <c r="AV636" s="103">
        <f t="shared" si="167"/>
        <v>0</v>
      </c>
      <c r="AW636" s="103">
        <f t="shared" si="168"/>
        <v>0</v>
      </c>
      <c r="AX636" s="102">
        <f t="shared" si="179"/>
        <v>0</v>
      </c>
      <c r="AY636" s="102">
        <f t="shared" si="169"/>
        <v>0</v>
      </c>
      <c r="AZ636" s="102">
        <f t="shared" si="170"/>
        <v>0</v>
      </c>
      <c r="BA636" s="102">
        <f t="shared" si="171"/>
        <v>0</v>
      </c>
      <c r="BB636" s="102">
        <f t="shared" si="172"/>
        <v>0</v>
      </c>
      <c r="BC636" s="102">
        <f t="shared" si="180"/>
        <v>0</v>
      </c>
    </row>
    <row r="637" spans="1:55">
      <c r="A637" s="19">
        <v>631</v>
      </c>
      <c r="B637" s="16"/>
      <c r="C637" s="15"/>
      <c r="D637" s="15"/>
      <c r="E637" s="14"/>
      <c r="F637" s="14"/>
      <c r="G637" s="14"/>
      <c r="H637" s="14"/>
      <c r="I637" s="14"/>
      <c r="J637" s="14"/>
      <c r="K637" s="16"/>
      <c r="L637" s="21"/>
      <c r="M637" s="36"/>
      <c r="N637" s="16"/>
      <c r="O637" s="21"/>
      <c r="P637" s="14"/>
      <c r="Q637" s="14"/>
      <c r="R637" s="14"/>
      <c r="S637" s="21"/>
      <c r="T637" s="21"/>
      <c r="U637" s="36"/>
      <c r="V637" s="38" t="e">
        <f t="shared" si="164"/>
        <v>#DIV/0!</v>
      </c>
      <c r="W637" s="21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108">
        <f t="shared" si="173"/>
        <v>0</v>
      </c>
      <c r="AL637" s="108">
        <f t="shared" si="174"/>
        <v>0</v>
      </c>
      <c r="AM637" s="108">
        <f t="shared" si="175"/>
        <v>0</v>
      </c>
      <c r="AN637" s="108">
        <f t="shared" si="176"/>
        <v>0</v>
      </c>
      <c r="AO637" s="108">
        <f t="shared" si="177"/>
        <v>0</v>
      </c>
      <c r="AP637" s="108">
        <f t="shared" si="177"/>
        <v>0</v>
      </c>
      <c r="AQ637" s="108">
        <f t="shared" si="178"/>
        <v>0</v>
      </c>
      <c r="AS637" s="107">
        <f t="shared" si="165"/>
        <v>0</v>
      </c>
      <c r="AT637" s="107">
        <f t="shared" si="166"/>
        <v>0</v>
      </c>
      <c r="AU637" s="103">
        <f t="shared" si="181"/>
        <v>0</v>
      </c>
      <c r="AV637" s="103">
        <f t="shared" si="167"/>
        <v>0</v>
      </c>
      <c r="AW637" s="103">
        <f t="shared" si="168"/>
        <v>0</v>
      </c>
      <c r="AX637" s="102">
        <f t="shared" si="179"/>
        <v>0</v>
      </c>
      <c r="AY637" s="102">
        <f t="shared" si="169"/>
        <v>0</v>
      </c>
      <c r="AZ637" s="102">
        <f t="shared" si="170"/>
        <v>0</v>
      </c>
      <c r="BA637" s="102">
        <f t="shared" si="171"/>
        <v>0</v>
      </c>
      <c r="BB637" s="102">
        <f t="shared" si="172"/>
        <v>0</v>
      </c>
      <c r="BC637" s="102">
        <f t="shared" si="180"/>
        <v>0</v>
      </c>
    </row>
    <row r="638" spans="1:55">
      <c r="A638" s="19">
        <v>632</v>
      </c>
      <c r="B638" s="16"/>
      <c r="C638" s="15"/>
      <c r="D638" s="15"/>
      <c r="E638" s="14"/>
      <c r="F638" s="14"/>
      <c r="G638" s="14"/>
      <c r="H638" s="14"/>
      <c r="I638" s="14"/>
      <c r="J638" s="14"/>
      <c r="K638" s="16"/>
      <c r="L638" s="21"/>
      <c r="M638" s="36"/>
      <c r="N638" s="16"/>
      <c r="O638" s="21"/>
      <c r="P638" s="14"/>
      <c r="Q638" s="14"/>
      <c r="R638" s="14"/>
      <c r="S638" s="21"/>
      <c r="T638" s="21"/>
      <c r="U638" s="36"/>
      <c r="V638" s="38" t="e">
        <f t="shared" si="164"/>
        <v>#DIV/0!</v>
      </c>
      <c r="W638" s="21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108">
        <f t="shared" si="173"/>
        <v>0</v>
      </c>
      <c r="AL638" s="108">
        <f t="shared" si="174"/>
        <v>0</v>
      </c>
      <c r="AM638" s="108">
        <f t="shared" si="175"/>
        <v>0</v>
      </c>
      <c r="AN638" s="108">
        <f t="shared" si="176"/>
        <v>0</v>
      </c>
      <c r="AO638" s="108">
        <f t="shared" si="177"/>
        <v>0</v>
      </c>
      <c r="AP638" s="108">
        <f t="shared" si="177"/>
        <v>0</v>
      </c>
      <c r="AQ638" s="108">
        <f t="shared" si="178"/>
        <v>0</v>
      </c>
      <c r="AS638" s="107">
        <f t="shared" si="165"/>
        <v>0</v>
      </c>
      <c r="AT638" s="107">
        <f t="shared" si="166"/>
        <v>0</v>
      </c>
      <c r="AU638" s="103">
        <f t="shared" si="181"/>
        <v>0</v>
      </c>
      <c r="AV638" s="103">
        <f t="shared" si="167"/>
        <v>0</v>
      </c>
      <c r="AW638" s="103">
        <f t="shared" si="168"/>
        <v>0</v>
      </c>
      <c r="AX638" s="102">
        <f t="shared" si="179"/>
        <v>0</v>
      </c>
      <c r="AY638" s="102">
        <f t="shared" si="169"/>
        <v>0</v>
      </c>
      <c r="AZ638" s="102">
        <f t="shared" si="170"/>
        <v>0</v>
      </c>
      <c r="BA638" s="102">
        <f t="shared" si="171"/>
        <v>0</v>
      </c>
      <c r="BB638" s="102">
        <f t="shared" si="172"/>
        <v>0</v>
      </c>
      <c r="BC638" s="102">
        <f t="shared" si="180"/>
        <v>0</v>
      </c>
    </row>
    <row r="639" spans="1:55">
      <c r="A639" s="19">
        <v>633</v>
      </c>
      <c r="B639" s="16"/>
      <c r="C639" s="15"/>
      <c r="D639" s="15"/>
      <c r="E639" s="14"/>
      <c r="F639" s="14"/>
      <c r="G639" s="14"/>
      <c r="H639" s="14"/>
      <c r="I639" s="14"/>
      <c r="J639" s="14"/>
      <c r="K639" s="16"/>
      <c r="L639" s="21"/>
      <c r="M639" s="36"/>
      <c r="N639" s="16"/>
      <c r="O639" s="21"/>
      <c r="P639" s="14"/>
      <c r="Q639" s="14"/>
      <c r="R639" s="14"/>
      <c r="S639" s="21"/>
      <c r="T639" s="21"/>
      <c r="U639" s="36"/>
      <c r="V639" s="38" t="e">
        <f t="shared" si="164"/>
        <v>#DIV/0!</v>
      </c>
      <c r="W639" s="21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108">
        <f t="shared" si="173"/>
        <v>0</v>
      </c>
      <c r="AL639" s="108">
        <f t="shared" si="174"/>
        <v>0</v>
      </c>
      <c r="AM639" s="108">
        <f t="shared" si="175"/>
        <v>0</v>
      </c>
      <c r="AN639" s="108">
        <f t="shared" si="176"/>
        <v>0</v>
      </c>
      <c r="AO639" s="108">
        <f t="shared" si="177"/>
        <v>0</v>
      </c>
      <c r="AP639" s="108">
        <f t="shared" si="177"/>
        <v>0</v>
      </c>
      <c r="AQ639" s="108">
        <f t="shared" si="178"/>
        <v>0</v>
      </c>
      <c r="AS639" s="107">
        <f t="shared" si="165"/>
        <v>0</v>
      </c>
      <c r="AT639" s="107">
        <f t="shared" si="166"/>
        <v>0</v>
      </c>
      <c r="AU639" s="103">
        <f t="shared" si="181"/>
        <v>0</v>
      </c>
      <c r="AV639" s="103">
        <f t="shared" si="167"/>
        <v>0</v>
      </c>
      <c r="AW639" s="103">
        <f t="shared" si="168"/>
        <v>0</v>
      </c>
      <c r="AX639" s="102">
        <f t="shared" si="179"/>
        <v>0</v>
      </c>
      <c r="AY639" s="102">
        <f t="shared" si="169"/>
        <v>0</v>
      </c>
      <c r="AZ639" s="102">
        <f t="shared" si="170"/>
        <v>0</v>
      </c>
      <c r="BA639" s="102">
        <f t="shared" si="171"/>
        <v>0</v>
      </c>
      <c r="BB639" s="102">
        <f t="shared" si="172"/>
        <v>0</v>
      </c>
      <c r="BC639" s="102">
        <f t="shared" si="180"/>
        <v>0</v>
      </c>
    </row>
    <row r="640" spans="1:55">
      <c r="A640" s="19">
        <v>634</v>
      </c>
      <c r="B640" s="16"/>
      <c r="C640" s="15"/>
      <c r="D640" s="15"/>
      <c r="E640" s="14"/>
      <c r="F640" s="14"/>
      <c r="G640" s="14"/>
      <c r="H640" s="14"/>
      <c r="I640" s="14"/>
      <c r="J640" s="14"/>
      <c r="K640" s="16"/>
      <c r="L640" s="21"/>
      <c r="M640" s="36"/>
      <c r="N640" s="16"/>
      <c r="O640" s="21"/>
      <c r="P640" s="14"/>
      <c r="Q640" s="14"/>
      <c r="R640" s="14"/>
      <c r="S640" s="21"/>
      <c r="T640" s="21"/>
      <c r="U640" s="36"/>
      <c r="V640" s="38" t="e">
        <f t="shared" si="164"/>
        <v>#DIV/0!</v>
      </c>
      <c r="W640" s="21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108">
        <f t="shared" si="173"/>
        <v>0</v>
      </c>
      <c r="AL640" s="108">
        <f t="shared" si="174"/>
        <v>0</v>
      </c>
      <c r="AM640" s="108">
        <f t="shared" si="175"/>
        <v>0</v>
      </c>
      <c r="AN640" s="108">
        <f t="shared" si="176"/>
        <v>0</v>
      </c>
      <c r="AO640" s="108">
        <f t="shared" si="177"/>
        <v>0</v>
      </c>
      <c r="AP640" s="108">
        <f t="shared" si="177"/>
        <v>0</v>
      </c>
      <c r="AQ640" s="108">
        <f t="shared" si="178"/>
        <v>0</v>
      </c>
      <c r="AS640" s="107">
        <f t="shared" si="165"/>
        <v>0</v>
      </c>
      <c r="AT640" s="107">
        <f t="shared" si="166"/>
        <v>0</v>
      </c>
      <c r="AU640" s="103">
        <f t="shared" si="181"/>
        <v>0</v>
      </c>
      <c r="AV640" s="103">
        <f t="shared" si="167"/>
        <v>0</v>
      </c>
      <c r="AW640" s="103">
        <f t="shared" si="168"/>
        <v>0</v>
      </c>
      <c r="AX640" s="102">
        <f t="shared" si="179"/>
        <v>0</v>
      </c>
      <c r="AY640" s="102">
        <f t="shared" si="169"/>
        <v>0</v>
      </c>
      <c r="AZ640" s="102">
        <f t="shared" si="170"/>
        <v>0</v>
      </c>
      <c r="BA640" s="102">
        <f t="shared" si="171"/>
        <v>0</v>
      </c>
      <c r="BB640" s="102">
        <f t="shared" si="172"/>
        <v>0</v>
      </c>
      <c r="BC640" s="102">
        <f t="shared" si="180"/>
        <v>0</v>
      </c>
    </row>
    <row r="641" spans="1:55">
      <c r="A641" s="19">
        <v>635</v>
      </c>
      <c r="B641" s="16"/>
      <c r="C641" s="15"/>
      <c r="D641" s="15"/>
      <c r="E641" s="14"/>
      <c r="F641" s="14"/>
      <c r="G641" s="14"/>
      <c r="H641" s="14"/>
      <c r="I641" s="14"/>
      <c r="J641" s="14"/>
      <c r="K641" s="16"/>
      <c r="L641" s="21"/>
      <c r="M641" s="36"/>
      <c r="N641" s="16"/>
      <c r="O641" s="21"/>
      <c r="P641" s="14"/>
      <c r="Q641" s="14"/>
      <c r="R641" s="14"/>
      <c r="S641" s="21"/>
      <c r="T641" s="21"/>
      <c r="U641" s="36"/>
      <c r="V641" s="38" t="e">
        <f t="shared" si="164"/>
        <v>#DIV/0!</v>
      </c>
      <c r="W641" s="21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108">
        <f t="shared" si="173"/>
        <v>0</v>
      </c>
      <c r="AL641" s="108">
        <f t="shared" si="174"/>
        <v>0</v>
      </c>
      <c r="AM641" s="108">
        <f t="shared" si="175"/>
        <v>0</v>
      </c>
      <c r="AN641" s="108">
        <f t="shared" si="176"/>
        <v>0</v>
      </c>
      <c r="AO641" s="108">
        <f t="shared" si="177"/>
        <v>0</v>
      </c>
      <c r="AP641" s="108">
        <f t="shared" si="177"/>
        <v>0</v>
      </c>
      <c r="AQ641" s="108">
        <f t="shared" si="178"/>
        <v>0</v>
      </c>
      <c r="AS641" s="107">
        <f t="shared" si="165"/>
        <v>0</v>
      </c>
      <c r="AT641" s="107">
        <f t="shared" si="166"/>
        <v>0</v>
      </c>
      <c r="AU641" s="103">
        <f t="shared" si="181"/>
        <v>0</v>
      </c>
      <c r="AV641" s="103">
        <f t="shared" si="167"/>
        <v>0</v>
      </c>
      <c r="AW641" s="103">
        <f t="shared" si="168"/>
        <v>0</v>
      </c>
      <c r="AX641" s="102">
        <f t="shared" si="179"/>
        <v>0</v>
      </c>
      <c r="AY641" s="102">
        <f t="shared" si="169"/>
        <v>0</v>
      </c>
      <c r="AZ641" s="102">
        <f t="shared" si="170"/>
        <v>0</v>
      </c>
      <c r="BA641" s="102">
        <f t="shared" si="171"/>
        <v>0</v>
      </c>
      <c r="BB641" s="102">
        <f t="shared" si="172"/>
        <v>0</v>
      </c>
      <c r="BC641" s="102">
        <f t="shared" si="180"/>
        <v>0</v>
      </c>
    </row>
    <row r="642" spans="1:55">
      <c r="A642" s="19">
        <v>636</v>
      </c>
      <c r="B642" s="16"/>
      <c r="C642" s="15"/>
      <c r="D642" s="15"/>
      <c r="E642" s="14"/>
      <c r="F642" s="14"/>
      <c r="G642" s="14"/>
      <c r="H642" s="14"/>
      <c r="I642" s="14"/>
      <c r="J642" s="14"/>
      <c r="K642" s="16"/>
      <c r="L642" s="21"/>
      <c r="M642" s="36"/>
      <c r="N642" s="16"/>
      <c r="O642" s="21"/>
      <c r="P642" s="14"/>
      <c r="Q642" s="14"/>
      <c r="R642" s="14"/>
      <c r="S642" s="21"/>
      <c r="T642" s="21"/>
      <c r="U642" s="36"/>
      <c r="V642" s="38" t="e">
        <f t="shared" si="164"/>
        <v>#DIV/0!</v>
      </c>
      <c r="W642" s="21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108">
        <f t="shared" si="173"/>
        <v>0</v>
      </c>
      <c r="AL642" s="108">
        <f t="shared" si="174"/>
        <v>0</v>
      </c>
      <c r="AM642" s="108">
        <f t="shared" si="175"/>
        <v>0</v>
      </c>
      <c r="AN642" s="108">
        <f t="shared" si="176"/>
        <v>0</v>
      </c>
      <c r="AO642" s="108">
        <f t="shared" si="177"/>
        <v>0</v>
      </c>
      <c r="AP642" s="108">
        <f t="shared" si="177"/>
        <v>0</v>
      </c>
      <c r="AQ642" s="108">
        <f t="shared" si="178"/>
        <v>0</v>
      </c>
      <c r="AS642" s="107">
        <f t="shared" si="165"/>
        <v>0</v>
      </c>
      <c r="AT642" s="107">
        <f t="shared" si="166"/>
        <v>0</v>
      </c>
      <c r="AU642" s="103">
        <f t="shared" si="181"/>
        <v>0</v>
      </c>
      <c r="AV642" s="103">
        <f t="shared" si="167"/>
        <v>0</v>
      </c>
      <c r="AW642" s="103">
        <f t="shared" si="168"/>
        <v>0</v>
      </c>
      <c r="AX642" s="102">
        <f t="shared" si="179"/>
        <v>0</v>
      </c>
      <c r="AY642" s="102">
        <f t="shared" si="169"/>
        <v>0</v>
      </c>
      <c r="AZ642" s="102">
        <f t="shared" si="170"/>
        <v>0</v>
      </c>
      <c r="BA642" s="102">
        <f t="shared" si="171"/>
        <v>0</v>
      </c>
      <c r="BB642" s="102">
        <f t="shared" si="172"/>
        <v>0</v>
      </c>
      <c r="BC642" s="102">
        <f t="shared" si="180"/>
        <v>0</v>
      </c>
    </row>
    <row r="643" spans="1:55">
      <c r="A643" s="19">
        <v>637</v>
      </c>
      <c r="B643" s="16"/>
      <c r="C643" s="15"/>
      <c r="D643" s="15"/>
      <c r="E643" s="14"/>
      <c r="F643" s="14"/>
      <c r="G643" s="14"/>
      <c r="H643" s="14"/>
      <c r="I643" s="14"/>
      <c r="J643" s="14"/>
      <c r="K643" s="16"/>
      <c r="L643" s="21"/>
      <c r="M643" s="36"/>
      <c r="N643" s="16"/>
      <c r="O643" s="21"/>
      <c r="P643" s="14"/>
      <c r="Q643" s="14"/>
      <c r="R643" s="14"/>
      <c r="S643" s="21"/>
      <c r="T643" s="21"/>
      <c r="U643" s="36"/>
      <c r="V643" s="38" t="e">
        <f t="shared" si="164"/>
        <v>#DIV/0!</v>
      </c>
      <c r="W643" s="21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108">
        <f t="shared" si="173"/>
        <v>0</v>
      </c>
      <c r="AL643" s="108">
        <f t="shared" si="174"/>
        <v>0</v>
      </c>
      <c r="AM643" s="108">
        <f t="shared" si="175"/>
        <v>0</v>
      </c>
      <c r="AN643" s="108">
        <f t="shared" si="176"/>
        <v>0</v>
      </c>
      <c r="AO643" s="108">
        <f t="shared" si="177"/>
        <v>0</v>
      </c>
      <c r="AP643" s="108">
        <f t="shared" si="177"/>
        <v>0</v>
      </c>
      <c r="AQ643" s="108">
        <f t="shared" si="178"/>
        <v>0</v>
      </c>
      <c r="AS643" s="107">
        <f t="shared" si="165"/>
        <v>0</v>
      </c>
      <c r="AT643" s="107">
        <f t="shared" si="166"/>
        <v>0</v>
      </c>
      <c r="AU643" s="103">
        <f t="shared" si="181"/>
        <v>0</v>
      </c>
      <c r="AV643" s="103">
        <f t="shared" si="167"/>
        <v>0</v>
      </c>
      <c r="AW643" s="103">
        <f t="shared" si="168"/>
        <v>0</v>
      </c>
      <c r="AX643" s="102">
        <f t="shared" si="179"/>
        <v>0</v>
      </c>
      <c r="AY643" s="102">
        <f t="shared" si="169"/>
        <v>0</v>
      </c>
      <c r="AZ643" s="102">
        <f t="shared" si="170"/>
        <v>0</v>
      </c>
      <c r="BA643" s="102">
        <f t="shared" si="171"/>
        <v>0</v>
      </c>
      <c r="BB643" s="102">
        <f t="shared" si="172"/>
        <v>0</v>
      </c>
      <c r="BC643" s="102">
        <f t="shared" si="180"/>
        <v>0</v>
      </c>
    </row>
    <row r="644" spans="1:55">
      <c r="A644" s="19">
        <v>638</v>
      </c>
      <c r="B644" s="16"/>
      <c r="C644" s="15"/>
      <c r="D644" s="15"/>
      <c r="E644" s="14"/>
      <c r="F644" s="14"/>
      <c r="G644" s="14"/>
      <c r="H644" s="14"/>
      <c r="I644" s="14"/>
      <c r="J644" s="14"/>
      <c r="K644" s="16"/>
      <c r="L644" s="21"/>
      <c r="M644" s="36"/>
      <c r="N644" s="16"/>
      <c r="O644" s="21"/>
      <c r="P644" s="14"/>
      <c r="Q644" s="14"/>
      <c r="R644" s="14"/>
      <c r="S644" s="21"/>
      <c r="T644" s="21"/>
      <c r="U644" s="36"/>
      <c r="V644" s="38" t="e">
        <f t="shared" si="164"/>
        <v>#DIV/0!</v>
      </c>
      <c r="W644" s="21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108">
        <f t="shared" si="173"/>
        <v>0</v>
      </c>
      <c r="AL644" s="108">
        <f t="shared" si="174"/>
        <v>0</v>
      </c>
      <c r="AM644" s="108">
        <f t="shared" si="175"/>
        <v>0</v>
      </c>
      <c r="AN644" s="108">
        <f t="shared" si="176"/>
        <v>0</v>
      </c>
      <c r="AO644" s="108">
        <f t="shared" si="177"/>
        <v>0</v>
      </c>
      <c r="AP644" s="108">
        <f t="shared" si="177"/>
        <v>0</v>
      </c>
      <c r="AQ644" s="108">
        <f t="shared" si="178"/>
        <v>0</v>
      </c>
      <c r="AS644" s="107">
        <f t="shared" si="165"/>
        <v>0</v>
      </c>
      <c r="AT644" s="107">
        <f t="shared" si="166"/>
        <v>0</v>
      </c>
      <c r="AU644" s="103">
        <f t="shared" si="181"/>
        <v>0</v>
      </c>
      <c r="AV644" s="103">
        <f t="shared" si="167"/>
        <v>0</v>
      </c>
      <c r="AW644" s="103">
        <f t="shared" si="168"/>
        <v>0</v>
      </c>
      <c r="AX644" s="102">
        <f t="shared" si="179"/>
        <v>0</v>
      </c>
      <c r="AY644" s="102">
        <f t="shared" si="169"/>
        <v>0</v>
      </c>
      <c r="AZ644" s="102">
        <f t="shared" si="170"/>
        <v>0</v>
      </c>
      <c r="BA644" s="102">
        <f t="shared" si="171"/>
        <v>0</v>
      </c>
      <c r="BB644" s="102">
        <f t="shared" si="172"/>
        <v>0</v>
      </c>
      <c r="BC644" s="102">
        <f t="shared" si="180"/>
        <v>0</v>
      </c>
    </row>
    <row r="645" spans="1:55">
      <c r="A645" s="19">
        <v>639</v>
      </c>
      <c r="B645" s="16"/>
      <c r="C645" s="15"/>
      <c r="D645" s="15"/>
      <c r="E645" s="14"/>
      <c r="F645" s="14"/>
      <c r="G645" s="14"/>
      <c r="H645" s="14"/>
      <c r="I645" s="14"/>
      <c r="J645" s="14"/>
      <c r="K645" s="16"/>
      <c r="L645" s="21"/>
      <c r="M645" s="36"/>
      <c r="N645" s="16"/>
      <c r="O645" s="21"/>
      <c r="P645" s="14"/>
      <c r="Q645" s="14"/>
      <c r="R645" s="14"/>
      <c r="S645" s="21"/>
      <c r="T645" s="21"/>
      <c r="U645" s="36"/>
      <c r="V645" s="38" t="e">
        <f t="shared" si="164"/>
        <v>#DIV/0!</v>
      </c>
      <c r="W645" s="21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108">
        <f t="shared" si="173"/>
        <v>0</v>
      </c>
      <c r="AL645" s="108">
        <f t="shared" si="174"/>
        <v>0</v>
      </c>
      <c r="AM645" s="108">
        <f t="shared" si="175"/>
        <v>0</v>
      </c>
      <c r="AN645" s="108">
        <f t="shared" si="176"/>
        <v>0</v>
      </c>
      <c r="AO645" s="108">
        <f t="shared" si="177"/>
        <v>0</v>
      </c>
      <c r="AP645" s="108">
        <f t="shared" si="177"/>
        <v>0</v>
      </c>
      <c r="AQ645" s="108">
        <f t="shared" si="178"/>
        <v>0</v>
      </c>
      <c r="AS645" s="107">
        <f t="shared" si="165"/>
        <v>0</v>
      </c>
      <c r="AT645" s="107">
        <f t="shared" si="166"/>
        <v>0</v>
      </c>
      <c r="AU645" s="103">
        <f t="shared" si="181"/>
        <v>0</v>
      </c>
      <c r="AV645" s="103">
        <f t="shared" si="167"/>
        <v>0</v>
      </c>
      <c r="AW645" s="103">
        <f t="shared" si="168"/>
        <v>0</v>
      </c>
      <c r="AX645" s="102">
        <f t="shared" si="179"/>
        <v>0</v>
      </c>
      <c r="AY645" s="102">
        <f t="shared" si="169"/>
        <v>0</v>
      </c>
      <c r="AZ645" s="102">
        <f t="shared" si="170"/>
        <v>0</v>
      </c>
      <c r="BA645" s="102">
        <f t="shared" si="171"/>
        <v>0</v>
      </c>
      <c r="BB645" s="102">
        <f t="shared" si="172"/>
        <v>0</v>
      </c>
      <c r="BC645" s="102">
        <f t="shared" si="180"/>
        <v>0</v>
      </c>
    </row>
    <row r="646" spans="1:55">
      <c r="A646" s="19">
        <v>640</v>
      </c>
      <c r="B646" s="16"/>
      <c r="C646" s="15"/>
      <c r="D646" s="15"/>
      <c r="E646" s="14"/>
      <c r="F646" s="14"/>
      <c r="G646" s="14"/>
      <c r="H646" s="14"/>
      <c r="I646" s="14"/>
      <c r="J646" s="14"/>
      <c r="K646" s="16"/>
      <c r="L646" s="21"/>
      <c r="M646" s="36"/>
      <c r="N646" s="16"/>
      <c r="O646" s="21"/>
      <c r="P646" s="14"/>
      <c r="Q646" s="14"/>
      <c r="R646" s="14"/>
      <c r="S646" s="21"/>
      <c r="T646" s="21"/>
      <c r="U646" s="36"/>
      <c r="V646" s="38" t="e">
        <f t="shared" ref="V646:V709" si="182">U646/M646</f>
        <v>#DIV/0!</v>
      </c>
      <c r="W646" s="21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108">
        <f t="shared" si="173"/>
        <v>0</v>
      </c>
      <c r="AL646" s="108">
        <f t="shared" si="174"/>
        <v>0</v>
      </c>
      <c r="AM646" s="108">
        <f t="shared" si="175"/>
        <v>0</v>
      </c>
      <c r="AN646" s="108">
        <f t="shared" si="176"/>
        <v>0</v>
      </c>
      <c r="AO646" s="108">
        <f t="shared" si="177"/>
        <v>0</v>
      </c>
      <c r="AP646" s="108">
        <f t="shared" si="177"/>
        <v>0</v>
      </c>
      <c r="AQ646" s="108">
        <f t="shared" si="178"/>
        <v>0</v>
      </c>
      <c r="AS646" s="107">
        <f t="shared" si="165"/>
        <v>0</v>
      </c>
      <c r="AT646" s="107">
        <f t="shared" si="166"/>
        <v>0</v>
      </c>
      <c r="AU646" s="103">
        <f t="shared" si="181"/>
        <v>0</v>
      </c>
      <c r="AV646" s="103">
        <f t="shared" si="167"/>
        <v>0</v>
      </c>
      <c r="AW646" s="103">
        <f t="shared" si="168"/>
        <v>0</v>
      </c>
      <c r="AX646" s="102">
        <f t="shared" si="179"/>
        <v>0</v>
      </c>
      <c r="AY646" s="102">
        <f t="shared" si="169"/>
        <v>0</v>
      </c>
      <c r="AZ646" s="102">
        <f t="shared" si="170"/>
        <v>0</v>
      </c>
      <c r="BA646" s="102">
        <f t="shared" si="171"/>
        <v>0</v>
      </c>
      <c r="BB646" s="102">
        <f t="shared" si="172"/>
        <v>0</v>
      </c>
      <c r="BC646" s="102">
        <f t="shared" si="180"/>
        <v>0</v>
      </c>
    </row>
    <row r="647" spans="1:55">
      <c r="A647" s="19">
        <v>641</v>
      </c>
      <c r="B647" s="16"/>
      <c r="C647" s="15"/>
      <c r="D647" s="15"/>
      <c r="E647" s="14"/>
      <c r="F647" s="14"/>
      <c r="G647" s="14"/>
      <c r="H647" s="14"/>
      <c r="I647" s="14"/>
      <c r="J647" s="14"/>
      <c r="K647" s="16"/>
      <c r="L647" s="21"/>
      <c r="M647" s="36"/>
      <c r="N647" s="16"/>
      <c r="O647" s="21"/>
      <c r="P647" s="14"/>
      <c r="Q647" s="14"/>
      <c r="R647" s="14"/>
      <c r="S647" s="21"/>
      <c r="T647" s="21"/>
      <c r="U647" s="36"/>
      <c r="V647" s="38" t="e">
        <f t="shared" si="182"/>
        <v>#DIV/0!</v>
      </c>
      <c r="W647" s="21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108">
        <f t="shared" si="173"/>
        <v>0</v>
      </c>
      <c r="AL647" s="108">
        <f t="shared" si="174"/>
        <v>0</v>
      </c>
      <c r="AM647" s="108">
        <f t="shared" si="175"/>
        <v>0</v>
      </c>
      <c r="AN647" s="108">
        <f t="shared" si="176"/>
        <v>0</v>
      </c>
      <c r="AO647" s="108">
        <f t="shared" si="177"/>
        <v>0</v>
      </c>
      <c r="AP647" s="108">
        <f t="shared" si="177"/>
        <v>0</v>
      </c>
      <c r="AQ647" s="108">
        <f t="shared" si="178"/>
        <v>0</v>
      </c>
      <c r="AS647" s="107">
        <f t="shared" ref="AS647:AS710" si="183">IF(AK647=1,H647,0)</f>
        <v>0</v>
      </c>
      <c r="AT647" s="107">
        <f t="shared" ref="AT647:AT710" si="184">IF(AK647=1,D647,0)</f>
        <v>0</v>
      </c>
      <c r="AU647" s="103">
        <f t="shared" si="181"/>
        <v>0</v>
      </c>
      <c r="AV647" s="103">
        <f t="shared" ref="AV647:AV710" si="185">IF(AM647=1,H647,0)</f>
        <v>0</v>
      </c>
      <c r="AW647" s="103">
        <f t="shared" ref="AW647:AW710" si="186">IF(AM647=1,M647,0)</f>
        <v>0</v>
      </c>
      <c r="AX647" s="102">
        <f t="shared" si="179"/>
        <v>0</v>
      </c>
      <c r="AY647" s="102">
        <f t="shared" ref="AY647:AY710" si="187">IF(AO647=1,H647,0)</f>
        <v>0</v>
      </c>
      <c r="AZ647" s="102">
        <f t="shared" ref="AZ647:AZ710" si="188">IF(AP647=1,H647,0)</f>
        <v>0</v>
      </c>
      <c r="BA647" s="102">
        <f t="shared" ref="BA647:BA710" si="189">IF(AQ647=1,H647,0)</f>
        <v>0</v>
      </c>
      <c r="BB647" s="102">
        <f t="shared" ref="BB647:BB710" si="190">IF(AQ647=1,M647,0)</f>
        <v>0</v>
      </c>
      <c r="BC647" s="102">
        <f t="shared" si="180"/>
        <v>0</v>
      </c>
    </row>
    <row r="648" spans="1:55">
      <c r="A648" s="19">
        <v>642</v>
      </c>
      <c r="B648" s="16"/>
      <c r="C648" s="15"/>
      <c r="D648" s="15"/>
      <c r="E648" s="14"/>
      <c r="F648" s="14"/>
      <c r="G648" s="14"/>
      <c r="H648" s="14"/>
      <c r="I648" s="14"/>
      <c r="J648" s="14"/>
      <c r="K648" s="16"/>
      <c r="L648" s="21"/>
      <c r="M648" s="36"/>
      <c r="N648" s="16"/>
      <c r="O648" s="21"/>
      <c r="P648" s="14"/>
      <c r="Q648" s="14"/>
      <c r="R648" s="14"/>
      <c r="S648" s="21"/>
      <c r="T648" s="21"/>
      <c r="U648" s="36"/>
      <c r="V648" s="38" t="e">
        <f t="shared" si="182"/>
        <v>#DIV/0!</v>
      </c>
      <c r="W648" s="21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108">
        <f t="shared" ref="AK648:AK711" si="191">IF(B648&gt;0,1,0)</f>
        <v>0</v>
      </c>
      <c r="AL648" s="108">
        <f t="shared" ref="AL648:AL711" si="192">IF(N648&gt;0,1,0)</f>
        <v>0</v>
      </c>
      <c r="AM648" s="108">
        <f t="shared" ref="AM648:AM711" si="193">IF(K648&gt;0,1,0)</f>
        <v>0</v>
      </c>
      <c r="AN648" s="108">
        <f t="shared" ref="AN648:AN711" si="194">IF(W648&gt;0,1,0)</f>
        <v>0</v>
      </c>
      <c r="AO648" s="108">
        <f t="shared" ref="AO648:AP711" si="195">IF(S648&gt;0,1,0)</f>
        <v>0</v>
      </c>
      <c r="AP648" s="108">
        <f t="shared" si="195"/>
        <v>0</v>
      </c>
      <c r="AQ648" s="108">
        <f t="shared" ref="AQ648:AQ711" si="196">IF(X648&gt;0,1,0)</f>
        <v>0</v>
      </c>
      <c r="AS648" s="107">
        <f t="shared" si="183"/>
        <v>0</v>
      </c>
      <c r="AT648" s="107">
        <f t="shared" si="184"/>
        <v>0</v>
      </c>
      <c r="AU648" s="103">
        <f t="shared" si="181"/>
        <v>0</v>
      </c>
      <c r="AV648" s="103">
        <f t="shared" si="185"/>
        <v>0</v>
      </c>
      <c r="AW648" s="103">
        <f t="shared" si="186"/>
        <v>0</v>
      </c>
      <c r="AX648" s="102">
        <f t="shared" ref="AX648:AX711" si="197">IF(AN648=1,U648,0)</f>
        <v>0</v>
      </c>
      <c r="AY648" s="102">
        <f t="shared" si="187"/>
        <v>0</v>
      </c>
      <c r="AZ648" s="102">
        <f t="shared" si="188"/>
        <v>0</v>
      </c>
      <c r="BA648" s="102">
        <f t="shared" si="189"/>
        <v>0</v>
      </c>
      <c r="BB648" s="102">
        <f t="shared" si="190"/>
        <v>0</v>
      </c>
      <c r="BC648" s="102">
        <f t="shared" ref="BC648:BC711" si="198">IF(AQ648=1,1,0)</f>
        <v>0</v>
      </c>
    </row>
    <row r="649" spans="1:55">
      <c r="A649" s="19">
        <v>643</v>
      </c>
      <c r="B649" s="16"/>
      <c r="C649" s="15"/>
      <c r="D649" s="15"/>
      <c r="E649" s="14"/>
      <c r="F649" s="14"/>
      <c r="G649" s="14"/>
      <c r="H649" s="14"/>
      <c r="I649" s="14"/>
      <c r="J649" s="14"/>
      <c r="K649" s="16"/>
      <c r="L649" s="21"/>
      <c r="M649" s="36"/>
      <c r="N649" s="16"/>
      <c r="O649" s="21"/>
      <c r="P649" s="14"/>
      <c r="Q649" s="14"/>
      <c r="R649" s="14"/>
      <c r="S649" s="21"/>
      <c r="T649" s="21"/>
      <c r="U649" s="36"/>
      <c r="V649" s="38" t="e">
        <f t="shared" si="182"/>
        <v>#DIV/0!</v>
      </c>
      <c r="W649" s="21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108">
        <f t="shared" si="191"/>
        <v>0</v>
      </c>
      <c r="AL649" s="108">
        <f t="shared" si="192"/>
        <v>0</v>
      </c>
      <c r="AM649" s="108">
        <f t="shared" si="193"/>
        <v>0</v>
      </c>
      <c r="AN649" s="108">
        <f t="shared" si="194"/>
        <v>0</v>
      </c>
      <c r="AO649" s="108">
        <f t="shared" si="195"/>
        <v>0</v>
      </c>
      <c r="AP649" s="108">
        <f t="shared" si="195"/>
        <v>0</v>
      </c>
      <c r="AQ649" s="108">
        <f t="shared" si="196"/>
        <v>0</v>
      </c>
      <c r="AS649" s="107">
        <f t="shared" si="183"/>
        <v>0</v>
      </c>
      <c r="AT649" s="107">
        <f t="shared" si="184"/>
        <v>0</v>
      </c>
      <c r="AU649" s="103">
        <f t="shared" ref="AU649:AU712" si="199">IF(AK649=1,H649,0)</f>
        <v>0</v>
      </c>
      <c r="AV649" s="103">
        <f t="shared" si="185"/>
        <v>0</v>
      </c>
      <c r="AW649" s="103">
        <f t="shared" si="186"/>
        <v>0</v>
      </c>
      <c r="AX649" s="102">
        <f t="shared" si="197"/>
        <v>0</v>
      </c>
      <c r="AY649" s="102">
        <f t="shared" si="187"/>
        <v>0</v>
      </c>
      <c r="AZ649" s="102">
        <f t="shared" si="188"/>
        <v>0</v>
      </c>
      <c r="BA649" s="102">
        <f t="shared" si="189"/>
        <v>0</v>
      </c>
      <c r="BB649" s="102">
        <f t="shared" si="190"/>
        <v>0</v>
      </c>
      <c r="BC649" s="102">
        <f t="shared" si="198"/>
        <v>0</v>
      </c>
    </row>
    <row r="650" spans="1:55">
      <c r="A650" s="19">
        <v>644</v>
      </c>
      <c r="B650" s="16"/>
      <c r="C650" s="15"/>
      <c r="D650" s="15"/>
      <c r="E650" s="14"/>
      <c r="F650" s="14"/>
      <c r="G650" s="14"/>
      <c r="H650" s="14"/>
      <c r="I650" s="14"/>
      <c r="J650" s="14"/>
      <c r="K650" s="16"/>
      <c r="L650" s="21"/>
      <c r="M650" s="36"/>
      <c r="N650" s="16"/>
      <c r="O650" s="21"/>
      <c r="P650" s="14"/>
      <c r="Q650" s="14"/>
      <c r="R650" s="14"/>
      <c r="S650" s="21"/>
      <c r="T650" s="21"/>
      <c r="U650" s="36"/>
      <c r="V650" s="38" t="e">
        <f t="shared" si="182"/>
        <v>#DIV/0!</v>
      </c>
      <c r="W650" s="21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108">
        <f t="shared" si="191"/>
        <v>0</v>
      </c>
      <c r="AL650" s="108">
        <f t="shared" si="192"/>
        <v>0</v>
      </c>
      <c r="AM650" s="108">
        <f t="shared" si="193"/>
        <v>0</v>
      </c>
      <c r="AN650" s="108">
        <f t="shared" si="194"/>
        <v>0</v>
      </c>
      <c r="AO650" s="108">
        <f t="shared" si="195"/>
        <v>0</v>
      </c>
      <c r="AP650" s="108">
        <f t="shared" si="195"/>
        <v>0</v>
      </c>
      <c r="AQ650" s="108">
        <f t="shared" si="196"/>
        <v>0</v>
      </c>
      <c r="AS650" s="107">
        <f t="shared" si="183"/>
        <v>0</v>
      </c>
      <c r="AT650" s="107">
        <f t="shared" si="184"/>
        <v>0</v>
      </c>
      <c r="AU650" s="103">
        <f t="shared" si="199"/>
        <v>0</v>
      </c>
      <c r="AV650" s="103">
        <f t="shared" si="185"/>
        <v>0</v>
      </c>
      <c r="AW650" s="103">
        <f t="shared" si="186"/>
        <v>0</v>
      </c>
      <c r="AX650" s="102">
        <f t="shared" si="197"/>
        <v>0</v>
      </c>
      <c r="AY650" s="102">
        <f t="shared" si="187"/>
        <v>0</v>
      </c>
      <c r="AZ650" s="102">
        <f t="shared" si="188"/>
        <v>0</v>
      </c>
      <c r="BA650" s="102">
        <f t="shared" si="189"/>
        <v>0</v>
      </c>
      <c r="BB650" s="102">
        <f t="shared" si="190"/>
        <v>0</v>
      </c>
      <c r="BC650" s="102">
        <f t="shared" si="198"/>
        <v>0</v>
      </c>
    </row>
    <row r="651" spans="1:55">
      <c r="A651" s="19">
        <v>645</v>
      </c>
      <c r="B651" s="16"/>
      <c r="C651" s="15"/>
      <c r="D651" s="15"/>
      <c r="E651" s="14"/>
      <c r="F651" s="14"/>
      <c r="G651" s="14"/>
      <c r="H651" s="14"/>
      <c r="I651" s="14"/>
      <c r="J651" s="14"/>
      <c r="K651" s="16"/>
      <c r="L651" s="21"/>
      <c r="M651" s="36"/>
      <c r="N651" s="16"/>
      <c r="O651" s="21"/>
      <c r="P651" s="14"/>
      <c r="Q651" s="14"/>
      <c r="R651" s="14"/>
      <c r="S651" s="21"/>
      <c r="T651" s="21"/>
      <c r="U651" s="36"/>
      <c r="V651" s="38" t="e">
        <f t="shared" si="182"/>
        <v>#DIV/0!</v>
      </c>
      <c r="W651" s="21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108">
        <f t="shared" si="191"/>
        <v>0</v>
      </c>
      <c r="AL651" s="108">
        <f t="shared" si="192"/>
        <v>0</v>
      </c>
      <c r="AM651" s="108">
        <f t="shared" si="193"/>
        <v>0</v>
      </c>
      <c r="AN651" s="108">
        <f t="shared" si="194"/>
        <v>0</v>
      </c>
      <c r="AO651" s="108">
        <f t="shared" si="195"/>
        <v>0</v>
      </c>
      <c r="AP651" s="108">
        <f t="shared" si="195"/>
        <v>0</v>
      </c>
      <c r="AQ651" s="108">
        <f t="shared" si="196"/>
        <v>0</v>
      </c>
      <c r="AS651" s="107">
        <f t="shared" si="183"/>
        <v>0</v>
      </c>
      <c r="AT651" s="107">
        <f t="shared" si="184"/>
        <v>0</v>
      </c>
      <c r="AU651" s="103">
        <f t="shared" si="199"/>
        <v>0</v>
      </c>
      <c r="AV651" s="103">
        <f t="shared" si="185"/>
        <v>0</v>
      </c>
      <c r="AW651" s="103">
        <f t="shared" si="186"/>
        <v>0</v>
      </c>
      <c r="AX651" s="102">
        <f t="shared" si="197"/>
        <v>0</v>
      </c>
      <c r="AY651" s="102">
        <f t="shared" si="187"/>
        <v>0</v>
      </c>
      <c r="AZ651" s="102">
        <f t="shared" si="188"/>
        <v>0</v>
      </c>
      <c r="BA651" s="102">
        <f t="shared" si="189"/>
        <v>0</v>
      </c>
      <c r="BB651" s="102">
        <f t="shared" si="190"/>
        <v>0</v>
      </c>
      <c r="BC651" s="102">
        <f t="shared" si="198"/>
        <v>0</v>
      </c>
    </row>
    <row r="652" spans="1:55">
      <c r="A652" s="19">
        <v>646</v>
      </c>
      <c r="B652" s="16"/>
      <c r="C652" s="15"/>
      <c r="D652" s="15"/>
      <c r="E652" s="14"/>
      <c r="F652" s="14"/>
      <c r="G652" s="14"/>
      <c r="H652" s="14"/>
      <c r="I652" s="14"/>
      <c r="J652" s="14"/>
      <c r="K652" s="16"/>
      <c r="L652" s="21"/>
      <c r="M652" s="36"/>
      <c r="N652" s="16"/>
      <c r="O652" s="21"/>
      <c r="P652" s="14"/>
      <c r="Q652" s="14"/>
      <c r="R652" s="14"/>
      <c r="S652" s="21"/>
      <c r="T652" s="21"/>
      <c r="U652" s="36"/>
      <c r="V652" s="38" t="e">
        <f t="shared" si="182"/>
        <v>#DIV/0!</v>
      </c>
      <c r="W652" s="21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108">
        <f t="shared" si="191"/>
        <v>0</v>
      </c>
      <c r="AL652" s="108">
        <f t="shared" si="192"/>
        <v>0</v>
      </c>
      <c r="AM652" s="108">
        <f t="shared" si="193"/>
        <v>0</v>
      </c>
      <c r="AN652" s="108">
        <f t="shared" si="194"/>
        <v>0</v>
      </c>
      <c r="AO652" s="108">
        <f t="shared" si="195"/>
        <v>0</v>
      </c>
      <c r="AP652" s="108">
        <f t="shared" si="195"/>
        <v>0</v>
      </c>
      <c r="AQ652" s="108">
        <f t="shared" si="196"/>
        <v>0</v>
      </c>
      <c r="AS652" s="107">
        <f t="shared" si="183"/>
        <v>0</v>
      </c>
      <c r="AT652" s="107">
        <f t="shared" si="184"/>
        <v>0</v>
      </c>
      <c r="AU652" s="103">
        <f t="shared" si="199"/>
        <v>0</v>
      </c>
      <c r="AV652" s="103">
        <f t="shared" si="185"/>
        <v>0</v>
      </c>
      <c r="AW652" s="103">
        <f t="shared" si="186"/>
        <v>0</v>
      </c>
      <c r="AX652" s="102">
        <f t="shared" si="197"/>
        <v>0</v>
      </c>
      <c r="AY652" s="102">
        <f t="shared" si="187"/>
        <v>0</v>
      </c>
      <c r="AZ652" s="102">
        <f t="shared" si="188"/>
        <v>0</v>
      </c>
      <c r="BA652" s="102">
        <f t="shared" si="189"/>
        <v>0</v>
      </c>
      <c r="BB652" s="102">
        <f t="shared" si="190"/>
        <v>0</v>
      </c>
      <c r="BC652" s="102">
        <f t="shared" si="198"/>
        <v>0</v>
      </c>
    </row>
    <row r="653" spans="1:55">
      <c r="A653" s="19">
        <v>647</v>
      </c>
      <c r="B653" s="16"/>
      <c r="C653" s="15"/>
      <c r="D653" s="15"/>
      <c r="E653" s="14"/>
      <c r="F653" s="14"/>
      <c r="G653" s="14"/>
      <c r="H653" s="14"/>
      <c r="I653" s="14"/>
      <c r="J653" s="14"/>
      <c r="K653" s="16"/>
      <c r="L653" s="21"/>
      <c r="M653" s="36"/>
      <c r="N653" s="16"/>
      <c r="O653" s="21"/>
      <c r="P653" s="14"/>
      <c r="Q653" s="14"/>
      <c r="R653" s="14"/>
      <c r="S653" s="21"/>
      <c r="T653" s="21"/>
      <c r="U653" s="36"/>
      <c r="V653" s="38" t="e">
        <f t="shared" si="182"/>
        <v>#DIV/0!</v>
      </c>
      <c r="W653" s="21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108">
        <f t="shared" si="191"/>
        <v>0</v>
      </c>
      <c r="AL653" s="108">
        <f t="shared" si="192"/>
        <v>0</v>
      </c>
      <c r="AM653" s="108">
        <f t="shared" si="193"/>
        <v>0</v>
      </c>
      <c r="AN653" s="108">
        <f t="shared" si="194"/>
        <v>0</v>
      </c>
      <c r="AO653" s="108">
        <f t="shared" si="195"/>
        <v>0</v>
      </c>
      <c r="AP653" s="108">
        <f t="shared" si="195"/>
        <v>0</v>
      </c>
      <c r="AQ653" s="108">
        <f t="shared" si="196"/>
        <v>0</v>
      </c>
      <c r="AS653" s="107">
        <f t="shared" si="183"/>
        <v>0</v>
      </c>
      <c r="AT653" s="107">
        <f t="shared" si="184"/>
        <v>0</v>
      </c>
      <c r="AU653" s="103">
        <f t="shared" si="199"/>
        <v>0</v>
      </c>
      <c r="AV653" s="103">
        <f t="shared" si="185"/>
        <v>0</v>
      </c>
      <c r="AW653" s="103">
        <f t="shared" si="186"/>
        <v>0</v>
      </c>
      <c r="AX653" s="102">
        <f t="shared" si="197"/>
        <v>0</v>
      </c>
      <c r="AY653" s="102">
        <f t="shared" si="187"/>
        <v>0</v>
      </c>
      <c r="AZ653" s="102">
        <f t="shared" si="188"/>
        <v>0</v>
      </c>
      <c r="BA653" s="102">
        <f t="shared" si="189"/>
        <v>0</v>
      </c>
      <c r="BB653" s="102">
        <f t="shared" si="190"/>
        <v>0</v>
      </c>
      <c r="BC653" s="102">
        <f t="shared" si="198"/>
        <v>0</v>
      </c>
    </row>
    <row r="654" spans="1:55">
      <c r="A654" s="19">
        <v>648</v>
      </c>
      <c r="B654" s="16"/>
      <c r="C654" s="15"/>
      <c r="D654" s="15"/>
      <c r="E654" s="14"/>
      <c r="F654" s="14"/>
      <c r="G654" s="14"/>
      <c r="H654" s="14"/>
      <c r="I654" s="14"/>
      <c r="J654" s="14"/>
      <c r="K654" s="16"/>
      <c r="L654" s="21"/>
      <c r="M654" s="36"/>
      <c r="N654" s="16"/>
      <c r="O654" s="21"/>
      <c r="P654" s="14"/>
      <c r="Q654" s="14"/>
      <c r="R654" s="14"/>
      <c r="S654" s="21"/>
      <c r="T654" s="21"/>
      <c r="U654" s="36"/>
      <c r="V654" s="38" t="e">
        <f t="shared" si="182"/>
        <v>#DIV/0!</v>
      </c>
      <c r="W654" s="21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108">
        <f t="shared" si="191"/>
        <v>0</v>
      </c>
      <c r="AL654" s="108">
        <f t="shared" si="192"/>
        <v>0</v>
      </c>
      <c r="AM654" s="108">
        <f t="shared" si="193"/>
        <v>0</v>
      </c>
      <c r="AN654" s="108">
        <f t="shared" si="194"/>
        <v>0</v>
      </c>
      <c r="AO654" s="108">
        <f t="shared" si="195"/>
        <v>0</v>
      </c>
      <c r="AP654" s="108">
        <f t="shared" si="195"/>
        <v>0</v>
      </c>
      <c r="AQ654" s="108">
        <f t="shared" si="196"/>
        <v>0</v>
      </c>
      <c r="AS654" s="107">
        <f t="shared" si="183"/>
        <v>0</v>
      </c>
      <c r="AT654" s="107">
        <f t="shared" si="184"/>
        <v>0</v>
      </c>
      <c r="AU654" s="103">
        <f t="shared" si="199"/>
        <v>0</v>
      </c>
      <c r="AV654" s="103">
        <f t="shared" si="185"/>
        <v>0</v>
      </c>
      <c r="AW654" s="103">
        <f t="shared" si="186"/>
        <v>0</v>
      </c>
      <c r="AX654" s="102">
        <f t="shared" si="197"/>
        <v>0</v>
      </c>
      <c r="AY654" s="102">
        <f t="shared" si="187"/>
        <v>0</v>
      </c>
      <c r="AZ654" s="102">
        <f t="shared" si="188"/>
        <v>0</v>
      </c>
      <c r="BA654" s="102">
        <f t="shared" si="189"/>
        <v>0</v>
      </c>
      <c r="BB654" s="102">
        <f t="shared" si="190"/>
        <v>0</v>
      </c>
      <c r="BC654" s="102">
        <f t="shared" si="198"/>
        <v>0</v>
      </c>
    </row>
    <row r="655" spans="1:55">
      <c r="A655" s="19">
        <v>649</v>
      </c>
      <c r="B655" s="16"/>
      <c r="C655" s="15"/>
      <c r="D655" s="15"/>
      <c r="E655" s="14"/>
      <c r="F655" s="14"/>
      <c r="G655" s="14"/>
      <c r="H655" s="14"/>
      <c r="I655" s="14"/>
      <c r="J655" s="14"/>
      <c r="K655" s="16"/>
      <c r="L655" s="21"/>
      <c r="M655" s="36"/>
      <c r="N655" s="16"/>
      <c r="O655" s="21"/>
      <c r="P655" s="14"/>
      <c r="Q655" s="14"/>
      <c r="R655" s="14"/>
      <c r="S655" s="21"/>
      <c r="T655" s="21"/>
      <c r="U655" s="36"/>
      <c r="V655" s="38" t="e">
        <f t="shared" si="182"/>
        <v>#DIV/0!</v>
      </c>
      <c r="W655" s="21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108">
        <f t="shared" si="191"/>
        <v>0</v>
      </c>
      <c r="AL655" s="108">
        <f t="shared" si="192"/>
        <v>0</v>
      </c>
      <c r="AM655" s="108">
        <f t="shared" si="193"/>
        <v>0</v>
      </c>
      <c r="AN655" s="108">
        <f t="shared" si="194"/>
        <v>0</v>
      </c>
      <c r="AO655" s="108">
        <f t="shared" si="195"/>
        <v>0</v>
      </c>
      <c r="AP655" s="108">
        <f t="shared" si="195"/>
        <v>0</v>
      </c>
      <c r="AQ655" s="108">
        <f t="shared" si="196"/>
        <v>0</v>
      </c>
      <c r="AS655" s="107">
        <f t="shared" si="183"/>
        <v>0</v>
      </c>
      <c r="AT655" s="107">
        <f t="shared" si="184"/>
        <v>0</v>
      </c>
      <c r="AU655" s="103">
        <f t="shared" si="199"/>
        <v>0</v>
      </c>
      <c r="AV655" s="103">
        <f t="shared" si="185"/>
        <v>0</v>
      </c>
      <c r="AW655" s="103">
        <f t="shared" si="186"/>
        <v>0</v>
      </c>
      <c r="AX655" s="102">
        <f t="shared" si="197"/>
        <v>0</v>
      </c>
      <c r="AY655" s="102">
        <f t="shared" si="187"/>
        <v>0</v>
      </c>
      <c r="AZ655" s="102">
        <f t="shared" si="188"/>
        <v>0</v>
      </c>
      <c r="BA655" s="102">
        <f t="shared" si="189"/>
        <v>0</v>
      </c>
      <c r="BB655" s="102">
        <f t="shared" si="190"/>
        <v>0</v>
      </c>
      <c r="BC655" s="102">
        <f t="shared" si="198"/>
        <v>0</v>
      </c>
    </row>
    <row r="656" spans="1:55">
      <c r="A656" s="19">
        <v>650</v>
      </c>
      <c r="B656" s="16"/>
      <c r="C656" s="15"/>
      <c r="D656" s="15"/>
      <c r="E656" s="14"/>
      <c r="F656" s="14"/>
      <c r="G656" s="14"/>
      <c r="H656" s="14"/>
      <c r="I656" s="14"/>
      <c r="J656" s="14"/>
      <c r="K656" s="16"/>
      <c r="L656" s="21"/>
      <c r="M656" s="36"/>
      <c r="N656" s="16"/>
      <c r="O656" s="21"/>
      <c r="P656" s="14"/>
      <c r="Q656" s="14"/>
      <c r="R656" s="14"/>
      <c r="S656" s="21"/>
      <c r="T656" s="21"/>
      <c r="U656" s="36"/>
      <c r="V656" s="38" t="e">
        <f t="shared" si="182"/>
        <v>#DIV/0!</v>
      </c>
      <c r="W656" s="21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108">
        <f t="shared" si="191"/>
        <v>0</v>
      </c>
      <c r="AL656" s="108">
        <f t="shared" si="192"/>
        <v>0</v>
      </c>
      <c r="AM656" s="108">
        <f t="shared" si="193"/>
        <v>0</v>
      </c>
      <c r="AN656" s="108">
        <f t="shared" si="194"/>
        <v>0</v>
      </c>
      <c r="AO656" s="108">
        <f t="shared" si="195"/>
        <v>0</v>
      </c>
      <c r="AP656" s="108">
        <f t="shared" si="195"/>
        <v>0</v>
      </c>
      <c r="AQ656" s="108">
        <f t="shared" si="196"/>
        <v>0</v>
      </c>
      <c r="AS656" s="107">
        <f t="shared" si="183"/>
        <v>0</v>
      </c>
      <c r="AT656" s="107">
        <f t="shared" si="184"/>
        <v>0</v>
      </c>
      <c r="AU656" s="103">
        <f t="shared" si="199"/>
        <v>0</v>
      </c>
      <c r="AV656" s="103">
        <f t="shared" si="185"/>
        <v>0</v>
      </c>
      <c r="AW656" s="103">
        <f t="shared" si="186"/>
        <v>0</v>
      </c>
      <c r="AX656" s="102">
        <f t="shared" si="197"/>
        <v>0</v>
      </c>
      <c r="AY656" s="102">
        <f t="shared" si="187"/>
        <v>0</v>
      </c>
      <c r="AZ656" s="102">
        <f t="shared" si="188"/>
        <v>0</v>
      </c>
      <c r="BA656" s="102">
        <f t="shared" si="189"/>
        <v>0</v>
      </c>
      <c r="BB656" s="102">
        <f t="shared" si="190"/>
        <v>0</v>
      </c>
      <c r="BC656" s="102">
        <f t="shared" si="198"/>
        <v>0</v>
      </c>
    </row>
    <row r="657" spans="1:55">
      <c r="A657" s="19">
        <v>651</v>
      </c>
      <c r="B657" s="16"/>
      <c r="C657" s="15"/>
      <c r="D657" s="15"/>
      <c r="E657" s="14"/>
      <c r="F657" s="14"/>
      <c r="G657" s="14"/>
      <c r="H657" s="14"/>
      <c r="I657" s="14"/>
      <c r="J657" s="14"/>
      <c r="K657" s="16"/>
      <c r="L657" s="21"/>
      <c r="M657" s="36"/>
      <c r="N657" s="16"/>
      <c r="O657" s="21"/>
      <c r="P657" s="14"/>
      <c r="Q657" s="14"/>
      <c r="R657" s="14"/>
      <c r="S657" s="21"/>
      <c r="T657" s="21"/>
      <c r="U657" s="36"/>
      <c r="V657" s="38" t="e">
        <f t="shared" si="182"/>
        <v>#DIV/0!</v>
      </c>
      <c r="W657" s="21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108">
        <f t="shared" si="191"/>
        <v>0</v>
      </c>
      <c r="AL657" s="108">
        <f t="shared" si="192"/>
        <v>0</v>
      </c>
      <c r="AM657" s="108">
        <f t="shared" si="193"/>
        <v>0</v>
      </c>
      <c r="AN657" s="108">
        <f t="shared" si="194"/>
        <v>0</v>
      </c>
      <c r="AO657" s="108">
        <f t="shared" si="195"/>
        <v>0</v>
      </c>
      <c r="AP657" s="108">
        <f t="shared" si="195"/>
        <v>0</v>
      </c>
      <c r="AQ657" s="108">
        <f t="shared" si="196"/>
        <v>0</v>
      </c>
      <c r="AS657" s="107">
        <f t="shared" si="183"/>
        <v>0</v>
      </c>
      <c r="AT657" s="107">
        <f t="shared" si="184"/>
        <v>0</v>
      </c>
      <c r="AU657" s="103">
        <f t="shared" si="199"/>
        <v>0</v>
      </c>
      <c r="AV657" s="103">
        <f t="shared" si="185"/>
        <v>0</v>
      </c>
      <c r="AW657" s="103">
        <f t="shared" si="186"/>
        <v>0</v>
      </c>
      <c r="AX657" s="102">
        <f t="shared" si="197"/>
        <v>0</v>
      </c>
      <c r="AY657" s="102">
        <f t="shared" si="187"/>
        <v>0</v>
      </c>
      <c r="AZ657" s="102">
        <f t="shared" si="188"/>
        <v>0</v>
      </c>
      <c r="BA657" s="102">
        <f t="shared" si="189"/>
        <v>0</v>
      </c>
      <c r="BB657" s="102">
        <f t="shared" si="190"/>
        <v>0</v>
      </c>
      <c r="BC657" s="102">
        <f t="shared" si="198"/>
        <v>0</v>
      </c>
    </row>
    <row r="658" spans="1:55">
      <c r="A658" s="19">
        <v>652</v>
      </c>
      <c r="B658" s="16"/>
      <c r="C658" s="15"/>
      <c r="D658" s="15"/>
      <c r="E658" s="14"/>
      <c r="F658" s="14"/>
      <c r="G658" s="14"/>
      <c r="H658" s="14"/>
      <c r="I658" s="14"/>
      <c r="J658" s="14"/>
      <c r="K658" s="16"/>
      <c r="L658" s="21"/>
      <c r="M658" s="36"/>
      <c r="N658" s="16"/>
      <c r="O658" s="21"/>
      <c r="P658" s="14"/>
      <c r="Q658" s="14"/>
      <c r="R658" s="14"/>
      <c r="S658" s="21"/>
      <c r="T658" s="21"/>
      <c r="U658" s="36"/>
      <c r="V658" s="38" t="e">
        <f t="shared" si="182"/>
        <v>#DIV/0!</v>
      </c>
      <c r="W658" s="21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108">
        <f t="shared" si="191"/>
        <v>0</v>
      </c>
      <c r="AL658" s="108">
        <f t="shared" si="192"/>
        <v>0</v>
      </c>
      <c r="AM658" s="108">
        <f t="shared" si="193"/>
        <v>0</v>
      </c>
      <c r="AN658" s="108">
        <f t="shared" si="194"/>
        <v>0</v>
      </c>
      <c r="AO658" s="108">
        <f t="shared" si="195"/>
        <v>0</v>
      </c>
      <c r="AP658" s="108">
        <f t="shared" si="195"/>
        <v>0</v>
      </c>
      <c r="AQ658" s="108">
        <f t="shared" si="196"/>
        <v>0</v>
      </c>
      <c r="AS658" s="107">
        <f t="shared" si="183"/>
        <v>0</v>
      </c>
      <c r="AT658" s="107">
        <f t="shared" si="184"/>
        <v>0</v>
      </c>
      <c r="AU658" s="103">
        <f t="shared" si="199"/>
        <v>0</v>
      </c>
      <c r="AV658" s="103">
        <f t="shared" si="185"/>
        <v>0</v>
      </c>
      <c r="AW658" s="103">
        <f t="shared" si="186"/>
        <v>0</v>
      </c>
      <c r="AX658" s="102">
        <f t="shared" si="197"/>
        <v>0</v>
      </c>
      <c r="AY658" s="102">
        <f t="shared" si="187"/>
        <v>0</v>
      </c>
      <c r="AZ658" s="102">
        <f t="shared" si="188"/>
        <v>0</v>
      </c>
      <c r="BA658" s="102">
        <f t="shared" si="189"/>
        <v>0</v>
      </c>
      <c r="BB658" s="102">
        <f t="shared" si="190"/>
        <v>0</v>
      </c>
      <c r="BC658" s="102">
        <f t="shared" si="198"/>
        <v>0</v>
      </c>
    </row>
    <row r="659" spans="1:55">
      <c r="A659" s="19">
        <v>653</v>
      </c>
      <c r="B659" s="16"/>
      <c r="C659" s="15"/>
      <c r="D659" s="15"/>
      <c r="E659" s="14"/>
      <c r="F659" s="14"/>
      <c r="G659" s="14"/>
      <c r="H659" s="14"/>
      <c r="I659" s="14"/>
      <c r="J659" s="14"/>
      <c r="K659" s="16"/>
      <c r="L659" s="21"/>
      <c r="M659" s="36"/>
      <c r="N659" s="16"/>
      <c r="O659" s="21"/>
      <c r="P659" s="14"/>
      <c r="Q659" s="14"/>
      <c r="R659" s="14"/>
      <c r="S659" s="21"/>
      <c r="T659" s="21"/>
      <c r="U659" s="36"/>
      <c r="V659" s="38" t="e">
        <f t="shared" si="182"/>
        <v>#DIV/0!</v>
      </c>
      <c r="W659" s="21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108">
        <f t="shared" si="191"/>
        <v>0</v>
      </c>
      <c r="AL659" s="108">
        <f t="shared" si="192"/>
        <v>0</v>
      </c>
      <c r="AM659" s="108">
        <f t="shared" si="193"/>
        <v>0</v>
      </c>
      <c r="AN659" s="108">
        <f t="shared" si="194"/>
        <v>0</v>
      </c>
      <c r="AO659" s="108">
        <f t="shared" si="195"/>
        <v>0</v>
      </c>
      <c r="AP659" s="108">
        <f t="shared" si="195"/>
        <v>0</v>
      </c>
      <c r="AQ659" s="108">
        <f t="shared" si="196"/>
        <v>0</v>
      </c>
      <c r="AS659" s="107">
        <f t="shared" si="183"/>
        <v>0</v>
      </c>
      <c r="AT659" s="107">
        <f t="shared" si="184"/>
        <v>0</v>
      </c>
      <c r="AU659" s="103">
        <f t="shared" si="199"/>
        <v>0</v>
      </c>
      <c r="AV659" s="103">
        <f t="shared" si="185"/>
        <v>0</v>
      </c>
      <c r="AW659" s="103">
        <f t="shared" si="186"/>
        <v>0</v>
      </c>
      <c r="AX659" s="102">
        <f t="shared" si="197"/>
        <v>0</v>
      </c>
      <c r="AY659" s="102">
        <f t="shared" si="187"/>
        <v>0</v>
      </c>
      <c r="AZ659" s="102">
        <f t="shared" si="188"/>
        <v>0</v>
      </c>
      <c r="BA659" s="102">
        <f t="shared" si="189"/>
        <v>0</v>
      </c>
      <c r="BB659" s="102">
        <f t="shared" si="190"/>
        <v>0</v>
      </c>
      <c r="BC659" s="102">
        <f t="shared" si="198"/>
        <v>0</v>
      </c>
    </row>
    <row r="660" spans="1:55">
      <c r="A660" s="19">
        <v>654</v>
      </c>
      <c r="B660" s="16"/>
      <c r="C660" s="15"/>
      <c r="D660" s="15"/>
      <c r="E660" s="14"/>
      <c r="F660" s="14"/>
      <c r="G660" s="14"/>
      <c r="H660" s="14"/>
      <c r="I660" s="14"/>
      <c r="J660" s="14"/>
      <c r="K660" s="16"/>
      <c r="L660" s="21"/>
      <c r="M660" s="36"/>
      <c r="N660" s="16"/>
      <c r="O660" s="21"/>
      <c r="P660" s="14"/>
      <c r="Q660" s="14"/>
      <c r="R660" s="14"/>
      <c r="S660" s="21"/>
      <c r="T660" s="21"/>
      <c r="U660" s="36"/>
      <c r="V660" s="38" t="e">
        <f t="shared" si="182"/>
        <v>#DIV/0!</v>
      </c>
      <c r="W660" s="21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108">
        <f t="shared" si="191"/>
        <v>0</v>
      </c>
      <c r="AL660" s="108">
        <f t="shared" si="192"/>
        <v>0</v>
      </c>
      <c r="AM660" s="108">
        <f t="shared" si="193"/>
        <v>0</v>
      </c>
      <c r="AN660" s="108">
        <f t="shared" si="194"/>
        <v>0</v>
      </c>
      <c r="AO660" s="108">
        <f t="shared" si="195"/>
        <v>0</v>
      </c>
      <c r="AP660" s="108">
        <f t="shared" si="195"/>
        <v>0</v>
      </c>
      <c r="AQ660" s="108">
        <f t="shared" si="196"/>
        <v>0</v>
      </c>
      <c r="AS660" s="107">
        <f t="shared" si="183"/>
        <v>0</v>
      </c>
      <c r="AT660" s="107">
        <f t="shared" si="184"/>
        <v>0</v>
      </c>
      <c r="AU660" s="103">
        <f t="shared" si="199"/>
        <v>0</v>
      </c>
      <c r="AV660" s="103">
        <f t="shared" si="185"/>
        <v>0</v>
      </c>
      <c r="AW660" s="103">
        <f t="shared" si="186"/>
        <v>0</v>
      </c>
      <c r="AX660" s="102">
        <f t="shared" si="197"/>
        <v>0</v>
      </c>
      <c r="AY660" s="102">
        <f t="shared" si="187"/>
        <v>0</v>
      </c>
      <c r="AZ660" s="102">
        <f t="shared" si="188"/>
        <v>0</v>
      </c>
      <c r="BA660" s="102">
        <f t="shared" si="189"/>
        <v>0</v>
      </c>
      <c r="BB660" s="102">
        <f t="shared" si="190"/>
        <v>0</v>
      </c>
      <c r="BC660" s="102">
        <f t="shared" si="198"/>
        <v>0</v>
      </c>
    </row>
    <row r="661" spans="1:55">
      <c r="A661" s="19">
        <v>655</v>
      </c>
      <c r="B661" s="16"/>
      <c r="C661" s="15"/>
      <c r="D661" s="15"/>
      <c r="E661" s="14"/>
      <c r="F661" s="14"/>
      <c r="G661" s="14"/>
      <c r="H661" s="14"/>
      <c r="I661" s="14"/>
      <c r="J661" s="14"/>
      <c r="K661" s="16"/>
      <c r="L661" s="21"/>
      <c r="M661" s="36"/>
      <c r="N661" s="16"/>
      <c r="O661" s="21"/>
      <c r="P661" s="14"/>
      <c r="Q661" s="14"/>
      <c r="R661" s="14"/>
      <c r="S661" s="21"/>
      <c r="T661" s="21"/>
      <c r="U661" s="36"/>
      <c r="V661" s="38" t="e">
        <f t="shared" si="182"/>
        <v>#DIV/0!</v>
      </c>
      <c r="W661" s="21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108">
        <f t="shared" si="191"/>
        <v>0</v>
      </c>
      <c r="AL661" s="108">
        <f t="shared" si="192"/>
        <v>0</v>
      </c>
      <c r="AM661" s="108">
        <f t="shared" si="193"/>
        <v>0</v>
      </c>
      <c r="AN661" s="108">
        <f t="shared" si="194"/>
        <v>0</v>
      </c>
      <c r="AO661" s="108">
        <f t="shared" si="195"/>
        <v>0</v>
      </c>
      <c r="AP661" s="108">
        <f t="shared" si="195"/>
        <v>0</v>
      </c>
      <c r="AQ661" s="108">
        <f t="shared" si="196"/>
        <v>0</v>
      </c>
      <c r="AS661" s="107">
        <f t="shared" si="183"/>
        <v>0</v>
      </c>
      <c r="AT661" s="107">
        <f t="shared" si="184"/>
        <v>0</v>
      </c>
      <c r="AU661" s="103">
        <f t="shared" si="199"/>
        <v>0</v>
      </c>
      <c r="AV661" s="103">
        <f t="shared" si="185"/>
        <v>0</v>
      </c>
      <c r="AW661" s="103">
        <f t="shared" si="186"/>
        <v>0</v>
      </c>
      <c r="AX661" s="102">
        <f t="shared" si="197"/>
        <v>0</v>
      </c>
      <c r="AY661" s="102">
        <f t="shared" si="187"/>
        <v>0</v>
      </c>
      <c r="AZ661" s="102">
        <f t="shared" si="188"/>
        <v>0</v>
      </c>
      <c r="BA661" s="102">
        <f t="shared" si="189"/>
        <v>0</v>
      </c>
      <c r="BB661" s="102">
        <f t="shared" si="190"/>
        <v>0</v>
      </c>
      <c r="BC661" s="102">
        <f t="shared" si="198"/>
        <v>0</v>
      </c>
    </row>
    <row r="662" spans="1:55">
      <c r="A662" s="19">
        <v>656</v>
      </c>
      <c r="B662" s="16"/>
      <c r="C662" s="15"/>
      <c r="D662" s="15"/>
      <c r="E662" s="14"/>
      <c r="F662" s="14"/>
      <c r="G662" s="14"/>
      <c r="H662" s="14"/>
      <c r="I662" s="14"/>
      <c r="J662" s="14"/>
      <c r="K662" s="16"/>
      <c r="L662" s="21"/>
      <c r="M662" s="36"/>
      <c r="N662" s="16"/>
      <c r="O662" s="21"/>
      <c r="P662" s="14"/>
      <c r="Q662" s="14"/>
      <c r="R662" s="14"/>
      <c r="S662" s="21"/>
      <c r="T662" s="21"/>
      <c r="U662" s="36"/>
      <c r="V662" s="38" t="e">
        <f t="shared" si="182"/>
        <v>#DIV/0!</v>
      </c>
      <c r="W662" s="21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108">
        <f t="shared" si="191"/>
        <v>0</v>
      </c>
      <c r="AL662" s="108">
        <f t="shared" si="192"/>
        <v>0</v>
      </c>
      <c r="AM662" s="108">
        <f t="shared" si="193"/>
        <v>0</v>
      </c>
      <c r="AN662" s="108">
        <f t="shared" si="194"/>
        <v>0</v>
      </c>
      <c r="AO662" s="108">
        <f t="shared" si="195"/>
        <v>0</v>
      </c>
      <c r="AP662" s="108">
        <f t="shared" si="195"/>
        <v>0</v>
      </c>
      <c r="AQ662" s="108">
        <f t="shared" si="196"/>
        <v>0</v>
      </c>
      <c r="AS662" s="107">
        <f t="shared" si="183"/>
        <v>0</v>
      </c>
      <c r="AT662" s="107">
        <f t="shared" si="184"/>
        <v>0</v>
      </c>
      <c r="AU662" s="103">
        <f t="shared" si="199"/>
        <v>0</v>
      </c>
      <c r="AV662" s="103">
        <f t="shared" si="185"/>
        <v>0</v>
      </c>
      <c r="AW662" s="103">
        <f t="shared" si="186"/>
        <v>0</v>
      </c>
      <c r="AX662" s="102">
        <f t="shared" si="197"/>
        <v>0</v>
      </c>
      <c r="AY662" s="102">
        <f t="shared" si="187"/>
        <v>0</v>
      </c>
      <c r="AZ662" s="102">
        <f t="shared" si="188"/>
        <v>0</v>
      </c>
      <c r="BA662" s="102">
        <f t="shared" si="189"/>
        <v>0</v>
      </c>
      <c r="BB662" s="102">
        <f t="shared" si="190"/>
        <v>0</v>
      </c>
      <c r="BC662" s="102">
        <f t="shared" si="198"/>
        <v>0</v>
      </c>
    </row>
    <row r="663" spans="1:55">
      <c r="A663" s="19">
        <v>657</v>
      </c>
      <c r="B663" s="16"/>
      <c r="C663" s="15"/>
      <c r="D663" s="15"/>
      <c r="E663" s="14"/>
      <c r="F663" s="14"/>
      <c r="G663" s="14"/>
      <c r="H663" s="14"/>
      <c r="I663" s="14"/>
      <c r="J663" s="14"/>
      <c r="K663" s="16"/>
      <c r="L663" s="21"/>
      <c r="M663" s="36"/>
      <c r="N663" s="16"/>
      <c r="O663" s="21"/>
      <c r="P663" s="14"/>
      <c r="Q663" s="14"/>
      <c r="R663" s="14"/>
      <c r="S663" s="21"/>
      <c r="T663" s="21"/>
      <c r="U663" s="36"/>
      <c r="V663" s="38" t="e">
        <f t="shared" si="182"/>
        <v>#DIV/0!</v>
      </c>
      <c r="W663" s="21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108">
        <f t="shared" si="191"/>
        <v>0</v>
      </c>
      <c r="AL663" s="108">
        <f t="shared" si="192"/>
        <v>0</v>
      </c>
      <c r="AM663" s="108">
        <f t="shared" si="193"/>
        <v>0</v>
      </c>
      <c r="AN663" s="108">
        <f t="shared" si="194"/>
        <v>0</v>
      </c>
      <c r="AO663" s="108">
        <f t="shared" si="195"/>
        <v>0</v>
      </c>
      <c r="AP663" s="108">
        <f t="shared" si="195"/>
        <v>0</v>
      </c>
      <c r="AQ663" s="108">
        <f t="shared" si="196"/>
        <v>0</v>
      </c>
      <c r="AS663" s="107">
        <f t="shared" si="183"/>
        <v>0</v>
      </c>
      <c r="AT663" s="107">
        <f t="shared" si="184"/>
        <v>0</v>
      </c>
      <c r="AU663" s="103">
        <f t="shared" si="199"/>
        <v>0</v>
      </c>
      <c r="AV663" s="103">
        <f t="shared" si="185"/>
        <v>0</v>
      </c>
      <c r="AW663" s="103">
        <f t="shared" si="186"/>
        <v>0</v>
      </c>
      <c r="AX663" s="102">
        <f t="shared" si="197"/>
        <v>0</v>
      </c>
      <c r="AY663" s="102">
        <f t="shared" si="187"/>
        <v>0</v>
      </c>
      <c r="AZ663" s="102">
        <f t="shared" si="188"/>
        <v>0</v>
      </c>
      <c r="BA663" s="102">
        <f t="shared" si="189"/>
        <v>0</v>
      </c>
      <c r="BB663" s="102">
        <f t="shared" si="190"/>
        <v>0</v>
      </c>
      <c r="BC663" s="102">
        <f t="shared" si="198"/>
        <v>0</v>
      </c>
    </row>
    <row r="664" spans="1:55">
      <c r="A664" s="19">
        <v>658</v>
      </c>
      <c r="B664" s="16"/>
      <c r="C664" s="15"/>
      <c r="D664" s="15"/>
      <c r="E664" s="14"/>
      <c r="F664" s="14"/>
      <c r="G664" s="14"/>
      <c r="H664" s="14"/>
      <c r="I664" s="14"/>
      <c r="J664" s="14"/>
      <c r="K664" s="16"/>
      <c r="L664" s="21"/>
      <c r="M664" s="36"/>
      <c r="N664" s="16"/>
      <c r="O664" s="21"/>
      <c r="P664" s="14"/>
      <c r="Q664" s="14"/>
      <c r="R664" s="14"/>
      <c r="S664" s="21"/>
      <c r="T664" s="21"/>
      <c r="U664" s="36"/>
      <c r="V664" s="38" t="e">
        <f t="shared" si="182"/>
        <v>#DIV/0!</v>
      </c>
      <c r="W664" s="21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108">
        <f t="shared" si="191"/>
        <v>0</v>
      </c>
      <c r="AL664" s="108">
        <f t="shared" si="192"/>
        <v>0</v>
      </c>
      <c r="AM664" s="108">
        <f t="shared" si="193"/>
        <v>0</v>
      </c>
      <c r="AN664" s="108">
        <f t="shared" si="194"/>
        <v>0</v>
      </c>
      <c r="AO664" s="108">
        <f t="shared" si="195"/>
        <v>0</v>
      </c>
      <c r="AP664" s="108">
        <f t="shared" si="195"/>
        <v>0</v>
      </c>
      <c r="AQ664" s="108">
        <f t="shared" si="196"/>
        <v>0</v>
      </c>
      <c r="AS664" s="107">
        <f t="shared" si="183"/>
        <v>0</v>
      </c>
      <c r="AT664" s="107">
        <f t="shared" si="184"/>
        <v>0</v>
      </c>
      <c r="AU664" s="103">
        <f t="shared" si="199"/>
        <v>0</v>
      </c>
      <c r="AV664" s="103">
        <f t="shared" si="185"/>
        <v>0</v>
      </c>
      <c r="AW664" s="103">
        <f t="shared" si="186"/>
        <v>0</v>
      </c>
      <c r="AX664" s="102">
        <f t="shared" si="197"/>
        <v>0</v>
      </c>
      <c r="AY664" s="102">
        <f t="shared" si="187"/>
        <v>0</v>
      </c>
      <c r="AZ664" s="102">
        <f t="shared" si="188"/>
        <v>0</v>
      </c>
      <c r="BA664" s="102">
        <f t="shared" si="189"/>
        <v>0</v>
      </c>
      <c r="BB664" s="102">
        <f t="shared" si="190"/>
        <v>0</v>
      </c>
      <c r="BC664" s="102">
        <f t="shared" si="198"/>
        <v>0</v>
      </c>
    </row>
    <row r="665" spans="1:55">
      <c r="A665" s="19">
        <v>659</v>
      </c>
      <c r="B665" s="16"/>
      <c r="C665" s="15"/>
      <c r="D665" s="15"/>
      <c r="E665" s="14"/>
      <c r="F665" s="14"/>
      <c r="G665" s="14"/>
      <c r="H665" s="14"/>
      <c r="I665" s="14"/>
      <c r="J665" s="14"/>
      <c r="K665" s="16"/>
      <c r="L665" s="21"/>
      <c r="M665" s="36"/>
      <c r="N665" s="16"/>
      <c r="O665" s="21"/>
      <c r="P665" s="14"/>
      <c r="Q665" s="14"/>
      <c r="R665" s="14"/>
      <c r="S665" s="21"/>
      <c r="T665" s="21"/>
      <c r="U665" s="36"/>
      <c r="V665" s="38" t="e">
        <f t="shared" si="182"/>
        <v>#DIV/0!</v>
      </c>
      <c r="W665" s="21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108">
        <f t="shared" si="191"/>
        <v>0</v>
      </c>
      <c r="AL665" s="108">
        <f t="shared" si="192"/>
        <v>0</v>
      </c>
      <c r="AM665" s="108">
        <f t="shared" si="193"/>
        <v>0</v>
      </c>
      <c r="AN665" s="108">
        <f t="shared" si="194"/>
        <v>0</v>
      </c>
      <c r="AO665" s="108">
        <f t="shared" si="195"/>
        <v>0</v>
      </c>
      <c r="AP665" s="108">
        <f t="shared" si="195"/>
        <v>0</v>
      </c>
      <c r="AQ665" s="108">
        <f t="shared" si="196"/>
        <v>0</v>
      </c>
      <c r="AS665" s="107">
        <f t="shared" si="183"/>
        <v>0</v>
      </c>
      <c r="AT665" s="107">
        <f t="shared" si="184"/>
        <v>0</v>
      </c>
      <c r="AU665" s="103">
        <f t="shared" si="199"/>
        <v>0</v>
      </c>
      <c r="AV665" s="103">
        <f t="shared" si="185"/>
        <v>0</v>
      </c>
      <c r="AW665" s="103">
        <f t="shared" si="186"/>
        <v>0</v>
      </c>
      <c r="AX665" s="102">
        <f t="shared" si="197"/>
        <v>0</v>
      </c>
      <c r="AY665" s="102">
        <f t="shared" si="187"/>
        <v>0</v>
      </c>
      <c r="AZ665" s="102">
        <f t="shared" si="188"/>
        <v>0</v>
      </c>
      <c r="BA665" s="102">
        <f t="shared" si="189"/>
        <v>0</v>
      </c>
      <c r="BB665" s="102">
        <f t="shared" si="190"/>
        <v>0</v>
      </c>
      <c r="BC665" s="102">
        <f t="shared" si="198"/>
        <v>0</v>
      </c>
    </row>
    <row r="666" spans="1:55">
      <c r="A666" s="19">
        <v>660</v>
      </c>
      <c r="B666" s="16"/>
      <c r="C666" s="15"/>
      <c r="D666" s="15"/>
      <c r="E666" s="14"/>
      <c r="F666" s="14"/>
      <c r="G666" s="14"/>
      <c r="H666" s="14"/>
      <c r="I666" s="14"/>
      <c r="J666" s="14"/>
      <c r="K666" s="16"/>
      <c r="L666" s="21"/>
      <c r="M666" s="36"/>
      <c r="N666" s="16"/>
      <c r="O666" s="21"/>
      <c r="P666" s="14"/>
      <c r="Q666" s="14"/>
      <c r="R666" s="14"/>
      <c r="S666" s="21"/>
      <c r="T666" s="21"/>
      <c r="U666" s="36"/>
      <c r="V666" s="38" t="e">
        <f t="shared" si="182"/>
        <v>#DIV/0!</v>
      </c>
      <c r="W666" s="21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108">
        <f t="shared" si="191"/>
        <v>0</v>
      </c>
      <c r="AL666" s="108">
        <f t="shared" si="192"/>
        <v>0</v>
      </c>
      <c r="AM666" s="108">
        <f t="shared" si="193"/>
        <v>0</v>
      </c>
      <c r="AN666" s="108">
        <f t="shared" si="194"/>
        <v>0</v>
      </c>
      <c r="AO666" s="108">
        <f t="shared" si="195"/>
        <v>0</v>
      </c>
      <c r="AP666" s="108">
        <f t="shared" si="195"/>
        <v>0</v>
      </c>
      <c r="AQ666" s="108">
        <f t="shared" si="196"/>
        <v>0</v>
      </c>
      <c r="AS666" s="107">
        <f t="shared" si="183"/>
        <v>0</v>
      </c>
      <c r="AT666" s="107">
        <f t="shared" si="184"/>
        <v>0</v>
      </c>
      <c r="AU666" s="103">
        <f t="shared" si="199"/>
        <v>0</v>
      </c>
      <c r="AV666" s="103">
        <f t="shared" si="185"/>
        <v>0</v>
      </c>
      <c r="AW666" s="103">
        <f t="shared" si="186"/>
        <v>0</v>
      </c>
      <c r="AX666" s="102">
        <f t="shared" si="197"/>
        <v>0</v>
      </c>
      <c r="AY666" s="102">
        <f t="shared" si="187"/>
        <v>0</v>
      </c>
      <c r="AZ666" s="102">
        <f t="shared" si="188"/>
        <v>0</v>
      </c>
      <c r="BA666" s="102">
        <f t="shared" si="189"/>
        <v>0</v>
      </c>
      <c r="BB666" s="102">
        <f t="shared" si="190"/>
        <v>0</v>
      </c>
      <c r="BC666" s="102">
        <f t="shared" si="198"/>
        <v>0</v>
      </c>
    </row>
    <row r="667" spans="1:55">
      <c r="A667" s="19">
        <v>661</v>
      </c>
      <c r="B667" s="16"/>
      <c r="C667" s="15"/>
      <c r="D667" s="15"/>
      <c r="E667" s="14"/>
      <c r="F667" s="14"/>
      <c r="G667" s="14"/>
      <c r="H667" s="14"/>
      <c r="I667" s="14"/>
      <c r="J667" s="14"/>
      <c r="K667" s="16"/>
      <c r="L667" s="21"/>
      <c r="M667" s="36"/>
      <c r="N667" s="16"/>
      <c r="O667" s="21"/>
      <c r="P667" s="14"/>
      <c r="Q667" s="14"/>
      <c r="R667" s="14"/>
      <c r="S667" s="21"/>
      <c r="T667" s="21"/>
      <c r="U667" s="36"/>
      <c r="V667" s="38" t="e">
        <f t="shared" si="182"/>
        <v>#DIV/0!</v>
      </c>
      <c r="W667" s="21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108">
        <f t="shared" si="191"/>
        <v>0</v>
      </c>
      <c r="AL667" s="108">
        <f t="shared" si="192"/>
        <v>0</v>
      </c>
      <c r="AM667" s="108">
        <f t="shared" si="193"/>
        <v>0</v>
      </c>
      <c r="AN667" s="108">
        <f t="shared" si="194"/>
        <v>0</v>
      </c>
      <c r="AO667" s="108">
        <f t="shared" si="195"/>
        <v>0</v>
      </c>
      <c r="AP667" s="108">
        <f t="shared" si="195"/>
        <v>0</v>
      </c>
      <c r="AQ667" s="108">
        <f t="shared" si="196"/>
        <v>0</v>
      </c>
      <c r="AS667" s="107">
        <f t="shared" si="183"/>
        <v>0</v>
      </c>
      <c r="AT667" s="107">
        <f t="shared" si="184"/>
        <v>0</v>
      </c>
      <c r="AU667" s="103">
        <f t="shared" si="199"/>
        <v>0</v>
      </c>
      <c r="AV667" s="103">
        <f t="shared" si="185"/>
        <v>0</v>
      </c>
      <c r="AW667" s="103">
        <f t="shared" si="186"/>
        <v>0</v>
      </c>
      <c r="AX667" s="102">
        <f t="shared" si="197"/>
        <v>0</v>
      </c>
      <c r="AY667" s="102">
        <f t="shared" si="187"/>
        <v>0</v>
      </c>
      <c r="AZ667" s="102">
        <f t="shared" si="188"/>
        <v>0</v>
      </c>
      <c r="BA667" s="102">
        <f t="shared" si="189"/>
        <v>0</v>
      </c>
      <c r="BB667" s="102">
        <f t="shared" si="190"/>
        <v>0</v>
      </c>
      <c r="BC667" s="102">
        <f t="shared" si="198"/>
        <v>0</v>
      </c>
    </row>
    <row r="668" spans="1:55">
      <c r="A668" s="19">
        <v>662</v>
      </c>
      <c r="B668" s="16"/>
      <c r="C668" s="15"/>
      <c r="D668" s="15"/>
      <c r="E668" s="14"/>
      <c r="F668" s="14"/>
      <c r="G668" s="14"/>
      <c r="H668" s="14"/>
      <c r="I668" s="14"/>
      <c r="J668" s="14"/>
      <c r="K668" s="16"/>
      <c r="L668" s="21"/>
      <c r="M668" s="36"/>
      <c r="N668" s="16"/>
      <c r="O668" s="21"/>
      <c r="P668" s="14"/>
      <c r="Q668" s="14"/>
      <c r="R668" s="14"/>
      <c r="S668" s="21"/>
      <c r="T668" s="21"/>
      <c r="U668" s="36"/>
      <c r="V668" s="38" t="e">
        <f t="shared" si="182"/>
        <v>#DIV/0!</v>
      </c>
      <c r="W668" s="21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108">
        <f t="shared" si="191"/>
        <v>0</v>
      </c>
      <c r="AL668" s="108">
        <f t="shared" si="192"/>
        <v>0</v>
      </c>
      <c r="AM668" s="108">
        <f t="shared" si="193"/>
        <v>0</v>
      </c>
      <c r="AN668" s="108">
        <f t="shared" si="194"/>
        <v>0</v>
      </c>
      <c r="AO668" s="108">
        <f t="shared" si="195"/>
        <v>0</v>
      </c>
      <c r="AP668" s="108">
        <f t="shared" si="195"/>
        <v>0</v>
      </c>
      <c r="AQ668" s="108">
        <f t="shared" si="196"/>
        <v>0</v>
      </c>
      <c r="AS668" s="107">
        <f t="shared" si="183"/>
        <v>0</v>
      </c>
      <c r="AT668" s="107">
        <f t="shared" si="184"/>
        <v>0</v>
      </c>
      <c r="AU668" s="103">
        <f t="shared" si="199"/>
        <v>0</v>
      </c>
      <c r="AV668" s="103">
        <f t="shared" si="185"/>
        <v>0</v>
      </c>
      <c r="AW668" s="103">
        <f t="shared" si="186"/>
        <v>0</v>
      </c>
      <c r="AX668" s="102">
        <f t="shared" si="197"/>
        <v>0</v>
      </c>
      <c r="AY668" s="102">
        <f t="shared" si="187"/>
        <v>0</v>
      </c>
      <c r="AZ668" s="102">
        <f t="shared" si="188"/>
        <v>0</v>
      </c>
      <c r="BA668" s="102">
        <f t="shared" si="189"/>
        <v>0</v>
      </c>
      <c r="BB668" s="102">
        <f t="shared" si="190"/>
        <v>0</v>
      </c>
      <c r="BC668" s="102">
        <f t="shared" si="198"/>
        <v>0</v>
      </c>
    </row>
    <row r="669" spans="1:55">
      <c r="A669" s="19">
        <v>663</v>
      </c>
      <c r="B669" s="16"/>
      <c r="C669" s="15"/>
      <c r="D669" s="15"/>
      <c r="E669" s="14"/>
      <c r="F669" s="14"/>
      <c r="G669" s="14"/>
      <c r="H669" s="14"/>
      <c r="I669" s="14"/>
      <c r="J669" s="14"/>
      <c r="K669" s="16"/>
      <c r="L669" s="21"/>
      <c r="M669" s="36"/>
      <c r="N669" s="16"/>
      <c r="O669" s="21"/>
      <c r="P669" s="14"/>
      <c r="Q669" s="14"/>
      <c r="R669" s="14"/>
      <c r="S669" s="21"/>
      <c r="T669" s="21"/>
      <c r="U669" s="36"/>
      <c r="V669" s="38" t="e">
        <f t="shared" si="182"/>
        <v>#DIV/0!</v>
      </c>
      <c r="W669" s="21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108">
        <f t="shared" si="191"/>
        <v>0</v>
      </c>
      <c r="AL669" s="108">
        <f t="shared" si="192"/>
        <v>0</v>
      </c>
      <c r="AM669" s="108">
        <f t="shared" si="193"/>
        <v>0</v>
      </c>
      <c r="AN669" s="108">
        <f t="shared" si="194"/>
        <v>0</v>
      </c>
      <c r="AO669" s="108">
        <f t="shared" si="195"/>
        <v>0</v>
      </c>
      <c r="AP669" s="108">
        <f t="shared" si="195"/>
        <v>0</v>
      </c>
      <c r="AQ669" s="108">
        <f t="shared" si="196"/>
        <v>0</v>
      </c>
      <c r="AS669" s="107">
        <f t="shared" si="183"/>
        <v>0</v>
      </c>
      <c r="AT669" s="107">
        <f t="shared" si="184"/>
        <v>0</v>
      </c>
      <c r="AU669" s="103">
        <f t="shared" si="199"/>
        <v>0</v>
      </c>
      <c r="AV669" s="103">
        <f t="shared" si="185"/>
        <v>0</v>
      </c>
      <c r="AW669" s="103">
        <f t="shared" si="186"/>
        <v>0</v>
      </c>
      <c r="AX669" s="102">
        <f t="shared" si="197"/>
        <v>0</v>
      </c>
      <c r="AY669" s="102">
        <f t="shared" si="187"/>
        <v>0</v>
      </c>
      <c r="AZ669" s="102">
        <f t="shared" si="188"/>
        <v>0</v>
      </c>
      <c r="BA669" s="102">
        <f t="shared" si="189"/>
        <v>0</v>
      </c>
      <c r="BB669" s="102">
        <f t="shared" si="190"/>
        <v>0</v>
      </c>
      <c r="BC669" s="102">
        <f t="shared" si="198"/>
        <v>0</v>
      </c>
    </row>
    <row r="670" spans="1:55">
      <c r="A670" s="19">
        <v>664</v>
      </c>
      <c r="B670" s="16"/>
      <c r="C670" s="15"/>
      <c r="D670" s="15"/>
      <c r="E670" s="14"/>
      <c r="F670" s="14"/>
      <c r="G670" s="14"/>
      <c r="H670" s="14"/>
      <c r="I670" s="14"/>
      <c r="J670" s="14"/>
      <c r="K670" s="16"/>
      <c r="L670" s="21"/>
      <c r="M670" s="36"/>
      <c r="N670" s="16"/>
      <c r="O670" s="21"/>
      <c r="P670" s="14"/>
      <c r="Q670" s="14"/>
      <c r="R670" s="14"/>
      <c r="S670" s="21"/>
      <c r="T670" s="21"/>
      <c r="U670" s="36"/>
      <c r="V670" s="38" t="e">
        <f t="shared" si="182"/>
        <v>#DIV/0!</v>
      </c>
      <c r="W670" s="21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108">
        <f t="shared" si="191"/>
        <v>0</v>
      </c>
      <c r="AL670" s="108">
        <f t="shared" si="192"/>
        <v>0</v>
      </c>
      <c r="AM670" s="108">
        <f t="shared" si="193"/>
        <v>0</v>
      </c>
      <c r="AN670" s="108">
        <f t="shared" si="194"/>
        <v>0</v>
      </c>
      <c r="AO670" s="108">
        <f t="shared" si="195"/>
        <v>0</v>
      </c>
      <c r="AP670" s="108">
        <f t="shared" si="195"/>
        <v>0</v>
      </c>
      <c r="AQ670" s="108">
        <f t="shared" si="196"/>
        <v>0</v>
      </c>
      <c r="AS670" s="107">
        <f t="shared" si="183"/>
        <v>0</v>
      </c>
      <c r="AT670" s="107">
        <f t="shared" si="184"/>
        <v>0</v>
      </c>
      <c r="AU670" s="103">
        <f t="shared" si="199"/>
        <v>0</v>
      </c>
      <c r="AV670" s="103">
        <f t="shared" si="185"/>
        <v>0</v>
      </c>
      <c r="AW670" s="103">
        <f t="shared" si="186"/>
        <v>0</v>
      </c>
      <c r="AX670" s="102">
        <f t="shared" si="197"/>
        <v>0</v>
      </c>
      <c r="AY670" s="102">
        <f t="shared" si="187"/>
        <v>0</v>
      </c>
      <c r="AZ670" s="102">
        <f t="shared" si="188"/>
        <v>0</v>
      </c>
      <c r="BA670" s="102">
        <f t="shared" si="189"/>
        <v>0</v>
      </c>
      <c r="BB670" s="102">
        <f t="shared" si="190"/>
        <v>0</v>
      </c>
      <c r="BC670" s="102">
        <f t="shared" si="198"/>
        <v>0</v>
      </c>
    </row>
    <row r="671" spans="1:55">
      <c r="A671" s="19">
        <v>665</v>
      </c>
      <c r="B671" s="16"/>
      <c r="C671" s="15"/>
      <c r="D671" s="15"/>
      <c r="E671" s="14"/>
      <c r="F671" s="14"/>
      <c r="G671" s="14"/>
      <c r="H671" s="14"/>
      <c r="I671" s="14"/>
      <c r="J671" s="14"/>
      <c r="K671" s="16"/>
      <c r="L671" s="21"/>
      <c r="M671" s="36"/>
      <c r="N671" s="16"/>
      <c r="O671" s="21"/>
      <c r="P671" s="14"/>
      <c r="Q671" s="14"/>
      <c r="R671" s="14"/>
      <c r="S671" s="21"/>
      <c r="T671" s="21"/>
      <c r="U671" s="36"/>
      <c r="V671" s="38" t="e">
        <f t="shared" si="182"/>
        <v>#DIV/0!</v>
      </c>
      <c r="W671" s="21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108">
        <f t="shared" si="191"/>
        <v>0</v>
      </c>
      <c r="AL671" s="108">
        <f t="shared" si="192"/>
        <v>0</v>
      </c>
      <c r="AM671" s="108">
        <f t="shared" si="193"/>
        <v>0</v>
      </c>
      <c r="AN671" s="108">
        <f t="shared" si="194"/>
        <v>0</v>
      </c>
      <c r="AO671" s="108">
        <f t="shared" si="195"/>
        <v>0</v>
      </c>
      <c r="AP671" s="108">
        <f t="shared" si="195"/>
        <v>0</v>
      </c>
      <c r="AQ671" s="108">
        <f t="shared" si="196"/>
        <v>0</v>
      </c>
      <c r="AS671" s="107">
        <f t="shared" si="183"/>
        <v>0</v>
      </c>
      <c r="AT671" s="107">
        <f t="shared" si="184"/>
        <v>0</v>
      </c>
      <c r="AU671" s="103">
        <f t="shared" si="199"/>
        <v>0</v>
      </c>
      <c r="AV671" s="103">
        <f t="shared" si="185"/>
        <v>0</v>
      </c>
      <c r="AW671" s="103">
        <f t="shared" si="186"/>
        <v>0</v>
      </c>
      <c r="AX671" s="102">
        <f t="shared" si="197"/>
        <v>0</v>
      </c>
      <c r="AY671" s="102">
        <f t="shared" si="187"/>
        <v>0</v>
      </c>
      <c r="AZ671" s="102">
        <f t="shared" si="188"/>
        <v>0</v>
      </c>
      <c r="BA671" s="102">
        <f t="shared" si="189"/>
        <v>0</v>
      </c>
      <c r="BB671" s="102">
        <f t="shared" si="190"/>
        <v>0</v>
      </c>
      <c r="BC671" s="102">
        <f t="shared" si="198"/>
        <v>0</v>
      </c>
    </row>
    <row r="672" spans="1:55">
      <c r="A672" s="19">
        <v>666</v>
      </c>
      <c r="B672" s="16"/>
      <c r="C672" s="15"/>
      <c r="D672" s="15"/>
      <c r="E672" s="14"/>
      <c r="F672" s="14"/>
      <c r="G672" s="14"/>
      <c r="H672" s="14"/>
      <c r="I672" s="14"/>
      <c r="J672" s="14"/>
      <c r="K672" s="16"/>
      <c r="L672" s="21"/>
      <c r="M672" s="36"/>
      <c r="N672" s="16"/>
      <c r="O672" s="21"/>
      <c r="P672" s="14"/>
      <c r="Q672" s="14"/>
      <c r="R672" s="14"/>
      <c r="S672" s="21"/>
      <c r="T672" s="21"/>
      <c r="U672" s="36"/>
      <c r="V672" s="38" t="e">
        <f t="shared" si="182"/>
        <v>#DIV/0!</v>
      </c>
      <c r="W672" s="21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108">
        <f t="shared" si="191"/>
        <v>0</v>
      </c>
      <c r="AL672" s="108">
        <f t="shared" si="192"/>
        <v>0</v>
      </c>
      <c r="AM672" s="108">
        <f t="shared" si="193"/>
        <v>0</v>
      </c>
      <c r="AN672" s="108">
        <f t="shared" si="194"/>
        <v>0</v>
      </c>
      <c r="AO672" s="108">
        <f t="shared" si="195"/>
        <v>0</v>
      </c>
      <c r="AP672" s="108">
        <f t="shared" si="195"/>
        <v>0</v>
      </c>
      <c r="AQ672" s="108">
        <f t="shared" si="196"/>
        <v>0</v>
      </c>
      <c r="AS672" s="107">
        <f t="shared" si="183"/>
        <v>0</v>
      </c>
      <c r="AT672" s="107">
        <f t="shared" si="184"/>
        <v>0</v>
      </c>
      <c r="AU672" s="103">
        <f t="shared" si="199"/>
        <v>0</v>
      </c>
      <c r="AV672" s="103">
        <f t="shared" si="185"/>
        <v>0</v>
      </c>
      <c r="AW672" s="103">
        <f t="shared" si="186"/>
        <v>0</v>
      </c>
      <c r="AX672" s="102">
        <f t="shared" si="197"/>
        <v>0</v>
      </c>
      <c r="AY672" s="102">
        <f t="shared" si="187"/>
        <v>0</v>
      </c>
      <c r="AZ672" s="102">
        <f t="shared" si="188"/>
        <v>0</v>
      </c>
      <c r="BA672" s="102">
        <f t="shared" si="189"/>
        <v>0</v>
      </c>
      <c r="BB672" s="102">
        <f t="shared" si="190"/>
        <v>0</v>
      </c>
      <c r="BC672" s="102">
        <f t="shared" si="198"/>
        <v>0</v>
      </c>
    </row>
    <row r="673" spans="1:55">
      <c r="A673" s="19">
        <v>667</v>
      </c>
      <c r="B673" s="16"/>
      <c r="C673" s="15"/>
      <c r="D673" s="15"/>
      <c r="E673" s="14"/>
      <c r="F673" s="14"/>
      <c r="G673" s="14"/>
      <c r="H673" s="14"/>
      <c r="I673" s="14"/>
      <c r="J673" s="14"/>
      <c r="K673" s="16"/>
      <c r="L673" s="21"/>
      <c r="M673" s="36"/>
      <c r="N673" s="16"/>
      <c r="O673" s="21"/>
      <c r="P673" s="14"/>
      <c r="Q673" s="14"/>
      <c r="R673" s="14"/>
      <c r="S673" s="21"/>
      <c r="T673" s="21"/>
      <c r="U673" s="36"/>
      <c r="V673" s="38" t="e">
        <f t="shared" si="182"/>
        <v>#DIV/0!</v>
      </c>
      <c r="W673" s="21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108">
        <f t="shared" si="191"/>
        <v>0</v>
      </c>
      <c r="AL673" s="108">
        <f t="shared" si="192"/>
        <v>0</v>
      </c>
      <c r="AM673" s="108">
        <f t="shared" si="193"/>
        <v>0</v>
      </c>
      <c r="AN673" s="108">
        <f t="shared" si="194"/>
        <v>0</v>
      </c>
      <c r="AO673" s="108">
        <f t="shared" si="195"/>
        <v>0</v>
      </c>
      <c r="AP673" s="108">
        <f t="shared" si="195"/>
        <v>0</v>
      </c>
      <c r="AQ673" s="108">
        <f t="shared" si="196"/>
        <v>0</v>
      </c>
      <c r="AS673" s="107">
        <f t="shared" si="183"/>
        <v>0</v>
      </c>
      <c r="AT673" s="107">
        <f t="shared" si="184"/>
        <v>0</v>
      </c>
      <c r="AU673" s="103">
        <f t="shared" si="199"/>
        <v>0</v>
      </c>
      <c r="AV673" s="103">
        <f t="shared" si="185"/>
        <v>0</v>
      </c>
      <c r="AW673" s="103">
        <f t="shared" si="186"/>
        <v>0</v>
      </c>
      <c r="AX673" s="102">
        <f t="shared" si="197"/>
        <v>0</v>
      </c>
      <c r="AY673" s="102">
        <f t="shared" si="187"/>
        <v>0</v>
      </c>
      <c r="AZ673" s="102">
        <f t="shared" si="188"/>
        <v>0</v>
      </c>
      <c r="BA673" s="102">
        <f t="shared" si="189"/>
        <v>0</v>
      </c>
      <c r="BB673" s="102">
        <f t="shared" si="190"/>
        <v>0</v>
      </c>
      <c r="BC673" s="102">
        <f t="shared" si="198"/>
        <v>0</v>
      </c>
    </row>
    <row r="674" spans="1:55">
      <c r="A674" s="19">
        <v>668</v>
      </c>
      <c r="B674" s="16"/>
      <c r="C674" s="15"/>
      <c r="D674" s="15"/>
      <c r="E674" s="14"/>
      <c r="F674" s="14"/>
      <c r="G674" s="14"/>
      <c r="H674" s="14"/>
      <c r="I674" s="14"/>
      <c r="J674" s="14"/>
      <c r="K674" s="16"/>
      <c r="L674" s="21"/>
      <c r="M674" s="36"/>
      <c r="N674" s="16"/>
      <c r="O674" s="21"/>
      <c r="P674" s="14"/>
      <c r="Q674" s="14"/>
      <c r="R674" s="14"/>
      <c r="S674" s="21"/>
      <c r="T674" s="21"/>
      <c r="U674" s="36"/>
      <c r="V674" s="38" t="e">
        <f t="shared" si="182"/>
        <v>#DIV/0!</v>
      </c>
      <c r="W674" s="21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108">
        <f t="shared" si="191"/>
        <v>0</v>
      </c>
      <c r="AL674" s="108">
        <f t="shared" si="192"/>
        <v>0</v>
      </c>
      <c r="AM674" s="108">
        <f t="shared" si="193"/>
        <v>0</v>
      </c>
      <c r="AN674" s="108">
        <f t="shared" si="194"/>
        <v>0</v>
      </c>
      <c r="AO674" s="108">
        <f t="shared" si="195"/>
        <v>0</v>
      </c>
      <c r="AP674" s="108">
        <f t="shared" si="195"/>
        <v>0</v>
      </c>
      <c r="AQ674" s="108">
        <f t="shared" si="196"/>
        <v>0</v>
      </c>
      <c r="AS674" s="107">
        <f t="shared" si="183"/>
        <v>0</v>
      </c>
      <c r="AT674" s="107">
        <f t="shared" si="184"/>
        <v>0</v>
      </c>
      <c r="AU674" s="103">
        <f t="shared" si="199"/>
        <v>0</v>
      </c>
      <c r="AV674" s="103">
        <f t="shared" si="185"/>
        <v>0</v>
      </c>
      <c r="AW674" s="103">
        <f t="shared" si="186"/>
        <v>0</v>
      </c>
      <c r="AX674" s="102">
        <f t="shared" si="197"/>
        <v>0</v>
      </c>
      <c r="AY674" s="102">
        <f t="shared" si="187"/>
        <v>0</v>
      </c>
      <c r="AZ674" s="102">
        <f t="shared" si="188"/>
        <v>0</v>
      </c>
      <c r="BA674" s="102">
        <f t="shared" si="189"/>
        <v>0</v>
      </c>
      <c r="BB674" s="102">
        <f t="shared" si="190"/>
        <v>0</v>
      </c>
      <c r="BC674" s="102">
        <f t="shared" si="198"/>
        <v>0</v>
      </c>
    </row>
    <row r="675" spans="1:55">
      <c r="A675" s="19">
        <v>669</v>
      </c>
      <c r="B675" s="16"/>
      <c r="C675" s="15"/>
      <c r="D675" s="15"/>
      <c r="E675" s="14"/>
      <c r="F675" s="14"/>
      <c r="G675" s="14"/>
      <c r="H675" s="14"/>
      <c r="I675" s="14"/>
      <c r="J675" s="14"/>
      <c r="K675" s="16"/>
      <c r="L675" s="21"/>
      <c r="M675" s="36"/>
      <c r="N675" s="16"/>
      <c r="O675" s="21"/>
      <c r="P675" s="14"/>
      <c r="Q675" s="14"/>
      <c r="R675" s="14"/>
      <c r="S675" s="21"/>
      <c r="T675" s="21"/>
      <c r="U675" s="36"/>
      <c r="V675" s="38" t="e">
        <f t="shared" si="182"/>
        <v>#DIV/0!</v>
      </c>
      <c r="W675" s="21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108">
        <f t="shared" si="191"/>
        <v>0</v>
      </c>
      <c r="AL675" s="108">
        <f t="shared" si="192"/>
        <v>0</v>
      </c>
      <c r="AM675" s="108">
        <f t="shared" si="193"/>
        <v>0</v>
      </c>
      <c r="AN675" s="108">
        <f t="shared" si="194"/>
        <v>0</v>
      </c>
      <c r="AO675" s="108">
        <f t="shared" si="195"/>
        <v>0</v>
      </c>
      <c r="AP675" s="108">
        <f t="shared" si="195"/>
        <v>0</v>
      </c>
      <c r="AQ675" s="108">
        <f t="shared" si="196"/>
        <v>0</v>
      </c>
      <c r="AS675" s="107">
        <f t="shared" si="183"/>
        <v>0</v>
      </c>
      <c r="AT675" s="107">
        <f t="shared" si="184"/>
        <v>0</v>
      </c>
      <c r="AU675" s="103">
        <f t="shared" si="199"/>
        <v>0</v>
      </c>
      <c r="AV675" s="103">
        <f t="shared" si="185"/>
        <v>0</v>
      </c>
      <c r="AW675" s="103">
        <f t="shared" si="186"/>
        <v>0</v>
      </c>
      <c r="AX675" s="102">
        <f t="shared" si="197"/>
        <v>0</v>
      </c>
      <c r="AY675" s="102">
        <f t="shared" si="187"/>
        <v>0</v>
      </c>
      <c r="AZ675" s="102">
        <f t="shared" si="188"/>
        <v>0</v>
      </c>
      <c r="BA675" s="102">
        <f t="shared" si="189"/>
        <v>0</v>
      </c>
      <c r="BB675" s="102">
        <f t="shared" si="190"/>
        <v>0</v>
      </c>
      <c r="BC675" s="102">
        <f t="shared" si="198"/>
        <v>0</v>
      </c>
    </row>
    <row r="676" spans="1:55">
      <c r="A676" s="19">
        <v>670</v>
      </c>
      <c r="B676" s="16"/>
      <c r="C676" s="15"/>
      <c r="D676" s="15"/>
      <c r="E676" s="14"/>
      <c r="F676" s="14"/>
      <c r="G676" s="14"/>
      <c r="H676" s="14"/>
      <c r="I676" s="14"/>
      <c r="J676" s="14"/>
      <c r="K676" s="16"/>
      <c r="L676" s="21"/>
      <c r="M676" s="36"/>
      <c r="N676" s="16"/>
      <c r="O676" s="21"/>
      <c r="P676" s="14"/>
      <c r="Q676" s="14"/>
      <c r="R676" s="14"/>
      <c r="S676" s="21"/>
      <c r="T676" s="21"/>
      <c r="U676" s="36"/>
      <c r="V676" s="38" t="e">
        <f t="shared" si="182"/>
        <v>#DIV/0!</v>
      </c>
      <c r="W676" s="21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108">
        <f t="shared" si="191"/>
        <v>0</v>
      </c>
      <c r="AL676" s="108">
        <f t="shared" si="192"/>
        <v>0</v>
      </c>
      <c r="AM676" s="108">
        <f t="shared" si="193"/>
        <v>0</v>
      </c>
      <c r="AN676" s="108">
        <f t="shared" si="194"/>
        <v>0</v>
      </c>
      <c r="AO676" s="108">
        <f t="shared" si="195"/>
        <v>0</v>
      </c>
      <c r="AP676" s="108">
        <f t="shared" si="195"/>
        <v>0</v>
      </c>
      <c r="AQ676" s="108">
        <f t="shared" si="196"/>
        <v>0</v>
      </c>
      <c r="AS676" s="107">
        <f t="shared" si="183"/>
        <v>0</v>
      </c>
      <c r="AT676" s="107">
        <f t="shared" si="184"/>
        <v>0</v>
      </c>
      <c r="AU676" s="103">
        <f t="shared" si="199"/>
        <v>0</v>
      </c>
      <c r="AV676" s="103">
        <f t="shared" si="185"/>
        <v>0</v>
      </c>
      <c r="AW676" s="103">
        <f t="shared" si="186"/>
        <v>0</v>
      </c>
      <c r="AX676" s="102">
        <f t="shared" si="197"/>
        <v>0</v>
      </c>
      <c r="AY676" s="102">
        <f t="shared" si="187"/>
        <v>0</v>
      </c>
      <c r="AZ676" s="102">
        <f t="shared" si="188"/>
        <v>0</v>
      </c>
      <c r="BA676" s="102">
        <f t="shared" si="189"/>
        <v>0</v>
      </c>
      <c r="BB676" s="102">
        <f t="shared" si="190"/>
        <v>0</v>
      </c>
      <c r="BC676" s="102">
        <f t="shared" si="198"/>
        <v>0</v>
      </c>
    </row>
    <row r="677" spans="1:55">
      <c r="A677" s="19">
        <v>671</v>
      </c>
      <c r="B677" s="16"/>
      <c r="C677" s="15"/>
      <c r="D677" s="15"/>
      <c r="E677" s="14"/>
      <c r="F677" s="14"/>
      <c r="G677" s="14"/>
      <c r="H677" s="14"/>
      <c r="I677" s="14"/>
      <c r="J677" s="14"/>
      <c r="K677" s="16"/>
      <c r="L677" s="21"/>
      <c r="M677" s="36"/>
      <c r="N677" s="16"/>
      <c r="O677" s="21"/>
      <c r="P677" s="14"/>
      <c r="Q677" s="14"/>
      <c r="R677" s="14"/>
      <c r="S677" s="21"/>
      <c r="T677" s="21"/>
      <c r="U677" s="36"/>
      <c r="V677" s="38" t="e">
        <f t="shared" si="182"/>
        <v>#DIV/0!</v>
      </c>
      <c r="W677" s="21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108">
        <f t="shared" si="191"/>
        <v>0</v>
      </c>
      <c r="AL677" s="108">
        <f t="shared" si="192"/>
        <v>0</v>
      </c>
      <c r="AM677" s="108">
        <f t="shared" si="193"/>
        <v>0</v>
      </c>
      <c r="AN677" s="108">
        <f t="shared" si="194"/>
        <v>0</v>
      </c>
      <c r="AO677" s="108">
        <f t="shared" si="195"/>
        <v>0</v>
      </c>
      <c r="AP677" s="108">
        <f t="shared" si="195"/>
        <v>0</v>
      </c>
      <c r="AQ677" s="108">
        <f t="shared" si="196"/>
        <v>0</v>
      </c>
      <c r="AS677" s="107">
        <f t="shared" si="183"/>
        <v>0</v>
      </c>
      <c r="AT677" s="107">
        <f t="shared" si="184"/>
        <v>0</v>
      </c>
      <c r="AU677" s="103">
        <f t="shared" si="199"/>
        <v>0</v>
      </c>
      <c r="AV677" s="103">
        <f t="shared" si="185"/>
        <v>0</v>
      </c>
      <c r="AW677" s="103">
        <f t="shared" si="186"/>
        <v>0</v>
      </c>
      <c r="AX677" s="102">
        <f t="shared" si="197"/>
        <v>0</v>
      </c>
      <c r="AY677" s="102">
        <f t="shared" si="187"/>
        <v>0</v>
      </c>
      <c r="AZ677" s="102">
        <f t="shared" si="188"/>
        <v>0</v>
      </c>
      <c r="BA677" s="102">
        <f t="shared" si="189"/>
        <v>0</v>
      </c>
      <c r="BB677" s="102">
        <f t="shared" si="190"/>
        <v>0</v>
      </c>
      <c r="BC677" s="102">
        <f t="shared" si="198"/>
        <v>0</v>
      </c>
    </row>
    <row r="678" spans="1:55">
      <c r="A678" s="19">
        <v>672</v>
      </c>
      <c r="B678" s="16"/>
      <c r="C678" s="15"/>
      <c r="D678" s="15"/>
      <c r="E678" s="14"/>
      <c r="F678" s="14"/>
      <c r="G678" s="14"/>
      <c r="H678" s="14"/>
      <c r="I678" s="14"/>
      <c r="J678" s="14"/>
      <c r="K678" s="16"/>
      <c r="L678" s="21"/>
      <c r="M678" s="36"/>
      <c r="N678" s="16"/>
      <c r="O678" s="21"/>
      <c r="P678" s="14"/>
      <c r="Q678" s="14"/>
      <c r="R678" s="14"/>
      <c r="S678" s="21"/>
      <c r="T678" s="21"/>
      <c r="U678" s="36"/>
      <c r="V678" s="38" t="e">
        <f t="shared" si="182"/>
        <v>#DIV/0!</v>
      </c>
      <c r="W678" s="21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108">
        <f t="shared" si="191"/>
        <v>0</v>
      </c>
      <c r="AL678" s="108">
        <f t="shared" si="192"/>
        <v>0</v>
      </c>
      <c r="AM678" s="108">
        <f t="shared" si="193"/>
        <v>0</v>
      </c>
      <c r="AN678" s="108">
        <f t="shared" si="194"/>
        <v>0</v>
      </c>
      <c r="AO678" s="108">
        <f t="shared" si="195"/>
        <v>0</v>
      </c>
      <c r="AP678" s="108">
        <f t="shared" si="195"/>
        <v>0</v>
      </c>
      <c r="AQ678" s="108">
        <f t="shared" si="196"/>
        <v>0</v>
      </c>
      <c r="AS678" s="107">
        <f t="shared" si="183"/>
        <v>0</v>
      </c>
      <c r="AT678" s="107">
        <f t="shared" si="184"/>
        <v>0</v>
      </c>
      <c r="AU678" s="103">
        <f t="shared" si="199"/>
        <v>0</v>
      </c>
      <c r="AV678" s="103">
        <f t="shared" si="185"/>
        <v>0</v>
      </c>
      <c r="AW678" s="103">
        <f t="shared" si="186"/>
        <v>0</v>
      </c>
      <c r="AX678" s="102">
        <f t="shared" si="197"/>
        <v>0</v>
      </c>
      <c r="AY678" s="102">
        <f t="shared" si="187"/>
        <v>0</v>
      </c>
      <c r="AZ678" s="102">
        <f t="shared" si="188"/>
        <v>0</v>
      </c>
      <c r="BA678" s="102">
        <f t="shared" si="189"/>
        <v>0</v>
      </c>
      <c r="BB678" s="102">
        <f t="shared" si="190"/>
        <v>0</v>
      </c>
      <c r="BC678" s="102">
        <f t="shared" si="198"/>
        <v>0</v>
      </c>
    </row>
    <row r="679" spans="1:55">
      <c r="A679" s="19">
        <v>673</v>
      </c>
      <c r="B679" s="16"/>
      <c r="C679" s="15"/>
      <c r="D679" s="15"/>
      <c r="E679" s="14"/>
      <c r="F679" s="14"/>
      <c r="G679" s="14"/>
      <c r="H679" s="14"/>
      <c r="I679" s="14"/>
      <c r="J679" s="14"/>
      <c r="K679" s="16"/>
      <c r="L679" s="21"/>
      <c r="M679" s="36"/>
      <c r="N679" s="16"/>
      <c r="O679" s="21"/>
      <c r="P679" s="14"/>
      <c r="Q679" s="14"/>
      <c r="R679" s="14"/>
      <c r="S679" s="21"/>
      <c r="T679" s="21"/>
      <c r="U679" s="36"/>
      <c r="V679" s="38" t="e">
        <f t="shared" si="182"/>
        <v>#DIV/0!</v>
      </c>
      <c r="W679" s="21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108">
        <f t="shared" si="191"/>
        <v>0</v>
      </c>
      <c r="AL679" s="108">
        <f t="shared" si="192"/>
        <v>0</v>
      </c>
      <c r="AM679" s="108">
        <f t="shared" si="193"/>
        <v>0</v>
      </c>
      <c r="AN679" s="108">
        <f t="shared" si="194"/>
        <v>0</v>
      </c>
      <c r="AO679" s="108">
        <f t="shared" si="195"/>
        <v>0</v>
      </c>
      <c r="AP679" s="108">
        <f t="shared" si="195"/>
        <v>0</v>
      </c>
      <c r="AQ679" s="108">
        <f t="shared" si="196"/>
        <v>0</v>
      </c>
      <c r="AS679" s="107">
        <f t="shared" si="183"/>
        <v>0</v>
      </c>
      <c r="AT679" s="107">
        <f t="shared" si="184"/>
        <v>0</v>
      </c>
      <c r="AU679" s="103">
        <f t="shared" si="199"/>
        <v>0</v>
      </c>
      <c r="AV679" s="103">
        <f t="shared" si="185"/>
        <v>0</v>
      </c>
      <c r="AW679" s="103">
        <f t="shared" si="186"/>
        <v>0</v>
      </c>
      <c r="AX679" s="102">
        <f t="shared" si="197"/>
        <v>0</v>
      </c>
      <c r="AY679" s="102">
        <f t="shared" si="187"/>
        <v>0</v>
      </c>
      <c r="AZ679" s="102">
        <f t="shared" si="188"/>
        <v>0</v>
      </c>
      <c r="BA679" s="102">
        <f t="shared" si="189"/>
        <v>0</v>
      </c>
      <c r="BB679" s="102">
        <f t="shared" si="190"/>
        <v>0</v>
      </c>
      <c r="BC679" s="102">
        <f t="shared" si="198"/>
        <v>0</v>
      </c>
    </row>
    <row r="680" spans="1:55">
      <c r="A680" s="19">
        <v>674</v>
      </c>
      <c r="B680" s="16"/>
      <c r="C680" s="15"/>
      <c r="D680" s="15"/>
      <c r="E680" s="14"/>
      <c r="F680" s="14"/>
      <c r="G680" s="14"/>
      <c r="H680" s="14"/>
      <c r="I680" s="14"/>
      <c r="J680" s="14"/>
      <c r="K680" s="16"/>
      <c r="L680" s="21"/>
      <c r="M680" s="36"/>
      <c r="N680" s="16"/>
      <c r="O680" s="21"/>
      <c r="P680" s="14"/>
      <c r="Q680" s="14"/>
      <c r="R680" s="14"/>
      <c r="S680" s="21"/>
      <c r="T680" s="21"/>
      <c r="U680" s="36"/>
      <c r="V680" s="38" t="e">
        <f t="shared" si="182"/>
        <v>#DIV/0!</v>
      </c>
      <c r="W680" s="21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108">
        <f t="shared" si="191"/>
        <v>0</v>
      </c>
      <c r="AL680" s="108">
        <f t="shared" si="192"/>
        <v>0</v>
      </c>
      <c r="AM680" s="108">
        <f t="shared" si="193"/>
        <v>0</v>
      </c>
      <c r="AN680" s="108">
        <f t="shared" si="194"/>
        <v>0</v>
      </c>
      <c r="AO680" s="108">
        <f t="shared" si="195"/>
        <v>0</v>
      </c>
      <c r="AP680" s="108">
        <f t="shared" si="195"/>
        <v>0</v>
      </c>
      <c r="AQ680" s="108">
        <f t="shared" si="196"/>
        <v>0</v>
      </c>
      <c r="AS680" s="107">
        <f t="shared" si="183"/>
        <v>0</v>
      </c>
      <c r="AT680" s="107">
        <f t="shared" si="184"/>
        <v>0</v>
      </c>
      <c r="AU680" s="103">
        <f t="shared" si="199"/>
        <v>0</v>
      </c>
      <c r="AV680" s="103">
        <f t="shared" si="185"/>
        <v>0</v>
      </c>
      <c r="AW680" s="103">
        <f t="shared" si="186"/>
        <v>0</v>
      </c>
      <c r="AX680" s="102">
        <f t="shared" si="197"/>
        <v>0</v>
      </c>
      <c r="AY680" s="102">
        <f t="shared" si="187"/>
        <v>0</v>
      </c>
      <c r="AZ680" s="102">
        <f t="shared" si="188"/>
        <v>0</v>
      </c>
      <c r="BA680" s="102">
        <f t="shared" si="189"/>
        <v>0</v>
      </c>
      <c r="BB680" s="102">
        <f t="shared" si="190"/>
        <v>0</v>
      </c>
      <c r="BC680" s="102">
        <f t="shared" si="198"/>
        <v>0</v>
      </c>
    </row>
    <row r="681" spans="1:55">
      <c r="A681" s="19">
        <v>675</v>
      </c>
      <c r="B681" s="16"/>
      <c r="C681" s="15"/>
      <c r="D681" s="15"/>
      <c r="E681" s="14"/>
      <c r="F681" s="14"/>
      <c r="G681" s="14"/>
      <c r="H681" s="14"/>
      <c r="I681" s="14"/>
      <c r="J681" s="14"/>
      <c r="K681" s="16"/>
      <c r="L681" s="21"/>
      <c r="M681" s="36"/>
      <c r="N681" s="16"/>
      <c r="O681" s="21"/>
      <c r="P681" s="14"/>
      <c r="Q681" s="14"/>
      <c r="R681" s="14"/>
      <c r="S681" s="21"/>
      <c r="T681" s="21"/>
      <c r="U681" s="36"/>
      <c r="V681" s="38" t="e">
        <f t="shared" si="182"/>
        <v>#DIV/0!</v>
      </c>
      <c r="W681" s="21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108">
        <f t="shared" si="191"/>
        <v>0</v>
      </c>
      <c r="AL681" s="108">
        <f t="shared" si="192"/>
        <v>0</v>
      </c>
      <c r="AM681" s="108">
        <f t="shared" si="193"/>
        <v>0</v>
      </c>
      <c r="AN681" s="108">
        <f t="shared" si="194"/>
        <v>0</v>
      </c>
      <c r="AO681" s="108">
        <f t="shared" si="195"/>
        <v>0</v>
      </c>
      <c r="AP681" s="108">
        <f t="shared" si="195"/>
        <v>0</v>
      </c>
      <c r="AQ681" s="108">
        <f t="shared" si="196"/>
        <v>0</v>
      </c>
      <c r="AS681" s="107">
        <f t="shared" si="183"/>
        <v>0</v>
      </c>
      <c r="AT681" s="107">
        <f t="shared" si="184"/>
        <v>0</v>
      </c>
      <c r="AU681" s="103">
        <f t="shared" si="199"/>
        <v>0</v>
      </c>
      <c r="AV681" s="103">
        <f t="shared" si="185"/>
        <v>0</v>
      </c>
      <c r="AW681" s="103">
        <f t="shared" si="186"/>
        <v>0</v>
      </c>
      <c r="AX681" s="102">
        <f t="shared" si="197"/>
        <v>0</v>
      </c>
      <c r="AY681" s="102">
        <f t="shared" si="187"/>
        <v>0</v>
      </c>
      <c r="AZ681" s="102">
        <f t="shared" si="188"/>
        <v>0</v>
      </c>
      <c r="BA681" s="102">
        <f t="shared" si="189"/>
        <v>0</v>
      </c>
      <c r="BB681" s="102">
        <f t="shared" si="190"/>
        <v>0</v>
      </c>
      <c r="BC681" s="102">
        <f t="shared" si="198"/>
        <v>0</v>
      </c>
    </row>
    <row r="682" spans="1:55">
      <c r="A682" s="19">
        <v>676</v>
      </c>
      <c r="B682" s="16"/>
      <c r="C682" s="15"/>
      <c r="D682" s="15"/>
      <c r="E682" s="14"/>
      <c r="F682" s="14"/>
      <c r="G682" s="14"/>
      <c r="H682" s="14"/>
      <c r="I682" s="14"/>
      <c r="J682" s="14"/>
      <c r="K682" s="16"/>
      <c r="L682" s="21"/>
      <c r="M682" s="36"/>
      <c r="N682" s="16"/>
      <c r="O682" s="21"/>
      <c r="P682" s="14"/>
      <c r="Q682" s="14"/>
      <c r="R682" s="14"/>
      <c r="S682" s="21"/>
      <c r="T682" s="21"/>
      <c r="U682" s="36"/>
      <c r="V682" s="38" t="e">
        <f t="shared" si="182"/>
        <v>#DIV/0!</v>
      </c>
      <c r="W682" s="21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108">
        <f t="shared" si="191"/>
        <v>0</v>
      </c>
      <c r="AL682" s="108">
        <f t="shared" si="192"/>
        <v>0</v>
      </c>
      <c r="AM682" s="108">
        <f t="shared" si="193"/>
        <v>0</v>
      </c>
      <c r="AN682" s="108">
        <f t="shared" si="194"/>
        <v>0</v>
      </c>
      <c r="AO682" s="108">
        <f t="shared" si="195"/>
        <v>0</v>
      </c>
      <c r="AP682" s="108">
        <f t="shared" si="195"/>
        <v>0</v>
      </c>
      <c r="AQ682" s="108">
        <f t="shared" si="196"/>
        <v>0</v>
      </c>
      <c r="AS682" s="107">
        <f t="shared" si="183"/>
        <v>0</v>
      </c>
      <c r="AT682" s="107">
        <f t="shared" si="184"/>
        <v>0</v>
      </c>
      <c r="AU682" s="103">
        <f t="shared" si="199"/>
        <v>0</v>
      </c>
      <c r="AV682" s="103">
        <f t="shared" si="185"/>
        <v>0</v>
      </c>
      <c r="AW682" s="103">
        <f t="shared" si="186"/>
        <v>0</v>
      </c>
      <c r="AX682" s="102">
        <f t="shared" si="197"/>
        <v>0</v>
      </c>
      <c r="AY682" s="102">
        <f t="shared" si="187"/>
        <v>0</v>
      </c>
      <c r="AZ682" s="102">
        <f t="shared" si="188"/>
        <v>0</v>
      </c>
      <c r="BA682" s="102">
        <f t="shared" si="189"/>
        <v>0</v>
      </c>
      <c r="BB682" s="102">
        <f t="shared" si="190"/>
        <v>0</v>
      </c>
      <c r="BC682" s="102">
        <f t="shared" si="198"/>
        <v>0</v>
      </c>
    </row>
    <row r="683" spans="1:55">
      <c r="A683" s="19">
        <v>677</v>
      </c>
      <c r="B683" s="16"/>
      <c r="C683" s="15"/>
      <c r="D683" s="15"/>
      <c r="E683" s="14"/>
      <c r="F683" s="14"/>
      <c r="G683" s="14"/>
      <c r="H683" s="14"/>
      <c r="I683" s="14"/>
      <c r="J683" s="14"/>
      <c r="K683" s="16"/>
      <c r="L683" s="21"/>
      <c r="M683" s="36"/>
      <c r="N683" s="16"/>
      <c r="O683" s="21"/>
      <c r="P683" s="14"/>
      <c r="Q683" s="14"/>
      <c r="R683" s="14"/>
      <c r="S683" s="21"/>
      <c r="T683" s="21"/>
      <c r="U683" s="36"/>
      <c r="V683" s="38" t="e">
        <f t="shared" si="182"/>
        <v>#DIV/0!</v>
      </c>
      <c r="W683" s="21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108">
        <f t="shared" si="191"/>
        <v>0</v>
      </c>
      <c r="AL683" s="108">
        <f t="shared" si="192"/>
        <v>0</v>
      </c>
      <c r="AM683" s="108">
        <f t="shared" si="193"/>
        <v>0</v>
      </c>
      <c r="AN683" s="108">
        <f t="shared" si="194"/>
        <v>0</v>
      </c>
      <c r="AO683" s="108">
        <f t="shared" si="195"/>
        <v>0</v>
      </c>
      <c r="AP683" s="108">
        <f t="shared" si="195"/>
        <v>0</v>
      </c>
      <c r="AQ683" s="108">
        <f t="shared" si="196"/>
        <v>0</v>
      </c>
      <c r="AS683" s="107">
        <f t="shared" si="183"/>
        <v>0</v>
      </c>
      <c r="AT683" s="107">
        <f t="shared" si="184"/>
        <v>0</v>
      </c>
      <c r="AU683" s="103">
        <f t="shared" si="199"/>
        <v>0</v>
      </c>
      <c r="AV683" s="103">
        <f t="shared" si="185"/>
        <v>0</v>
      </c>
      <c r="AW683" s="103">
        <f t="shared" si="186"/>
        <v>0</v>
      </c>
      <c r="AX683" s="102">
        <f t="shared" si="197"/>
        <v>0</v>
      </c>
      <c r="AY683" s="102">
        <f t="shared" si="187"/>
        <v>0</v>
      </c>
      <c r="AZ683" s="102">
        <f t="shared" si="188"/>
        <v>0</v>
      </c>
      <c r="BA683" s="102">
        <f t="shared" si="189"/>
        <v>0</v>
      </c>
      <c r="BB683" s="102">
        <f t="shared" si="190"/>
        <v>0</v>
      </c>
      <c r="BC683" s="102">
        <f t="shared" si="198"/>
        <v>0</v>
      </c>
    </row>
    <row r="684" spans="1:55">
      <c r="A684" s="19">
        <v>678</v>
      </c>
      <c r="B684" s="16"/>
      <c r="C684" s="15"/>
      <c r="D684" s="15"/>
      <c r="E684" s="14"/>
      <c r="F684" s="14"/>
      <c r="G684" s="14"/>
      <c r="H684" s="14"/>
      <c r="I684" s="14"/>
      <c r="J684" s="14"/>
      <c r="K684" s="16"/>
      <c r="L684" s="21"/>
      <c r="M684" s="36"/>
      <c r="N684" s="16"/>
      <c r="O684" s="21"/>
      <c r="P684" s="14"/>
      <c r="Q684" s="14"/>
      <c r="R684" s="14"/>
      <c r="S684" s="21"/>
      <c r="T684" s="21"/>
      <c r="U684" s="36"/>
      <c r="V684" s="38" t="e">
        <f t="shared" si="182"/>
        <v>#DIV/0!</v>
      </c>
      <c r="W684" s="21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108">
        <f t="shared" si="191"/>
        <v>0</v>
      </c>
      <c r="AL684" s="108">
        <f t="shared" si="192"/>
        <v>0</v>
      </c>
      <c r="AM684" s="108">
        <f t="shared" si="193"/>
        <v>0</v>
      </c>
      <c r="AN684" s="108">
        <f t="shared" si="194"/>
        <v>0</v>
      </c>
      <c r="AO684" s="108">
        <f t="shared" si="195"/>
        <v>0</v>
      </c>
      <c r="AP684" s="108">
        <f t="shared" si="195"/>
        <v>0</v>
      </c>
      <c r="AQ684" s="108">
        <f t="shared" si="196"/>
        <v>0</v>
      </c>
      <c r="AS684" s="107">
        <f t="shared" si="183"/>
        <v>0</v>
      </c>
      <c r="AT684" s="107">
        <f t="shared" si="184"/>
        <v>0</v>
      </c>
      <c r="AU684" s="103">
        <f t="shared" si="199"/>
        <v>0</v>
      </c>
      <c r="AV684" s="103">
        <f t="shared" si="185"/>
        <v>0</v>
      </c>
      <c r="AW684" s="103">
        <f t="shared" si="186"/>
        <v>0</v>
      </c>
      <c r="AX684" s="102">
        <f t="shared" si="197"/>
        <v>0</v>
      </c>
      <c r="AY684" s="102">
        <f t="shared" si="187"/>
        <v>0</v>
      </c>
      <c r="AZ684" s="102">
        <f t="shared" si="188"/>
        <v>0</v>
      </c>
      <c r="BA684" s="102">
        <f t="shared" si="189"/>
        <v>0</v>
      </c>
      <c r="BB684" s="102">
        <f t="shared" si="190"/>
        <v>0</v>
      </c>
      <c r="BC684" s="102">
        <f t="shared" si="198"/>
        <v>0</v>
      </c>
    </row>
    <row r="685" spans="1:55">
      <c r="A685" s="19">
        <v>679</v>
      </c>
      <c r="B685" s="16"/>
      <c r="C685" s="15"/>
      <c r="D685" s="15"/>
      <c r="E685" s="14"/>
      <c r="F685" s="14"/>
      <c r="G685" s="14"/>
      <c r="H685" s="14"/>
      <c r="I685" s="14"/>
      <c r="J685" s="14"/>
      <c r="K685" s="16"/>
      <c r="L685" s="21"/>
      <c r="M685" s="36"/>
      <c r="N685" s="16"/>
      <c r="O685" s="21"/>
      <c r="P685" s="14"/>
      <c r="Q685" s="14"/>
      <c r="R685" s="14"/>
      <c r="S685" s="21"/>
      <c r="T685" s="21"/>
      <c r="U685" s="36"/>
      <c r="V685" s="38" t="e">
        <f t="shared" si="182"/>
        <v>#DIV/0!</v>
      </c>
      <c r="W685" s="21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108">
        <f t="shared" si="191"/>
        <v>0</v>
      </c>
      <c r="AL685" s="108">
        <f t="shared" si="192"/>
        <v>0</v>
      </c>
      <c r="AM685" s="108">
        <f t="shared" si="193"/>
        <v>0</v>
      </c>
      <c r="AN685" s="108">
        <f t="shared" si="194"/>
        <v>0</v>
      </c>
      <c r="AO685" s="108">
        <f t="shared" si="195"/>
        <v>0</v>
      </c>
      <c r="AP685" s="108">
        <f t="shared" si="195"/>
        <v>0</v>
      </c>
      <c r="AQ685" s="108">
        <f t="shared" si="196"/>
        <v>0</v>
      </c>
      <c r="AS685" s="107">
        <f t="shared" si="183"/>
        <v>0</v>
      </c>
      <c r="AT685" s="107">
        <f t="shared" si="184"/>
        <v>0</v>
      </c>
      <c r="AU685" s="103">
        <f t="shared" si="199"/>
        <v>0</v>
      </c>
      <c r="AV685" s="103">
        <f t="shared" si="185"/>
        <v>0</v>
      </c>
      <c r="AW685" s="103">
        <f t="shared" si="186"/>
        <v>0</v>
      </c>
      <c r="AX685" s="102">
        <f t="shared" si="197"/>
        <v>0</v>
      </c>
      <c r="AY685" s="102">
        <f t="shared" si="187"/>
        <v>0</v>
      </c>
      <c r="AZ685" s="102">
        <f t="shared" si="188"/>
        <v>0</v>
      </c>
      <c r="BA685" s="102">
        <f t="shared" si="189"/>
        <v>0</v>
      </c>
      <c r="BB685" s="102">
        <f t="shared" si="190"/>
        <v>0</v>
      </c>
      <c r="BC685" s="102">
        <f t="shared" si="198"/>
        <v>0</v>
      </c>
    </row>
    <row r="686" spans="1:55">
      <c r="A686" s="19">
        <v>680</v>
      </c>
      <c r="B686" s="16"/>
      <c r="C686" s="15"/>
      <c r="D686" s="15"/>
      <c r="E686" s="14"/>
      <c r="F686" s="14"/>
      <c r="G686" s="14"/>
      <c r="H686" s="14"/>
      <c r="I686" s="14"/>
      <c r="J686" s="14"/>
      <c r="K686" s="16"/>
      <c r="L686" s="21"/>
      <c r="M686" s="36"/>
      <c r="N686" s="16"/>
      <c r="O686" s="21"/>
      <c r="P686" s="14"/>
      <c r="Q686" s="14"/>
      <c r="R686" s="14"/>
      <c r="S686" s="21"/>
      <c r="T686" s="21"/>
      <c r="U686" s="36"/>
      <c r="V686" s="38" t="e">
        <f t="shared" si="182"/>
        <v>#DIV/0!</v>
      </c>
      <c r="W686" s="21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108">
        <f t="shared" si="191"/>
        <v>0</v>
      </c>
      <c r="AL686" s="108">
        <f t="shared" si="192"/>
        <v>0</v>
      </c>
      <c r="AM686" s="108">
        <f t="shared" si="193"/>
        <v>0</v>
      </c>
      <c r="AN686" s="108">
        <f t="shared" si="194"/>
        <v>0</v>
      </c>
      <c r="AO686" s="108">
        <f t="shared" si="195"/>
        <v>0</v>
      </c>
      <c r="AP686" s="108">
        <f t="shared" si="195"/>
        <v>0</v>
      </c>
      <c r="AQ686" s="108">
        <f t="shared" si="196"/>
        <v>0</v>
      </c>
      <c r="AS686" s="107">
        <f t="shared" si="183"/>
        <v>0</v>
      </c>
      <c r="AT686" s="107">
        <f t="shared" si="184"/>
        <v>0</v>
      </c>
      <c r="AU686" s="103">
        <f t="shared" si="199"/>
        <v>0</v>
      </c>
      <c r="AV686" s="103">
        <f t="shared" si="185"/>
        <v>0</v>
      </c>
      <c r="AW686" s="103">
        <f t="shared" si="186"/>
        <v>0</v>
      </c>
      <c r="AX686" s="102">
        <f t="shared" si="197"/>
        <v>0</v>
      </c>
      <c r="AY686" s="102">
        <f t="shared" si="187"/>
        <v>0</v>
      </c>
      <c r="AZ686" s="102">
        <f t="shared" si="188"/>
        <v>0</v>
      </c>
      <c r="BA686" s="102">
        <f t="shared" si="189"/>
        <v>0</v>
      </c>
      <c r="BB686" s="102">
        <f t="shared" si="190"/>
        <v>0</v>
      </c>
      <c r="BC686" s="102">
        <f t="shared" si="198"/>
        <v>0</v>
      </c>
    </row>
    <row r="687" spans="1:55">
      <c r="A687" s="19">
        <v>681</v>
      </c>
      <c r="B687" s="16"/>
      <c r="C687" s="15"/>
      <c r="D687" s="15"/>
      <c r="E687" s="14"/>
      <c r="F687" s="14"/>
      <c r="G687" s="14"/>
      <c r="H687" s="14"/>
      <c r="I687" s="14"/>
      <c r="J687" s="14"/>
      <c r="K687" s="16"/>
      <c r="L687" s="21"/>
      <c r="M687" s="36"/>
      <c r="N687" s="16"/>
      <c r="O687" s="21"/>
      <c r="P687" s="14"/>
      <c r="Q687" s="14"/>
      <c r="R687" s="14"/>
      <c r="S687" s="21"/>
      <c r="T687" s="21"/>
      <c r="U687" s="36"/>
      <c r="V687" s="38" t="e">
        <f t="shared" si="182"/>
        <v>#DIV/0!</v>
      </c>
      <c r="W687" s="21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108">
        <f t="shared" si="191"/>
        <v>0</v>
      </c>
      <c r="AL687" s="108">
        <f t="shared" si="192"/>
        <v>0</v>
      </c>
      <c r="AM687" s="108">
        <f t="shared" si="193"/>
        <v>0</v>
      </c>
      <c r="AN687" s="108">
        <f t="shared" si="194"/>
        <v>0</v>
      </c>
      <c r="AO687" s="108">
        <f t="shared" si="195"/>
        <v>0</v>
      </c>
      <c r="AP687" s="108">
        <f t="shared" si="195"/>
        <v>0</v>
      </c>
      <c r="AQ687" s="108">
        <f t="shared" si="196"/>
        <v>0</v>
      </c>
      <c r="AS687" s="107">
        <f t="shared" si="183"/>
        <v>0</v>
      </c>
      <c r="AT687" s="107">
        <f t="shared" si="184"/>
        <v>0</v>
      </c>
      <c r="AU687" s="103">
        <f t="shared" si="199"/>
        <v>0</v>
      </c>
      <c r="AV687" s="103">
        <f t="shared" si="185"/>
        <v>0</v>
      </c>
      <c r="AW687" s="103">
        <f t="shared" si="186"/>
        <v>0</v>
      </c>
      <c r="AX687" s="102">
        <f t="shared" si="197"/>
        <v>0</v>
      </c>
      <c r="AY687" s="102">
        <f t="shared" si="187"/>
        <v>0</v>
      </c>
      <c r="AZ687" s="102">
        <f t="shared" si="188"/>
        <v>0</v>
      </c>
      <c r="BA687" s="102">
        <f t="shared" si="189"/>
        <v>0</v>
      </c>
      <c r="BB687" s="102">
        <f t="shared" si="190"/>
        <v>0</v>
      </c>
      <c r="BC687" s="102">
        <f t="shared" si="198"/>
        <v>0</v>
      </c>
    </row>
    <row r="688" spans="1:55">
      <c r="A688" s="19">
        <v>682</v>
      </c>
      <c r="B688" s="16"/>
      <c r="C688" s="15"/>
      <c r="D688" s="15"/>
      <c r="E688" s="14"/>
      <c r="F688" s="14"/>
      <c r="G688" s="14"/>
      <c r="H688" s="14"/>
      <c r="I688" s="14"/>
      <c r="J688" s="14"/>
      <c r="K688" s="16"/>
      <c r="L688" s="21"/>
      <c r="M688" s="36"/>
      <c r="N688" s="16"/>
      <c r="O688" s="21"/>
      <c r="P688" s="14"/>
      <c r="Q688" s="14"/>
      <c r="R688" s="14"/>
      <c r="S688" s="21"/>
      <c r="T688" s="21"/>
      <c r="U688" s="36"/>
      <c r="V688" s="38" t="e">
        <f t="shared" si="182"/>
        <v>#DIV/0!</v>
      </c>
      <c r="W688" s="21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108">
        <f t="shared" si="191"/>
        <v>0</v>
      </c>
      <c r="AL688" s="108">
        <f t="shared" si="192"/>
        <v>0</v>
      </c>
      <c r="AM688" s="108">
        <f t="shared" si="193"/>
        <v>0</v>
      </c>
      <c r="AN688" s="108">
        <f t="shared" si="194"/>
        <v>0</v>
      </c>
      <c r="AO688" s="108">
        <f t="shared" si="195"/>
        <v>0</v>
      </c>
      <c r="AP688" s="108">
        <f t="shared" si="195"/>
        <v>0</v>
      </c>
      <c r="AQ688" s="108">
        <f t="shared" si="196"/>
        <v>0</v>
      </c>
      <c r="AS688" s="107">
        <f t="shared" si="183"/>
        <v>0</v>
      </c>
      <c r="AT688" s="107">
        <f t="shared" si="184"/>
        <v>0</v>
      </c>
      <c r="AU688" s="103">
        <f t="shared" si="199"/>
        <v>0</v>
      </c>
      <c r="AV688" s="103">
        <f t="shared" si="185"/>
        <v>0</v>
      </c>
      <c r="AW688" s="103">
        <f t="shared" si="186"/>
        <v>0</v>
      </c>
      <c r="AX688" s="102">
        <f t="shared" si="197"/>
        <v>0</v>
      </c>
      <c r="AY688" s="102">
        <f t="shared" si="187"/>
        <v>0</v>
      </c>
      <c r="AZ688" s="102">
        <f t="shared" si="188"/>
        <v>0</v>
      </c>
      <c r="BA688" s="102">
        <f t="shared" si="189"/>
        <v>0</v>
      </c>
      <c r="BB688" s="102">
        <f t="shared" si="190"/>
        <v>0</v>
      </c>
      <c r="BC688" s="102">
        <f t="shared" si="198"/>
        <v>0</v>
      </c>
    </row>
    <row r="689" spans="1:55">
      <c r="A689" s="19">
        <v>683</v>
      </c>
      <c r="B689" s="16"/>
      <c r="C689" s="15"/>
      <c r="D689" s="15"/>
      <c r="E689" s="14"/>
      <c r="F689" s="14"/>
      <c r="G689" s="14"/>
      <c r="H689" s="14"/>
      <c r="I689" s="14"/>
      <c r="J689" s="14"/>
      <c r="K689" s="16"/>
      <c r="L689" s="21"/>
      <c r="M689" s="36"/>
      <c r="N689" s="16"/>
      <c r="O689" s="21"/>
      <c r="P689" s="14"/>
      <c r="Q689" s="14"/>
      <c r="R689" s="14"/>
      <c r="S689" s="21"/>
      <c r="T689" s="21"/>
      <c r="U689" s="36"/>
      <c r="V689" s="38" t="e">
        <f t="shared" si="182"/>
        <v>#DIV/0!</v>
      </c>
      <c r="W689" s="21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108">
        <f t="shared" si="191"/>
        <v>0</v>
      </c>
      <c r="AL689" s="108">
        <f t="shared" si="192"/>
        <v>0</v>
      </c>
      <c r="AM689" s="108">
        <f t="shared" si="193"/>
        <v>0</v>
      </c>
      <c r="AN689" s="108">
        <f t="shared" si="194"/>
        <v>0</v>
      </c>
      <c r="AO689" s="108">
        <f t="shared" si="195"/>
        <v>0</v>
      </c>
      <c r="AP689" s="108">
        <f t="shared" si="195"/>
        <v>0</v>
      </c>
      <c r="AQ689" s="108">
        <f t="shared" si="196"/>
        <v>0</v>
      </c>
      <c r="AS689" s="107">
        <f t="shared" si="183"/>
        <v>0</v>
      </c>
      <c r="AT689" s="107">
        <f t="shared" si="184"/>
        <v>0</v>
      </c>
      <c r="AU689" s="103">
        <f t="shared" si="199"/>
        <v>0</v>
      </c>
      <c r="AV689" s="103">
        <f t="shared" si="185"/>
        <v>0</v>
      </c>
      <c r="AW689" s="103">
        <f t="shared" si="186"/>
        <v>0</v>
      </c>
      <c r="AX689" s="102">
        <f t="shared" si="197"/>
        <v>0</v>
      </c>
      <c r="AY689" s="102">
        <f t="shared" si="187"/>
        <v>0</v>
      </c>
      <c r="AZ689" s="102">
        <f t="shared" si="188"/>
        <v>0</v>
      </c>
      <c r="BA689" s="102">
        <f t="shared" si="189"/>
        <v>0</v>
      </c>
      <c r="BB689" s="102">
        <f t="shared" si="190"/>
        <v>0</v>
      </c>
      <c r="BC689" s="102">
        <f t="shared" si="198"/>
        <v>0</v>
      </c>
    </row>
    <row r="690" spans="1:55">
      <c r="A690" s="19">
        <v>684</v>
      </c>
      <c r="B690" s="16"/>
      <c r="C690" s="15"/>
      <c r="D690" s="15"/>
      <c r="E690" s="14"/>
      <c r="F690" s="14"/>
      <c r="G690" s="14"/>
      <c r="H690" s="14"/>
      <c r="I690" s="14"/>
      <c r="J690" s="14"/>
      <c r="K690" s="16"/>
      <c r="L690" s="21"/>
      <c r="M690" s="36"/>
      <c r="N690" s="16"/>
      <c r="O690" s="21"/>
      <c r="P690" s="14"/>
      <c r="Q690" s="14"/>
      <c r="R690" s="14"/>
      <c r="S690" s="21"/>
      <c r="T690" s="21"/>
      <c r="U690" s="36"/>
      <c r="V690" s="38" t="e">
        <f t="shared" si="182"/>
        <v>#DIV/0!</v>
      </c>
      <c r="W690" s="21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108">
        <f t="shared" si="191"/>
        <v>0</v>
      </c>
      <c r="AL690" s="108">
        <f t="shared" si="192"/>
        <v>0</v>
      </c>
      <c r="AM690" s="108">
        <f t="shared" si="193"/>
        <v>0</v>
      </c>
      <c r="AN690" s="108">
        <f t="shared" si="194"/>
        <v>0</v>
      </c>
      <c r="AO690" s="108">
        <f t="shared" si="195"/>
        <v>0</v>
      </c>
      <c r="AP690" s="108">
        <f t="shared" si="195"/>
        <v>0</v>
      </c>
      <c r="AQ690" s="108">
        <f t="shared" si="196"/>
        <v>0</v>
      </c>
      <c r="AS690" s="107">
        <f t="shared" si="183"/>
        <v>0</v>
      </c>
      <c r="AT690" s="107">
        <f t="shared" si="184"/>
        <v>0</v>
      </c>
      <c r="AU690" s="103">
        <f t="shared" si="199"/>
        <v>0</v>
      </c>
      <c r="AV690" s="103">
        <f t="shared" si="185"/>
        <v>0</v>
      </c>
      <c r="AW690" s="103">
        <f t="shared" si="186"/>
        <v>0</v>
      </c>
      <c r="AX690" s="102">
        <f t="shared" si="197"/>
        <v>0</v>
      </c>
      <c r="AY690" s="102">
        <f t="shared" si="187"/>
        <v>0</v>
      </c>
      <c r="AZ690" s="102">
        <f t="shared" si="188"/>
        <v>0</v>
      </c>
      <c r="BA690" s="102">
        <f t="shared" si="189"/>
        <v>0</v>
      </c>
      <c r="BB690" s="102">
        <f t="shared" si="190"/>
        <v>0</v>
      </c>
      <c r="BC690" s="102">
        <f t="shared" si="198"/>
        <v>0</v>
      </c>
    </row>
    <row r="691" spans="1:55">
      <c r="A691" s="19">
        <v>685</v>
      </c>
      <c r="B691" s="16"/>
      <c r="C691" s="15"/>
      <c r="D691" s="15"/>
      <c r="E691" s="14"/>
      <c r="F691" s="14"/>
      <c r="G691" s="14"/>
      <c r="H691" s="14"/>
      <c r="I691" s="14"/>
      <c r="J691" s="14"/>
      <c r="K691" s="16"/>
      <c r="L691" s="21"/>
      <c r="M691" s="36"/>
      <c r="N691" s="16"/>
      <c r="O691" s="21"/>
      <c r="P691" s="14"/>
      <c r="Q691" s="14"/>
      <c r="R691" s="14"/>
      <c r="S691" s="21"/>
      <c r="T691" s="21"/>
      <c r="U691" s="36"/>
      <c r="V691" s="38" t="e">
        <f t="shared" si="182"/>
        <v>#DIV/0!</v>
      </c>
      <c r="W691" s="21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108">
        <f t="shared" si="191"/>
        <v>0</v>
      </c>
      <c r="AL691" s="108">
        <f t="shared" si="192"/>
        <v>0</v>
      </c>
      <c r="AM691" s="108">
        <f t="shared" si="193"/>
        <v>0</v>
      </c>
      <c r="AN691" s="108">
        <f t="shared" si="194"/>
        <v>0</v>
      </c>
      <c r="AO691" s="108">
        <f t="shared" si="195"/>
        <v>0</v>
      </c>
      <c r="AP691" s="108">
        <f t="shared" si="195"/>
        <v>0</v>
      </c>
      <c r="AQ691" s="108">
        <f t="shared" si="196"/>
        <v>0</v>
      </c>
      <c r="AS691" s="107">
        <f t="shared" si="183"/>
        <v>0</v>
      </c>
      <c r="AT691" s="107">
        <f t="shared" si="184"/>
        <v>0</v>
      </c>
      <c r="AU691" s="103">
        <f t="shared" si="199"/>
        <v>0</v>
      </c>
      <c r="AV691" s="103">
        <f t="shared" si="185"/>
        <v>0</v>
      </c>
      <c r="AW691" s="103">
        <f t="shared" si="186"/>
        <v>0</v>
      </c>
      <c r="AX691" s="102">
        <f t="shared" si="197"/>
        <v>0</v>
      </c>
      <c r="AY691" s="102">
        <f t="shared" si="187"/>
        <v>0</v>
      </c>
      <c r="AZ691" s="102">
        <f t="shared" si="188"/>
        <v>0</v>
      </c>
      <c r="BA691" s="102">
        <f t="shared" si="189"/>
        <v>0</v>
      </c>
      <c r="BB691" s="102">
        <f t="shared" si="190"/>
        <v>0</v>
      </c>
      <c r="BC691" s="102">
        <f t="shared" si="198"/>
        <v>0</v>
      </c>
    </row>
    <row r="692" spans="1:55">
      <c r="A692" s="19">
        <v>686</v>
      </c>
      <c r="B692" s="16"/>
      <c r="C692" s="15"/>
      <c r="D692" s="15"/>
      <c r="E692" s="14"/>
      <c r="F692" s="14"/>
      <c r="G692" s="14"/>
      <c r="H692" s="14"/>
      <c r="I692" s="14"/>
      <c r="J692" s="14"/>
      <c r="K692" s="16"/>
      <c r="L692" s="21"/>
      <c r="M692" s="36"/>
      <c r="N692" s="16"/>
      <c r="O692" s="21"/>
      <c r="P692" s="14"/>
      <c r="Q692" s="14"/>
      <c r="R692" s="14"/>
      <c r="S692" s="21"/>
      <c r="T692" s="21"/>
      <c r="U692" s="36"/>
      <c r="V692" s="38" t="e">
        <f t="shared" si="182"/>
        <v>#DIV/0!</v>
      </c>
      <c r="W692" s="21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108">
        <f t="shared" si="191"/>
        <v>0</v>
      </c>
      <c r="AL692" s="108">
        <f t="shared" si="192"/>
        <v>0</v>
      </c>
      <c r="AM692" s="108">
        <f t="shared" si="193"/>
        <v>0</v>
      </c>
      <c r="AN692" s="108">
        <f t="shared" si="194"/>
        <v>0</v>
      </c>
      <c r="AO692" s="108">
        <f t="shared" si="195"/>
        <v>0</v>
      </c>
      <c r="AP692" s="108">
        <f t="shared" si="195"/>
        <v>0</v>
      </c>
      <c r="AQ692" s="108">
        <f t="shared" si="196"/>
        <v>0</v>
      </c>
      <c r="AS692" s="107">
        <f t="shared" si="183"/>
        <v>0</v>
      </c>
      <c r="AT692" s="107">
        <f t="shared" si="184"/>
        <v>0</v>
      </c>
      <c r="AU692" s="103">
        <f t="shared" si="199"/>
        <v>0</v>
      </c>
      <c r="AV692" s="103">
        <f t="shared" si="185"/>
        <v>0</v>
      </c>
      <c r="AW692" s="103">
        <f t="shared" si="186"/>
        <v>0</v>
      </c>
      <c r="AX692" s="102">
        <f t="shared" si="197"/>
        <v>0</v>
      </c>
      <c r="AY692" s="102">
        <f t="shared" si="187"/>
        <v>0</v>
      </c>
      <c r="AZ692" s="102">
        <f t="shared" si="188"/>
        <v>0</v>
      </c>
      <c r="BA692" s="102">
        <f t="shared" si="189"/>
        <v>0</v>
      </c>
      <c r="BB692" s="102">
        <f t="shared" si="190"/>
        <v>0</v>
      </c>
      <c r="BC692" s="102">
        <f t="shared" si="198"/>
        <v>0</v>
      </c>
    </row>
    <row r="693" spans="1:55">
      <c r="A693" s="19">
        <v>687</v>
      </c>
      <c r="B693" s="16"/>
      <c r="C693" s="15"/>
      <c r="D693" s="15"/>
      <c r="E693" s="14"/>
      <c r="F693" s="14"/>
      <c r="G693" s="14"/>
      <c r="H693" s="14"/>
      <c r="I693" s="14"/>
      <c r="J693" s="14"/>
      <c r="K693" s="16"/>
      <c r="L693" s="21"/>
      <c r="M693" s="36"/>
      <c r="N693" s="16"/>
      <c r="O693" s="21"/>
      <c r="P693" s="14"/>
      <c r="Q693" s="14"/>
      <c r="R693" s="14"/>
      <c r="S693" s="21"/>
      <c r="T693" s="21"/>
      <c r="U693" s="36"/>
      <c r="V693" s="38" t="e">
        <f t="shared" si="182"/>
        <v>#DIV/0!</v>
      </c>
      <c r="W693" s="21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108">
        <f t="shared" si="191"/>
        <v>0</v>
      </c>
      <c r="AL693" s="108">
        <f t="shared" si="192"/>
        <v>0</v>
      </c>
      <c r="AM693" s="108">
        <f t="shared" si="193"/>
        <v>0</v>
      </c>
      <c r="AN693" s="108">
        <f t="shared" si="194"/>
        <v>0</v>
      </c>
      <c r="AO693" s="108">
        <f t="shared" si="195"/>
        <v>0</v>
      </c>
      <c r="AP693" s="108">
        <f t="shared" si="195"/>
        <v>0</v>
      </c>
      <c r="AQ693" s="108">
        <f t="shared" si="196"/>
        <v>0</v>
      </c>
      <c r="AS693" s="107">
        <f t="shared" si="183"/>
        <v>0</v>
      </c>
      <c r="AT693" s="107">
        <f t="shared" si="184"/>
        <v>0</v>
      </c>
      <c r="AU693" s="103">
        <f t="shared" si="199"/>
        <v>0</v>
      </c>
      <c r="AV693" s="103">
        <f t="shared" si="185"/>
        <v>0</v>
      </c>
      <c r="AW693" s="103">
        <f t="shared" si="186"/>
        <v>0</v>
      </c>
      <c r="AX693" s="102">
        <f t="shared" si="197"/>
        <v>0</v>
      </c>
      <c r="AY693" s="102">
        <f t="shared" si="187"/>
        <v>0</v>
      </c>
      <c r="AZ693" s="102">
        <f t="shared" si="188"/>
        <v>0</v>
      </c>
      <c r="BA693" s="102">
        <f t="shared" si="189"/>
        <v>0</v>
      </c>
      <c r="BB693" s="102">
        <f t="shared" si="190"/>
        <v>0</v>
      </c>
      <c r="BC693" s="102">
        <f t="shared" si="198"/>
        <v>0</v>
      </c>
    </row>
    <row r="694" spans="1:55">
      <c r="A694" s="19">
        <v>688</v>
      </c>
      <c r="B694" s="16"/>
      <c r="C694" s="15"/>
      <c r="D694" s="15"/>
      <c r="E694" s="14"/>
      <c r="F694" s="14"/>
      <c r="G694" s="14"/>
      <c r="H694" s="14"/>
      <c r="I694" s="14"/>
      <c r="J694" s="14"/>
      <c r="K694" s="16"/>
      <c r="L694" s="21"/>
      <c r="M694" s="36"/>
      <c r="N694" s="16"/>
      <c r="O694" s="21"/>
      <c r="P694" s="14"/>
      <c r="Q694" s="14"/>
      <c r="R694" s="14"/>
      <c r="S694" s="21"/>
      <c r="T694" s="21"/>
      <c r="U694" s="36"/>
      <c r="V694" s="38" t="e">
        <f t="shared" si="182"/>
        <v>#DIV/0!</v>
      </c>
      <c r="W694" s="21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108">
        <f t="shared" si="191"/>
        <v>0</v>
      </c>
      <c r="AL694" s="108">
        <f t="shared" si="192"/>
        <v>0</v>
      </c>
      <c r="AM694" s="108">
        <f t="shared" si="193"/>
        <v>0</v>
      </c>
      <c r="AN694" s="108">
        <f t="shared" si="194"/>
        <v>0</v>
      </c>
      <c r="AO694" s="108">
        <f t="shared" si="195"/>
        <v>0</v>
      </c>
      <c r="AP694" s="108">
        <f t="shared" si="195"/>
        <v>0</v>
      </c>
      <c r="AQ694" s="108">
        <f t="shared" si="196"/>
        <v>0</v>
      </c>
      <c r="AS694" s="107">
        <f t="shared" si="183"/>
        <v>0</v>
      </c>
      <c r="AT694" s="107">
        <f t="shared" si="184"/>
        <v>0</v>
      </c>
      <c r="AU694" s="103">
        <f t="shared" si="199"/>
        <v>0</v>
      </c>
      <c r="AV694" s="103">
        <f t="shared" si="185"/>
        <v>0</v>
      </c>
      <c r="AW694" s="103">
        <f t="shared" si="186"/>
        <v>0</v>
      </c>
      <c r="AX694" s="102">
        <f t="shared" si="197"/>
        <v>0</v>
      </c>
      <c r="AY694" s="102">
        <f t="shared" si="187"/>
        <v>0</v>
      </c>
      <c r="AZ694" s="102">
        <f t="shared" si="188"/>
        <v>0</v>
      </c>
      <c r="BA694" s="102">
        <f t="shared" si="189"/>
        <v>0</v>
      </c>
      <c r="BB694" s="102">
        <f t="shared" si="190"/>
        <v>0</v>
      </c>
      <c r="BC694" s="102">
        <f t="shared" si="198"/>
        <v>0</v>
      </c>
    </row>
    <row r="695" spans="1:55">
      <c r="A695" s="19">
        <v>689</v>
      </c>
      <c r="B695" s="16"/>
      <c r="C695" s="15"/>
      <c r="D695" s="15"/>
      <c r="E695" s="14"/>
      <c r="F695" s="14"/>
      <c r="G695" s="14"/>
      <c r="H695" s="14"/>
      <c r="I695" s="14"/>
      <c r="J695" s="14"/>
      <c r="K695" s="16"/>
      <c r="L695" s="21"/>
      <c r="M695" s="36"/>
      <c r="N695" s="16"/>
      <c r="O695" s="21"/>
      <c r="P695" s="14"/>
      <c r="Q695" s="14"/>
      <c r="R695" s="14"/>
      <c r="S695" s="21"/>
      <c r="T695" s="21"/>
      <c r="U695" s="36"/>
      <c r="V695" s="38" t="e">
        <f t="shared" si="182"/>
        <v>#DIV/0!</v>
      </c>
      <c r="W695" s="21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108">
        <f t="shared" si="191"/>
        <v>0</v>
      </c>
      <c r="AL695" s="108">
        <f t="shared" si="192"/>
        <v>0</v>
      </c>
      <c r="AM695" s="108">
        <f t="shared" si="193"/>
        <v>0</v>
      </c>
      <c r="AN695" s="108">
        <f t="shared" si="194"/>
        <v>0</v>
      </c>
      <c r="AO695" s="108">
        <f t="shared" si="195"/>
        <v>0</v>
      </c>
      <c r="AP695" s="108">
        <f t="shared" si="195"/>
        <v>0</v>
      </c>
      <c r="AQ695" s="108">
        <f t="shared" si="196"/>
        <v>0</v>
      </c>
      <c r="AS695" s="107">
        <f t="shared" si="183"/>
        <v>0</v>
      </c>
      <c r="AT695" s="107">
        <f t="shared" si="184"/>
        <v>0</v>
      </c>
      <c r="AU695" s="103">
        <f t="shared" si="199"/>
        <v>0</v>
      </c>
      <c r="AV695" s="103">
        <f t="shared" si="185"/>
        <v>0</v>
      </c>
      <c r="AW695" s="103">
        <f t="shared" si="186"/>
        <v>0</v>
      </c>
      <c r="AX695" s="102">
        <f t="shared" si="197"/>
        <v>0</v>
      </c>
      <c r="AY695" s="102">
        <f t="shared" si="187"/>
        <v>0</v>
      </c>
      <c r="AZ695" s="102">
        <f t="shared" si="188"/>
        <v>0</v>
      </c>
      <c r="BA695" s="102">
        <f t="shared" si="189"/>
        <v>0</v>
      </c>
      <c r="BB695" s="102">
        <f t="shared" si="190"/>
        <v>0</v>
      </c>
      <c r="BC695" s="102">
        <f t="shared" si="198"/>
        <v>0</v>
      </c>
    </row>
    <row r="696" spans="1:55">
      <c r="A696" s="19">
        <v>690</v>
      </c>
      <c r="B696" s="16"/>
      <c r="C696" s="15"/>
      <c r="D696" s="15"/>
      <c r="E696" s="14"/>
      <c r="F696" s="14"/>
      <c r="G696" s="14"/>
      <c r="H696" s="14"/>
      <c r="I696" s="14"/>
      <c r="J696" s="14"/>
      <c r="K696" s="16"/>
      <c r="L696" s="21"/>
      <c r="M696" s="36"/>
      <c r="N696" s="16"/>
      <c r="O696" s="21"/>
      <c r="P696" s="14"/>
      <c r="Q696" s="14"/>
      <c r="R696" s="14"/>
      <c r="S696" s="21"/>
      <c r="T696" s="21"/>
      <c r="U696" s="36"/>
      <c r="V696" s="38" t="e">
        <f t="shared" si="182"/>
        <v>#DIV/0!</v>
      </c>
      <c r="W696" s="21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108">
        <f t="shared" si="191"/>
        <v>0</v>
      </c>
      <c r="AL696" s="108">
        <f t="shared" si="192"/>
        <v>0</v>
      </c>
      <c r="AM696" s="108">
        <f t="shared" si="193"/>
        <v>0</v>
      </c>
      <c r="AN696" s="108">
        <f t="shared" si="194"/>
        <v>0</v>
      </c>
      <c r="AO696" s="108">
        <f t="shared" si="195"/>
        <v>0</v>
      </c>
      <c r="AP696" s="108">
        <f t="shared" si="195"/>
        <v>0</v>
      </c>
      <c r="AQ696" s="108">
        <f t="shared" si="196"/>
        <v>0</v>
      </c>
      <c r="AS696" s="107">
        <f t="shared" si="183"/>
        <v>0</v>
      </c>
      <c r="AT696" s="107">
        <f t="shared" si="184"/>
        <v>0</v>
      </c>
      <c r="AU696" s="103">
        <f t="shared" si="199"/>
        <v>0</v>
      </c>
      <c r="AV696" s="103">
        <f t="shared" si="185"/>
        <v>0</v>
      </c>
      <c r="AW696" s="103">
        <f t="shared" si="186"/>
        <v>0</v>
      </c>
      <c r="AX696" s="102">
        <f t="shared" si="197"/>
        <v>0</v>
      </c>
      <c r="AY696" s="102">
        <f t="shared" si="187"/>
        <v>0</v>
      </c>
      <c r="AZ696" s="102">
        <f t="shared" si="188"/>
        <v>0</v>
      </c>
      <c r="BA696" s="102">
        <f t="shared" si="189"/>
        <v>0</v>
      </c>
      <c r="BB696" s="102">
        <f t="shared" si="190"/>
        <v>0</v>
      </c>
      <c r="BC696" s="102">
        <f t="shared" si="198"/>
        <v>0</v>
      </c>
    </row>
    <row r="697" spans="1:55">
      <c r="A697" s="19">
        <v>691</v>
      </c>
      <c r="B697" s="16"/>
      <c r="C697" s="15"/>
      <c r="D697" s="15"/>
      <c r="E697" s="14"/>
      <c r="F697" s="14"/>
      <c r="G697" s="14"/>
      <c r="H697" s="14"/>
      <c r="I697" s="14"/>
      <c r="J697" s="14"/>
      <c r="K697" s="16"/>
      <c r="L697" s="21"/>
      <c r="M697" s="36"/>
      <c r="N697" s="16"/>
      <c r="O697" s="21"/>
      <c r="P697" s="14"/>
      <c r="Q697" s="14"/>
      <c r="R697" s="14"/>
      <c r="S697" s="21"/>
      <c r="T697" s="21"/>
      <c r="U697" s="36"/>
      <c r="V697" s="38" t="e">
        <f t="shared" si="182"/>
        <v>#DIV/0!</v>
      </c>
      <c r="W697" s="21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108">
        <f t="shared" si="191"/>
        <v>0</v>
      </c>
      <c r="AL697" s="108">
        <f t="shared" si="192"/>
        <v>0</v>
      </c>
      <c r="AM697" s="108">
        <f t="shared" si="193"/>
        <v>0</v>
      </c>
      <c r="AN697" s="108">
        <f t="shared" si="194"/>
        <v>0</v>
      </c>
      <c r="AO697" s="108">
        <f t="shared" si="195"/>
        <v>0</v>
      </c>
      <c r="AP697" s="108">
        <f t="shared" si="195"/>
        <v>0</v>
      </c>
      <c r="AQ697" s="108">
        <f t="shared" si="196"/>
        <v>0</v>
      </c>
      <c r="AS697" s="107">
        <f t="shared" si="183"/>
        <v>0</v>
      </c>
      <c r="AT697" s="107">
        <f t="shared" si="184"/>
        <v>0</v>
      </c>
      <c r="AU697" s="103">
        <f t="shared" si="199"/>
        <v>0</v>
      </c>
      <c r="AV697" s="103">
        <f t="shared" si="185"/>
        <v>0</v>
      </c>
      <c r="AW697" s="103">
        <f t="shared" si="186"/>
        <v>0</v>
      </c>
      <c r="AX697" s="102">
        <f t="shared" si="197"/>
        <v>0</v>
      </c>
      <c r="AY697" s="102">
        <f t="shared" si="187"/>
        <v>0</v>
      </c>
      <c r="AZ697" s="102">
        <f t="shared" si="188"/>
        <v>0</v>
      </c>
      <c r="BA697" s="102">
        <f t="shared" si="189"/>
        <v>0</v>
      </c>
      <c r="BB697" s="102">
        <f t="shared" si="190"/>
        <v>0</v>
      </c>
      <c r="BC697" s="102">
        <f t="shared" si="198"/>
        <v>0</v>
      </c>
    </row>
    <row r="698" spans="1:55">
      <c r="A698" s="19">
        <v>692</v>
      </c>
      <c r="B698" s="16"/>
      <c r="C698" s="15"/>
      <c r="D698" s="15"/>
      <c r="E698" s="14"/>
      <c r="F698" s="14"/>
      <c r="G698" s="14"/>
      <c r="H698" s="14"/>
      <c r="I698" s="14"/>
      <c r="J698" s="14"/>
      <c r="K698" s="16"/>
      <c r="L698" s="21"/>
      <c r="M698" s="36"/>
      <c r="N698" s="16"/>
      <c r="O698" s="21"/>
      <c r="P698" s="14"/>
      <c r="Q698" s="14"/>
      <c r="R698" s="14"/>
      <c r="S698" s="21"/>
      <c r="T698" s="21"/>
      <c r="U698" s="36"/>
      <c r="V698" s="38" t="e">
        <f t="shared" si="182"/>
        <v>#DIV/0!</v>
      </c>
      <c r="W698" s="21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108">
        <f t="shared" si="191"/>
        <v>0</v>
      </c>
      <c r="AL698" s="108">
        <f t="shared" si="192"/>
        <v>0</v>
      </c>
      <c r="AM698" s="108">
        <f t="shared" si="193"/>
        <v>0</v>
      </c>
      <c r="AN698" s="108">
        <f t="shared" si="194"/>
        <v>0</v>
      </c>
      <c r="AO698" s="108">
        <f t="shared" si="195"/>
        <v>0</v>
      </c>
      <c r="AP698" s="108">
        <f t="shared" si="195"/>
        <v>0</v>
      </c>
      <c r="AQ698" s="108">
        <f t="shared" si="196"/>
        <v>0</v>
      </c>
      <c r="AS698" s="107">
        <f t="shared" si="183"/>
        <v>0</v>
      </c>
      <c r="AT698" s="107">
        <f t="shared" si="184"/>
        <v>0</v>
      </c>
      <c r="AU698" s="103">
        <f t="shared" si="199"/>
        <v>0</v>
      </c>
      <c r="AV698" s="103">
        <f t="shared" si="185"/>
        <v>0</v>
      </c>
      <c r="AW698" s="103">
        <f t="shared" si="186"/>
        <v>0</v>
      </c>
      <c r="AX698" s="102">
        <f t="shared" si="197"/>
        <v>0</v>
      </c>
      <c r="AY698" s="102">
        <f t="shared" si="187"/>
        <v>0</v>
      </c>
      <c r="AZ698" s="102">
        <f t="shared" si="188"/>
        <v>0</v>
      </c>
      <c r="BA698" s="102">
        <f t="shared" si="189"/>
        <v>0</v>
      </c>
      <c r="BB698" s="102">
        <f t="shared" si="190"/>
        <v>0</v>
      </c>
      <c r="BC698" s="102">
        <f t="shared" si="198"/>
        <v>0</v>
      </c>
    </row>
    <row r="699" spans="1:55">
      <c r="A699" s="19">
        <v>693</v>
      </c>
      <c r="B699" s="16"/>
      <c r="C699" s="15"/>
      <c r="D699" s="15"/>
      <c r="E699" s="14"/>
      <c r="F699" s="14"/>
      <c r="G699" s="14"/>
      <c r="H699" s="14"/>
      <c r="I699" s="14"/>
      <c r="J699" s="14"/>
      <c r="K699" s="16"/>
      <c r="L699" s="21"/>
      <c r="M699" s="36"/>
      <c r="N699" s="16"/>
      <c r="O699" s="21"/>
      <c r="P699" s="14"/>
      <c r="Q699" s="14"/>
      <c r="R699" s="14"/>
      <c r="S699" s="21"/>
      <c r="T699" s="21"/>
      <c r="U699" s="36"/>
      <c r="V699" s="38" t="e">
        <f t="shared" si="182"/>
        <v>#DIV/0!</v>
      </c>
      <c r="W699" s="21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108">
        <f t="shared" si="191"/>
        <v>0</v>
      </c>
      <c r="AL699" s="108">
        <f t="shared" si="192"/>
        <v>0</v>
      </c>
      <c r="AM699" s="108">
        <f t="shared" si="193"/>
        <v>0</v>
      </c>
      <c r="AN699" s="108">
        <f t="shared" si="194"/>
        <v>0</v>
      </c>
      <c r="AO699" s="108">
        <f t="shared" si="195"/>
        <v>0</v>
      </c>
      <c r="AP699" s="108">
        <f t="shared" si="195"/>
        <v>0</v>
      </c>
      <c r="AQ699" s="108">
        <f t="shared" si="196"/>
        <v>0</v>
      </c>
      <c r="AS699" s="107">
        <f t="shared" si="183"/>
        <v>0</v>
      </c>
      <c r="AT699" s="107">
        <f t="shared" si="184"/>
        <v>0</v>
      </c>
      <c r="AU699" s="103">
        <f t="shared" si="199"/>
        <v>0</v>
      </c>
      <c r="AV699" s="103">
        <f t="shared" si="185"/>
        <v>0</v>
      </c>
      <c r="AW699" s="103">
        <f t="shared" si="186"/>
        <v>0</v>
      </c>
      <c r="AX699" s="102">
        <f t="shared" si="197"/>
        <v>0</v>
      </c>
      <c r="AY699" s="102">
        <f t="shared" si="187"/>
        <v>0</v>
      </c>
      <c r="AZ699" s="102">
        <f t="shared" si="188"/>
        <v>0</v>
      </c>
      <c r="BA699" s="102">
        <f t="shared" si="189"/>
        <v>0</v>
      </c>
      <c r="BB699" s="102">
        <f t="shared" si="190"/>
        <v>0</v>
      </c>
      <c r="BC699" s="102">
        <f t="shared" si="198"/>
        <v>0</v>
      </c>
    </row>
    <row r="700" spans="1:55">
      <c r="A700" s="19">
        <v>694</v>
      </c>
      <c r="B700" s="16"/>
      <c r="C700" s="15"/>
      <c r="D700" s="15"/>
      <c r="E700" s="14"/>
      <c r="F700" s="14"/>
      <c r="G700" s="14"/>
      <c r="H700" s="14"/>
      <c r="I700" s="14"/>
      <c r="J700" s="14"/>
      <c r="K700" s="16"/>
      <c r="L700" s="21"/>
      <c r="M700" s="36"/>
      <c r="N700" s="16"/>
      <c r="O700" s="21"/>
      <c r="P700" s="14"/>
      <c r="Q700" s="14"/>
      <c r="R700" s="14"/>
      <c r="S700" s="21"/>
      <c r="T700" s="21"/>
      <c r="U700" s="36"/>
      <c r="V700" s="38" t="e">
        <f t="shared" si="182"/>
        <v>#DIV/0!</v>
      </c>
      <c r="W700" s="21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108">
        <f t="shared" si="191"/>
        <v>0</v>
      </c>
      <c r="AL700" s="108">
        <f t="shared" si="192"/>
        <v>0</v>
      </c>
      <c r="AM700" s="108">
        <f t="shared" si="193"/>
        <v>0</v>
      </c>
      <c r="AN700" s="108">
        <f t="shared" si="194"/>
        <v>0</v>
      </c>
      <c r="AO700" s="108">
        <f t="shared" si="195"/>
        <v>0</v>
      </c>
      <c r="AP700" s="108">
        <f t="shared" si="195"/>
        <v>0</v>
      </c>
      <c r="AQ700" s="108">
        <f t="shared" si="196"/>
        <v>0</v>
      </c>
      <c r="AS700" s="107">
        <f t="shared" si="183"/>
        <v>0</v>
      </c>
      <c r="AT700" s="107">
        <f t="shared" si="184"/>
        <v>0</v>
      </c>
      <c r="AU700" s="103">
        <f t="shared" si="199"/>
        <v>0</v>
      </c>
      <c r="AV700" s="103">
        <f t="shared" si="185"/>
        <v>0</v>
      </c>
      <c r="AW700" s="103">
        <f t="shared" si="186"/>
        <v>0</v>
      </c>
      <c r="AX700" s="102">
        <f t="shared" si="197"/>
        <v>0</v>
      </c>
      <c r="AY700" s="102">
        <f t="shared" si="187"/>
        <v>0</v>
      </c>
      <c r="AZ700" s="102">
        <f t="shared" si="188"/>
        <v>0</v>
      </c>
      <c r="BA700" s="102">
        <f t="shared" si="189"/>
        <v>0</v>
      </c>
      <c r="BB700" s="102">
        <f t="shared" si="190"/>
        <v>0</v>
      </c>
      <c r="BC700" s="102">
        <f t="shared" si="198"/>
        <v>0</v>
      </c>
    </row>
    <row r="701" spans="1:55">
      <c r="A701" s="19">
        <v>695</v>
      </c>
      <c r="B701" s="16"/>
      <c r="C701" s="15"/>
      <c r="D701" s="15"/>
      <c r="E701" s="14"/>
      <c r="F701" s="14"/>
      <c r="G701" s="14"/>
      <c r="H701" s="14"/>
      <c r="I701" s="14"/>
      <c r="J701" s="14"/>
      <c r="K701" s="16"/>
      <c r="L701" s="21"/>
      <c r="M701" s="36"/>
      <c r="N701" s="16"/>
      <c r="O701" s="21"/>
      <c r="P701" s="14"/>
      <c r="Q701" s="14"/>
      <c r="R701" s="14"/>
      <c r="S701" s="21"/>
      <c r="T701" s="21"/>
      <c r="U701" s="36"/>
      <c r="V701" s="38" t="e">
        <f t="shared" si="182"/>
        <v>#DIV/0!</v>
      </c>
      <c r="W701" s="21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108">
        <f t="shared" si="191"/>
        <v>0</v>
      </c>
      <c r="AL701" s="108">
        <f t="shared" si="192"/>
        <v>0</v>
      </c>
      <c r="AM701" s="108">
        <f t="shared" si="193"/>
        <v>0</v>
      </c>
      <c r="AN701" s="108">
        <f t="shared" si="194"/>
        <v>0</v>
      </c>
      <c r="AO701" s="108">
        <f t="shared" si="195"/>
        <v>0</v>
      </c>
      <c r="AP701" s="108">
        <f t="shared" si="195"/>
        <v>0</v>
      </c>
      <c r="AQ701" s="108">
        <f t="shared" si="196"/>
        <v>0</v>
      </c>
      <c r="AS701" s="107">
        <f t="shared" si="183"/>
        <v>0</v>
      </c>
      <c r="AT701" s="107">
        <f t="shared" si="184"/>
        <v>0</v>
      </c>
      <c r="AU701" s="103">
        <f t="shared" si="199"/>
        <v>0</v>
      </c>
      <c r="AV701" s="103">
        <f t="shared" si="185"/>
        <v>0</v>
      </c>
      <c r="AW701" s="103">
        <f t="shared" si="186"/>
        <v>0</v>
      </c>
      <c r="AX701" s="102">
        <f t="shared" si="197"/>
        <v>0</v>
      </c>
      <c r="AY701" s="102">
        <f t="shared" si="187"/>
        <v>0</v>
      </c>
      <c r="AZ701" s="102">
        <f t="shared" si="188"/>
        <v>0</v>
      </c>
      <c r="BA701" s="102">
        <f t="shared" si="189"/>
        <v>0</v>
      </c>
      <c r="BB701" s="102">
        <f t="shared" si="190"/>
        <v>0</v>
      </c>
      <c r="BC701" s="102">
        <f t="shared" si="198"/>
        <v>0</v>
      </c>
    </row>
    <row r="702" spans="1:55">
      <c r="A702" s="19">
        <v>696</v>
      </c>
      <c r="B702" s="16"/>
      <c r="C702" s="15"/>
      <c r="D702" s="15"/>
      <c r="E702" s="14"/>
      <c r="F702" s="14"/>
      <c r="G702" s="14"/>
      <c r="H702" s="14"/>
      <c r="I702" s="14"/>
      <c r="J702" s="14"/>
      <c r="K702" s="16"/>
      <c r="L702" s="21"/>
      <c r="M702" s="36"/>
      <c r="N702" s="16"/>
      <c r="O702" s="21"/>
      <c r="P702" s="14"/>
      <c r="Q702" s="14"/>
      <c r="R702" s="14"/>
      <c r="S702" s="21"/>
      <c r="T702" s="21"/>
      <c r="U702" s="36"/>
      <c r="V702" s="38" t="e">
        <f t="shared" si="182"/>
        <v>#DIV/0!</v>
      </c>
      <c r="W702" s="21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108">
        <f t="shared" si="191"/>
        <v>0</v>
      </c>
      <c r="AL702" s="108">
        <f t="shared" si="192"/>
        <v>0</v>
      </c>
      <c r="AM702" s="108">
        <f t="shared" si="193"/>
        <v>0</v>
      </c>
      <c r="AN702" s="108">
        <f t="shared" si="194"/>
        <v>0</v>
      </c>
      <c r="AO702" s="108">
        <f t="shared" si="195"/>
        <v>0</v>
      </c>
      <c r="AP702" s="108">
        <f t="shared" si="195"/>
        <v>0</v>
      </c>
      <c r="AQ702" s="108">
        <f t="shared" si="196"/>
        <v>0</v>
      </c>
      <c r="AS702" s="107">
        <f t="shared" si="183"/>
        <v>0</v>
      </c>
      <c r="AT702" s="107">
        <f t="shared" si="184"/>
        <v>0</v>
      </c>
      <c r="AU702" s="103">
        <f t="shared" si="199"/>
        <v>0</v>
      </c>
      <c r="AV702" s="103">
        <f t="shared" si="185"/>
        <v>0</v>
      </c>
      <c r="AW702" s="103">
        <f t="shared" si="186"/>
        <v>0</v>
      </c>
      <c r="AX702" s="102">
        <f t="shared" si="197"/>
        <v>0</v>
      </c>
      <c r="AY702" s="102">
        <f t="shared" si="187"/>
        <v>0</v>
      </c>
      <c r="AZ702" s="102">
        <f t="shared" si="188"/>
        <v>0</v>
      </c>
      <c r="BA702" s="102">
        <f t="shared" si="189"/>
        <v>0</v>
      </c>
      <c r="BB702" s="102">
        <f t="shared" si="190"/>
        <v>0</v>
      </c>
      <c r="BC702" s="102">
        <f t="shared" si="198"/>
        <v>0</v>
      </c>
    </row>
    <row r="703" spans="1:55">
      <c r="A703" s="19">
        <v>697</v>
      </c>
      <c r="B703" s="16"/>
      <c r="C703" s="15"/>
      <c r="D703" s="15"/>
      <c r="E703" s="14"/>
      <c r="F703" s="14"/>
      <c r="G703" s="14"/>
      <c r="H703" s="14"/>
      <c r="I703" s="14"/>
      <c r="J703" s="14"/>
      <c r="K703" s="16"/>
      <c r="L703" s="21"/>
      <c r="M703" s="36"/>
      <c r="N703" s="16"/>
      <c r="O703" s="21"/>
      <c r="P703" s="14"/>
      <c r="Q703" s="14"/>
      <c r="R703" s="14"/>
      <c r="S703" s="21"/>
      <c r="T703" s="21"/>
      <c r="U703" s="36"/>
      <c r="V703" s="38" t="e">
        <f t="shared" si="182"/>
        <v>#DIV/0!</v>
      </c>
      <c r="W703" s="21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108">
        <f t="shared" si="191"/>
        <v>0</v>
      </c>
      <c r="AL703" s="108">
        <f t="shared" si="192"/>
        <v>0</v>
      </c>
      <c r="AM703" s="108">
        <f t="shared" si="193"/>
        <v>0</v>
      </c>
      <c r="AN703" s="108">
        <f t="shared" si="194"/>
        <v>0</v>
      </c>
      <c r="AO703" s="108">
        <f t="shared" si="195"/>
        <v>0</v>
      </c>
      <c r="AP703" s="108">
        <f t="shared" si="195"/>
        <v>0</v>
      </c>
      <c r="AQ703" s="108">
        <f t="shared" si="196"/>
        <v>0</v>
      </c>
      <c r="AS703" s="107">
        <f t="shared" si="183"/>
        <v>0</v>
      </c>
      <c r="AT703" s="107">
        <f t="shared" si="184"/>
        <v>0</v>
      </c>
      <c r="AU703" s="103">
        <f t="shared" si="199"/>
        <v>0</v>
      </c>
      <c r="AV703" s="103">
        <f t="shared" si="185"/>
        <v>0</v>
      </c>
      <c r="AW703" s="103">
        <f t="shared" si="186"/>
        <v>0</v>
      </c>
      <c r="AX703" s="102">
        <f t="shared" si="197"/>
        <v>0</v>
      </c>
      <c r="AY703" s="102">
        <f t="shared" si="187"/>
        <v>0</v>
      </c>
      <c r="AZ703" s="102">
        <f t="shared" si="188"/>
        <v>0</v>
      </c>
      <c r="BA703" s="102">
        <f t="shared" si="189"/>
        <v>0</v>
      </c>
      <c r="BB703" s="102">
        <f t="shared" si="190"/>
        <v>0</v>
      </c>
      <c r="BC703" s="102">
        <f t="shared" si="198"/>
        <v>0</v>
      </c>
    </row>
    <row r="704" spans="1:55">
      <c r="A704" s="19">
        <v>698</v>
      </c>
      <c r="B704" s="16"/>
      <c r="C704" s="15"/>
      <c r="D704" s="15"/>
      <c r="E704" s="14"/>
      <c r="F704" s="14"/>
      <c r="G704" s="14"/>
      <c r="H704" s="14"/>
      <c r="I704" s="14"/>
      <c r="J704" s="14"/>
      <c r="K704" s="16"/>
      <c r="L704" s="21"/>
      <c r="M704" s="36"/>
      <c r="N704" s="16"/>
      <c r="O704" s="21"/>
      <c r="P704" s="14"/>
      <c r="Q704" s="14"/>
      <c r="R704" s="14"/>
      <c r="S704" s="21"/>
      <c r="T704" s="21"/>
      <c r="U704" s="36"/>
      <c r="V704" s="38" t="e">
        <f t="shared" si="182"/>
        <v>#DIV/0!</v>
      </c>
      <c r="W704" s="21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108">
        <f t="shared" si="191"/>
        <v>0</v>
      </c>
      <c r="AL704" s="108">
        <f t="shared" si="192"/>
        <v>0</v>
      </c>
      <c r="AM704" s="108">
        <f t="shared" si="193"/>
        <v>0</v>
      </c>
      <c r="AN704" s="108">
        <f t="shared" si="194"/>
        <v>0</v>
      </c>
      <c r="AO704" s="108">
        <f t="shared" si="195"/>
        <v>0</v>
      </c>
      <c r="AP704" s="108">
        <f t="shared" si="195"/>
        <v>0</v>
      </c>
      <c r="AQ704" s="108">
        <f t="shared" si="196"/>
        <v>0</v>
      </c>
      <c r="AS704" s="107">
        <f t="shared" si="183"/>
        <v>0</v>
      </c>
      <c r="AT704" s="107">
        <f t="shared" si="184"/>
        <v>0</v>
      </c>
      <c r="AU704" s="103">
        <f t="shared" si="199"/>
        <v>0</v>
      </c>
      <c r="AV704" s="103">
        <f t="shared" si="185"/>
        <v>0</v>
      </c>
      <c r="AW704" s="103">
        <f t="shared" si="186"/>
        <v>0</v>
      </c>
      <c r="AX704" s="102">
        <f t="shared" si="197"/>
        <v>0</v>
      </c>
      <c r="AY704" s="102">
        <f t="shared" si="187"/>
        <v>0</v>
      </c>
      <c r="AZ704" s="102">
        <f t="shared" si="188"/>
        <v>0</v>
      </c>
      <c r="BA704" s="102">
        <f t="shared" si="189"/>
        <v>0</v>
      </c>
      <c r="BB704" s="102">
        <f t="shared" si="190"/>
        <v>0</v>
      </c>
      <c r="BC704" s="102">
        <f t="shared" si="198"/>
        <v>0</v>
      </c>
    </row>
    <row r="705" spans="1:55">
      <c r="A705" s="19">
        <v>699</v>
      </c>
      <c r="B705" s="16"/>
      <c r="C705" s="15"/>
      <c r="D705" s="15"/>
      <c r="E705" s="14"/>
      <c r="F705" s="14"/>
      <c r="G705" s="14"/>
      <c r="H705" s="14"/>
      <c r="I705" s="14"/>
      <c r="J705" s="14"/>
      <c r="K705" s="16"/>
      <c r="L705" s="21"/>
      <c r="M705" s="36"/>
      <c r="N705" s="16"/>
      <c r="O705" s="21"/>
      <c r="P705" s="14"/>
      <c r="Q705" s="14"/>
      <c r="R705" s="14"/>
      <c r="S705" s="21"/>
      <c r="T705" s="21"/>
      <c r="U705" s="36"/>
      <c r="V705" s="38" t="e">
        <f t="shared" si="182"/>
        <v>#DIV/0!</v>
      </c>
      <c r="W705" s="21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108">
        <f t="shared" si="191"/>
        <v>0</v>
      </c>
      <c r="AL705" s="108">
        <f t="shared" si="192"/>
        <v>0</v>
      </c>
      <c r="AM705" s="108">
        <f t="shared" si="193"/>
        <v>0</v>
      </c>
      <c r="AN705" s="108">
        <f t="shared" si="194"/>
        <v>0</v>
      </c>
      <c r="AO705" s="108">
        <f t="shared" si="195"/>
        <v>0</v>
      </c>
      <c r="AP705" s="108">
        <f t="shared" si="195"/>
        <v>0</v>
      </c>
      <c r="AQ705" s="108">
        <f t="shared" si="196"/>
        <v>0</v>
      </c>
      <c r="AS705" s="107">
        <f t="shared" si="183"/>
        <v>0</v>
      </c>
      <c r="AT705" s="107">
        <f t="shared" si="184"/>
        <v>0</v>
      </c>
      <c r="AU705" s="103">
        <f t="shared" si="199"/>
        <v>0</v>
      </c>
      <c r="AV705" s="103">
        <f t="shared" si="185"/>
        <v>0</v>
      </c>
      <c r="AW705" s="103">
        <f t="shared" si="186"/>
        <v>0</v>
      </c>
      <c r="AX705" s="102">
        <f t="shared" si="197"/>
        <v>0</v>
      </c>
      <c r="AY705" s="102">
        <f t="shared" si="187"/>
        <v>0</v>
      </c>
      <c r="AZ705" s="102">
        <f t="shared" si="188"/>
        <v>0</v>
      </c>
      <c r="BA705" s="102">
        <f t="shared" si="189"/>
        <v>0</v>
      </c>
      <c r="BB705" s="102">
        <f t="shared" si="190"/>
        <v>0</v>
      </c>
      <c r="BC705" s="102">
        <f t="shared" si="198"/>
        <v>0</v>
      </c>
    </row>
    <row r="706" spans="1:55">
      <c r="A706" s="19">
        <v>700</v>
      </c>
      <c r="B706" s="16"/>
      <c r="C706" s="15"/>
      <c r="D706" s="15"/>
      <c r="E706" s="14"/>
      <c r="F706" s="14"/>
      <c r="G706" s="14"/>
      <c r="H706" s="14"/>
      <c r="I706" s="14"/>
      <c r="J706" s="14"/>
      <c r="K706" s="16"/>
      <c r="L706" s="21"/>
      <c r="M706" s="36"/>
      <c r="N706" s="16"/>
      <c r="O706" s="21"/>
      <c r="P706" s="14"/>
      <c r="Q706" s="14"/>
      <c r="R706" s="14"/>
      <c r="S706" s="21"/>
      <c r="T706" s="21"/>
      <c r="U706" s="36"/>
      <c r="V706" s="38" t="e">
        <f t="shared" si="182"/>
        <v>#DIV/0!</v>
      </c>
      <c r="W706" s="21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108">
        <f t="shared" si="191"/>
        <v>0</v>
      </c>
      <c r="AL706" s="108">
        <f t="shared" si="192"/>
        <v>0</v>
      </c>
      <c r="AM706" s="108">
        <f t="shared" si="193"/>
        <v>0</v>
      </c>
      <c r="AN706" s="108">
        <f t="shared" si="194"/>
        <v>0</v>
      </c>
      <c r="AO706" s="108">
        <f t="shared" si="195"/>
        <v>0</v>
      </c>
      <c r="AP706" s="108">
        <f t="shared" si="195"/>
        <v>0</v>
      </c>
      <c r="AQ706" s="108">
        <f t="shared" si="196"/>
        <v>0</v>
      </c>
      <c r="AS706" s="107">
        <f t="shared" si="183"/>
        <v>0</v>
      </c>
      <c r="AT706" s="107">
        <f t="shared" si="184"/>
        <v>0</v>
      </c>
      <c r="AU706" s="103">
        <f t="shared" si="199"/>
        <v>0</v>
      </c>
      <c r="AV706" s="103">
        <f t="shared" si="185"/>
        <v>0</v>
      </c>
      <c r="AW706" s="103">
        <f t="shared" si="186"/>
        <v>0</v>
      </c>
      <c r="AX706" s="102">
        <f t="shared" si="197"/>
        <v>0</v>
      </c>
      <c r="AY706" s="102">
        <f t="shared" si="187"/>
        <v>0</v>
      </c>
      <c r="AZ706" s="102">
        <f t="shared" si="188"/>
        <v>0</v>
      </c>
      <c r="BA706" s="102">
        <f t="shared" si="189"/>
        <v>0</v>
      </c>
      <c r="BB706" s="102">
        <f t="shared" si="190"/>
        <v>0</v>
      </c>
      <c r="BC706" s="102">
        <f t="shared" si="198"/>
        <v>0</v>
      </c>
    </row>
    <row r="707" spans="1:55">
      <c r="A707" s="19">
        <v>701</v>
      </c>
      <c r="B707" s="16"/>
      <c r="C707" s="15"/>
      <c r="D707" s="15"/>
      <c r="E707" s="14"/>
      <c r="F707" s="14"/>
      <c r="G707" s="14"/>
      <c r="H707" s="14"/>
      <c r="I707" s="14"/>
      <c r="J707" s="14"/>
      <c r="K707" s="16"/>
      <c r="L707" s="21"/>
      <c r="M707" s="36"/>
      <c r="N707" s="16"/>
      <c r="O707" s="21"/>
      <c r="P707" s="14"/>
      <c r="Q707" s="14"/>
      <c r="R707" s="14"/>
      <c r="S707" s="21"/>
      <c r="T707" s="21"/>
      <c r="U707" s="36"/>
      <c r="V707" s="38" t="e">
        <f t="shared" si="182"/>
        <v>#DIV/0!</v>
      </c>
      <c r="W707" s="21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108">
        <f t="shared" si="191"/>
        <v>0</v>
      </c>
      <c r="AL707" s="108">
        <f t="shared" si="192"/>
        <v>0</v>
      </c>
      <c r="AM707" s="108">
        <f t="shared" si="193"/>
        <v>0</v>
      </c>
      <c r="AN707" s="108">
        <f t="shared" si="194"/>
        <v>0</v>
      </c>
      <c r="AO707" s="108">
        <f t="shared" si="195"/>
        <v>0</v>
      </c>
      <c r="AP707" s="108">
        <f t="shared" si="195"/>
        <v>0</v>
      </c>
      <c r="AQ707" s="108">
        <f t="shared" si="196"/>
        <v>0</v>
      </c>
      <c r="AS707" s="107">
        <f t="shared" si="183"/>
        <v>0</v>
      </c>
      <c r="AT707" s="107">
        <f t="shared" si="184"/>
        <v>0</v>
      </c>
      <c r="AU707" s="103">
        <f t="shared" si="199"/>
        <v>0</v>
      </c>
      <c r="AV707" s="103">
        <f t="shared" si="185"/>
        <v>0</v>
      </c>
      <c r="AW707" s="103">
        <f t="shared" si="186"/>
        <v>0</v>
      </c>
      <c r="AX707" s="102">
        <f t="shared" si="197"/>
        <v>0</v>
      </c>
      <c r="AY707" s="102">
        <f t="shared" si="187"/>
        <v>0</v>
      </c>
      <c r="AZ707" s="102">
        <f t="shared" si="188"/>
        <v>0</v>
      </c>
      <c r="BA707" s="102">
        <f t="shared" si="189"/>
        <v>0</v>
      </c>
      <c r="BB707" s="102">
        <f t="shared" si="190"/>
        <v>0</v>
      </c>
      <c r="BC707" s="102">
        <f t="shared" si="198"/>
        <v>0</v>
      </c>
    </row>
    <row r="708" spans="1:55">
      <c r="A708" s="19">
        <v>702</v>
      </c>
      <c r="B708" s="16"/>
      <c r="C708" s="15"/>
      <c r="D708" s="15"/>
      <c r="E708" s="14"/>
      <c r="F708" s="14"/>
      <c r="G708" s="14"/>
      <c r="H708" s="14"/>
      <c r="I708" s="14"/>
      <c r="J708" s="14"/>
      <c r="K708" s="16"/>
      <c r="L708" s="21"/>
      <c r="M708" s="36"/>
      <c r="N708" s="16"/>
      <c r="O708" s="21"/>
      <c r="P708" s="14"/>
      <c r="Q708" s="14"/>
      <c r="R708" s="14"/>
      <c r="S708" s="21"/>
      <c r="T708" s="21"/>
      <c r="U708" s="36"/>
      <c r="V708" s="38" t="e">
        <f t="shared" si="182"/>
        <v>#DIV/0!</v>
      </c>
      <c r="W708" s="21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108">
        <f t="shared" si="191"/>
        <v>0</v>
      </c>
      <c r="AL708" s="108">
        <f t="shared" si="192"/>
        <v>0</v>
      </c>
      <c r="AM708" s="108">
        <f t="shared" si="193"/>
        <v>0</v>
      </c>
      <c r="AN708" s="108">
        <f t="shared" si="194"/>
        <v>0</v>
      </c>
      <c r="AO708" s="108">
        <f t="shared" si="195"/>
        <v>0</v>
      </c>
      <c r="AP708" s="108">
        <f t="shared" si="195"/>
        <v>0</v>
      </c>
      <c r="AQ708" s="108">
        <f t="shared" si="196"/>
        <v>0</v>
      </c>
      <c r="AS708" s="107">
        <f t="shared" si="183"/>
        <v>0</v>
      </c>
      <c r="AT708" s="107">
        <f t="shared" si="184"/>
        <v>0</v>
      </c>
      <c r="AU708" s="103">
        <f t="shared" si="199"/>
        <v>0</v>
      </c>
      <c r="AV708" s="103">
        <f t="shared" si="185"/>
        <v>0</v>
      </c>
      <c r="AW708" s="103">
        <f t="shared" si="186"/>
        <v>0</v>
      </c>
      <c r="AX708" s="102">
        <f t="shared" si="197"/>
        <v>0</v>
      </c>
      <c r="AY708" s="102">
        <f t="shared" si="187"/>
        <v>0</v>
      </c>
      <c r="AZ708" s="102">
        <f t="shared" si="188"/>
        <v>0</v>
      </c>
      <c r="BA708" s="102">
        <f t="shared" si="189"/>
        <v>0</v>
      </c>
      <c r="BB708" s="102">
        <f t="shared" si="190"/>
        <v>0</v>
      </c>
      <c r="BC708" s="102">
        <f t="shared" si="198"/>
        <v>0</v>
      </c>
    </row>
    <row r="709" spans="1:55">
      <c r="A709" s="19">
        <v>703</v>
      </c>
      <c r="B709" s="16"/>
      <c r="C709" s="15"/>
      <c r="D709" s="15"/>
      <c r="E709" s="14"/>
      <c r="F709" s="14"/>
      <c r="G709" s="14"/>
      <c r="H709" s="14"/>
      <c r="I709" s="14"/>
      <c r="J709" s="14"/>
      <c r="K709" s="16"/>
      <c r="L709" s="21"/>
      <c r="M709" s="36"/>
      <c r="N709" s="16"/>
      <c r="O709" s="21"/>
      <c r="P709" s="14"/>
      <c r="Q709" s="14"/>
      <c r="R709" s="14"/>
      <c r="S709" s="21"/>
      <c r="T709" s="21"/>
      <c r="U709" s="36"/>
      <c r="V709" s="38" t="e">
        <f t="shared" si="182"/>
        <v>#DIV/0!</v>
      </c>
      <c r="W709" s="21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108">
        <f t="shared" si="191"/>
        <v>0</v>
      </c>
      <c r="AL709" s="108">
        <f t="shared" si="192"/>
        <v>0</v>
      </c>
      <c r="AM709" s="108">
        <f t="shared" si="193"/>
        <v>0</v>
      </c>
      <c r="AN709" s="108">
        <f t="shared" si="194"/>
        <v>0</v>
      </c>
      <c r="AO709" s="108">
        <f t="shared" si="195"/>
        <v>0</v>
      </c>
      <c r="AP709" s="108">
        <f t="shared" si="195"/>
        <v>0</v>
      </c>
      <c r="AQ709" s="108">
        <f t="shared" si="196"/>
        <v>0</v>
      </c>
      <c r="AS709" s="107">
        <f t="shared" si="183"/>
        <v>0</v>
      </c>
      <c r="AT709" s="107">
        <f t="shared" si="184"/>
        <v>0</v>
      </c>
      <c r="AU709" s="103">
        <f t="shared" si="199"/>
        <v>0</v>
      </c>
      <c r="AV709" s="103">
        <f t="shared" si="185"/>
        <v>0</v>
      </c>
      <c r="AW709" s="103">
        <f t="shared" si="186"/>
        <v>0</v>
      </c>
      <c r="AX709" s="102">
        <f t="shared" si="197"/>
        <v>0</v>
      </c>
      <c r="AY709" s="102">
        <f t="shared" si="187"/>
        <v>0</v>
      </c>
      <c r="AZ709" s="102">
        <f t="shared" si="188"/>
        <v>0</v>
      </c>
      <c r="BA709" s="102">
        <f t="shared" si="189"/>
        <v>0</v>
      </c>
      <c r="BB709" s="102">
        <f t="shared" si="190"/>
        <v>0</v>
      </c>
      <c r="BC709" s="102">
        <f t="shared" si="198"/>
        <v>0</v>
      </c>
    </row>
    <row r="710" spans="1:55">
      <c r="A710" s="19">
        <v>704</v>
      </c>
      <c r="B710" s="16"/>
      <c r="C710" s="15"/>
      <c r="D710" s="15"/>
      <c r="E710" s="14"/>
      <c r="F710" s="14"/>
      <c r="G710" s="14"/>
      <c r="H710" s="14"/>
      <c r="I710" s="14"/>
      <c r="J710" s="14"/>
      <c r="K710" s="16"/>
      <c r="L710" s="21"/>
      <c r="M710" s="36"/>
      <c r="N710" s="16"/>
      <c r="O710" s="21"/>
      <c r="P710" s="14"/>
      <c r="Q710" s="14"/>
      <c r="R710" s="14"/>
      <c r="S710" s="21"/>
      <c r="T710" s="21"/>
      <c r="U710" s="36"/>
      <c r="V710" s="38" t="e">
        <f t="shared" ref="V710:V773" si="200">U710/M710</f>
        <v>#DIV/0!</v>
      </c>
      <c r="W710" s="21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108">
        <f t="shared" si="191"/>
        <v>0</v>
      </c>
      <c r="AL710" s="108">
        <f t="shared" si="192"/>
        <v>0</v>
      </c>
      <c r="AM710" s="108">
        <f t="shared" si="193"/>
        <v>0</v>
      </c>
      <c r="AN710" s="108">
        <f t="shared" si="194"/>
        <v>0</v>
      </c>
      <c r="AO710" s="108">
        <f t="shared" si="195"/>
        <v>0</v>
      </c>
      <c r="AP710" s="108">
        <f t="shared" si="195"/>
        <v>0</v>
      </c>
      <c r="AQ710" s="108">
        <f t="shared" si="196"/>
        <v>0</v>
      </c>
      <c r="AS710" s="107">
        <f t="shared" si="183"/>
        <v>0</v>
      </c>
      <c r="AT710" s="107">
        <f t="shared" si="184"/>
        <v>0</v>
      </c>
      <c r="AU710" s="103">
        <f t="shared" si="199"/>
        <v>0</v>
      </c>
      <c r="AV710" s="103">
        <f t="shared" si="185"/>
        <v>0</v>
      </c>
      <c r="AW710" s="103">
        <f t="shared" si="186"/>
        <v>0</v>
      </c>
      <c r="AX710" s="102">
        <f t="shared" si="197"/>
        <v>0</v>
      </c>
      <c r="AY710" s="102">
        <f t="shared" si="187"/>
        <v>0</v>
      </c>
      <c r="AZ710" s="102">
        <f t="shared" si="188"/>
        <v>0</v>
      </c>
      <c r="BA710" s="102">
        <f t="shared" si="189"/>
        <v>0</v>
      </c>
      <c r="BB710" s="102">
        <f t="shared" si="190"/>
        <v>0</v>
      </c>
      <c r="BC710" s="102">
        <f t="shared" si="198"/>
        <v>0</v>
      </c>
    </row>
    <row r="711" spans="1:55">
      <c r="A711" s="19">
        <v>705</v>
      </c>
      <c r="B711" s="16"/>
      <c r="C711" s="15"/>
      <c r="D711" s="15"/>
      <c r="E711" s="14"/>
      <c r="F711" s="14"/>
      <c r="G711" s="14"/>
      <c r="H711" s="14"/>
      <c r="I711" s="14"/>
      <c r="J711" s="14"/>
      <c r="K711" s="16"/>
      <c r="L711" s="21"/>
      <c r="M711" s="36"/>
      <c r="N711" s="16"/>
      <c r="O711" s="21"/>
      <c r="P711" s="14"/>
      <c r="Q711" s="14"/>
      <c r="R711" s="14"/>
      <c r="S711" s="21"/>
      <c r="T711" s="21"/>
      <c r="U711" s="36"/>
      <c r="V711" s="38" t="e">
        <f t="shared" si="200"/>
        <v>#DIV/0!</v>
      </c>
      <c r="W711" s="21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108">
        <f t="shared" si="191"/>
        <v>0</v>
      </c>
      <c r="AL711" s="108">
        <f t="shared" si="192"/>
        <v>0</v>
      </c>
      <c r="AM711" s="108">
        <f t="shared" si="193"/>
        <v>0</v>
      </c>
      <c r="AN711" s="108">
        <f t="shared" si="194"/>
        <v>0</v>
      </c>
      <c r="AO711" s="108">
        <f t="shared" si="195"/>
        <v>0</v>
      </c>
      <c r="AP711" s="108">
        <f t="shared" si="195"/>
        <v>0</v>
      </c>
      <c r="AQ711" s="108">
        <f t="shared" si="196"/>
        <v>0</v>
      </c>
      <c r="AS711" s="107">
        <f t="shared" ref="AS711:AS774" si="201">IF(AK711=1,H711,0)</f>
        <v>0</v>
      </c>
      <c r="AT711" s="107">
        <f t="shared" ref="AT711:AT774" si="202">IF(AK711=1,D711,0)</f>
        <v>0</v>
      </c>
      <c r="AU711" s="103">
        <f t="shared" si="199"/>
        <v>0</v>
      </c>
      <c r="AV711" s="103">
        <f t="shared" ref="AV711:AV774" si="203">IF(AM711=1,H711,0)</f>
        <v>0</v>
      </c>
      <c r="AW711" s="103">
        <f t="shared" ref="AW711:AW774" si="204">IF(AM711=1,M711,0)</f>
        <v>0</v>
      </c>
      <c r="AX711" s="102">
        <f t="shared" si="197"/>
        <v>0</v>
      </c>
      <c r="AY711" s="102">
        <f t="shared" ref="AY711:AY774" si="205">IF(AO711=1,H711,0)</f>
        <v>0</v>
      </c>
      <c r="AZ711" s="102">
        <f t="shared" ref="AZ711:AZ774" si="206">IF(AP711=1,H711,0)</f>
        <v>0</v>
      </c>
      <c r="BA711" s="102">
        <f t="shared" ref="BA711:BA774" si="207">IF(AQ711=1,H711,0)</f>
        <v>0</v>
      </c>
      <c r="BB711" s="102">
        <f t="shared" ref="BB711:BB774" si="208">IF(AQ711=1,M711,0)</f>
        <v>0</v>
      </c>
      <c r="BC711" s="102">
        <f t="shared" si="198"/>
        <v>0</v>
      </c>
    </row>
    <row r="712" spans="1:55">
      <c r="A712" s="19">
        <v>706</v>
      </c>
      <c r="B712" s="16"/>
      <c r="C712" s="15"/>
      <c r="D712" s="15"/>
      <c r="E712" s="14"/>
      <c r="F712" s="14"/>
      <c r="G712" s="14"/>
      <c r="H712" s="14"/>
      <c r="I712" s="14"/>
      <c r="J712" s="14"/>
      <c r="K712" s="16"/>
      <c r="L712" s="21"/>
      <c r="M712" s="36"/>
      <c r="N712" s="16"/>
      <c r="O712" s="21"/>
      <c r="P712" s="14"/>
      <c r="Q712" s="14"/>
      <c r="R712" s="14"/>
      <c r="S712" s="21"/>
      <c r="T712" s="21"/>
      <c r="U712" s="36"/>
      <c r="V712" s="38" t="e">
        <f t="shared" si="200"/>
        <v>#DIV/0!</v>
      </c>
      <c r="W712" s="21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108">
        <f t="shared" ref="AK712:AK775" si="209">IF(B712&gt;0,1,0)</f>
        <v>0</v>
      </c>
      <c r="AL712" s="108">
        <f t="shared" ref="AL712:AL775" si="210">IF(N712&gt;0,1,0)</f>
        <v>0</v>
      </c>
      <c r="AM712" s="108">
        <f t="shared" ref="AM712:AM775" si="211">IF(K712&gt;0,1,0)</f>
        <v>0</v>
      </c>
      <c r="AN712" s="108">
        <f t="shared" ref="AN712:AN775" si="212">IF(W712&gt;0,1,0)</f>
        <v>0</v>
      </c>
      <c r="AO712" s="108">
        <f t="shared" ref="AO712:AP775" si="213">IF(S712&gt;0,1,0)</f>
        <v>0</v>
      </c>
      <c r="AP712" s="108">
        <f t="shared" si="213"/>
        <v>0</v>
      </c>
      <c r="AQ712" s="108">
        <f t="shared" ref="AQ712:AQ775" si="214">IF(X712&gt;0,1,0)</f>
        <v>0</v>
      </c>
      <c r="AS712" s="107">
        <f t="shared" si="201"/>
        <v>0</v>
      </c>
      <c r="AT712" s="107">
        <f t="shared" si="202"/>
        <v>0</v>
      </c>
      <c r="AU712" s="103">
        <f t="shared" si="199"/>
        <v>0</v>
      </c>
      <c r="AV712" s="103">
        <f t="shared" si="203"/>
        <v>0</v>
      </c>
      <c r="AW712" s="103">
        <f t="shared" si="204"/>
        <v>0</v>
      </c>
      <c r="AX712" s="102">
        <f t="shared" ref="AX712:AX775" si="215">IF(AN712=1,U712,0)</f>
        <v>0</v>
      </c>
      <c r="AY712" s="102">
        <f t="shared" si="205"/>
        <v>0</v>
      </c>
      <c r="AZ712" s="102">
        <f t="shared" si="206"/>
        <v>0</v>
      </c>
      <c r="BA712" s="102">
        <f t="shared" si="207"/>
        <v>0</v>
      </c>
      <c r="BB712" s="102">
        <f t="shared" si="208"/>
        <v>0</v>
      </c>
      <c r="BC712" s="102">
        <f t="shared" ref="BC712:BC775" si="216">IF(AQ712=1,1,0)</f>
        <v>0</v>
      </c>
    </row>
    <row r="713" spans="1:55">
      <c r="A713" s="19">
        <v>707</v>
      </c>
      <c r="B713" s="16"/>
      <c r="C713" s="15"/>
      <c r="D713" s="15"/>
      <c r="E713" s="14"/>
      <c r="F713" s="14"/>
      <c r="G713" s="14"/>
      <c r="H713" s="14"/>
      <c r="I713" s="14"/>
      <c r="J713" s="14"/>
      <c r="K713" s="16"/>
      <c r="L713" s="21"/>
      <c r="M713" s="36"/>
      <c r="N713" s="16"/>
      <c r="O713" s="21"/>
      <c r="P713" s="14"/>
      <c r="Q713" s="14"/>
      <c r="R713" s="14"/>
      <c r="S713" s="21"/>
      <c r="T713" s="21"/>
      <c r="U713" s="36"/>
      <c r="V713" s="38" t="e">
        <f t="shared" si="200"/>
        <v>#DIV/0!</v>
      </c>
      <c r="W713" s="21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108">
        <f t="shared" si="209"/>
        <v>0</v>
      </c>
      <c r="AL713" s="108">
        <f t="shared" si="210"/>
        <v>0</v>
      </c>
      <c r="AM713" s="108">
        <f t="shared" si="211"/>
        <v>0</v>
      </c>
      <c r="AN713" s="108">
        <f t="shared" si="212"/>
        <v>0</v>
      </c>
      <c r="AO713" s="108">
        <f t="shared" si="213"/>
        <v>0</v>
      </c>
      <c r="AP713" s="108">
        <f t="shared" si="213"/>
        <v>0</v>
      </c>
      <c r="AQ713" s="108">
        <f t="shared" si="214"/>
        <v>0</v>
      </c>
      <c r="AS713" s="107">
        <f t="shared" si="201"/>
        <v>0</v>
      </c>
      <c r="AT713" s="107">
        <f t="shared" si="202"/>
        <v>0</v>
      </c>
      <c r="AU713" s="103">
        <f t="shared" ref="AU713:AU776" si="217">IF(AK713=1,H713,0)</f>
        <v>0</v>
      </c>
      <c r="AV713" s="103">
        <f t="shared" si="203"/>
        <v>0</v>
      </c>
      <c r="AW713" s="103">
        <f t="shared" si="204"/>
        <v>0</v>
      </c>
      <c r="AX713" s="102">
        <f t="shared" si="215"/>
        <v>0</v>
      </c>
      <c r="AY713" s="102">
        <f t="shared" si="205"/>
        <v>0</v>
      </c>
      <c r="AZ713" s="102">
        <f t="shared" si="206"/>
        <v>0</v>
      </c>
      <c r="BA713" s="102">
        <f t="shared" si="207"/>
        <v>0</v>
      </c>
      <c r="BB713" s="102">
        <f t="shared" si="208"/>
        <v>0</v>
      </c>
      <c r="BC713" s="102">
        <f t="shared" si="216"/>
        <v>0</v>
      </c>
    </row>
    <row r="714" spans="1:55">
      <c r="A714" s="19">
        <v>708</v>
      </c>
      <c r="B714" s="16"/>
      <c r="C714" s="15"/>
      <c r="D714" s="15"/>
      <c r="E714" s="14"/>
      <c r="F714" s="14"/>
      <c r="G714" s="14"/>
      <c r="H714" s="14"/>
      <c r="I714" s="14"/>
      <c r="J714" s="14"/>
      <c r="K714" s="16"/>
      <c r="L714" s="21"/>
      <c r="M714" s="36"/>
      <c r="N714" s="16"/>
      <c r="O714" s="21"/>
      <c r="P714" s="14"/>
      <c r="Q714" s="14"/>
      <c r="R714" s="14"/>
      <c r="S714" s="21"/>
      <c r="T714" s="21"/>
      <c r="U714" s="36"/>
      <c r="V714" s="38" t="e">
        <f t="shared" si="200"/>
        <v>#DIV/0!</v>
      </c>
      <c r="W714" s="21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108">
        <f t="shared" si="209"/>
        <v>0</v>
      </c>
      <c r="AL714" s="108">
        <f t="shared" si="210"/>
        <v>0</v>
      </c>
      <c r="AM714" s="108">
        <f t="shared" si="211"/>
        <v>0</v>
      </c>
      <c r="AN714" s="108">
        <f t="shared" si="212"/>
        <v>0</v>
      </c>
      <c r="AO714" s="108">
        <f t="shared" si="213"/>
        <v>0</v>
      </c>
      <c r="AP714" s="108">
        <f t="shared" si="213"/>
        <v>0</v>
      </c>
      <c r="AQ714" s="108">
        <f t="shared" si="214"/>
        <v>0</v>
      </c>
      <c r="AS714" s="107">
        <f t="shared" si="201"/>
        <v>0</v>
      </c>
      <c r="AT714" s="107">
        <f t="shared" si="202"/>
        <v>0</v>
      </c>
      <c r="AU714" s="103">
        <f t="shared" si="217"/>
        <v>0</v>
      </c>
      <c r="AV714" s="103">
        <f t="shared" si="203"/>
        <v>0</v>
      </c>
      <c r="AW714" s="103">
        <f t="shared" si="204"/>
        <v>0</v>
      </c>
      <c r="AX714" s="102">
        <f t="shared" si="215"/>
        <v>0</v>
      </c>
      <c r="AY714" s="102">
        <f t="shared" si="205"/>
        <v>0</v>
      </c>
      <c r="AZ714" s="102">
        <f t="shared" si="206"/>
        <v>0</v>
      </c>
      <c r="BA714" s="102">
        <f t="shared" si="207"/>
        <v>0</v>
      </c>
      <c r="BB714" s="102">
        <f t="shared" si="208"/>
        <v>0</v>
      </c>
      <c r="BC714" s="102">
        <f t="shared" si="216"/>
        <v>0</v>
      </c>
    </row>
    <row r="715" spans="1:55">
      <c r="A715" s="19">
        <v>709</v>
      </c>
      <c r="B715" s="16"/>
      <c r="C715" s="15"/>
      <c r="D715" s="15"/>
      <c r="E715" s="14"/>
      <c r="F715" s="14"/>
      <c r="G715" s="14"/>
      <c r="H715" s="14"/>
      <c r="I715" s="14"/>
      <c r="J715" s="14"/>
      <c r="K715" s="16"/>
      <c r="L715" s="21"/>
      <c r="M715" s="36"/>
      <c r="N715" s="16"/>
      <c r="O715" s="21"/>
      <c r="P715" s="14"/>
      <c r="Q715" s="14"/>
      <c r="R715" s="14"/>
      <c r="S715" s="21"/>
      <c r="T715" s="21"/>
      <c r="U715" s="36"/>
      <c r="V715" s="38" t="e">
        <f t="shared" si="200"/>
        <v>#DIV/0!</v>
      </c>
      <c r="W715" s="21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108">
        <f t="shared" si="209"/>
        <v>0</v>
      </c>
      <c r="AL715" s="108">
        <f t="shared" si="210"/>
        <v>0</v>
      </c>
      <c r="AM715" s="108">
        <f t="shared" si="211"/>
        <v>0</v>
      </c>
      <c r="AN715" s="108">
        <f t="shared" si="212"/>
        <v>0</v>
      </c>
      <c r="AO715" s="108">
        <f t="shared" si="213"/>
        <v>0</v>
      </c>
      <c r="AP715" s="108">
        <f t="shared" si="213"/>
        <v>0</v>
      </c>
      <c r="AQ715" s="108">
        <f t="shared" si="214"/>
        <v>0</v>
      </c>
      <c r="AS715" s="107">
        <f t="shared" si="201"/>
        <v>0</v>
      </c>
      <c r="AT715" s="107">
        <f t="shared" si="202"/>
        <v>0</v>
      </c>
      <c r="AU715" s="103">
        <f t="shared" si="217"/>
        <v>0</v>
      </c>
      <c r="AV715" s="103">
        <f t="shared" si="203"/>
        <v>0</v>
      </c>
      <c r="AW715" s="103">
        <f t="shared" si="204"/>
        <v>0</v>
      </c>
      <c r="AX715" s="102">
        <f t="shared" si="215"/>
        <v>0</v>
      </c>
      <c r="AY715" s="102">
        <f t="shared" si="205"/>
        <v>0</v>
      </c>
      <c r="AZ715" s="102">
        <f t="shared" si="206"/>
        <v>0</v>
      </c>
      <c r="BA715" s="102">
        <f t="shared" si="207"/>
        <v>0</v>
      </c>
      <c r="BB715" s="102">
        <f t="shared" si="208"/>
        <v>0</v>
      </c>
      <c r="BC715" s="102">
        <f t="shared" si="216"/>
        <v>0</v>
      </c>
    </row>
    <row r="716" spans="1:55">
      <c r="A716" s="19">
        <v>710</v>
      </c>
      <c r="B716" s="16"/>
      <c r="C716" s="15"/>
      <c r="D716" s="15"/>
      <c r="E716" s="14"/>
      <c r="F716" s="14"/>
      <c r="G716" s="14"/>
      <c r="H716" s="14"/>
      <c r="I716" s="14"/>
      <c r="J716" s="14"/>
      <c r="K716" s="16"/>
      <c r="L716" s="21"/>
      <c r="M716" s="36"/>
      <c r="N716" s="16"/>
      <c r="O716" s="21"/>
      <c r="P716" s="14"/>
      <c r="Q716" s="14"/>
      <c r="R716" s="14"/>
      <c r="S716" s="21"/>
      <c r="T716" s="21"/>
      <c r="U716" s="36"/>
      <c r="V716" s="38" t="e">
        <f t="shared" si="200"/>
        <v>#DIV/0!</v>
      </c>
      <c r="W716" s="21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108">
        <f t="shared" si="209"/>
        <v>0</v>
      </c>
      <c r="AL716" s="108">
        <f t="shared" si="210"/>
        <v>0</v>
      </c>
      <c r="AM716" s="108">
        <f t="shared" si="211"/>
        <v>0</v>
      </c>
      <c r="AN716" s="108">
        <f t="shared" si="212"/>
        <v>0</v>
      </c>
      <c r="AO716" s="108">
        <f t="shared" si="213"/>
        <v>0</v>
      </c>
      <c r="AP716" s="108">
        <f t="shared" si="213"/>
        <v>0</v>
      </c>
      <c r="AQ716" s="108">
        <f t="shared" si="214"/>
        <v>0</v>
      </c>
      <c r="AS716" s="107">
        <f t="shared" si="201"/>
        <v>0</v>
      </c>
      <c r="AT716" s="107">
        <f t="shared" si="202"/>
        <v>0</v>
      </c>
      <c r="AU716" s="103">
        <f t="shared" si="217"/>
        <v>0</v>
      </c>
      <c r="AV716" s="103">
        <f t="shared" si="203"/>
        <v>0</v>
      </c>
      <c r="AW716" s="103">
        <f t="shared" si="204"/>
        <v>0</v>
      </c>
      <c r="AX716" s="102">
        <f t="shared" si="215"/>
        <v>0</v>
      </c>
      <c r="AY716" s="102">
        <f t="shared" si="205"/>
        <v>0</v>
      </c>
      <c r="AZ716" s="102">
        <f t="shared" si="206"/>
        <v>0</v>
      </c>
      <c r="BA716" s="102">
        <f t="shared" si="207"/>
        <v>0</v>
      </c>
      <c r="BB716" s="102">
        <f t="shared" si="208"/>
        <v>0</v>
      </c>
      <c r="BC716" s="102">
        <f t="shared" si="216"/>
        <v>0</v>
      </c>
    </row>
    <row r="717" spans="1:55">
      <c r="A717" s="19">
        <v>711</v>
      </c>
      <c r="B717" s="16"/>
      <c r="C717" s="15"/>
      <c r="D717" s="15"/>
      <c r="E717" s="14"/>
      <c r="F717" s="14"/>
      <c r="G717" s="14"/>
      <c r="H717" s="14"/>
      <c r="I717" s="14"/>
      <c r="J717" s="14"/>
      <c r="K717" s="16"/>
      <c r="L717" s="21"/>
      <c r="M717" s="36"/>
      <c r="N717" s="16"/>
      <c r="O717" s="21"/>
      <c r="P717" s="14"/>
      <c r="Q717" s="14"/>
      <c r="R717" s="14"/>
      <c r="S717" s="21"/>
      <c r="T717" s="21"/>
      <c r="U717" s="36"/>
      <c r="V717" s="38" t="e">
        <f t="shared" si="200"/>
        <v>#DIV/0!</v>
      </c>
      <c r="W717" s="21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108">
        <f t="shared" si="209"/>
        <v>0</v>
      </c>
      <c r="AL717" s="108">
        <f t="shared" si="210"/>
        <v>0</v>
      </c>
      <c r="AM717" s="108">
        <f t="shared" si="211"/>
        <v>0</v>
      </c>
      <c r="AN717" s="108">
        <f t="shared" si="212"/>
        <v>0</v>
      </c>
      <c r="AO717" s="108">
        <f t="shared" si="213"/>
        <v>0</v>
      </c>
      <c r="AP717" s="108">
        <f t="shared" si="213"/>
        <v>0</v>
      </c>
      <c r="AQ717" s="108">
        <f t="shared" si="214"/>
        <v>0</v>
      </c>
      <c r="AS717" s="107">
        <f t="shared" si="201"/>
        <v>0</v>
      </c>
      <c r="AT717" s="107">
        <f t="shared" si="202"/>
        <v>0</v>
      </c>
      <c r="AU717" s="103">
        <f t="shared" si="217"/>
        <v>0</v>
      </c>
      <c r="AV717" s="103">
        <f t="shared" si="203"/>
        <v>0</v>
      </c>
      <c r="AW717" s="103">
        <f t="shared" si="204"/>
        <v>0</v>
      </c>
      <c r="AX717" s="102">
        <f t="shared" si="215"/>
        <v>0</v>
      </c>
      <c r="AY717" s="102">
        <f t="shared" si="205"/>
        <v>0</v>
      </c>
      <c r="AZ717" s="102">
        <f t="shared" si="206"/>
        <v>0</v>
      </c>
      <c r="BA717" s="102">
        <f t="shared" si="207"/>
        <v>0</v>
      </c>
      <c r="BB717" s="102">
        <f t="shared" si="208"/>
        <v>0</v>
      </c>
      <c r="BC717" s="102">
        <f t="shared" si="216"/>
        <v>0</v>
      </c>
    </row>
    <row r="718" spans="1:55">
      <c r="A718" s="19">
        <v>712</v>
      </c>
      <c r="B718" s="16"/>
      <c r="C718" s="15"/>
      <c r="D718" s="15"/>
      <c r="E718" s="14"/>
      <c r="F718" s="14"/>
      <c r="G718" s="14"/>
      <c r="H718" s="14"/>
      <c r="I718" s="14"/>
      <c r="J718" s="14"/>
      <c r="K718" s="16"/>
      <c r="L718" s="21"/>
      <c r="M718" s="36"/>
      <c r="N718" s="16"/>
      <c r="O718" s="21"/>
      <c r="P718" s="14"/>
      <c r="Q718" s="14"/>
      <c r="R718" s="14"/>
      <c r="S718" s="21"/>
      <c r="T718" s="21"/>
      <c r="U718" s="36"/>
      <c r="V718" s="38" t="e">
        <f t="shared" si="200"/>
        <v>#DIV/0!</v>
      </c>
      <c r="W718" s="21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108">
        <f t="shared" si="209"/>
        <v>0</v>
      </c>
      <c r="AL718" s="108">
        <f t="shared" si="210"/>
        <v>0</v>
      </c>
      <c r="AM718" s="108">
        <f t="shared" si="211"/>
        <v>0</v>
      </c>
      <c r="AN718" s="108">
        <f t="shared" si="212"/>
        <v>0</v>
      </c>
      <c r="AO718" s="108">
        <f t="shared" si="213"/>
        <v>0</v>
      </c>
      <c r="AP718" s="108">
        <f t="shared" si="213"/>
        <v>0</v>
      </c>
      <c r="AQ718" s="108">
        <f t="shared" si="214"/>
        <v>0</v>
      </c>
      <c r="AS718" s="107">
        <f t="shared" si="201"/>
        <v>0</v>
      </c>
      <c r="AT718" s="107">
        <f t="shared" si="202"/>
        <v>0</v>
      </c>
      <c r="AU718" s="103">
        <f t="shared" si="217"/>
        <v>0</v>
      </c>
      <c r="AV718" s="103">
        <f t="shared" si="203"/>
        <v>0</v>
      </c>
      <c r="AW718" s="103">
        <f t="shared" si="204"/>
        <v>0</v>
      </c>
      <c r="AX718" s="102">
        <f t="shared" si="215"/>
        <v>0</v>
      </c>
      <c r="AY718" s="102">
        <f t="shared" si="205"/>
        <v>0</v>
      </c>
      <c r="AZ718" s="102">
        <f t="shared" si="206"/>
        <v>0</v>
      </c>
      <c r="BA718" s="102">
        <f t="shared" si="207"/>
        <v>0</v>
      </c>
      <c r="BB718" s="102">
        <f t="shared" si="208"/>
        <v>0</v>
      </c>
      <c r="BC718" s="102">
        <f t="shared" si="216"/>
        <v>0</v>
      </c>
    </row>
    <row r="719" spans="1:55">
      <c r="A719" s="19">
        <v>713</v>
      </c>
      <c r="B719" s="16"/>
      <c r="C719" s="15"/>
      <c r="D719" s="15"/>
      <c r="E719" s="14"/>
      <c r="F719" s="14"/>
      <c r="G719" s="14"/>
      <c r="H719" s="14"/>
      <c r="I719" s="14"/>
      <c r="J719" s="14"/>
      <c r="K719" s="16"/>
      <c r="L719" s="21"/>
      <c r="M719" s="36"/>
      <c r="N719" s="16"/>
      <c r="O719" s="21"/>
      <c r="P719" s="14"/>
      <c r="Q719" s="14"/>
      <c r="R719" s="14"/>
      <c r="S719" s="21"/>
      <c r="T719" s="21"/>
      <c r="U719" s="36"/>
      <c r="V719" s="38" t="e">
        <f t="shared" si="200"/>
        <v>#DIV/0!</v>
      </c>
      <c r="W719" s="21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108">
        <f t="shared" si="209"/>
        <v>0</v>
      </c>
      <c r="AL719" s="108">
        <f t="shared" si="210"/>
        <v>0</v>
      </c>
      <c r="AM719" s="108">
        <f t="shared" si="211"/>
        <v>0</v>
      </c>
      <c r="AN719" s="108">
        <f t="shared" si="212"/>
        <v>0</v>
      </c>
      <c r="AO719" s="108">
        <f t="shared" si="213"/>
        <v>0</v>
      </c>
      <c r="AP719" s="108">
        <f t="shared" si="213"/>
        <v>0</v>
      </c>
      <c r="AQ719" s="108">
        <f t="shared" si="214"/>
        <v>0</v>
      </c>
      <c r="AS719" s="107">
        <f t="shared" si="201"/>
        <v>0</v>
      </c>
      <c r="AT719" s="107">
        <f t="shared" si="202"/>
        <v>0</v>
      </c>
      <c r="AU719" s="103">
        <f t="shared" si="217"/>
        <v>0</v>
      </c>
      <c r="AV719" s="103">
        <f t="shared" si="203"/>
        <v>0</v>
      </c>
      <c r="AW719" s="103">
        <f t="shared" si="204"/>
        <v>0</v>
      </c>
      <c r="AX719" s="102">
        <f t="shared" si="215"/>
        <v>0</v>
      </c>
      <c r="AY719" s="102">
        <f t="shared" si="205"/>
        <v>0</v>
      </c>
      <c r="AZ719" s="102">
        <f t="shared" si="206"/>
        <v>0</v>
      </c>
      <c r="BA719" s="102">
        <f t="shared" si="207"/>
        <v>0</v>
      </c>
      <c r="BB719" s="102">
        <f t="shared" si="208"/>
        <v>0</v>
      </c>
      <c r="BC719" s="102">
        <f t="shared" si="216"/>
        <v>0</v>
      </c>
    </row>
    <row r="720" spans="1:55">
      <c r="A720" s="19">
        <v>714</v>
      </c>
      <c r="B720" s="16"/>
      <c r="C720" s="15"/>
      <c r="D720" s="15"/>
      <c r="E720" s="14"/>
      <c r="F720" s="14"/>
      <c r="G720" s="14"/>
      <c r="H720" s="14"/>
      <c r="I720" s="14"/>
      <c r="J720" s="14"/>
      <c r="K720" s="16"/>
      <c r="L720" s="21"/>
      <c r="M720" s="36"/>
      <c r="N720" s="16"/>
      <c r="O720" s="21"/>
      <c r="P720" s="14"/>
      <c r="Q720" s="14"/>
      <c r="R720" s="14"/>
      <c r="S720" s="21"/>
      <c r="T720" s="21"/>
      <c r="U720" s="36"/>
      <c r="V720" s="38" t="e">
        <f t="shared" si="200"/>
        <v>#DIV/0!</v>
      </c>
      <c r="W720" s="21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108">
        <f t="shared" si="209"/>
        <v>0</v>
      </c>
      <c r="AL720" s="108">
        <f t="shared" si="210"/>
        <v>0</v>
      </c>
      <c r="AM720" s="108">
        <f t="shared" si="211"/>
        <v>0</v>
      </c>
      <c r="AN720" s="108">
        <f t="shared" si="212"/>
        <v>0</v>
      </c>
      <c r="AO720" s="108">
        <f t="shared" si="213"/>
        <v>0</v>
      </c>
      <c r="AP720" s="108">
        <f t="shared" si="213"/>
        <v>0</v>
      </c>
      <c r="AQ720" s="108">
        <f t="shared" si="214"/>
        <v>0</v>
      </c>
      <c r="AS720" s="107">
        <f t="shared" si="201"/>
        <v>0</v>
      </c>
      <c r="AT720" s="107">
        <f t="shared" si="202"/>
        <v>0</v>
      </c>
      <c r="AU720" s="103">
        <f t="shared" si="217"/>
        <v>0</v>
      </c>
      <c r="AV720" s="103">
        <f t="shared" si="203"/>
        <v>0</v>
      </c>
      <c r="AW720" s="103">
        <f t="shared" si="204"/>
        <v>0</v>
      </c>
      <c r="AX720" s="102">
        <f t="shared" si="215"/>
        <v>0</v>
      </c>
      <c r="AY720" s="102">
        <f t="shared" si="205"/>
        <v>0</v>
      </c>
      <c r="AZ720" s="102">
        <f t="shared" si="206"/>
        <v>0</v>
      </c>
      <c r="BA720" s="102">
        <f t="shared" si="207"/>
        <v>0</v>
      </c>
      <c r="BB720" s="102">
        <f t="shared" si="208"/>
        <v>0</v>
      </c>
      <c r="BC720" s="102">
        <f t="shared" si="216"/>
        <v>0</v>
      </c>
    </row>
    <row r="721" spans="1:55">
      <c r="A721" s="19">
        <v>715</v>
      </c>
      <c r="B721" s="16"/>
      <c r="C721" s="15"/>
      <c r="D721" s="15"/>
      <c r="E721" s="14"/>
      <c r="F721" s="14"/>
      <c r="G721" s="14"/>
      <c r="H721" s="14"/>
      <c r="I721" s="14"/>
      <c r="J721" s="14"/>
      <c r="K721" s="16"/>
      <c r="L721" s="21"/>
      <c r="M721" s="36"/>
      <c r="N721" s="16"/>
      <c r="O721" s="21"/>
      <c r="P721" s="14"/>
      <c r="Q721" s="14"/>
      <c r="R721" s="14"/>
      <c r="S721" s="21"/>
      <c r="T721" s="21"/>
      <c r="U721" s="36"/>
      <c r="V721" s="38" t="e">
        <f t="shared" si="200"/>
        <v>#DIV/0!</v>
      </c>
      <c r="W721" s="21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108">
        <f t="shared" si="209"/>
        <v>0</v>
      </c>
      <c r="AL721" s="108">
        <f t="shared" si="210"/>
        <v>0</v>
      </c>
      <c r="AM721" s="108">
        <f t="shared" si="211"/>
        <v>0</v>
      </c>
      <c r="AN721" s="108">
        <f t="shared" si="212"/>
        <v>0</v>
      </c>
      <c r="AO721" s="108">
        <f t="shared" si="213"/>
        <v>0</v>
      </c>
      <c r="AP721" s="108">
        <f t="shared" si="213"/>
        <v>0</v>
      </c>
      <c r="AQ721" s="108">
        <f t="shared" si="214"/>
        <v>0</v>
      </c>
      <c r="AS721" s="107">
        <f t="shared" si="201"/>
        <v>0</v>
      </c>
      <c r="AT721" s="107">
        <f t="shared" si="202"/>
        <v>0</v>
      </c>
      <c r="AU721" s="103">
        <f t="shared" si="217"/>
        <v>0</v>
      </c>
      <c r="AV721" s="103">
        <f t="shared" si="203"/>
        <v>0</v>
      </c>
      <c r="AW721" s="103">
        <f t="shared" si="204"/>
        <v>0</v>
      </c>
      <c r="AX721" s="102">
        <f t="shared" si="215"/>
        <v>0</v>
      </c>
      <c r="AY721" s="102">
        <f t="shared" si="205"/>
        <v>0</v>
      </c>
      <c r="AZ721" s="102">
        <f t="shared" si="206"/>
        <v>0</v>
      </c>
      <c r="BA721" s="102">
        <f t="shared" si="207"/>
        <v>0</v>
      </c>
      <c r="BB721" s="102">
        <f t="shared" si="208"/>
        <v>0</v>
      </c>
      <c r="BC721" s="102">
        <f t="shared" si="216"/>
        <v>0</v>
      </c>
    </row>
    <row r="722" spans="1:55">
      <c r="A722" s="19">
        <v>716</v>
      </c>
      <c r="B722" s="16"/>
      <c r="C722" s="15"/>
      <c r="D722" s="15"/>
      <c r="E722" s="14"/>
      <c r="F722" s="14"/>
      <c r="G722" s="14"/>
      <c r="H722" s="14"/>
      <c r="I722" s="14"/>
      <c r="J722" s="14"/>
      <c r="K722" s="16"/>
      <c r="L722" s="21"/>
      <c r="M722" s="36"/>
      <c r="N722" s="16"/>
      <c r="O722" s="21"/>
      <c r="P722" s="14"/>
      <c r="Q722" s="14"/>
      <c r="R722" s="14"/>
      <c r="S722" s="21"/>
      <c r="T722" s="21"/>
      <c r="U722" s="36"/>
      <c r="V722" s="38" t="e">
        <f t="shared" si="200"/>
        <v>#DIV/0!</v>
      </c>
      <c r="W722" s="21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108">
        <f t="shared" si="209"/>
        <v>0</v>
      </c>
      <c r="AL722" s="108">
        <f t="shared" si="210"/>
        <v>0</v>
      </c>
      <c r="AM722" s="108">
        <f t="shared" si="211"/>
        <v>0</v>
      </c>
      <c r="AN722" s="108">
        <f t="shared" si="212"/>
        <v>0</v>
      </c>
      <c r="AO722" s="108">
        <f t="shared" si="213"/>
        <v>0</v>
      </c>
      <c r="AP722" s="108">
        <f t="shared" si="213"/>
        <v>0</v>
      </c>
      <c r="AQ722" s="108">
        <f t="shared" si="214"/>
        <v>0</v>
      </c>
      <c r="AS722" s="107">
        <f t="shared" si="201"/>
        <v>0</v>
      </c>
      <c r="AT722" s="107">
        <f t="shared" si="202"/>
        <v>0</v>
      </c>
      <c r="AU722" s="103">
        <f t="shared" si="217"/>
        <v>0</v>
      </c>
      <c r="AV722" s="103">
        <f t="shared" si="203"/>
        <v>0</v>
      </c>
      <c r="AW722" s="103">
        <f t="shared" si="204"/>
        <v>0</v>
      </c>
      <c r="AX722" s="102">
        <f t="shared" si="215"/>
        <v>0</v>
      </c>
      <c r="AY722" s="102">
        <f t="shared" si="205"/>
        <v>0</v>
      </c>
      <c r="AZ722" s="102">
        <f t="shared" si="206"/>
        <v>0</v>
      </c>
      <c r="BA722" s="102">
        <f t="shared" si="207"/>
        <v>0</v>
      </c>
      <c r="BB722" s="102">
        <f t="shared" si="208"/>
        <v>0</v>
      </c>
      <c r="BC722" s="102">
        <f t="shared" si="216"/>
        <v>0</v>
      </c>
    </row>
    <row r="723" spans="1:55">
      <c r="A723" s="19">
        <v>717</v>
      </c>
      <c r="B723" s="16"/>
      <c r="C723" s="15"/>
      <c r="D723" s="15"/>
      <c r="E723" s="14"/>
      <c r="F723" s="14"/>
      <c r="G723" s="14"/>
      <c r="H723" s="14"/>
      <c r="I723" s="14"/>
      <c r="J723" s="14"/>
      <c r="K723" s="16"/>
      <c r="L723" s="21"/>
      <c r="M723" s="36"/>
      <c r="N723" s="16"/>
      <c r="O723" s="21"/>
      <c r="P723" s="14"/>
      <c r="Q723" s="14"/>
      <c r="R723" s="14"/>
      <c r="S723" s="21"/>
      <c r="T723" s="21"/>
      <c r="U723" s="36"/>
      <c r="V723" s="38" t="e">
        <f t="shared" si="200"/>
        <v>#DIV/0!</v>
      </c>
      <c r="W723" s="21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108">
        <f t="shared" si="209"/>
        <v>0</v>
      </c>
      <c r="AL723" s="108">
        <f t="shared" si="210"/>
        <v>0</v>
      </c>
      <c r="AM723" s="108">
        <f t="shared" si="211"/>
        <v>0</v>
      </c>
      <c r="AN723" s="108">
        <f t="shared" si="212"/>
        <v>0</v>
      </c>
      <c r="AO723" s="108">
        <f t="shared" si="213"/>
        <v>0</v>
      </c>
      <c r="AP723" s="108">
        <f t="shared" si="213"/>
        <v>0</v>
      </c>
      <c r="AQ723" s="108">
        <f t="shared" si="214"/>
        <v>0</v>
      </c>
      <c r="AS723" s="107">
        <f t="shared" si="201"/>
        <v>0</v>
      </c>
      <c r="AT723" s="107">
        <f t="shared" si="202"/>
        <v>0</v>
      </c>
      <c r="AU723" s="103">
        <f t="shared" si="217"/>
        <v>0</v>
      </c>
      <c r="AV723" s="103">
        <f t="shared" si="203"/>
        <v>0</v>
      </c>
      <c r="AW723" s="103">
        <f t="shared" si="204"/>
        <v>0</v>
      </c>
      <c r="AX723" s="102">
        <f t="shared" si="215"/>
        <v>0</v>
      </c>
      <c r="AY723" s="102">
        <f t="shared" si="205"/>
        <v>0</v>
      </c>
      <c r="AZ723" s="102">
        <f t="shared" si="206"/>
        <v>0</v>
      </c>
      <c r="BA723" s="102">
        <f t="shared" si="207"/>
        <v>0</v>
      </c>
      <c r="BB723" s="102">
        <f t="shared" si="208"/>
        <v>0</v>
      </c>
      <c r="BC723" s="102">
        <f t="shared" si="216"/>
        <v>0</v>
      </c>
    </row>
    <row r="724" spans="1:55">
      <c r="A724" s="19">
        <v>718</v>
      </c>
      <c r="B724" s="16"/>
      <c r="C724" s="15"/>
      <c r="D724" s="15"/>
      <c r="E724" s="14"/>
      <c r="F724" s="14"/>
      <c r="G724" s="14"/>
      <c r="H724" s="14"/>
      <c r="I724" s="14"/>
      <c r="J724" s="14"/>
      <c r="K724" s="16"/>
      <c r="L724" s="21"/>
      <c r="M724" s="36"/>
      <c r="N724" s="16"/>
      <c r="O724" s="21"/>
      <c r="P724" s="14"/>
      <c r="Q724" s="14"/>
      <c r="R724" s="14"/>
      <c r="S724" s="21"/>
      <c r="T724" s="21"/>
      <c r="U724" s="36"/>
      <c r="V724" s="38" t="e">
        <f t="shared" si="200"/>
        <v>#DIV/0!</v>
      </c>
      <c r="W724" s="21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108">
        <f t="shared" si="209"/>
        <v>0</v>
      </c>
      <c r="AL724" s="108">
        <f t="shared" si="210"/>
        <v>0</v>
      </c>
      <c r="AM724" s="108">
        <f t="shared" si="211"/>
        <v>0</v>
      </c>
      <c r="AN724" s="108">
        <f t="shared" si="212"/>
        <v>0</v>
      </c>
      <c r="AO724" s="108">
        <f t="shared" si="213"/>
        <v>0</v>
      </c>
      <c r="AP724" s="108">
        <f t="shared" si="213"/>
        <v>0</v>
      </c>
      <c r="AQ724" s="108">
        <f t="shared" si="214"/>
        <v>0</v>
      </c>
      <c r="AS724" s="107">
        <f t="shared" si="201"/>
        <v>0</v>
      </c>
      <c r="AT724" s="107">
        <f t="shared" si="202"/>
        <v>0</v>
      </c>
      <c r="AU724" s="103">
        <f t="shared" si="217"/>
        <v>0</v>
      </c>
      <c r="AV724" s="103">
        <f t="shared" si="203"/>
        <v>0</v>
      </c>
      <c r="AW724" s="103">
        <f t="shared" si="204"/>
        <v>0</v>
      </c>
      <c r="AX724" s="102">
        <f t="shared" si="215"/>
        <v>0</v>
      </c>
      <c r="AY724" s="102">
        <f t="shared" si="205"/>
        <v>0</v>
      </c>
      <c r="AZ724" s="102">
        <f t="shared" si="206"/>
        <v>0</v>
      </c>
      <c r="BA724" s="102">
        <f t="shared" si="207"/>
        <v>0</v>
      </c>
      <c r="BB724" s="102">
        <f t="shared" si="208"/>
        <v>0</v>
      </c>
      <c r="BC724" s="102">
        <f t="shared" si="216"/>
        <v>0</v>
      </c>
    </row>
    <row r="725" spans="1:55">
      <c r="A725" s="19">
        <v>719</v>
      </c>
      <c r="B725" s="16"/>
      <c r="C725" s="15"/>
      <c r="D725" s="15"/>
      <c r="E725" s="14"/>
      <c r="F725" s="14"/>
      <c r="G725" s="14"/>
      <c r="H725" s="14"/>
      <c r="I725" s="14"/>
      <c r="J725" s="14"/>
      <c r="K725" s="16"/>
      <c r="L725" s="21"/>
      <c r="M725" s="36"/>
      <c r="N725" s="16"/>
      <c r="O725" s="21"/>
      <c r="P725" s="14"/>
      <c r="Q725" s="14"/>
      <c r="R725" s="14"/>
      <c r="S725" s="21"/>
      <c r="T725" s="21"/>
      <c r="U725" s="36"/>
      <c r="V725" s="38" t="e">
        <f t="shared" si="200"/>
        <v>#DIV/0!</v>
      </c>
      <c r="W725" s="21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108">
        <f t="shared" si="209"/>
        <v>0</v>
      </c>
      <c r="AL725" s="108">
        <f t="shared" si="210"/>
        <v>0</v>
      </c>
      <c r="AM725" s="108">
        <f t="shared" si="211"/>
        <v>0</v>
      </c>
      <c r="AN725" s="108">
        <f t="shared" si="212"/>
        <v>0</v>
      </c>
      <c r="AO725" s="108">
        <f t="shared" si="213"/>
        <v>0</v>
      </c>
      <c r="AP725" s="108">
        <f t="shared" si="213"/>
        <v>0</v>
      </c>
      <c r="AQ725" s="108">
        <f t="shared" si="214"/>
        <v>0</v>
      </c>
      <c r="AS725" s="107">
        <f t="shared" si="201"/>
        <v>0</v>
      </c>
      <c r="AT725" s="107">
        <f t="shared" si="202"/>
        <v>0</v>
      </c>
      <c r="AU725" s="103">
        <f t="shared" si="217"/>
        <v>0</v>
      </c>
      <c r="AV725" s="103">
        <f t="shared" si="203"/>
        <v>0</v>
      </c>
      <c r="AW725" s="103">
        <f t="shared" si="204"/>
        <v>0</v>
      </c>
      <c r="AX725" s="102">
        <f t="shared" si="215"/>
        <v>0</v>
      </c>
      <c r="AY725" s="102">
        <f t="shared" si="205"/>
        <v>0</v>
      </c>
      <c r="AZ725" s="102">
        <f t="shared" si="206"/>
        <v>0</v>
      </c>
      <c r="BA725" s="102">
        <f t="shared" si="207"/>
        <v>0</v>
      </c>
      <c r="BB725" s="102">
        <f t="shared" si="208"/>
        <v>0</v>
      </c>
      <c r="BC725" s="102">
        <f t="shared" si="216"/>
        <v>0</v>
      </c>
    </row>
    <row r="726" spans="1:55">
      <c r="A726" s="19">
        <v>720</v>
      </c>
      <c r="B726" s="16"/>
      <c r="C726" s="15"/>
      <c r="D726" s="15"/>
      <c r="E726" s="14"/>
      <c r="F726" s="14"/>
      <c r="G726" s="14"/>
      <c r="H726" s="14"/>
      <c r="I726" s="14"/>
      <c r="J726" s="14"/>
      <c r="K726" s="16"/>
      <c r="L726" s="21"/>
      <c r="M726" s="36"/>
      <c r="N726" s="16"/>
      <c r="O726" s="21"/>
      <c r="P726" s="14"/>
      <c r="Q726" s="14"/>
      <c r="R726" s="14"/>
      <c r="S726" s="21"/>
      <c r="T726" s="21"/>
      <c r="U726" s="36"/>
      <c r="V726" s="38" t="e">
        <f t="shared" si="200"/>
        <v>#DIV/0!</v>
      </c>
      <c r="W726" s="21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108">
        <f t="shared" si="209"/>
        <v>0</v>
      </c>
      <c r="AL726" s="108">
        <f t="shared" si="210"/>
        <v>0</v>
      </c>
      <c r="AM726" s="108">
        <f t="shared" si="211"/>
        <v>0</v>
      </c>
      <c r="AN726" s="108">
        <f t="shared" si="212"/>
        <v>0</v>
      </c>
      <c r="AO726" s="108">
        <f t="shared" si="213"/>
        <v>0</v>
      </c>
      <c r="AP726" s="108">
        <f t="shared" si="213"/>
        <v>0</v>
      </c>
      <c r="AQ726" s="108">
        <f t="shared" si="214"/>
        <v>0</v>
      </c>
      <c r="AS726" s="107">
        <f t="shared" si="201"/>
        <v>0</v>
      </c>
      <c r="AT726" s="107">
        <f t="shared" si="202"/>
        <v>0</v>
      </c>
      <c r="AU726" s="103">
        <f t="shared" si="217"/>
        <v>0</v>
      </c>
      <c r="AV726" s="103">
        <f t="shared" si="203"/>
        <v>0</v>
      </c>
      <c r="AW726" s="103">
        <f t="shared" si="204"/>
        <v>0</v>
      </c>
      <c r="AX726" s="102">
        <f t="shared" si="215"/>
        <v>0</v>
      </c>
      <c r="AY726" s="102">
        <f t="shared" si="205"/>
        <v>0</v>
      </c>
      <c r="AZ726" s="102">
        <f t="shared" si="206"/>
        <v>0</v>
      </c>
      <c r="BA726" s="102">
        <f t="shared" si="207"/>
        <v>0</v>
      </c>
      <c r="BB726" s="102">
        <f t="shared" si="208"/>
        <v>0</v>
      </c>
      <c r="BC726" s="102">
        <f t="shared" si="216"/>
        <v>0</v>
      </c>
    </row>
    <row r="727" spans="1:55">
      <c r="A727" s="19">
        <v>721</v>
      </c>
      <c r="B727" s="16"/>
      <c r="C727" s="15"/>
      <c r="D727" s="15"/>
      <c r="E727" s="14"/>
      <c r="F727" s="14"/>
      <c r="G727" s="14"/>
      <c r="H727" s="14"/>
      <c r="I727" s="14"/>
      <c r="J727" s="14"/>
      <c r="K727" s="16"/>
      <c r="L727" s="21"/>
      <c r="M727" s="36"/>
      <c r="N727" s="16"/>
      <c r="O727" s="21"/>
      <c r="P727" s="14"/>
      <c r="Q727" s="14"/>
      <c r="R727" s="14"/>
      <c r="S727" s="21"/>
      <c r="T727" s="21"/>
      <c r="U727" s="36"/>
      <c r="V727" s="38" t="e">
        <f t="shared" si="200"/>
        <v>#DIV/0!</v>
      </c>
      <c r="W727" s="21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108">
        <f t="shared" si="209"/>
        <v>0</v>
      </c>
      <c r="AL727" s="108">
        <f t="shared" si="210"/>
        <v>0</v>
      </c>
      <c r="AM727" s="108">
        <f t="shared" si="211"/>
        <v>0</v>
      </c>
      <c r="AN727" s="108">
        <f t="shared" si="212"/>
        <v>0</v>
      </c>
      <c r="AO727" s="108">
        <f t="shared" si="213"/>
        <v>0</v>
      </c>
      <c r="AP727" s="108">
        <f t="shared" si="213"/>
        <v>0</v>
      </c>
      <c r="AQ727" s="108">
        <f t="shared" si="214"/>
        <v>0</v>
      </c>
      <c r="AS727" s="107">
        <f t="shared" si="201"/>
        <v>0</v>
      </c>
      <c r="AT727" s="107">
        <f t="shared" si="202"/>
        <v>0</v>
      </c>
      <c r="AU727" s="103">
        <f t="shared" si="217"/>
        <v>0</v>
      </c>
      <c r="AV727" s="103">
        <f t="shared" si="203"/>
        <v>0</v>
      </c>
      <c r="AW727" s="103">
        <f t="shared" si="204"/>
        <v>0</v>
      </c>
      <c r="AX727" s="102">
        <f t="shared" si="215"/>
        <v>0</v>
      </c>
      <c r="AY727" s="102">
        <f t="shared" si="205"/>
        <v>0</v>
      </c>
      <c r="AZ727" s="102">
        <f t="shared" si="206"/>
        <v>0</v>
      </c>
      <c r="BA727" s="102">
        <f t="shared" si="207"/>
        <v>0</v>
      </c>
      <c r="BB727" s="102">
        <f t="shared" si="208"/>
        <v>0</v>
      </c>
      <c r="BC727" s="102">
        <f t="shared" si="216"/>
        <v>0</v>
      </c>
    </row>
    <row r="728" spans="1:55">
      <c r="A728" s="19">
        <v>722</v>
      </c>
      <c r="B728" s="16"/>
      <c r="C728" s="15"/>
      <c r="D728" s="15"/>
      <c r="E728" s="14"/>
      <c r="F728" s="14"/>
      <c r="G728" s="14"/>
      <c r="H728" s="14"/>
      <c r="I728" s="14"/>
      <c r="J728" s="14"/>
      <c r="K728" s="16"/>
      <c r="L728" s="21"/>
      <c r="M728" s="36"/>
      <c r="N728" s="16"/>
      <c r="O728" s="21"/>
      <c r="P728" s="14"/>
      <c r="Q728" s="14"/>
      <c r="R728" s="14"/>
      <c r="S728" s="21"/>
      <c r="T728" s="21"/>
      <c r="U728" s="36"/>
      <c r="V728" s="38" t="e">
        <f t="shared" si="200"/>
        <v>#DIV/0!</v>
      </c>
      <c r="W728" s="21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108">
        <f t="shared" si="209"/>
        <v>0</v>
      </c>
      <c r="AL728" s="108">
        <f t="shared" si="210"/>
        <v>0</v>
      </c>
      <c r="AM728" s="108">
        <f t="shared" si="211"/>
        <v>0</v>
      </c>
      <c r="AN728" s="108">
        <f t="shared" si="212"/>
        <v>0</v>
      </c>
      <c r="AO728" s="108">
        <f t="shared" si="213"/>
        <v>0</v>
      </c>
      <c r="AP728" s="108">
        <f t="shared" si="213"/>
        <v>0</v>
      </c>
      <c r="AQ728" s="108">
        <f t="shared" si="214"/>
        <v>0</v>
      </c>
      <c r="AS728" s="107">
        <f t="shared" si="201"/>
        <v>0</v>
      </c>
      <c r="AT728" s="107">
        <f t="shared" si="202"/>
        <v>0</v>
      </c>
      <c r="AU728" s="103">
        <f t="shared" si="217"/>
        <v>0</v>
      </c>
      <c r="AV728" s="103">
        <f t="shared" si="203"/>
        <v>0</v>
      </c>
      <c r="AW728" s="103">
        <f t="shared" si="204"/>
        <v>0</v>
      </c>
      <c r="AX728" s="102">
        <f t="shared" si="215"/>
        <v>0</v>
      </c>
      <c r="AY728" s="102">
        <f t="shared" si="205"/>
        <v>0</v>
      </c>
      <c r="AZ728" s="102">
        <f t="shared" si="206"/>
        <v>0</v>
      </c>
      <c r="BA728" s="102">
        <f t="shared" si="207"/>
        <v>0</v>
      </c>
      <c r="BB728" s="102">
        <f t="shared" si="208"/>
        <v>0</v>
      </c>
      <c r="BC728" s="102">
        <f t="shared" si="216"/>
        <v>0</v>
      </c>
    </row>
    <row r="729" spans="1:55">
      <c r="A729" s="19">
        <v>723</v>
      </c>
      <c r="B729" s="16"/>
      <c r="C729" s="15"/>
      <c r="D729" s="15"/>
      <c r="E729" s="14"/>
      <c r="F729" s="14"/>
      <c r="G729" s="14"/>
      <c r="H729" s="14"/>
      <c r="I729" s="14"/>
      <c r="J729" s="14"/>
      <c r="K729" s="16"/>
      <c r="L729" s="21"/>
      <c r="M729" s="36"/>
      <c r="N729" s="16"/>
      <c r="O729" s="21"/>
      <c r="P729" s="14"/>
      <c r="Q729" s="14"/>
      <c r="R729" s="14"/>
      <c r="S729" s="21"/>
      <c r="T729" s="21"/>
      <c r="U729" s="36"/>
      <c r="V729" s="38" t="e">
        <f t="shared" si="200"/>
        <v>#DIV/0!</v>
      </c>
      <c r="W729" s="21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108">
        <f t="shared" si="209"/>
        <v>0</v>
      </c>
      <c r="AL729" s="108">
        <f t="shared" si="210"/>
        <v>0</v>
      </c>
      <c r="AM729" s="108">
        <f t="shared" si="211"/>
        <v>0</v>
      </c>
      <c r="AN729" s="108">
        <f t="shared" si="212"/>
        <v>0</v>
      </c>
      <c r="AO729" s="108">
        <f t="shared" si="213"/>
        <v>0</v>
      </c>
      <c r="AP729" s="108">
        <f t="shared" si="213"/>
        <v>0</v>
      </c>
      <c r="AQ729" s="108">
        <f t="shared" si="214"/>
        <v>0</v>
      </c>
      <c r="AS729" s="107">
        <f t="shared" si="201"/>
        <v>0</v>
      </c>
      <c r="AT729" s="107">
        <f t="shared" si="202"/>
        <v>0</v>
      </c>
      <c r="AU729" s="103">
        <f t="shared" si="217"/>
        <v>0</v>
      </c>
      <c r="AV729" s="103">
        <f t="shared" si="203"/>
        <v>0</v>
      </c>
      <c r="AW729" s="103">
        <f t="shared" si="204"/>
        <v>0</v>
      </c>
      <c r="AX729" s="102">
        <f t="shared" si="215"/>
        <v>0</v>
      </c>
      <c r="AY729" s="102">
        <f t="shared" si="205"/>
        <v>0</v>
      </c>
      <c r="AZ729" s="102">
        <f t="shared" si="206"/>
        <v>0</v>
      </c>
      <c r="BA729" s="102">
        <f t="shared" si="207"/>
        <v>0</v>
      </c>
      <c r="BB729" s="102">
        <f t="shared" si="208"/>
        <v>0</v>
      </c>
      <c r="BC729" s="102">
        <f t="shared" si="216"/>
        <v>0</v>
      </c>
    </row>
    <row r="730" spans="1:55">
      <c r="A730" s="19">
        <v>724</v>
      </c>
      <c r="B730" s="16"/>
      <c r="C730" s="15"/>
      <c r="D730" s="15"/>
      <c r="E730" s="14"/>
      <c r="F730" s="14"/>
      <c r="G730" s="14"/>
      <c r="H730" s="14"/>
      <c r="I730" s="14"/>
      <c r="J730" s="14"/>
      <c r="K730" s="16"/>
      <c r="L730" s="21"/>
      <c r="M730" s="36"/>
      <c r="N730" s="16"/>
      <c r="O730" s="21"/>
      <c r="P730" s="14"/>
      <c r="Q730" s="14"/>
      <c r="R730" s="14"/>
      <c r="S730" s="21"/>
      <c r="T730" s="21"/>
      <c r="U730" s="36"/>
      <c r="V730" s="38" t="e">
        <f t="shared" si="200"/>
        <v>#DIV/0!</v>
      </c>
      <c r="W730" s="21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108">
        <f t="shared" si="209"/>
        <v>0</v>
      </c>
      <c r="AL730" s="108">
        <f t="shared" si="210"/>
        <v>0</v>
      </c>
      <c r="AM730" s="108">
        <f t="shared" si="211"/>
        <v>0</v>
      </c>
      <c r="AN730" s="108">
        <f t="shared" si="212"/>
        <v>0</v>
      </c>
      <c r="AO730" s="108">
        <f t="shared" si="213"/>
        <v>0</v>
      </c>
      <c r="AP730" s="108">
        <f t="shared" si="213"/>
        <v>0</v>
      </c>
      <c r="AQ730" s="108">
        <f t="shared" si="214"/>
        <v>0</v>
      </c>
      <c r="AS730" s="107">
        <f t="shared" si="201"/>
        <v>0</v>
      </c>
      <c r="AT730" s="107">
        <f t="shared" si="202"/>
        <v>0</v>
      </c>
      <c r="AU730" s="103">
        <f t="shared" si="217"/>
        <v>0</v>
      </c>
      <c r="AV730" s="103">
        <f t="shared" si="203"/>
        <v>0</v>
      </c>
      <c r="AW730" s="103">
        <f t="shared" si="204"/>
        <v>0</v>
      </c>
      <c r="AX730" s="102">
        <f t="shared" si="215"/>
        <v>0</v>
      </c>
      <c r="AY730" s="102">
        <f t="shared" si="205"/>
        <v>0</v>
      </c>
      <c r="AZ730" s="102">
        <f t="shared" si="206"/>
        <v>0</v>
      </c>
      <c r="BA730" s="102">
        <f t="shared" si="207"/>
        <v>0</v>
      </c>
      <c r="BB730" s="102">
        <f t="shared" si="208"/>
        <v>0</v>
      </c>
      <c r="BC730" s="102">
        <f t="shared" si="216"/>
        <v>0</v>
      </c>
    </row>
    <row r="731" spans="1:55">
      <c r="A731" s="19">
        <v>725</v>
      </c>
      <c r="B731" s="16"/>
      <c r="C731" s="15"/>
      <c r="D731" s="15"/>
      <c r="E731" s="14"/>
      <c r="F731" s="14"/>
      <c r="G731" s="14"/>
      <c r="H731" s="14"/>
      <c r="I731" s="14"/>
      <c r="J731" s="14"/>
      <c r="K731" s="16"/>
      <c r="L731" s="21"/>
      <c r="M731" s="36"/>
      <c r="N731" s="16"/>
      <c r="O731" s="21"/>
      <c r="P731" s="14"/>
      <c r="Q731" s="14"/>
      <c r="R731" s="14"/>
      <c r="S731" s="21"/>
      <c r="T731" s="21"/>
      <c r="U731" s="36"/>
      <c r="V731" s="38" t="e">
        <f t="shared" si="200"/>
        <v>#DIV/0!</v>
      </c>
      <c r="W731" s="21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108">
        <f t="shared" si="209"/>
        <v>0</v>
      </c>
      <c r="AL731" s="108">
        <f t="shared" si="210"/>
        <v>0</v>
      </c>
      <c r="AM731" s="108">
        <f t="shared" si="211"/>
        <v>0</v>
      </c>
      <c r="AN731" s="108">
        <f t="shared" si="212"/>
        <v>0</v>
      </c>
      <c r="AO731" s="108">
        <f t="shared" si="213"/>
        <v>0</v>
      </c>
      <c r="AP731" s="108">
        <f t="shared" si="213"/>
        <v>0</v>
      </c>
      <c r="AQ731" s="108">
        <f t="shared" si="214"/>
        <v>0</v>
      </c>
      <c r="AS731" s="107">
        <f t="shared" si="201"/>
        <v>0</v>
      </c>
      <c r="AT731" s="107">
        <f t="shared" si="202"/>
        <v>0</v>
      </c>
      <c r="AU731" s="103">
        <f t="shared" si="217"/>
        <v>0</v>
      </c>
      <c r="AV731" s="103">
        <f t="shared" si="203"/>
        <v>0</v>
      </c>
      <c r="AW731" s="103">
        <f t="shared" si="204"/>
        <v>0</v>
      </c>
      <c r="AX731" s="102">
        <f t="shared" si="215"/>
        <v>0</v>
      </c>
      <c r="AY731" s="102">
        <f t="shared" si="205"/>
        <v>0</v>
      </c>
      <c r="AZ731" s="102">
        <f t="shared" si="206"/>
        <v>0</v>
      </c>
      <c r="BA731" s="102">
        <f t="shared" si="207"/>
        <v>0</v>
      </c>
      <c r="BB731" s="102">
        <f t="shared" si="208"/>
        <v>0</v>
      </c>
      <c r="BC731" s="102">
        <f t="shared" si="216"/>
        <v>0</v>
      </c>
    </row>
    <row r="732" spans="1:55">
      <c r="A732" s="19">
        <v>726</v>
      </c>
      <c r="B732" s="16"/>
      <c r="C732" s="15"/>
      <c r="D732" s="15"/>
      <c r="E732" s="14"/>
      <c r="F732" s="14"/>
      <c r="G732" s="14"/>
      <c r="H732" s="14"/>
      <c r="I732" s="14"/>
      <c r="J732" s="14"/>
      <c r="K732" s="16"/>
      <c r="L732" s="21"/>
      <c r="M732" s="36"/>
      <c r="N732" s="16"/>
      <c r="O732" s="21"/>
      <c r="P732" s="14"/>
      <c r="Q732" s="14"/>
      <c r="R732" s="14"/>
      <c r="S732" s="21"/>
      <c r="T732" s="21"/>
      <c r="U732" s="36"/>
      <c r="V732" s="38" t="e">
        <f t="shared" si="200"/>
        <v>#DIV/0!</v>
      </c>
      <c r="W732" s="21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108">
        <f t="shared" si="209"/>
        <v>0</v>
      </c>
      <c r="AL732" s="108">
        <f t="shared" si="210"/>
        <v>0</v>
      </c>
      <c r="AM732" s="108">
        <f t="shared" si="211"/>
        <v>0</v>
      </c>
      <c r="AN732" s="108">
        <f t="shared" si="212"/>
        <v>0</v>
      </c>
      <c r="AO732" s="108">
        <f t="shared" si="213"/>
        <v>0</v>
      </c>
      <c r="AP732" s="108">
        <f t="shared" si="213"/>
        <v>0</v>
      </c>
      <c r="AQ732" s="108">
        <f t="shared" si="214"/>
        <v>0</v>
      </c>
      <c r="AS732" s="107">
        <f t="shared" si="201"/>
        <v>0</v>
      </c>
      <c r="AT732" s="107">
        <f t="shared" si="202"/>
        <v>0</v>
      </c>
      <c r="AU732" s="103">
        <f t="shared" si="217"/>
        <v>0</v>
      </c>
      <c r="AV732" s="103">
        <f t="shared" si="203"/>
        <v>0</v>
      </c>
      <c r="AW732" s="103">
        <f t="shared" si="204"/>
        <v>0</v>
      </c>
      <c r="AX732" s="102">
        <f t="shared" si="215"/>
        <v>0</v>
      </c>
      <c r="AY732" s="102">
        <f t="shared" si="205"/>
        <v>0</v>
      </c>
      <c r="AZ732" s="102">
        <f t="shared" si="206"/>
        <v>0</v>
      </c>
      <c r="BA732" s="102">
        <f t="shared" si="207"/>
        <v>0</v>
      </c>
      <c r="BB732" s="102">
        <f t="shared" si="208"/>
        <v>0</v>
      </c>
      <c r="BC732" s="102">
        <f t="shared" si="216"/>
        <v>0</v>
      </c>
    </row>
    <row r="733" spans="1:55">
      <c r="A733" s="19">
        <v>727</v>
      </c>
      <c r="B733" s="16"/>
      <c r="C733" s="15"/>
      <c r="D733" s="15"/>
      <c r="E733" s="14"/>
      <c r="F733" s="14"/>
      <c r="G733" s="14"/>
      <c r="H733" s="14"/>
      <c r="I733" s="14"/>
      <c r="J733" s="14"/>
      <c r="K733" s="16"/>
      <c r="L733" s="21"/>
      <c r="M733" s="36"/>
      <c r="N733" s="16"/>
      <c r="O733" s="21"/>
      <c r="P733" s="14"/>
      <c r="Q733" s="14"/>
      <c r="R733" s="14"/>
      <c r="S733" s="21"/>
      <c r="T733" s="21"/>
      <c r="U733" s="36"/>
      <c r="V733" s="38" t="e">
        <f t="shared" si="200"/>
        <v>#DIV/0!</v>
      </c>
      <c r="W733" s="21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108">
        <f t="shared" si="209"/>
        <v>0</v>
      </c>
      <c r="AL733" s="108">
        <f t="shared" si="210"/>
        <v>0</v>
      </c>
      <c r="AM733" s="108">
        <f t="shared" si="211"/>
        <v>0</v>
      </c>
      <c r="AN733" s="108">
        <f t="shared" si="212"/>
        <v>0</v>
      </c>
      <c r="AO733" s="108">
        <f t="shared" si="213"/>
        <v>0</v>
      </c>
      <c r="AP733" s="108">
        <f t="shared" si="213"/>
        <v>0</v>
      </c>
      <c r="AQ733" s="108">
        <f t="shared" si="214"/>
        <v>0</v>
      </c>
      <c r="AS733" s="107">
        <f t="shared" si="201"/>
        <v>0</v>
      </c>
      <c r="AT733" s="107">
        <f t="shared" si="202"/>
        <v>0</v>
      </c>
      <c r="AU733" s="103">
        <f t="shared" si="217"/>
        <v>0</v>
      </c>
      <c r="AV733" s="103">
        <f t="shared" si="203"/>
        <v>0</v>
      </c>
      <c r="AW733" s="103">
        <f t="shared" si="204"/>
        <v>0</v>
      </c>
      <c r="AX733" s="102">
        <f t="shared" si="215"/>
        <v>0</v>
      </c>
      <c r="AY733" s="102">
        <f t="shared" si="205"/>
        <v>0</v>
      </c>
      <c r="AZ733" s="102">
        <f t="shared" si="206"/>
        <v>0</v>
      </c>
      <c r="BA733" s="102">
        <f t="shared" si="207"/>
        <v>0</v>
      </c>
      <c r="BB733" s="102">
        <f t="shared" si="208"/>
        <v>0</v>
      </c>
      <c r="BC733" s="102">
        <f t="shared" si="216"/>
        <v>0</v>
      </c>
    </row>
    <row r="734" spans="1:55">
      <c r="A734" s="19">
        <v>728</v>
      </c>
      <c r="B734" s="16"/>
      <c r="C734" s="15"/>
      <c r="D734" s="15"/>
      <c r="E734" s="14"/>
      <c r="F734" s="14"/>
      <c r="G734" s="14"/>
      <c r="H734" s="14"/>
      <c r="I734" s="14"/>
      <c r="J734" s="14"/>
      <c r="K734" s="16"/>
      <c r="L734" s="21"/>
      <c r="M734" s="36"/>
      <c r="N734" s="16"/>
      <c r="O734" s="21"/>
      <c r="P734" s="14"/>
      <c r="Q734" s="14"/>
      <c r="R734" s="14"/>
      <c r="S734" s="21"/>
      <c r="T734" s="21"/>
      <c r="U734" s="36"/>
      <c r="V734" s="38" t="e">
        <f t="shared" si="200"/>
        <v>#DIV/0!</v>
      </c>
      <c r="W734" s="21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108">
        <f t="shared" si="209"/>
        <v>0</v>
      </c>
      <c r="AL734" s="108">
        <f t="shared" si="210"/>
        <v>0</v>
      </c>
      <c r="AM734" s="108">
        <f t="shared" si="211"/>
        <v>0</v>
      </c>
      <c r="AN734" s="108">
        <f t="shared" si="212"/>
        <v>0</v>
      </c>
      <c r="AO734" s="108">
        <f t="shared" si="213"/>
        <v>0</v>
      </c>
      <c r="AP734" s="108">
        <f t="shared" si="213"/>
        <v>0</v>
      </c>
      <c r="AQ734" s="108">
        <f t="shared" si="214"/>
        <v>0</v>
      </c>
      <c r="AS734" s="107">
        <f t="shared" si="201"/>
        <v>0</v>
      </c>
      <c r="AT734" s="107">
        <f t="shared" si="202"/>
        <v>0</v>
      </c>
      <c r="AU734" s="103">
        <f t="shared" si="217"/>
        <v>0</v>
      </c>
      <c r="AV734" s="103">
        <f t="shared" si="203"/>
        <v>0</v>
      </c>
      <c r="AW734" s="103">
        <f t="shared" si="204"/>
        <v>0</v>
      </c>
      <c r="AX734" s="102">
        <f t="shared" si="215"/>
        <v>0</v>
      </c>
      <c r="AY734" s="102">
        <f t="shared" si="205"/>
        <v>0</v>
      </c>
      <c r="AZ734" s="102">
        <f t="shared" si="206"/>
        <v>0</v>
      </c>
      <c r="BA734" s="102">
        <f t="shared" si="207"/>
        <v>0</v>
      </c>
      <c r="BB734" s="102">
        <f t="shared" si="208"/>
        <v>0</v>
      </c>
      <c r="BC734" s="102">
        <f t="shared" si="216"/>
        <v>0</v>
      </c>
    </row>
    <row r="735" spans="1:55">
      <c r="A735" s="19">
        <v>729</v>
      </c>
      <c r="B735" s="16"/>
      <c r="C735" s="15"/>
      <c r="D735" s="15"/>
      <c r="E735" s="14"/>
      <c r="F735" s="14"/>
      <c r="G735" s="14"/>
      <c r="H735" s="14"/>
      <c r="I735" s="14"/>
      <c r="J735" s="14"/>
      <c r="K735" s="16"/>
      <c r="L735" s="21"/>
      <c r="M735" s="36"/>
      <c r="N735" s="16"/>
      <c r="O735" s="21"/>
      <c r="P735" s="14"/>
      <c r="Q735" s="14"/>
      <c r="R735" s="14"/>
      <c r="S735" s="21"/>
      <c r="T735" s="21"/>
      <c r="U735" s="36"/>
      <c r="V735" s="38" t="e">
        <f t="shared" si="200"/>
        <v>#DIV/0!</v>
      </c>
      <c r="W735" s="21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108">
        <f t="shared" si="209"/>
        <v>0</v>
      </c>
      <c r="AL735" s="108">
        <f t="shared" si="210"/>
        <v>0</v>
      </c>
      <c r="AM735" s="108">
        <f t="shared" si="211"/>
        <v>0</v>
      </c>
      <c r="AN735" s="108">
        <f t="shared" si="212"/>
        <v>0</v>
      </c>
      <c r="AO735" s="108">
        <f t="shared" si="213"/>
        <v>0</v>
      </c>
      <c r="AP735" s="108">
        <f t="shared" si="213"/>
        <v>0</v>
      </c>
      <c r="AQ735" s="108">
        <f t="shared" si="214"/>
        <v>0</v>
      </c>
      <c r="AS735" s="107">
        <f t="shared" si="201"/>
        <v>0</v>
      </c>
      <c r="AT735" s="107">
        <f t="shared" si="202"/>
        <v>0</v>
      </c>
      <c r="AU735" s="103">
        <f t="shared" si="217"/>
        <v>0</v>
      </c>
      <c r="AV735" s="103">
        <f t="shared" si="203"/>
        <v>0</v>
      </c>
      <c r="AW735" s="103">
        <f t="shared" si="204"/>
        <v>0</v>
      </c>
      <c r="AX735" s="102">
        <f t="shared" si="215"/>
        <v>0</v>
      </c>
      <c r="AY735" s="102">
        <f t="shared" si="205"/>
        <v>0</v>
      </c>
      <c r="AZ735" s="102">
        <f t="shared" si="206"/>
        <v>0</v>
      </c>
      <c r="BA735" s="102">
        <f t="shared" si="207"/>
        <v>0</v>
      </c>
      <c r="BB735" s="102">
        <f t="shared" si="208"/>
        <v>0</v>
      </c>
      <c r="BC735" s="102">
        <f t="shared" si="216"/>
        <v>0</v>
      </c>
    </row>
    <row r="736" spans="1:55">
      <c r="A736" s="19">
        <v>730</v>
      </c>
      <c r="B736" s="16"/>
      <c r="C736" s="15"/>
      <c r="D736" s="15"/>
      <c r="E736" s="14"/>
      <c r="F736" s="14"/>
      <c r="G736" s="14"/>
      <c r="H736" s="14"/>
      <c r="I736" s="14"/>
      <c r="J736" s="14"/>
      <c r="K736" s="16"/>
      <c r="L736" s="21"/>
      <c r="M736" s="36"/>
      <c r="N736" s="16"/>
      <c r="O736" s="21"/>
      <c r="P736" s="14"/>
      <c r="Q736" s="14"/>
      <c r="R736" s="14"/>
      <c r="S736" s="21"/>
      <c r="T736" s="21"/>
      <c r="U736" s="36"/>
      <c r="V736" s="38" t="e">
        <f t="shared" si="200"/>
        <v>#DIV/0!</v>
      </c>
      <c r="W736" s="21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108">
        <f t="shared" si="209"/>
        <v>0</v>
      </c>
      <c r="AL736" s="108">
        <f t="shared" si="210"/>
        <v>0</v>
      </c>
      <c r="AM736" s="108">
        <f t="shared" si="211"/>
        <v>0</v>
      </c>
      <c r="AN736" s="108">
        <f t="shared" si="212"/>
        <v>0</v>
      </c>
      <c r="AO736" s="108">
        <f t="shared" si="213"/>
        <v>0</v>
      </c>
      <c r="AP736" s="108">
        <f t="shared" si="213"/>
        <v>0</v>
      </c>
      <c r="AQ736" s="108">
        <f t="shared" si="214"/>
        <v>0</v>
      </c>
      <c r="AS736" s="107">
        <f t="shared" si="201"/>
        <v>0</v>
      </c>
      <c r="AT736" s="107">
        <f t="shared" si="202"/>
        <v>0</v>
      </c>
      <c r="AU736" s="103">
        <f t="shared" si="217"/>
        <v>0</v>
      </c>
      <c r="AV736" s="103">
        <f t="shared" si="203"/>
        <v>0</v>
      </c>
      <c r="AW736" s="103">
        <f t="shared" si="204"/>
        <v>0</v>
      </c>
      <c r="AX736" s="102">
        <f t="shared" si="215"/>
        <v>0</v>
      </c>
      <c r="AY736" s="102">
        <f t="shared" si="205"/>
        <v>0</v>
      </c>
      <c r="AZ736" s="102">
        <f t="shared" si="206"/>
        <v>0</v>
      </c>
      <c r="BA736" s="102">
        <f t="shared" si="207"/>
        <v>0</v>
      </c>
      <c r="BB736" s="102">
        <f t="shared" si="208"/>
        <v>0</v>
      </c>
      <c r="BC736" s="102">
        <f t="shared" si="216"/>
        <v>0</v>
      </c>
    </row>
    <row r="737" spans="1:55">
      <c r="A737" s="19">
        <v>731</v>
      </c>
      <c r="B737" s="16"/>
      <c r="C737" s="15"/>
      <c r="D737" s="15"/>
      <c r="E737" s="14"/>
      <c r="F737" s="14"/>
      <c r="G737" s="14"/>
      <c r="H737" s="14"/>
      <c r="I737" s="14"/>
      <c r="J737" s="14"/>
      <c r="K737" s="16"/>
      <c r="L737" s="21"/>
      <c r="M737" s="36"/>
      <c r="N737" s="16"/>
      <c r="O737" s="21"/>
      <c r="P737" s="14"/>
      <c r="Q737" s="14"/>
      <c r="R737" s="14"/>
      <c r="S737" s="21"/>
      <c r="T737" s="21"/>
      <c r="U737" s="36"/>
      <c r="V737" s="38" t="e">
        <f t="shared" si="200"/>
        <v>#DIV/0!</v>
      </c>
      <c r="W737" s="21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108">
        <f t="shared" si="209"/>
        <v>0</v>
      </c>
      <c r="AL737" s="108">
        <f t="shared" si="210"/>
        <v>0</v>
      </c>
      <c r="AM737" s="108">
        <f t="shared" si="211"/>
        <v>0</v>
      </c>
      <c r="AN737" s="108">
        <f t="shared" si="212"/>
        <v>0</v>
      </c>
      <c r="AO737" s="108">
        <f t="shared" si="213"/>
        <v>0</v>
      </c>
      <c r="AP737" s="108">
        <f t="shared" si="213"/>
        <v>0</v>
      </c>
      <c r="AQ737" s="108">
        <f t="shared" si="214"/>
        <v>0</v>
      </c>
      <c r="AS737" s="107">
        <f t="shared" si="201"/>
        <v>0</v>
      </c>
      <c r="AT737" s="107">
        <f t="shared" si="202"/>
        <v>0</v>
      </c>
      <c r="AU737" s="103">
        <f t="shared" si="217"/>
        <v>0</v>
      </c>
      <c r="AV737" s="103">
        <f t="shared" si="203"/>
        <v>0</v>
      </c>
      <c r="AW737" s="103">
        <f t="shared" si="204"/>
        <v>0</v>
      </c>
      <c r="AX737" s="102">
        <f t="shared" si="215"/>
        <v>0</v>
      </c>
      <c r="AY737" s="102">
        <f t="shared" si="205"/>
        <v>0</v>
      </c>
      <c r="AZ737" s="102">
        <f t="shared" si="206"/>
        <v>0</v>
      </c>
      <c r="BA737" s="102">
        <f t="shared" si="207"/>
        <v>0</v>
      </c>
      <c r="BB737" s="102">
        <f t="shared" si="208"/>
        <v>0</v>
      </c>
      <c r="BC737" s="102">
        <f t="shared" si="216"/>
        <v>0</v>
      </c>
    </row>
    <row r="738" spans="1:55">
      <c r="A738" s="19">
        <v>732</v>
      </c>
      <c r="B738" s="16"/>
      <c r="C738" s="15"/>
      <c r="D738" s="15"/>
      <c r="E738" s="14"/>
      <c r="F738" s="14"/>
      <c r="G738" s="14"/>
      <c r="H738" s="14"/>
      <c r="I738" s="14"/>
      <c r="J738" s="14"/>
      <c r="K738" s="16"/>
      <c r="L738" s="21"/>
      <c r="M738" s="36"/>
      <c r="N738" s="16"/>
      <c r="O738" s="21"/>
      <c r="P738" s="14"/>
      <c r="Q738" s="14"/>
      <c r="R738" s="14"/>
      <c r="S738" s="21"/>
      <c r="T738" s="21"/>
      <c r="U738" s="36"/>
      <c r="V738" s="38" t="e">
        <f t="shared" si="200"/>
        <v>#DIV/0!</v>
      </c>
      <c r="W738" s="21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108">
        <f t="shared" si="209"/>
        <v>0</v>
      </c>
      <c r="AL738" s="108">
        <f t="shared" si="210"/>
        <v>0</v>
      </c>
      <c r="AM738" s="108">
        <f t="shared" si="211"/>
        <v>0</v>
      </c>
      <c r="AN738" s="108">
        <f t="shared" si="212"/>
        <v>0</v>
      </c>
      <c r="AO738" s="108">
        <f t="shared" si="213"/>
        <v>0</v>
      </c>
      <c r="AP738" s="108">
        <f t="shared" si="213"/>
        <v>0</v>
      </c>
      <c r="AQ738" s="108">
        <f t="shared" si="214"/>
        <v>0</v>
      </c>
      <c r="AS738" s="107">
        <f t="shared" si="201"/>
        <v>0</v>
      </c>
      <c r="AT738" s="107">
        <f t="shared" si="202"/>
        <v>0</v>
      </c>
      <c r="AU738" s="103">
        <f t="shared" si="217"/>
        <v>0</v>
      </c>
      <c r="AV738" s="103">
        <f t="shared" si="203"/>
        <v>0</v>
      </c>
      <c r="AW738" s="103">
        <f t="shared" si="204"/>
        <v>0</v>
      </c>
      <c r="AX738" s="102">
        <f t="shared" si="215"/>
        <v>0</v>
      </c>
      <c r="AY738" s="102">
        <f t="shared" si="205"/>
        <v>0</v>
      </c>
      <c r="AZ738" s="102">
        <f t="shared" si="206"/>
        <v>0</v>
      </c>
      <c r="BA738" s="102">
        <f t="shared" si="207"/>
        <v>0</v>
      </c>
      <c r="BB738" s="102">
        <f t="shared" si="208"/>
        <v>0</v>
      </c>
      <c r="BC738" s="102">
        <f t="shared" si="216"/>
        <v>0</v>
      </c>
    </row>
    <row r="739" spans="1:55">
      <c r="A739" s="19">
        <v>733</v>
      </c>
      <c r="B739" s="16"/>
      <c r="C739" s="15"/>
      <c r="D739" s="15"/>
      <c r="E739" s="14"/>
      <c r="F739" s="14"/>
      <c r="G739" s="14"/>
      <c r="H739" s="14"/>
      <c r="I739" s="14"/>
      <c r="J739" s="14"/>
      <c r="K739" s="16"/>
      <c r="L739" s="21"/>
      <c r="M739" s="36"/>
      <c r="N739" s="16"/>
      <c r="O739" s="21"/>
      <c r="P739" s="14"/>
      <c r="Q739" s="14"/>
      <c r="R739" s="14"/>
      <c r="S739" s="21"/>
      <c r="T739" s="21"/>
      <c r="U739" s="36"/>
      <c r="V739" s="38" t="e">
        <f t="shared" si="200"/>
        <v>#DIV/0!</v>
      </c>
      <c r="W739" s="21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108">
        <f t="shared" si="209"/>
        <v>0</v>
      </c>
      <c r="AL739" s="108">
        <f t="shared" si="210"/>
        <v>0</v>
      </c>
      <c r="AM739" s="108">
        <f t="shared" si="211"/>
        <v>0</v>
      </c>
      <c r="AN739" s="108">
        <f t="shared" si="212"/>
        <v>0</v>
      </c>
      <c r="AO739" s="108">
        <f t="shared" si="213"/>
        <v>0</v>
      </c>
      <c r="AP739" s="108">
        <f t="shared" si="213"/>
        <v>0</v>
      </c>
      <c r="AQ739" s="108">
        <f t="shared" si="214"/>
        <v>0</v>
      </c>
      <c r="AS739" s="107">
        <f t="shared" si="201"/>
        <v>0</v>
      </c>
      <c r="AT739" s="107">
        <f t="shared" si="202"/>
        <v>0</v>
      </c>
      <c r="AU739" s="103">
        <f t="shared" si="217"/>
        <v>0</v>
      </c>
      <c r="AV739" s="103">
        <f t="shared" si="203"/>
        <v>0</v>
      </c>
      <c r="AW739" s="103">
        <f t="shared" si="204"/>
        <v>0</v>
      </c>
      <c r="AX739" s="102">
        <f t="shared" si="215"/>
        <v>0</v>
      </c>
      <c r="AY739" s="102">
        <f t="shared" si="205"/>
        <v>0</v>
      </c>
      <c r="AZ739" s="102">
        <f t="shared" si="206"/>
        <v>0</v>
      </c>
      <c r="BA739" s="102">
        <f t="shared" si="207"/>
        <v>0</v>
      </c>
      <c r="BB739" s="102">
        <f t="shared" si="208"/>
        <v>0</v>
      </c>
      <c r="BC739" s="102">
        <f t="shared" si="216"/>
        <v>0</v>
      </c>
    </row>
    <row r="740" spans="1:55">
      <c r="A740" s="19">
        <v>734</v>
      </c>
      <c r="B740" s="16"/>
      <c r="C740" s="15"/>
      <c r="D740" s="15"/>
      <c r="E740" s="14"/>
      <c r="F740" s="14"/>
      <c r="G740" s="14"/>
      <c r="H740" s="14"/>
      <c r="I740" s="14"/>
      <c r="J740" s="14"/>
      <c r="K740" s="16"/>
      <c r="L740" s="21"/>
      <c r="M740" s="36"/>
      <c r="N740" s="16"/>
      <c r="O740" s="21"/>
      <c r="P740" s="14"/>
      <c r="Q740" s="14"/>
      <c r="R740" s="14"/>
      <c r="S740" s="21"/>
      <c r="T740" s="21"/>
      <c r="U740" s="36"/>
      <c r="V740" s="38" t="e">
        <f t="shared" si="200"/>
        <v>#DIV/0!</v>
      </c>
      <c r="W740" s="21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108">
        <f t="shared" si="209"/>
        <v>0</v>
      </c>
      <c r="AL740" s="108">
        <f t="shared" si="210"/>
        <v>0</v>
      </c>
      <c r="AM740" s="108">
        <f t="shared" si="211"/>
        <v>0</v>
      </c>
      <c r="AN740" s="108">
        <f t="shared" si="212"/>
        <v>0</v>
      </c>
      <c r="AO740" s="108">
        <f t="shared" si="213"/>
        <v>0</v>
      </c>
      <c r="AP740" s="108">
        <f t="shared" si="213"/>
        <v>0</v>
      </c>
      <c r="AQ740" s="108">
        <f t="shared" si="214"/>
        <v>0</v>
      </c>
      <c r="AS740" s="107">
        <f t="shared" si="201"/>
        <v>0</v>
      </c>
      <c r="AT740" s="107">
        <f t="shared" si="202"/>
        <v>0</v>
      </c>
      <c r="AU740" s="103">
        <f t="shared" si="217"/>
        <v>0</v>
      </c>
      <c r="AV740" s="103">
        <f t="shared" si="203"/>
        <v>0</v>
      </c>
      <c r="AW740" s="103">
        <f t="shared" si="204"/>
        <v>0</v>
      </c>
      <c r="AX740" s="102">
        <f t="shared" si="215"/>
        <v>0</v>
      </c>
      <c r="AY740" s="102">
        <f t="shared" si="205"/>
        <v>0</v>
      </c>
      <c r="AZ740" s="102">
        <f t="shared" si="206"/>
        <v>0</v>
      </c>
      <c r="BA740" s="102">
        <f t="shared" si="207"/>
        <v>0</v>
      </c>
      <c r="BB740" s="102">
        <f t="shared" si="208"/>
        <v>0</v>
      </c>
      <c r="BC740" s="102">
        <f t="shared" si="216"/>
        <v>0</v>
      </c>
    </row>
    <row r="741" spans="1:55">
      <c r="A741" s="19">
        <v>735</v>
      </c>
      <c r="B741" s="16"/>
      <c r="C741" s="15"/>
      <c r="D741" s="15"/>
      <c r="E741" s="14"/>
      <c r="F741" s="14"/>
      <c r="G741" s="14"/>
      <c r="H741" s="14"/>
      <c r="I741" s="14"/>
      <c r="J741" s="14"/>
      <c r="K741" s="16"/>
      <c r="L741" s="21"/>
      <c r="M741" s="36"/>
      <c r="N741" s="16"/>
      <c r="O741" s="21"/>
      <c r="P741" s="14"/>
      <c r="Q741" s="14"/>
      <c r="R741" s="14"/>
      <c r="S741" s="21"/>
      <c r="T741" s="21"/>
      <c r="U741" s="36"/>
      <c r="V741" s="38" t="e">
        <f t="shared" si="200"/>
        <v>#DIV/0!</v>
      </c>
      <c r="W741" s="21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108">
        <f t="shared" si="209"/>
        <v>0</v>
      </c>
      <c r="AL741" s="108">
        <f t="shared" si="210"/>
        <v>0</v>
      </c>
      <c r="AM741" s="108">
        <f t="shared" si="211"/>
        <v>0</v>
      </c>
      <c r="AN741" s="108">
        <f t="shared" si="212"/>
        <v>0</v>
      </c>
      <c r="AO741" s="108">
        <f t="shared" si="213"/>
        <v>0</v>
      </c>
      <c r="AP741" s="108">
        <f t="shared" si="213"/>
        <v>0</v>
      </c>
      <c r="AQ741" s="108">
        <f t="shared" si="214"/>
        <v>0</v>
      </c>
      <c r="AS741" s="107">
        <f t="shared" si="201"/>
        <v>0</v>
      </c>
      <c r="AT741" s="107">
        <f t="shared" si="202"/>
        <v>0</v>
      </c>
      <c r="AU741" s="103">
        <f t="shared" si="217"/>
        <v>0</v>
      </c>
      <c r="AV741" s="103">
        <f t="shared" si="203"/>
        <v>0</v>
      </c>
      <c r="AW741" s="103">
        <f t="shared" si="204"/>
        <v>0</v>
      </c>
      <c r="AX741" s="102">
        <f t="shared" si="215"/>
        <v>0</v>
      </c>
      <c r="AY741" s="102">
        <f t="shared" si="205"/>
        <v>0</v>
      </c>
      <c r="AZ741" s="102">
        <f t="shared" si="206"/>
        <v>0</v>
      </c>
      <c r="BA741" s="102">
        <f t="shared" si="207"/>
        <v>0</v>
      </c>
      <c r="BB741" s="102">
        <f t="shared" si="208"/>
        <v>0</v>
      </c>
      <c r="BC741" s="102">
        <f t="shared" si="216"/>
        <v>0</v>
      </c>
    </row>
    <row r="742" spans="1:55">
      <c r="A742" s="19">
        <v>736</v>
      </c>
      <c r="B742" s="16"/>
      <c r="C742" s="15"/>
      <c r="D742" s="15"/>
      <c r="E742" s="14"/>
      <c r="F742" s="14"/>
      <c r="G742" s="14"/>
      <c r="H742" s="14"/>
      <c r="I742" s="14"/>
      <c r="J742" s="14"/>
      <c r="K742" s="16"/>
      <c r="L742" s="21"/>
      <c r="M742" s="36"/>
      <c r="N742" s="16"/>
      <c r="O742" s="21"/>
      <c r="P742" s="14"/>
      <c r="Q742" s="14"/>
      <c r="R742" s="14"/>
      <c r="S742" s="21"/>
      <c r="T742" s="21"/>
      <c r="U742" s="36"/>
      <c r="V742" s="38" t="e">
        <f t="shared" si="200"/>
        <v>#DIV/0!</v>
      </c>
      <c r="W742" s="21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108">
        <f t="shared" si="209"/>
        <v>0</v>
      </c>
      <c r="AL742" s="108">
        <f t="shared" si="210"/>
        <v>0</v>
      </c>
      <c r="AM742" s="108">
        <f t="shared" si="211"/>
        <v>0</v>
      </c>
      <c r="AN742" s="108">
        <f t="shared" si="212"/>
        <v>0</v>
      </c>
      <c r="AO742" s="108">
        <f t="shared" si="213"/>
        <v>0</v>
      </c>
      <c r="AP742" s="108">
        <f t="shared" si="213"/>
        <v>0</v>
      </c>
      <c r="AQ742" s="108">
        <f t="shared" si="214"/>
        <v>0</v>
      </c>
      <c r="AS742" s="107">
        <f t="shared" si="201"/>
        <v>0</v>
      </c>
      <c r="AT742" s="107">
        <f t="shared" si="202"/>
        <v>0</v>
      </c>
      <c r="AU742" s="103">
        <f t="shared" si="217"/>
        <v>0</v>
      </c>
      <c r="AV742" s="103">
        <f t="shared" si="203"/>
        <v>0</v>
      </c>
      <c r="AW742" s="103">
        <f t="shared" si="204"/>
        <v>0</v>
      </c>
      <c r="AX742" s="102">
        <f t="shared" si="215"/>
        <v>0</v>
      </c>
      <c r="AY742" s="102">
        <f t="shared" si="205"/>
        <v>0</v>
      </c>
      <c r="AZ742" s="102">
        <f t="shared" si="206"/>
        <v>0</v>
      </c>
      <c r="BA742" s="102">
        <f t="shared" si="207"/>
        <v>0</v>
      </c>
      <c r="BB742" s="102">
        <f t="shared" si="208"/>
        <v>0</v>
      </c>
      <c r="BC742" s="102">
        <f t="shared" si="216"/>
        <v>0</v>
      </c>
    </row>
    <row r="743" spans="1:55">
      <c r="A743" s="19">
        <v>737</v>
      </c>
      <c r="B743" s="16"/>
      <c r="C743" s="15"/>
      <c r="D743" s="15"/>
      <c r="E743" s="14"/>
      <c r="F743" s="14"/>
      <c r="G743" s="14"/>
      <c r="H743" s="14"/>
      <c r="I743" s="14"/>
      <c r="J743" s="14"/>
      <c r="K743" s="16"/>
      <c r="L743" s="21"/>
      <c r="M743" s="36"/>
      <c r="N743" s="16"/>
      <c r="O743" s="21"/>
      <c r="P743" s="14"/>
      <c r="Q743" s="14"/>
      <c r="R743" s="14"/>
      <c r="S743" s="21"/>
      <c r="T743" s="21"/>
      <c r="U743" s="36"/>
      <c r="V743" s="38" t="e">
        <f t="shared" si="200"/>
        <v>#DIV/0!</v>
      </c>
      <c r="W743" s="21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108">
        <f t="shared" si="209"/>
        <v>0</v>
      </c>
      <c r="AL743" s="108">
        <f t="shared" si="210"/>
        <v>0</v>
      </c>
      <c r="AM743" s="108">
        <f t="shared" si="211"/>
        <v>0</v>
      </c>
      <c r="AN743" s="108">
        <f t="shared" si="212"/>
        <v>0</v>
      </c>
      <c r="AO743" s="108">
        <f t="shared" si="213"/>
        <v>0</v>
      </c>
      <c r="AP743" s="108">
        <f t="shared" si="213"/>
        <v>0</v>
      </c>
      <c r="AQ743" s="108">
        <f t="shared" si="214"/>
        <v>0</v>
      </c>
      <c r="AS743" s="107">
        <f t="shared" si="201"/>
        <v>0</v>
      </c>
      <c r="AT743" s="107">
        <f t="shared" si="202"/>
        <v>0</v>
      </c>
      <c r="AU743" s="103">
        <f t="shared" si="217"/>
        <v>0</v>
      </c>
      <c r="AV743" s="103">
        <f t="shared" si="203"/>
        <v>0</v>
      </c>
      <c r="AW743" s="103">
        <f t="shared" si="204"/>
        <v>0</v>
      </c>
      <c r="AX743" s="102">
        <f t="shared" si="215"/>
        <v>0</v>
      </c>
      <c r="AY743" s="102">
        <f t="shared" si="205"/>
        <v>0</v>
      </c>
      <c r="AZ743" s="102">
        <f t="shared" si="206"/>
        <v>0</v>
      </c>
      <c r="BA743" s="102">
        <f t="shared" si="207"/>
        <v>0</v>
      </c>
      <c r="BB743" s="102">
        <f t="shared" si="208"/>
        <v>0</v>
      </c>
      <c r="BC743" s="102">
        <f t="shared" si="216"/>
        <v>0</v>
      </c>
    </row>
    <row r="744" spans="1:55">
      <c r="A744" s="19">
        <v>738</v>
      </c>
      <c r="B744" s="16"/>
      <c r="C744" s="15"/>
      <c r="D744" s="15"/>
      <c r="E744" s="14"/>
      <c r="F744" s="14"/>
      <c r="G744" s="14"/>
      <c r="H744" s="14"/>
      <c r="I744" s="14"/>
      <c r="J744" s="14"/>
      <c r="K744" s="16"/>
      <c r="L744" s="21"/>
      <c r="M744" s="36"/>
      <c r="N744" s="16"/>
      <c r="O744" s="21"/>
      <c r="P744" s="14"/>
      <c r="Q744" s="14"/>
      <c r="R744" s="14"/>
      <c r="S744" s="21"/>
      <c r="T744" s="21"/>
      <c r="U744" s="36"/>
      <c r="V744" s="38" t="e">
        <f t="shared" si="200"/>
        <v>#DIV/0!</v>
      </c>
      <c r="W744" s="21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108">
        <f t="shared" si="209"/>
        <v>0</v>
      </c>
      <c r="AL744" s="108">
        <f t="shared" si="210"/>
        <v>0</v>
      </c>
      <c r="AM744" s="108">
        <f t="shared" si="211"/>
        <v>0</v>
      </c>
      <c r="AN744" s="108">
        <f t="shared" si="212"/>
        <v>0</v>
      </c>
      <c r="AO744" s="108">
        <f t="shared" si="213"/>
        <v>0</v>
      </c>
      <c r="AP744" s="108">
        <f t="shared" si="213"/>
        <v>0</v>
      </c>
      <c r="AQ744" s="108">
        <f t="shared" si="214"/>
        <v>0</v>
      </c>
      <c r="AS744" s="107">
        <f t="shared" si="201"/>
        <v>0</v>
      </c>
      <c r="AT744" s="107">
        <f t="shared" si="202"/>
        <v>0</v>
      </c>
      <c r="AU744" s="103">
        <f t="shared" si="217"/>
        <v>0</v>
      </c>
      <c r="AV744" s="103">
        <f t="shared" si="203"/>
        <v>0</v>
      </c>
      <c r="AW744" s="103">
        <f t="shared" si="204"/>
        <v>0</v>
      </c>
      <c r="AX744" s="102">
        <f t="shared" si="215"/>
        <v>0</v>
      </c>
      <c r="AY744" s="102">
        <f t="shared" si="205"/>
        <v>0</v>
      </c>
      <c r="AZ744" s="102">
        <f t="shared" si="206"/>
        <v>0</v>
      </c>
      <c r="BA744" s="102">
        <f t="shared" si="207"/>
        <v>0</v>
      </c>
      <c r="BB744" s="102">
        <f t="shared" si="208"/>
        <v>0</v>
      </c>
      <c r="BC744" s="102">
        <f t="shared" si="216"/>
        <v>0</v>
      </c>
    </row>
    <row r="745" spans="1:55">
      <c r="A745" s="19">
        <v>739</v>
      </c>
      <c r="B745" s="16"/>
      <c r="C745" s="15"/>
      <c r="D745" s="15"/>
      <c r="E745" s="14"/>
      <c r="F745" s="14"/>
      <c r="G745" s="14"/>
      <c r="H745" s="14"/>
      <c r="I745" s="14"/>
      <c r="J745" s="14"/>
      <c r="K745" s="16"/>
      <c r="L745" s="21"/>
      <c r="M745" s="36"/>
      <c r="N745" s="16"/>
      <c r="O745" s="21"/>
      <c r="P745" s="14"/>
      <c r="Q745" s="14"/>
      <c r="R745" s="14"/>
      <c r="S745" s="21"/>
      <c r="T745" s="21"/>
      <c r="U745" s="36"/>
      <c r="V745" s="38" t="e">
        <f t="shared" si="200"/>
        <v>#DIV/0!</v>
      </c>
      <c r="W745" s="21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108">
        <f t="shared" si="209"/>
        <v>0</v>
      </c>
      <c r="AL745" s="108">
        <f t="shared" si="210"/>
        <v>0</v>
      </c>
      <c r="AM745" s="108">
        <f t="shared" si="211"/>
        <v>0</v>
      </c>
      <c r="AN745" s="108">
        <f t="shared" si="212"/>
        <v>0</v>
      </c>
      <c r="AO745" s="108">
        <f t="shared" si="213"/>
        <v>0</v>
      </c>
      <c r="AP745" s="108">
        <f t="shared" si="213"/>
        <v>0</v>
      </c>
      <c r="AQ745" s="108">
        <f t="shared" si="214"/>
        <v>0</v>
      </c>
      <c r="AS745" s="107">
        <f t="shared" si="201"/>
        <v>0</v>
      </c>
      <c r="AT745" s="107">
        <f t="shared" si="202"/>
        <v>0</v>
      </c>
      <c r="AU745" s="103">
        <f t="shared" si="217"/>
        <v>0</v>
      </c>
      <c r="AV745" s="103">
        <f t="shared" si="203"/>
        <v>0</v>
      </c>
      <c r="AW745" s="103">
        <f t="shared" si="204"/>
        <v>0</v>
      </c>
      <c r="AX745" s="102">
        <f t="shared" si="215"/>
        <v>0</v>
      </c>
      <c r="AY745" s="102">
        <f t="shared" si="205"/>
        <v>0</v>
      </c>
      <c r="AZ745" s="102">
        <f t="shared" si="206"/>
        <v>0</v>
      </c>
      <c r="BA745" s="102">
        <f t="shared" si="207"/>
        <v>0</v>
      </c>
      <c r="BB745" s="102">
        <f t="shared" si="208"/>
        <v>0</v>
      </c>
      <c r="BC745" s="102">
        <f t="shared" si="216"/>
        <v>0</v>
      </c>
    </row>
    <row r="746" spans="1:55">
      <c r="A746" s="19">
        <v>740</v>
      </c>
      <c r="B746" s="16"/>
      <c r="C746" s="15"/>
      <c r="D746" s="15"/>
      <c r="E746" s="14"/>
      <c r="F746" s="14"/>
      <c r="G746" s="14"/>
      <c r="H746" s="14"/>
      <c r="I746" s="14"/>
      <c r="J746" s="14"/>
      <c r="K746" s="16"/>
      <c r="L746" s="21"/>
      <c r="M746" s="36"/>
      <c r="N746" s="16"/>
      <c r="O746" s="21"/>
      <c r="P746" s="14"/>
      <c r="Q746" s="14"/>
      <c r="R746" s="14"/>
      <c r="S746" s="21"/>
      <c r="T746" s="21"/>
      <c r="U746" s="36"/>
      <c r="V746" s="38" t="e">
        <f t="shared" si="200"/>
        <v>#DIV/0!</v>
      </c>
      <c r="W746" s="21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108">
        <f t="shared" si="209"/>
        <v>0</v>
      </c>
      <c r="AL746" s="108">
        <f t="shared" si="210"/>
        <v>0</v>
      </c>
      <c r="AM746" s="108">
        <f t="shared" si="211"/>
        <v>0</v>
      </c>
      <c r="AN746" s="108">
        <f t="shared" si="212"/>
        <v>0</v>
      </c>
      <c r="AO746" s="108">
        <f t="shared" si="213"/>
        <v>0</v>
      </c>
      <c r="AP746" s="108">
        <f t="shared" si="213"/>
        <v>0</v>
      </c>
      <c r="AQ746" s="108">
        <f t="shared" si="214"/>
        <v>0</v>
      </c>
      <c r="AS746" s="107">
        <f t="shared" si="201"/>
        <v>0</v>
      </c>
      <c r="AT746" s="107">
        <f t="shared" si="202"/>
        <v>0</v>
      </c>
      <c r="AU746" s="103">
        <f t="shared" si="217"/>
        <v>0</v>
      </c>
      <c r="AV746" s="103">
        <f t="shared" si="203"/>
        <v>0</v>
      </c>
      <c r="AW746" s="103">
        <f t="shared" si="204"/>
        <v>0</v>
      </c>
      <c r="AX746" s="102">
        <f t="shared" si="215"/>
        <v>0</v>
      </c>
      <c r="AY746" s="102">
        <f t="shared" si="205"/>
        <v>0</v>
      </c>
      <c r="AZ746" s="102">
        <f t="shared" si="206"/>
        <v>0</v>
      </c>
      <c r="BA746" s="102">
        <f t="shared" si="207"/>
        <v>0</v>
      </c>
      <c r="BB746" s="102">
        <f t="shared" si="208"/>
        <v>0</v>
      </c>
      <c r="BC746" s="102">
        <f t="shared" si="216"/>
        <v>0</v>
      </c>
    </row>
    <row r="747" spans="1:55">
      <c r="A747" s="19">
        <v>741</v>
      </c>
      <c r="B747" s="16"/>
      <c r="C747" s="15"/>
      <c r="D747" s="15"/>
      <c r="E747" s="14"/>
      <c r="F747" s="14"/>
      <c r="G747" s="14"/>
      <c r="H747" s="14"/>
      <c r="I747" s="14"/>
      <c r="J747" s="14"/>
      <c r="K747" s="16"/>
      <c r="L747" s="21"/>
      <c r="M747" s="36"/>
      <c r="N747" s="16"/>
      <c r="O747" s="21"/>
      <c r="P747" s="14"/>
      <c r="Q747" s="14"/>
      <c r="R747" s="14"/>
      <c r="S747" s="21"/>
      <c r="T747" s="21"/>
      <c r="U747" s="36"/>
      <c r="V747" s="38" t="e">
        <f t="shared" si="200"/>
        <v>#DIV/0!</v>
      </c>
      <c r="W747" s="21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108">
        <f t="shared" si="209"/>
        <v>0</v>
      </c>
      <c r="AL747" s="108">
        <f t="shared" si="210"/>
        <v>0</v>
      </c>
      <c r="AM747" s="108">
        <f t="shared" si="211"/>
        <v>0</v>
      </c>
      <c r="AN747" s="108">
        <f t="shared" si="212"/>
        <v>0</v>
      </c>
      <c r="AO747" s="108">
        <f t="shared" si="213"/>
        <v>0</v>
      </c>
      <c r="AP747" s="108">
        <f t="shared" si="213"/>
        <v>0</v>
      </c>
      <c r="AQ747" s="108">
        <f t="shared" si="214"/>
        <v>0</v>
      </c>
      <c r="AS747" s="107">
        <f t="shared" si="201"/>
        <v>0</v>
      </c>
      <c r="AT747" s="107">
        <f t="shared" si="202"/>
        <v>0</v>
      </c>
      <c r="AU747" s="103">
        <f t="shared" si="217"/>
        <v>0</v>
      </c>
      <c r="AV747" s="103">
        <f t="shared" si="203"/>
        <v>0</v>
      </c>
      <c r="AW747" s="103">
        <f t="shared" si="204"/>
        <v>0</v>
      </c>
      <c r="AX747" s="102">
        <f t="shared" si="215"/>
        <v>0</v>
      </c>
      <c r="AY747" s="102">
        <f t="shared" si="205"/>
        <v>0</v>
      </c>
      <c r="AZ747" s="102">
        <f t="shared" si="206"/>
        <v>0</v>
      </c>
      <c r="BA747" s="102">
        <f t="shared" si="207"/>
        <v>0</v>
      </c>
      <c r="BB747" s="102">
        <f t="shared" si="208"/>
        <v>0</v>
      </c>
      <c r="BC747" s="102">
        <f t="shared" si="216"/>
        <v>0</v>
      </c>
    </row>
    <row r="748" spans="1:55">
      <c r="A748" s="19">
        <v>742</v>
      </c>
      <c r="B748" s="16"/>
      <c r="C748" s="15"/>
      <c r="D748" s="15"/>
      <c r="E748" s="14"/>
      <c r="F748" s="14"/>
      <c r="G748" s="14"/>
      <c r="H748" s="14"/>
      <c r="I748" s="14"/>
      <c r="J748" s="14"/>
      <c r="K748" s="16"/>
      <c r="L748" s="21"/>
      <c r="M748" s="36"/>
      <c r="N748" s="16"/>
      <c r="O748" s="21"/>
      <c r="P748" s="14"/>
      <c r="Q748" s="14"/>
      <c r="R748" s="14"/>
      <c r="S748" s="21"/>
      <c r="T748" s="21"/>
      <c r="U748" s="36"/>
      <c r="V748" s="38" t="e">
        <f t="shared" si="200"/>
        <v>#DIV/0!</v>
      </c>
      <c r="W748" s="21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108">
        <f t="shared" si="209"/>
        <v>0</v>
      </c>
      <c r="AL748" s="108">
        <f t="shared" si="210"/>
        <v>0</v>
      </c>
      <c r="AM748" s="108">
        <f t="shared" si="211"/>
        <v>0</v>
      </c>
      <c r="AN748" s="108">
        <f t="shared" si="212"/>
        <v>0</v>
      </c>
      <c r="AO748" s="108">
        <f t="shared" si="213"/>
        <v>0</v>
      </c>
      <c r="AP748" s="108">
        <f t="shared" si="213"/>
        <v>0</v>
      </c>
      <c r="AQ748" s="108">
        <f t="shared" si="214"/>
        <v>0</v>
      </c>
      <c r="AS748" s="107">
        <f t="shared" si="201"/>
        <v>0</v>
      </c>
      <c r="AT748" s="107">
        <f t="shared" si="202"/>
        <v>0</v>
      </c>
      <c r="AU748" s="103">
        <f t="shared" si="217"/>
        <v>0</v>
      </c>
      <c r="AV748" s="103">
        <f t="shared" si="203"/>
        <v>0</v>
      </c>
      <c r="AW748" s="103">
        <f t="shared" si="204"/>
        <v>0</v>
      </c>
      <c r="AX748" s="102">
        <f t="shared" si="215"/>
        <v>0</v>
      </c>
      <c r="AY748" s="102">
        <f t="shared" si="205"/>
        <v>0</v>
      </c>
      <c r="AZ748" s="102">
        <f t="shared" si="206"/>
        <v>0</v>
      </c>
      <c r="BA748" s="102">
        <f t="shared" si="207"/>
        <v>0</v>
      </c>
      <c r="BB748" s="102">
        <f t="shared" si="208"/>
        <v>0</v>
      </c>
      <c r="BC748" s="102">
        <f t="shared" si="216"/>
        <v>0</v>
      </c>
    </row>
    <row r="749" spans="1:55">
      <c r="A749" s="19">
        <v>743</v>
      </c>
      <c r="B749" s="16"/>
      <c r="C749" s="15"/>
      <c r="D749" s="15"/>
      <c r="E749" s="14"/>
      <c r="F749" s="14"/>
      <c r="G749" s="14"/>
      <c r="H749" s="14"/>
      <c r="I749" s="14"/>
      <c r="J749" s="14"/>
      <c r="K749" s="16"/>
      <c r="L749" s="21"/>
      <c r="M749" s="36"/>
      <c r="N749" s="16"/>
      <c r="O749" s="21"/>
      <c r="P749" s="14"/>
      <c r="Q749" s="14"/>
      <c r="R749" s="14"/>
      <c r="S749" s="21"/>
      <c r="T749" s="21"/>
      <c r="U749" s="36"/>
      <c r="V749" s="38" t="e">
        <f t="shared" si="200"/>
        <v>#DIV/0!</v>
      </c>
      <c r="W749" s="21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108">
        <f t="shared" si="209"/>
        <v>0</v>
      </c>
      <c r="AL749" s="108">
        <f t="shared" si="210"/>
        <v>0</v>
      </c>
      <c r="AM749" s="108">
        <f t="shared" si="211"/>
        <v>0</v>
      </c>
      <c r="AN749" s="108">
        <f t="shared" si="212"/>
        <v>0</v>
      </c>
      <c r="AO749" s="108">
        <f t="shared" si="213"/>
        <v>0</v>
      </c>
      <c r="AP749" s="108">
        <f t="shared" si="213"/>
        <v>0</v>
      </c>
      <c r="AQ749" s="108">
        <f t="shared" si="214"/>
        <v>0</v>
      </c>
      <c r="AS749" s="107">
        <f t="shared" si="201"/>
        <v>0</v>
      </c>
      <c r="AT749" s="107">
        <f t="shared" si="202"/>
        <v>0</v>
      </c>
      <c r="AU749" s="103">
        <f t="shared" si="217"/>
        <v>0</v>
      </c>
      <c r="AV749" s="103">
        <f t="shared" si="203"/>
        <v>0</v>
      </c>
      <c r="AW749" s="103">
        <f t="shared" si="204"/>
        <v>0</v>
      </c>
      <c r="AX749" s="102">
        <f t="shared" si="215"/>
        <v>0</v>
      </c>
      <c r="AY749" s="102">
        <f t="shared" si="205"/>
        <v>0</v>
      </c>
      <c r="AZ749" s="102">
        <f t="shared" si="206"/>
        <v>0</v>
      </c>
      <c r="BA749" s="102">
        <f t="shared" si="207"/>
        <v>0</v>
      </c>
      <c r="BB749" s="102">
        <f t="shared" si="208"/>
        <v>0</v>
      </c>
      <c r="BC749" s="102">
        <f t="shared" si="216"/>
        <v>0</v>
      </c>
    </row>
    <row r="750" spans="1:55">
      <c r="A750" s="19">
        <v>744</v>
      </c>
      <c r="B750" s="16"/>
      <c r="C750" s="15"/>
      <c r="D750" s="15"/>
      <c r="E750" s="14"/>
      <c r="F750" s="14"/>
      <c r="G750" s="14"/>
      <c r="H750" s="14"/>
      <c r="I750" s="14"/>
      <c r="J750" s="14"/>
      <c r="K750" s="16"/>
      <c r="L750" s="21"/>
      <c r="M750" s="36"/>
      <c r="N750" s="16"/>
      <c r="O750" s="21"/>
      <c r="P750" s="14"/>
      <c r="Q750" s="14"/>
      <c r="R750" s="14"/>
      <c r="S750" s="21"/>
      <c r="T750" s="21"/>
      <c r="U750" s="36"/>
      <c r="V750" s="38" t="e">
        <f t="shared" si="200"/>
        <v>#DIV/0!</v>
      </c>
      <c r="W750" s="21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108">
        <f t="shared" si="209"/>
        <v>0</v>
      </c>
      <c r="AL750" s="108">
        <f t="shared" si="210"/>
        <v>0</v>
      </c>
      <c r="AM750" s="108">
        <f t="shared" si="211"/>
        <v>0</v>
      </c>
      <c r="AN750" s="108">
        <f t="shared" si="212"/>
        <v>0</v>
      </c>
      <c r="AO750" s="108">
        <f t="shared" si="213"/>
        <v>0</v>
      </c>
      <c r="AP750" s="108">
        <f t="shared" si="213"/>
        <v>0</v>
      </c>
      <c r="AQ750" s="108">
        <f t="shared" si="214"/>
        <v>0</v>
      </c>
      <c r="AS750" s="107">
        <f t="shared" si="201"/>
        <v>0</v>
      </c>
      <c r="AT750" s="107">
        <f t="shared" si="202"/>
        <v>0</v>
      </c>
      <c r="AU750" s="103">
        <f t="shared" si="217"/>
        <v>0</v>
      </c>
      <c r="AV750" s="103">
        <f t="shared" si="203"/>
        <v>0</v>
      </c>
      <c r="AW750" s="103">
        <f t="shared" si="204"/>
        <v>0</v>
      </c>
      <c r="AX750" s="102">
        <f t="shared" si="215"/>
        <v>0</v>
      </c>
      <c r="AY750" s="102">
        <f t="shared" si="205"/>
        <v>0</v>
      </c>
      <c r="AZ750" s="102">
        <f t="shared" si="206"/>
        <v>0</v>
      </c>
      <c r="BA750" s="102">
        <f t="shared" si="207"/>
        <v>0</v>
      </c>
      <c r="BB750" s="102">
        <f t="shared" si="208"/>
        <v>0</v>
      </c>
      <c r="BC750" s="102">
        <f t="shared" si="216"/>
        <v>0</v>
      </c>
    </row>
    <row r="751" spans="1:55">
      <c r="A751" s="19">
        <v>745</v>
      </c>
      <c r="B751" s="16"/>
      <c r="C751" s="15"/>
      <c r="D751" s="15"/>
      <c r="E751" s="14"/>
      <c r="F751" s="14"/>
      <c r="G751" s="14"/>
      <c r="H751" s="14"/>
      <c r="I751" s="14"/>
      <c r="J751" s="14"/>
      <c r="K751" s="16"/>
      <c r="L751" s="21"/>
      <c r="M751" s="36"/>
      <c r="N751" s="16"/>
      <c r="O751" s="21"/>
      <c r="P751" s="14"/>
      <c r="Q751" s="14"/>
      <c r="R751" s="14"/>
      <c r="S751" s="21"/>
      <c r="T751" s="21"/>
      <c r="U751" s="36"/>
      <c r="V751" s="38" t="e">
        <f t="shared" si="200"/>
        <v>#DIV/0!</v>
      </c>
      <c r="W751" s="21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108">
        <f t="shared" si="209"/>
        <v>0</v>
      </c>
      <c r="AL751" s="108">
        <f t="shared" si="210"/>
        <v>0</v>
      </c>
      <c r="AM751" s="108">
        <f t="shared" si="211"/>
        <v>0</v>
      </c>
      <c r="AN751" s="108">
        <f t="shared" si="212"/>
        <v>0</v>
      </c>
      <c r="AO751" s="108">
        <f t="shared" si="213"/>
        <v>0</v>
      </c>
      <c r="AP751" s="108">
        <f t="shared" si="213"/>
        <v>0</v>
      </c>
      <c r="AQ751" s="108">
        <f t="shared" si="214"/>
        <v>0</v>
      </c>
      <c r="AS751" s="107">
        <f t="shared" si="201"/>
        <v>0</v>
      </c>
      <c r="AT751" s="107">
        <f t="shared" si="202"/>
        <v>0</v>
      </c>
      <c r="AU751" s="103">
        <f t="shared" si="217"/>
        <v>0</v>
      </c>
      <c r="AV751" s="103">
        <f t="shared" si="203"/>
        <v>0</v>
      </c>
      <c r="AW751" s="103">
        <f t="shared" si="204"/>
        <v>0</v>
      </c>
      <c r="AX751" s="102">
        <f t="shared" si="215"/>
        <v>0</v>
      </c>
      <c r="AY751" s="102">
        <f t="shared" si="205"/>
        <v>0</v>
      </c>
      <c r="AZ751" s="102">
        <f t="shared" si="206"/>
        <v>0</v>
      </c>
      <c r="BA751" s="102">
        <f t="shared" si="207"/>
        <v>0</v>
      </c>
      <c r="BB751" s="102">
        <f t="shared" si="208"/>
        <v>0</v>
      </c>
      <c r="BC751" s="102">
        <f t="shared" si="216"/>
        <v>0</v>
      </c>
    </row>
    <row r="752" spans="1:55">
      <c r="A752" s="19">
        <v>746</v>
      </c>
      <c r="B752" s="16"/>
      <c r="C752" s="15"/>
      <c r="D752" s="15"/>
      <c r="E752" s="14"/>
      <c r="F752" s="14"/>
      <c r="G752" s="14"/>
      <c r="H752" s="14"/>
      <c r="I752" s="14"/>
      <c r="J752" s="14"/>
      <c r="K752" s="16"/>
      <c r="L752" s="21"/>
      <c r="M752" s="36"/>
      <c r="N752" s="16"/>
      <c r="O752" s="21"/>
      <c r="P752" s="14"/>
      <c r="Q752" s="14"/>
      <c r="R752" s="14"/>
      <c r="S752" s="21"/>
      <c r="T752" s="21"/>
      <c r="U752" s="36"/>
      <c r="V752" s="38" t="e">
        <f t="shared" si="200"/>
        <v>#DIV/0!</v>
      </c>
      <c r="W752" s="21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108">
        <f t="shared" si="209"/>
        <v>0</v>
      </c>
      <c r="AL752" s="108">
        <f t="shared" si="210"/>
        <v>0</v>
      </c>
      <c r="AM752" s="108">
        <f t="shared" si="211"/>
        <v>0</v>
      </c>
      <c r="AN752" s="108">
        <f t="shared" si="212"/>
        <v>0</v>
      </c>
      <c r="AO752" s="108">
        <f t="shared" si="213"/>
        <v>0</v>
      </c>
      <c r="AP752" s="108">
        <f t="shared" si="213"/>
        <v>0</v>
      </c>
      <c r="AQ752" s="108">
        <f t="shared" si="214"/>
        <v>0</v>
      </c>
      <c r="AS752" s="107">
        <f t="shared" si="201"/>
        <v>0</v>
      </c>
      <c r="AT752" s="107">
        <f t="shared" si="202"/>
        <v>0</v>
      </c>
      <c r="AU752" s="103">
        <f t="shared" si="217"/>
        <v>0</v>
      </c>
      <c r="AV752" s="103">
        <f t="shared" si="203"/>
        <v>0</v>
      </c>
      <c r="AW752" s="103">
        <f t="shared" si="204"/>
        <v>0</v>
      </c>
      <c r="AX752" s="102">
        <f t="shared" si="215"/>
        <v>0</v>
      </c>
      <c r="AY752" s="102">
        <f t="shared" si="205"/>
        <v>0</v>
      </c>
      <c r="AZ752" s="102">
        <f t="shared" si="206"/>
        <v>0</v>
      </c>
      <c r="BA752" s="102">
        <f t="shared" si="207"/>
        <v>0</v>
      </c>
      <c r="BB752" s="102">
        <f t="shared" si="208"/>
        <v>0</v>
      </c>
      <c r="BC752" s="102">
        <f t="shared" si="216"/>
        <v>0</v>
      </c>
    </row>
    <row r="753" spans="1:55">
      <c r="A753" s="19">
        <v>747</v>
      </c>
      <c r="B753" s="16"/>
      <c r="C753" s="15"/>
      <c r="D753" s="15"/>
      <c r="E753" s="14"/>
      <c r="F753" s="14"/>
      <c r="G753" s="14"/>
      <c r="H753" s="14"/>
      <c r="I753" s="14"/>
      <c r="J753" s="14"/>
      <c r="K753" s="16"/>
      <c r="L753" s="21"/>
      <c r="M753" s="36"/>
      <c r="N753" s="16"/>
      <c r="O753" s="21"/>
      <c r="P753" s="14"/>
      <c r="Q753" s="14"/>
      <c r="R753" s="14"/>
      <c r="S753" s="21"/>
      <c r="T753" s="21"/>
      <c r="U753" s="36"/>
      <c r="V753" s="38" t="e">
        <f t="shared" si="200"/>
        <v>#DIV/0!</v>
      </c>
      <c r="W753" s="21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108">
        <f t="shared" si="209"/>
        <v>0</v>
      </c>
      <c r="AL753" s="108">
        <f t="shared" si="210"/>
        <v>0</v>
      </c>
      <c r="AM753" s="108">
        <f t="shared" si="211"/>
        <v>0</v>
      </c>
      <c r="AN753" s="108">
        <f t="shared" si="212"/>
        <v>0</v>
      </c>
      <c r="AO753" s="108">
        <f t="shared" si="213"/>
        <v>0</v>
      </c>
      <c r="AP753" s="108">
        <f t="shared" si="213"/>
        <v>0</v>
      </c>
      <c r="AQ753" s="108">
        <f t="shared" si="214"/>
        <v>0</v>
      </c>
      <c r="AS753" s="107">
        <f t="shared" si="201"/>
        <v>0</v>
      </c>
      <c r="AT753" s="107">
        <f t="shared" si="202"/>
        <v>0</v>
      </c>
      <c r="AU753" s="103">
        <f t="shared" si="217"/>
        <v>0</v>
      </c>
      <c r="AV753" s="103">
        <f t="shared" si="203"/>
        <v>0</v>
      </c>
      <c r="AW753" s="103">
        <f t="shared" si="204"/>
        <v>0</v>
      </c>
      <c r="AX753" s="102">
        <f t="shared" si="215"/>
        <v>0</v>
      </c>
      <c r="AY753" s="102">
        <f t="shared" si="205"/>
        <v>0</v>
      </c>
      <c r="AZ753" s="102">
        <f t="shared" si="206"/>
        <v>0</v>
      </c>
      <c r="BA753" s="102">
        <f t="shared" si="207"/>
        <v>0</v>
      </c>
      <c r="BB753" s="102">
        <f t="shared" si="208"/>
        <v>0</v>
      </c>
      <c r="BC753" s="102">
        <f t="shared" si="216"/>
        <v>0</v>
      </c>
    </row>
    <row r="754" spans="1:55">
      <c r="A754" s="19">
        <v>748</v>
      </c>
      <c r="B754" s="16"/>
      <c r="C754" s="15"/>
      <c r="D754" s="15"/>
      <c r="E754" s="14"/>
      <c r="F754" s="14"/>
      <c r="G754" s="14"/>
      <c r="H754" s="14"/>
      <c r="I754" s="14"/>
      <c r="J754" s="14"/>
      <c r="K754" s="16"/>
      <c r="L754" s="21"/>
      <c r="M754" s="36"/>
      <c r="N754" s="16"/>
      <c r="O754" s="21"/>
      <c r="P754" s="14"/>
      <c r="Q754" s="14"/>
      <c r="R754" s="14"/>
      <c r="S754" s="21"/>
      <c r="T754" s="21"/>
      <c r="U754" s="36"/>
      <c r="V754" s="38" t="e">
        <f t="shared" si="200"/>
        <v>#DIV/0!</v>
      </c>
      <c r="W754" s="21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108">
        <f t="shared" si="209"/>
        <v>0</v>
      </c>
      <c r="AL754" s="108">
        <f t="shared" si="210"/>
        <v>0</v>
      </c>
      <c r="AM754" s="108">
        <f t="shared" si="211"/>
        <v>0</v>
      </c>
      <c r="AN754" s="108">
        <f t="shared" si="212"/>
        <v>0</v>
      </c>
      <c r="AO754" s="108">
        <f t="shared" si="213"/>
        <v>0</v>
      </c>
      <c r="AP754" s="108">
        <f t="shared" si="213"/>
        <v>0</v>
      </c>
      <c r="AQ754" s="108">
        <f t="shared" si="214"/>
        <v>0</v>
      </c>
      <c r="AS754" s="107">
        <f t="shared" si="201"/>
        <v>0</v>
      </c>
      <c r="AT754" s="107">
        <f t="shared" si="202"/>
        <v>0</v>
      </c>
      <c r="AU754" s="103">
        <f t="shared" si="217"/>
        <v>0</v>
      </c>
      <c r="AV754" s="103">
        <f t="shared" si="203"/>
        <v>0</v>
      </c>
      <c r="AW754" s="103">
        <f t="shared" si="204"/>
        <v>0</v>
      </c>
      <c r="AX754" s="102">
        <f t="shared" si="215"/>
        <v>0</v>
      </c>
      <c r="AY754" s="102">
        <f t="shared" si="205"/>
        <v>0</v>
      </c>
      <c r="AZ754" s="102">
        <f t="shared" si="206"/>
        <v>0</v>
      </c>
      <c r="BA754" s="102">
        <f t="shared" si="207"/>
        <v>0</v>
      </c>
      <c r="BB754" s="102">
        <f t="shared" si="208"/>
        <v>0</v>
      </c>
      <c r="BC754" s="102">
        <f t="shared" si="216"/>
        <v>0</v>
      </c>
    </row>
    <row r="755" spans="1:55">
      <c r="A755" s="19">
        <v>749</v>
      </c>
      <c r="B755" s="16"/>
      <c r="C755" s="15"/>
      <c r="D755" s="15"/>
      <c r="E755" s="14"/>
      <c r="F755" s="14"/>
      <c r="G755" s="14"/>
      <c r="H755" s="14"/>
      <c r="I755" s="14"/>
      <c r="J755" s="14"/>
      <c r="K755" s="16"/>
      <c r="L755" s="21"/>
      <c r="M755" s="36"/>
      <c r="N755" s="16"/>
      <c r="O755" s="21"/>
      <c r="P755" s="14"/>
      <c r="Q755" s="14"/>
      <c r="R755" s="14"/>
      <c r="S755" s="21"/>
      <c r="T755" s="21"/>
      <c r="U755" s="36"/>
      <c r="V755" s="38" t="e">
        <f t="shared" si="200"/>
        <v>#DIV/0!</v>
      </c>
      <c r="W755" s="21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108">
        <f t="shared" si="209"/>
        <v>0</v>
      </c>
      <c r="AL755" s="108">
        <f t="shared" si="210"/>
        <v>0</v>
      </c>
      <c r="AM755" s="108">
        <f t="shared" si="211"/>
        <v>0</v>
      </c>
      <c r="AN755" s="108">
        <f t="shared" si="212"/>
        <v>0</v>
      </c>
      <c r="AO755" s="108">
        <f t="shared" si="213"/>
        <v>0</v>
      </c>
      <c r="AP755" s="108">
        <f t="shared" si="213"/>
        <v>0</v>
      </c>
      <c r="AQ755" s="108">
        <f t="shared" si="214"/>
        <v>0</v>
      </c>
      <c r="AS755" s="107">
        <f t="shared" si="201"/>
        <v>0</v>
      </c>
      <c r="AT755" s="107">
        <f t="shared" si="202"/>
        <v>0</v>
      </c>
      <c r="AU755" s="103">
        <f t="shared" si="217"/>
        <v>0</v>
      </c>
      <c r="AV755" s="103">
        <f t="shared" si="203"/>
        <v>0</v>
      </c>
      <c r="AW755" s="103">
        <f t="shared" si="204"/>
        <v>0</v>
      </c>
      <c r="AX755" s="102">
        <f t="shared" si="215"/>
        <v>0</v>
      </c>
      <c r="AY755" s="102">
        <f t="shared" si="205"/>
        <v>0</v>
      </c>
      <c r="AZ755" s="102">
        <f t="shared" si="206"/>
        <v>0</v>
      </c>
      <c r="BA755" s="102">
        <f t="shared" si="207"/>
        <v>0</v>
      </c>
      <c r="BB755" s="102">
        <f t="shared" si="208"/>
        <v>0</v>
      </c>
      <c r="BC755" s="102">
        <f t="shared" si="216"/>
        <v>0</v>
      </c>
    </row>
    <row r="756" spans="1:55">
      <c r="A756" s="19">
        <v>750</v>
      </c>
      <c r="B756" s="16"/>
      <c r="C756" s="15"/>
      <c r="D756" s="15"/>
      <c r="E756" s="14"/>
      <c r="F756" s="14"/>
      <c r="G756" s="14"/>
      <c r="H756" s="14"/>
      <c r="I756" s="14"/>
      <c r="J756" s="14"/>
      <c r="K756" s="16"/>
      <c r="L756" s="21"/>
      <c r="M756" s="36"/>
      <c r="N756" s="16"/>
      <c r="O756" s="21"/>
      <c r="P756" s="14"/>
      <c r="Q756" s="14"/>
      <c r="R756" s="14"/>
      <c r="S756" s="21"/>
      <c r="T756" s="21"/>
      <c r="U756" s="36"/>
      <c r="V756" s="38" t="e">
        <f t="shared" si="200"/>
        <v>#DIV/0!</v>
      </c>
      <c r="W756" s="21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108">
        <f t="shared" si="209"/>
        <v>0</v>
      </c>
      <c r="AL756" s="108">
        <f t="shared" si="210"/>
        <v>0</v>
      </c>
      <c r="AM756" s="108">
        <f t="shared" si="211"/>
        <v>0</v>
      </c>
      <c r="AN756" s="108">
        <f t="shared" si="212"/>
        <v>0</v>
      </c>
      <c r="AO756" s="108">
        <f t="shared" si="213"/>
        <v>0</v>
      </c>
      <c r="AP756" s="108">
        <f t="shared" si="213"/>
        <v>0</v>
      </c>
      <c r="AQ756" s="108">
        <f t="shared" si="214"/>
        <v>0</v>
      </c>
      <c r="AS756" s="107">
        <f t="shared" si="201"/>
        <v>0</v>
      </c>
      <c r="AT756" s="107">
        <f t="shared" si="202"/>
        <v>0</v>
      </c>
      <c r="AU756" s="103">
        <f t="shared" si="217"/>
        <v>0</v>
      </c>
      <c r="AV756" s="103">
        <f t="shared" si="203"/>
        <v>0</v>
      </c>
      <c r="AW756" s="103">
        <f t="shared" si="204"/>
        <v>0</v>
      </c>
      <c r="AX756" s="102">
        <f t="shared" si="215"/>
        <v>0</v>
      </c>
      <c r="AY756" s="102">
        <f t="shared" si="205"/>
        <v>0</v>
      </c>
      <c r="AZ756" s="102">
        <f t="shared" si="206"/>
        <v>0</v>
      </c>
      <c r="BA756" s="102">
        <f t="shared" si="207"/>
        <v>0</v>
      </c>
      <c r="BB756" s="102">
        <f t="shared" si="208"/>
        <v>0</v>
      </c>
      <c r="BC756" s="102">
        <f t="shared" si="216"/>
        <v>0</v>
      </c>
    </row>
    <row r="757" spans="1:55">
      <c r="A757" s="19">
        <v>751</v>
      </c>
      <c r="B757" s="16"/>
      <c r="C757" s="15"/>
      <c r="D757" s="15"/>
      <c r="E757" s="14"/>
      <c r="F757" s="14"/>
      <c r="G757" s="14"/>
      <c r="H757" s="14"/>
      <c r="I757" s="14"/>
      <c r="J757" s="14"/>
      <c r="K757" s="16"/>
      <c r="L757" s="21"/>
      <c r="M757" s="36"/>
      <c r="N757" s="16"/>
      <c r="O757" s="21"/>
      <c r="P757" s="14"/>
      <c r="Q757" s="14"/>
      <c r="R757" s="14"/>
      <c r="S757" s="21"/>
      <c r="T757" s="21"/>
      <c r="U757" s="36"/>
      <c r="V757" s="38" t="e">
        <f t="shared" si="200"/>
        <v>#DIV/0!</v>
      </c>
      <c r="W757" s="21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108">
        <f t="shared" si="209"/>
        <v>0</v>
      </c>
      <c r="AL757" s="108">
        <f t="shared" si="210"/>
        <v>0</v>
      </c>
      <c r="AM757" s="108">
        <f t="shared" si="211"/>
        <v>0</v>
      </c>
      <c r="AN757" s="108">
        <f t="shared" si="212"/>
        <v>0</v>
      </c>
      <c r="AO757" s="108">
        <f t="shared" si="213"/>
        <v>0</v>
      </c>
      <c r="AP757" s="108">
        <f t="shared" si="213"/>
        <v>0</v>
      </c>
      <c r="AQ757" s="108">
        <f t="shared" si="214"/>
        <v>0</v>
      </c>
      <c r="AS757" s="107">
        <f t="shared" si="201"/>
        <v>0</v>
      </c>
      <c r="AT757" s="107">
        <f t="shared" si="202"/>
        <v>0</v>
      </c>
      <c r="AU757" s="103">
        <f t="shared" si="217"/>
        <v>0</v>
      </c>
      <c r="AV757" s="103">
        <f t="shared" si="203"/>
        <v>0</v>
      </c>
      <c r="AW757" s="103">
        <f t="shared" si="204"/>
        <v>0</v>
      </c>
      <c r="AX757" s="102">
        <f t="shared" si="215"/>
        <v>0</v>
      </c>
      <c r="AY757" s="102">
        <f t="shared" si="205"/>
        <v>0</v>
      </c>
      <c r="AZ757" s="102">
        <f t="shared" si="206"/>
        <v>0</v>
      </c>
      <c r="BA757" s="102">
        <f t="shared" si="207"/>
        <v>0</v>
      </c>
      <c r="BB757" s="102">
        <f t="shared" si="208"/>
        <v>0</v>
      </c>
      <c r="BC757" s="102">
        <f t="shared" si="216"/>
        <v>0</v>
      </c>
    </row>
    <row r="758" spans="1:55">
      <c r="A758" s="19">
        <v>752</v>
      </c>
      <c r="B758" s="16"/>
      <c r="C758" s="15"/>
      <c r="D758" s="15"/>
      <c r="E758" s="14"/>
      <c r="F758" s="14"/>
      <c r="G758" s="14"/>
      <c r="H758" s="14"/>
      <c r="I758" s="14"/>
      <c r="J758" s="14"/>
      <c r="K758" s="16"/>
      <c r="L758" s="21"/>
      <c r="M758" s="36"/>
      <c r="N758" s="16"/>
      <c r="O758" s="21"/>
      <c r="P758" s="14"/>
      <c r="Q758" s="14"/>
      <c r="R758" s="14"/>
      <c r="S758" s="21"/>
      <c r="T758" s="21"/>
      <c r="U758" s="36"/>
      <c r="V758" s="38" t="e">
        <f t="shared" si="200"/>
        <v>#DIV/0!</v>
      </c>
      <c r="W758" s="21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108">
        <f t="shared" si="209"/>
        <v>0</v>
      </c>
      <c r="AL758" s="108">
        <f t="shared" si="210"/>
        <v>0</v>
      </c>
      <c r="AM758" s="108">
        <f t="shared" si="211"/>
        <v>0</v>
      </c>
      <c r="AN758" s="108">
        <f t="shared" si="212"/>
        <v>0</v>
      </c>
      <c r="AO758" s="108">
        <f t="shared" si="213"/>
        <v>0</v>
      </c>
      <c r="AP758" s="108">
        <f t="shared" si="213"/>
        <v>0</v>
      </c>
      <c r="AQ758" s="108">
        <f t="shared" si="214"/>
        <v>0</v>
      </c>
      <c r="AS758" s="107">
        <f t="shared" si="201"/>
        <v>0</v>
      </c>
      <c r="AT758" s="107">
        <f t="shared" si="202"/>
        <v>0</v>
      </c>
      <c r="AU758" s="103">
        <f t="shared" si="217"/>
        <v>0</v>
      </c>
      <c r="AV758" s="103">
        <f t="shared" si="203"/>
        <v>0</v>
      </c>
      <c r="AW758" s="103">
        <f t="shared" si="204"/>
        <v>0</v>
      </c>
      <c r="AX758" s="102">
        <f t="shared" si="215"/>
        <v>0</v>
      </c>
      <c r="AY758" s="102">
        <f t="shared" si="205"/>
        <v>0</v>
      </c>
      <c r="AZ758" s="102">
        <f t="shared" si="206"/>
        <v>0</v>
      </c>
      <c r="BA758" s="102">
        <f t="shared" si="207"/>
        <v>0</v>
      </c>
      <c r="BB758" s="102">
        <f t="shared" si="208"/>
        <v>0</v>
      </c>
      <c r="BC758" s="102">
        <f t="shared" si="216"/>
        <v>0</v>
      </c>
    </row>
    <row r="759" spans="1:55">
      <c r="A759" s="19">
        <v>753</v>
      </c>
      <c r="B759" s="16"/>
      <c r="C759" s="15"/>
      <c r="D759" s="15"/>
      <c r="E759" s="14"/>
      <c r="F759" s="14"/>
      <c r="G759" s="14"/>
      <c r="H759" s="14"/>
      <c r="I759" s="14"/>
      <c r="J759" s="14"/>
      <c r="K759" s="16"/>
      <c r="L759" s="21"/>
      <c r="M759" s="36"/>
      <c r="N759" s="16"/>
      <c r="O759" s="21"/>
      <c r="P759" s="14"/>
      <c r="Q759" s="14"/>
      <c r="R759" s="14"/>
      <c r="S759" s="21"/>
      <c r="T759" s="21"/>
      <c r="U759" s="36"/>
      <c r="V759" s="38" t="e">
        <f t="shared" si="200"/>
        <v>#DIV/0!</v>
      </c>
      <c r="W759" s="21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108">
        <f t="shared" si="209"/>
        <v>0</v>
      </c>
      <c r="AL759" s="108">
        <f t="shared" si="210"/>
        <v>0</v>
      </c>
      <c r="AM759" s="108">
        <f t="shared" si="211"/>
        <v>0</v>
      </c>
      <c r="AN759" s="108">
        <f t="shared" si="212"/>
        <v>0</v>
      </c>
      <c r="AO759" s="108">
        <f t="shared" si="213"/>
        <v>0</v>
      </c>
      <c r="AP759" s="108">
        <f t="shared" si="213"/>
        <v>0</v>
      </c>
      <c r="AQ759" s="108">
        <f t="shared" si="214"/>
        <v>0</v>
      </c>
      <c r="AS759" s="107">
        <f t="shared" si="201"/>
        <v>0</v>
      </c>
      <c r="AT759" s="107">
        <f t="shared" si="202"/>
        <v>0</v>
      </c>
      <c r="AU759" s="103">
        <f t="shared" si="217"/>
        <v>0</v>
      </c>
      <c r="AV759" s="103">
        <f t="shared" si="203"/>
        <v>0</v>
      </c>
      <c r="AW759" s="103">
        <f t="shared" si="204"/>
        <v>0</v>
      </c>
      <c r="AX759" s="102">
        <f t="shared" si="215"/>
        <v>0</v>
      </c>
      <c r="AY759" s="102">
        <f t="shared" si="205"/>
        <v>0</v>
      </c>
      <c r="AZ759" s="102">
        <f t="shared" si="206"/>
        <v>0</v>
      </c>
      <c r="BA759" s="102">
        <f t="shared" si="207"/>
        <v>0</v>
      </c>
      <c r="BB759" s="102">
        <f t="shared" si="208"/>
        <v>0</v>
      </c>
      <c r="BC759" s="102">
        <f t="shared" si="216"/>
        <v>0</v>
      </c>
    </row>
    <row r="760" spans="1:55">
      <c r="A760" s="19">
        <v>754</v>
      </c>
      <c r="B760" s="16"/>
      <c r="C760" s="15"/>
      <c r="D760" s="15"/>
      <c r="E760" s="14"/>
      <c r="F760" s="14"/>
      <c r="G760" s="14"/>
      <c r="H760" s="14"/>
      <c r="I760" s="14"/>
      <c r="J760" s="14"/>
      <c r="K760" s="16"/>
      <c r="L760" s="21"/>
      <c r="M760" s="36"/>
      <c r="N760" s="16"/>
      <c r="O760" s="21"/>
      <c r="P760" s="14"/>
      <c r="Q760" s="14"/>
      <c r="R760" s="14"/>
      <c r="S760" s="21"/>
      <c r="T760" s="21"/>
      <c r="U760" s="36"/>
      <c r="V760" s="38" t="e">
        <f t="shared" si="200"/>
        <v>#DIV/0!</v>
      </c>
      <c r="W760" s="21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108">
        <f t="shared" si="209"/>
        <v>0</v>
      </c>
      <c r="AL760" s="108">
        <f t="shared" si="210"/>
        <v>0</v>
      </c>
      <c r="AM760" s="108">
        <f t="shared" si="211"/>
        <v>0</v>
      </c>
      <c r="AN760" s="108">
        <f t="shared" si="212"/>
        <v>0</v>
      </c>
      <c r="AO760" s="108">
        <f t="shared" si="213"/>
        <v>0</v>
      </c>
      <c r="AP760" s="108">
        <f t="shared" si="213"/>
        <v>0</v>
      </c>
      <c r="AQ760" s="108">
        <f t="shared" si="214"/>
        <v>0</v>
      </c>
      <c r="AS760" s="107">
        <f t="shared" si="201"/>
        <v>0</v>
      </c>
      <c r="AT760" s="107">
        <f t="shared" si="202"/>
        <v>0</v>
      </c>
      <c r="AU760" s="103">
        <f t="shared" si="217"/>
        <v>0</v>
      </c>
      <c r="AV760" s="103">
        <f t="shared" si="203"/>
        <v>0</v>
      </c>
      <c r="AW760" s="103">
        <f t="shared" si="204"/>
        <v>0</v>
      </c>
      <c r="AX760" s="102">
        <f t="shared" si="215"/>
        <v>0</v>
      </c>
      <c r="AY760" s="102">
        <f t="shared" si="205"/>
        <v>0</v>
      </c>
      <c r="AZ760" s="102">
        <f t="shared" si="206"/>
        <v>0</v>
      </c>
      <c r="BA760" s="102">
        <f t="shared" si="207"/>
        <v>0</v>
      </c>
      <c r="BB760" s="102">
        <f t="shared" si="208"/>
        <v>0</v>
      </c>
      <c r="BC760" s="102">
        <f t="shared" si="216"/>
        <v>0</v>
      </c>
    </row>
    <row r="761" spans="1:55">
      <c r="A761" s="19">
        <v>755</v>
      </c>
      <c r="B761" s="16"/>
      <c r="C761" s="15"/>
      <c r="D761" s="15"/>
      <c r="E761" s="14"/>
      <c r="F761" s="14"/>
      <c r="G761" s="14"/>
      <c r="H761" s="14"/>
      <c r="I761" s="14"/>
      <c r="J761" s="14"/>
      <c r="K761" s="16"/>
      <c r="L761" s="21"/>
      <c r="M761" s="36"/>
      <c r="N761" s="16"/>
      <c r="O761" s="21"/>
      <c r="P761" s="14"/>
      <c r="Q761" s="14"/>
      <c r="R761" s="14"/>
      <c r="S761" s="21"/>
      <c r="T761" s="21"/>
      <c r="U761" s="36"/>
      <c r="V761" s="38" t="e">
        <f t="shared" si="200"/>
        <v>#DIV/0!</v>
      </c>
      <c r="W761" s="21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108">
        <f t="shared" si="209"/>
        <v>0</v>
      </c>
      <c r="AL761" s="108">
        <f t="shared" si="210"/>
        <v>0</v>
      </c>
      <c r="AM761" s="108">
        <f t="shared" si="211"/>
        <v>0</v>
      </c>
      <c r="AN761" s="108">
        <f t="shared" si="212"/>
        <v>0</v>
      </c>
      <c r="AO761" s="108">
        <f t="shared" si="213"/>
        <v>0</v>
      </c>
      <c r="AP761" s="108">
        <f t="shared" si="213"/>
        <v>0</v>
      </c>
      <c r="AQ761" s="108">
        <f t="shared" si="214"/>
        <v>0</v>
      </c>
      <c r="AS761" s="107">
        <f t="shared" si="201"/>
        <v>0</v>
      </c>
      <c r="AT761" s="107">
        <f t="shared" si="202"/>
        <v>0</v>
      </c>
      <c r="AU761" s="103">
        <f t="shared" si="217"/>
        <v>0</v>
      </c>
      <c r="AV761" s="103">
        <f t="shared" si="203"/>
        <v>0</v>
      </c>
      <c r="AW761" s="103">
        <f t="shared" si="204"/>
        <v>0</v>
      </c>
      <c r="AX761" s="102">
        <f t="shared" si="215"/>
        <v>0</v>
      </c>
      <c r="AY761" s="102">
        <f t="shared" si="205"/>
        <v>0</v>
      </c>
      <c r="AZ761" s="102">
        <f t="shared" si="206"/>
        <v>0</v>
      </c>
      <c r="BA761" s="102">
        <f t="shared" si="207"/>
        <v>0</v>
      </c>
      <c r="BB761" s="102">
        <f t="shared" si="208"/>
        <v>0</v>
      </c>
      <c r="BC761" s="102">
        <f t="shared" si="216"/>
        <v>0</v>
      </c>
    </row>
    <row r="762" spans="1:55">
      <c r="A762" s="19">
        <v>756</v>
      </c>
      <c r="B762" s="16"/>
      <c r="C762" s="15"/>
      <c r="D762" s="15"/>
      <c r="E762" s="14"/>
      <c r="F762" s="14"/>
      <c r="G762" s="14"/>
      <c r="H762" s="14"/>
      <c r="I762" s="14"/>
      <c r="J762" s="14"/>
      <c r="K762" s="16"/>
      <c r="L762" s="21"/>
      <c r="M762" s="36"/>
      <c r="N762" s="16"/>
      <c r="O762" s="21"/>
      <c r="P762" s="14"/>
      <c r="Q762" s="14"/>
      <c r="R762" s="14"/>
      <c r="S762" s="21"/>
      <c r="T762" s="21"/>
      <c r="U762" s="36"/>
      <c r="V762" s="38" t="e">
        <f t="shared" si="200"/>
        <v>#DIV/0!</v>
      </c>
      <c r="W762" s="21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108">
        <f t="shared" si="209"/>
        <v>0</v>
      </c>
      <c r="AL762" s="108">
        <f t="shared" si="210"/>
        <v>0</v>
      </c>
      <c r="AM762" s="108">
        <f t="shared" si="211"/>
        <v>0</v>
      </c>
      <c r="AN762" s="108">
        <f t="shared" si="212"/>
        <v>0</v>
      </c>
      <c r="AO762" s="108">
        <f t="shared" si="213"/>
        <v>0</v>
      </c>
      <c r="AP762" s="108">
        <f t="shared" si="213"/>
        <v>0</v>
      </c>
      <c r="AQ762" s="108">
        <f t="shared" si="214"/>
        <v>0</v>
      </c>
      <c r="AS762" s="107">
        <f t="shared" si="201"/>
        <v>0</v>
      </c>
      <c r="AT762" s="107">
        <f t="shared" si="202"/>
        <v>0</v>
      </c>
      <c r="AU762" s="103">
        <f t="shared" si="217"/>
        <v>0</v>
      </c>
      <c r="AV762" s="103">
        <f t="shared" si="203"/>
        <v>0</v>
      </c>
      <c r="AW762" s="103">
        <f t="shared" si="204"/>
        <v>0</v>
      </c>
      <c r="AX762" s="102">
        <f t="shared" si="215"/>
        <v>0</v>
      </c>
      <c r="AY762" s="102">
        <f t="shared" si="205"/>
        <v>0</v>
      </c>
      <c r="AZ762" s="102">
        <f t="shared" si="206"/>
        <v>0</v>
      </c>
      <c r="BA762" s="102">
        <f t="shared" si="207"/>
        <v>0</v>
      </c>
      <c r="BB762" s="102">
        <f t="shared" si="208"/>
        <v>0</v>
      </c>
      <c r="BC762" s="102">
        <f t="shared" si="216"/>
        <v>0</v>
      </c>
    </row>
    <row r="763" spans="1:55">
      <c r="A763" s="19">
        <v>757</v>
      </c>
      <c r="B763" s="16"/>
      <c r="C763" s="15"/>
      <c r="D763" s="15"/>
      <c r="E763" s="14"/>
      <c r="F763" s="14"/>
      <c r="G763" s="14"/>
      <c r="H763" s="14"/>
      <c r="I763" s="14"/>
      <c r="J763" s="14"/>
      <c r="K763" s="16"/>
      <c r="L763" s="21"/>
      <c r="M763" s="36"/>
      <c r="N763" s="16"/>
      <c r="O763" s="21"/>
      <c r="P763" s="14"/>
      <c r="Q763" s="14"/>
      <c r="R763" s="14"/>
      <c r="S763" s="21"/>
      <c r="T763" s="21"/>
      <c r="U763" s="36"/>
      <c r="V763" s="38" t="e">
        <f t="shared" si="200"/>
        <v>#DIV/0!</v>
      </c>
      <c r="W763" s="21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108">
        <f t="shared" si="209"/>
        <v>0</v>
      </c>
      <c r="AL763" s="108">
        <f t="shared" si="210"/>
        <v>0</v>
      </c>
      <c r="AM763" s="108">
        <f t="shared" si="211"/>
        <v>0</v>
      </c>
      <c r="AN763" s="108">
        <f t="shared" si="212"/>
        <v>0</v>
      </c>
      <c r="AO763" s="108">
        <f t="shared" si="213"/>
        <v>0</v>
      </c>
      <c r="AP763" s="108">
        <f t="shared" si="213"/>
        <v>0</v>
      </c>
      <c r="AQ763" s="108">
        <f t="shared" si="214"/>
        <v>0</v>
      </c>
      <c r="AS763" s="107">
        <f t="shared" si="201"/>
        <v>0</v>
      </c>
      <c r="AT763" s="107">
        <f t="shared" si="202"/>
        <v>0</v>
      </c>
      <c r="AU763" s="103">
        <f t="shared" si="217"/>
        <v>0</v>
      </c>
      <c r="AV763" s="103">
        <f t="shared" si="203"/>
        <v>0</v>
      </c>
      <c r="AW763" s="103">
        <f t="shared" si="204"/>
        <v>0</v>
      </c>
      <c r="AX763" s="102">
        <f t="shared" si="215"/>
        <v>0</v>
      </c>
      <c r="AY763" s="102">
        <f t="shared" si="205"/>
        <v>0</v>
      </c>
      <c r="AZ763" s="102">
        <f t="shared" si="206"/>
        <v>0</v>
      </c>
      <c r="BA763" s="102">
        <f t="shared" si="207"/>
        <v>0</v>
      </c>
      <c r="BB763" s="102">
        <f t="shared" si="208"/>
        <v>0</v>
      </c>
      <c r="BC763" s="102">
        <f t="shared" si="216"/>
        <v>0</v>
      </c>
    </row>
    <row r="764" spans="1:55">
      <c r="A764" s="19">
        <v>758</v>
      </c>
      <c r="B764" s="16"/>
      <c r="C764" s="15"/>
      <c r="D764" s="15"/>
      <c r="E764" s="14"/>
      <c r="F764" s="14"/>
      <c r="G764" s="14"/>
      <c r="H764" s="14"/>
      <c r="I764" s="14"/>
      <c r="J764" s="14"/>
      <c r="K764" s="16"/>
      <c r="L764" s="21"/>
      <c r="M764" s="36"/>
      <c r="N764" s="16"/>
      <c r="O764" s="21"/>
      <c r="P764" s="14"/>
      <c r="Q764" s="14"/>
      <c r="R764" s="14"/>
      <c r="S764" s="21"/>
      <c r="T764" s="21"/>
      <c r="U764" s="36"/>
      <c r="V764" s="38" t="e">
        <f t="shared" si="200"/>
        <v>#DIV/0!</v>
      </c>
      <c r="W764" s="21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108">
        <f t="shared" si="209"/>
        <v>0</v>
      </c>
      <c r="AL764" s="108">
        <f t="shared" si="210"/>
        <v>0</v>
      </c>
      <c r="AM764" s="108">
        <f t="shared" si="211"/>
        <v>0</v>
      </c>
      <c r="AN764" s="108">
        <f t="shared" si="212"/>
        <v>0</v>
      </c>
      <c r="AO764" s="108">
        <f t="shared" si="213"/>
        <v>0</v>
      </c>
      <c r="AP764" s="108">
        <f t="shared" si="213"/>
        <v>0</v>
      </c>
      <c r="AQ764" s="108">
        <f t="shared" si="214"/>
        <v>0</v>
      </c>
      <c r="AS764" s="107">
        <f t="shared" si="201"/>
        <v>0</v>
      </c>
      <c r="AT764" s="107">
        <f t="shared" si="202"/>
        <v>0</v>
      </c>
      <c r="AU764" s="103">
        <f t="shared" si="217"/>
        <v>0</v>
      </c>
      <c r="AV764" s="103">
        <f t="shared" si="203"/>
        <v>0</v>
      </c>
      <c r="AW764" s="103">
        <f t="shared" si="204"/>
        <v>0</v>
      </c>
      <c r="AX764" s="102">
        <f t="shared" si="215"/>
        <v>0</v>
      </c>
      <c r="AY764" s="102">
        <f t="shared" si="205"/>
        <v>0</v>
      </c>
      <c r="AZ764" s="102">
        <f t="shared" si="206"/>
        <v>0</v>
      </c>
      <c r="BA764" s="102">
        <f t="shared" si="207"/>
        <v>0</v>
      </c>
      <c r="BB764" s="102">
        <f t="shared" si="208"/>
        <v>0</v>
      </c>
      <c r="BC764" s="102">
        <f t="shared" si="216"/>
        <v>0</v>
      </c>
    </row>
    <row r="765" spans="1:55">
      <c r="A765" s="19">
        <v>759</v>
      </c>
      <c r="B765" s="16"/>
      <c r="C765" s="15"/>
      <c r="D765" s="15"/>
      <c r="E765" s="14"/>
      <c r="F765" s="14"/>
      <c r="G765" s="14"/>
      <c r="H765" s="14"/>
      <c r="I765" s="14"/>
      <c r="J765" s="14"/>
      <c r="K765" s="16"/>
      <c r="L765" s="21"/>
      <c r="M765" s="36"/>
      <c r="N765" s="16"/>
      <c r="O765" s="21"/>
      <c r="P765" s="14"/>
      <c r="Q765" s="14"/>
      <c r="R765" s="14"/>
      <c r="S765" s="21"/>
      <c r="T765" s="21"/>
      <c r="U765" s="36"/>
      <c r="V765" s="38" t="e">
        <f t="shared" si="200"/>
        <v>#DIV/0!</v>
      </c>
      <c r="W765" s="21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108">
        <f t="shared" si="209"/>
        <v>0</v>
      </c>
      <c r="AL765" s="108">
        <f t="shared" si="210"/>
        <v>0</v>
      </c>
      <c r="AM765" s="108">
        <f t="shared" si="211"/>
        <v>0</v>
      </c>
      <c r="AN765" s="108">
        <f t="shared" si="212"/>
        <v>0</v>
      </c>
      <c r="AO765" s="108">
        <f t="shared" si="213"/>
        <v>0</v>
      </c>
      <c r="AP765" s="108">
        <f t="shared" si="213"/>
        <v>0</v>
      </c>
      <c r="AQ765" s="108">
        <f t="shared" si="214"/>
        <v>0</v>
      </c>
      <c r="AS765" s="107">
        <f t="shared" si="201"/>
        <v>0</v>
      </c>
      <c r="AT765" s="107">
        <f t="shared" si="202"/>
        <v>0</v>
      </c>
      <c r="AU765" s="103">
        <f t="shared" si="217"/>
        <v>0</v>
      </c>
      <c r="AV765" s="103">
        <f t="shared" si="203"/>
        <v>0</v>
      </c>
      <c r="AW765" s="103">
        <f t="shared" si="204"/>
        <v>0</v>
      </c>
      <c r="AX765" s="102">
        <f t="shared" si="215"/>
        <v>0</v>
      </c>
      <c r="AY765" s="102">
        <f t="shared" si="205"/>
        <v>0</v>
      </c>
      <c r="AZ765" s="102">
        <f t="shared" si="206"/>
        <v>0</v>
      </c>
      <c r="BA765" s="102">
        <f t="shared" si="207"/>
        <v>0</v>
      </c>
      <c r="BB765" s="102">
        <f t="shared" si="208"/>
        <v>0</v>
      </c>
      <c r="BC765" s="102">
        <f t="shared" si="216"/>
        <v>0</v>
      </c>
    </row>
    <row r="766" spans="1:55">
      <c r="A766" s="19">
        <v>760</v>
      </c>
      <c r="B766" s="16"/>
      <c r="C766" s="15"/>
      <c r="D766" s="15"/>
      <c r="E766" s="14"/>
      <c r="F766" s="14"/>
      <c r="G766" s="14"/>
      <c r="H766" s="14"/>
      <c r="I766" s="14"/>
      <c r="J766" s="14"/>
      <c r="K766" s="16"/>
      <c r="L766" s="21"/>
      <c r="M766" s="36"/>
      <c r="N766" s="16"/>
      <c r="O766" s="21"/>
      <c r="P766" s="14"/>
      <c r="Q766" s="14"/>
      <c r="R766" s="14"/>
      <c r="S766" s="21"/>
      <c r="T766" s="21"/>
      <c r="U766" s="36"/>
      <c r="V766" s="38" t="e">
        <f t="shared" si="200"/>
        <v>#DIV/0!</v>
      </c>
      <c r="W766" s="21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108">
        <f t="shared" si="209"/>
        <v>0</v>
      </c>
      <c r="AL766" s="108">
        <f t="shared" si="210"/>
        <v>0</v>
      </c>
      <c r="AM766" s="108">
        <f t="shared" si="211"/>
        <v>0</v>
      </c>
      <c r="AN766" s="108">
        <f t="shared" si="212"/>
        <v>0</v>
      </c>
      <c r="AO766" s="108">
        <f t="shared" si="213"/>
        <v>0</v>
      </c>
      <c r="AP766" s="108">
        <f t="shared" si="213"/>
        <v>0</v>
      </c>
      <c r="AQ766" s="108">
        <f t="shared" si="214"/>
        <v>0</v>
      </c>
      <c r="AS766" s="107">
        <f t="shared" si="201"/>
        <v>0</v>
      </c>
      <c r="AT766" s="107">
        <f t="shared" si="202"/>
        <v>0</v>
      </c>
      <c r="AU766" s="103">
        <f t="shared" si="217"/>
        <v>0</v>
      </c>
      <c r="AV766" s="103">
        <f t="shared" si="203"/>
        <v>0</v>
      </c>
      <c r="AW766" s="103">
        <f t="shared" si="204"/>
        <v>0</v>
      </c>
      <c r="AX766" s="102">
        <f t="shared" si="215"/>
        <v>0</v>
      </c>
      <c r="AY766" s="102">
        <f t="shared" si="205"/>
        <v>0</v>
      </c>
      <c r="AZ766" s="102">
        <f t="shared" si="206"/>
        <v>0</v>
      </c>
      <c r="BA766" s="102">
        <f t="shared" si="207"/>
        <v>0</v>
      </c>
      <c r="BB766" s="102">
        <f t="shared" si="208"/>
        <v>0</v>
      </c>
      <c r="BC766" s="102">
        <f t="shared" si="216"/>
        <v>0</v>
      </c>
    </row>
    <row r="767" spans="1:55">
      <c r="A767" s="19">
        <v>761</v>
      </c>
      <c r="B767" s="16"/>
      <c r="C767" s="15"/>
      <c r="D767" s="15"/>
      <c r="E767" s="14"/>
      <c r="F767" s="14"/>
      <c r="G767" s="14"/>
      <c r="H767" s="14"/>
      <c r="I767" s="14"/>
      <c r="J767" s="14"/>
      <c r="K767" s="16"/>
      <c r="L767" s="21"/>
      <c r="M767" s="36"/>
      <c r="N767" s="16"/>
      <c r="O767" s="21"/>
      <c r="P767" s="14"/>
      <c r="Q767" s="14"/>
      <c r="R767" s="14"/>
      <c r="S767" s="21"/>
      <c r="T767" s="21"/>
      <c r="U767" s="36"/>
      <c r="V767" s="38" t="e">
        <f t="shared" si="200"/>
        <v>#DIV/0!</v>
      </c>
      <c r="W767" s="21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108">
        <f t="shared" si="209"/>
        <v>0</v>
      </c>
      <c r="AL767" s="108">
        <f t="shared" si="210"/>
        <v>0</v>
      </c>
      <c r="AM767" s="108">
        <f t="shared" si="211"/>
        <v>0</v>
      </c>
      <c r="AN767" s="108">
        <f t="shared" si="212"/>
        <v>0</v>
      </c>
      <c r="AO767" s="108">
        <f t="shared" si="213"/>
        <v>0</v>
      </c>
      <c r="AP767" s="108">
        <f t="shared" si="213"/>
        <v>0</v>
      </c>
      <c r="AQ767" s="108">
        <f t="shared" si="214"/>
        <v>0</v>
      </c>
      <c r="AS767" s="107">
        <f t="shared" si="201"/>
        <v>0</v>
      </c>
      <c r="AT767" s="107">
        <f t="shared" si="202"/>
        <v>0</v>
      </c>
      <c r="AU767" s="103">
        <f t="shared" si="217"/>
        <v>0</v>
      </c>
      <c r="AV767" s="103">
        <f t="shared" si="203"/>
        <v>0</v>
      </c>
      <c r="AW767" s="103">
        <f t="shared" si="204"/>
        <v>0</v>
      </c>
      <c r="AX767" s="102">
        <f t="shared" si="215"/>
        <v>0</v>
      </c>
      <c r="AY767" s="102">
        <f t="shared" si="205"/>
        <v>0</v>
      </c>
      <c r="AZ767" s="102">
        <f t="shared" si="206"/>
        <v>0</v>
      </c>
      <c r="BA767" s="102">
        <f t="shared" si="207"/>
        <v>0</v>
      </c>
      <c r="BB767" s="102">
        <f t="shared" si="208"/>
        <v>0</v>
      </c>
      <c r="BC767" s="102">
        <f t="shared" si="216"/>
        <v>0</v>
      </c>
    </row>
    <row r="768" spans="1:55">
      <c r="A768" s="19">
        <v>762</v>
      </c>
      <c r="B768" s="16"/>
      <c r="C768" s="15"/>
      <c r="D768" s="15"/>
      <c r="E768" s="14"/>
      <c r="F768" s="14"/>
      <c r="G768" s="14"/>
      <c r="H768" s="14"/>
      <c r="I768" s="14"/>
      <c r="J768" s="14"/>
      <c r="K768" s="16"/>
      <c r="L768" s="21"/>
      <c r="M768" s="36"/>
      <c r="N768" s="16"/>
      <c r="O768" s="21"/>
      <c r="P768" s="14"/>
      <c r="Q768" s="14"/>
      <c r="R768" s="14"/>
      <c r="S768" s="21"/>
      <c r="T768" s="21"/>
      <c r="U768" s="36"/>
      <c r="V768" s="38" t="e">
        <f t="shared" si="200"/>
        <v>#DIV/0!</v>
      </c>
      <c r="W768" s="21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108">
        <f t="shared" si="209"/>
        <v>0</v>
      </c>
      <c r="AL768" s="108">
        <f t="shared" si="210"/>
        <v>0</v>
      </c>
      <c r="AM768" s="108">
        <f t="shared" si="211"/>
        <v>0</v>
      </c>
      <c r="AN768" s="108">
        <f t="shared" si="212"/>
        <v>0</v>
      </c>
      <c r="AO768" s="108">
        <f t="shared" si="213"/>
        <v>0</v>
      </c>
      <c r="AP768" s="108">
        <f t="shared" si="213"/>
        <v>0</v>
      </c>
      <c r="AQ768" s="108">
        <f t="shared" si="214"/>
        <v>0</v>
      </c>
      <c r="AS768" s="107">
        <f t="shared" si="201"/>
        <v>0</v>
      </c>
      <c r="AT768" s="107">
        <f t="shared" si="202"/>
        <v>0</v>
      </c>
      <c r="AU768" s="103">
        <f t="shared" si="217"/>
        <v>0</v>
      </c>
      <c r="AV768" s="103">
        <f t="shared" si="203"/>
        <v>0</v>
      </c>
      <c r="AW768" s="103">
        <f t="shared" si="204"/>
        <v>0</v>
      </c>
      <c r="AX768" s="102">
        <f t="shared" si="215"/>
        <v>0</v>
      </c>
      <c r="AY768" s="102">
        <f t="shared" si="205"/>
        <v>0</v>
      </c>
      <c r="AZ768" s="102">
        <f t="shared" si="206"/>
        <v>0</v>
      </c>
      <c r="BA768" s="102">
        <f t="shared" si="207"/>
        <v>0</v>
      </c>
      <c r="BB768" s="102">
        <f t="shared" si="208"/>
        <v>0</v>
      </c>
      <c r="BC768" s="102">
        <f t="shared" si="216"/>
        <v>0</v>
      </c>
    </row>
    <row r="769" spans="1:55">
      <c r="A769" s="19">
        <v>763</v>
      </c>
      <c r="B769" s="16"/>
      <c r="C769" s="15"/>
      <c r="D769" s="15"/>
      <c r="E769" s="14"/>
      <c r="F769" s="14"/>
      <c r="G769" s="14"/>
      <c r="H769" s="14"/>
      <c r="I769" s="14"/>
      <c r="J769" s="14"/>
      <c r="K769" s="16"/>
      <c r="L769" s="21"/>
      <c r="M769" s="36"/>
      <c r="N769" s="16"/>
      <c r="O769" s="21"/>
      <c r="P769" s="14"/>
      <c r="Q769" s="14"/>
      <c r="R769" s="14"/>
      <c r="S769" s="21"/>
      <c r="T769" s="21"/>
      <c r="U769" s="36"/>
      <c r="V769" s="38" t="e">
        <f t="shared" si="200"/>
        <v>#DIV/0!</v>
      </c>
      <c r="W769" s="21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108">
        <f t="shared" si="209"/>
        <v>0</v>
      </c>
      <c r="AL769" s="108">
        <f t="shared" si="210"/>
        <v>0</v>
      </c>
      <c r="AM769" s="108">
        <f t="shared" si="211"/>
        <v>0</v>
      </c>
      <c r="AN769" s="108">
        <f t="shared" si="212"/>
        <v>0</v>
      </c>
      <c r="AO769" s="108">
        <f t="shared" si="213"/>
        <v>0</v>
      </c>
      <c r="AP769" s="108">
        <f t="shared" si="213"/>
        <v>0</v>
      </c>
      <c r="AQ769" s="108">
        <f t="shared" si="214"/>
        <v>0</v>
      </c>
      <c r="AS769" s="107">
        <f t="shared" si="201"/>
        <v>0</v>
      </c>
      <c r="AT769" s="107">
        <f t="shared" si="202"/>
        <v>0</v>
      </c>
      <c r="AU769" s="103">
        <f t="shared" si="217"/>
        <v>0</v>
      </c>
      <c r="AV769" s="103">
        <f t="shared" si="203"/>
        <v>0</v>
      </c>
      <c r="AW769" s="103">
        <f t="shared" si="204"/>
        <v>0</v>
      </c>
      <c r="AX769" s="102">
        <f t="shared" si="215"/>
        <v>0</v>
      </c>
      <c r="AY769" s="102">
        <f t="shared" si="205"/>
        <v>0</v>
      </c>
      <c r="AZ769" s="102">
        <f t="shared" si="206"/>
        <v>0</v>
      </c>
      <c r="BA769" s="102">
        <f t="shared" si="207"/>
        <v>0</v>
      </c>
      <c r="BB769" s="102">
        <f t="shared" si="208"/>
        <v>0</v>
      </c>
      <c r="BC769" s="102">
        <f t="shared" si="216"/>
        <v>0</v>
      </c>
    </row>
    <row r="770" spans="1:55">
      <c r="A770" s="19">
        <v>764</v>
      </c>
      <c r="B770" s="16"/>
      <c r="C770" s="15"/>
      <c r="D770" s="15"/>
      <c r="E770" s="14"/>
      <c r="F770" s="14"/>
      <c r="G770" s="14"/>
      <c r="H770" s="14"/>
      <c r="I770" s="14"/>
      <c r="J770" s="14"/>
      <c r="K770" s="16"/>
      <c r="L770" s="21"/>
      <c r="M770" s="36"/>
      <c r="N770" s="16"/>
      <c r="O770" s="21"/>
      <c r="P770" s="14"/>
      <c r="Q770" s="14"/>
      <c r="R770" s="14"/>
      <c r="S770" s="21"/>
      <c r="T770" s="21"/>
      <c r="U770" s="36"/>
      <c r="V770" s="38" t="e">
        <f t="shared" si="200"/>
        <v>#DIV/0!</v>
      </c>
      <c r="W770" s="21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108">
        <f t="shared" si="209"/>
        <v>0</v>
      </c>
      <c r="AL770" s="108">
        <f t="shared" si="210"/>
        <v>0</v>
      </c>
      <c r="AM770" s="108">
        <f t="shared" si="211"/>
        <v>0</v>
      </c>
      <c r="AN770" s="108">
        <f t="shared" si="212"/>
        <v>0</v>
      </c>
      <c r="AO770" s="108">
        <f t="shared" si="213"/>
        <v>0</v>
      </c>
      <c r="AP770" s="108">
        <f t="shared" si="213"/>
        <v>0</v>
      </c>
      <c r="AQ770" s="108">
        <f t="shared" si="214"/>
        <v>0</v>
      </c>
      <c r="AS770" s="107">
        <f t="shared" si="201"/>
        <v>0</v>
      </c>
      <c r="AT770" s="107">
        <f t="shared" si="202"/>
        <v>0</v>
      </c>
      <c r="AU770" s="103">
        <f t="shared" si="217"/>
        <v>0</v>
      </c>
      <c r="AV770" s="103">
        <f t="shared" si="203"/>
        <v>0</v>
      </c>
      <c r="AW770" s="103">
        <f t="shared" si="204"/>
        <v>0</v>
      </c>
      <c r="AX770" s="102">
        <f t="shared" si="215"/>
        <v>0</v>
      </c>
      <c r="AY770" s="102">
        <f t="shared" si="205"/>
        <v>0</v>
      </c>
      <c r="AZ770" s="102">
        <f t="shared" si="206"/>
        <v>0</v>
      </c>
      <c r="BA770" s="102">
        <f t="shared" si="207"/>
        <v>0</v>
      </c>
      <c r="BB770" s="102">
        <f t="shared" si="208"/>
        <v>0</v>
      </c>
      <c r="BC770" s="102">
        <f t="shared" si="216"/>
        <v>0</v>
      </c>
    </row>
    <row r="771" spans="1:55">
      <c r="A771" s="19">
        <v>765</v>
      </c>
      <c r="B771" s="16"/>
      <c r="C771" s="15"/>
      <c r="D771" s="15"/>
      <c r="E771" s="14"/>
      <c r="F771" s="14"/>
      <c r="G771" s="14"/>
      <c r="H771" s="14"/>
      <c r="I771" s="14"/>
      <c r="J771" s="14"/>
      <c r="K771" s="16"/>
      <c r="L771" s="21"/>
      <c r="M771" s="36"/>
      <c r="N771" s="16"/>
      <c r="O771" s="21"/>
      <c r="P771" s="14"/>
      <c r="Q771" s="14"/>
      <c r="R771" s="14"/>
      <c r="S771" s="21"/>
      <c r="T771" s="21"/>
      <c r="U771" s="36"/>
      <c r="V771" s="38" t="e">
        <f t="shared" si="200"/>
        <v>#DIV/0!</v>
      </c>
      <c r="W771" s="21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108">
        <f t="shared" si="209"/>
        <v>0</v>
      </c>
      <c r="AL771" s="108">
        <f t="shared" si="210"/>
        <v>0</v>
      </c>
      <c r="AM771" s="108">
        <f t="shared" si="211"/>
        <v>0</v>
      </c>
      <c r="AN771" s="108">
        <f t="shared" si="212"/>
        <v>0</v>
      </c>
      <c r="AO771" s="108">
        <f t="shared" si="213"/>
        <v>0</v>
      </c>
      <c r="AP771" s="108">
        <f t="shared" si="213"/>
        <v>0</v>
      </c>
      <c r="AQ771" s="108">
        <f t="shared" si="214"/>
        <v>0</v>
      </c>
      <c r="AS771" s="107">
        <f t="shared" si="201"/>
        <v>0</v>
      </c>
      <c r="AT771" s="107">
        <f t="shared" si="202"/>
        <v>0</v>
      </c>
      <c r="AU771" s="103">
        <f t="shared" si="217"/>
        <v>0</v>
      </c>
      <c r="AV771" s="103">
        <f t="shared" si="203"/>
        <v>0</v>
      </c>
      <c r="AW771" s="103">
        <f t="shared" si="204"/>
        <v>0</v>
      </c>
      <c r="AX771" s="102">
        <f t="shared" si="215"/>
        <v>0</v>
      </c>
      <c r="AY771" s="102">
        <f t="shared" si="205"/>
        <v>0</v>
      </c>
      <c r="AZ771" s="102">
        <f t="shared" si="206"/>
        <v>0</v>
      </c>
      <c r="BA771" s="102">
        <f t="shared" si="207"/>
        <v>0</v>
      </c>
      <c r="BB771" s="102">
        <f t="shared" si="208"/>
        <v>0</v>
      </c>
      <c r="BC771" s="102">
        <f t="shared" si="216"/>
        <v>0</v>
      </c>
    </row>
    <row r="772" spans="1:55">
      <c r="A772" s="19">
        <v>766</v>
      </c>
      <c r="B772" s="16"/>
      <c r="C772" s="15"/>
      <c r="D772" s="15"/>
      <c r="E772" s="14"/>
      <c r="F772" s="14"/>
      <c r="G772" s="14"/>
      <c r="H772" s="14"/>
      <c r="I772" s="14"/>
      <c r="J772" s="14"/>
      <c r="K772" s="16"/>
      <c r="L772" s="21"/>
      <c r="M772" s="36"/>
      <c r="N772" s="16"/>
      <c r="O772" s="21"/>
      <c r="P772" s="14"/>
      <c r="Q772" s="14"/>
      <c r="R772" s="14"/>
      <c r="S772" s="21"/>
      <c r="T772" s="21"/>
      <c r="U772" s="36"/>
      <c r="V772" s="38" t="e">
        <f t="shared" si="200"/>
        <v>#DIV/0!</v>
      </c>
      <c r="W772" s="21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108">
        <f t="shared" si="209"/>
        <v>0</v>
      </c>
      <c r="AL772" s="108">
        <f t="shared" si="210"/>
        <v>0</v>
      </c>
      <c r="AM772" s="108">
        <f t="shared" si="211"/>
        <v>0</v>
      </c>
      <c r="AN772" s="108">
        <f t="shared" si="212"/>
        <v>0</v>
      </c>
      <c r="AO772" s="108">
        <f t="shared" si="213"/>
        <v>0</v>
      </c>
      <c r="AP772" s="108">
        <f t="shared" si="213"/>
        <v>0</v>
      </c>
      <c r="AQ772" s="108">
        <f t="shared" si="214"/>
        <v>0</v>
      </c>
      <c r="AS772" s="107">
        <f t="shared" si="201"/>
        <v>0</v>
      </c>
      <c r="AT772" s="107">
        <f t="shared" si="202"/>
        <v>0</v>
      </c>
      <c r="AU772" s="103">
        <f t="shared" si="217"/>
        <v>0</v>
      </c>
      <c r="AV772" s="103">
        <f t="shared" si="203"/>
        <v>0</v>
      </c>
      <c r="AW772" s="103">
        <f t="shared" si="204"/>
        <v>0</v>
      </c>
      <c r="AX772" s="102">
        <f t="shared" si="215"/>
        <v>0</v>
      </c>
      <c r="AY772" s="102">
        <f t="shared" si="205"/>
        <v>0</v>
      </c>
      <c r="AZ772" s="102">
        <f t="shared" si="206"/>
        <v>0</v>
      </c>
      <c r="BA772" s="102">
        <f t="shared" si="207"/>
        <v>0</v>
      </c>
      <c r="BB772" s="102">
        <f t="shared" si="208"/>
        <v>0</v>
      </c>
      <c r="BC772" s="102">
        <f t="shared" si="216"/>
        <v>0</v>
      </c>
    </row>
    <row r="773" spans="1:55">
      <c r="A773" s="19">
        <v>767</v>
      </c>
      <c r="B773" s="16"/>
      <c r="C773" s="15"/>
      <c r="D773" s="15"/>
      <c r="E773" s="14"/>
      <c r="F773" s="14"/>
      <c r="G773" s="14"/>
      <c r="H773" s="14"/>
      <c r="I773" s="14"/>
      <c r="J773" s="14"/>
      <c r="K773" s="16"/>
      <c r="L773" s="21"/>
      <c r="M773" s="36"/>
      <c r="N773" s="16"/>
      <c r="O773" s="21"/>
      <c r="P773" s="14"/>
      <c r="Q773" s="14"/>
      <c r="R773" s="14"/>
      <c r="S773" s="21"/>
      <c r="T773" s="21"/>
      <c r="U773" s="36"/>
      <c r="V773" s="38" t="e">
        <f t="shared" si="200"/>
        <v>#DIV/0!</v>
      </c>
      <c r="W773" s="21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108">
        <f t="shared" si="209"/>
        <v>0</v>
      </c>
      <c r="AL773" s="108">
        <f t="shared" si="210"/>
        <v>0</v>
      </c>
      <c r="AM773" s="108">
        <f t="shared" si="211"/>
        <v>0</v>
      </c>
      <c r="AN773" s="108">
        <f t="shared" si="212"/>
        <v>0</v>
      </c>
      <c r="AO773" s="108">
        <f t="shared" si="213"/>
        <v>0</v>
      </c>
      <c r="AP773" s="108">
        <f t="shared" si="213"/>
        <v>0</v>
      </c>
      <c r="AQ773" s="108">
        <f t="shared" si="214"/>
        <v>0</v>
      </c>
      <c r="AS773" s="107">
        <f t="shared" si="201"/>
        <v>0</v>
      </c>
      <c r="AT773" s="107">
        <f t="shared" si="202"/>
        <v>0</v>
      </c>
      <c r="AU773" s="103">
        <f t="shared" si="217"/>
        <v>0</v>
      </c>
      <c r="AV773" s="103">
        <f t="shared" si="203"/>
        <v>0</v>
      </c>
      <c r="AW773" s="103">
        <f t="shared" si="204"/>
        <v>0</v>
      </c>
      <c r="AX773" s="102">
        <f t="shared" si="215"/>
        <v>0</v>
      </c>
      <c r="AY773" s="102">
        <f t="shared" si="205"/>
        <v>0</v>
      </c>
      <c r="AZ773" s="102">
        <f t="shared" si="206"/>
        <v>0</v>
      </c>
      <c r="BA773" s="102">
        <f t="shared" si="207"/>
        <v>0</v>
      </c>
      <c r="BB773" s="102">
        <f t="shared" si="208"/>
        <v>0</v>
      </c>
      <c r="BC773" s="102">
        <f t="shared" si="216"/>
        <v>0</v>
      </c>
    </row>
    <row r="774" spans="1:55">
      <c r="A774" s="19">
        <v>768</v>
      </c>
      <c r="B774" s="16"/>
      <c r="C774" s="15"/>
      <c r="D774" s="15"/>
      <c r="E774" s="14"/>
      <c r="F774" s="14"/>
      <c r="G774" s="14"/>
      <c r="H774" s="14"/>
      <c r="I774" s="14"/>
      <c r="J774" s="14"/>
      <c r="K774" s="16"/>
      <c r="L774" s="21"/>
      <c r="M774" s="36"/>
      <c r="N774" s="16"/>
      <c r="O774" s="21"/>
      <c r="P774" s="14"/>
      <c r="Q774" s="14"/>
      <c r="R774" s="14"/>
      <c r="S774" s="21"/>
      <c r="T774" s="21"/>
      <c r="U774" s="36"/>
      <c r="V774" s="38" t="e">
        <f t="shared" ref="V774:V837" si="218">U774/M774</f>
        <v>#DIV/0!</v>
      </c>
      <c r="W774" s="21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108">
        <f t="shared" si="209"/>
        <v>0</v>
      </c>
      <c r="AL774" s="108">
        <f t="shared" si="210"/>
        <v>0</v>
      </c>
      <c r="AM774" s="108">
        <f t="shared" si="211"/>
        <v>0</v>
      </c>
      <c r="AN774" s="108">
        <f t="shared" si="212"/>
        <v>0</v>
      </c>
      <c r="AO774" s="108">
        <f t="shared" si="213"/>
        <v>0</v>
      </c>
      <c r="AP774" s="108">
        <f t="shared" si="213"/>
        <v>0</v>
      </c>
      <c r="AQ774" s="108">
        <f t="shared" si="214"/>
        <v>0</v>
      </c>
      <c r="AS774" s="107">
        <f t="shared" si="201"/>
        <v>0</v>
      </c>
      <c r="AT774" s="107">
        <f t="shared" si="202"/>
        <v>0</v>
      </c>
      <c r="AU774" s="103">
        <f t="shared" si="217"/>
        <v>0</v>
      </c>
      <c r="AV774" s="103">
        <f t="shared" si="203"/>
        <v>0</v>
      </c>
      <c r="AW774" s="103">
        <f t="shared" si="204"/>
        <v>0</v>
      </c>
      <c r="AX774" s="102">
        <f t="shared" si="215"/>
        <v>0</v>
      </c>
      <c r="AY774" s="102">
        <f t="shared" si="205"/>
        <v>0</v>
      </c>
      <c r="AZ774" s="102">
        <f t="shared" si="206"/>
        <v>0</v>
      </c>
      <c r="BA774" s="102">
        <f t="shared" si="207"/>
        <v>0</v>
      </c>
      <c r="BB774" s="102">
        <f t="shared" si="208"/>
        <v>0</v>
      </c>
      <c r="BC774" s="102">
        <f t="shared" si="216"/>
        <v>0</v>
      </c>
    </row>
    <row r="775" spans="1:55">
      <c r="A775" s="19">
        <v>769</v>
      </c>
      <c r="B775" s="16"/>
      <c r="C775" s="15"/>
      <c r="D775" s="15"/>
      <c r="E775" s="14"/>
      <c r="F775" s="14"/>
      <c r="G775" s="14"/>
      <c r="H775" s="14"/>
      <c r="I775" s="14"/>
      <c r="J775" s="14"/>
      <c r="K775" s="16"/>
      <c r="L775" s="21"/>
      <c r="M775" s="36"/>
      <c r="N775" s="16"/>
      <c r="O775" s="21"/>
      <c r="P775" s="14"/>
      <c r="Q775" s="14"/>
      <c r="R775" s="14"/>
      <c r="S775" s="21"/>
      <c r="T775" s="21"/>
      <c r="U775" s="36"/>
      <c r="V775" s="38" t="e">
        <f t="shared" si="218"/>
        <v>#DIV/0!</v>
      </c>
      <c r="W775" s="21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108">
        <f t="shared" si="209"/>
        <v>0</v>
      </c>
      <c r="AL775" s="108">
        <f t="shared" si="210"/>
        <v>0</v>
      </c>
      <c r="AM775" s="108">
        <f t="shared" si="211"/>
        <v>0</v>
      </c>
      <c r="AN775" s="108">
        <f t="shared" si="212"/>
        <v>0</v>
      </c>
      <c r="AO775" s="108">
        <f t="shared" si="213"/>
        <v>0</v>
      </c>
      <c r="AP775" s="108">
        <f t="shared" si="213"/>
        <v>0</v>
      </c>
      <c r="AQ775" s="108">
        <f t="shared" si="214"/>
        <v>0</v>
      </c>
      <c r="AS775" s="107">
        <f t="shared" ref="AS775:AS838" si="219">IF(AK775=1,H775,0)</f>
        <v>0</v>
      </c>
      <c r="AT775" s="107">
        <f t="shared" ref="AT775:AT838" si="220">IF(AK775=1,D775,0)</f>
        <v>0</v>
      </c>
      <c r="AU775" s="103">
        <f t="shared" si="217"/>
        <v>0</v>
      </c>
      <c r="AV775" s="103">
        <f t="shared" ref="AV775:AV838" si="221">IF(AM775=1,H775,0)</f>
        <v>0</v>
      </c>
      <c r="AW775" s="103">
        <f t="shared" ref="AW775:AW838" si="222">IF(AM775=1,M775,0)</f>
        <v>0</v>
      </c>
      <c r="AX775" s="102">
        <f t="shared" si="215"/>
        <v>0</v>
      </c>
      <c r="AY775" s="102">
        <f t="shared" ref="AY775:AY838" si="223">IF(AO775=1,H775,0)</f>
        <v>0</v>
      </c>
      <c r="AZ775" s="102">
        <f t="shared" ref="AZ775:AZ838" si="224">IF(AP775=1,H775,0)</f>
        <v>0</v>
      </c>
      <c r="BA775" s="102">
        <f t="shared" ref="BA775:BA838" si="225">IF(AQ775=1,H775,0)</f>
        <v>0</v>
      </c>
      <c r="BB775" s="102">
        <f t="shared" ref="BB775:BB838" si="226">IF(AQ775=1,M775,0)</f>
        <v>0</v>
      </c>
      <c r="BC775" s="102">
        <f t="shared" si="216"/>
        <v>0</v>
      </c>
    </row>
    <row r="776" spans="1:55">
      <c r="A776" s="19">
        <v>770</v>
      </c>
      <c r="B776" s="16"/>
      <c r="C776" s="15"/>
      <c r="D776" s="15"/>
      <c r="E776" s="14"/>
      <c r="F776" s="14"/>
      <c r="G776" s="14"/>
      <c r="H776" s="14"/>
      <c r="I776" s="14"/>
      <c r="J776" s="14"/>
      <c r="K776" s="16"/>
      <c r="L776" s="21"/>
      <c r="M776" s="36"/>
      <c r="N776" s="16"/>
      <c r="O776" s="21"/>
      <c r="P776" s="14"/>
      <c r="Q776" s="14"/>
      <c r="R776" s="14"/>
      <c r="S776" s="21"/>
      <c r="T776" s="21"/>
      <c r="U776" s="36"/>
      <c r="V776" s="38" t="e">
        <f t="shared" si="218"/>
        <v>#DIV/0!</v>
      </c>
      <c r="W776" s="21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108">
        <f t="shared" ref="AK776:AK839" si="227">IF(B776&gt;0,1,0)</f>
        <v>0</v>
      </c>
      <c r="AL776" s="108">
        <f t="shared" ref="AL776:AL839" si="228">IF(N776&gt;0,1,0)</f>
        <v>0</v>
      </c>
      <c r="AM776" s="108">
        <f t="shared" ref="AM776:AM839" si="229">IF(K776&gt;0,1,0)</f>
        <v>0</v>
      </c>
      <c r="AN776" s="108">
        <f t="shared" ref="AN776:AN839" si="230">IF(W776&gt;0,1,0)</f>
        <v>0</v>
      </c>
      <c r="AO776" s="108">
        <f t="shared" ref="AO776:AP839" si="231">IF(S776&gt;0,1,0)</f>
        <v>0</v>
      </c>
      <c r="AP776" s="108">
        <f t="shared" si="231"/>
        <v>0</v>
      </c>
      <c r="AQ776" s="108">
        <f t="shared" ref="AQ776:AQ839" si="232">IF(X776&gt;0,1,0)</f>
        <v>0</v>
      </c>
      <c r="AS776" s="107">
        <f t="shared" si="219"/>
        <v>0</v>
      </c>
      <c r="AT776" s="107">
        <f t="shared" si="220"/>
        <v>0</v>
      </c>
      <c r="AU776" s="103">
        <f t="shared" si="217"/>
        <v>0</v>
      </c>
      <c r="AV776" s="103">
        <f t="shared" si="221"/>
        <v>0</v>
      </c>
      <c r="AW776" s="103">
        <f t="shared" si="222"/>
        <v>0</v>
      </c>
      <c r="AX776" s="102">
        <f t="shared" ref="AX776:AX839" si="233">IF(AN776=1,U776,0)</f>
        <v>0</v>
      </c>
      <c r="AY776" s="102">
        <f t="shared" si="223"/>
        <v>0</v>
      </c>
      <c r="AZ776" s="102">
        <f t="shared" si="224"/>
        <v>0</v>
      </c>
      <c r="BA776" s="102">
        <f t="shared" si="225"/>
        <v>0</v>
      </c>
      <c r="BB776" s="102">
        <f t="shared" si="226"/>
        <v>0</v>
      </c>
      <c r="BC776" s="102">
        <f t="shared" ref="BC776:BC839" si="234">IF(AQ776=1,1,0)</f>
        <v>0</v>
      </c>
    </row>
    <row r="777" spans="1:55">
      <c r="A777" s="19">
        <v>771</v>
      </c>
      <c r="B777" s="16"/>
      <c r="C777" s="15"/>
      <c r="D777" s="15"/>
      <c r="E777" s="14"/>
      <c r="F777" s="14"/>
      <c r="G777" s="14"/>
      <c r="H777" s="14"/>
      <c r="I777" s="14"/>
      <c r="J777" s="14"/>
      <c r="K777" s="16"/>
      <c r="L777" s="21"/>
      <c r="M777" s="36"/>
      <c r="N777" s="16"/>
      <c r="O777" s="21"/>
      <c r="P777" s="14"/>
      <c r="Q777" s="14"/>
      <c r="R777" s="14"/>
      <c r="S777" s="21"/>
      <c r="T777" s="21"/>
      <c r="U777" s="36"/>
      <c r="V777" s="38" t="e">
        <f t="shared" si="218"/>
        <v>#DIV/0!</v>
      </c>
      <c r="W777" s="21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108">
        <f t="shared" si="227"/>
        <v>0</v>
      </c>
      <c r="AL777" s="108">
        <f t="shared" si="228"/>
        <v>0</v>
      </c>
      <c r="AM777" s="108">
        <f t="shared" si="229"/>
        <v>0</v>
      </c>
      <c r="AN777" s="108">
        <f t="shared" si="230"/>
        <v>0</v>
      </c>
      <c r="AO777" s="108">
        <f t="shared" si="231"/>
        <v>0</v>
      </c>
      <c r="AP777" s="108">
        <f t="shared" si="231"/>
        <v>0</v>
      </c>
      <c r="AQ777" s="108">
        <f t="shared" si="232"/>
        <v>0</v>
      </c>
      <c r="AS777" s="107">
        <f t="shared" si="219"/>
        <v>0</v>
      </c>
      <c r="AT777" s="107">
        <f t="shared" si="220"/>
        <v>0</v>
      </c>
      <c r="AU777" s="103">
        <f t="shared" ref="AU777:AU840" si="235">IF(AK777=1,H777,0)</f>
        <v>0</v>
      </c>
      <c r="AV777" s="103">
        <f t="shared" si="221"/>
        <v>0</v>
      </c>
      <c r="AW777" s="103">
        <f t="shared" si="222"/>
        <v>0</v>
      </c>
      <c r="AX777" s="102">
        <f t="shared" si="233"/>
        <v>0</v>
      </c>
      <c r="AY777" s="102">
        <f t="shared" si="223"/>
        <v>0</v>
      </c>
      <c r="AZ777" s="102">
        <f t="shared" si="224"/>
        <v>0</v>
      </c>
      <c r="BA777" s="102">
        <f t="shared" si="225"/>
        <v>0</v>
      </c>
      <c r="BB777" s="102">
        <f t="shared" si="226"/>
        <v>0</v>
      </c>
      <c r="BC777" s="102">
        <f t="shared" si="234"/>
        <v>0</v>
      </c>
    </row>
    <row r="778" spans="1:55">
      <c r="A778" s="19">
        <v>772</v>
      </c>
      <c r="B778" s="16"/>
      <c r="C778" s="15"/>
      <c r="D778" s="15"/>
      <c r="E778" s="14"/>
      <c r="F778" s="14"/>
      <c r="G778" s="14"/>
      <c r="H778" s="14"/>
      <c r="I778" s="14"/>
      <c r="J778" s="14"/>
      <c r="K778" s="16"/>
      <c r="L778" s="21"/>
      <c r="M778" s="36"/>
      <c r="N778" s="16"/>
      <c r="O778" s="21"/>
      <c r="P778" s="14"/>
      <c r="Q778" s="14"/>
      <c r="R778" s="14"/>
      <c r="S778" s="21"/>
      <c r="T778" s="21"/>
      <c r="U778" s="36"/>
      <c r="V778" s="38" t="e">
        <f t="shared" si="218"/>
        <v>#DIV/0!</v>
      </c>
      <c r="W778" s="21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108">
        <f t="shared" si="227"/>
        <v>0</v>
      </c>
      <c r="AL778" s="108">
        <f t="shared" si="228"/>
        <v>0</v>
      </c>
      <c r="AM778" s="108">
        <f t="shared" si="229"/>
        <v>0</v>
      </c>
      <c r="AN778" s="108">
        <f t="shared" si="230"/>
        <v>0</v>
      </c>
      <c r="AO778" s="108">
        <f t="shared" si="231"/>
        <v>0</v>
      </c>
      <c r="AP778" s="108">
        <f t="shared" si="231"/>
        <v>0</v>
      </c>
      <c r="AQ778" s="108">
        <f t="shared" si="232"/>
        <v>0</v>
      </c>
      <c r="AS778" s="107">
        <f t="shared" si="219"/>
        <v>0</v>
      </c>
      <c r="AT778" s="107">
        <f t="shared" si="220"/>
        <v>0</v>
      </c>
      <c r="AU778" s="103">
        <f t="shared" si="235"/>
        <v>0</v>
      </c>
      <c r="AV778" s="103">
        <f t="shared" si="221"/>
        <v>0</v>
      </c>
      <c r="AW778" s="103">
        <f t="shared" si="222"/>
        <v>0</v>
      </c>
      <c r="AX778" s="102">
        <f t="shared" si="233"/>
        <v>0</v>
      </c>
      <c r="AY778" s="102">
        <f t="shared" si="223"/>
        <v>0</v>
      </c>
      <c r="AZ778" s="102">
        <f t="shared" si="224"/>
        <v>0</v>
      </c>
      <c r="BA778" s="102">
        <f t="shared" si="225"/>
        <v>0</v>
      </c>
      <c r="BB778" s="102">
        <f t="shared" si="226"/>
        <v>0</v>
      </c>
      <c r="BC778" s="102">
        <f t="shared" si="234"/>
        <v>0</v>
      </c>
    </row>
    <row r="779" spans="1:55">
      <c r="A779" s="19">
        <v>773</v>
      </c>
      <c r="B779" s="16"/>
      <c r="C779" s="15"/>
      <c r="D779" s="15"/>
      <c r="E779" s="14"/>
      <c r="F779" s="14"/>
      <c r="G779" s="14"/>
      <c r="H779" s="14"/>
      <c r="I779" s="14"/>
      <c r="J779" s="14"/>
      <c r="K779" s="16"/>
      <c r="L779" s="21"/>
      <c r="M779" s="36"/>
      <c r="N779" s="16"/>
      <c r="O779" s="21"/>
      <c r="P779" s="14"/>
      <c r="Q779" s="14"/>
      <c r="R779" s="14"/>
      <c r="S779" s="21"/>
      <c r="T779" s="21"/>
      <c r="U779" s="36"/>
      <c r="V779" s="38" t="e">
        <f t="shared" si="218"/>
        <v>#DIV/0!</v>
      </c>
      <c r="W779" s="21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108">
        <f t="shared" si="227"/>
        <v>0</v>
      </c>
      <c r="AL779" s="108">
        <f t="shared" si="228"/>
        <v>0</v>
      </c>
      <c r="AM779" s="108">
        <f t="shared" si="229"/>
        <v>0</v>
      </c>
      <c r="AN779" s="108">
        <f t="shared" si="230"/>
        <v>0</v>
      </c>
      <c r="AO779" s="108">
        <f t="shared" si="231"/>
        <v>0</v>
      </c>
      <c r="AP779" s="108">
        <f t="shared" si="231"/>
        <v>0</v>
      </c>
      <c r="AQ779" s="108">
        <f t="shared" si="232"/>
        <v>0</v>
      </c>
      <c r="AS779" s="107">
        <f t="shared" si="219"/>
        <v>0</v>
      </c>
      <c r="AT779" s="107">
        <f t="shared" si="220"/>
        <v>0</v>
      </c>
      <c r="AU779" s="103">
        <f t="shared" si="235"/>
        <v>0</v>
      </c>
      <c r="AV779" s="103">
        <f t="shared" si="221"/>
        <v>0</v>
      </c>
      <c r="AW779" s="103">
        <f t="shared" si="222"/>
        <v>0</v>
      </c>
      <c r="AX779" s="102">
        <f t="shared" si="233"/>
        <v>0</v>
      </c>
      <c r="AY779" s="102">
        <f t="shared" si="223"/>
        <v>0</v>
      </c>
      <c r="AZ779" s="102">
        <f t="shared" si="224"/>
        <v>0</v>
      </c>
      <c r="BA779" s="102">
        <f t="shared" si="225"/>
        <v>0</v>
      </c>
      <c r="BB779" s="102">
        <f t="shared" si="226"/>
        <v>0</v>
      </c>
      <c r="BC779" s="102">
        <f t="shared" si="234"/>
        <v>0</v>
      </c>
    </row>
    <row r="780" spans="1:55">
      <c r="A780" s="19">
        <v>774</v>
      </c>
      <c r="B780" s="16"/>
      <c r="C780" s="15"/>
      <c r="D780" s="15"/>
      <c r="E780" s="14"/>
      <c r="F780" s="14"/>
      <c r="G780" s="14"/>
      <c r="H780" s="14"/>
      <c r="I780" s="14"/>
      <c r="J780" s="14"/>
      <c r="K780" s="16"/>
      <c r="L780" s="21"/>
      <c r="M780" s="36"/>
      <c r="N780" s="16"/>
      <c r="O780" s="21"/>
      <c r="P780" s="14"/>
      <c r="Q780" s="14"/>
      <c r="R780" s="14"/>
      <c r="S780" s="21"/>
      <c r="T780" s="21"/>
      <c r="U780" s="36"/>
      <c r="V780" s="38" t="e">
        <f t="shared" si="218"/>
        <v>#DIV/0!</v>
      </c>
      <c r="W780" s="21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108">
        <f t="shared" si="227"/>
        <v>0</v>
      </c>
      <c r="AL780" s="108">
        <f t="shared" si="228"/>
        <v>0</v>
      </c>
      <c r="AM780" s="108">
        <f t="shared" si="229"/>
        <v>0</v>
      </c>
      <c r="AN780" s="108">
        <f t="shared" si="230"/>
        <v>0</v>
      </c>
      <c r="AO780" s="108">
        <f t="shared" si="231"/>
        <v>0</v>
      </c>
      <c r="AP780" s="108">
        <f t="shared" si="231"/>
        <v>0</v>
      </c>
      <c r="AQ780" s="108">
        <f t="shared" si="232"/>
        <v>0</v>
      </c>
      <c r="AS780" s="107">
        <f t="shared" si="219"/>
        <v>0</v>
      </c>
      <c r="AT780" s="107">
        <f t="shared" si="220"/>
        <v>0</v>
      </c>
      <c r="AU780" s="103">
        <f t="shared" si="235"/>
        <v>0</v>
      </c>
      <c r="AV780" s="103">
        <f t="shared" si="221"/>
        <v>0</v>
      </c>
      <c r="AW780" s="103">
        <f t="shared" si="222"/>
        <v>0</v>
      </c>
      <c r="AX780" s="102">
        <f t="shared" si="233"/>
        <v>0</v>
      </c>
      <c r="AY780" s="102">
        <f t="shared" si="223"/>
        <v>0</v>
      </c>
      <c r="AZ780" s="102">
        <f t="shared" si="224"/>
        <v>0</v>
      </c>
      <c r="BA780" s="102">
        <f t="shared" si="225"/>
        <v>0</v>
      </c>
      <c r="BB780" s="102">
        <f t="shared" si="226"/>
        <v>0</v>
      </c>
      <c r="BC780" s="102">
        <f t="shared" si="234"/>
        <v>0</v>
      </c>
    </row>
    <row r="781" spans="1:55">
      <c r="A781" s="19">
        <v>775</v>
      </c>
      <c r="B781" s="16"/>
      <c r="C781" s="15"/>
      <c r="D781" s="15"/>
      <c r="E781" s="14"/>
      <c r="F781" s="14"/>
      <c r="G781" s="14"/>
      <c r="H781" s="14"/>
      <c r="I781" s="14"/>
      <c r="J781" s="14"/>
      <c r="K781" s="16"/>
      <c r="L781" s="21"/>
      <c r="M781" s="36"/>
      <c r="N781" s="16"/>
      <c r="O781" s="21"/>
      <c r="P781" s="14"/>
      <c r="Q781" s="14"/>
      <c r="R781" s="14"/>
      <c r="S781" s="21"/>
      <c r="T781" s="21"/>
      <c r="U781" s="36"/>
      <c r="V781" s="38" t="e">
        <f t="shared" si="218"/>
        <v>#DIV/0!</v>
      </c>
      <c r="W781" s="21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108">
        <f t="shared" si="227"/>
        <v>0</v>
      </c>
      <c r="AL781" s="108">
        <f t="shared" si="228"/>
        <v>0</v>
      </c>
      <c r="AM781" s="108">
        <f t="shared" si="229"/>
        <v>0</v>
      </c>
      <c r="AN781" s="108">
        <f t="shared" si="230"/>
        <v>0</v>
      </c>
      <c r="AO781" s="108">
        <f t="shared" si="231"/>
        <v>0</v>
      </c>
      <c r="AP781" s="108">
        <f t="shared" si="231"/>
        <v>0</v>
      </c>
      <c r="AQ781" s="108">
        <f t="shared" si="232"/>
        <v>0</v>
      </c>
      <c r="AS781" s="107">
        <f t="shared" si="219"/>
        <v>0</v>
      </c>
      <c r="AT781" s="107">
        <f t="shared" si="220"/>
        <v>0</v>
      </c>
      <c r="AU781" s="103">
        <f t="shared" si="235"/>
        <v>0</v>
      </c>
      <c r="AV781" s="103">
        <f t="shared" si="221"/>
        <v>0</v>
      </c>
      <c r="AW781" s="103">
        <f t="shared" si="222"/>
        <v>0</v>
      </c>
      <c r="AX781" s="102">
        <f t="shared" si="233"/>
        <v>0</v>
      </c>
      <c r="AY781" s="102">
        <f t="shared" si="223"/>
        <v>0</v>
      </c>
      <c r="AZ781" s="102">
        <f t="shared" si="224"/>
        <v>0</v>
      </c>
      <c r="BA781" s="102">
        <f t="shared" si="225"/>
        <v>0</v>
      </c>
      <c r="BB781" s="102">
        <f t="shared" si="226"/>
        <v>0</v>
      </c>
      <c r="BC781" s="102">
        <f t="shared" si="234"/>
        <v>0</v>
      </c>
    </row>
    <row r="782" spans="1:55">
      <c r="A782" s="19">
        <v>776</v>
      </c>
      <c r="B782" s="16"/>
      <c r="C782" s="15"/>
      <c r="D782" s="15"/>
      <c r="E782" s="14"/>
      <c r="F782" s="14"/>
      <c r="G782" s="14"/>
      <c r="H782" s="14"/>
      <c r="I782" s="14"/>
      <c r="J782" s="14"/>
      <c r="K782" s="16"/>
      <c r="L782" s="21"/>
      <c r="M782" s="36"/>
      <c r="N782" s="16"/>
      <c r="O782" s="21"/>
      <c r="P782" s="14"/>
      <c r="Q782" s="14"/>
      <c r="R782" s="14"/>
      <c r="S782" s="21"/>
      <c r="T782" s="21"/>
      <c r="U782" s="36"/>
      <c r="V782" s="38" t="e">
        <f t="shared" si="218"/>
        <v>#DIV/0!</v>
      </c>
      <c r="W782" s="21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108">
        <f t="shared" si="227"/>
        <v>0</v>
      </c>
      <c r="AL782" s="108">
        <f t="shared" si="228"/>
        <v>0</v>
      </c>
      <c r="AM782" s="108">
        <f t="shared" si="229"/>
        <v>0</v>
      </c>
      <c r="AN782" s="108">
        <f t="shared" si="230"/>
        <v>0</v>
      </c>
      <c r="AO782" s="108">
        <f t="shared" si="231"/>
        <v>0</v>
      </c>
      <c r="AP782" s="108">
        <f t="shared" si="231"/>
        <v>0</v>
      </c>
      <c r="AQ782" s="108">
        <f t="shared" si="232"/>
        <v>0</v>
      </c>
      <c r="AS782" s="107">
        <f t="shared" si="219"/>
        <v>0</v>
      </c>
      <c r="AT782" s="107">
        <f t="shared" si="220"/>
        <v>0</v>
      </c>
      <c r="AU782" s="103">
        <f t="shared" si="235"/>
        <v>0</v>
      </c>
      <c r="AV782" s="103">
        <f t="shared" si="221"/>
        <v>0</v>
      </c>
      <c r="AW782" s="103">
        <f t="shared" si="222"/>
        <v>0</v>
      </c>
      <c r="AX782" s="102">
        <f t="shared" si="233"/>
        <v>0</v>
      </c>
      <c r="AY782" s="102">
        <f t="shared" si="223"/>
        <v>0</v>
      </c>
      <c r="AZ782" s="102">
        <f t="shared" si="224"/>
        <v>0</v>
      </c>
      <c r="BA782" s="102">
        <f t="shared" si="225"/>
        <v>0</v>
      </c>
      <c r="BB782" s="102">
        <f t="shared" si="226"/>
        <v>0</v>
      </c>
      <c r="BC782" s="102">
        <f t="shared" si="234"/>
        <v>0</v>
      </c>
    </row>
    <row r="783" spans="1:55">
      <c r="A783" s="19">
        <v>777</v>
      </c>
      <c r="B783" s="16"/>
      <c r="C783" s="15"/>
      <c r="D783" s="15"/>
      <c r="E783" s="14"/>
      <c r="F783" s="14"/>
      <c r="G783" s="14"/>
      <c r="H783" s="14"/>
      <c r="I783" s="14"/>
      <c r="J783" s="14"/>
      <c r="K783" s="16"/>
      <c r="L783" s="21"/>
      <c r="M783" s="36"/>
      <c r="N783" s="16"/>
      <c r="O783" s="21"/>
      <c r="P783" s="14"/>
      <c r="Q783" s="14"/>
      <c r="R783" s="14"/>
      <c r="S783" s="21"/>
      <c r="T783" s="21"/>
      <c r="U783" s="36"/>
      <c r="V783" s="38" t="e">
        <f t="shared" si="218"/>
        <v>#DIV/0!</v>
      </c>
      <c r="W783" s="21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108">
        <f t="shared" si="227"/>
        <v>0</v>
      </c>
      <c r="AL783" s="108">
        <f t="shared" si="228"/>
        <v>0</v>
      </c>
      <c r="AM783" s="108">
        <f t="shared" si="229"/>
        <v>0</v>
      </c>
      <c r="AN783" s="108">
        <f t="shared" si="230"/>
        <v>0</v>
      </c>
      <c r="AO783" s="108">
        <f t="shared" si="231"/>
        <v>0</v>
      </c>
      <c r="AP783" s="108">
        <f t="shared" si="231"/>
        <v>0</v>
      </c>
      <c r="AQ783" s="108">
        <f t="shared" si="232"/>
        <v>0</v>
      </c>
      <c r="AS783" s="107">
        <f t="shared" si="219"/>
        <v>0</v>
      </c>
      <c r="AT783" s="107">
        <f t="shared" si="220"/>
        <v>0</v>
      </c>
      <c r="AU783" s="103">
        <f t="shared" si="235"/>
        <v>0</v>
      </c>
      <c r="AV783" s="103">
        <f t="shared" si="221"/>
        <v>0</v>
      </c>
      <c r="AW783" s="103">
        <f t="shared" si="222"/>
        <v>0</v>
      </c>
      <c r="AX783" s="102">
        <f t="shared" si="233"/>
        <v>0</v>
      </c>
      <c r="AY783" s="102">
        <f t="shared" si="223"/>
        <v>0</v>
      </c>
      <c r="AZ783" s="102">
        <f t="shared" si="224"/>
        <v>0</v>
      </c>
      <c r="BA783" s="102">
        <f t="shared" si="225"/>
        <v>0</v>
      </c>
      <c r="BB783" s="102">
        <f t="shared" si="226"/>
        <v>0</v>
      </c>
      <c r="BC783" s="102">
        <f t="shared" si="234"/>
        <v>0</v>
      </c>
    </row>
    <row r="784" spans="1:55">
      <c r="A784" s="19">
        <v>778</v>
      </c>
      <c r="B784" s="16"/>
      <c r="C784" s="15"/>
      <c r="D784" s="15"/>
      <c r="E784" s="14"/>
      <c r="F784" s="14"/>
      <c r="G784" s="14"/>
      <c r="H784" s="14"/>
      <c r="I784" s="14"/>
      <c r="J784" s="14"/>
      <c r="K784" s="16"/>
      <c r="L784" s="21"/>
      <c r="M784" s="36"/>
      <c r="N784" s="16"/>
      <c r="O784" s="21"/>
      <c r="P784" s="14"/>
      <c r="Q784" s="14"/>
      <c r="R784" s="14"/>
      <c r="S784" s="21"/>
      <c r="T784" s="21"/>
      <c r="U784" s="36"/>
      <c r="V784" s="38" t="e">
        <f t="shared" si="218"/>
        <v>#DIV/0!</v>
      </c>
      <c r="W784" s="21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108">
        <f t="shared" si="227"/>
        <v>0</v>
      </c>
      <c r="AL784" s="108">
        <f t="shared" si="228"/>
        <v>0</v>
      </c>
      <c r="AM784" s="108">
        <f t="shared" si="229"/>
        <v>0</v>
      </c>
      <c r="AN784" s="108">
        <f t="shared" si="230"/>
        <v>0</v>
      </c>
      <c r="AO784" s="108">
        <f t="shared" si="231"/>
        <v>0</v>
      </c>
      <c r="AP784" s="108">
        <f t="shared" si="231"/>
        <v>0</v>
      </c>
      <c r="AQ784" s="108">
        <f t="shared" si="232"/>
        <v>0</v>
      </c>
      <c r="AS784" s="107">
        <f t="shared" si="219"/>
        <v>0</v>
      </c>
      <c r="AT784" s="107">
        <f t="shared" si="220"/>
        <v>0</v>
      </c>
      <c r="AU784" s="103">
        <f t="shared" si="235"/>
        <v>0</v>
      </c>
      <c r="AV784" s="103">
        <f t="shared" si="221"/>
        <v>0</v>
      </c>
      <c r="AW784" s="103">
        <f t="shared" si="222"/>
        <v>0</v>
      </c>
      <c r="AX784" s="102">
        <f t="shared" si="233"/>
        <v>0</v>
      </c>
      <c r="AY784" s="102">
        <f t="shared" si="223"/>
        <v>0</v>
      </c>
      <c r="AZ784" s="102">
        <f t="shared" si="224"/>
        <v>0</v>
      </c>
      <c r="BA784" s="102">
        <f t="shared" si="225"/>
        <v>0</v>
      </c>
      <c r="BB784" s="102">
        <f t="shared" si="226"/>
        <v>0</v>
      </c>
      <c r="BC784" s="102">
        <f t="shared" si="234"/>
        <v>0</v>
      </c>
    </row>
    <row r="785" spans="1:55">
      <c r="A785" s="19">
        <v>779</v>
      </c>
      <c r="B785" s="16"/>
      <c r="C785" s="15"/>
      <c r="D785" s="15"/>
      <c r="E785" s="14"/>
      <c r="F785" s="14"/>
      <c r="G785" s="14"/>
      <c r="H785" s="14"/>
      <c r="I785" s="14"/>
      <c r="J785" s="14"/>
      <c r="K785" s="16"/>
      <c r="L785" s="21"/>
      <c r="M785" s="36"/>
      <c r="N785" s="16"/>
      <c r="O785" s="21"/>
      <c r="P785" s="14"/>
      <c r="Q785" s="14"/>
      <c r="R785" s="14"/>
      <c r="S785" s="21"/>
      <c r="T785" s="21"/>
      <c r="U785" s="36"/>
      <c r="V785" s="38" t="e">
        <f t="shared" si="218"/>
        <v>#DIV/0!</v>
      </c>
      <c r="W785" s="21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108">
        <f t="shared" si="227"/>
        <v>0</v>
      </c>
      <c r="AL785" s="108">
        <f t="shared" si="228"/>
        <v>0</v>
      </c>
      <c r="AM785" s="108">
        <f t="shared" si="229"/>
        <v>0</v>
      </c>
      <c r="AN785" s="108">
        <f t="shared" si="230"/>
        <v>0</v>
      </c>
      <c r="AO785" s="108">
        <f t="shared" si="231"/>
        <v>0</v>
      </c>
      <c r="AP785" s="108">
        <f t="shared" si="231"/>
        <v>0</v>
      </c>
      <c r="AQ785" s="108">
        <f t="shared" si="232"/>
        <v>0</v>
      </c>
      <c r="AS785" s="107">
        <f t="shared" si="219"/>
        <v>0</v>
      </c>
      <c r="AT785" s="107">
        <f t="shared" si="220"/>
        <v>0</v>
      </c>
      <c r="AU785" s="103">
        <f t="shared" si="235"/>
        <v>0</v>
      </c>
      <c r="AV785" s="103">
        <f t="shared" si="221"/>
        <v>0</v>
      </c>
      <c r="AW785" s="103">
        <f t="shared" si="222"/>
        <v>0</v>
      </c>
      <c r="AX785" s="102">
        <f t="shared" si="233"/>
        <v>0</v>
      </c>
      <c r="AY785" s="102">
        <f t="shared" si="223"/>
        <v>0</v>
      </c>
      <c r="AZ785" s="102">
        <f t="shared" si="224"/>
        <v>0</v>
      </c>
      <c r="BA785" s="102">
        <f t="shared" si="225"/>
        <v>0</v>
      </c>
      <c r="BB785" s="102">
        <f t="shared" si="226"/>
        <v>0</v>
      </c>
      <c r="BC785" s="102">
        <f t="shared" si="234"/>
        <v>0</v>
      </c>
    </row>
    <row r="786" spans="1:55">
      <c r="A786" s="19">
        <v>780</v>
      </c>
      <c r="B786" s="16"/>
      <c r="C786" s="15"/>
      <c r="D786" s="15"/>
      <c r="E786" s="14"/>
      <c r="F786" s="14"/>
      <c r="G786" s="14"/>
      <c r="H786" s="14"/>
      <c r="I786" s="14"/>
      <c r="J786" s="14"/>
      <c r="K786" s="16"/>
      <c r="L786" s="21"/>
      <c r="M786" s="36"/>
      <c r="N786" s="16"/>
      <c r="O786" s="21"/>
      <c r="P786" s="14"/>
      <c r="Q786" s="14"/>
      <c r="R786" s="14"/>
      <c r="S786" s="21"/>
      <c r="T786" s="21"/>
      <c r="U786" s="36"/>
      <c r="V786" s="38" t="e">
        <f t="shared" si="218"/>
        <v>#DIV/0!</v>
      </c>
      <c r="W786" s="21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108">
        <f t="shared" si="227"/>
        <v>0</v>
      </c>
      <c r="AL786" s="108">
        <f t="shared" si="228"/>
        <v>0</v>
      </c>
      <c r="AM786" s="108">
        <f t="shared" si="229"/>
        <v>0</v>
      </c>
      <c r="AN786" s="108">
        <f t="shared" si="230"/>
        <v>0</v>
      </c>
      <c r="AO786" s="108">
        <f t="shared" si="231"/>
        <v>0</v>
      </c>
      <c r="AP786" s="108">
        <f t="shared" si="231"/>
        <v>0</v>
      </c>
      <c r="AQ786" s="108">
        <f t="shared" si="232"/>
        <v>0</v>
      </c>
      <c r="AS786" s="107">
        <f t="shared" si="219"/>
        <v>0</v>
      </c>
      <c r="AT786" s="107">
        <f t="shared" si="220"/>
        <v>0</v>
      </c>
      <c r="AU786" s="103">
        <f t="shared" si="235"/>
        <v>0</v>
      </c>
      <c r="AV786" s="103">
        <f t="shared" si="221"/>
        <v>0</v>
      </c>
      <c r="AW786" s="103">
        <f t="shared" si="222"/>
        <v>0</v>
      </c>
      <c r="AX786" s="102">
        <f t="shared" si="233"/>
        <v>0</v>
      </c>
      <c r="AY786" s="102">
        <f t="shared" si="223"/>
        <v>0</v>
      </c>
      <c r="AZ786" s="102">
        <f t="shared" si="224"/>
        <v>0</v>
      </c>
      <c r="BA786" s="102">
        <f t="shared" si="225"/>
        <v>0</v>
      </c>
      <c r="BB786" s="102">
        <f t="shared" si="226"/>
        <v>0</v>
      </c>
      <c r="BC786" s="102">
        <f t="shared" si="234"/>
        <v>0</v>
      </c>
    </row>
    <row r="787" spans="1:55">
      <c r="A787" s="19">
        <v>781</v>
      </c>
      <c r="B787" s="16"/>
      <c r="C787" s="15"/>
      <c r="D787" s="15"/>
      <c r="E787" s="14"/>
      <c r="F787" s="14"/>
      <c r="G787" s="14"/>
      <c r="H787" s="14"/>
      <c r="I787" s="14"/>
      <c r="J787" s="14"/>
      <c r="K787" s="16"/>
      <c r="L787" s="21"/>
      <c r="M787" s="36"/>
      <c r="N787" s="16"/>
      <c r="O787" s="21"/>
      <c r="P787" s="14"/>
      <c r="Q787" s="14"/>
      <c r="R787" s="14"/>
      <c r="S787" s="21"/>
      <c r="T787" s="21"/>
      <c r="U787" s="36"/>
      <c r="V787" s="38" t="e">
        <f t="shared" si="218"/>
        <v>#DIV/0!</v>
      </c>
      <c r="W787" s="21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108">
        <f t="shared" si="227"/>
        <v>0</v>
      </c>
      <c r="AL787" s="108">
        <f t="shared" si="228"/>
        <v>0</v>
      </c>
      <c r="AM787" s="108">
        <f t="shared" si="229"/>
        <v>0</v>
      </c>
      <c r="AN787" s="108">
        <f t="shared" si="230"/>
        <v>0</v>
      </c>
      <c r="AO787" s="108">
        <f t="shared" si="231"/>
        <v>0</v>
      </c>
      <c r="AP787" s="108">
        <f t="shared" si="231"/>
        <v>0</v>
      </c>
      <c r="AQ787" s="108">
        <f t="shared" si="232"/>
        <v>0</v>
      </c>
      <c r="AS787" s="107">
        <f t="shared" si="219"/>
        <v>0</v>
      </c>
      <c r="AT787" s="107">
        <f t="shared" si="220"/>
        <v>0</v>
      </c>
      <c r="AU787" s="103">
        <f t="shared" si="235"/>
        <v>0</v>
      </c>
      <c r="AV787" s="103">
        <f t="shared" si="221"/>
        <v>0</v>
      </c>
      <c r="AW787" s="103">
        <f t="shared" si="222"/>
        <v>0</v>
      </c>
      <c r="AX787" s="102">
        <f t="shared" si="233"/>
        <v>0</v>
      </c>
      <c r="AY787" s="102">
        <f t="shared" si="223"/>
        <v>0</v>
      </c>
      <c r="AZ787" s="102">
        <f t="shared" si="224"/>
        <v>0</v>
      </c>
      <c r="BA787" s="102">
        <f t="shared" si="225"/>
        <v>0</v>
      </c>
      <c r="BB787" s="102">
        <f t="shared" si="226"/>
        <v>0</v>
      </c>
      <c r="BC787" s="102">
        <f t="shared" si="234"/>
        <v>0</v>
      </c>
    </row>
    <row r="788" spans="1:55">
      <c r="A788" s="19">
        <v>782</v>
      </c>
      <c r="B788" s="16"/>
      <c r="C788" s="15"/>
      <c r="D788" s="15"/>
      <c r="E788" s="14"/>
      <c r="F788" s="14"/>
      <c r="G788" s="14"/>
      <c r="H788" s="14"/>
      <c r="I788" s="14"/>
      <c r="J788" s="14"/>
      <c r="K788" s="16"/>
      <c r="L788" s="21"/>
      <c r="M788" s="36"/>
      <c r="N788" s="16"/>
      <c r="O788" s="21"/>
      <c r="P788" s="14"/>
      <c r="Q788" s="14"/>
      <c r="R788" s="14"/>
      <c r="S788" s="21"/>
      <c r="T788" s="21"/>
      <c r="U788" s="36"/>
      <c r="V788" s="38" t="e">
        <f t="shared" si="218"/>
        <v>#DIV/0!</v>
      </c>
      <c r="W788" s="21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108">
        <f t="shared" si="227"/>
        <v>0</v>
      </c>
      <c r="AL788" s="108">
        <f t="shared" si="228"/>
        <v>0</v>
      </c>
      <c r="AM788" s="108">
        <f t="shared" si="229"/>
        <v>0</v>
      </c>
      <c r="AN788" s="108">
        <f t="shared" si="230"/>
        <v>0</v>
      </c>
      <c r="AO788" s="108">
        <f t="shared" si="231"/>
        <v>0</v>
      </c>
      <c r="AP788" s="108">
        <f t="shared" si="231"/>
        <v>0</v>
      </c>
      <c r="AQ788" s="108">
        <f t="shared" si="232"/>
        <v>0</v>
      </c>
      <c r="AS788" s="107">
        <f t="shared" si="219"/>
        <v>0</v>
      </c>
      <c r="AT788" s="107">
        <f t="shared" si="220"/>
        <v>0</v>
      </c>
      <c r="AU788" s="103">
        <f t="shared" si="235"/>
        <v>0</v>
      </c>
      <c r="AV788" s="103">
        <f t="shared" si="221"/>
        <v>0</v>
      </c>
      <c r="AW788" s="103">
        <f t="shared" si="222"/>
        <v>0</v>
      </c>
      <c r="AX788" s="102">
        <f t="shared" si="233"/>
        <v>0</v>
      </c>
      <c r="AY788" s="102">
        <f t="shared" si="223"/>
        <v>0</v>
      </c>
      <c r="AZ788" s="102">
        <f t="shared" si="224"/>
        <v>0</v>
      </c>
      <c r="BA788" s="102">
        <f t="shared" si="225"/>
        <v>0</v>
      </c>
      <c r="BB788" s="102">
        <f t="shared" si="226"/>
        <v>0</v>
      </c>
      <c r="BC788" s="102">
        <f t="shared" si="234"/>
        <v>0</v>
      </c>
    </row>
    <row r="789" spans="1:55">
      <c r="A789" s="19">
        <v>783</v>
      </c>
      <c r="B789" s="16"/>
      <c r="C789" s="15"/>
      <c r="D789" s="15"/>
      <c r="E789" s="14"/>
      <c r="F789" s="14"/>
      <c r="G789" s="14"/>
      <c r="H789" s="14"/>
      <c r="I789" s="14"/>
      <c r="J789" s="14"/>
      <c r="K789" s="16"/>
      <c r="L789" s="21"/>
      <c r="M789" s="36"/>
      <c r="N789" s="16"/>
      <c r="O789" s="21"/>
      <c r="P789" s="14"/>
      <c r="Q789" s="14"/>
      <c r="R789" s="14"/>
      <c r="S789" s="21"/>
      <c r="T789" s="21"/>
      <c r="U789" s="36"/>
      <c r="V789" s="38" t="e">
        <f t="shared" si="218"/>
        <v>#DIV/0!</v>
      </c>
      <c r="W789" s="21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108">
        <f t="shared" si="227"/>
        <v>0</v>
      </c>
      <c r="AL789" s="108">
        <f t="shared" si="228"/>
        <v>0</v>
      </c>
      <c r="AM789" s="108">
        <f t="shared" si="229"/>
        <v>0</v>
      </c>
      <c r="AN789" s="108">
        <f t="shared" si="230"/>
        <v>0</v>
      </c>
      <c r="AO789" s="108">
        <f t="shared" si="231"/>
        <v>0</v>
      </c>
      <c r="AP789" s="108">
        <f t="shared" si="231"/>
        <v>0</v>
      </c>
      <c r="AQ789" s="108">
        <f t="shared" si="232"/>
        <v>0</v>
      </c>
      <c r="AS789" s="107">
        <f t="shared" si="219"/>
        <v>0</v>
      </c>
      <c r="AT789" s="107">
        <f t="shared" si="220"/>
        <v>0</v>
      </c>
      <c r="AU789" s="103">
        <f t="shared" si="235"/>
        <v>0</v>
      </c>
      <c r="AV789" s="103">
        <f t="shared" si="221"/>
        <v>0</v>
      </c>
      <c r="AW789" s="103">
        <f t="shared" si="222"/>
        <v>0</v>
      </c>
      <c r="AX789" s="102">
        <f t="shared" si="233"/>
        <v>0</v>
      </c>
      <c r="AY789" s="102">
        <f t="shared" si="223"/>
        <v>0</v>
      </c>
      <c r="AZ789" s="102">
        <f t="shared" si="224"/>
        <v>0</v>
      </c>
      <c r="BA789" s="102">
        <f t="shared" si="225"/>
        <v>0</v>
      </c>
      <c r="BB789" s="102">
        <f t="shared" si="226"/>
        <v>0</v>
      </c>
      <c r="BC789" s="102">
        <f t="shared" si="234"/>
        <v>0</v>
      </c>
    </row>
    <row r="790" spans="1:55">
      <c r="A790" s="19">
        <v>784</v>
      </c>
      <c r="B790" s="16"/>
      <c r="C790" s="15"/>
      <c r="D790" s="15"/>
      <c r="E790" s="14"/>
      <c r="F790" s="14"/>
      <c r="G790" s="14"/>
      <c r="H790" s="14"/>
      <c r="I790" s="14"/>
      <c r="J790" s="14"/>
      <c r="K790" s="16"/>
      <c r="L790" s="21"/>
      <c r="M790" s="36"/>
      <c r="N790" s="16"/>
      <c r="O790" s="21"/>
      <c r="P790" s="14"/>
      <c r="Q790" s="14"/>
      <c r="R790" s="14"/>
      <c r="S790" s="21"/>
      <c r="T790" s="21"/>
      <c r="U790" s="36"/>
      <c r="V790" s="38" t="e">
        <f t="shared" si="218"/>
        <v>#DIV/0!</v>
      </c>
      <c r="W790" s="21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108">
        <f t="shared" si="227"/>
        <v>0</v>
      </c>
      <c r="AL790" s="108">
        <f t="shared" si="228"/>
        <v>0</v>
      </c>
      <c r="AM790" s="108">
        <f t="shared" si="229"/>
        <v>0</v>
      </c>
      <c r="AN790" s="108">
        <f t="shared" si="230"/>
        <v>0</v>
      </c>
      <c r="AO790" s="108">
        <f t="shared" si="231"/>
        <v>0</v>
      </c>
      <c r="AP790" s="108">
        <f t="shared" si="231"/>
        <v>0</v>
      </c>
      <c r="AQ790" s="108">
        <f t="shared" si="232"/>
        <v>0</v>
      </c>
      <c r="AS790" s="107">
        <f t="shared" si="219"/>
        <v>0</v>
      </c>
      <c r="AT790" s="107">
        <f t="shared" si="220"/>
        <v>0</v>
      </c>
      <c r="AU790" s="103">
        <f t="shared" si="235"/>
        <v>0</v>
      </c>
      <c r="AV790" s="103">
        <f t="shared" si="221"/>
        <v>0</v>
      </c>
      <c r="AW790" s="103">
        <f t="shared" si="222"/>
        <v>0</v>
      </c>
      <c r="AX790" s="102">
        <f t="shared" si="233"/>
        <v>0</v>
      </c>
      <c r="AY790" s="102">
        <f t="shared" si="223"/>
        <v>0</v>
      </c>
      <c r="AZ790" s="102">
        <f t="shared" si="224"/>
        <v>0</v>
      </c>
      <c r="BA790" s="102">
        <f t="shared" si="225"/>
        <v>0</v>
      </c>
      <c r="BB790" s="102">
        <f t="shared" si="226"/>
        <v>0</v>
      </c>
      <c r="BC790" s="102">
        <f t="shared" si="234"/>
        <v>0</v>
      </c>
    </row>
    <row r="791" spans="1:55">
      <c r="A791" s="19">
        <v>785</v>
      </c>
      <c r="B791" s="16"/>
      <c r="C791" s="15"/>
      <c r="D791" s="15"/>
      <c r="E791" s="14"/>
      <c r="F791" s="14"/>
      <c r="G791" s="14"/>
      <c r="H791" s="14"/>
      <c r="I791" s="14"/>
      <c r="J791" s="14"/>
      <c r="K791" s="16"/>
      <c r="L791" s="21"/>
      <c r="M791" s="36"/>
      <c r="N791" s="16"/>
      <c r="O791" s="21"/>
      <c r="P791" s="14"/>
      <c r="Q791" s="14"/>
      <c r="R791" s="14"/>
      <c r="S791" s="21"/>
      <c r="T791" s="21"/>
      <c r="U791" s="36"/>
      <c r="V791" s="38" t="e">
        <f t="shared" si="218"/>
        <v>#DIV/0!</v>
      </c>
      <c r="W791" s="21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108">
        <f t="shared" si="227"/>
        <v>0</v>
      </c>
      <c r="AL791" s="108">
        <f t="shared" si="228"/>
        <v>0</v>
      </c>
      <c r="AM791" s="108">
        <f t="shared" si="229"/>
        <v>0</v>
      </c>
      <c r="AN791" s="108">
        <f t="shared" si="230"/>
        <v>0</v>
      </c>
      <c r="AO791" s="108">
        <f t="shared" si="231"/>
        <v>0</v>
      </c>
      <c r="AP791" s="108">
        <f t="shared" si="231"/>
        <v>0</v>
      </c>
      <c r="AQ791" s="108">
        <f t="shared" si="232"/>
        <v>0</v>
      </c>
      <c r="AS791" s="107">
        <f t="shared" si="219"/>
        <v>0</v>
      </c>
      <c r="AT791" s="107">
        <f t="shared" si="220"/>
        <v>0</v>
      </c>
      <c r="AU791" s="103">
        <f t="shared" si="235"/>
        <v>0</v>
      </c>
      <c r="AV791" s="103">
        <f t="shared" si="221"/>
        <v>0</v>
      </c>
      <c r="AW791" s="103">
        <f t="shared" si="222"/>
        <v>0</v>
      </c>
      <c r="AX791" s="102">
        <f t="shared" si="233"/>
        <v>0</v>
      </c>
      <c r="AY791" s="102">
        <f t="shared" si="223"/>
        <v>0</v>
      </c>
      <c r="AZ791" s="102">
        <f t="shared" si="224"/>
        <v>0</v>
      </c>
      <c r="BA791" s="102">
        <f t="shared" si="225"/>
        <v>0</v>
      </c>
      <c r="BB791" s="102">
        <f t="shared" si="226"/>
        <v>0</v>
      </c>
      <c r="BC791" s="102">
        <f t="shared" si="234"/>
        <v>0</v>
      </c>
    </row>
    <row r="792" spans="1:55">
      <c r="A792" s="19">
        <v>786</v>
      </c>
      <c r="B792" s="16"/>
      <c r="C792" s="15"/>
      <c r="D792" s="15"/>
      <c r="E792" s="14"/>
      <c r="F792" s="14"/>
      <c r="G792" s="14"/>
      <c r="H792" s="14"/>
      <c r="I792" s="14"/>
      <c r="J792" s="14"/>
      <c r="K792" s="16"/>
      <c r="L792" s="21"/>
      <c r="M792" s="36"/>
      <c r="N792" s="16"/>
      <c r="O792" s="21"/>
      <c r="P792" s="14"/>
      <c r="Q792" s="14"/>
      <c r="R792" s="14"/>
      <c r="S792" s="21"/>
      <c r="T792" s="21"/>
      <c r="U792" s="36"/>
      <c r="V792" s="38" t="e">
        <f t="shared" si="218"/>
        <v>#DIV/0!</v>
      </c>
      <c r="W792" s="21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108">
        <f t="shared" si="227"/>
        <v>0</v>
      </c>
      <c r="AL792" s="108">
        <f t="shared" si="228"/>
        <v>0</v>
      </c>
      <c r="AM792" s="108">
        <f t="shared" si="229"/>
        <v>0</v>
      </c>
      <c r="AN792" s="108">
        <f t="shared" si="230"/>
        <v>0</v>
      </c>
      <c r="AO792" s="108">
        <f t="shared" si="231"/>
        <v>0</v>
      </c>
      <c r="AP792" s="108">
        <f t="shared" si="231"/>
        <v>0</v>
      </c>
      <c r="AQ792" s="108">
        <f t="shared" si="232"/>
        <v>0</v>
      </c>
      <c r="AS792" s="107">
        <f t="shared" si="219"/>
        <v>0</v>
      </c>
      <c r="AT792" s="107">
        <f t="shared" si="220"/>
        <v>0</v>
      </c>
      <c r="AU792" s="103">
        <f t="shared" si="235"/>
        <v>0</v>
      </c>
      <c r="AV792" s="103">
        <f t="shared" si="221"/>
        <v>0</v>
      </c>
      <c r="AW792" s="103">
        <f t="shared" si="222"/>
        <v>0</v>
      </c>
      <c r="AX792" s="102">
        <f t="shared" si="233"/>
        <v>0</v>
      </c>
      <c r="AY792" s="102">
        <f t="shared" si="223"/>
        <v>0</v>
      </c>
      <c r="AZ792" s="102">
        <f t="shared" si="224"/>
        <v>0</v>
      </c>
      <c r="BA792" s="102">
        <f t="shared" si="225"/>
        <v>0</v>
      </c>
      <c r="BB792" s="102">
        <f t="shared" si="226"/>
        <v>0</v>
      </c>
      <c r="BC792" s="102">
        <f t="shared" si="234"/>
        <v>0</v>
      </c>
    </row>
    <row r="793" spans="1:55">
      <c r="A793" s="19">
        <v>787</v>
      </c>
      <c r="B793" s="16"/>
      <c r="C793" s="15"/>
      <c r="D793" s="15"/>
      <c r="E793" s="14"/>
      <c r="F793" s="14"/>
      <c r="G793" s="14"/>
      <c r="H793" s="14"/>
      <c r="I793" s="14"/>
      <c r="J793" s="14"/>
      <c r="K793" s="16"/>
      <c r="L793" s="21"/>
      <c r="M793" s="36"/>
      <c r="N793" s="16"/>
      <c r="O793" s="21"/>
      <c r="P793" s="14"/>
      <c r="Q793" s="14"/>
      <c r="R793" s="14"/>
      <c r="S793" s="21"/>
      <c r="T793" s="21"/>
      <c r="U793" s="36"/>
      <c r="V793" s="38" t="e">
        <f t="shared" si="218"/>
        <v>#DIV/0!</v>
      </c>
      <c r="W793" s="21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108">
        <f t="shared" si="227"/>
        <v>0</v>
      </c>
      <c r="AL793" s="108">
        <f t="shared" si="228"/>
        <v>0</v>
      </c>
      <c r="AM793" s="108">
        <f t="shared" si="229"/>
        <v>0</v>
      </c>
      <c r="AN793" s="108">
        <f t="shared" si="230"/>
        <v>0</v>
      </c>
      <c r="AO793" s="108">
        <f t="shared" si="231"/>
        <v>0</v>
      </c>
      <c r="AP793" s="108">
        <f t="shared" si="231"/>
        <v>0</v>
      </c>
      <c r="AQ793" s="108">
        <f t="shared" si="232"/>
        <v>0</v>
      </c>
      <c r="AS793" s="107">
        <f t="shared" si="219"/>
        <v>0</v>
      </c>
      <c r="AT793" s="107">
        <f t="shared" si="220"/>
        <v>0</v>
      </c>
      <c r="AU793" s="103">
        <f t="shared" si="235"/>
        <v>0</v>
      </c>
      <c r="AV793" s="103">
        <f t="shared" si="221"/>
        <v>0</v>
      </c>
      <c r="AW793" s="103">
        <f t="shared" si="222"/>
        <v>0</v>
      </c>
      <c r="AX793" s="102">
        <f t="shared" si="233"/>
        <v>0</v>
      </c>
      <c r="AY793" s="102">
        <f t="shared" si="223"/>
        <v>0</v>
      </c>
      <c r="AZ793" s="102">
        <f t="shared" si="224"/>
        <v>0</v>
      </c>
      <c r="BA793" s="102">
        <f t="shared" si="225"/>
        <v>0</v>
      </c>
      <c r="BB793" s="102">
        <f t="shared" si="226"/>
        <v>0</v>
      </c>
      <c r="BC793" s="102">
        <f t="shared" si="234"/>
        <v>0</v>
      </c>
    </row>
    <row r="794" spans="1:55">
      <c r="A794" s="19">
        <v>788</v>
      </c>
      <c r="B794" s="16"/>
      <c r="C794" s="15"/>
      <c r="D794" s="15"/>
      <c r="E794" s="14"/>
      <c r="F794" s="14"/>
      <c r="G794" s="14"/>
      <c r="H794" s="14"/>
      <c r="I794" s="14"/>
      <c r="J794" s="14"/>
      <c r="K794" s="16"/>
      <c r="L794" s="21"/>
      <c r="M794" s="36"/>
      <c r="N794" s="16"/>
      <c r="O794" s="21"/>
      <c r="P794" s="14"/>
      <c r="Q794" s="14"/>
      <c r="R794" s="14"/>
      <c r="S794" s="21"/>
      <c r="T794" s="21"/>
      <c r="U794" s="36"/>
      <c r="V794" s="38" t="e">
        <f t="shared" si="218"/>
        <v>#DIV/0!</v>
      </c>
      <c r="W794" s="21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108">
        <f t="shared" si="227"/>
        <v>0</v>
      </c>
      <c r="AL794" s="108">
        <f t="shared" si="228"/>
        <v>0</v>
      </c>
      <c r="AM794" s="108">
        <f t="shared" si="229"/>
        <v>0</v>
      </c>
      <c r="AN794" s="108">
        <f t="shared" si="230"/>
        <v>0</v>
      </c>
      <c r="AO794" s="108">
        <f t="shared" si="231"/>
        <v>0</v>
      </c>
      <c r="AP794" s="108">
        <f t="shared" si="231"/>
        <v>0</v>
      </c>
      <c r="AQ794" s="108">
        <f t="shared" si="232"/>
        <v>0</v>
      </c>
      <c r="AS794" s="107">
        <f t="shared" si="219"/>
        <v>0</v>
      </c>
      <c r="AT794" s="107">
        <f t="shared" si="220"/>
        <v>0</v>
      </c>
      <c r="AU794" s="103">
        <f t="shared" si="235"/>
        <v>0</v>
      </c>
      <c r="AV794" s="103">
        <f t="shared" si="221"/>
        <v>0</v>
      </c>
      <c r="AW794" s="103">
        <f t="shared" si="222"/>
        <v>0</v>
      </c>
      <c r="AX794" s="102">
        <f t="shared" si="233"/>
        <v>0</v>
      </c>
      <c r="AY794" s="102">
        <f t="shared" si="223"/>
        <v>0</v>
      </c>
      <c r="AZ794" s="102">
        <f t="shared" si="224"/>
        <v>0</v>
      </c>
      <c r="BA794" s="102">
        <f t="shared" si="225"/>
        <v>0</v>
      </c>
      <c r="BB794" s="102">
        <f t="shared" si="226"/>
        <v>0</v>
      </c>
      <c r="BC794" s="102">
        <f t="shared" si="234"/>
        <v>0</v>
      </c>
    </row>
    <row r="795" spans="1:55">
      <c r="A795" s="19">
        <v>789</v>
      </c>
      <c r="B795" s="16"/>
      <c r="C795" s="15"/>
      <c r="D795" s="15"/>
      <c r="E795" s="14"/>
      <c r="F795" s="14"/>
      <c r="G795" s="14"/>
      <c r="H795" s="14"/>
      <c r="I795" s="14"/>
      <c r="J795" s="14"/>
      <c r="K795" s="16"/>
      <c r="L795" s="21"/>
      <c r="M795" s="36"/>
      <c r="N795" s="16"/>
      <c r="O795" s="21"/>
      <c r="P795" s="14"/>
      <c r="Q795" s="14"/>
      <c r="R795" s="14"/>
      <c r="S795" s="21"/>
      <c r="T795" s="21"/>
      <c r="U795" s="36"/>
      <c r="V795" s="38" t="e">
        <f t="shared" si="218"/>
        <v>#DIV/0!</v>
      </c>
      <c r="W795" s="21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108">
        <f t="shared" si="227"/>
        <v>0</v>
      </c>
      <c r="AL795" s="108">
        <f t="shared" si="228"/>
        <v>0</v>
      </c>
      <c r="AM795" s="108">
        <f t="shared" si="229"/>
        <v>0</v>
      </c>
      <c r="AN795" s="108">
        <f t="shared" si="230"/>
        <v>0</v>
      </c>
      <c r="AO795" s="108">
        <f t="shared" si="231"/>
        <v>0</v>
      </c>
      <c r="AP795" s="108">
        <f t="shared" si="231"/>
        <v>0</v>
      </c>
      <c r="AQ795" s="108">
        <f t="shared" si="232"/>
        <v>0</v>
      </c>
      <c r="AS795" s="107">
        <f t="shared" si="219"/>
        <v>0</v>
      </c>
      <c r="AT795" s="107">
        <f t="shared" si="220"/>
        <v>0</v>
      </c>
      <c r="AU795" s="103">
        <f t="shared" si="235"/>
        <v>0</v>
      </c>
      <c r="AV795" s="103">
        <f t="shared" si="221"/>
        <v>0</v>
      </c>
      <c r="AW795" s="103">
        <f t="shared" si="222"/>
        <v>0</v>
      </c>
      <c r="AX795" s="102">
        <f t="shared" si="233"/>
        <v>0</v>
      </c>
      <c r="AY795" s="102">
        <f t="shared" si="223"/>
        <v>0</v>
      </c>
      <c r="AZ795" s="102">
        <f t="shared" si="224"/>
        <v>0</v>
      </c>
      <c r="BA795" s="102">
        <f t="shared" si="225"/>
        <v>0</v>
      </c>
      <c r="BB795" s="102">
        <f t="shared" si="226"/>
        <v>0</v>
      </c>
      <c r="BC795" s="102">
        <f t="shared" si="234"/>
        <v>0</v>
      </c>
    </row>
    <row r="796" spans="1:55">
      <c r="A796" s="19">
        <v>790</v>
      </c>
      <c r="B796" s="16"/>
      <c r="C796" s="15"/>
      <c r="D796" s="15"/>
      <c r="E796" s="14"/>
      <c r="F796" s="14"/>
      <c r="G796" s="14"/>
      <c r="H796" s="14"/>
      <c r="I796" s="14"/>
      <c r="J796" s="14"/>
      <c r="K796" s="16"/>
      <c r="L796" s="21"/>
      <c r="M796" s="36"/>
      <c r="N796" s="16"/>
      <c r="O796" s="21"/>
      <c r="P796" s="14"/>
      <c r="Q796" s="14"/>
      <c r="R796" s="14"/>
      <c r="S796" s="21"/>
      <c r="T796" s="21"/>
      <c r="U796" s="36"/>
      <c r="V796" s="38" t="e">
        <f t="shared" si="218"/>
        <v>#DIV/0!</v>
      </c>
      <c r="W796" s="21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108">
        <f t="shared" si="227"/>
        <v>0</v>
      </c>
      <c r="AL796" s="108">
        <f t="shared" si="228"/>
        <v>0</v>
      </c>
      <c r="AM796" s="108">
        <f t="shared" si="229"/>
        <v>0</v>
      </c>
      <c r="AN796" s="108">
        <f t="shared" si="230"/>
        <v>0</v>
      </c>
      <c r="AO796" s="108">
        <f t="shared" si="231"/>
        <v>0</v>
      </c>
      <c r="AP796" s="108">
        <f t="shared" si="231"/>
        <v>0</v>
      </c>
      <c r="AQ796" s="108">
        <f t="shared" si="232"/>
        <v>0</v>
      </c>
      <c r="AS796" s="107">
        <f t="shared" si="219"/>
        <v>0</v>
      </c>
      <c r="AT796" s="107">
        <f t="shared" si="220"/>
        <v>0</v>
      </c>
      <c r="AU796" s="103">
        <f t="shared" si="235"/>
        <v>0</v>
      </c>
      <c r="AV796" s="103">
        <f t="shared" si="221"/>
        <v>0</v>
      </c>
      <c r="AW796" s="103">
        <f t="shared" si="222"/>
        <v>0</v>
      </c>
      <c r="AX796" s="102">
        <f t="shared" si="233"/>
        <v>0</v>
      </c>
      <c r="AY796" s="102">
        <f t="shared" si="223"/>
        <v>0</v>
      </c>
      <c r="AZ796" s="102">
        <f t="shared" si="224"/>
        <v>0</v>
      </c>
      <c r="BA796" s="102">
        <f t="shared" si="225"/>
        <v>0</v>
      </c>
      <c r="BB796" s="102">
        <f t="shared" si="226"/>
        <v>0</v>
      </c>
      <c r="BC796" s="102">
        <f t="shared" si="234"/>
        <v>0</v>
      </c>
    </row>
    <row r="797" spans="1:55">
      <c r="A797" s="19">
        <v>791</v>
      </c>
      <c r="B797" s="16"/>
      <c r="C797" s="15"/>
      <c r="D797" s="15"/>
      <c r="E797" s="14"/>
      <c r="F797" s="14"/>
      <c r="G797" s="14"/>
      <c r="H797" s="14"/>
      <c r="I797" s="14"/>
      <c r="J797" s="14"/>
      <c r="K797" s="16"/>
      <c r="L797" s="21"/>
      <c r="M797" s="36"/>
      <c r="N797" s="16"/>
      <c r="O797" s="21"/>
      <c r="P797" s="14"/>
      <c r="Q797" s="14"/>
      <c r="R797" s="14"/>
      <c r="S797" s="21"/>
      <c r="T797" s="21"/>
      <c r="U797" s="36"/>
      <c r="V797" s="38" t="e">
        <f t="shared" si="218"/>
        <v>#DIV/0!</v>
      </c>
      <c r="W797" s="21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108">
        <f t="shared" si="227"/>
        <v>0</v>
      </c>
      <c r="AL797" s="108">
        <f t="shared" si="228"/>
        <v>0</v>
      </c>
      <c r="AM797" s="108">
        <f t="shared" si="229"/>
        <v>0</v>
      </c>
      <c r="AN797" s="108">
        <f t="shared" si="230"/>
        <v>0</v>
      </c>
      <c r="AO797" s="108">
        <f t="shared" si="231"/>
        <v>0</v>
      </c>
      <c r="AP797" s="108">
        <f t="shared" si="231"/>
        <v>0</v>
      </c>
      <c r="AQ797" s="108">
        <f t="shared" si="232"/>
        <v>0</v>
      </c>
      <c r="AS797" s="107">
        <f t="shared" si="219"/>
        <v>0</v>
      </c>
      <c r="AT797" s="107">
        <f t="shared" si="220"/>
        <v>0</v>
      </c>
      <c r="AU797" s="103">
        <f t="shared" si="235"/>
        <v>0</v>
      </c>
      <c r="AV797" s="103">
        <f t="shared" si="221"/>
        <v>0</v>
      </c>
      <c r="AW797" s="103">
        <f t="shared" si="222"/>
        <v>0</v>
      </c>
      <c r="AX797" s="102">
        <f t="shared" si="233"/>
        <v>0</v>
      </c>
      <c r="AY797" s="102">
        <f t="shared" si="223"/>
        <v>0</v>
      </c>
      <c r="AZ797" s="102">
        <f t="shared" si="224"/>
        <v>0</v>
      </c>
      <c r="BA797" s="102">
        <f t="shared" si="225"/>
        <v>0</v>
      </c>
      <c r="BB797" s="102">
        <f t="shared" si="226"/>
        <v>0</v>
      </c>
      <c r="BC797" s="102">
        <f t="shared" si="234"/>
        <v>0</v>
      </c>
    </row>
    <row r="798" spans="1:55">
      <c r="A798" s="19">
        <v>792</v>
      </c>
      <c r="B798" s="16"/>
      <c r="C798" s="15"/>
      <c r="D798" s="15"/>
      <c r="E798" s="14"/>
      <c r="F798" s="14"/>
      <c r="G798" s="14"/>
      <c r="H798" s="14"/>
      <c r="I798" s="14"/>
      <c r="J798" s="14"/>
      <c r="K798" s="16"/>
      <c r="L798" s="21"/>
      <c r="M798" s="36"/>
      <c r="N798" s="16"/>
      <c r="O798" s="21"/>
      <c r="P798" s="14"/>
      <c r="Q798" s="14"/>
      <c r="R798" s="14"/>
      <c r="S798" s="21"/>
      <c r="T798" s="21"/>
      <c r="U798" s="36"/>
      <c r="V798" s="38" t="e">
        <f t="shared" si="218"/>
        <v>#DIV/0!</v>
      </c>
      <c r="W798" s="21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108">
        <f t="shared" si="227"/>
        <v>0</v>
      </c>
      <c r="AL798" s="108">
        <f t="shared" si="228"/>
        <v>0</v>
      </c>
      <c r="AM798" s="108">
        <f t="shared" si="229"/>
        <v>0</v>
      </c>
      <c r="AN798" s="108">
        <f t="shared" si="230"/>
        <v>0</v>
      </c>
      <c r="AO798" s="108">
        <f t="shared" si="231"/>
        <v>0</v>
      </c>
      <c r="AP798" s="108">
        <f t="shared" si="231"/>
        <v>0</v>
      </c>
      <c r="AQ798" s="108">
        <f t="shared" si="232"/>
        <v>0</v>
      </c>
      <c r="AS798" s="107">
        <f t="shared" si="219"/>
        <v>0</v>
      </c>
      <c r="AT798" s="107">
        <f t="shared" si="220"/>
        <v>0</v>
      </c>
      <c r="AU798" s="103">
        <f t="shared" si="235"/>
        <v>0</v>
      </c>
      <c r="AV798" s="103">
        <f t="shared" si="221"/>
        <v>0</v>
      </c>
      <c r="AW798" s="103">
        <f t="shared" si="222"/>
        <v>0</v>
      </c>
      <c r="AX798" s="102">
        <f t="shared" si="233"/>
        <v>0</v>
      </c>
      <c r="AY798" s="102">
        <f t="shared" si="223"/>
        <v>0</v>
      </c>
      <c r="AZ798" s="102">
        <f t="shared" si="224"/>
        <v>0</v>
      </c>
      <c r="BA798" s="102">
        <f t="shared" si="225"/>
        <v>0</v>
      </c>
      <c r="BB798" s="102">
        <f t="shared" si="226"/>
        <v>0</v>
      </c>
      <c r="BC798" s="102">
        <f t="shared" si="234"/>
        <v>0</v>
      </c>
    </row>
    <row r="799" spans="1:55">
      <c r="A799" s="19">
        <v>793</v>
      </c>
      <c r="B799" s="16"/>
      <c r="C799" s="15"/>
      <c r="D799" s="15"/>
      <c r="E799" s="14"/>
      <c r="F799" s="14"/>
      <c r="G799" s="14"/>
      <c r="H799" s="14"/>
      <c r="I799" s="14"/>
      <c r="J799" s="14"/>
      <c r="K799" s="16"/>
      <c r="L799" s="21"/>
      <c r="M799" s="36"/>
      <c r="N799" s="16"/>
      <c r="O799" s="21"/>
      <c r="P799" s="14"/>
      <c r="Q799" s="14"/>
      <c r="R799" s="14"/>
      <c r="S799" s="21"/>
      <c r="T799" s="21"/>
      <c r="U799" s="36"/>
      <c r="V799" s="38" t="e">
        <f t="shared" si="218"/>
        <v>#DIV/0!</v>
      </c>
      <c r="W799" s="21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108">
        <f t="shared" si="227"/>
        <v>0</v>
      </c>
      <c r="AL799" s="108">
        <f t="shared" si="228"/>
        <v>0</v>
      </c>
      <c r="AM799" s="108">
        <f t="shared" si="229"/>
        <v>0</v>
      </c>
      <c r="AN799" s="108">
        <f t="shared" si="230"/>
        <v>0</v>
      </c>
      <c r="AO799" s="108">
        <f t="shared" si="231"/>
        <v>0</v>
      </c>
      <c r="AP799" s="108">
        <f t="shared" si="231"/>
        <v>0</v>
      </c>
      <c r="AQ799" s="108">
        <f t="shared" si="232"/>
        <v>0</v>
      </c>
      <c r="AS799" s="107">
        <f t="shared" si="219"/>
        <v>0</v>
      </c>
      <c r="AT799" s="107">
        <f t="shared" si="220"/>
        <v>0</v>
      </c>
      <c r="AU799" s="103">
        <f t="shared" si="235"/>
        <v>0</v>
      </c>
      <c r="AV799" s="103">
        <f t="shared" si="221"/>
        <v>0</v>
      </c>
      <c r="AW799" s="103">
        <f t="shared" si="222"/>
        <v>0</v>
      </c>
      <c r="AX799" s="102">
        <f t="shared" si="233"/>
        <v>0</v>
      </c>
      <c r="AY799" s="102">
        <f t="shared" si="223"/>
        <v>0</v>
      </c>
      <c r="AZ799" s="102">
        <f t="shared" si="224"/>
        <v>0</v>
      </c>
      <c r="BA799" s="102">
        <f t="shared" si="225"/>
        <v>0</v>
      </c>
      <c r="BB799" s="102">
        <f t="shared" si="226"/>
        <v>0</v>
      </c>
      <c r="BC799" s="102">
        <f t="shared" si="234"/>
        <v>0</v>
      </c>
    </row>
    <row r="800" spans="1:55">
      <c r="A800" s="19">
        <v>794</v>
      </c>
      <c r="B800" s="16"/>
      <c r="C800" s="15"/>
      <c r="D800" s="15"/>
      <c r="E800" s="14"/>
      <c r="F800" s="14"/>
      <c r="G800" s="14"/>
      <c r="H800" s="14"/>
      <c r="I800" s="14"/>
      <c r="J800" s="14"/>
      <c r="K800" s="16"/>
      <c r="L800" s="21"/>
      <c r="M800" s="36"/>
      <c r="N800" s="16"/>
      <c r="O800" s="21"/>
      <c r="P800" s="14"/>
      <c r="Q800" s="14"/>
      <c r="R800" s="14"/>
      <c r="S800" s="21"/>
      <c r="T800" s="21"/>
      <c r="U800" s="36"/>
      <c r="V800" s="38" t="e">
        <f t="shared" si="218"/>
        <v>#DIV/0!</v>
      </c>
      <c r="W800" s="21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108">
        <f t="shared" si="227"/>
        <v>0</v>
      </c>
      <c r="AL800" s="108">
        <f t="shared" si="228"/>
        <v>0</v>
      </c>
      <c r="AM800" s="108">
        <f t="shared" si="229"/>
        <v>0</v>
      </c>
      <c r="AN800" s="108">
        <f t="shared" si="230"/>
        <v>0</v>
      </c>
      <c r="AO800" s="108">
        <f t="shared" si="231"/>
        <v>0</v>
      </c>
      <c r="AP800" s="108">
        <f t="shared" si="231"/>
        <v>0</v>
      </c>
      <c r="AQ800" s="108">
        <f t="shared" si="232"/>
        <v>0</v>
      </c>
      <c r="AS800" s="107">
        <f t="shared" si="219"/>
        <v>0</v>
      </c>
      <c r="AT800" s="107">
        <f t="shared" si="220"/>
        <v>0</v>
      </c>
      <c r="AU800" s="103">
        <f t="shared" si="235"/>
        <v>0</v>
      </c>
      <c r="AV800" s="103">
        <f t="shared" si="221"/>
        <v>0</v>
      </c>
      <c r="AW800" s="103">
        <f t="shared" si="222"/>
        <v>0</v>
      </c>
      <c r="AX800" s="102">
        <f t="shared" si="233"/>
        <v>0</v>
      </c>
      <c r="AY800" s="102">
        <f t="shared" si="223"/>
        <v>0</v>
      </c>
      <c r="AZ800" s="102">
        <f t="shared" si="224"/>
        <v>0</v>
      </c>
      <c r="BA800" s="102">
        <f t="shared" si="225"/>
        <v>0</v>
      </c>
      <c r="BB800" s="102">
        <f t="shared" si="226"/>
        <v>0</v>
      </c>
      <c r="BC800" s="102">
        <f t="shared" si="234"/>
        <v>0</v>
      </c>
    </row>
    <row r="801" spans="1:55">
      <c r="A801" s="19">
        <v>795</v>
      </c>
      <c r="B801" s="16"/>
      <c r="C801" s="15"/>
      <c r="D801" s="15"/>
      <c r="E801" s="14"/>
      <c r="F801" s="14"/>
      <c r="G801" s="14"/>
      <c r="H801" s="14"/>
      <c r="I801" s="14"/>
      <c r="J801" s="14"/>
      <c r="K801" s="16"/>
      <c r="L801" s="21"/>
      <c r="M801" s="36"/>
      <c r="N801" s="16"/>
      <c r="O801" s="21"/>
      <c r="P801" s="14"/>
      <c r="Q801" s="14"/>
      <c r="R801" s="14"/>
      <c r="S801" s="21"/>
      <c r="T801" s="21"/>
      <c r="U801" s="36"/>
      <c r="V801" s="38" t="e">
        <f t="shared" si="218"/>
        <v>#DIV/0!</v>
      </c>
      <c r="W801" s="21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108">
        <f t="shared" si="227"/>
        <v>0</v>
      </c>
      <c r="AL801" s="108">
        <f t="shared" si="228"/>
        <v>0</v>
      </c>
      <c r="AM801" s="108">
        <f t="shared" si="229"/>
        <v>0</v>
      </c>
      <c r="AN801" s="108">
        <f t="shared" si="230"/>
        <v>0</v>
      </c>
      <c r="AO801" s="108">
        <f t="shared" si="231"/>
        <v>0</v>
      </c>
      <c r="AP801" s="108">
        <f t="shared" si="231"/>
        <v>0</v>
      </c>
      <c r="AQ801" s="108">
        <f t="shared" si="232"/>
        <v>0</v>
      </c>
      <c r="AS801" s="107">
        <f t="shared" si="219"/>
        <v>0</v>
      </c>
      <c r="AT801" s="107">
        <f t="shared" si="220"/>
        <v>0</v>
      </c>
      <c r="AU801" s="103">
        <f t="shared" si="235"/>
        <v>0</v>
      </c>
      <c r="AV801" s="103">
        <f t="shared" si="221"/>
        <v>0</v>
      </c>
      <c r="AW801" s="103">
        <f t="shared" si="222"/>
        <v>0</v>
      </c>
      <c r="AX801" s="102">
        <f t="shared" si="233"/>
        <v>0</v>
      </c>
      <c r="AY801" s="102">
        <f t="shared" si="223"/>
        <v>0</v>
      </c>
      <c r="AZ801" s="102">
        <f t="shared" si="224"/>
        <v>0</v>
      </c>
      <c r="BA801" s="102">
        <f t="shared" si="225"/>
        <v>0</v>
      </c>
      <c r="BB801" s="102">
        <f t="shared" si="226"/>
        <v>0</v>
      </c>
      <c r="BC801" s="102">
        <f t="shared" si="234"/>
        <v>0</v>
      </c>
    </row>
    <row r="802" spans="1:55">
      <c r="A802" s="19">
        <v>796</v>
      </c>
      <c r="B802" s="16"/>
      <c r="C802" s="15"/>
      <c r="D802" s="15"/>
      <c r="E802" s="14"/>
      <c r="F802" s="14"/>
      <c r="G802" s="14"/>
      <c r="H802" s="14"/>
      <c r="I802" s="14"/>
      <c r="J802" s="14"/>
      <c r="K802" s="16"/>
      <c r="L802" s="21"/>
      <c r="M802" s="36"/>
      <c r="N802" s="16"/>
      <c r="O802" s="21"/>
      <c r="P802" s="14"/>
      <c r="Q802" s="14"/>
      <c r="R802" s="14"/>
      <c r="S802" s="21"/>
      <c r="T802" s="21"/>
      <c r="U802" s="36"/>
      <c r="V802" s="38" t="e">
        <f t="shared" si="218"/>
        <v>#DIV/0!</v>
      </c>
      <c r="W802" s="21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108">
        <f t="shared" si="227"/>
        <v>0</v>
      </c>
      <c r="AL802" s="108">
        <f t="shared" si="228"/>
        <v>0</v>
      </c>
      <c r="AM802" s="108">
        <f t="shared" si="229"/>
        <v>0</v>
      </c>
      <c r="AN802" s="108">
        <f t="shared" si="230"/>
        <v>0</v>
      </c>
      <c r="AO802" s="108">
        <f t="shared" si="231"/>
        <v>0</v>
      </c>
      <c r="AP802" s="108">
        <f t="shared" si="231"/>
        <v>0</v>
      </c>
      <c r="AQ802" s="108">
        <f t="shared" si="232"/>
        <v>0</v>
      </c>
      <c r="AS802" s="107">
        <f t="shared" si="219"/>
        <v>0</v>
      </c>
      <c r="AT802" s="107">
        <f t="shared" si="220"/>
        <v>0</v>
      </c>
      <c r="AU802" s="103">
        <f t="shared" si="235"/>
        <v>0</v>
      </c>
      <c r="AV802" s="103">
        <f t="shared" si="221"/>
        <v>0</v>
      </c>
      <c r="AW802" s="103">
        <f t="shared" si="222"/>
        <v>0</v>
      </c>
      <c r="AX802" s="102">
        <f t="shared" si="233"/>
        <v>0</v>
      </c>
      <c r="AY802" s="102">
        <f t="shared" si="223"/>
        <v>0</v>
      </c>
      <c r="AZ802" s="102">
        <f t="shared" si="224"/>
        <v>0</v>
      </c>
      <c r="BA802" s="102">
        <f t="shared" si="225"/>
        <v>0</v>
      </c>
      <c r="BB802" s="102">
        <f t="shared" si="226"/>
        <v>0</v>
      </c>
      <c r="BC802" s="102">
        <f t="shared" si="234"/>
        <v>0</v>
      </c>
    </row>
    <row r="803" spans="1:55">
      <c r="A803" s="19">
        <v>797</v>
      </c>
      <c r="B803" s="16"/>
      <c r="C803" s="15"/>
      <c r="D803" s="15"/>
      <c r="E803" s="14"/>
      <c r="F803" s="14"/>
      <c r="G803" s="14"/>
      <c r="H803" s="14"/>
      <c r="I803" s="14"/>
      <c r="J803" s="14"/>
      <c r="K803" s="16"/>
      <c r="L803" s="21"/>
      <c r="M803" s="36"/>
      <c r="N803" s="16"/>
      <c r="O803" s="21"/>
      <c r="P803" s="14"/>
      <c r="Q803" s="14"/>
      <c r="R803" s="14"/>
      <c r="S803" s="21"/>
      <c r="T803" s="21"/>
      <c r="U803" s="36"/>
      <c r="V803" s="38" t="e">
        <f t="shared" si="218"/>
        <v>#DIV/0!</v>
      </c>
      <c r="W803" s="21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108">
        <f t="shared" si="227"/>
        <v>0</v>
      </c>
      <c r="AL803" s="108">
        <f t="shared" si="228"/>
        <v>0</v>
      </c>
      <c r="AM803" s="108">
        <f t="shared" si="229"/>
        <v>0</v>
      </c>
      <c r="AN803" s="108">
        <f t="shared" si="230"/>
        <v>0</v>
      </c>
      <c r="AO803" s="108">
        <f t="shared" si="231"/>
        <v>0</v>
      </c>
      <c r="AP803" s="108">
        <f t="shared" si="231"/>
        <v>0</v>
      </c>
      <c r="AQ803" s="108">
        <f t="shared" si="232"/>
        <v>0</v>
      </c>
      <c r="AS803" s="107">
        <f t="shared" si="219"/>
        <v>0</v>
      </c>
      <c r="AT803" s="107">
        <f t="shared" si="220"/>
        <v>0</v>
      </c>
      <c r="AU803" s="103">
        <f t="shared" si="235"/>
        <v>0</v>
      </c>
      <c r="AV803" s="103">
        <f t="shared" si="221"/>
        <v>0</v>
      </c>
      <c r="AW803" s="103">
        <f t="shared" si="222"/>
        <v>0</v>
      </c>
      <c r="AX803" s="102">
        <f t="shared" si="233"/>
        <v>0</v>
      </c>
      <c r="AY803" s="102">
        <f t="shared" si="223"/>
        <v>0</v>
      </c>
      <c r="AZ803" s="102">
        <f t="shared" si="224"/>
        <v>0</v>
      </c>
      <c r="BA803" s="102">
        <f t="shared" si="225"/>
        <v>0</v>
      </c>
      <c r="BB803" s="102">
        <f t="shared" si="226"/>
        <v>0</v>
      </c>
      <c r="BC803" s="102">
        <f t="shared" si="234"/>
        <v>0</v>
      </c>
    </row>
    <row r="804" spans="1:55">
      <c r="A804" s="19">
        <v>798</v>
      </c>
      <c r="B804" s="16"/>
      <c r="C804" s="15"/>
      <c r="D804" s="15"/>
      <c r="E804" s="14"/>
      <c r="F804" s="14"/>
      <c r="G804" s="14"/>
      <c r="H804" s="14"/>
      <c r="I804" s="14"/>
      <c r="J804" s="14"/>
      <c r="K804" s="16"/>
      <c r="L804" s="21"/>
      <c r="M804" s="36"/>
      <c r="N804" s="16"/>
      <c r="O804" s="21"/>
      <c r="P804" s="14"/>
      <c r="Q804" s="14"/>
      <c r="R804" s="14"/>
      <c r="S804" s="21"/>
      <c r="T804" s="21"/>
      <c r="U804" s="36"/>
      <c r="V804" s="38" t="e">
        <f t="shared" si="218"/>
        <v>#DIV/0!</v>
      </c>
      <c r="W804" s="21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108">
        <f t="shared" si="227"/>
        <v>0</v>
      </c>
      <c r="AL804" s="108">
        <f t="shared" si="228"/>
        <v>0</v>
      </c>
      <c r="AM804" s="108">
        <f t="shared" si="229"/>
        <v>0</v>
      </c>
      <c r="AN804" s="108">
        <f t="shared" si="230"/>
        <v>0</v>
      </c>
      <c r="AO804" s="108">
        <f t="shared" si="231"/>
        <v>0</v>
      </c>
      <c r="AP804" s="108">
        <f t="shared" si="231"/>
        <v>0</v>
      </c>
      <c r="AQ804" s="108">
        <f t="shared" si="232"/>
        <v>0</v>
      </c>
      <c r="AS804" s="107">
        <f t="shared" si="219"/>
        <v>0</v>
      </c>
      <c r="AT804" s="107">
        <f t="shared" si="220"/>
        <v>0</v>
      </c>
      <c r="AU804" s="103">
        <f t="shared" si="235"/>
        <v>0</v>
      </c>
      <c r="AV804" s="103">
        <f t="shared" si="221"/>
        <v>0</v>
      </c>
      <c r="AW804" s="103">
        <f t="shared" si="222"/>
        <v>0</v>
      </c>
      <c r="AX804" s="102">
        <f t="shared" si="233"/>
        <v>0</v>
      </c>
      <c r="AY804" s="102">
        <f t="shared" si="223"/>
        <v>0</v>
      </c>
      <c r="AZ804" s="102">
        <f t="shared" si="224"/>
        <v>0</v>
      </c>
      <c r="BA804" s="102">
        <f t="shared" si="225"/>
        <v>0</v>
      </c>
      <c r="BB804" s="102">
        <f t="shared" si="226"/>
        <v>0</v>
      </c>
      <c r="BC804" s="102">
        <f t="shared" si="234"/>
        <v>0</v>
      </c>
    </row>
    <row r="805" spans="1:55">
      <c r="A805" s="19">
        <v>799</v>
      </c>
      <c r="B805" s="16"/>
      <c r="C805" s="15"/>
      <c r="D805" s="15"/>
      <c r="E805" s="14"/>
      <c r="F805" s="14"/>
      <c r="G805" s="14"/>
      <c r="H805" s="14"/>
      <c r="I805" s="14"/>
      <c r="J805" s="14"/>
      <c r="K805" s="16"/>
      <c r="L805" s="21"/>
      <c r="M805" s="36"/>
      <c r="N805" s="16"/>
      <c r="O805" s="21"/>
      <c r="P805" s="14"/>
      <c r="Q805" s="14"/>
      <c r="R805" s="14"/>
      <c r="S805" s="21"/>
      <c r="T805" s="21"/>
      <c r="U805" s="36"/>
      <c r="V805" s="38" t="e">
        <f t="shared" si="218"/>
        <v>#DIV/0!</v>
      </c>
      <c r="W805" s="21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108">
        <f t="shared" si="227"/>
        <v>0</v>
      </c>
      <c r="AL805" s="108">
        <f t="shared" si="228"/>
        <v>0</v>
      </c>
      <c r="AM805" s="108">
        <f t="shared" si="229"/>
        <v>0</v>
      </c>
      <c r="AN805" s="108">
        <f t="shared" si="230"/>
        <v>0</v>
      </c>
      <c r="AO805" s="108">
        <f t="shared" si="231"/>
        <v>0</v>
      </c>
      <c r="AP805" s="108">
        <f t="shared" si="231"/>
        <v>0</v>
      </c>
      <c r="AQ805" s="108">
        <f t="shared" si="232"/>
        <v>0</v>
      </c>
      <c r="AS805" s="107">
        <f t="shared" si="219"/>
        <v>0</v>
      </c>
      <c r="AT805" s="107">
        <f t="shared" si="220"/>
        <v>0</v>
      </c>
      <c r="AU805" s="103">
        <f t="shared" si="235"/>
        <v>0</v>
      </c>
      <c r="AV805" s="103">
        <f t="shared" si="221"/>
        <v>0</v>
      </c>
      <c r="AW805" s="103">
        <f t="shared" si="222"/>
        <v>0</v>
      </c>
      <c r="AX805" s="102">
        <f t="shared" si="233"/>
        <v>0</v>
      </c>
      <c r="AY805" s="102">
        <f t="shared" si="223"/>
        <v>0</v>
      </c>
      <c r="AZ805" s="102">
        <f t="shared" si="224"/>
        <v>0</v>
      </c>
      <c r="BA805" s="102">
        <f t="shared" si="225"/>
        <v>0</v>
      </c>
      <c r="BB805" s="102">
        <f t="shared" si="226"/>
        <v>0</v>
      </c>
      <c r="BC805" s="102">
        <f t="shared" si="234"/>
        <v>0</v>
      </c>
    </row>
    <row r="806" spans="1:55">
      <c r="A806" s="19">
        <v>800</v>
      </c>
      <c r="B806" s="16"/>
      <c r="C806" s="15"/>
      <c r="D806" s="15"/>
      <c r="E806" s="14"/>
      <c r="F806" s="14"/>
      <c r="G806" s="14"/>
      <c r="H806" s="14"/>
      <c r="I806" s="14"/>
      <c r="J806" s="14"/>
      <c r="K806" s="16"/>
      <c r="L806" s="21"/>
      <c r="M806" s="36"/>
      <c r="N806" s="16"/>
      <c r="O806" s="21"/>
      <c r="P806" s="14"/>
      <c r="Q806" s="14"/>
      <c r="R806" s="14"/>
      <c r="S806" s="21"/>
      <c r="T806" s="21"/>
      <c r="U806" s="36"/>
      <c r="V806" s="38" t="e">
        <f t="shared" si="218"/>
        <v>#DIV/0!</v>
      </c>
      <c r="W806" s="21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108">
        <f t="shared" si="227"/>
        <v>0</v>
      </c>
      <c r="AL806" s="108">
        <f t="shared" si="228"/>
        <v>0</v>
      </c>
      <c r="AM806" s="108">
        <f t="shared" si="229"/>
        <v>0</v>
      </c>
      <c r="AN806" s="108">
        <f t="shared" si="230"/>
        <v>0</v>
      </c>
      <c r="AO806" s="108">
        <f t="shared" si="231"/>
        <v>0</v>
      </c>
      <c r="AP806" s="108">
        <f t="shared" si="231"/>
        <v>0</v>
      </c>
      <c r="AQ806" s="108">
        <f t="shared" si="232"/>
        <v>0</v>
      </c>
      <c r="AS806" s="107">
        <f t="shared" si="219"/>
        <v>0</v>
      </c>
      <c r="AT806" s="107">
        <f t="shared" si="220"/>
        <v>0</v>
      </c>
      <c r="AU806" s="103">
        <f t="shared" si="235"/>
        <v>0</v>
      </c>
      <c r="AV806" s="103">
        <f t="shared" si="221"/>
        <v>0</v>
      </c>
      <c r="AW806" s="103">
        <f t="shared" si="222"/>
        <v>0</v>
      </c>
      <c r="AX806" s="102">
        <f t="shared" si="233"/>
        <v>0</v>
      </c>
      <c r="AY806" s="102">
        <f t="shared" si="223"/>
        <v>0</v>
      </c>
      <c r="AZ806" s="102">
        <f t="shared" si="224"/>
        <v>0</v>
      </c>
      <c r="BA806" s="102">
        <f t="shared" si="225"/>
        <v>0</v>
      </c>
      <c r="BB806" s="102">
        <f t="shared" si="226"/>
        <v>0</v>
      </c>
      <c r="BC806" s="102">
        <f t="shared" si="234"/>
        <v>0</v>
      </c>
    </row>
    <row r="807" spans="1:55">
      <c r="A807" s="19">
        <v>801</v>
      </c>
      <c r="B807" s="16"/>
      <c r="C807" s="15"/>
      <c r="D807" s="15"/>
      <c r="E807" s="14"/>
      <c r="F807" s="14"/>
      <c r="G807" s="14"/>
      <c r="H807" s="14"/>
      <c r="I807" s="14"/>
      <c r="J807" s="14"/>
      <c r="K807" s="16"/>
      <c r="L807" s="21"/>
      <c r="M807" s="36"/>
      <c r="N807" s="16"/>
      <c r="O807" s="21"/>
      <c r="P807" s="14"/>
      <c r="Q807" s="14"/>
      <c r="R807" s="14"/>
      <c r="S807" s="21"/>
      <c r="T807" s="21"/>
      <c r="U807" s="36"/>
      <c r="V807" s="38" t="e">
        <f t="shared" si="218"/>
        <v>#DIV/0!</v>
      </c>
      <c r="W807" s="21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108">
        <f t="shared" si="227"/>
        <v>0</v>
      </c>
      <c r="AL807" s="108">
        <f t="shared" si="228"/>
        <v>0</v>
      </c>
      <c r="AM807" s="108">
        <f t="shared" si="229"/>
        <v>0</v>
      </c>
      <c r="AN807" s="108">
        <f t="shared" si="230"/>
        <v>0</v>
      </c>
      <c r="AO807" s="108">
        <f t="shared" si="231"/>
        <v>0</v>
      </c>
      <c r="AP807" s="108">
        <f t="shared" si="231"/>
        <v>0</v>
      </c>
      <c r="AQ807" s="108">
        <f t="shared" si="232"/>
        <v>0</v>
      </c>
      <c r="AS807" s="107">
        <f t="shared" si="219"/>
        <v>0</v>
      </c>
      <c r="AT807" s="107">
        <f t="shared" si="220"/>
        <v>0</v>
      </c>
      <c r="AU807" s="103">
        <f t="shared" si="235"/>
        <v>0</v>
      </c>
      <c r="AV807" s="103">
        <f t="shared" si="221"/>
        <v>0</v>
      </c>
      <c r="AW807" s="103">
        <f t="shared" si="222"/>
        <v>0</v>
      </c>
      <c r="AX807" s="102">
        <f t="shared" si="233"/>
        <v>0</v>
      </c>
      <c r="AY807" s="102">
        <f t="shared" si="223"/>
        <v>0</v>
      </c>
      <c r="AZ807" s="102">
        <f t="shared" si="224"/>
        <v>0</v>
      </c>
      <c r="BA807" s="102">
        <f t="shared" si="225"/>
        <v>0</v>
      </c>
      <c r="BB807" s="102">
        <f t="shared" si="226"/>
        <v>0</v>
      </c>
      <c r="BC807" s="102">
        <f t="shared" si="234"/>
        <v>0</v>
      </c>
    </row>
    <row r="808" spans="1:55">
      <c r="A808" s="19">
        <v>802</v>
      </c>
      <c r="B808" s="16"/>
      <c r="C808" s="15"/>
      <c r="D808" s="15"/>
      <c r="E808" s="14"/>
      <c r="F808" s="14"/>
      <c r="G808" s="14"/>
      <c r="H808" s="14"/>
      <c r="I808" s="14"/>
      <c r="J808" s="14"/>
      <c r="K808" s="16"/>
      <c r="L808" s="21"/>
      <c r="M808" s="36"/>
      <c r="N808" s="16"/>
      <c r="O808" s="21"/>
      <c r="P808" s="14"/>
      <c r="Q808" s="14"/>
      <c r="R808" s="14"/>
      <c r="S808" s="21"/>
      <c r="T808" s="21"/>
      <c r="U808" s="36"/>
      <c r="V808" s="38" t="e">
        <f t="shared" si="218"/>
        <v>#DIV/0!</v>
      </c>
      <c r="W808" s="21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108">
        <f t="shared" si="227"/>
        <v>0</v>
      </c>
      <c r="AL808" s="108">
        <f t="shared" si="228"/>
        <v>0</v>
      </c>
      <c r="AM808" s="108">
        <f t="shared" si="229"/>
        <v>0</v>
      </c>
      <c r="AN808" s="108">
        <f t="shared" si="230"/>
        <v>0</v>
      </c>
      <c r="AO808" s="108">
        <f t="shared" si="231"/>
        <v>0</v>
      </c>
      <c r="AP808" s="108">
        <f t="shared" si="231"/>
        <v>0</v>
      </c>
      <c r="AQ808" s="108">
        <f t="shared" si="232"/>
        <v>0</v>
      </c>
      <c r="AS808" s="107">
        <f t="shared" si="219"/>
        <v>0</v>
      </c>
      <c r="AT808" s="107">
        <f t="shared" si="220"/>
        <v>0</v>
      </c>
      <c r="AU808" s="103">
        <f t="shared" si="235"/>
        <v>0</v>
      </c>
      <c r="AV808" s="103">
        <f t="shared" si="221"/>
        <v>0</v>
      </c>
      <c r="AW808" s="103">
        <f t="shared" si="222"/>
        <v>0</v>
      </c>
      <c r="AX808" s="102">
        <f t="shared" si="233"/>
        <v>0</v>
      </c>
      <c r="AY808" s="102">
        <f t="shared" si="223"/>
        <v>0</v>
      </c>
      <c r="AZ808" s="102">
        <f t="shared" si="224"/>
        <v>0</v>
      </c>
      <c r="BA808" s="102">
        <f t="shared" si="225"/>
        <v>0</v>
      </c>
      <c r="BB808" s="102">
        <f t="shared" si="226"/>
        <v>0</v>
      </c>
      <c r="BC808" s="102">
        <f t="shared" si="234"/>
        <v>0</v>
      </c>
    </row>
    <row r="809" spans="1:55">
      <c r="A809" s="19">
        <v>803</v>
      </c>
      <c r="B809" s="39"/>
      <c r="C809" s="30"/>
      <c r="D809" s="18"/>
      <c r="E809" s="30"/>
      <c r="F809" s="30"/>
      <c r="G809" s="30"/>
      <c r="H809" s="30"/>
      <c r="I809" s="30"/>
      <c r="J809" s="30"/>
      <c r="K809" s="39"/>
      <c r="L809" s="31"/>
      <c r="M809" s="37"/>
      <c r="N809" s="39"/>
      <c r="O809" s="31"/>
      <c r="P809" s="30"/>
      <c r="Q809" s="30"/>
      <c r="R809" s="30"/>
      <c r="S809" s="31"/>
      <c r="T809" s="31"/>
      <c r="U809" s="37"/>
      <c r="V809" s="38" t="e">
        <f t="shared" si="218"/>
        <v>#DIV/0!</v>
      </c>
      <c r="W809" s="31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108">
        <f t="shared" si="227"/>
        <v>0</v>
      </c>
      <c r="AL809" s="108">
        <f t="shared" si="228"/>
        <v>0</v>
      </c>
      <c r="AM809" s="108">
        <f t="shared" si="229"/>
        <v>0</v>
      </c>
      <c r="AN809" s="108">
        <f t="shared" si="230"/>
        <v>0</v>
      </c>
      <c r="AO809" s="108">
        <f t="shared" si="231"/>
        <v>0</v>
      </c>
      <c r="AP809" s="108">
        <f t="shared" si="231"/>
        <v>0</v>
      </c>
      <c r="AQ809" s="108">
        <f t="shared" si="232"/>
        <v>0</v>
      </c>
      <c r="AS809" s="107">
        <f t="shared" si="219"/>
        <v>0</v>
      </c>
      <c r="AT809" s="107">
        <f t="shared" si="220"/>
        <v>0</v>
      </c>
      <c r="AU809" s="103">
        <f t="shared" si="235"/>
        <v>0</v>
      </c>
      <c r="AV809" s="103">
        <f t="shared" si="221"/>
        <v>0</v>
      </c>
      <c r="AW809" s="103">
        <f t="shared" si="222"/>
        <v>0</v>
      </c>
      <c r="AX809" s="102">
        <f t="shared" si="233"/>
        <v>0</v>
      </c>
      <c r="AY809" s="102">
        <f t="shared" si="223"/>
        <v>0</v>
      </c>
      <c r="AZ809" s="102">
        <f t="shared" si="224"/>
        <v>0</v>
      </c>
      <c r="BA809" s="102">
        <f t="shared" si="225"/>
        <v>0</v>
      </c>
      <c r="BB809" s="102">
        <f t="shared" si="226"/>
        <v>0</v>
      </c>
      <c r="BC809" s="102">
        <f t="shared" si="234"/>
        <v>0</v>
      </c>
    </row>
    <row r="810" spans="1:55">
      <c r="A810" s="19">
        <v>804</v>
      </c>
      <c r="B810" s="39"/>
      <c r="C810" s="30"/>
      <c r="D810" s="18"/>
      <c r="E810" s="30"/>
      <c r="F810" s="30"/>
      <c r="G810" s="30"/>
      <c r="H810" s="30"/>
      <c r="I810" s="30"/>
      <c r="J810" s="30"/>
      <c r="K810" s="39"/>
      <c r="L810" s="31"/>
      <c r="M810" s="37"/>
      <c r="N810" s="39"/>
      <c r="O810" s="31"/>
      <c r="P810" s="30"/>
      <c r="Q810" s="30"/>
      <c r="R810" s="30"/>
      <c r="S810" s="31"/>
      <c r="T810" s="31"/>
      <c r="U810" s="37"/>
      <c r="V810" s="38" t="e">
        <f t="shared" si="218"/>
        <v>#DIV/0!</v>
      </c>
      <c r="W810" s="31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108">
        <f t="shared" si="227"/>
        <v>0</v>
      </c>
      <c r="AL810" s="108">
        <f t="shared" si="228"/>
        <v>0</v>
      </c>
      <c r="AM810" s="108">
        <f t="shared" si="229"/>
        <v>0</v>
      </c>
      <c r="AN810" s="108">
        <f t="shared" si="230"/>
        <v>0</v>
      </c>
      <c r="AO810" s="108">
        <f t="shared" si="231"/>
        <v>0</v>
      </c>
      <c r="AP810" s="108">
        <f t="shared" si="231"/>
        <v>0</v>
      </c>
      <c r="AQ810" s="108">
        <f t="shared" si="232"/>
        <v>0</v>
      </c>
      <c r="AS810" s="107">
        <f t="shared" si="219"/>
        <v>0</v>
      </c>
      <c r="AT810" s="107">
        <f t="shared" si="220"/>
        <v>0</v>
      </c>
      <c r="AU810" s="103">
        <f t="shared" si="235"/>
        <v>0</v>
      </c>
      <c r="AV810" s="103">
        <f t="shared" si="221"/>
        <v>0</v>
      </c>
      <c r="AW810" s="103">
        <f t="shared" si="222"/>
        <v>0</v>
      </c>
      <c r="AX810" s="102">
        <f t="shared" si="233"/>
        <v>0</v>
      </c>
      <c r="AY810" s="102">
        <f t="shared" si="223"/>
        <v>0</v>
      </c>
      <c r="AZ810" s="102">
        <f t="shared" si="224"/>
        <v>0</v>
      </c>
      <c r="BA810" s="102">
        <f t="shared" si="225"/>
        <v>0</v>
      </c>
      <c r="BB810" s="102">
        <f t="shared" si="226"/>
        <v>0</v>
      </c>
      <c r="BC810" s="102">
        <f t="shared" si="234"/>
        <v>0</v>
      </c>
    </row>
    <row r="811" spans="1:55">
      <c r="A811" s="19">
        <v>805</v>
      </c>
      <c r="B811" s="39"/>
      <c r="C811" s="30"/>
      <c r="D811" s="18"/>
      <c r="E811" s="30"/>
      <c r="F811" s="30"/>
      <c r="G811" s="30"/>
      <c r="H811" s="30"/>
      <c r="I811" s="30"/>
      <c r="J811" s="30"/>
      <c r="K811" s="39"/>
      <c r="L811" s="31"/>
      <c r="M811" s="37"/>
      <c r="N811" s="39"/>
      <c r="O811" s="31"/>
      <c r="P811" s="30"/>
      <c r="Q811" s="30"/>
      <c r="R811" s="30"/>
      <c r="S811" s="31"/>
      <c r="T811" s="31"/>
      <c r="U811" s="37"/>
      <c r="V811" s="38" t="e">
        <f t="shared" si="218"/>
        <v>#DIV/0!</v>
      </c>
      <c r="W811" s="31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108">
        <f t="shared" si="227"/>
        <v>0</v>
      </c>
      <c r="AL811" s="108">
        <f t="shared" si="228"/>
        <v>0</v>
      </c>
      <c r="AM811" s="108">
        <f t="shared" si="229"/>
        <v>0</v>
      </c>
      <c r="AN811" s="108">
        <f t="shared" si="230"/>
        <v>0</v>
      </c>
      <c r="AO811" s="108">
        <f t="shared" si="231"/>
        <v>0</v>
      </c>
      <c r="AP811" s="108">
        <f t="shared" si="231"/>
        <v>0</v>
      </c>
      <c r="AQ811" s="108">
        <f t="shared" si="232"/>
        <v>0</v>
      </c>
      <c r="AS811" s="107">
        <f t="shared" si="219"/>
        <v>0</v>
      </c>
      <c r="AT811" s="107">
        <f t="shared" si="220"/>
        <v>0</v>
      </c>
      <c r="AU811" s="103">
        <f t="shared" si="235"/>
        <v>0</v>
      </c>
      <c r="AV811" s="103">
        <f t="shared" si="221"/>
        <v>0</v>
      </c>
      <c r="AW811" s="103">
        <f t="shared" si="222"/>
        <v>0</v>
      </c>
      <c r="AX811" s="102">
        <f t="shared" si="233"/>
        <v>0</v>
      </c>
      <c r="AY811" s="102">
        <f t="shared" si="223"/>
        <v>0</v>
      </c>
      <c r="AZ811" s="102">
        <f t="shared" si="224"/>
        <v>0</v>
      </c>
      <c r="BA811" s="102">
        <f t="shared" si="225"/>
        <v>0</v>
      </c>
      <c r="BB811" s="102">
        <f t="shared" si="226"/>
        <v>0</v>
      </c>
      <c r="BC811" s="102">
        <f t="shared" si="234"/>
        <v>0</v>
      </c>
    </row>
    <row r="812" spans="1:55">
      <c r="A812" s="19">
        <v>806</v>
      </c>
      <c r="B812" s="39"/>
      <c r="C812" s="30"/>
      <c r="D812" s="18"/>
      <c r="E812" s="30"/>
      <c r="F812" s="30"/>
      <c r="G812" s="30"/>
      <c r="H812" s="30"/>
      <c r="I812" s="30"/>
      <c r="J812" s="30"/>
      <c r="K812" s="39"/>
      <c r="L812" s="31"/>
      <c r="M812" s="37"/>
      <c r="N812" s="39"/>
      <c r="O812" s="31"/>
      <c r="P812" s="30"/>
      <c r="Q812" s="30"/>
      <c r="R812" s="30"/>
      <c r="S812" s="31"/>
      <c r="T812" s="31"/>
      <c r="U812" s="37"/>
      <c r="V812" s="38" t="e">
        <f t="shared" si="218"/>
        <v>#DIV/0!</v>
      </c>
      <c r="W812" s="31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108">
        <f t="shared" si="227"/>
        <v>0</v>
      </c>
      <c r="AL812" s="108">
        <f t="shared" si="228"/>
        <v>0</v>
      </c>
      <c r="AM812" s="108">
        <f t="shared" si="229"/>
        <v>0</v>
      </c>
      <c r="AN812" s="108">
        <f t="shared" si="230"/>
        <v>0</v>
      </c>
      <c r="AO812" s="108">
        <f t="shared" si="231"/>
        <v>0</v>
      </c>
      <c r="AP812" s="108">
        <f t="shared" si="231"/>
        <v>0</v>
      </c>
      <c r="AQ812" s="108">
        <f t="shared" si="232"/>
        <v>0</v>
      </c>
      <c r="AS812" s="107">
        <f t="shared" si="219"/>
        <v>0</v>
      </c>
      <c r="AT812" s="107">
        <f t="shared" si="220"/>
        <v>0</v>
      </c>
      <c r="AU812" s="103">
        <f t="shared" si="235"/>
        <v>0</v>
      </c>
      <c r="AV812" s="103">
        <f t="shared" si="221"/>
        <v>0</v>
      </c>
      <c r="AW812" s="103">
        <f t="shared" si="222"/>
        <v>0</v>
      </c>
      <c r="AX812" s="102">
        <f t="shared" si="233"/>
        <v>0</v>
      </c>
      <c r="AY812" s="102">
        <f t="shared" si="223"/>
        <v>0</v>
      </c>
      <c r="AZ812" s="102">
        <f t="shared" si="224"/>
        <v>0</v>
      </c>
      <c r="BA812" s="102">
        <f t="shared" si="225"/>
        <v>0</v>
      </c>
      <c r="BB812" s="102">
        <f t="shared" si="226"/>
        <v>0</v>
      </c>
      <c r="BC812" s="102">
        <f t="shared" si="234"/>
        <v>0</v>
      </c>
    </row>
    <row r="813" spans="1:55">
      <c r="A813" s="19">
        <v>807</v>
      </c>
      <c r="B813" s="39"/>
      <c r="C813" s="30"/>
      <c r="D813" s="18"/>
      <c r="E813" s="30"/>
      <c r="F813" s="30"/>
      <c r="G813" s="30"/>
      <c r="H813" s="30"/>
      <c r="I813" s="30"/>
      <c r="J813" s="30"/>
      <c r="K813" s="39"/>
      <c r="L813" s="31"/>
      <c r="M813" s="37"/>
      <c r="N813" s="39"/>
      <c r="O813" s="31"/>
      <c r="P813" s="30"/>
      <c r="Q813" s="30"/>
      <c r="R813" s="30"/>
      <c r="S813" s="31"/>
      <c r="T813" s="31"/>
      <c r="U813" s="37"/>
      <c r="V813" s="38" t="e">
        <f t="shared" si="218"/>
        <v>#DIV/0!</v>
      </c>
      <c r="W813" s="31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108">
        <f t="shared" si="227"/>
        <v>0</v>
      </c>
      <c r="AL813" s="108">
        <f t="shared" si="228"/>
        <v>0</v>
      </c>
      <c r="AM813" s="108">
        <f t="shared" si="229"/>
        <v>0</v>
      </c>
      <c r="AN813" s="108">
        <f t="shared" si="230"/>
        <v>0</v>
      </c>
      <c r="AO813" s="108">
        <f t="shared" si="231"/>
        <v>0</v>
      </c>
      <c r="AP813" s="108">
        <f t="shared" si="231"/>
        <v>0</v>
      </c>
      <c r="AQ813" s="108">
        <f t="shared" si="232"/>
        <v>0</v>
      </c>
      <c r="AS813" s="107">
        <f t="shared" si="219"/>
        <v>0</v>
      </c>
      <c r="AT813" s="107">
        <f t="shared" si="220"/>
        <v>0</v>
      </c>
      <c r="AU813" s="103">
        <f t="shared" si="235"/>
        <v>0</v>
      </c>
      <c r="AV813" s="103">
        <f t="shared" si="221"/>
        <v>0</v>
      </c>
      <c r="AW813" s="103">
        <f t="shared" si="222"/>
        <v>0</v>
      </c>
      <c r="AX813" s="102">
        <f t="shared" si="233"/>
        <v>0</v>
      </c>
      <c r="AY813" s="102">
        <f t="shared" si="223"/>
        <v>0</v>
      </c>
      <c r="AZ813" s="102">
        <f t="shared" si="224"/>
        <v>0</v>
      </c>
      <c r="BA813" s="102">
        <f t="shared" si="225"/>
        <v>0</v>
      </c>
      <c r="BB813" s="102">
        <f t="shared" si="226"/>
        <v>0</v>
      </c>
      <c r="BC813" s="102">
        <f t="shared" si="234"/>
        <v>0</v>
      </c>
    </row>
    <row r="814" spans="1:55">
      <c r="A814" s="19">
        <v>808</v>
      </c>
      <c r="B814" s="39"/>
      <c r="C814" s="30"/>
      <c r="D814" s="18"/>
      <c r="E814" s="30"/>
      <c r="F814" s="30"/>
      <c r="G814" s="30"/>
      <c r="H814" s="30"/>
      <c r="I814" s="30"/>
      <c r="J814" s="30"/>
      <c r="K814" s="39"/>
      <c r="L814" s="31"/>
      <c r="M814" s="37"/>
      <c r="N814" s="39"/>
      <c r="O814" s="31"/>
      <c r="P814" s="30"/>
      <c r="Q814" s="30"/>
      <c r="R814" s="30"/>
      <c r="S814" s="31"/>
      <c r="T814" s="31"/>
      <c r="U814" s="37"/>
      <c r="V814" s="38" t="e">
        <f t="shared" si="218"/>
        <v>#DIV/0!</v>
      </c>
      <c r="W814" s="31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108">
        <f t="shared" si="227"/>
        <v>0</v>
      </c>
      <c r="AL814" s="108">
        <f t="shared" si="228"/>
        <v>0</v>
      </c>
      <c r="AM814" s="108">
        <f t="shared" si="229"/>
        <v>0</v>
      </c>
      <c r="AN814" s="108">
        <f t="shared" si="230"/>
        <v>0</v>
      </c>
      <c r="AO814" s="108">
        <f t="shared" si="231"/>
        <v>0</v>
      </c>
      <c r="AP814" s="108">
        <f t="shared" si="231"/>
        <v>0</v>
      </c>
      <c r="AQ814" s="108">
        <f t="shared" si="232"/>
        <v>0</v>
      </c>
      <c r="AS814" s="107">
        <f t="shared" si="219"/>
        <v>0</v>
      </c>
      <c r="AT814" s="107">
        <f t="shared" si="220"/>
        <v>0</v>
      </c>
      <c r="AU814" s="103">
        <f t="shared" si="235"/>
        <v>0</v>
      </c>
      <c r="AV814" s="103">
        <f t="shared" si="221"/>
        <v>0</v>
      </c>
      <c r="AW814" s="103">
        <f t="shared" si="222"/>
        <v>0</v>
      </c>
      <c r="AX814" s="102">
        <f t="shared" si="233"/>
        <v>0</v>
      </c>
      <c r="AY814" s="102">
        <f t="shared" si="223"/>
        <v>0</v>
      </c>
      <c r="AZ814" s="102">
        <f t="shared" si="224"/>
        <v>0</v>
      </c>
      <c r="BA814" s="102">
        <f t="shared" si="225"/>
        <v>0</v>
      </c>
      <c r="BB814" s="102">
        <f t="shared" si="226"/>
        <v>0</v>
      </c>
      <c r="BC814" s="102">
        <f t="shared" si="234"/>
        <v>0</v>
      </c>
    </row>
    <row r="815" spans="1:55">
      <c r="A815" s="19">
        <v>809</v>
      </c>
      <c r="B815" s="39"/>
      <c r="C815" s="30"/>
      <c r="D815" s="18"/>
      <c r="E815" s="30"/>
      <c r="F815" s="30"/>
      <c r="G815" s="30"/>
      <c r="H815" s="30"/>
      <c r="I815" s="30"/>
      <c r="J815" s="30"/>
      <c r="K815" s="39"/>
      <c r="L815" s="31"/>
      <c r="M815" s="37"/>
      <c r="N815" s="39"/>
      <c r="O815" s="31"/>
      <c r="P815" s="30"/>
      <c r="Q815" s="30"/>
      <c r="R815" s="30"/>
      <c r="S815" s="31"/>
      <c r="T815" s="31"/>
      <c r="U815" s="37"/>
      <c r="V815" s="38" t="e">
        <f t="shared" si="218"/>
        <v>#DIV/0!</v>
      </c>
      <c r="W815" s="31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108">
        <f t="shared" si="227"/>
        <v>0</v>
      </c>
      <c r="AL815" s="108">
        <f t="shared" si="228"/>
        <v>0</v>
      </c>
      <c r="AM815" s="108">
        <f t="shared" si="229"/>
        <v>0</v>
      </c>
      <c r="AN815" s="108">
        <f t="shared" si="230"/>
        <v>0</v>
      </c>
      <c r="AO815" s="108">
        <f t="shared" si="231"/>
        <v>0</v>
      </c>
      <c r="AP815" s="108">
        <f t="shared" si="231"/>
        <v>0</v>
      </c>
      <c r="AQ815" s="108">
        <f t="shared" si="232"/>
        <v>0</v>
      </c>
      <c r="AS815" s="107">
        <f t="shared" si="219"/>
        <v>0</v>
      </c>
      <c r="AT815" s="107">
        <f t="shared" si="220"/>
        <v>0</v>
      </c>
      <c r="AU815" s="103">
        <f t="shared" si="235"/>
        <v>0</v>
      </c>
      <c r="AV815" s="103">
        <f t="shared" si="221"/>
        <v>0</v>
      </c>
      <c r="AW815" s="103">
        <f t="shared" si="222"/>
        <v>0</v>
      </c>
      <c r="AX815" s="102">
        <f t="shared" si="233"/>
        <v>0</v>
      </c>
      <c r="AY815" s="102">
        <f t="shared" si="223"/>
        <v>0</v>
      </c>
      <c r="AZ815" s="102">
        <f t="shared" si="224"/>
        <v>0</v>
      </c>
      <c r="BA815" s="102">
        <f t="shared" si="225"/>
        <v>0</v>
      </c>
      <c r="BB815" s="102">
        <f t="shared" si="226"/>
        <v>0</v>
      </c>
      <c r="BC815" s="102">
        <f t="shared" si="234"/>
        <v>0</v>
      </c>
    </row>
    <row r="816" spans="1:55">
      <c r="A816" s="19">
        <v>810</v>
      </c>
      <c r="B816" s="39"/>
      <c r="C816" s="30"/>
      <c r="D816" s="18"/>
      <c r="E816" s="30"/>
      <c r="F816" s="30"/>
      <c r="G816" s="30"/>
      <c r="H816" s="30"/>
      <c r="I816" s="30"/>
      <c r="J816" s="30"/>
      <c r="K816" s="39"/>
      <c r="L816" s="31"/>
      <c r="M816" s="37"/>
      <c r="N816" s="39"/>
      <c r="O816" s="31"/>
      <c r="P816" s="30"/>
      <c r="Q816" s="30"/>
      <c r="R816" s="30"/>
      <c r="S816" s="31"/>
      <c r="T816" s="31"/>
      <c r="U816" s="37"/>
      <c r="V816" s="38" t="e">
        <f t="shared" si="218"/>
        <v>#DIV/0!</v>
      </c>
      <c r="W816" s="31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108">
        <f t="shared" si="227"/>
        <v>0</v>
      </c>
      <c r="AL816" s="108">
        <f t="shared" si="228"/>
        <v>0</v>
      </c>
      <c r="AM816" s="108">
        <f t="shared" si="229"/>
        <v>0</v>
      </c>
      <c r="AN816" s="108">
        <f t="shared" si="230"/>
        <v>0</v>
      </c>
      <c r="AO816" s="108">
        <f t="shared" si="231"/>
        <v>0</v>
      </c>
      <c r="AP816" s="108">
        <f t="shared" si="231"/>
        <v>0</v>
      </c>
      <c r="AQ816" s="108">
        <f t="shared" si="232"/>
        <v>0</v>
      </c>
      <c r="AS816" s="107">
        <f t="shared" si="219"/>
        <v>0</v>
      </c>
      <c r="AT816" s="107">
        <f t="shared" si="220"/>
        <v>0</v>
      </c>
      <c r="AU816" s="103">
        <f t="shared" si="235"/>
        <v>0</v>
      </c>
      <c r="AV816" s="103">
        <f t="shared" si="221"/>
        <v>0</v>
      </c>
      <c r="AW816" s="103">
        <f t="shared" si="222"/>
        <v>0</v>
      </c>
      <c r="AX816" s="102">
        <f t="shared" si="233"/>
        <v>0</v>
      </c>
      <c r="AY816" s="102">
        <f t="shared" si="223"/>
        <v>0</v>
      </c>
      <c r="AZ816" s="102">
        <f t="shared" si="224"/>
        <v>0</v>
      </c>
      <c r="BA816" s="102">
        <f t="shared" si="225"/>
        <v>0</v>
      </c>
      <c r="BB816" s="102">
        <f t="shared" si="226"/>
        <v>0</v>
      </c>
      <c r="BC816" s="102">
        <f t="shared" si="234"/>
        <v>0</v>
      </c>
    </row>
    <row r="817" spans="1:55">
      <c r="A817" s="19">
        <v>811</v>
      </c>
      <c r="B817" s="39"/>
      <c r="C817" s="30"/>
      <c r="D817" s="18"/>
      <c r="E817" s="30"/>
      <c r="F817" s="30"/>
      <c r="G817" s="30"/>
      <c r="H817" s="30"/>
      <c r="I817" s="30"/>
      <c r="J817" s="30"/>
      <c r="K817" s="39"/>
      <c r="L817" s="31"/>
      <c r="M817" s="37"/>
      <c r="N817" s="39"/>
      <c r="O817" s="31"/>
      <c r="P817" s="30"/>
      <c r="Q817" s="30"/>
      <c r="R817" s="30"/>
      <c r="S817" s="31"/>
      <c r="T817" s="31"/>
      <c r="U817" s="37"/>
      <c r="V817" s="38" t="e">
        <f t="shared" si="218"/>
        <v>#DIV/0!</v>
      </c>
      <c r="W817" s="31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108">
        <f t="shared" si="227"/>
        <v>0</v>
      </c>
      <c r="AL817" s="108">
        <f t="shared" si="228"/>
        <v>0</v>
      </c>
      <c r="AM817" s="108">
        <f t="shared" si="229"/>
        <v>0</v>
      </c>
      <c r="AN817" s="108">
        <f t="shared" si="230"/>
        <v>0</v>
      </c>
      <c r="AO817" s="108">
        <f t="shared" si="231"/>
        <v>0</v>
      </c>
      <c r="AP817" s="108">
        <f t="shared" si="231"/>
        <v>0</v>
      </c>
      <c r="AQ817" s="108">
        <f t="shared" si="232"/>
        <v>0</v>
      </c>
      <c r="AS817" s="107">
        <f t="shared" si="219"/>
        <v>0</v>
      </c>
      <c r="AT817" s="107">
        <f t="shared" si="220"/>
        <v>0</v>
      </c>
      <c r="AU817" s="103">
        <f t="shared" si="235"/>
        <v>0</v>
      </c>
      <c r="AV817" s="103">
        <f t="shared" si="221"/>
        <v>0</v>
      </c>
      <c r="AW817" s="103">
        <f t="shared" si="222"/>
        <v>0</v>
      </c>
      <c r="AX817" s="102">
        <f t="shared" si="233"/>
        <v>0</v>
      </c>
      <c r="AY817" s="102">
        <f t="shared" si="223"/>
        <v>0</v>
      </c>
      <c r="AZ817" s="102">
        <f t="shared" si="224"/>
        <v>0</v>
      </c>
      <c r="BA817" s="102">
        <f t="shared" si="225"/>
        <v>0</v>
      </c>
      <c r="BB817" s="102">
        <f t="shared" si="226"/>
        <v>0</v>
      </c>
      <c r="BC817" s="102">
        <f t="shared" si="234"/>
        <v>0</v>
      </c>
    </row>
    <row r="818" spans="1:55">
      <c r="A818" s="19">
        <v>812</v>
      </c>
      <c r="B818" s="39"/>
      <c r="C818" s="30"/>
      <c r="D818" s="18"/>
      <c r="E818" s="30"/>
      <c r="F818" s="30"/>
      <c r="G818" s="30"/>
      <c r="H818" s="30"/>
      <c r="I818" s="30"/>
      <c r="J818" s="30"/>
      <c r="K818" s="39"/>
      <c r="L818" s="31"/>
      <c r="M818" s="37"/>
      <c r="N818" s="39"/>
      <c r="O818" s="31"/>
      <c r="P818" s="30"/>
      <c r="Q818" s="30"/>
      <c r="R818" s="30"/>
      <c r="S818" s="31"/>
      <c r="T818" s="31"/>
      <c r="U818" s="37"/>
      <c r="V818" s="38" t="e">
        <f t="shared" si="218"/>
        <v>#DIV/0!</v>
      </c>
      <c r="W818" s="31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108">
        <f t="shared" si="227"/>
        <v>0</v>
      </c>
      <c r="AL818" s="108">
        <f t="shared" si="228"/>
        <v>0</v>
      </c>
      <c r="AM818" s="108">
        <f t="shared" si="229"/>
        <v>0</v>
      </c>
      <c r="AN818" s="108">
        <f t="shared" si="230"/>
        <v>0</v>
      </c>
      <c r="AO818" s="108">
        <f t="shared" si="231"/>
        <v>0</v>
      </c>
      <c r="AP818" s="108">
        <f t="shared" si="231"/>
        <v>0</v>
      </c>
      <c r="AQ818" s="108">
        <f t="shared" si="232"/>
        <v>0</v>
      </c>
      <c r="AS818" s="107">
        <f t="shared" si="219"/>
        <v>0</v>
      </c>
      <c r="AT818" s="107">
        <f t="shared" si="220"/>
        <v>0</v>
      </c>
      <c r="AU818" s="103">
        <f t="shared" si="235"/>
        <v>0</v>
      </c>
      <c r="AV818" s="103">
        <f t="shared" si="221"/>
        <v>0</v>
      </c>
      <c r="AW818" s="103">
        <f t="shared" si="222"/>
        <v>0</v>
      </c>
      <c r="AX818" s="102">
        <f t="shared" si="233"/>
        <v>0</v>
      </c>
      <c r="AY818" s="102">
        <f t="shared" si="223"/>
        <v>0</v>
      </c>
      <c r="AZ818" s="102">
        <f t="shared" si="224"/>
        <v>0</v>
      </c>
      <c r="BA818" s="102">
        <f t="shared" si="225"/>
        <v>0</v>
      </c>
      <c r="BB818" s="102">
        <f t="shared" si="226"/>
        <v>0</v>
      </c>
      <c r="BC818" s="102">
        <f t="shared" si="234"/>
        <v>0</v>
      </c>
    </row>
    <row r="819" spans="1:55">
      <c r="A819" s="19">
        <v>813</v>
      </c>
      <c r="B819" s="39"/>
      <c r="C819" s="30"/>
      <c r="D819" s="18"/>
      <c r="E819" s="30"/>
      <c r="F819" s="30"/>
      <c r="G819" s="30"/>
      <c r="H819" s="30"/>
      <c r="I819" s="30"/>
      <c r="J819" s="30"/>
      <c r="K819" s="39"/>
      <c r="L819" s="31"/>
      <c r="M819" s="37"/>
      <c r="N819" s="39"/>
      <c r="O819" s="31"/>
      <c r="P819" s="30"/>
      <c r="Q819" s="30"/>
      <c r="R819" s="30"/>
      <c r="S819" s="31"/>
      <c r="T819" s="31"/>
      <c r="U819" s="37"/>
      <c r="V819" s="38" t="e">
        <f t="shared" si="218"/>
        <v>#DIV/0!</v>
      </c>
      <c r="W819" s="31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108">
        <f t="shared" si="227"/>
        <v>0</v>
      </c>
      <c r="AL819" s="108">
        <f t="shared" si="228"/>
        <v>0</v>
      </c>
      <c r="AM819" s="108">
        <f t="shared" si="229"/>
        <v>0</v>
      </c>
      <c r="AN819" s="108">
        <f t="shared" si="230"/>
        <v>0</v>
      </c>
      <c r="AO819" s="108">
        <f t="shared" si="231"/>
        <v>0</v>
      </c>
      <c r="AP819" s="108">
        <f t="shared" si="231"/>
        <v>0</v>
      </c>
      <c r="AQ819" s="108">
        <f t="shared" si="232"/>
        <v>0</v>
      </c>
      <c r="AS819" s="107">
        <f t="shared" si="219"/>
        <v>0</v>
      </c>
      <c r="AT819" s="107">
        <f t="shared" si="220"/>
        <v>0</v>
      </c>
      <c r="AU819" s="103">
        <f t="shared" si="235"/>
        <v>0</v>
      </c>
      <c r="AV819" s="103">
        <f t="shared" si="221"/>
        <v>0</v>
      </c>
      <c r="AW819" s="103">
        <f t="shared" si="222"/>
        <v>0</v>
      </c>
      <c r="AX819" s="102">
        <f t="shared" si="233"/>
        <v>0</v>
      </c>
      <c r="AY819" s="102">
        <f t="shared" si="223"/>
        <v>0</v>
      </c>
      <c r="AZ819" s="102">
        <f t="shared" si="224"/>
        <v>0</v>
      </c>
      <c r="BA819" s="102">
        <f t="shared" si="225"/>
        <v>0</v>
      </c>
      <c r="BB819" s="102">
        <f t="shared" si="226"/>
        <v>0</v>
      </c>
      <c r="BC819" s="102">
        <f t="shared" si="234"/>
        <v>0</v>
      </c>
    </row>
    <row r="820" spans="1:55">
      <c r="A820" s="19">
        <v>814</v>
      </c>
      <c r="B820" s="39"/>
      <c r="C820" s="30"/>
      <c r="D820" s="18"/>
      <c r="E820" s="30"/>
      <c r="F820" s="30"/>
      <c r="G820" s="30"/>
      <c r="H820" s="30"/>
      <c r="I820" s="30"/>
      <c r="J820" s="30"/>
      <c r="K820" s="39"/>
      <c r="L820" s="31"/>
      <c r="M820" s="37"/>
      <c r="N820" s="39"/>
      <c r="O820" s="31"/>
      <c r="P820" s="30"/>
      <c r="Q820" s="30"/>
      <c r="R820" s="30"/>
      <c r="S820" s="31"/>
      <c r="T820" s="31"/>
      <c r="U820" s="37"/>
      <c r="V820" s="38" t="e">
        <f t="shared" si="218"/>
        <v>#DIV/0!</v>
      </c>
      <c r="W820" s="31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108">
        <f t="shared" si="227"/>
        <v>0</v>
      </c>
      <c r="AL820" s="108">
        <f t="shared" si="228"/>
        <v>0</v>
      </c>
      <c r="AM820" s="108">
        <f t="shared" si="229"/>
        <v>0</v>
      </c>
      <c r="AN820" s="108">
        <f t="shared" si="230"/>
        <v>0</v>
      </c>
      <c r="AO820" s="108">
        <f t="shared" si="231"/>
        <v>0</v>
      </c>
      <c r="AP820" s="108">
        <f t="shared" si="231"/>
        <v>0</v>
      </c>
      <c r="AQ820" s="108">
        <f t="shared" si="232"/>
        <v>0</v>
      </c>
      <c r="AS820" s="107">
        <f t="shared" si="219"/>
        <v>0</v>
      </c>
      <c r="AT820" s="107">
        <f t="shared" si="220"/>
        <v>0</v>
      </c>
      <c r="AU820" s="103">
        <f t="shared" si="235"/>
        <v>0</v>
      </c>
      <c r="AV820" s="103">
        <f t="shared" si="221"/>
        <v>0</v>
      </c>
      <c r="AW820" s="103">
        <f t="shared" si="222"/>
        <v>0</v>
      </c>
      <c r="AX820" s="102">
        <f t="shared" si="233"/>
        <v>0</v>
      </c>
      <c r="AY820" s="102">
        <f t="shared" si="223"/>
        <v>0</v>
      </c>
      <c r="AZ820" s="102">
        <f t="shared" si="224"/>
        <v>0</v>
      </c>
      <c r="BA820" s="102">
        <f t="shared" si="225"/>
        <v>0</v>
      </c>
      <c r="BB820" s="102">
        <f t="shared" si="226"/>
        <v>0</v>
      </c>
      <c r="BC820" s="102">
        <f t="shared" si="234"/>
        <v>0</v>
      </c>
    </row>
    <row r="821" spans="1:55">
      <c r="A821" s="19">
        <v>815</v>
      </c>
      <c r="B821" s="39"/>
      <c r="C821" s="30"/>
      <c r="D821" s="18"/>
      <c r="E821" s="30"/>
      <c r="F821" s="30"/>
      <c r="G821" s="30"/>
      <c r="H821" s="30"/>
      <c r="I821" s="30"/>
      <c r="J821" s="30"/>
      <c r="K821" s="39"/>
      <c r="L821" s="31"/>
      <c r="M821" s="37"/>
      <c r="N821" s="39"/>
      <c r="O821" s="31"/>
      <c r="P821" s="30"/>
      <c r="Q821" s="30"/>
      <c r="R821" s="30"/>
      <c r="S821" s="31"/>
      <c r="T821" s="31"/>
      <c r="U821" s="37"/>
      <c r="V821" s="38" t="e">
        <f t="shared" si="218"/>
        <v>#DIV/0!</v>
      </c>
      <c r="W821" s="31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108">
        <f t="shared" si="227"/>
        <v>0</v>
      </c>
      <c r="AL821" s="108">
        <f t="shared" si="228"/>
        <v>0</v>
      </c>
      <c r="AM821" s="108">
        <f t="shared" si="229"/>
        <v>0</v>
      </c>
      <c r="AN821" s="108">
        <f t="shared" si="230"/>
        <v>0</v>
      </c>
      <c r="AO821" s="108">
        <f t="shared" si="231"/>
        <v>0</v>
      </c>
      <c r="AP821" s="108">
        <f t="shared" si="231"/>
        <v>0</v>
      </c>
      <c r="AQ821" s="108">
        <f t="shared" si="232"/>
        <v>0</v>
      </c>
      <c r="AS821" s="107">
        <f t="shared" si="219"/>
        <v>0</v>
      </c>
      <c r="AT821" s="107">
        <f t="shared" si="220"/>
        <v>0</v>
      </c>
      <c r="AU821" s="103">
        <f t="shared" si="235"/>
        <v>0</v>
      </c>
      <c r="AV821" s="103">
        <f t="shared" si="221"/>
        <v>0</v>
      </c>
      <c r="AW821" s="103">
        <f t="shared" si="222"/>
        <v>0</v>
      </c>
      <c r="AX821" s="102">
        <f t="shared" si="233"/>
        <v>0</v>
      </c>
      <c r="AY821" s="102">
        <f t="shared" si="223"/>
        <v>0</v>
      </c>
      <c r="AZ821" s="102">
        <f t="shared" si="224"/>
        <v>0</v>
      </c>
      <c r="BA821" s="102">
        <f t="shared" si="225"/>
        <v>0</v>
      </c>
      <c r="BB821" s="102">
        <f t="shared" si="226"/>
        <v>0</v>
      </c>
      <c r="BC821" s="102">
        <f t="shared" si="234"/>
        <v>0</v>
      </c>
    </row>
    <row r="822" spans="1:55">
      <c r="A822" s="19">
        <v>816</v>
      </c>
      <c r="B822" s="39"/>
      <c r="C822" s="30"/>
      <c r="D822" s="18"/>
      <c r="E822" s="30"/>
      <c r="F822" s="30"/>
      <c r="G822" s="30"/>
      <c r="H822" s="30"/>
      <c r="I822" s="30"/>
      <c r="J822" s="30"/>
      <c r="K822" s="39"/>
      <c r="L822" s="31"/>
      <c r="M822" s="37"/>
      <c r="N822" s="39"/>
      <c r="O822" s="31"/>
      <c r="P822" s="30"/>
      <c r="Q822" s="30"/>
      <c r="R822" s="30"/>
      <c r="S822" s="31"/>
      <c r="T822" s="31"/>
      <c r="U822" s="37"/>
      <c r="V822" s="38" t="e">
        <f t="shared" si="218"/>
        <v>#DIV/0!</v>
      </c>
      <c r="W822" s="31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108">
        <f t="shared" si="227"/>
        <v>0</v>
      </c>
      <c r="AL822" s="108">
        <f t="shared" si="228"/>
        <v>0</v>
      </c>
      <c r="AM822" s="108">
        <f t="shared" si="229"/>
        <v>0</v>
      </c>
      <c r="AN822" s="108">
        <f t="shared" si="230"/>
        <v>0</v>
      </c>
      <c r="AO822" s="108">
        <f t="shared" si="231"/>
        <v>0</v>
      </c>
      <c r="AP822" s="108">
        <f t="shared" si="231"/>
        <v>0</v>
      </c>
      <c r="AQ822" s="108">
        <f t="shared" si="232"/>
        <v>0</v>
      </c>
      <c r="AS822" s="107">
        <f t="shared" si="219"/>
        <v>0</v>
      </c>
      <c r="AT822" s="107">
        <f t="shared" si="220"/>
        <v>0</v>
      </c>
      <c r="AU822" s="103">
        <f t="shared" si="235"/>
        <v>0</v>
      </c>
      <c r="AV822" s="103">
        <f t="shared" si="221"/>
        <v>0</v>
      </c>
      <c r="AW822" s="103">
        <f t="shared" si="222"/>
        <v>0</v>
      </c>
      <c r="AX822" s="102">
        <f t="shared" si="233"/>
        <v>0</v>
      </c>
      <c r="AY822" s="102">
        <f t="shared" si="223"/>
        <v>0</v>
      </c>
      <c r="AZ822" s="102">
        <f t="shared" si="224"/>
        <v>0</v>
      </c>
      <c r="BA822" s="102">
        <f t="shared" si="225"/>
        <v>0</v>
      </c>
      <c r="BB822" s="102">
        <f t="shared" si="226"/>
        <v>0</v>
      </c>
      <c r="BC822" s="102">
        <f t="shared" si="234"/>
        <v>0</v>
      </c>
    </row>
    <row r="823" spans="1:55">
      <c r="A823" s="19">
        <v>817</v>
      </c>
      <c r="B823" s="39"/>
      <c r="C823" s="30"/>
      <c r="D823" s="18"/>
      <c r="E823" s="30"/>
      <c r="F823" s="30"/>
      <c r="G823" s="30"/>
      <c r="H823" s="30"/>
      <c r="I823" s="30"/>
      <c r="J823" s="30"/>
      <c r="K823" s="39"/>
      <c r="L823" s="31"/>
      <c r="M823" s="37"/>
      <c r="N823" s="39"/>
      <c r="O823" s="31"/>
      <c r="P823" s="30"/>
      <c r="Q823" s="30"/>
      <c r="R823" s="30"/>
      <c r="S823" s="31"/>
      <c r="T823" s="31"/>
      <c r="U823" s="37"/>
      <c r="V823" s="38" t="e">
        <f t="shared" si="218"/>
        <v>#DIV/0!</v>
      </c>
      <c r="W823" s="31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108">
        <f t="shared" si="227"/>
        <v>0</v>
      </c>
      <c r="AL823" s="108">
        <f t="shared" si="228"/>
        <v>0</v>
      </c>
      <c r="AM823" s="108">
        <f t="shared" si="229"/>
        <v>0</v>
      </c>
      <c r="AN823" s="108">
        <f t="shared" si="230"/>
        <v>0</v>
      </c>
      <c r="AO823" s="108">
        <f t="shared" si="231"/>
        <v>0</v>
      </c>
      <c r="AP823" s="108">
        <f t="shared" si="231"/>
        <v>0</v>
      </c>
      <c r="AQ823" s="108">
        <f t="shared" si="232"/>
        <v>0</v>
      </c>
      <c r="AS823" s="107">
        <f t="shared" si="219"/>
        <v>0</v>
      </c>
      <c r="AT823" s="107">
        <f t="shared" si="220"/>
        <v>0</v>
      </c>
      <c r="AU823" s="103">
        <f t="shared" si="235"/>
        <v>0</v>
      </c>
      <c r="AV823" s="103">
        <f t="shared" si="221"/>
        <v>0</v>
      </c>
      <c r="AW823" s="103">
        <f t="shared" si="222"/>
        <v>0</v>
      </c>
      <c r="AX823" s="102">
        <f t="shared" si="233"/>
        <v>0</v>
      </c>
      <c r="AY823" s="102">
        <f t="shared" si="223"/>
        <v>0</v>
      </c>
      <c r="AZ823" s="102">
        <f t="shared" si="224"/>
        <v>0</v>
      </c>
      <c r="BA823" s="102">
        <f t="shared" si="225"/>
        <v>0</v>
      </c>
      <c r="BB823" s="102">
        <f t="shared" si="226"/>
        <v>0</v>
      </c>
      <c r="BC823" s="102">
        <f t="shared" si="234"/>
        <v>0</v>
      </c>
    </row>
    <row r="824" spans="1:55">
      <c r="A824" s="19">
        <v>818</v>
      </c>
      <c r="B824" s="39"/>
      <c r="C824" s="30"/>
      <c r="D824" s="18"/>
      <c r="E824" s="30"/>
      <c r="F824" s="30"/>
      <c r="G824" s="30"/>
      <c r="H824" s="30"/>
      <c r="I824" s="30"/>
      <c r="J824" s="30"/>
      <c r="K824" s="39"/>
      <c r="L824" s="31"/>
      <c r="M824" s="37"/>
      <c r="N824" s="39"/>
      <c r="O824" s="31"/>
      <c r="P824" s="30"/>
      <c r="Q824" s="30"/>
      <c r="R824" s="30"/>
      <c r="S824" s="31"/>
      <c r="T824" s="31"/>
      <c r="U824" s="37"/>
      <c r="V824" s="38" t="e">
        <f t="shared" si="218"/>
        <v>#DIV/0!</v>
      </c>
      <c r="W824" s="31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108">
        <f t="shared" si="227"/>
        <v>0</v>
      </c>
      <c r="AL824" s="108">
        <f t="shared" si="228"/>
        <v>0</v>
      </c>
      <c r="AM824" s="108">
        <f t="shared" si="229"/>
        <v>0</v>
      </c>
      <c r="AN824" s="108">
        <f t="shared" si="230"/>
        <v>0</v>
      </c>
      <c r="AO824" s="108">
        <f t="shared" si="231"/>
        <v>0</v>
      </c>
      <c r="AP824" s="108">
        <f t="shared" si="231"/>
        <v>0</v>
      </c>
      <c r="AQ824" s="108">
        <f t="shared" si="232"/>
        <v>0</v>
      </c>
      <c r="AS824" s="107">
        <f t="shared" si="219"/>
        <v>0</v>
      </c>
      <c r="AT824" s="107">
        <f t="shared" si="220"/>
        <v>0</v>
      </c>
      <c r="AU824" s="103">
        <f t="shared" si="235"/>
        <v>0</v>
      </c>
      <c r="AV824" s="103">
        <f t="shared" si="221"/>
        <v>0</v>
      </c>
      <c r="AW824" s="103">
        <f t="shared" si="222"/>
        <v>0</v>
      </c>
      <c r="AX824" s="102">
        <f t="shared" si="233"/>
        <v>0</v>
      </c>
      <c r="AY824" s="102">
        <f t="shared" si="223"/>
        <v>0</v>
      </c>
      <c r="AZ824" s="102">
        <f t="shared" si="224"/>
        <v>0</v>
      </c>
      <c r="BA824" s="102">
        <f t="shared" si="225"/>
        <v>0</v>
      </c>
      <c r="BB824" s="102">
        <f t="shared" si="226"/>
        <v>0</v>
      </c>
      <c r="BC824" s="102">
        <f t="shared" si="234"/>
        <v>0</v>
      </c>
    </row>
    <row r="825" spans="1:55">
      <c r="A825" s="19">
        <v>819</v>
      </c>
      <c r="B825" s="39"/>
      <c r="C825" s="30"/>
      <c r="D825" s="18"/>
      <c r="E825" s="30"/>
      <c r="F825" s="30"/>
      <c r="G825" s="30"/>
      <c r="H825" s="30"/>
      <c r="I825" s="30"/>
      <c r="J825" s="30"/>
      <c r="K825" s="39"/>
      <c r="L825" s="31"/>
      <c r="M825" s="37"/>
      <c r="N825" s="39"/>
      <c r="O825" s="31"/>
      <c r="P825" s="30"/>
      <c r="Q825" s="30"/>
      <c r="R825" s="30"/>
      <c r="S825" s="31"/>
      <c r="T825" s="31"/>
      <c r="U825" s="37"/>
      <c r="V825" s="38" t="e">
        <f t="shared" si="218"/>
        <v>#DIV/0!</v>
      </c>
      <c r="W825" s="31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108">
        <f t="shared" si="227"/>
        <v>0</v>
      </c>
      <c r="AL825" s="108">
        <f t="shared" si="228"/>
        <v>0</v>
      </c>
      <c r="AM825" s="108">
        <f t="shared" si="229"/>
        <v>0</v>
      </c>
      <c r="AN825" s="108">
        <f t="shared" si="230"/>
        <v>0</v>
      </c>
      <c r="AO825" s="108">
        <f t="shared" si="231"/>
        <v>0</v>
      </c>
      <c r="AP825" s="108">
        <f t="shared" si="231"/>
        <v>0</v>
      </c>
      <c r="AQ825" s="108">
        <f t="shared" si="232"/>
        <v>0</v>
      </c>
      <c r="AS825" s="107">
        <f t="shared" si="219"/>
        <v>0</v>
      </c>
      <c r="AT825" s="107">
        <f t="shared" si="220"/>
        <v>0</v>
      </c>
      <c r="AU825" s="103">
        <f t="shared" si="235"/>
        <v>0</v>
      </c>
      <c r="AV825" s="103">
        <f t="shared" si="221"/>
        <v>0</v>
      </c>
      <c r="AW825" s="103">
        <f t="shared" si="222"/>
        <v>0</v>
      </c>
      <c r="AX825" s="102">
        <f t="shared" si="233"/>
        <v>0</v>
      </c>
      <c r="AY825" s="102">
        <f t="shared" si="223"/>
        <v>0</v>
      </c>
      <c r="AZ825" s="102">
        <f t="shared" si="224"/>
        <v>0</v>
      </c>
      <c r="BA825" s="102">
        <f t="shared" si="225"/>
        <v>0</v>
      </c>
      <c r="BB825" s="102">
        <f t="shared" si="226"/>
        <v>0</v>
      </c>
      <c r="BC825" s="102">
        <f t="shared" si="234"/>
        <v>0</v>
      </c>
    </row>
    <row r="826" spans="1:55">
      <c r="A826" s="19">
        <v>820</v>
      </c>
      <c r="B826" s="39"/>
      <c r="C826" s="30"/>
      <c r="D826" s="18"/>
      <c r="E826" s="30"/>
      <c r="F826" s="30"/>
      <c r="G826" s="30"/>
      <c r="H826" s="30"/>
      <c r="I826" s="30"/>
      <c r="J826" s="30"/>
      <c r="K826" s="39"/>
      <c r="L826" s="31"/>
      <c r="M826" s="37"/>
      <c r="N826" s="39"/>
      <c r="O826" s="31"/>
      <c r="P826" s="30"/>
      <c r="Q826" s="30"/>
      <c r="R826" s="30"/>
      <c r="S826" s="31"/>
      <c r="T826" s="31"/>
      <c r="U826" s="37"/>
      <c r="V826" s="38" t="e">
        <f t="shared" si="218"/>
        <v>#DIV/0!</v>
      </c>
      <c r="W826" s="31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108">
        <f t="shared" si="227"/>
        <v>0</v>
      </c>
      <c r="AL826" s="108">
        <f t="shared" si="228"/>
        <v>0</v>
      </c>
      <c r="AM826" s="108">
        <f t="shared" si="229"/>
        <v>0</v>
      </c>
      <c r="AN826" s="108">
        <f t="shared" si="230"/>
        <v>0</v>
      </c>
      <c r="AO826" s="108">
        <f t="shared" si="231"/>
        <v>0</v>
      </c>
      <c r="AP826" s="108">
        <f t="shared" si="231"/>
        <v>0</v>
      </c>
      <c r="AQ826" s="108">
        <f t="shared" si="232"/>
        <v>0</v>
      </c>
      <c r="AS826" s="107">
        <f t="shared" si="219"/>
        <v>0</v>
      </c>
      <c r="AT826" s="107">
        <f t="shared" si="220"/>
        <v>0</v>
      </c>
      <c r="AU826" s="103">
        <f t="shared" si="235"/>
        <v>0</v>
      </c>
      <c r="AV826" s="103">
        <f t="shared" si="221"/>
        <v>0</v>
      </c>
      <c r="AW826" s="103">
        <f t="shared" si="222"/>
        <v>0</v>
      </c>
      <c r="AX826" s="102">
        <f t="shared" si="233"/>
        <v>0</v>
      </c>
      <c r="AY826" s="102">
        <f t="shared" si="223"/>
        <v>0</v>
      </c>
      <c r="AZ826" s="102">
        <f t="shared" si="224"/>
        <v>0</v>
      </c>
      <c r="BA826" s="102">
        <f t="shared" si="225"/>
        <v>0</v>
      </c>
      <c r="BB826" s="102">
        <f t="shared" si="226"/>
        <v>0</v>
      </c>
      <c r="BC826" s="102">
        <f t="shared" si="234"/>
        <v>0</v>
      </c>
    </row>
    <row r="827" spans="1:55">
      <c r="A827" s="19">
        <v>821</v>
      </c>
      <c r="B827" s="39"/>
      <c r="C827" s="30"/>
      <c r="D827" s="18"/>
      <c r="E827" s="30"/>
      <c r="F827" s="30"/>
      <c r="G827" s="30"/>
      <c r="H827" s="30"/>
      <c r="I827" s="30"/>
      <c r="J827" s="30"/>
      <c r="K827" s="39"/>
      <c r="L827" s="31"/>
      <c r="M827" s="37"/>
      <c r="N827" s="39"/>
      <c r="O827" s="31"/>
      <c r="P827" s="30"/>
      <c r="Q827" s="30"/>
      <c r="R827" s="30"/>
      <c r="S827" s="31"/>
      <c r="T827" s="31"/>
      <c r="U827" s="37"/>
      <c r="V827" s="38" t="e">
        <f t="shared" si="218"/>
        <v>#DIV/0!</v>
      </c>
      <c r="W827" s="31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108">
        <f t="shared" si="227"/>
        <v>0</v>
      </c>
      <c r="AL827" s="108">
        <f t="shared" si="228"/>
        <v>0</v>
      </c>
      <c r="AM827" s="108">
        <f t="shared" si="229"/>
        <v>0</v>
      </c>
      <c r="AN827" s="108">
        <f t="shared" si="230"/>
        <v>0</v>
      </c>
      <c r="AO827" s="108">
        <f t="shared" si="231"/>
        <v>0</v>
      </c>
      <c r="AP827" s="108">
        <f t="shared" si="231"/>
        <v>0</v>
      </c>
      <c r="AQ827" s="108">
        <f t="shared" si="232"/>
        <v>0</v>
      </c>
      <c r="AS827" s="107">
        <f t="shared" si="219"/>
        <v>0</v>
      </c>
      <c r="AT827" s="107">
        <f t="shared" si="220"/>
        <v>0</v>
      </c>
      <c r="AU827" s="103">
        <f t="shared" si="235"/>
        <v>0</v>
      </c>
      <c r="AV827" s="103">
        <f t="shared" si="221"/>
        <v>0</v>
      </c>
      <c r="AW827" s="103">
        <f t="shared" si="222"/>
        <v>0</v>
      </c>
      <c r="AX827" s="102">
        <f t="shared" si="233"/>
        <v>0</v>
      </c>
      <c r="AY827" s="102">
        <f t="shared" si="223"/>
        <v>0</v>
      </c>
      <c r="AZ827" s="102">
        <f t="shared" si="224"/>
        <v>0</v>
      </c>
      <c r="BA827" s="102">
        <f t="shared" si="225"/>
        <v>0</v>
      </c>
      <c r="BB827" s="102">
        <f t="shared" si="226"/>
        <v>0</v>
      </c>
      <c r="BC827" s="102">
        <f t="shared" si="234"/>
        <v>0</v>
      </c>
    </row>
    <row r="828" spans="1:55">
      <c r="A828" s="19">
        <v>822</v>
      </c>
      <c r="B828" s="39"/>
      <c r="C828" s="30"/>
      <c r="D828" s="18"/>
      <c r="E828" s="30"/>
      <c r="F828" s="30"/>
      <c r="G828" s="30"/>
      <c r="H828" s="30"/>
      <c r="I828" s="30"/>
      <c r="J828" s="30"/>
      <c r="K828" s="39"/>
      <c r="L828" s="31"/>
      <c r="M828" s="37"/>
      <c r="N828" s="39"/>
      <c r="O828" s="31"/>
      <c r="P828" s="30"/>
      <c r="Q828" s="30"/>
      <c r="R828" s="30"/>
      <c r="S828" s="31"/>
      <c r="T828" s="31"/>
      <c r="U828" s="37"/>
      <c r="V828" s="38" t="e">
        <f t="shared" si="218"/>
        <v>#DIV/0!</v>
      </c>
      <c r="W828" s="31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108">
        <f t="shared" si="227"/>
        <v>0</v>
      </c>
      <c r="AL828" s="108">
        <f t="shared" si="228"/>
        <v>0</v>
      </c>
      <c r="AM828" s="108">
        <f t="shared" si="229"/>
        <v>0</v>
      </c>
      <c r="AN828" s="108">
        <f t="shared" si="230"/>
        <v>0</v>
      </c>
      <c r="AO828" s="108">
        <f t="shared" si="231"/>
        <v>0</v>
      </c>
      <c r="AP828" s="108">
        <f t="shared" si="231"/>
        <v>0</v>
      </c>
      <c r="AQ828" s="108">
        <f t="shared" si="232"/>
        <v>0</v>
      </c>
      <c r="AS828" s="107">
        <f t="shared" si="219"/>
        <v>0</v>
      </c>
      <c r="AT828" s="107">
        <f t="shared" si="220"/>
        <v>0</v>
      </c>
      <c r="AU828" s="103">
        <f t="shared" si="235"/>
        <v>0</v>
      </c>
      <c r="AV828" s="103">
        <f t="shared" si="221"/>
        <v>0</v>
      </c>
      <c r="AW828" s="103">
        <f t="shared" si="222"/>
        <v>0</v>
      </c>
      <c r="AX828" s="102">
        <f t="shared" si="233"/>
        <v>0</v>
      </c>
      <c r="AY828" s="102">
        <f t="shared" si="223"/>
        <v>0</v>
      </c>
      <c r="AZ828" s="102">
        <f t="shared" si="224"/>
        <v>0</v>
      </c>
      <c r="BA828" s="102">
        <f t="shared" si="225"/>
        <v>0</v>
      </c>
      <c r="BB828" s="102">
        <f t="shared" si="226"/>
        <v>0</v>
      </c>
      <c r="BC828" s="102">
        <f t="shared" si="234"/>
        <v>0</v>
      </c>
    </row>
    <row r="829" spans="1:55">
      <c r="A829" s="19">
        <v>823</v>
      </c>
      <c r="B829" s="39"/>
      <c r="C829" s="30"/>
      <c r="D829" s="18"/>
      <c r="E829" s="30"/>
      <c r="F829" s="30"/>
      <c r="G829" s="30"/>
      <c r="H829" s="30"/>
      <c r="I829" s="30"/>
      <c r="J829" s="30"/>
      <c r="K829" s="39"/>
      <c r="L829" s="31"/>
      <c r="M829" s="37"/>
      <c r="N829" s="39"/>
      <c r="O829" s="31"/>
      <c r="P829" s="30"/>
      <c r="Q829" s="30"/>
      <c r="R829" s="30"/>
      <c r="S829" s="31"/>
      <c r="T829" s="31"/>
      <c r="U829" s="37"/>
      <c r="V829" s="38" t="e">
        <f t="shared" si="218"/>
        <v>#DIV/0!</v>
      </c>
      <c r="W829" s="31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108">
        <f t="shared" si="227"/>
        <v>0</v>
      </c>
      <c r="AL829" s="108">
        <f t="shared" si="228"/>
        <v>0</v>
      </c>
      <c r="AM829" s="108">
        <f t="shared" si="229"/>
        <v>0</v>
      </c>
      <c r="AN829" s="108">
        <f t="shared" si="230"/>
        <v>0</v>
      </c>
      <c r="AO829" s="108">
        <f t="shared" si="231"/>
        <v>0</v>
      </c>
      <c r="AP829" s="108">
        <f t="shared" si="231"/>
        <v>0</v>
      </c>
      <c r="AQ829" s="108">
        <f t="shared" si="232"/>
        <v>0</v>
      </c>
      <c r="AS829" s="107">
        <f t="shared" si="219"/>
        <v>0</v>
      </c>
      <c r="AT829" s="107">
        <f t="shared" si="220"/>
        <v>0</v>
      </c>
      <c r="AU829" s="103">
        <f t="shared" si="235"/>
        <v>0</v>
      </c>
      <c r="AV829" s="103">
        <f t="shared" si="221"/>
        <v>0</v>
      </c>
      <c r="AW829" s="103">
        <f t="shared" si="222"/>
        <v>0</v>
      </c>
      <c r="AX829" s="102">
        <f t="shared" si="233"/>
        <v>0</v>
      </c>
      <c r="AY829" s="102">
        <f t="shared" si="223"/>
        <v>0</v>
      </c>
      <c r="AZ829" s="102">
        <f t="shared" si="224"/>
        <v>0</v>
      </c>
      <c r="BA829" s="102">
        <f t="shared" si="225"/>
        <v>0</v>
      </c>
      <c r="BB829" s="102">
        <f t="shared" si="226"/>
        <v>0</v>
      </c>
      <c r="BC829" s="102">
        <f t="shared" si="234"/>
        <v>0</v>
      </c>
    </row>
    <row r="830" spans="1:55">
      <c r="A830" s="19">
        <v>824</v>
      </c>
      <c r="B830" s="39"/>
      <c r="C830" s="30"/>
      <c r="D830" s="18"/>
      <c r="E830" s="30"/>
      <c r="F830" s="30"/>
      <c r="G830" s="30"/>
      <c r="H830" s="30"/>
      <c r="I830" s="30"/>
      <c r="J830" s="30"/>
      <c r="K830" s="39"/>
      <c r="L830" s="31"/>
      <c r="M830" s="37"/>
      <c r="N830" s="39"/>
      <c r="O830" s="31"/>
      <c r="P830" s="30"/>
      <c r="Q830" s="30"/>
      <c r="R830" s="30"/>
      <c r="S830" s="31"/>
      <c r="T830" s="31"/>
      <c r="U830" s="37"/>
      <c r="V830" s="38" t="e">
        <f t="shared" si="218"/>
        <v>#DIV/0!</v>
      </c>
      <c r="W830" s="31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108">
        <f t="shared" si="227"/>
        <v>0</v>
      </c>
      <c r="AL830" s="108">
        <f t="shared" si="228"/>
        <v>0</v>
      </c>
      <c r="AM830" s="108">
        <f t="shared" si="229"/>
        <v>0</v>
      </c>
      <c r="AN830" s="108">
        <f t="shared" si="230"/>
        <v>0</v>
      </c>
      <c r="AO830" s="108">
        <f t="shared" si="231"/>
        <v>0</v>
      </c>
      <c r="AP830" s="108">
        <f t="shared" si="231"/>
        <v>0</v>
      </c>
      <c r="AQ830" s="108">
        <f t="shared" si="232"/>
        <v>0</v>
      </c>
      <c r="AS830" s="107">
        <f t="shared" si="219"/>
        <v>0</v>
      </c>
      <c r="AT830" s="107">
        <f t="shared" si="220"/>
        <v>0</v>
      </c>
      <c r="AU830" s="103">
        <f t="shared" si="235"/>
        <v>0</v>
      </c>
      <c r="AV830" s="103">
        <f t="shared" si="221"/>
        <v>0</v>
      </c>
      <c r="AW830" s="103">
        <f t="shared" si="222"/>
        <v>0</v>
      </c>
      <c r="AX830" s="102">
        <f t="shared" si="233"/>
        <v>0</v>
      </c>
      <c r="AY830" s="102">
        <f t="shared" si="223"/>
        <v>0</v>
      </c>
      <c r="AZ830" s="102">
        <f t="shared" si="224"/>
        <v>0</v>
      </c>
      <c r="BA830" s="102">
        <f t="shared" si="225"/>
        <v>0</v>
      </c>
      <c r="BB830" s="102">
        <f t="shared" si="226"/>
        <v>0</v>
      </c>
      <c r="BC830" s="102">
        <f t="shared" si="234"/>
        <v>0</v>
      </c>
    </row>
    <row r="831" spans="1:55">
      <c r="A831" s="19">
        <v>825</v>
      </c>
      <c r="B831" s="39"/>
      <c r="C831" s="30"/>
      <c r="D831" s="18"/>
      <c r="E831" s="30"/>
      <c r="F831" s="30"/>
      <c r="G831" s="30"/>
      <c r="H831" s="30"/>
      <c r="I831" s="30"/>
      <c r="J831" s="30"/>
      <c r="K831" s="39"/>
      <c r="L831" s="31"/>
      <c r="M831" s="37"/>
      <c r="N831" s="39"/>
      <c r="O831" s="31"/>
      <c r="P831" s="30"/>
      <c r="Q831" s="30"/>
      <c r="R831" s="30"/>
      <c r="S831" s="31"/>
      <c r="T831" s="31"/>
      <c r="U831" s="37"/>
      <c r="V831" s="38" t="e">
        <f t="shared" si="218"/>
        <v>#DIV/0!</v>
      </c>
      <c r="W831" s="31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108">
        <f t="shared" si="227"/>
        <v>0</v>
      </c>
      <c r="AL831" s="108">
        <f t="shared" si="228"/>
        <v>0</v>
      </c>
      <c r="AM831" s="108">
        <f t="shared" si="229"/>
        <v>0</v>
      </c>
      <c r="AN831" s="108">
        <f t="shared" si="230"/>
        <v>0</v>
      </c>
      <c r="AO831" s="108">
        <f t="shared" si="231"/>
        <v>0</v>
      </c>
      <c r="AP831" s="108">
        <f t="shared" si="231"/>
        <v>0</v>
      </c>
      <c r="AQ831" s="108">
        <f t="shared" si="232"/>
        <v>0</v>
      </c>
      <c r="AS831" s="107">
        <f t="shared" si="219"/>
        <v>0</v>
      </c>
      <c r="AT831" s="107">
        <f t="shared" si="220"/>
        <v>0</v>
      </c>
      <c r="AU831" s="103">
        <f t="shared" si="235"/>
        <v>0</v>
      </c>
      <c r="AV831" s="103">
        <f t="shared" si="221"/>
        <v>0</v>
      </c>
      <c r="AW831" s="103">
        <f t="shared" si="222"/>
        <v>0</v>
      </c>
      <c r="AX831" s="102">
        <f t="shared" si="233"/>
        <v>0</v>
      </c>
      <c r="AY831" s="102">
        <f t="shared" si="223"/>
        <v>0</v>
      </c>
      <c r="AZ831" s="102">
        <f t="shared" si="224"/>
        <v>0</v>
      </c>
      <c r="BA831" s="102">
        <f t="shared" si="225"/>
        <v>0</v>
      </c>
      <c r="BB831" s="102">
        <f t="shared" si="226"/>
        <v>0</v>
      </c>
      <c r="BC831" s="102">
        <f t="shared" si="234"/>
        <v>0</v>
      </c>
    </row>
    <row r="832" spans="1:55">
      <c r="A832" s="19">
        <v>826</v>
      </c>
      <c r="B832" s="39"/>
      <c r="C832" s="30"/>
      <c r="D832" s="18"/>
      <c r="E832" s="30"/>
      <c r="F832" s="30"/>
      <c r="G832" s="30"/>
      <c r="H832" s="30"/>
      <c r="I832" s="30"/>
      <c r="J832" s="30"/>
      <c r="K832" s="39"/>
      <c r="L832" s="31"/>
      <c r="M832" s="37"/>
      <c r="N832" s="39"/>
      <c r="O832" s="31"/>
      <c r="P832" s="30"/>
      <c r="Q832" s="30"/>
      <c r="R832" s="30"/>
      <c r="S832" s="31"/>
      <c r="T832" s="31"/>
      <c r="U832" s="37"/>
      <c r="V832" s="38" t="e">
        <f t="shared" si="218"/>
        <v>#DIV/0!</v>
      </c>
      <c r="W832" s="31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108">
        <f t="shared" si="227"/>
        <v>0</v>
      </c>
      <c r="AL832" s="108">
        <f t="shared" si="228"/>
        <v>0</v>
      </c>
      <c r="AM832" s="108">
        <f t="shared" si="229"/>
        <v>0</v>
      </c>
      <c r="AN832" s="108">
        <f t="shared" si="230"/>
        <v>0</v>
      </c>
      <c r="AO832" s="108">
        <f t="shared" si="231"/>
        <v>0</v>
      </c>
      <c r="AP832" s="108">
        <f t="shared" si="231"/>
        <v>0</v>
      </c>
      <c r="AQ832" s="108">
        <f t="shared" si="232"/>
        <v>0</v>
      </c>
      <c r="AS832" s="107">
        <f t="shared" si="219"/>
        <v>0</v>
      </c>
      <c r="AT832" s="107">
        <f t="shared" si="220"/>
        <v>0</v>
      </c>
      <c r="AU832" s="103">
        <f t="shared" si="235"/>
        <v>0</v>
      </c>
      <c r="AV832" s="103">
        <f t="shared" si="221"/>
        <v>0</v>
      </c>
      <c r="AW832" s="103">
        <f t="shared" si="222"/>
        <v>0</v>
      </c>
      <c r="AX832" s="102">
        <f t="shared" si="233"/>
        <v>0</v>
      </c>
      <c r="AY832" s="102">
        <f t="shared" si="223"/>
        <v>0</v>
      </c>
      <c r="AZ832" s="102">
        <f t="shared" si="224"/>
        <v>0</v>
      </c>
      <c r="BA832" s="102">
        <f t="shared" si="225"/>
        <v>0</v>
      </c>
      <c r="BB832" s="102">
        <f t="shared" si="226"/>
        <v>0</v>
      </c>
      <c r="BC832" s="102">
        <f t="shared" si="234"/>
        <v>0</v>
      </c>
    </row>
    <row r="833" spans="1:55">
      <c r="A833" s="19">
        <v>827</v>
      </c>
      <c r="B833" s="39"/>
      <c r="C833" s="30"/>
      <c r="D833" s="18"/>
      <c r="E833" s="30"/>
      <c r="F833" s="30"/>
      <c r="G833" s="30"/>
      <c r="H833" s="30"/>
      <c r="I833" s="30"/>
      <c r="J833" s="30"/>
      <c r="K833" s="39"/>
      <c r="L833" s="31"/>
      <c r="M833" s="37"/>
      <c r="N833" s="39"/>
      <c r="O833" s="31"/>
      <c r="P833" s="30"/>
      <c r="Q833" s="30"/>
      <c r="R833" s="30"/>
      <c r="S833" s="31"/>
      <c r="T833" s="31"/>
      <c r="U833" s="37"/>
      <c r="V833" s="38" t="e">
        <f t="shared" si="218"/>
        <v>#DIV/0!</v>
      </c>
      <c r="W833" s="31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108">
        <f t="shared" si="227"/>
        <v>0</v>
      </c>
      <c r="AL833" s="108">
        <f t="shared" si="228"/>
        <v>0</v>
      </c>
      <c r="AM833" s="108">
        <f t="shared" si="229"/>
        <v>0</v>
      </c>
      <c r="AN833" s="108">
        <f t="shared" si="230"/>
        <v>0</v>
      </c>
      <c r="AO833" s="108">
        <f t="shared" si="231"/>
        <v>0</v>
      </c>
      <c r="AP833" s="108">
        <f t="shared" si="231"/>
        <v>0</v>
      </c>
      <c r="AQ833" s="108">
        <f t="shared" si="232"/>
        <v>0</v>
      </c>
      <c r="AS833" s="107">
        <f t="shared" si="219"/>
        <v>0</v>
      </c>
      <c r="AT833" s="107">
        <f t="shared" si="220"/>
        <v>0</v>
      </c>
      <c r="AU833" s="103">
        <f t="shared" si="235"/>
        <v>0</v>
      </c>
      <c r="AV833" s="103">
        <f t="shared" si="221"/>
        <v>0</v>
      </c>
      <c r="AW833" s="103">
        <f t="shared" si="222"/>
        <v>0</v>
      </c>
      <c r="AX833" s="102">
        <f t="shared" si="233"/>
        <v>0</v>
      </c>
      <c r="AY833" s="102">
        <f t="shared" si="223"/>
        <v>0</v>
      </c>
      <c r="AZ833" s="102">
        <f t="shared" si="224"/>
        <v>0</v>
      </c>
      <c r="BA833" s="102">
        <f t="shared" si="225"/>
        <v>0</v>
      </c>
      <c r="BB833" s="102">
        <f t="shared" si="226"/>
        <v>0</v>
      </c>
      <c r="BC833" s="102">
        <f t="shared" si="234"/>
        <v>0</v>
      </c>
    </row>
    <row r="834" spans="1:55">
      <c r="A834" s="19">
        <v>828</v>
      </c>
      <c r="B834" s="39"/>
      <c r="C834" s="30"/>
      <c r="D834" s="18"/>
      <c r="E834" s="30"/>
      <c r="F834" s="30"/>
      <c r="G834" s="30"/>
      <c r="H834" s="30"/>
      <c r="I834" s="30"/>
      <c r="J834" s="30"/>
      <c r="K834" s="39"/>
      <c r="L834" s="31"/>
      <c r="M834" s="37"/>
      <c r="N834" s="39"/>
      <c r="O834" s="31"/>
      <c r="P834" s="30"/>
      <c r="Q834" s="30"/>
      <c r="R834" s="30"/>
      <c r="S834" s="31"/>
      <c r="T834" s="31"/>
      <c r="U834" s="37"/>
      <c r="V834" s="38" t="e">
        <f t="shared" si="218"/>
        <v>#DIV/0!</v>
      </c>
      <c r="W834" s="31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108">
        <f t="shared" si="227"/>
        <v>0</v>
      </c>
      <c r="AL834" s="108">
        <f t="shared" si="228"/>
        <v>0</v>
      </c>
      <c r="AM834" s="108">
        <f t="shared" si="229"/>
        <v>0</v>
      </c>
      <c r="AN834" s="108">
        <f t="shared" si="230"/>
        <v>0</v>
      </c>
      <c r="AO834" s="108">
        <f t="shared" si="231"/>
        <v>0</v>
      </c>
      <c r="AP834" s="108">
        <f t="shared" si="231"/>
        <v>0</v>
      </c>
      <c r="AQ834" s="108">
        <f t="shared" si="232"/>
        <v>0</v>
      </c>
      <c r="AS834" s="107">
        <f t="shared" si="219"/>
        <v>0</v>
      </c>
      <c r="AT834" s="107">
        <f t="shared" si="220"/>
        <v>0</v>
      </c>
      <c r="AU834" s="103">
        <f t="shared" si="235"/>
        <v>0</v>
      </c>
      <c r="AV834" s="103">
        <f t="shared" si="221"/>
        <v>0</v>
      </c>
      <c r="AW834" s="103">
        <f t="shared" si="222"/>
        <v>0</v>
      </c>
      <c r="AX834" s="102">
        <f t="shared" si="233"/>
        <v>0</v>
      </c>
      <c r="AY834" s="102">
        <f t="shared" si="223"/>
        <v>0</v>
      </c>
      <c r="AZ834" s="102">
        <f t="shared" si="224"/>
        <v>0</v>
      </c>
      <c r="BA834" s="102">
        <f t="shared" si="225"/>
        <v>0</v>
      </c>
      <c r="BB834" s="102">
        <f t="shared" si="226"/>
        <v>0</v>
      </c>
      <c r="BC834" s="102">
        <f t="shared" si="234"/>
        <v>0</v>
      </c>
    </row>
    <row r="835" spans="1:55">
      <c r="A835" s="19">
        <v>829</v>
      </c>
      <c r="B835" s="39"/>
      <c r="C835" s="30"/>
      <c r="D835" s="18"/>
      <c r="E835" s="30"/>
      <c r="F835" s="30"/>
      <c r="G835" s="30"/>
      <c r="H835" s="30"/>
      <c r="I835" s="30"/>
      <c r="J835" s="30"/>
      <c r="K835" s="39"/>
      <c r="L835" s="31"/>
      <c r="M835" s="37"/>
      <c r="N835" s="39"/>
      <c r="O835" s="31"/>
      <c r="P835" s="30"/>
      <c r="Q835" s="30"/>
      <c r="R835" s="30"/>
      <c r="S835" s="31"/>
      <c r="T835" s="31"/>
      <c r="U835" s="37"/>
      <c r="V835" s="38" t="e">
        <f t="shared" si="218"/>
        <v>#DIV/0!</v>
      </c>
      <c r="W835" s="31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108">
        <f t="shared" si="227"/>
        <v>0</v>
      </c>
      <c r="AL835" s="108">
        <f t="shared" si="228"/>
        <v>0</v>
      </c>
      <c r="AM835" s="108">
        <f t="shared" si="229"/>
        <v>0</v>
      </c>
      <c r="AN835" s="108">
        <f t="shared" si="230"/>
        <v>0</v>
      </c>
      <c r="AO835" s="108">
        <f t="shared" si="231"/>
        <v>0</v>
      </c>
      <c r="AP835" s="108">
        <f t="shared" si="231"/>
        <v>0</v>
      </c>
      <c r="AQ835" s="108">
        <f t="shared" si="232"/>
        <v>0</v>
      </c>
      <c r="AS835" s="107">
        <f t="shared" si="219"/>
        <v>0</v>
      </c>
      <c r="AT835" s="107">
        <f t="shared" si="220"/>
        <v>0</v>
      </c>
      <c r="AU835" s="103">
        <f t="shared" si="235"/>
        <v>0</v>
      </c>
      <c r="AV835" s="103">
        <f t="shared" si="221"/>
        <v>0</v>
      </c>
      <c r="AW835" s="103">
        <f t="shared" si="222"/>
        <v>0</v>
      </c>
      <c r="AX835" s="102">
        <f t="shared" si="233"/>
        <v>0</v>
      </c>
      <c r="AY835" s="102">
        <f t="shared" si="223"/>
        <v>0</v>
      </c>
      <c r="AZ835" s="102">
        <f t="shared" si="224"/>
        <v>0</v>
      </c>
      <c r="BA835" s="102">
        <f t="shared" si="225"/>
        <v>0</v>
      </c>
      <c r="BB835" s="102">
        <f t="shared" si="226"/>
        <v>0</v>
      </c>
      <c r="BC835" s="102">
        <f t="shared" si="234"/>
        <v>0</v>
      </c>
    </row>
    <row r="836" spans="1:55">
      <c r="A836" s="19">
        <v>830</v>
      </c>
      <c r="B836" s="39"/>
      <c r="C836" s="30"/>
      <c r="D836" s="18"/>
      <c r="E836" s="30"/>
      <c r="F836" s="30"/>
      <c r="G836" s="30"/>
      <c r="H836" s="30"/>
      <c r="I836" s="30"/>
      <c r="J836" s="30"/>
      <c r="K836" s="39"/>
      <c r="L836" s="31"/>
      <c r="M836" s="37"/>
      <c r="N836" s="39"/>
      <c r="O836" s="31"/>
      <c r="P836" s="30"/>
      <c r="Q836" s="30"/>
      <c r="R836" s="30"/>
      <c r="S836" s="31"/>
      <c r="T836" s="31"/>
      <c r="U836" s="37"/>
      <c r="V836" s="38" t="e">
        <f t="shared" si="218"/>
        <v>#DIV/0!</v>
      </c>
      <c r="W836" s="31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108">
        <f t="shared" si="227"/>
        <v>0</v>
      </c>
      <c r="AL836" s="108">
        <f t="shared" si="228"/>
        <v>0</v>
      </c>
      <c r="AM836" s="108">
        <f t="shared" si="229"/>
        <v>0</v>
      </c>
      <c r="AN836" s="108">
        <f t="shared" si="230"/>
        <v>0</v>
      </c>
      <c r="AO836" s="108">
        <f t="shared" si="231"/>
        <v>0</v>
      </c>
      <c r="AP836" s="108">
        <f t="shared" si="231"/>
        <v>0</v>
      </c>
      <c r="AQ836" s="108">
        <f t="shared" si="232"/>
        <v>0</v>
      </c>
      <c r="AS836" s="107">
        <f t="shared" si="219"/>
        <v>0</v>
      </c>
      <c r="AT836" s="107">
        <f t="shared" si="220"/>
        <v>0</v>
      </c>
      <c r="AU836" s="103">
        <f t="shared" si="235"/>
        <v>0</v>
      </c>
      <c r="AV836" s="103">
        <f t="shared" si="221"/>
        <v>0</v>
      </c>
      <c r="AW836" s="103">
        <f t="shared" si="222"/>
        <v>0</v>
      </c>
      <c r="AX836" s="102">
        <f t="shared" si="233"/>
        <v>0</v>
      </c>
      <c r="AY836" s="102">
        <f t="shared" si="223"/>
        <v>0</v>
      </c>
      <c r="AZ836" s="102">
        <f t="shared" si="224"/>
        <v>0</v>
      </c>
      <c r="BA836" s="102">
        <f t="shared" si="225"/>
        <v>0</v>
      </c>
      <c r="BB836" s="102">
        <f t="shared" si="226"/>
        <v>0</v>
      </c>
      <c r="BC836" s="102">
        <f t="shared" si="234"/>
        <v>0</v>
      </c>
    </row>
    <row r="837" spans="1:55">
      <c r="A837" s="19">
        <v>831</v>
      </c>
      <c r="B837" s="39"/>
      <c r="C837" s="30"/>
      <c r="D837" s="18"/>
      <c r="E837" s="30"/>
      <c r="F837" s="30"/>
      <c r="G837" s="30"/>
      <c r="H837" s="30"/>
      <c r="I837" s="30"/>
      <c r="J837" s="30"/>
      <c r="K837" s="39"/>
      <c r="L837" s="31"/>
      <c r="M837" s="37"/>
      <c r="N837" s="39"/>
      <c r="O837" s="31"/>
      <c r="P837" s="30"/>
      <c r="Q837" s="30"/>
      <c r="R837" s="30"/>
      <c r="S837" s="31"/>
      <c r="T837" s="31"/>
      <c r="U837" s="37"/>
      <c r="V837" s="38" t="e">
        <f t="shared" si="218"/>
        <v>#DIV/0!</v>
      </c>
      <c r="W837" s="31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108">
        <f t="shared" si="227"/>
        <v>0</v>
      </c>
      <c r="AL837" s="108">
        <f t="shared" si="228"/>
        <v>0</v>
      </c>
      <c r="AM837" s="108">
        <f t="shared" si="229"/>
        <v>0</v>
      </c>
      <c r="AN837" s="108">
        <f t="shared" si="230"/>
        <v>0</v>
      </c>
      <c r="AO837" s="108">
        <f t="shared" si="231"/>
        <v>0</v>
      </c>
      <c r="AP837" s="108">
        <f t="shared" si="231"/>
        <v>0</v>
      </c>
      <c r="AQ837" s="108">
        <f t="shared" si="232"/>
        <v>0</v>
      </c>
      <c r="AS837" s="107">
        <f t="shared" si="219"/>
        <v>0</v>
      </c>
      <c r="AT837" s="107">
        <f t="shared" si="220"/>
        <v>0</v>
      </c>
      <c r="AU837" s="103">
        <f t="shared" si="235"/>
        <v>0</v>
      </c>
      <c r="AV837" s="103">
        <f t="shared" si="221"/>
        <v>0</v>
      </c>
      <c r="AW837" s="103">
        <f t="shared" si="222"/>
        <v>0</v>
      </c>
      <c r="AX837" s="102">
        <f t="shared" si="233"/>
        <v>0</v>
      </c>
      <c r="AY837" s="102">
        <f t="shared" si="223"/>
        <v>0</v>
      </c>
      <c r="AZ837" s="102">
        <f t="shared" si="224"/>
        <v>0</v>
      </c>
      <c r="BA837" s="102">
        <f t="shared" si="225"/>
        <v>0</v>
      </c>
      <c r="BB837" s="102">
        <f t="shared" si="226"/>
        <v>0</v>
      </c>
      <c r="BC837" s="102">
        <f t="shared" si="234"/>
        <v>0</v>
      </c>
    </row>
    <row r="838" spans="1:55">
      <c r="A838" s="19">
        <v>832</v>
      </c>
      <c r="B838" s="39"/>
      <c r="C838" s="30"/>
      <c r="D838" s="18"/>
      <c r="E838" s="30"/>
      <c r="F838" s="30"/>
      <c r="G838" s="30"/>
      <c r="H838" s="30"/>
      <c r="I838" s="30"/>
      <c r="J838" s="30"/>
      <c r="K838" s="39"/>
      <c r="L838" s="31"/>
      <c r="M838" s="37"/>
      <c r="N838" s="39"/>
      <c r="O838" s="31"/>
      <c r="P838" s="30"/>
      <c r="Q838" s="30"/>
      <c r="R838" s="30"/>
      <c r="S838" s="31"/>
      <c r="T838" s="31"/>
      <c r="U838" s="37"/>
      <c r="V838" s="38" t="e">
        <f t="shared" ref="V838:V901" si="236">U838/M838</f>
        <v>#DIV/0!</v>
      </c>
      <c r="W838" s="31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108">
        <f t="shared" si="227"/>
        <v>0</v>
      </c>
      <c r="AL838" s="108">
        <f t="shared" si="228"/>
        <v>0</v>
      </c>
      <c r="AM838" s="108">
        <f t="shared" si="229"/>
        <v>0</v>
      </c>
      <c r="AN838" s="108">
        <f t="shared" si="230"/>
        <v>0</v>
      </c>
      <c r="AO838" s="108">
        <f t="shared" si="231"/>
        <v>0</v>
      </c>
      <c r="AP838" s="108">
        <f t="shared" si="231"/>
        <v>0</v>
      </c>
      <c r="AQ838" s="108">
        <f t="shared" si="232"/>
        <v>0</v>
      </c>
      <c r="AS838" s="107">
        <f t="shared" si="219"/>
        <v>0</v>
      </c>
      <c r="AT838" s="107">
        <f t="shared" si="220"/>
        <v>0</v>
      </c>
      <c r="AU838" s="103">
        <f t="shared" si="235"/>
        <v>0</v>
      </c>
      <c r="AV838" s="103">
        <f t="shared" si="221"/>
        <v>0</v>
      </c>
      <c r="AW838" s="103">
        <f t="shared" si="222"/>
        <v>0</v>
      </c>
      <c r="AX838" s="102">
        <f t="shared" si="233"/>
        <v>0</v>
      </c>
      <c r="AY838" s="102">
        <f t="shared" si="223"/>
        <v>0</v>
      </c>
      <c r="AZ838" s="102">
        <f t="shared" si="224"/>
        <v>0</v>
      </c>
      <c r="BA838" s="102">
        <f t="shared" si="225"/>
        <v>0</v>
      </c>
      <c r="BB838" s="102">
        <f t="shared" si="226"/>
        <v>0</v>
      </c>
      <c r="BC838" s="102">
        <f t="shared" si="234"/>
        <v>0</v>
      </c>
    </row>
    <row r="839" spans="1:55">
      <c r="A839" s="19">
        <v>833</v>
      </c>
      <c r="B839" s="39"/>
      <c r="C839" s="30"/>
      <c r="D839" s="18"/>
      <c r="E839" s="30"/>
      <c r="F839" s="30"/>
      <c r="G839" s="30"/>
      <c r="H839" s="30"/>
      <c r="I839" s="30"/>
      <c r="J839" s="30"/>
      <c r="K839" s="39"/>
      <c r="L839" s="31"/>
      <c r="M839" s="37"/>
      <c r="N839" s="39"/>
      <c r="O839" s="31"/>
      <c r="P839" s="30"/>
      <c r="Q839" s="30"/>
      <c r="R839" s="30"/>
      <c r="S839" s="31"/>
      <c r="T839" s="31"/>
      <c r="U839" s="37"/>
      <c r="V839" s="38" t="e">
        <f t="shared" si="236"/>
        <v>#DIV/0!</v>
      </c>
      <c r="W839" s="31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108">
        <f t="shared" si="227"/>
        <v>0</v>
      </c>
      <c r="AL839" s="108">
        <f t="shared" si="228"/>
        <v>0</v>
      </c>
      <c r="AM839" s="108">
        <f t="shared" si="229"/>
        <v>0</v>
      </c>
      <c r="AN839" s="108">
        <f t="shared" si="230"/>
        <v>0</v>
      </c>
      <c r="AO839" s="108">
        <f t="shared" si="231"/>
        <v>0</v>
      </c>
      <c r="AP839" s="108">
        <f t="shared" si="231"/>
        <v>0</v>
      </c>
      <c r="AQ839" s="108">
        <f t="shared" si="232"/>
        <v>0</v>
      </c>
      <c r="AS839" s="107">
        <f t="shared" ref="AS839:AS902" si="237">IF(AK839=1,H839,0)</f>
        <v>0</v>
      </c>
      <c r="AT839" s="107">
        <f t="shared" ref="AT839:AT902" si="238">IF(AK839=1,D839,0)</f>
        <v>0</v>
      </c>
      <c r="AU839" s="103">
        <f t="shared" si="235"/>
        <v>0</v>
      </c>
      <c r="AV839" s="103">
        <f t="shared" ref="AV839:AV902" si="239">IF(AM839=1,H839,0)</f>
        <v>0</v>
      </c>
      <c r="AW839" s="103">
        <f t="shared" ref="AW839:AW902" si="240">IF(AM839=1,M839,0)</f>
        <v>0</v>
      </c>
      <c r="AX839" s="102">
        <f t="shared" si="233"/>
        <v>0</v>
      </c>
      <c r="AY839" s="102">
        <f t="shared" ref="AY839:AY902" si="241">IF(AO839=1,H839,0)</f>
        <v>0</v>
      </c>
      <c r="AZ839" s="102">
        <f t="shared" ref="AZ839:AZ902" si="242">IF(AP839=1,H839,0)</f>
        <v>0</v>
      </c>
      <c r="BA839" s="102">
        <f t="shared" ref="BA839:BA902" si="243">IF(AQ839=1,H839,0)</f>
        <v>0</v>
      </c>
      <c r="BB839" s="102">
        <f t="shared" ref="BB839:BB902" si="244">IF(AQ839=1,M839,0)</f>
        <v>0</v>
      </c>
      <c r="BC839" s="102">
        <f t="shared" si="234"/>
        <v>0</v>
      </c>
    </row>
    <row r="840" spans="1:55">
      <c r="A840" s="19">
        <v>834</v>
      </c>
      <c r="B840" s="39"/>
      <c r="C840" s="30"/>
      <c r="D840" s="18"/>
      <c r="E840" s="30"/>
      <c r="F840" s="30"/>
      <c r="G840" s="30"/>
      <c r="H840" s="30"/>
      <c r="I840" s="30"/>
      <c r="J840" s="30"/>
      <c r="K840" s="39"/>
      <c r="L840" s="31"/>
      <c r="M840" s="37"/>
      <c r="N840" s="39"/>
      <c r="O840" s="31"/>
      <c r="P840" s="30"/>
      <c r="Q840" s="30"/>
      <c r="R840" s="30"/>
      <c r="S840" s="31"/>
      <c r="T840" s="31"/>
      <c r="U840" s="37"/>
      <c r="V840" s="38" t="e">
        <f t="shared" si="236"/>
        <v>#DIV/0!</v>
      </c>
      <c r="W840" s="31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108">
        <f t="shared" ref="AK840:AK903" si="245">IF(B840&gt;0,1,0)</f>
        <v>0</v>
      </c>
      <c r="AL840" s="108">
        <f t="shared" ref="AL840:AL903" si="246">IF(N840&gt;0,1,0)</f>
        <v>0</v>
      </c>
      <c r="AM840" s="108">
        <f t="shared" ref="AM840:AM903" si="247">IF(K840&gt;0,1,0)</f>
        <v>0</v>
      </c>
      <c r="AN840" s="108">
        <f t="shared" ref="AN840:AN903" si="248">IF(W840&gt;0,1,0)</f>
        <v>0</v>
      </c>
      <c r="AO840" s="108">
        <f t="shared" ref="AO840:AP903" si="249">IF(S840&gt;0,1,0)</f>
        <v>0</v>
      </c>
      <c r="AP840" s="108">
        <f t="shared" si="249"/>
        <v>0</v>
      </c>
      <c r="AQ840" s="108">
        <f t="shared" ref="AQ840:AQ903" si="250">IF(X840&gt;0,1,0)</f>
        <v>0</v>
      </c>
      <c r="AS840" s="107">
        <f t="shared" si="237"/>
        <v>0</v>
      </c>
      <c r="AT840" s="107">
        <f t="shared" si="238"/>
        <v>0</v>
      </c>
      <c r="AU840" s="103">
        <f t="shared" si="235"/>
        <v>0</v>
      </c>
      <c r="AV840" s="103">
        <f t="shared" si="239"/>
        <v>0</v>
      </c>
      <c r="AW840" s="103">
        <f t="shared" si="240"/>
        <v>0</v>
      </c>
      <c r="AX840" s="102">
        <f t="shared" ref="AX840:AX903" si="251">IF(AN840=1,U840,0)</f>
        <v>0</v>
      </c>
      <c r="AY840" s="102">
        <f t="shared" si="241"/>
        <v>0</v>
      </c>
      <c r="AZ840" s="102">
        <f t="shared" si="242"/>
        <v>0</v>
      </c>
      <c r="BA840" s="102">
        <f t="shared" si="243"/>
        <v>0</v>
      </c>
      <c r="BB840" s="102">
        <f t="shared" si="244"/>
        <v>0</v>
      </c>
      <c r="BC840" s="102">
        <f t="shared" ref="BC840:BC903" si="252">IF(AQ840=1,1,0)</f>
        <v>0</v>
      </c>
    </row>
    <row r="841" spans="1:55">
      <c r="A841" s="19">
        <v>835</v>
      </c>
      <c r="B841" s="39"/>
      <c r="C841" s="30"/>
      <c r="D841" s="18"/>
      <c r="E841" s="30"/>
      <c r="F841" s="30"/>
      <c r="G841" s="30"/>
      <c r="H841" s="30"/>
      <c r="I841" s="30"/>
      <c r="J841" s="30"/>
      <c r="K841" s="39"/>
      <c r="L841" s="31"/>
      <c r="M841" s="37"/>
      <c r="N841" s="39"/>
      <c r="O841" s="31"/>
      <c r="P841" s="30"/>
      <c r="Q841" s="30"/>
      <c r="R841" s="30"/>
      <c r="S841" s="31"/>
      <c r="T841" s="31"/>
      <c r="U841" s="37"/>
      <c r="V841" s="38" t="e">
        <f t="shared" si="236"/>
        <v>#DIV/0!</v>
      </c>
      <c r="W841" s="31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108">
        <f t="shared" si="245"/>
        <v>0</v>
      </c>
      <c r="AL841" s="108">
        <f t="shared" si="246"/>
        <v>0</v>
      </c>
      <c r="AM841" s="108">
        <f t="shared" si="247"/>
        <v>0</v>
      </c>
      <c r="AN841" s="108">
        <f t="shared" si="248"/>
        <v>0</v>
      </c>
      <c r="AO841" s="108">
        <f t="shared" si="249"/>
        <v>0</v>
      </c>
      <c r="AP841" s="108">
        <f t="shared" si="249"/>
        <v>0</v>
      </c>
      <c r="AQ841" s="108">
        <f t="shared" si="250"/>
        <v>0</v>
      </c>
      <c r="AS841" s="107">
        <f t="shared" si="237"/>
        <v>0</v>
      </c>
      <c r="AT841" s="107">
        <f t="shared" si="238"/>
        <v>0</v>
      </c>
      <c r="AU841" s="103">
        <f t="shared" ref="AU841:AU904" si="253">IF(AK841=1,H841,0)</f>
        <v>0</v>
      </c>
      <c r="AV841" s="103">
        <f t="shared" si="239"/>
        <v>0</v>
      </c>
      <c r="AW841" s="103">
        <f t="shared" si="240"/>
        <v>0</v>
      </c>
      <c r="AX841" s="102">
        <f t="shared" si="251"/>
        <v>0</v>
      </c>
      <c r="AY841" s="102">
        <f t="shared" si="241"/>
        <v>0</v>
      </c>
      <c r="AZ841" s="102">
        <f t="shared" si="242"/>
        <v>0</v>
      </c>
      <c r="BA841" s="102">
        <f t="shared" si="243"/>
        <v>0</v>
      </c>
      <c r="BB841" s="102">
        <f t="shared" si="244"/>
        <v>0</v>
      </c>
      <c r="BC841" s="102">
        <f t="shared" si="252"/>
        <v>0</v>
      </c>
    </row>
    <row r="842" spans="1:55">
      <c r="A842" s="19">
        <v>836</v>
      </c>
      <c r="B842" s="39"/>
      <c r="C842" s="30"/>
      <c r="D842" s="18"/>
      <c r="E842" s="30"/>
      <c r="F842" s="30"/>
      <c r="G842" s="30"/>
      <c r="H842" s="30"/>
      <c r="I842" s="30"/>
      <c r="J842" s="30"/>
      <c r="K842" s="39"/>
      <c r="L842" s="31"/>
      <c r="M842" s="37"/>
      <c r="N842" s="39"/>
      <c r="O842" s="31"/>
      <c r="P842" s="30"/>
      <c r="Q842" s="30"/>
      <c r="R842" s="30"/>
      <c r="S842" s="31"/>
      <c r="T842" s="31"/>
      <c r="U842" s="37"/>
      <c r="V842" s="38" t="e">
        <f t="shared" si="236"/>
        <v>#DIV/0!</v>
      </c>
      <c r="W842" s="31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108">
        <f t="shared" si="245"/>
        <v>0</v>
      </c>
      <c r="AL842" s="108">
        <f t="shared" si="246"/>
        <v>0</v>
      </c>
      <c r="AM842" s="108">
        <f t="shared" si="247"/>
        <v>0</v>
      </c>
      <c r="AN842" s="108">
        <f t="shared" si="248"/>
        <v>0</v>
      </c>
      <c r="AO842" s="108">
        <f t="shared" si="249"/>
        <v>0</v>
      </c>
      <c r="AP842" s="108">
        <f t="shared" si="249"/>
        <v>0</v>
      </c>
      <c r="AQ842" s="108">
        <f t="shared" si="250"/>
        <v>0</v>
      </c>
      <c r="AS842" s="107">
        <f t="shared" si="237"/>
        <v>0</v>
      </c>
      <c r="AT842" s="107">
        <f t="shared" si="238"/>
        <v>0</v>
      </c>
      <c r="AU842" s="103">
        <f t="shared" si="253"/>
        <v>0</v>
      </c>
      <c r="AV842" s="103">
        <f t="shared" si="239"/>
        <v>0</v>
      </c>
      <c r="AW842" s="103">
        <f t="shared" si="240"/>
        <v>0</v>
      </c>
      <c r="AX842" s="102">
        <f t="shared" si="251"/>
        <v>0</v>
      </c>
      <c r="AY842" s="102">
        <f t="shared" si="241"/>
        <v>0</v>
      </c>
      <c r="AZ842" s="102">
        <f t="shared" si="242"/>
        <v>0</v>
      </c>
      <c r="BA842" s="102">
        <f t="shared" si="243"/>
        <v>0</v>
      </c>
      <c r="BB842" s="102">
        <f t="shared" si="244"/>
        <v>0</v>
      </c>
      <c r="BC842" s="102">
        <f t="shared" si="252"/>
        <v>0</v>
      </c>
    </row>
    <row r="843" spans="1:55">
      <c r="A843" s="19">
        <v>837</v>
      </c>
      <c r="B843" s="39"/>
      <c r="C843" s="30"/>
      <c r="D843" s="18"/>
      <c r="E843" s="30"/>
      <c r="F843" s="30"/>
      <c r="G843" s="30"/>
      <c r="H843" s="30"/>
      <c r="I843" s="30"/>
      <c r="J843" s="30"/>
      <c r="K843" s="39"/>
      <c r="L843" s="31"/>
      <c r="M843" s="37"/>
      <c r="N843" s="39"/>
      <c r="O843" s="31"/>
      <c r="P843" s="30"/>
      <c r="Q843" s="30"/>
      <c r="R843" s="30"/>
      <c r="S843" s="31"/>
      <c r="T843" s="31"/>
      <c r="U843" s="37"/>
      <c r="V843" s="38" t="e">
        <f t="shared" si="236"/>
        <v>#DIV/0!</v>
      </c>
      <c r="W843" s="31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108">
        <f t="shared" si="245"/>
        <v>0</v>
      </c>
      <c r="AL843" s="108">
        <f t="shared" si="246"/>
        <v>0</v>
      </c>
      <c r="AM843" s="108">
        <f t="shared" si="247"/>
        <v>0</v>
      </c>
      <c r="AN843" s="108">
        <f t="shared" si="248"/>
        <v>0</v>
      </c>
      <c r="AO843" s="108">
        <f t="shared" si="249"/>
        <v>0</v>
      </c>
      <c r="AP843" s="108">
        <f t="shared" si="249"/>
        <v>0</v>
      </c>
      <c r="AQ843" s="108">
        <f t="shared" si="250"/>
        <v>0</v>
      </c>
      <c r="AS843" s="107">
        <f t="shared" si="237"/>
        <v>0</v>
      </c>
      <c r="AT843" s="107">
        <f t="shared" si="238"/>
        <v>0</v>
      </c>
      <c r="AU843" s="103">
        <f t="shared" si="253"/>
        <v>0</v>
      </c>
      <c r="AV843" s="103">
        <f t="shared" si="239"/>
        <v>0</v>
      </c>
      <c r="AW843" s="103">
        <f t="shared" si="240"/>
        <v>0</v>
      </c>
      <c r="AX843" s="102">
        <f t="shared" si="251"/>
        <v>0</v>
      </c>
      <c r="AY843" s="102">
        <f t="shared" si="241"/>
        <v>0</v>
      </c>
      <c r="AZ843" s="102">
        <f t="shared" si="242"/>
        <v>0</v>
      </c>
      <c r="BA843" s="102">
        <f t="shared" si="243"/>
        <v>0</v>
      </c>
      <c r="BB843" s="102">
        <f t="shared" si="244"/>
        <v>0</v>
      </c>
      <c r="BC843" s="102">
        <f t="shared" si="252"/>
        <v>0</v>
      </c>
    </row>
    <row r="844" spans="1:55">
      <c r="A844" s="19">
        <v>838</v>
      </c>
      <c r="B844" s="39"/>
      <c r="C844" s="30"/>
      <c r="D844" s="18"/>
      <c r="E844" s="30"/>
      <c r="F844" s="30"/>
      <c r="G844" s="30"/>
      <c r="H844" s="30"/>
      <c r="I844" s="30"/>
      <c r="J844" s="30"/>
      <c r="K844" s="39"/>
      <c r="L844" s="31"/>
      <c r="M844" s="37"/>
      <c r="N844" s="39"/>
      <c r="O844" s="31"/>
      <c r="P844" s="30"/>
      <c r="Q844" s="30"/>
      <c r="R844" s="30"/>
      <c r="S844" s="31"/>
      <c r="T844" s="31"/>
      <c r="U844" s="37"/>
      <c r="V844" s="38" t="e">
        <f t="shared" si="236"/>
        <v>#DIV/0!</v>
      </c>
      <c r="W844" s="31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108">
        <f t="shared" si="245"/>
        <v>0</v>
      </c>
      <c r="AL844" s="108">
        <f t="shared" si="246"/>
        <v>0</v>
      </c>
      <c r="AM844" s="108">
        <f t="shared" si="247"/>
        <v>0</v>
      </c>
      <c r="AN844" s="108">
        <f t="shared" si="248"/>
        <v>0</v>
      </c>
      <c r="AO844" s="108">
        <f t="shared" si="249"/>
        <v>0</v>
      </c>
      <c r="AP844" s="108">
        <f t="shared" si="249"/>
        <v>0</v>
      </c>
      <c r="AQ844" s="108">
        <f t="shared" si="250"/>
        <v>0</v>
      </c>
      <c r="AS844" s="107">
        <f t="shared" si="237"/>
        <v>0</v>
      </c>
      <c r="AT844" s="107">
        <f t="shared" si="238"/>
        <v>0</v>
      </c>
      <c r="AU844" s="103">
        <f t="shared" si="253"/>
        <v>0</v>
      </c>
      <c r="AV844" s="103">
        <f t="shared" si="239"/>
        <v>0</v>
      </c>
      <c r="AW844" s="103">
        <f t="shared" si="240"/>
        <v>0</v>
      </c>
      <c r="AX844" s="102">
        <f t="shared" si="251"/>
        <v>0</v>
      </c>
      <c r="AY844" s="102">
        <f t="shared" si="241"/>
        <v>0</v>
      </c>
      <c r="AZ844" s="102">
        <f t="shared" si="242"/>
        <v>0</v>
      </c>
      <c r="BA844" s="102">
        <f t="shared" si="243"/>
        <v>0</v>
      </c>
      <c r="BB844" s="102">
        <f t="shared" si="244"/>
        <v>0</v>
      </c>
      <c r="BC844" s="102">
        <f t="shared" si="252"/>
        <v>0</v>
      </c>
    </row>
    <row r="845" spans="1:55">
      <c r="A845" s="19">
        <v>839</v>
      </c>
      <c r="B845" s="39"/>
      <c r="C845" s="30"/>
      <c r="D845" s="18"/>
      <c r="E845" s="30"/>
      <c r="F845" s="30"/>
      <c r="G845" s="30"/>
      <c r="H845" s="30"/>
      <c r="I845" s="30"/>
      <c r="J845" s="30"/>
      <c r="K845" s="39"/>
      <c r="L845" s="31"/>
      <c r="M845" s="37"/>
      <c r="N845" s="39"/>
      <c r="O845" s="31"/>
      <c r="P845" s="30"/>
      <c r="Q845" s="30"/>
      <c r="R845" s="30"/>
      <c r="S845" s="31"/>
      <c r="T845" s="31"/>
      <c r="U845" s="37"/>
      <c r="V845" s="38" t="e">
        <f t="shared" si="236"/>
        <v>#DIV/0!</v>
      </c>
      <c r="W845" s="31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108">
        <f t="shared" si="245"/>
        <v>0</v>
      </c>
      <c r="AL845" s="108">
        <f t="shared" si="246"/>
        <v>0</v>
      </c>
      <c r="AM845" s="108">
        <f t="shared" si="247"/>
        <v>0</v>
      </c>
      <c r="AN845" s="108">
        <f t="shared" si="248"/>
        <v>0</v>
      </c>
      <c r="AO845" s="108">
        <f t="shared" si="249"/>
        <v>0</v>
      </c>
      <c r="AP845" s="108">
        <f t="shared" si="249"/>
        <v>0</v>
      </c>
      <c r="AQ845" s="108">
        <f t="shared" si="250"/>
        <v>0</v>
      </c>
      <c r="AS845" s="107">
        <f t="shared" si="237"/>
        <v>0</v>
      </c>
      <c r="AT845" s="107">
        <f t="shared" si="238"/>
        <v>0</v>
      </c>
      <c r="AU845" s="103">
        <f t="shared" si="253"/>
        <v>0</v>
      </c>
      <c r="AV845" s="103">
        <f t="shared" si="239"/>
        <v>0</v>
      </c>
      <c r="AW845" s="103">
        <f t="shared" si="240"/>
        <v>0</v>
      </c>
      <c r="AX845" s="102">
        <f t="shared" si="251"/>
        <v>0</v>
      </c>
      <c r="AY845" s="102">
        <f t="shared" si="241"/>
        <v>0</v>
      </c>
      <c r="AZ845" s="102">
        <f t="shared" si="242"/>
        <v>0</v>
      </c>
      <c r="BA845" s="102">
        <f t="shared" si="243"/>
        <v>0</v>
      </c>
      <c r="BB845" s="102">
        <f t="shared" si="244"/>
        <v>0</v>
      </c>
      <c r="BC845" s="102">
        <f t="shared" si="252"/>
        <v>0</v>
      </c>
    </row>
    <row r="846" spans="1:55">
      <c r="A846" s="19">
        <v>840</v>
      </c>
      <c r="B846" s="39"/>
      <c r="C846" s="30"/>
      <c r="D846" s="18"/>
      <c r="E846" s="30"/>
      <c r="F846" s="30"/>
      <c r="G846" s="30"/>
      <c r="H846" s="30"/>
      <c r="I846" s="30"/>
      <c r="J846" s="30"/>
      <c r="K846" s="39"/>
      <c r="L846" s="31"/>
      <c r="M846" s="37"/>
      <c r="N846" s="39"/>
      <c r="O846" s="31"/>
      <c r="P846" s="30"/>
      <c r="Q846" s="30"/>
      <c r="R846" s="30"/>
      <c r="S846" s="31"/>
      <c r="T846" s="31"/>
      <c r="U846" s="37"/>
      <c r="V846" s="38" t="e">
        <f t="shared" si="236"/>
        <v>#DIV/0!</v>
      </c>
      <c r="W846" s="31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108">
        <f t="shared" si="245"/>
        <v>0</v>
      </c>
      <c r="AL846" s="108">
        <f t="shared" si="246"/>
        <v>0</v>
      </c>
      <c r="AM846" s="108">
        <f t="shared" si="247"/>
        <v>0</v>
      </c>
      <c r="AN846" s="108">
        <f t="shared" si="248"/>
        <v>0</v>
      </c>
      <c r="AO846" s="108">
        <f t="shared" si="249"/>
        <v>0</v>
      </c>
      <c r="AP846" s="108">
        <f t="shared" si="249"/>
        <v>0</v>
      </c>
      <c r="AQ846" s="108">
        <f t="shared" si="250"/>
        <v>0</v>
      </c>
      <c r="AS846" s="107">
        <f t="shared" si="237"/>
        <v>0</v>
      </c>
      <c r="AT846" s="107">
        <f t="shared" si="238"/>
        <v>0</v>
      </c>
      <c r="AU846" s="103">
        <f t="shared" si="253"/>
        <v>0</v>
      </c>
      <c r="AV846" s="103">
        <f t="shared" si="239"/>
        <v>0</v>
      </c>
      <c r="AW846" s="103">
        <f t="shared" si="240"/>
        <v>0</v>
      </c>
      <c r="AX846" s="102">
        <f t="shared" si="251"/>
        <v>0</v>
      </c>
      <c r="AY846" s="102">
        <f t="shared" si="241"/>
        <v>0</v>
      </c>
      <c r="AZ846" s="102">
        <f t="shared" si="242"/>
        <v>0</v>
      </c>
      <c r="BA846" s="102">
        <f t="shared" si="243"/>
        <v>0</v>
      </c>
      <c r="BB846" s="102">
        <f t="shared" si="244"/>
        <v>0</v>
      </c>
      <c r="BC846" s="102">
        <f t="shared" si="252"/>
        <v>0</v>
      </c>
    </row>
    <row r="847" spans="1:55">
      <c r="A847" s="19">
        <v>841</v>
      </c>
      <c r="B847" s="39"/>
      <c r="C847" s="30"/>
      <c r="D847" s="18"/>
      <c r="E847" s="30"/>
      <c r="F847" s="30"/>
      <c r="G847" s="30"/>
      <c r="H847" s="30"/>
      <c r="I847" s="30"/>
      <c r="J847" s="30"/>
      <c r="K847" s="39"/>
      <c r="L847" s="31"/>
      <c r="M847" s="37"/>
      <c r="N847" s="39"/>
      <c r="O847" s="31"/>
      <c r="P847" s="30"/>
      <c r="Q847" s="30"/>
      <c r="R847" s="30"/>
      <c r="S847" s="31"/>
      <c r="T847" s="31"/>
      <c r="U847" s="37"/>
      <c r="V847" s="38" t="e">
        <f t="shared" si="236"/>
        <v>#DIV/0!</v>
      </c>
      <c r="W847" s="31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108">
        <f t="shared" si="245"/>
        <v>0</v>
      </c>
      <c r="AL847" s="108">
        <f t="shared" si="246"/>
        <v>0</v>
      </c>
      <c r="AM847" s="108">
        <f t="shared" si="247"/>
        <v>0</v>
      </c>
      <c r="AN847" s="108">
        <f t="shared" si="248"/>
        <v>0</v>
      </c>
      <c r="AO847" s="108">
        <f t="shared" si="249"/>
        <v>0</v>
      </c>
      <c r="AP847" s="108">
        <f t="shared" si="249"/>
        <v>0</v>
      </c>
      <c r="AQ847" s="108">
        <f t="shared" si="250"/>
        <v>0</v>
      </c>
      <c r="AS847" s="107">
        <f t="shared" si="237"/>
        <v>0</v>
      </c>
      <c r="AT847" s="107">
        <f t="shared" si="238"/>
        <v>0</v>
      </c>
      <c r="AU847" s="103">
        <f t="shared" si="253"/>
        <v>0</v>
      </c>
      <c r="AV847" s="103">
        <f t="shared" si="239"/>
        <v>0</v>
      </c>
      <c r="AW847" s="103">
        <f t="shared" si="240"/>
        <v>0</v>
      </c>
      <c r="AX847" s="102">
        <f t="shared" si="251"/>
        <v>0</v>
      </c>
      <c r="AY847" s="102">
        <f t="shared" si="241"/>
        <v>0</v>
      </c>
      <c r="AZ847" s="102">
        <f t="shared" si="242"/>
        <v>0</v>
      </c>
      <c r="BA847" s="102">
        <f t="shared" si="243"/>
        <v>0</v>
      </c>
      <c r="BB847" s="102">
        <f t="shared" si="244"/>
        <v>0</v>
      </c>
      <c r="BC847" s="102">
        <f t="shared" si="252"/>
        <v>0</v>
      </c>
    </row>
    <row r="848" spans="1:55">
      <c r="A848" s="19">
        <v>842</v>
      </c>
      <c r="B848" s="39"/>
      <c r="C848" s="30"/>
      <c r="D848" s="18"/>
      <c r="E848" s="30"/>
      <c r="F848" s="30"/>
      <c r="G848" s="30"/>
      <c r="H848" s="30"/>
      <c r="I848" s="30"/>
      <c r="J848" s="30"/>
      <c r="K848" s="39"/>
      <c r="L848" s="31"/>
      <c r="M848" s="37"/>
      <c r="N848" s="39"/>
      <c r="O848" s="31"/>
      <c r="P848" s="30"/>
      <c r="Q848" s="30"/>
      <c r="R848" s="30"/>
      <c r="S848" s="31"/>
      <c r="T848" s="31"/>
      <c r="U848" s="37"/>
      <c r="V848" s="38" t="e">
        <f t="shared" si="236"/>
        <v>#DIV/0!</v>
      </c>
      <c r="W848" s="31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108">
        <f t="shared" si="245"/>
        <v>0</v>
      </c>
      <c r="AL848" s="108">
        <f t="shared" si="246"/>
        <v>0</v>
      </c>
      <c r="AM848" s="108">
        <f t="shared" si="247"/>
        <v>0</v>
      </c>
      <c r="AN848" s="108">
        <f t="shared" si="248"/>
        <v>0</v>
      </c>
      <c r="AO848" s="108">
        <f t="shared" si="249"/>
        <v>0</v>
      </c>
      <c r="AP848" s="108">
        <f t="shared" si="249"/>
        <v>0</v>
      </c>
      <c r="AQ848" s="108">
        <f t="shared" si="250"/>
        <v>0</v>
      </c>
      <c r="AS848" s="107">
        <f t="shared" si="237"/>
        <v>0</v>
      </c>
      <c r="AT848" s="107">
        <f t="shared" si="238"/>
        <v>0</v>
      </c>
      <c r="AU848" s="103">
        <f t="shared" si="253"/>
        <v>0</v>
      </c>
      <c r="AV848" s="103">
        <f t="shared" si="239"/>
        <v>0</v>
      </c>
      <c r="AW848" s="103">
        <f t="shared" si="240"/>
        <v>0</v>
      </c>
      <c r="AX848" s="102">
        <f t="shared" si="251"/>
        <v>0</v>
      </c>
      <c r="AY848" s="102">
        <f t="shared" si="241"/>
        <v>0</v>
      </c>
      <c r="AZ848" s="102">
        <f t="shared" si="242"/>
        <v>0</v>
      </c>
      <c r="BA848" s="102">
        <f t="shared" si="243"/>
        <v>0</v>
      </c>
      <c r="BB848" s="102">
        <f t="shared" si="244"/>
        <v>0</v>
      </c>
      <c r="BC848" s="102">
        <f t="shared" si="252"/>
        <v>0</v>
      </c>
    </row>
    <row r="849" spans="1:55">
      <c r="A849" s="19">
        <v>843</v>
      </c>
      <c r="B849" s="39"/>
      <c r="C849" s="30"/>
      <c r="D849" s="18"/>
      <c r="E849" s="30"/>
      <c r="F849" s="30"/>
      <c r="G849" s="30"/>
      <c r="H849" s="30"/>
      <c r="I849" s="30"/>
      <c r="J849" s="30"/>
      <c r="K849" s="39"/>
      <c r="L849" s="31"/>
      <c r="M849" s="37"/>
      <c r="N849" s="39"/>
      <c r="O849" s="31"/>
      <c r="P849" s="30"/>
      <c r="Q849" s="30"/>
      <c r="R849" s="30"/>
      <c r="S849" s="31"/>
      <c r="T849" s="31"/>
      <c r="U849" s="37"/>
      <c r="V849" s="38" t="e">
        <f t="shared" si="236"/>
        <v>#DIV/0!</v>
      </c>
      <c r="W849" s="31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108">
        <f t="shared" si="245"/>
        <v>0</v>
      </c>
      <c r="AL849" s="108">
        <f t="shared" si="246"/>
        <v>0</v>
      </c>
      <c r="AM849" s="108">
        <f t="shared" si="247"/>
        <v>0</v>
      </c>
      <c r="AN849" s="108">
        <f t="shared" si="248"/>
        <v>0</v>
      </c>
      <c r="AO849" s="108">
        <f t="shared" si="249"/>
        <v>0</v>
      </c>
      <c r="AP849" s="108">
        <f t="shared" si="249"/>
        <v>0</v>
      </c>
      <c r="AQ849" s="108">
        <f t="shared" si="250"/>
        <v>0</v>
      </c>
      <c r="AS849" s="107">
        <f t="shared" si="237"/>
        <v>0</v>
      </c>
      <c r="AT849" s="107">
        <f t="shared" si="238"/>
        <v>0</v>
      </c>
      <c r="AU849" s="103">
        <f t="shared" si="253"/>
        <v>0</v>
      </c>
      <c r="AV849" s="103">
        <f t="shared" si="239"/>
        <v>0</v>
      </c>
      <c r="AW849" s="103">
        <f t="shared" si="240"/>
        <v>0</v>
      </c>
      <c r="AX849" s="102">
        <f t="shared" si="251"/>
        <v>0</v>
      </c>
      <c r="AY849" s="102">
        <f t="shared" si="241"/>
        <v>0</v>
      </c>
      <c r="AZ849" s="102">
        <f t="shared" si="242"/>
        <v>0</v>
      </c>
      <c r="BA849" s="102">
        <f t="shared" si="243"/>
        <v>0</v>
      </c>
      <c r="BB849" s="102">
        <f t="shared" si="244"/>
        <v>0</v>
      </c>
      <c r="BC849" s="102">
        <f t="shared" si="252"/>
        <v>0</v>
      </c>
    </row>
    <row r="850" spans="1:55">
      <c r="A850" s="19">
        <v>844</v>
      </c>
      <c r="B850" s="39"/>
      <c r="C850" s="30"/>
      <c r="D850" s="18"/>
      <c r="E850" s="30"/>
      <c r="F850" s="30"/>
      <c r="G850" s="30"/>
      <c r="H850" s="30"/>
      <c r="I850" s="30"/>
      <c r="J850" s="30"/>
      <c r="K850" s="39"/>
      <c r="L850" s="31"/>
      <c r="M850" s="37"/>
      <c r="N850" s="39"/>
      <c r="O850" s="31"/>
      <c r="P850" s="30"/>
      <c r="Q850" s="30"/>
      <c r="R850" s="30"/>
      <c r="S850" s="31"/>
      <c r="T850" s="31"/>
      <c r="U850" s="37"/>
      <c r="V850" s="38" t="e">
        <f t="shared" si="236"/>
        <v>#DIV/0!</v>
      </c>
      <c r="W850" s="31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108">
        <f t="shared" si="245"/>
        <v>0</v>
      </c>
      <c r="AL850" s="108">
        <f t="shared" si="246"/>
        <v>0</v>
      </c>
      <c r="AM850" s="108">
        <f t="shared" si="247"/>
        <v>0</v>
      </c>
      <c r="AN850" s="108">
        <f t="shared" si="248"/>
        <v>0</v>
      </c>
      <c r="AO850" s="108">
        <f t="shared" si="249"/>
        <v>0</v>
      </c>
      <c r="AP850" s="108">
        <f t="shared" si="249"/>
        <v>0</v>
      </c>
      <c r="AQ850" s="108">
        <f t="shared" si="250"/>
        <v>0</v>
      </c>
      <c r="AS850" s="107">
        <f t="shared" si="237"/>
        <v>0</v>
      </c>
      <c r="AT850" s="107">
        <f t="shared" si="238"/>
        <v>0</v>
      </c>
      <c r="AU850" s="103">
        <f t="shared" si="253"/>
        <v>0</v>
      </c>
      <c r="AV850" s="103">
        <f t="shared" si="239"/>
        <v>0</v>
      </c>
      <c r="AW850" s="103">
        <f t="shared" si="240"/>
        <v>0</v>
      </c>
      <c r="AX850" s="102">
        <f t="shared" si="251"/>
        <v>0</v>
      </c>
      <c r="AY850" s="102">
        <f t="shared" si="241"/>
        <v>0</v>
      </c>
      <c r="AZ850" s="102">
        <f t="shared" si="242"/>
        <v>0</v>
      </c>
      <c r="BA850" s="102">
        <f t="shared" si="243"/>
        <v>0</v>
      </c>
      <c r="BB850" s="102">
        <f t="shared" si="244"/>
        <v>0</v>
      </c>
      <c r="BC850" s="102">
        <f t="shared" si="252"/>
        <v>0</v>
      </c>
    </row>
    <row r="851" spans="1:55">
      <c r="A851" s="19">
        <v>845</v>
      </c>
      <c r="B851" s="39"/>
      <c r="C851" s="30"/>
      <c r="D851" s="18"/>
      <c r="E851" s="30"/>
      <c r="F851" s="30"/>
      <c r="G851" s="30"/>
      <c r="H851" s="30"/>
      <c r="I851" s="30"/>
      <c r="J851" s="30"/>
      <c r="K851" s="39"/>
      <c r="L851" s="31"/>
      <c r="M851" s="37"/>
      <c r="N851" s="39"/>
      <c r="O851" s="31"/>
      <c r="P851" s="30"/>
      <c r="Q851" s="30"/>
      <c r="R851" s="30"/>
      <c r="S851" s="31"/>
      <c r="T851" s="31"/>
      <c r="U851" s="37"/>
      <c r="V851" s="38" t="e">
        <f t="shared" si="236"/>
        <v>#DIV/0!</v>
      </c>
      <c r="W851" s="31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108">
        <f t="shared" si="245"/>
        <v>0</v>
      </c>
      <c r="AL851" s="108">
        <f t="shared" si="246"/>
        <v>0</v>
      </c>
      <c r="AM851" s="108">
        <f t="shared" si="247"/>
        <v>0</v>
      </c>
      <c r="AN851" s="108">
        <f t="shared" si="248"/>
        <v>0</v>
      </c>
      <c r="AO851" s="108">
        <f t="shared" si="249"/>
        <v>0</v>
      </c>
      <c r="AP851" s="108">
        <f t="shared" si="249"/>
        <v>0</v>
      </c>
      <c r="AQ851" s="108">
        <f t="shared" si="250"/>
        <v>0</v>
      </c>
      <c r="AS851" s="107">
        <f t="shared" si="237"/>
        <v>0</v>
      </c>
      <c r="AT851" s="107">
        <f t="shared" si="238"/>
        <v>0</v>
      </c>
      <c r="AU851" s="103">
        <f t="shared" si="253"/>
        <v>0</v>
      </c>
      <c r="AV851" s="103">
        <f t="shared" si="239"/>
        <v>0</v>
      </c>
      <c r="AW851" s="103">
        <f t="shared" si="240"/>
        <v>0</v>
      </c>
      <c r="AX851" s="102">
        <f t="shared" si="251"/>
        <v>0</v>
      </c>
      <c r="AY851" s="102">
        <f t="shared" si="241"/>
        <v>0</v>
      </c>
      <c r="AZ851" s="102">
        <f t="shared" si="242"/>
        <v>0</v>
      </c>
      <c r="BA851" s="102">
        <f t="shared" si="243"/>
        <v>0</v>
      </c>
      <c r="BB851" s="102">
        <f t="shared" si="244"/>
        <v>0</v>
      </c>
      <c r="BC851" s="102">
        <f t="shared" si="252"/>
        <v>0</v>
      </c>
    </row>
    <row r="852" spans="1:55">
      <c r="A852" s="19">
        <v>846</v>
      </c>
      <c r="B852" s="39"/>
      <c r="C852" s="30"/>
      <c r="D852" s="18"/>
      <c r="E852" s="30"/>
      <c r="F852" s="30"/>
      <c r="G852" s="30"/>
      <c r="H852" s="30"/>
      <c r="I852" s="30"/>
      <c r="J852" s="30"/>
      <c r="K852" s="39"/>
      <c r="L852" s="31"/>
      <c r="M852" s="37"/>
      <c r="N852" s="39"/>
      <c r="O852" s="31"/>
      <c r="P852" s="30"/>
      <c r="Q852" s="30"/>
      <c r="R852" s="30"/>
      <c r="S852" s="31"/>
      <c r="T852" s="31"/>
      <c r="U852" s="37"/>
      <c r="V852" s="38" t="e">
        <f t="shared" si="236"/>
        <v>#DIV/0!</v>
      </c>
      <c r="W852" s="31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108">
        <f t="shared" si="245"/>
        <v>0</v>
      </c>
      <c r="AL852" s="108">
        <f t="shared" si="246"/>
        <v>0</v>
      </c>
      <c r="AM852" s="108">
        <f t="shared" si="247"/>
        <v>0</v>
      </c>
      <c r="AN852" s="108">
        <f t="shared" si="248"/>
        <v>0</v>
      </c>
      <c r="AO852" s="108">
        <f t="shared" si="249"/>
        <v>0</v>
      </c>
      <c r="AP852" s="108">
        <f t="shared" si="249"/>
        <v>0</v>
      </c>
      <c r="AQ852" s="108">
        <f t="shared" si="250"/>
        <v>0</v>
      </c>
      <c r="AS852" s="107">
        <f t="shared" si="237"/>
        <v>0</v>
      </c>
      <c r="AT852" s="107">
        <f t="shared" si="238"/>
        <v>0</v>
      </c>
      <c r="AU852" s="103">
        <f t="shared" si="253"/>
        <v>0</v>
      </c>
      <c r="AV852" s="103">
        <f t="shared" si="239"/>
        <v>0</v>
      </c>
      <c r="AW852" s="103">
        <f t="shared" si="240"/>
        <v>0</v>
      </c>
      <c r="AX852" s="102">
        <f t="shared" si="251"/>
        <v>0</v>
      </c>
      <c r="AY852" s="102">
        <f t="shared" si="241"/>
        <v>0</v>
      </c>
      <c r="AZ852" s="102">
        <f t="shared" si="242"/>
        <v>0</v>
      </c>
      <c r="BA852" s="102">
        <f t="shared" si="243"/>
        <v>0</v>
      </c>
      <c r="BB852" s="102">
        <f t="shared" si="244"/>
        <v>0</v>
      </c>
      <c r="BC852" s="102">
        <f t="shared" si="252"/>
        <v>0</v>
      </c>
    </row>
    <row r="853" spans="1:55">
      <c r="A853" s="19">
        <v>847</v>
      </c>
      <c r="B853" s="39"/>
      <c r="C853" s="30"/>
      <c r="D853" s="18"/>
      <c r="E853" s="30"/>
      <c r="F853" s="30"/>
      <c r="G853" s="30"/>
      <c r="H853" s="30"/>
      <c r="I853" s="30"/>
      <c r="J853" s="30"/>
      <c r="K853" s="39"/>
      <c r="L853" s="31"/>
      <c r="M853" s="37"/>
      <c r="N853" s="39"/>
      <c r="O853" s="31"/>
      <c r="P853" s="30"/>
      <c r="Q853" s="30"/>
      <c r="R853" s="30"/>
      <c r="S853" s="31"/>
      <c r="T853" s="31"/>
      <c r="U853" s="37"/>
      <c r="V853" s="38" t="e">
        <f t="shared" si="236"/>
        <v>#DIV/0!</v>
      </c>
      <c r="W853" s="31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108">
        <f t="shared" si="245"/>
        <v>0</v>
      </c>
      <c r="AL853" s="108">
        <f t="shared" si="246"/>
        <v>0</v>
      </c>
      <c r="AM853" s="108">
        <f t="shared" si="247"/>
        <v>0</v>
      </c>
      <c r="AN853" s="108">
        <f t="shared" si="248"/>
        <v>0</v>
      </c>
      <c r="AO853" s="108">
        <f t="shared" si="249"/>
        <v>0</v>
      </c>
      <c r="AP853" s="108">
        <f t="shared" si="249"/>
        <v>0</v>
      </c>
      <c r="AQ853" s="108">
        <f t="shared" si="250"/>
        <v>0</v>
      </c>
      <c r="AS853" s="107">
        <f t="shared" si="237"/>
        <v>0</v>
      </c>
      <c r="AT853" s="107">
        <f t="shared" si="238"/>
        <v>0</v>
      </c>
      <c r="AU853" s="103">
        <f t="shared" si="253"/>
        <v>0</v>
      </c>
      <c r="AV853" s="103">
        <f t="shared" si="239"/>
        <v>0</v>
      </c>
      <c r="AW853" s="103">
        <f t="shared" si="240"/>
        <v>0</v>
      </c>
      <c r="AX853" s="102">
        <f t="shared" si="251"/>
        <v>0</v>
      </c>
      <c r="AY853" s="102">
        <f t="shared" si="241"/>
        <v>0</v>
      </c>
      <c r="AZ853" s="102">
        <f t="shared" si="242"/>
        <v>0</v>
      </c>
      <c r="BA853" s="102">
        <f t="shared" si="243"/>
        <v>0</v>
      </c>
      <c r="BB853" s="102">
        <f t="shared" si="244"/>
        <v>0</v>
      </c>
      <c r="BC853" s="102">
        <f t="shared" si="252"/>
        <v>0</v>
      </c>
    </row>
    <row r="854" spans="1:55">
      <c r="A854" s="19">
        <v>848</v>
      </c>
      <c r="B854" s="39"/>
      <c r="C854" s="30"/>
      <c r="D854" s="18"/>
      <c r="E854" s="30"/>
      <c r="F854" s="30"/>
      <c r="G854" s="30"/>
      <c r="H854" s="30"/>
      <c r="I854" s="30"/>
      <c r="J854" s="30"/>
      <c r="K854" s="39"/>
      <c r="L854" s="31"/>
      <c r="M854" s="37"/>
      <c r="N854" s="39"/>
      <c r="O854" s="31"/>
      <c r="P854" s="30"/>
      <c r="Q854" s="30"/>
      <c r="R854" s="30"/>
      <c r="S854" s="31"/>
      <c r="T854" s="31"/>
      <c r="U854" s="37"/>
      <c r="V854" s="38" t="e">
        <f t="shared" si="236"/>
        <v>#DIV/0!</v>
      </c>
      <c r="W854" s="31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108">
        <f t="shared" si="245"/>
        <v>0</v>
      </c>
      <c r="AL854" s="108">
        <f t="shared" si="246"/>
        <v>0</v>
      </c>
      <c r="AM854" s="108">
        <f t="shared" si="247"/>
        <v>0</v>
      </c>
      <c r="AN854" s="108">
        <f t="shared" si="248"/>
        <v>0</v>
      </c>
      <c r="AO854" s="108">
        <f t="shared" si="249"/>
        <v>0</v>
      </c>
      <c r="AP854" s="108">
        <f t="shared" si="249"/>
        <v>0</v>
      </c>
      <c r="AQ854" s="108">
        <f t="shared" si="250"/>
        <v>0</v>
      </c>
      <c r="AS854" s="107">
        <f t="shared" si="237"/>
        <v>0</v>
      </c>
      <c r="AT854" s="107">
        <f t="shared" si="238"/>
        <v>0</v>
      </c>
      <c r="AU854" s="103">
        <f t="shared" si="253"/>
        <v>0</v>
      </c>
      <c r="AV854" s="103">
        <f t="shared" si="239"/>
        <v>0</v>
      </c>
      <c r="AW854" s="103">
        <f t="shared" si="240"/>
        <v>0</v>
      </c>
      <c r="AX854" s="102">
        <f t="shared" si="251"/>
        <v>0</v>
      </c>
      <c r="AY854" s="102">
        <f t="shared" si="241"/>
        <v>0</v>
      </c>
      <c r="AZ854" s="102">
        <f t="shared" si="242"/>
        <v>0</v>
      </c>
      <c r="BA854" s="102">
        <f t="shared" si="243"/>
        <v>0</v>
      </c>
      <c r="BB854" s="102">
        <f t="shared" si="244"/>
        <v>0</v>
      </c>
      <c r="BC854" s="102">
        <f t="shared" si="252"/>
        <v>0</v>
      </c>
    </row>
    <row r="855" spans="1:55">
      <c r="A855" s="19">
        <v>849</v>
      </c>
      <c r="B855" s="39"/>
      <c r="C855" s="30"/>
      <c r="D855" s="18"/>
      <c r="E855" s="30"/>
      <c r="F855" s="30"/>
      <c r="G855" s="30"/>
      <c r="H855" s="30"/>
      <c r="I855" s="30"/>
      <c r="J855" s="30"/>
      <c r="K855" s="39"/>
      <c r="L855" s="31"/>
      <c r="M855" s="37"/>
      <c r="N855" s="39"/>
      <c r="O855" s="31"/>
      <c r="P855" s="30"/>
      <c r="Q855" s="30"/>
      <c r="R855" s="30"/>
      <c r="S855" s="31"/>
      <c r="T855" s="31"/>
      <c r="U855" s="37"/>
      <c r="V855" s="38" t="e">
        <f t="shared" si="236"/>
        <v>#DIV/0!</v>
      </c>
      <c r="W855" s="31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108">
        <f t="shared" si="245"/>
        <v>0</v>
      </c>
      <c r="AL855" s="108">
        <f t="shared" si="246"/>
        <v>0</v>
      </c>
      <c r="AM855" s="108">
        <f t="shared" si="247"/>
        <v>0</v>
      </c>
      <c r="AN855" s="108">
        <f t="shared" si="248"/>
        <v>0</v>
      </c>
      <c r="AO855" s="108">
        <f t="shared" si="249"/>
        <v>0</v>
      </c>
      <c r="AP855" s="108">
        <f t="shared" si="249"/>
        <v>0</v>
      </c>
      <c r="AQ855" s="108">
        <f t="shared" si="250"/>
        <v>0</v>
      </c>
      <c r="AS855" s="107">
        <f t="shared" si="237"/>
        <v>0</v>
      </c>
      <c r="AT855" s="107">
        <f t="shared" si="238"/>
        <v>0</v>
      </c>
      <c r="AU855" s="103">
        <f t="shared" si="253"/>
        <v>0</v>
      </c>
      <c r="AV855" s="103">
        <f t="shared" si="239"/>
        <v>0</v>
      </c>
      <c r="AW855" s="103">
        <f t="shared" si="240"/>
        <v>0</v>
      </c>
      <c r="AX855" s="102">
        <f t="shared" si="251"/>
        <v>0</v>
      </c>
      <c r="AY855" s="102">
        <f t="shared" si="241"/>
        <v>0</v>
      </c>
      <c r="AZ855" s="102">
        <f t="shared" si="242"/>
        <v>0</v>
      </c>
      <c r="BA855" s="102">
        <f t="shared" si="243"/>
        <v>0</v>
      </c>
      <c r="BB855" s="102">
        <f t="shared" si="244"/>
        <v>0</v>
      </c>
      <c r="BC855" s="102">
        <f t="shared" si="252"/>
        <v>0</v>
      </c>
    </row>
    <row r="856" spans="1:55">
      <c r="A856" s="19">
        <v>850</v>
      </c>
      <c r="B856" s="39"/>
      <c r="C856" s="30"/>
      <c r="D856" s="18"/>
      <c r="E856" s="30"/>
      <c r="F856" s="30"/>
      <c r="G856" s="30"/>
      <c r="H856" s="30"/>
      <c r="I856" s="30"/>
      <c r="J856" s="30"/>
      <c r="K856" s="39"/>
      <c r="L856" s="31"/>
      <c r="M856" s="37"/>
      <c r="N856" s="39"/>
      <c r="O856" s="31"/>
      <c r="P856" s="30"/>
      <c r="Q856" s="30"/>
      <c r="R856" s="30"/>
      <c r="S856" s="31"/>
      <c r="T856" s="31"/>
      <c r="U856" s="37"/>
      <c r="V856" s="38" t="e">
        <f t="shared" si="236"/>
        <v>#DIV/0!</v>
      </c>
      <c r="W856" s="31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108">
        <f t="shared" si="245"/>
        <v>0</v>
      </c>
      <c r="AL856" s="108">
        <f t="shared" si="246"/>
        <v>0</v>
      </c>
      <c r="AM856" s="108">
        <f t="shared" si="247"/>
        <v>0</v>
      </c>
      <c r="AN856" s="108">
        <f t="shared" si="248"/>
        <v>0</v>
      </c>
      <c r="AO856" s="108">
        <f t="shared" si="249"/>
        <v>0</v>
      </c>
      <c r="AP856" s="108">
        <f t="shared" si="249"/>
        <v>0</v>
      </c>
      <c r="AQ856" s="108">
        <f t="shared" si="250"/>
        <v>0</v>
      </c>
      <c r="AS856" s="107">
        <f t="shared" si="237"/>
        <v>0</v>
      </c>
      <c r="AT856" s="107">
        <f t="shared" si="238"/>
        <v>0</v>
      </c>
      <c r="AU856" s="103">
        <f t="shared" si="253"/>
        <v>0</v>
      </c>
      <c r="AV856" s="103">
        <f t="shared" si="239"/>
        <v>0</v>
      </c>
      <c r="AW856" s="103">
        <f t="shared" si="240"/>
        <v>0</v>
      </c>
      <c r="AX856" s="102">
        <f t="shared" si="251"/>
        <v>0</v>
      </c>
      <c r="AY856" s="102">
        <f t="shared" si="241"/>
        <v>0</v>
      </c>
      <c r="AZ856" s="102">
        <f t="shared" si="242"/>
        <v>0</v>
      </c>
      <c r="BA856" s="102">
        <f t="shared" si="243"/>
        <v>0</v>
      </c>
      <c r="BB856" s="102">
        <f t="shared" si="244"/>
        <v>0</v>
      </c>
      <c r="BC856" s="102">
        <f t="shared" si="252"/>
        <v>0</v>
      </c>
    </row>
    <row r="857" spans="1:55">
      <c r="A857" s="19">
        <v>851</v>
      </c>
      <c r="B857" s="39"/>
      <c r="C857" s="30"/>
      <c r="D857" s="18"/>
      <c r="E857" s="30"/>
      <c r="F857" s="30"/>
      <c r="G857" s="30"/>
      <c r="H857" s="30"/>
      <c r="I857" s="30"/>
      <c r="J857" s="30"/>
      <c r="K857" s="39"/>
      <c r="L857" s="31"/>
      <c r="M857" s="37"/>
      <c r="N857" s="39"/>
      <c r="O857" s="31"/>
      <c r="P857" s="30"/>
      <c r="Q857" s="30"/>
      <c r="R857" s="30"/>
      <c r="S857" s="31"/>
      <c r="T857" s="31"/>
      <c r="U857" s="37"/>
      <c r="V857" s="38" t="e">
        <f t="shared" si="236"/>
        <v>#DIV/0!</v>
      </c>
      <c r="W857" s="31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108">
        <f t="shared" si="245"/>
        <v>0</v>
      </c>
      <c r="AL857" s="108">
        <f t="shared" si="246"/>
        <v>0</v>
      </c>
      <c r="AM857" s="108">
        <f t="shared" si="247"/>
        <v>0</v>
      </c>
      <c r="AN857" s="108">
        <f t="shared" si="248"/>
        <v>0</v>
      </c>
      <c r="AO857" s="108">
        <f t="shared" si="249"/>
        <v>0</v>
      </c>
      <c r="AP857" s="108">
        <f t="shared" si="249"/>
        <v>0</v>
      </c>
      <c r="AQ857" s="108">
        <f t="shared" si="250"/>
        <v>0</v>
      </c>
      <c r="AS857" s="107">
        <f t="shared" si="237"/>
        <v>0</v>
      </c>
      <c r="AT857" s="107">
        <f t="shared" si="238"/>
        <v>0</v>
      </c>
      <c r="AU857" s="103">
        <f t="shared" si="253"/>
        <v>0</v>
      </c>
      <c r="AV857" s="103">
        <f t="shared" si="239"/>
        <v>0</v>
      </c>
      <c r="AW857" s="103">
        <f t="shared" si="240"/>
        <v>0</v>
      </c>
      <c r="AX857" s="102">
        <f t="shared" si="251"/>
        <v>0</v>
      </c>
      <c r="AY857" s="102">
        <f t="shared" si="241"/>
        <v>0</v>
      </c>
      <c r="AZ857" s="102">
        <f t="shared" si="242"/>
        <v>0</v>
      </c>
      <c r="BA857" s="102">
        <f t="shared" si="243"/>
        <v>0</v>
      </c>
      <c r="BB857" s="102">
        <f t="shared" si="244"/>
        <v>0</v>
      </c>
      <c r="BC857" s="102">
        <f t="shared" si="252"/>
        <v>0</v>
      </c>
    </row>
    <row r="858" spans="1:55">
      <c r="A858" s="19">
        <v>852</v>
      </c>
      <c r="B858" s="39"/>
      <c r="C858" s="30"/>
      <c r="D858" s="18"/>
      <c r="E858" s="30"/>
      <c r="F858" s="30"/>
      <c r="G858" s="30"/>
      <c r="H858" s="30"/>
      <c r="I858" s="30"/>
      <c r="J858" s="30"/>
      <c r="K858" s="39"/>
      <c r="L858" s="31"/>
      <c r="M858" s="37"/>
      <c r="N858" s="39"/>
      <c r="O858" s="31"/>
      <c r="P858" s="30"/>
      <c r="Q858" s="30"/>
      <c r="R858" s="30"/>
      <c r="S858" s="31"/>
      <c r="T858" s="31"/>
      <c r="U858" s="37"/>
      <c r="V858" s="38" t="e">
        <f t="shared" si="236"/>
        <v>#DIV/0!</v>
      </c>
      <c r="W858" s="31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108">
        <f t="shared" si="245"/>
        <v>0</v>
      </c>
      <c r="AL858" s="108">
        <f t="shared" si="246"/>
        <v>0</v>
      </c>
      <c r="AM858" s="108">
        <f t="shared" si="247"/>
        <v>0</v>
      </c>
      <c r="AN858" s="108">
        <f t="shared" si="248"/>
        <v>0</v>
      </c>
      <c r="AO858" s="108">
        <f t="shared" si="249"/>
        <v>0</v>
      </c>
      <c r="AP858" s="108">
        <f t="shared" si="249"/>
        <v>0</v>
      </c>
      <c r="AQ858" s="108">
        <f t="shared" si="250"/>
        <v>0</v>
      </c>
      <c r="AS858" s="107">
        <f t="shared" si="237"/>
        <v>0</v>
      </c>
      <c r="AT858" s="107">
        <f t="shared" si="238"/>
        <v>0</v>
      </c>
      <c r="AU858" s="103">
        <f t="shared" si="253"/>
        <v>0</v>
      </c>
      <c r="AV858" s="103">
        <f t="shared" si="239"/>
        <v>0</v>
      </c>
      <c r="AW858" s="103">
        <f t="shared" si="240"/>
        <v>0</v>
      </c>
      <c r="AX858" s="102">
        <f t="shared" si="251"/>
        <v>0</v>
      </c>
      <c r="AY858" s="102">
        <f t="shared" si="241"/>
        <v>0</v>
      </c>
      <c r="AZ858" s="102">
        <f t="shared" si="242"/>
        <v>0</v>
      </c>
      <c r="BA858" s="102">
        <f t="shared" si="243"/>
        <v>0</v>
      </c>
      <c r="BB858" s="102">
        <f t="shared" si="244"/>
        <v>0</v>
      </c>
      <c r="BC858" s="102">
        <f t="shared" si="252"/>
        <v>0</v>
      </c>
    </row>
    <row r="859" spans="1:55">
      <c r="A859" s="19">
        <v>853</v>
      </c>
      <c r="B859" s="39"/>
      <c r="C859" s="30"/>
      <c r="D859" s="18"/>
      <c r="E859" s="30"/>
      <c r="F859" s="30"/>
      <c r="G859" s="30"/>
      <c r="H859" s="30"/>
      <c r="I859" s="30"/>
      <c r="J859" s="30"/>
      <c r="K859" s="39"/>
      <c r="L859" s="31"/>
      <c r="M859" s="37"/>
      <c r="N859" s="39"/>
      <c r="O859" s="31"/>
      <c r="P859" s="30"/>
      <c r="Q859" s="30"/>
      <c r="R859" s="30"/>
      <c r="S859" s="31"/>
      <c r="T859" s="31"/>
      <c r="U859" s="37"/>
      <c r="V859" s="38" t="e">
        <f t="shared" si="236"/>
        <v>#DIV/0!</v>
      </c>
      <c r="W859" s="31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108">
        <f t="shared" si="245"/>
        <v>0</v>
      </c>
      <c r="AL859" s="108">
        <f t="shared" si="246"/>
        <v>0</v>
      </c>
      <c r="AM859" s="108">
        <f t="shared" si="247"/>
        <v>0</v>
      </c>
      <c r="AN859" s="108">
        <f t="shared" si="248"/>
        <v>0</v>
      </c>
      <c r="AO859" s="108">
        <f t="shared" si="249"/>
        <v>0</v>
      </c>
      <c r="AP859" s="108">
        <f t="shared" si="249"/>
        <v>0</v>
      </c>
      <c r="AQ859" s="108">
        <f t="shared" si="250"/>
        <v>0</v>
      </c>
      <c r="AS859" s="107">
        <f t="shared" si="237"/>
        <v>0</v>
      </c>
      <c r="AT859" s="107">
        <f t="shared" si="238"/>
        <v>0</v>
      </c>
      <c r="AU859" s="103">
        <f t="shared" si="253"/>
        <v>0</v>
      </c>
      <c r="AV859" s="103">
        <f t="shared" si="239"/>
        <v>0</v>
      </c>
      <c r="AW859" s="103">
        <f t="shared" si="240"/>
        <v>0</v>
      </c>
      <c r="AX859" s="102">
        <f t="shared" si="251"/>
        <v>0</v>
      </c>
      <c r="AY859" s="102">
        <f t="shared" si="241"/>
        <v>0</v>
      </c>
      <c r="AZ859" s="102">
        <f t="shared" si="242"/>
        <v>0</v>
      </c>
      <c r="BA859" s="102">
        <f t="shared" si="243"/>
        <v>0</v>
      </c>
      <c r="BB859" s="102">
        <f t="shared" si="244"/>
        <v>0</v>
      </c>
      <c r="BC859" s="102">
        <f t="shared" si="252"/>
        <v>0</v>
      </c>
    </row>
    <row r="860" spans="1:55">
      <c r="A860" s="19">
        <v>854</v>
      </c>
      <c r="B860" s="39"/>
      <c r="C860" s="30"/>
      <c r="D860" s="18"/>
      <c r="E860" s="30"/>
      <c r="F860" s="30"/>
      <c r="G860" s="30"/>
      <c r="H860" s="30"/>
      <c r="I860" s="30"/>
      <c r="J860" s="30"/>
      <c r="K860" s="39"/>
      <c r="L860" s="31"/>
      <c r="M860" s="37"/>
      <c r="N860" s="39"/>
      <c r="O860" s="31"/>
      <c r="P860" s="30"/>
      <c r="Q860" s="30"/>
      <c r="R860" s="30"/>
      <c r="S860" s="31"/>
      <c r="T860" s="31"/>
      <c r="U860" s="37"/>
      <c r="V860" s="38" t="e">
        <f t="shared" si="236"/>
        <v>#DIV/0!</v>
      </c>
      <c r="W860" s="31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108">
        <f t="shared" si="245"/>
        <v>0</v>
      </c>
      <c r="AL860" s="108">
        <f t="shared" si="246"/>
        <v>0</v>
      </c>
      <c r="AM860" s="108">
        <f t="shared" si="247"/>
        <v>0</v>
      </c>
      <c r="AN860" s="108">
        <f t="shared" si="248"/>
        <v>0</v>
      </c>
      <c r="AO860" s="108">
        <f t="shared" si="249"/>
        <v>0</v>
      </c>
      <c r="AP860" s="108">
        <f t="shared" si="249"/>
        <v>0</v>
      </c>
      <c r="AQ860" s="108">
        <f t="shared" si="250"/>
        <v>0</v>
      </c>
      <c r="AS860" s="107">
        <f t="shared" si="237"/>
        <v>0</v>
      </c>
      <c r="AT860" s="107">
        <f t="shared" si="238"/>
        <v>0</v>
      </c>
      <c r="AU860" s="103">
        <f t="shared" si="253"/>
        <v>0</v>
      </c>
      <c r="AV860" s="103">
        <f t="shared" si="239"/>
        <v>0</v>
      </c>
      <c r="AW860" s="103">
        <f t="shared" si="240"/>
        <v>0</v>
      </c>
      <c r="AX860" s="102">
        <f t="shared" si="251"/>
        <v>0</v>
      </c>
      <c r="AY860" s="102">
        <f t="shared" si="241"/>
        <v>0</v>
      </c>
      <c r="AZ860" s="102">
        <f t="shared" si="242"/>
        <v>0</v>
      </c>
      <c r="BA860" s="102">
        <f t="shared" si="243"/>
        <v>0</v>
      </c>
      <c r="BB860" s="102">
        <f t="shared" si="244"/>
        <v>0</v>
      </c>
      <c r="BC860" s="102">
        <f t="shared" si="252"/>
        <v>0</v>
      </c>
    </row>
    <row r="861" spans="1:55">
      <c r="A861" s="19">
        <v>855</v>
      </c>
      <c r="B861" s="39"/>
      <c r="C861" s="30"/>
      <c r="D861" s="18"/>
      <c r="E861" s="30"/>
      <c r="F861" s="30"/>
      <c r="G861" s="30"/>
      <c r="H861" s="30"/>
      <c r="I861" s="30"/>
      <c r="J861" s="30"/>
      <c r="K861" s="39"/>
      <c r="L861" s="31"/>
      <c r="M861" s="37"/>
      <c r="N861" s="39"/>
      <c r="O861" s="31"/>
      <c r="P861" s="30"/>
      <c r="Q861" s="30"/>
      <c r="R861" s="30"/>
      <c r="S861" s="31"/>
      <c r="T861" s="31"/>
      <c r="U861" s="37"/>
      <c r="V861" s="38" t="e">
        <f t="shared" si="236"/>
        <v>#DIV/0!</v>
      </c>
      <c r="W861" s="31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108">
        <f t="shared" si="245"/>
        <v>0</v>
      </c>
      <c r="AL861" s="108">
        <f t="shared" si="246"/>
        <v>0</v>
      </c>
      <c r="AM861" s="108">
        <f t="shared" si="247"/>
        <v>0</v>
      </c>
      <c r="AN861" s="108">
        <f t="shared" si="248"/>
        <v>0</v>
      </c>
      <c r="AO861" s="108">
        <f t="shared" si="249"/>
        <v>0</v>
      </c>
      <c r="AP861" s="108">
        <f t="shared" si="249"/>
        <v>0</v>
      </c>
      <c r="AQ861" s="108">
        <f t="shared" si="250"/>
        <v>0</v>
      </c>
      <c r="AS861" s="107">
        <f t="shared" si="237"/>
        <v>0</v>
      </c>
      <c r="AT861" s="107">
        <f t="shared" si="238"/>
        <v>0</v>
      </c>
      <c r="AU861" s="103">
        <f t="shared" si="253"/>
        <v>0</v>
      </c>
      <c r="AV861" s="103">
        <f t="shared" si="239"/>
        <v>0</v>
      </c>
      <c r="AW861" s="103">
        <f t="shared" si="240"/>
        <v>0</v>
      </c>
      <c r="AX861" s="102">
        <f t="shared" si="251"/>
        <v>0</v>
      </c>
      <c r="AY861" s="102">
        <f t="shared" si="241"/>
        <v>0</v>
      </c>
      <c r="AZ861" s="102">
        <f t="shared" si="242"/>
        <v>0</v>
      </c>
      <c r="BA861" s="102">
        <f t="shared" si="243"/>
        <v>0</v>
      </c>
      <c r="BB861" s="102">
        <f t="shared" si="244"/>
        <v>0</v>
      </c>
      <c r="BC861" s="102">
        <f t="shared" si="252"/>
        <v>0</v>
      </c>
    </row>
    <row r="862" spans="1:55">
      <c r="A862" s="19">
        <v>856</v>
      </c>
      <c r="B862" s="39"/>
      <c r="C862" s="30"/>
      <c r="D862" s="18"/>
      <c r="E862" s="30"/>
      <c r="F862" s="30"/>
      <c r="G862" s="30"/>
      <c r="H862" s="30"/>
      <c r="I862" s="30"/>
      <c r="J862" s="30"/>
      <c r="K862" s="39"/>
      <c r="L862" s="31"/>
      <c r="M862" s="37"/>
      <c r="N862" s="39"/>
      <c r="O862" s="31"/>
      <c r="P862" s="30"/>
      <c r="Q862" s="30"/>
      <c r="R862" s="30"/>
      <c r="S862" s="31"/>
      <c r="T862" s="31"/>
      <c r="U862" s="37"/>
      <c r="V862" s="38" t="e">
        <f t="shared" si="236"/>
        <v>#DIV/0!</v>
      </c>
      <c r="W862" s="31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108">
        <f t="shared" si="245"/>
        <v>0</v>
      </c>
      <c r="AL862" s="108">
        <f t="shared" si="246"/>
        <v>0</v>
      </c>
      <c r="AM862" s="108">
        <f t="shared" si="247"/>
        <v>0</v>
      </c>
      <c r="AN862" s="108">
        <f t="shared" si="248"/>
        <v>0</v>
      </c>
      <c r="AO862" s="108">
        <f t="shared" si="249"/>
        <v>0</v>
      </c>
      <c r="AP862" s="108">
        <f t="shared" si="249"/>
        <v>0</v>
      </c>
      <c r="AQ862" s="108">
        <f t="shared" si="250"/>
        <v>0</v>
      </c>
      <c r="AS862" s="107">
        <f t="shared" si="237"/>
        <v>0</v>
      </c>
      <c r="AT862" s="107">
        <f t="shared" si="238"/>
        <v>0</v>
      </c>
      <c r="AU862" s="103">
        <f t="shared" si="253"/>
        <v>0</v>
      </c>
      <c r="AV862" s="103">
        <f t="shared" si="239"/>
        <v>0</v>
      </c>
      <c r="AW862" s="103">
        <f t="shared" si="240"/>
        <v>0</v>
      </c>
      <c r="AX862" s="102">
        <f t="shared" si="251"/>
        <v>0</v>
      </c>
      <c r="AY862" s="102">
        <f t="shared" si="241"/>
        <v>0</v>
      </c>
      <c r="AZ862" s="102">
        <f t="shared" si="242"/>
        <v>0</v>
      </c>
      <c r="BA862" s="102">
        <f t="shared" si="243"/>
        <v>0</v>
      </c>
      <c r="BB862" s="102">
        <f t="shared" si="244"/>
        <v>0</v>
      </c>
      <c r="BC862" s="102">
        <f t="shared" si="252"/>
        <v>0</v>
      </c>
    </row>
    <row r="863" spans="1:55">
      <c r="A863" s="19">
        <v>857</v>
      </c>
      <c r="B863" s="39"/>
      <c r="C863" s="30"/>
      <c r="D863" s="18"/>
      <c r="E863" s="30"/>
      <c r="F863" s="30"/>
      <c r="G863" s="30"/>
      <c r="H863" s="30"/>
      <c r="I863" s="30"/>
      <c r="J863" s="30"/>
      <c r="K863" s="39"/>
      <c r="L863" s="31"/>
      <c r="M863" s="37"/>
      <c r="N863" s="39"/>
      <c r="O863" s="31"/>
      <c r="P863" s="30"/>
      <c r="Q863" s="30"/>
      <c r="R863" s="30"/>
      <c r="S863" s="31"/>
      <c r="T863" s="31"/>
      <c r="U863" s="37"/>
      <c r="V863" s="38" t="e">
        <f t="shared" si="236"/>
        <v>#DIV/0!</v>
      </c>
      <c r="W863" s="31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108">
        <f t="shared" si="245"/>
        <v>0</v>
      </c>
      <c r="AL863" s="108">
        <f t="shared" si="246"/>
        <v>0</v>
      </c>
      <c r="AM863" s="108">
        <f t="shared" si="247"/>
        <v>0</v>
      </c>
      <c r="AN863" s="108">
        <f t="shared" si="248"/>
        <v>0</v>
      </c>
      <c r="AO863" s="108">
        <f t="shared" si="249"/>
        <v>0</v>
      </c>
      <c r="AP863" s="108">
        <f t="shared" si="249"/>
        <v>0</v>
      </c>
      <c r="AQ863" s="108">
        <f t="shared" si="250"/>
        <v>0</v>
      </c>
      <c r="AS863" s="107">
        <f t="shared" si="237"/>
        <v>0</v>
      </c>
      <c r="AT863" s="107">
        <f t="shared" si="238"/>
        <v>0</v>
      </c>
      <c r="AU863" s="103">
        <f t="shared" si="253"/>
        <v>0</v>
      </c>
      <c r="AV863" s="103">
        <f t="shared" si="239"/>
        <v>0</v>
      </c>
      <c r="AW863" s="103">
        <f t="shared" si="240"/>
        <v>0</v>
      </c>
      <c r="AX863" s="102">
        <f t="shared" si="251"/>
        <v>0</v>
      </c>
      <c r="AY863" s="102">
        <f t="shared" si="241"/>
        <v>0</v>
      </c>
      <c r="AZ863" s="102">
        <f t="shared" si="242"/>
        <v>0</v>
      </c>
      <c r="BA863" s="102">
        <f t="shared" si="243"/>
        <v>0</v>
      </c>
      <c r="BB863" s="102">
        <f t="shared" si="244"/>
        <v>0</v>
      </c>
      <c r="BC863" s="102">
        <f t="shared" si="252"/>
        <v>0</v>
      </c>
    </row>
    <row r="864" spans="1:55">
      <c r="A864" s="19">
        <v>858</v>
      </c>
      <c r="B864" s="39"/>
      <c r="C864" s="30"/>
      <c r="D864" s="18"/>
      <c r="E864" s="30"/>
      <c r="F864" s="30"/>
      <c r="G864" s="30"/>
      <c r="H864" s="30"/>
      <c r="I864" s="30"/>
      <c r="J864" s="30"/>
      <c r="K864" s="39"/>
      <c r="L864" s="31"/>
      <c r="M864" s="37"/>
      <c r="N864" s="39"/>
      <c r="O864" s="31"/>
      <c r="P864" s="30"/>
      <c r="Q864" s="30"/>
      <c r="R864" s="30"/>
      <c r="S864" s="31"/>
      <c r="T864" s="31"/>
      <c r="U864" s="37"/>
      <c r="V864" s="38" t="e">
        <f t="shared" si="236"/>
        <v>#DIV/0!</v>
      </c>
      <c r="W864" s="31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108">
        <f t="shared" si="245"/>
        <v>0</v>
      </c>
      <c r="AL864" s="108">
        <f t="shared" si="246"/>
        <v>0</v>
      </c>
      <c r="AM864" s="108">
        <f t="shared" si="247"/>
        <v>0</v>
      </c>
      <c r="AN864" s="108">
        <f t="shared" si="248"/>
        <v>0</v>
      </c>
      <c r="AO864" s="108">
        <f t="shared" si="249"/>
        <v>0</v>
      </c>
      <c r="AP864" s="108">
        <f t="shared" si="249"/>
        <v>0</v>
      </c>
      <c r="AQ864" s="108">
        <f t="shared" si="250"/>
        <v>0</v>
      </c>
      <c r="AS864" s="107">
        <f t="shared" si="237"/>
        <v>0</v>
      </c>
      <c r="AT864" s="107">
        <f t="shared" si="238"/>
        <v>0</v>
      </c>
      <c r="AU864" s="103">
        <f t="shared" si="253"/>
        <v>0</v>
      </c>
      <c r="AV864" s="103">
        <f t="shared" si="239"/>
        <v>0</v>
      </c>
      <c r="AW864" s="103">
        <f t="shared" si="240"/>
        <v>0</v>
      </c>
      <c r="AX864" s="102">
        <f t="shared" si="251"/>
        <v>0</v>
      </c>
      <c r="AY864" s="102">
        <f t="shared" si="241"/>
        <v>0</v>
      </c>
      <c r="AZ864" s="102">
        <f t="shared" si="242"/>
        <v>0</v>
      </c>
      <c r="BA864" s="102">
        <f t="shared" si="243"/>
        <v>0</v>
      </c>
      <c r="BB864" s="102">
        <f t="shared" si="244"/>
        <v>0</v>
      </c>
      <c r="BC864" s="102">
        <f t="shared" si="252"/>
        <v>0</v>
      </c>
    </row>
    <row r="865" spans="1:55">
      <c r="A865" s="19">
        <v>859</v>
      </c>
      <c r="B865" s="39"/>
      <c r="C865" s="30"/>
      <c r="D865" s="18"/>
      <c r="E865" s="30"/>
      <c r="F865" s="30"/>
      <c r="G865" s="30"/>
      <c r="H865" s="30"/>
      <c r="I865" s="30"/>
      <c r="J865" s="30"/>
      <c r="K865" s="39"/>
      <c r="L865" s="31"/>
      <c r="M865" s="37"/>
      <c r="N865" s="39"/>
      <c r="O865" s="31"/>
      <c r="P865" s="30"/>
      <c r="Q865" s="30"/>
      <c r="R865" s="30"/>
      <c r="S865" s="31"/>
      <c r="T865" s="31"/>
      <c r="U865" s="37"/>
      <c r="V865" s="38" t="e">
        <f t="shared" si="236"/>
        <v>#DIV/0!</v>
      </c>
      <c r="W865" s="31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108">
        <f t="shared" si="245"/>
        <v>0</v>
      </c>
      <c r="AL865" s="108">
        <f t="shared" si="246"/>
        <v>0</v>
      </c>
      <c r="AM865" s="108">
        <f t="shared" si="247"/>
        <v>0</v>
      </c>
      <c r="AN865" s="108">
        <f t="shared" si="248"/>
        <v>0</v>
      </c>
      <c r="AO865" s="108">
        <f t="shared" si="249"/>
        <v>0</v>
      </c>
      <c r="AP865" s="108">
        <f t="shared" si="249"/>
        <v>0</v>
      </c>
      <c r="AQ865" s="108">
        <f t="shared" si="250"/>
        <v>0</v>
      </c>
      <c r="AS865" s="107">
        <f t="shared" si="237"/>
        <v>0</v>
      </c>
      <c r="AT865" s="107">
        <f t="shared" si="238"/>
        <v>0</v>
      </c>
      <c r="AU865" s="103">
        <f t="shared" si="253"/>
        <v>0</v>
      </c>
      <c r="AV865" s="103">
        <f t="shared" si="239"/>
        <v>0</v>
      </c>
      <c r="AW865" s="103">
        <f t="shared" si="240"/>
        <v>0</v>
      </c>
      <c r="AX865" s="102">
        <f t="shared" si="251"/>
        <v>0</v>
      </c>
      <c r="AY865" s="102">
        <f t="shared" si="241"/>
        <v>0</v>
      </c>
      <c r="AZ865" s="102">
        <f t="shared" si="242"/>
        <v>0</v>
      </c>
      <c r="BA865" s="102">
        <f t="shared" si="243"/>
        <v>0</v>
      </c>
      <c r="BB865" s="102">
        <f t="shared" si="244"/>
        <v>0</v>
      </c>
      <c r="BC865" s="102">
        <f t="shared" si="252"/>
        <v>0</v>
      </c>
    </row>
    <row r="866" spans="1:55">
      <c r="A866" s="19">
        <v>860</v>
      </c>
      <c r="B866" s="39"/>
      <c r="C866" s="30"/>
      <c r="D866" s="18"/>
      <c r="E866" s="30"/>
      <c r="F866" s="30"/>
      <c r="G866" s="30"/>
      <c r="H866" s="30"/>
      <c r="I866" s="30"/>
      <c r="J866" s="30"/>
      <c r="K866" s="39"/>
      <c r="L866" s="31"/>
      <c r="M866" s="37"/>
      <c r="N866" s="39"/>
      <c r="O866" s="31"/>
      <c r="P866" s="30"/>
      <c r="Q866" s="30"/>
      <c r="R866" s="30"/>
      <c r="S866" s="31"/>
      <c r="T866" s="31"/>
      <c r="U866" s="37"/>
      <c r="V866" s="38" t="e">
        <f t="shared" si="236"/>
        <v>#DIV/0!</v>
      </c>
      <c r="W866" s="31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108">
        <f t="shared" si="245"/>
        <v>0</v>
      </c>
      <c r="AL866" s="108">
        <f t="shared" si="246"/>
        <v>0</v>
      </c>
      <c r="AM866" s="108">
        <f t="shared" si="247"/>
        <v>0</v>
      </c>
      <c r="AN866" s="108">
        <f t="shared" si="248"/>
        <v>0</v>
      </c>
      <c r="AO866" s="108">
        <f t="shared" si="249"/>
        <v>0</v>
      </c>
      <c r="AP866" s="108">
        <f t="shared" si="249"/>
        <v>0</v>
      </c>
      <c r="AQ866" s="108">
        <f t="shared" si="250"/>
        <v>0</v>
      </c>
      <c r="AS866" s="107">
        <f t="shared" si="237"/>
        <v>0</v>
      </c>
      <c r="AT866" s="107">
        <f t="shared" si="238"/>
        <v>0</v>
      </c>
      <c r="AU866" s="103">
        <f t="shared" si="253"/>
        <v>0</v>
      </c>
      <c r="AV866" s="103">
        <f t="shared" si="239"/>
        <v>0</v>
      </c>
      <c r="AW866" s="103">
        <f t="shared" si="240"/>
        <v>0</v>
      </c>
      <c r="AX866" s="102">
        <f t="shared" si="251"/>
        <v>0</v>
      </c>
      <c r="AY866" s="102">
        <f t="shared" si="241"/>
        <v>0</v>
      </c>
      <c r="AZ866" s="102">
        <f t="shared" si="242"/>
        <v>0</v>
      </c>
      <c r="BA866" s="102">
        <f t="shared" si="243"/>
        <v>0</v>
      </c>
      <c r="BB866" s="102">
        <f t="shared" si="244"/>
        <v>0</v>
      </c>
      <c r="BC866" s="102">
        <f t="shared" si="252"/>
        <v>0</v>
      </c>
    </row>
    <row r="867" spans="1:55">
      <c r="A867" s="19">
        <v>861</v>
      </c>
      <c r="B867" s="39"/>
      <c r="C867" s="30"/>
      <c r="D867" s="18"/>
      <c r="E867" s="30"/>
      <c r="F867" s="30"/>
      <c r="G867" s="30"/>
      <c r="H867" s="30"/>
      <c r="I867" s="30"/>
      <c r="J867" s="30"/>
      <c r="K867" s="39"/>
      <c r="L867" s="31"/>
      <c r="M867" s="37"/>
      <c r="N867" s="39"/>
      <c r="O867" s="31"/>
      <c r="P867" s="30"/>
      <c r="Q867" s="30"/>
      <c r="R867" s="30"/>
      <c r="S867" s="31"/>
      <c r="T867" s="31"/>
      <c r="U867" s="37"/>
      <c r="V867" s="38" t="e">
        <f t="shared" si="236"/>
        <v>#DIV/0!</v>
      </c>
      <c r="W867" s="31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108">
        <f t="shared" si="245"/>
        <v>0</v>
      </c>
      <c r="AL867" s="108">
        <f t="shared" si="246"/>
        <v>0</v>
      </c>
      <c r="AM867" s="108">
        <f t="shared" si="247"/>
        <v>0</v>
      </c>
      <c r="AN867" s="108">
        <f t="shared" si="248"/>
        <v>0</v>
      </c>
      <c r="AO867" s="108">
        <f t="shared" si="249"/>
        <v>0</v>
      </c>
      <c r="AP867" s="108">
        <f t="shared" si="249"/>
        <v>0</v>
      </c>
      <c r="AQ867" s="108">
        <f t="shared" si="250"/>
        <v>0</v>
      </c>
      <c r="AS867" s="107">
        <f t="shared" si="237"/>
        <v>0</v>
      </c>
      <c r="AT867" s="107">
        <f t="shared" si="238"/>
        <v>0</v>
      </c>
      <c r="AU867" s="103">
        <f t="shared" si="253"/>
        <v>0</v>
      </c>
      <c r="AV867" s="103">
        <f t="shared" si="239"/>
        <v>0</v>
      </c>
      <c r="AW867" s="103">
        <f t="shared" si="240"/>
        <v>0</v>
      </c>
      <c r="AX867" s="102">
        <f t="shared" si="251"/>
        <v>0</v>
      </c>
      <c r="AY867" s="102">
        <f t="shared" si="241"/>
        <v>0</v>
      </c>
      <c r="AZ867" s="102">
        <f t="shared" si="242"/>
        <v>0</v>
      </c>
      <c r="BA867" s="102">
        <f t="shared" si="243"/>
        <v>0</v>
      </c>
      <c r="BB867" s="102">
        <f t="shared" si="244"/>
        <v>0</v>
      </c>
      <c r="BC867" s="102">
        <f t="shared" si="252"/>
        <v>0</v>
      </c>
    </row>
    <row r="868" spans="1:55">
      <c r="A868" s="19">
        <v>862</v>
      </c>
      <c r="B868" s="39"/>
      <c r="C868" s="30"/>
      <c r="D868" s="18"/>
      <c r="E868" s="30"/>
      <c r="F868" s="30"/>
      <c r="G868" s="30"/>
      <c r="H868" s="30"/>
      <c r="I868" s="30"/>
      <c r="J868" s="30"/>
      <c r="K868" s="39"/>
      <c r="L868" s="31"/>
      <c r="M868" s="37"/>
      <c r="N868" s="39"/>
      <c r="O868" s="31"/>
      <c r="P868" s="30"/>
      <c r="Q868" s="30"/>
      <c r="R868" s="30"/>
      <c r="S868" s="31"/>
      <c r="T868" s="31"/>
      <c r="U868" s="37"/>
      <c r="V868" s="38" t="e">
        <f t="shared" si="236"/>
        <v>#DIV/0!</v>
      </c>
      <c r="W868" s="31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108">
        <f t="shared" si="245"/>
        <v>0</v>
      </c>
      <c r="AL868" s="108">
        <f t="shared" si="246"/>
        <v>0</v>
      </c>
      <c r="AM868" s="108">
        <f t="shared" si="247"/>
        <v>0</v>
      </c>
      <c r="AN868" s="108">
        <f t="shared" si="248"/>
        <v>0</v>
      </c>
      <c r="AO868" s="108">
        <f t="shared" si="249"/>
        <v>0</v>
      </c>
      <c r="AP868" s="108">
        <f t="shared" si="249"/>
        <v>0</v>
      </c>
      <c r="AQ868" s="108">
        <f t="shared" si="250"/>
        <v>0</v>
      </c>
      <c r="AS868" s="107">
        <f t="shared" si="237"/>
        <v>0</v>
      </c>
      <c r="AT868" s="107">
        <f t="shared" si="238"/>
        <v>0</v>
      </c>
      <c r="AU868" s="103">
        <f t="shared" si="253"/>
        <v>0</v>
      </c>
      <c r="AV868" s="103">
        <f t="shared" si="239"/>
        <v>0</v>
      </c>
      <c r="AW868" s="103">
        <f t="shared" si="240"/>
        <v>0</v>
      </c>
      <c r="AX868" s="102">
        <f t="shared" si="251"/>
        <v>0</v>
      </c>
      <c r="AY868" s="102">
        <f t="shared" si="241"/>
        <v>0</v>
      </c>
      <c r="AZ868" s="102">
        <f t="shared" si="242"/>
        <v>0</v>
      </c>
      <c r="BA868" s="102">
        <f t="shared" si="243"/>
        <v>0</v>
      </c>
      <c r="BB868" s="102">
        <f t="shared" si="244"/>
        <v>0</v>
      </c>
      <c r="BC868" s="102">
        <f t="shared" si="252"/>
        <v>0</v>
      </c>
    </row>
    <row r="869" spans="1:55">
      <c r="A869" s="19">
        <v>863</v>
      </c>
      <c r="B869" s="39"/>
      <c r="C869" s="30"/>
      <c r="D869" s="18"/>
      <c r="E869" s="30"/>
      <c r="F869" s="30"/>
      <c r="G869" s="30"/>
      <c r="H869" s="30"/>
      <c r="I869" s="30"/>
      <c r="J869" s="30"/>
      <c r="K869" s="39"/>
      <c r="L869" s="31"/>
      <c r="M869" s="37"/>
      <c r="N869" s="39"/>
      <c r="O869" s="31"/>
      <c r="P869" s="30"/>
      <c r="Q869" s="30"/>
      <c r="R869" s="30"/>
      <c r="S869" s="31"/>
      <c r="T869" s="31"/>
      <c r="U869" s="37"/>
      <c r="V869" s="38" t="e">
        <f t="shared" si="236"/>
        <v>#DIV/0!</v>
      </c>
      <c r="W869" s="31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108">
        <f t="shared" si="245"/>
        <v>0</v>
      </c>
      <c r="AL869" s="108">
        <f t="shared" si="246"/>
        <v>0</v>
      </c>
      <c r="AM869" s="108">
        <f t="shared" si="247"/>
        <v>0</v>
      </c>
      <c r="AN869" s="108">
        <f t="shared" si="248"/>
        <v>0</v>
      </c>
      <c r="AO869" s="108">
        <f t="shared" si="249"/>
        <v>0</v>
      </c>
      <c r="AP869" s="108">
        <f t="shared" si="249"/>
        <v>0</v>
      </c>
      <c r="AQ869" s="108">
        <f t="shared" si="250"/>
        <v>0</v>
      </c>
      <c r="AS869" s="107">
        <f t="shared" si="237"/>
        <v>0</v>
      </c>
      <c r="AT869" s="107">
        <f t="shared" si="238"/>
        <v>0</v>
      </c>
      <c r="AU869" s="103">
        <f t="shared" si="253"/>
        <v>0</v>
      </c>
      <c r="AV869" s="103">
        <f t="shared" si="239"/>
        <v>0</v>
      </c>
      <c r="AW869" s="103">
        <f t="shared" si="240"/>
        <v>0</v>
      </c>
      <c r="AX869" s="102">
        <f t="shared" si="251"/>
        <v>0</v>
      </c>
      <c r="AY869" s="102">
        <f t="shared" si="241"/>
        <v>0</v>
      </c>
      <c r="AZ869" s="102">
        <f t="shared" si="242"/>
        <v>0</v>
      </c>
      <c r="BA869" s="102">
        <f t="shared" si="243"/>
        <v>0</v>
      </c>
      <c r="BB869" s="102">
        <f t="shared" si="244"/>
        <v>0</v>
      </c>
      <c r="BC869" s="102">
        <f t="shared" si="252"/>
        <v>0</v>
      </c>
    </row>
    <row r="870" spans="1:55">
      <c r="A870" s="19">
        <v>864</v>
      </c>
      <c r="B870" s="39"/>
      <c r="C870" s="30"/>
      <c r="D870" s="18"/>
      <c r="E870" s="30"/>
      <c r="F870" s="30"/>
      <c r="G870" s="30"/>
      <c r="H870" s="30"/>
      <c r="I870" s="30"/>
      <c r="J870" s="30"/>
      <c r="K870" s="39"/>
      <c r="L870" s="31"/>
      <c r="M870" s="37"/>
      <c r="N870" s="39"/>
      <c r="O870" s="31"/>
      <c r="P870" s="30"/>
      <c r="Q870" s="30"/>
      <c r="R870" s="30"/>
      <c r="S870" s="31"/>
      <c r="T870" s="31"/>
      <c r="U870" s="37"/>
      <c r="V870" s="38" t="e">
        <f t="shared" si="236"/>
        <v>#DIV/0!</v>
      </c>
      <c r="W870" s="31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108">
        <f t="shared" si="245"/>
        <v>0</v>
      </c>
      <c r="AL870" s="108">
        <f t="shared" si="246"/>
        <v>0</v>
      </c>
      <c r="AM870" s="108">
        <f t="shared" si="247"/>
        <v>0</v>
      </c>
      <c r="AN870" s="108">
        <f t="shared" si="248"/>
        <v>0</v>
      </c>
      <c r="AO870" s="108">
        <f t="shared" si="249"/>
        <v>0</v>
      </c>
      <c r="AP870" s="108">
        <f t="shared" si="249"/>
        <v>0</v>
      </c>
      <c r="AQ870" s="108">
        <f t="shared" si="250"/>
        <v>0</v>
      </c>
      <c r="AS870" s="107">
        <f t="shared" si="237"/>
        <v>0</v>
      </c>
      <c r="AT870" s="107">
        <f t="shared" si="238"/>
        <v>0</v>
      </c>
      <c r="AU870" s="103">
        <f t="shared" si="253"/>
        <v>0</v>
      </c>
      <c r="AV870" s="103">
        <f t="shared" si="239"/>
        <v>0</v>
      </c>
      <c r="AW870" s="103">
        <f t="shared" si="240"/>
        <v>0</v>
      </c>
      <c r="AX870" s="102">
        <f t="shared" si="251"/>
        <v>0</v>
      </c>
      <c r="AY870" s="102">
        <f t="shared" si="241"/>
        <v>0</v>
      </c>
      <c r="AZ870" s="102">
        <f t="shared" si="242"/>
        <v>0</v>
      </c>
      <c r="BA870" s="102">
        <f t="shared" si="243"/>
        <v>0</v>
      </c>
      <c r="BB870" s="102">
        <f t="shared" si="244"/>
        <v>0</v>
      </c>
      <c r="BC870" s="102">
        <f t="shared" si="252"/>
        <v>0</v>
      </c>
    </row>
    <row r="871" spans="1:55">
      <c r="A871" s="19">
        <v>865</v>
      </c>
      <c r="B871" s="39"/>
      <c r="C871" s="30"/>
      <c r="D871" s="18"/>
      <c r="E871" s="30"/>
      <c r="F871" s="30"/>
      <c r="G871" s="30"/>
      <c r="H871" s="30"/>
      <c r="I871" s="30"/>
      <c r="J871" s="30"/>
      <c r="K871" s="39"/>
      <c r="L871" s="31"/>
      <c r="M871" s="37"/>
      <c r="N871" s="39"/>
      <c r="O871" s="31"/>
      <c r="P871" s="30"/>
      <c r="Q871" s="30"/>
      <c r="R871" s="30"/>
      <c r="S871" s="31"/>
      <c r="T871" s="31"/>
      <c r="U871" s="37"/>
      <c r="V871" s="38" t="e">
        <f t="shared" si="236"/>
        <v>#DIV/0!</v>
      </c>
      <c r="W871" s="31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108">
        <f t="shared" si="245"/>
        <v>0</v>
      </c>
      <c r="AL871" s="108">
        <f t="shared" si="246"/>
        <v>0</v>
      </c>
      <c r="AM871" s="108">
        <f t="shared" si="247"/>
        <v>0</v>
      </c>
      <c r="AN871" s="108">
        <f t="shared" si="248"/>
        <v>0</v>
      </c>
      <c r="AO871" s="108">
        <f t="shared" si="249"/>
        <v>0</v>
      </c>
      <c r="AP871" s="108">
        <f t="shared" si="249"/>
        <v>0</v>
      </c>
      <c r="AQ871" s="108">
        <f t="shared" si="250"/>
        <v>0</v>
      </c>
      <c r="AS871" s="107">
        <f t="shared" si="237"/>
        <v>0</v>
      </c>
      <c r="AT871" s="107">
        <f t="shared" si="238"/>
        <v>0</v>
      </c>
      <c r="AU871" s="103">
        <f t="shared" si="253"/>
        <v>0</v>
      </c>
      <c r="AV871" s="103">
        <f t="shared" si="239"/>
        <v>0</v>
      </c>
      <c r="AW871" s="103">
        <f t="shared" si="240"/>
        <v>0</v>
      </c>
      <c r="AX871" s="102">
        <f t="shared" si="251"/>
        <v>0</v>
      </c>
      <c r="AY871" s="102">
        <f t="shared" si="241"/>
        <v>0</v>
      </c>
      <c r="AZ871" s="102">
        <f t="shared" si="242"/>
        <v>0</v>
      </c>
      <c r="BA871" s="102">
        <f t="shared" si="243"/>
        <v>0</v>
      </c>
      <c r="BB871" s="102">
        <f t="shared" si="244"/>
        <v>0</v>
      </c>
      <c r="BC871" s="102">
        <f t="shared" si="252"/>
        <v>0</v>
      </c>
    </row>
    <row r="872" spans="1:55">
      <c r="A872" s="19">
        <v>866</v>
      </c>
      <c r="B872" s="39"/>
      <c r="C872" s="30"/>
      <c r="D872" s="18"/>
      <c r="E872" s="30"/>
      <c r="F872" s="30"/>
      <c r="G872" s="30"/>
      <c r="H872" s="30"/>
      <c r="I872" s="30"/>
      <c r="J872" s="30"/>
      <c r="K872" s="39"/>
      <c r="L872" s="31"/>
      <c r="M872" s="37"/>
      <c r="N872" s="39"/>
      <c r="O872" s="31"/>
      <c r="P872" s="30"/>
      <c r="Q872" s="30"/>
      <c r="R872" s="30"/>
      <c r="S872" s="31"/>
      <c r="T872" s="31"/>
      <c r="U872" s="37"/>
      <c r="V872" s="38" t="e">
        <f t="shared" si="236"/>
        <v>#DIV/0!</v>
      </c>
      <c r="W872" s="31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108">
        <f t="shared" si="245"/>
        <v>0</v>
      </c>
      <c r="AL872" s="108">
        <f t="shared" si="246"/>
        <v>0</v>
      </c>
      <c r="AM872" s="108">
        <f t="shared" si="247"/>
        <v>0</v>
      </c>
      <c r="AN872" s="108">
        <f t="shared" si="248"/>
        <v>0</v>
      </c>
      <c r="AO872" s="108">
        <f t="shared" si="249"/>
        <v>0</v>
      </c>
      <c r="AP872" s="108">
        <f t="shared" si="249"/>
        <v>0</v>
      </c>
      <c r="AQ872" s="108">
        <f t="shared" si="250"/>
        <v>0</v>
      </c>
      <c r="AS872" s="107">
        <f t="shared" si="237"/>
        <v>0</v>
      </c>
      <c r="AT872" s="107">
        <f t="shared" si="238"/>
        <v>0</v>
      </c>
      <c r="AU872" s="103">
        <f t="shared" si="253"/>
        <v>0</v>
      </c>
      <c r="AV872" s="103">
        <f t="shared" si="239"/>
        <v>0</v>
      </c>
      <c r="AW872" s="103">
        <f t="shared" si="240"/>
        <v>0</v>
      </c>
      <c r="AX872" s="102">
        <f t="shared" si="251"/>
        <v>0</v>
      </c>
      <c r="AY872" s="102">
        <f t="shared" si="241"/>
        <v>0</v>
      </c>
      <c r="AZ872" s="102">
        <f t="shared" si="242"/>
        <v>0</v>
      </c>
      <c r="BA872" s="102">
        <f t="shared" si="243"/>
        <v>0</v>
      </c>
      <c r="BB872" s="102">
        <f t="shared" si="244"/>
        <v>0</v>
      </c>
      <c r="BC872" s="102">
        <f t="shared" si="252"/>
        <v>0</v>
      </c>
    </row>
    <row r="873" spans="1:55">
      <c r="A873" s="19">
        <v>867</v>
      </c>
      <c r="B873" s="39"/>
      <c r="C873" s="30"/>
      <c r="D873" s="18"/>
      <c r="E873" s="30"/>
      <c r="F873" s="30"/>
      <c r="G873" s="30"/>
      <c r="H873" s="30"/>
      <c r="I873" s="30"/>
      <c r="J873" s="30"/>
      <c r="K873" s="39"/>
      <c r="L873" s="31"/>
      <c r="M873" s="37"/>
      <c r="N873" s="39"/>
      <c r="O873" s="31"/>
      <c r="P873" s="30"/>
      <c r="Q873" s="30"/>
      <c r="R873" s="30"/>
      <c r="S873" s="31"/>
      <c r="T873" s="31"/>
      <c r="U873" s="37"/>
      <c r="V873" s="38" t="e">
        <f t="shared" si="236"/>
        <v>#DIV/0!</v>
      </c>
      <c r="W873" s="31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108">
        <f t="shared" si="245"/>
        <v>0</v>
      </c>
      <c r="AL873" s="108">
        <f t="shared" si="246"/>
        <v>0</v>
      </c>
      <c r="AM873" s="108">
        <f t="shared" si="247"/>
        <v>0</v>
      </c>
      <c r="AN873" s="108">
        <f t="shared" si="248"/>
        <v>0</v>
      </c>
      <c r="AO873" s="108">
        <f t="shared" si="249"/>
        <v>0</v>
      </c>
      <c r="AP873" s="108">
        <f t="shared" si="249"/>
        <v>0</v>
      </c>
      <c r="AQ873" s="108">
        <f t="shared" si="250"/>
        <v>0</v>
      </c>
      <c r="AS873" s="107">
        <f t="shared" si="237"/>
        <v>0</v>
      </c>
      <c r="AT873" s="107">
        <f t="shared" si="238"/>
        <v>0</v>
      </c>
      <c r="AU873" s="103">
        <f t="shared" si="253"/>
        <v>0</v>
      </c>
      <c r="AV873" s="103">
        <f t="shared" si="239"/>
        <v>0</v>
      </c>
      <c r="AW873" s="103">
        <f t="shared" si="240"/>
        <v>0</v>
      </c>
      <c r="AX873" s="102">
        <f t="shared" si="251"/>
        <v>0</v>
      </c>
      <c r="AY873" s="102">
        <f t="shared" si="241"/>
        <v>0</v>
      </c>
      <c r="AZ873" s="102">
        <f t="shared" si="242"/>
        <v>0</v>
      </c>
      <c r="BA873" s="102">
        <f t="shared" si="243"/>
        <v>0</v>
      </c>
      <c r="BB873" s="102">
        <f t="shared" si="244"/>
        <v>0</v>
      </c>
      <c r="BC873" s="102">
        <f t="shared" si="252"/>
        <v>0</v>
      </c>
    </row>
    <row r="874" spans="1:55">
      <c r="A874" s="19">
        <v>868</v>
      </c>
      <c r="B874" s="39"/>
      <c r="C874" s="30"/>
      <c r="D874" s="18"/>
      <c r="E874" s="30"/>
      <c r="F874" s="30"/>
      <c r="G874" s="30"/>
      <c r="H874" s="30"/>
      <c r="I874" s="30"/>
      <c r="J874" s="30"/>
      <c r="K874" s="39"/>
      <c r="L874" s="31"/>
      <c r="M874" s="37"/>
      <c r="N874" s="39"/>
      <c r="O874" s="31"/>
      <c r="P874" s="30"/>
      <c r="Q874" s="30"/>
      <c r="R874" s="30"/>
      <c r="S874" s="31"/>
      <c r="T874" s="31"/>
      <c r="U874" s="37"/>
      <c r="V874" s="38" t="e">
        <f t="shared" si="236"/>
        <v>#DIV/0!</v>
      </c>
      <c r="W874" s="31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108">
        <f t="shared" si="245"/>
        <v>0</v>
      </c>
      <c r="AL874" s="108">
        <f t="shared" si="246"/>
        <v>0</v>
      </c>
      <c r="AM874" s="108">
        <f t="shared" si="247"/>
        <v>0</v>
      </c>
      <c r="AN874" s="108">
        <f t="shared" si="248"/>
        <v>0</v>
      </c>
      <c r="AO874" s="108">
        <f t="shared" si="249"/>
        <v>0</v>
      </c>
      <c r="AP874" s="108">
        <f t="shared" si="249"/>
        <v>0</v>
      </c>
      <c r="AQ874" s="108">
        <f t="shared" si="250"/>
        <v>0</v>
      </c>
      <c r="AS874" s="107">
        <f t="shared" si="237"/>
        <v>0</v>
      </c>
      <c r="AT874" s="107">
        <f t="shared" si="238"/>
        <v>0</v>
      </c>
      <c r="AU874" s="103">
        <f t="shared" si="253"/>
        <v>0</v>
      </c>
      <c r="AV874" s="103">
        <f t="shared" si="239"/>
        <v>0</v>
      </c>
      <c r="AW874" s="103">
        <f t="shared" si="240"/>
        <v>0</v>
      </c>
      <c r="AX874" s="102">
        <f t="shared" si="251"/>
        <v>0</v>
      </c>
      <c r="AY874" s="102">
        <f t="shared" si="241"/>
        <v>0</v>
      </c>
      <c r="AZ874" s="102">
        <f t="shared" si="242"/>
        <v>0</v>
      </c>
      <c r="BA874" s="102">
        <f t="shared" si="243"/>
        <v>0</v>
      </c>
      <c r="BB874" s="102">
        <f t="shared" si="244"/>
        <v>0</v>
      </c>
      <c r="BC874" s="102">
        <f t="shared" si="252"/>
        <v>0</v>
      </c>
    </row>
    <row r="875" spans="1:55">
      <c r="A875" s="19">
        <v>869</v>
      </c>
      <c r="B875" s="39"/>
      <c r="C875" s="30"/>
      <c r="D875" s="18"/>
      <c r="E875" s="30"/>
      <c r="F875" s="30"/>
      <c r="G875" s="30"/>
      <c r="H875" s="30"/>
      <c r="I875" s="30"/>
      <c r="J875" s="30"/>
      <c r="K875" s="39"/>
      <c r="L875" s="31"/>
      <c r="M875" s="37"/>
      <c r="N875" s="39"/>
      <c r="O875" s="31"/>
      <c r="P875" s="30"/>
      <c r="Q875" s="30"/>
      <c r="R875" s="30"/>
      <c r="S875" s="31"/>
      <c r="T875" s="31"/>
      <c r="U875" s="37"/>
      <c r="V875" s="38" t="e">
        <f t="shared" si="236"/>
        <v>#DIV/0!</v>
      </c>
      <c r="W875" s="31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108">
        <f t="shared" si="245"/>
        <v>0</v>
      </c>
      <c r="AL875" s="108">
        <f t="shared" si="246"/>
        <v>0</v>
      </c>
      <c r="AM875" s="108">
        <f t="shared" si="247"/>
        <v>0</v>
      </c>
      <c r="AN875" s="108">
        <f t="shared" si="248"/>
        <v>0</v>
      </c>
      <c r="AO875" s="108">
        <f t="shared" si="249"/>
        <v>0</v>
      </c>
      <c r="AP875" s="108">
        <f t="shared" si="249"/>
        <v>0</v>
      </c>
      <c r="AQ875" s="108">
        <f t="shared" si="250"/>
        <v>0</v>
      </c>
      <c r="AS875" s="107">
        <f t="shared" si="237"/>
        <v>0</v>
      </c>
      <c r="AT875" s="107">
        <f t="shared" si="238"/>
        <v>0</v>
      </c>
      <c r="AU875" s="103">
        <f t="shared" si="253"/>
        <v>0</v>
      </c>
      <c r="AV875" s="103">
        <f t="shared" si="239"/>
        <v>0</v>
      </c>
      <c r="AW875" s="103">
        <f t="shared" si="240"/>
        <v>0</v>
      </c>
      <c r="AX875" s="102">
        <f t="shared" si="251"/>
        <v>0</v>
      </c>
      <c r="AY875" s="102">
        <f t="shared" si="241"/>
        <v>0</v>
      </c>
      <c r="AZ875" s="102">
        <f t="shared" si="242"/>
        <v>0</v>
      </c>
      <c r="BA875" s="102">
        <f t="shared" si="243"/>
        <v>0</v>
      </c>
      <c r="BB875" s="102">
        <f t="shared" si="244"/>
        <v>0</v>
      </c>
      <c r="BC875" s="102">
        <f t="shared" si="252"/>
        <v>0</v>
      </c>
    </row>
    <row r="876" spans="1:55">
      <c r="A876" s="19">
        <v>870</v>
      </c>
      <c r="B876" s="39"/>
      <c r="C876" s="30"/>
      <c r="D876" s="18"/>
      <c r="E876" s="30"/>
      <c r="F876" s="30"/>
      <c r="G876" s="30"/>
      <c r="H876" s="30"/>
      <c r="I876" s="30"/>
      <c r="J876" s="30"/>
      <c r="K876" s="39"/>
      <c r="L876" s="31"/>
      <c r="M876" s="37"/>
      <c r="N876" s="39"/>
      <c r="O876" s="31"/>
      <c r="P876" s="30"/>
      <c r="Q876" s="30"/>
      <c r="R876" s="30"/>
      <c r="S876" s="31"/>
      <c r="T876" s="31"/>
      <c r="U876" s="37"/>
      <c r="V876" s="38" t="e">
        <f t="shared" si="236"/>
        <v>#DIV/0!</v>
      </c>
      <c r="W876" s="31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108">
        <f t="shared" si="245"/>
        <v>0</v>
      </c>
      <c r="AL876" s="108">
        <f t="shared" si="246"/>
        <v>0</v>
      </c>
      <c r="AM876" s="108">
        <f t="shared" si="247"/>
        <v>0</v>
      </c>
      <c r="AN876" s="108">
        <f t="shared" si="248"/>
        <v>0</v>
      </c>
      <c r="AO876" s="108">
        <f t="shared" si="249"/>
        <v>0</v>
      </c>
      <c r="AP876" s="108">
        <f t="shared" si="249"/>
        <v>0</v>
      </c>
      <c r="AQ876" s="108">
        <f t="shared" si="250"/>
        <v>0</v>
      </c>
      <c r="AS876" s="107">
        <f t="shared" si="237"/>
        <v>0</v>
      </c>
      <c r="AT876" s="107">
        <f t="shared" si="238"/>
        <v>0</v>
      </c>
      <c r="AU876" s="103">
        <f t="shared" si="253"/>
        <v>0</v>
      </c>
      <c r="AV876" s="103">
        <f t="shared" si="239"/>
        <v>0</v>
      </c>
      <c r="AW876" s="103">
        <f t="shared" si="240"/>
        <v>0</v>
      </c>
      <c r="AX876" s="102">
        <f t="shared" si="251"/>
        <v>0</v>
      </c>
      <c r="AY876" s="102">
        <f t="shared" si="241"/>
        <v>0</v>
      </c>
      <c r="AZ876" s="102">
        <f t="shared" si="242"/>
        <v>0</v>
      </c>
      <c r="BA876" s="102">
        <f t="shared" si="243"/>
        <v>0</v>
      </c>
      <c r="BB876" s="102">
        <f t="shared" si="244"/>
        <v>0</v>
      </c>
      <c r="BC876" s="102">
        <f t="shared" si="252"/>
        <v>0</v>
      </c>
    </row>
    <row r="877" spans="1:55">
      <c r="A877" s="19">
        <v>871</v>
      </c>
      <c r="B877" s="39"/>
      <c r="C877" s="30"/>
      <c r="D877" s="18"/>
      <c r="E877" s="30"/>
      <c r="F877" s="30"/>
      <c r="G877" s="30"/>
      <c r="H877" s="30"/>
      <c r="I877" s="30"/>
      <c r="J877" s="30"/>
      <c r="K877" s="39"/>
      <c r="L877" s="31"/>
      <c r="M877" s="37"/>
      <c r="N877" s="39"/>
      <c r="O877" s="31"/>
      <c r="P877" s="30"/>
      <c r="Q877" s="30"/>
      <c r="R877" s="30"/>
      <c r="S877" s="31"/>
      <c r="T877" s="31"/>
      <c r="U877" s="37"/>
      <c r="V877" s="38" t="e">
        <f t="shared" si="236"/>
        <v>#DIV/0!</v>
      </c>
      <c r="W877" s="31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108">
        <f t="shared" si="245"/>
        <v>0</v>
      </c>
      <c r="AL877" s="108">
        <f t="shared" si="246"/>
        <v>0</v>
      </c>
      <c r="AM877" s="108">
        <f t="shared" si="247"/>
        <v>0</v>
      </c>
      <c r="AN877" s="108">
        <f t="shared" si="248"/>
        <v>0</v>
      </c>
      <c r="AO877" s="108">
        <f t="shared" si="249"/>
        <v>0</v>
      </c>
      <c r="AP877" s="108">
        <f t="shared" si="249"/>
        <v>0</v>
      </c>
      <c r="AQ877" s="108">
        <f t="shared" si="250"/>
        <v>0</v>
      </c>
      <c r="AS877" s="107">
        <f t="shared" si="237"/>
        <v>0</v>
      </c>
      <c r="AT877" s="107">
        <f t="shared" si="238"/>
        <v>0</v>
      </c>
      <c r="AU877" s="103">
        <f t="shared" si="253"/>
        <v>0</v>
      </c>
      <c r="AV877" s="103">
        <f t="shared" si="239"/>
        <v>0</v>
      </c>
      <c r="AW877" s="103">
        <f t="shared" si="240"/>
        <v>0</v>
      </c>
      <c r="AX877" s="102">
        <f t="shared" si="251"/>
        <v>0</v>
      </c>
      <c r="AY877" s="102">
        <f t="shared" si="241"/>
        <v>0</v>
      </c>
      <c r="AZ877" s="102">
        <f t="shared" si="242"/>
        <v>0</v>
      </c>
      <c r="BA877" s="102">
        <f t="shared" si="243"/>
        <v>0</v>
      </c>
      <c r="BB877" s="102">
        <f t="shared" si="244"/>
        <v>0</v>
      </c>
      <c r="BC877" s="102">
        <f t="shared" si="252"/>
        <v>0</v>
      </c>
    </row>
    <row r="878" spans="1:55">
      <c r="A878" s="19">
        <v>872</v>
      </c>
      <c r="B878" s="39"/>
      <c r="C878" s="30"/>
      <c r="D878" s="18"/>
      <c r="E878" s="30"/>
      <c r="F878" s="30"/>
      <c r="G878" s="30"/>
      <c r="H878" s="30"/>
      <c r="I878" s="30"/>
      <c r="J878" s="30"/>
      <c r="K878" s="39"/>
      <c r="L878" s="31"/>
      <c r="M878" s="37"/>
      <c r="N878" s="39"/>
      <c r="O878" s="31"/>
      <c r="P878" s="30"/>
      <c r="Q878" s="30"/>
      <c r="R878" s="30"/>
      <c r="S878" s="31"/>
      <c r="T878" s="31"/>
      <c r="U878" s="37"/>
      <c r="V878" s="38" t="e">
        <f t="shared" si="236"/>
        <v>#DIV/0!</v>
      </c>
      <c r="W878" s="31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108">
        <f t="shared" si="245"/>
        <v>0</v>
      </c>
      <c r="AL878" s="108">
        <f t="shared" si="246"/>
        <v>0</v>
      </c>
      <c r="AM878" s="108">
        <f t="shared" si="247"/>
        <v>0</v>
      </c>
      <c r="AN878" s="108">
        <f t="shared" si="248"/>
        <v>0</v>
      </c>
      <c r="AO878" s="108">
        <f t="shared" si="249"/>
        <v>0</v>
      </c>
      <c r="AP878" s="108">
        <f t="shared" si="249"/>
        <v>0</v>
      </c>
      <c r="AQ878" s="108">
        <f t="shared" si="250"/>
        <v>0</v>
      </c>
      <c r="AS878" s="107">
        <f t="shared" si="237"/>
        <v>0</v>
      </c>
      <c r="AT878" s="107">
        <f t="shared" si="238"/>
        <v>0</v>
      </c>
      <c r="AU878" s="103">
        <f t="shared" si="253"/>
        <v>0</v>
      </c>
      <c r="AV878" s="103">
        <f t="shared" si="239"/>
        <v>0</v>
      </c>
      <c r="AW878" s="103">
        <f t="shared" si="240"/>
        <v>0</v>
      </c>
      <c r="AX878" s="102">
        <f t="shared" si="251"/>
        <v>0</v>
      </c>
      <c r="AY878" s="102">
        <f t="shared" si="241"/>
        <v>0</v>
      </c>
      <c r="AZ878" s="102">
        <f t="shared" si="242"/>
        <v>0</v>
      </c>
      <c r="BA878" s="102">
        <f t="shared" si="243"/>
        <v>0</v>
      </c>
      <c r="BB878" s="102">
        <f t="shared" si="244"/>
        <v>0</v>
      </c>
      <c r="BC878" s="102">
        <f t="shared" si="252"/>
        <v>0</v>
      </c>
    </row>
    <row r="879" spans="1:55">
      <c r="A879" s="19">
        <v>873</v>
      </c>
      <c r="B879" s="39"/>
      <c r="C879" s="30"/>
      <c r="D879" s="18"/>
      <c r="E879" s="30"/>
      <c r="F879" s="30"/>
      <c r="G879" s="30"/>
      <c r="H879" s="30"/>
      <c r="I879" s="30"/>
      <c r="J879" s="30"/>
      <c r="K879" s="39"/>
      <c r="L879" s="31"/>
      <c r="M879" s="37"/>
      <c r="N879" s="39"/>
      <c r="O879" s="31"/>
      <c r="P879" s="30"/>
      <c r="Q879" s="30"/>
      <c r="R879" s="30"/>
      <c r="S879" s="31"/>
      <c r="T879" s="31"/>
      <c r="U879" s="37"/>
      <c r="V879" s="38" t="e">
        <f t="shared" si="236"/>
        <v>#DIV/0!</v>
      </c>
      <c r="W879" s="31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108">
        <f t="shared" si="245"/>
        <v>0</v>
      </c>
      <c r="AL879" s="108">
        <f t="shared" si="246"/>
        <v>0</v>
      </c>
      <c r="AM879" s="108">
        <f t="shared" si="247"/>
        <v>0</v>
      </c>
      <c r="AN879" s="108">
        <f t="shared" si="248"/>
        <v>0</v>
      </c>
      <c r="AO879" s="108">
        <f t="shared" si="249"/>
        <v>0</v>
      </c>
      <c r="AP879" s="108">
        <f t="shared" si="249"/>
        <v>0</v>
      </c>
      <c r="AQ879" s="108">
        <f t="shared" si="250"/>
        <v>0</v>
      </c>
      <c r="AS879" s="107">
        <f t="shared" si="237"/>
        <v>0</v>
      </c>
      <c r="AT879" s="107">
        <f t="shared" si="238"/>
        <v>0</v>
      </c>
      <c r="AU879" s="103">
        <f t="shared" si="253"/>
        <v>0</v>
      </c>
      <c r="AV879" s="103">
        <f t="shared" si="239"/>
        <v>0</v>
      </c>
      <c r="AW879" s="103">
        <f t="shared" si="240"/>
        <v>0</v>
      </c>
      <c r="AX879" s="102">
        <f t="shared" si="251"/>
        <v>0</v>
      </c>
      <c r="AY879" s="102">
        <f t="shared" si="241"/>
        <v>0</v>
      </c>
      <c r="AZ879" s="102">
        <f t="shared" si="242"/>
        <v>0</v>
      </c>
      <c r="BA879" s="102">
        <f t="shared" si="243"/>
        <v>0</v>
      </c>
      <c r="BB879" s="102">
        <f t="shared" si="244"/>
        <v>0</v>
      </c>
      <c r="BC879" s="102">
        <f t="shared" si="252"/>
        <v>0</v>
      </c>
    </row>
    <row r="880" spans="1:55">
      <c r="A880" s="19">
        <v>874</v>
      </c>
      <c r="B880" s="39"/>
      <c r="C880" s="30"/>
      <c r="D880" s="18"/>
      <c r="E880" s="30"/>
      <c r="F880" s="30"/>
      <c r="G880" s="30"/>
      <c r="H880" s="30"/>
      <c r="I880" s="30"/>
      <c r="J880" s="30"/>
      <c r="K880" s="39"/>
      <c r="L880" s="31"/>
      <c r="M880" s="37"/>
      <c r="N880" s="39"/>
      <c r="O880" s="31"/>
      <c r="P880" s="30"/>
      <c r="Q880" s="30"/>
      <c r="R880" s="30"/>
      <c r="S880" s="31"/>
      <c r="T880" s="31"/>
      <c r="U880" s="37"/>
      <c r="V880" s="38" t="e">
        <f t="shared" si="236"/>
        <v>#DIV/0!</v>
      </c>
      <c r="W880" s="31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108">
        <f t="shared" si="245"/>
        <v>0</v>
      </c>
      <c r="AL880" s="108">
        <f t="shared" si="246"/>
        <v>0</v>
      </c>
      <c r="AM880" s="108">
        <f t="shared" si="247"/>
        <v>0</v>
      </c>
      <c r="AN880" s="108">
        <f t="shared" si="248"/>
        <v>0</v>
      </c>
      <c r="AO880" s="108">
        <f t="shared" si="249"/>
        <v>0</v>
      </c>
      <c r="AP880" s="108">
        <f t="shared" si="249"/>
        <v>0</v>
      </c>
      <c r="AQ880" s="108">
        <f t="shared" si="250"/>
        <v>0</v>
      </c>
      <c r="AS880" s="107">
        <f t="shared" si="237"/>
        <v>0</v>
      </c>
      <c r="AT880" s="107">
        <f t="shared" si="238"/>
        <v>0</v>
      </c>
      <c r="AU880" s="103">
        <f t="shared" si="253"/>
        <v>0</v>
      </c>
      <c r="AV880" s="103">
        <f t="shared" si="239"/>
        <v>0</v>
      </c>
      <c r="AW880" s="103">
        <f t="shared" si="240"/>
        <v>0</v>
      </c>
      <c r="AX880" s="102">
        <f t="shared" si="251"/>
        <v>0</v>
      </c>
      <c r="AY880" s="102">
        <f t="shared" si="241"/>
        <v>0</v>
      </c>
      <c r="AZ880" s="102">
        <f t="shared" si="242"/>
        <v>0</v>
      </c>
      <c r="BA880" s="102">
        <f t="shared" si="243"/>
        <v>0</v>
      </c>
      <c r="BB880" s="102">
        <f t="shared" si="244"/>
        <v>0</v>
      </c>
      <c r="BC880" s="102">
        <f t="shared" si="252"/>
        <v>0</v>
      </c>
    </row>
    <row r="881" spans="1:55">
      <c r="A881" s="19">
        <v>875</v>
      </c>
      <c r="B881" s="39"/>
      <c r="C881" s="30"/>
      <c r="D881" s="18"/>
      <c r="E881" s="30"/>
      <c r="F881" s="30"/>
      <c r="G881" s="30"/>
      <c r="H881" s="30"/>
      <c r="I881" s="30"/>
      <c r="J881" s="30"/>
      <c r="K881" s="39"/>
      <c r="L881" s="31"/>
      <c r="M881" s="37"/>
      <c r="N881" s="39"/>
      <c r="O881" s="31"/>
      <c r="P881" s="30"/>
      <c r="Q881" s="30"/>
      <c r="R881" s="30"/>
      <c r="S881" s="31"/>
      <c r="T881" s="31"/>
      <c r="U881" s="37"/>
      <c r="V881" s="38" t="e">
        <f t="shared" si="236"/>
        <v>#DIV/0!</v>
      </c>
      <c r="W881" s="31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108">
        <f t="shared" si="245"/>
        <v>0</v>
      </c>
      <c r="AL881" s="108">
        <f t="shared" si="246"/>
        <v>0</v>
      </c>
      <c r="AM881" s="108">
        <f t="shared" si="247"/>
        <v>0</v>
      </c>
      <c r="AN881" s="108">
        <f t="shared" si="248"/>
        <v>0</v>
      </c>
      <c r="AO881" s="108">
        <f t="shared" si="249"/>
        <v>0</v>
      </c>
      <c r="AP881" s="108">
        <f t="shared" si="249"/>
        <v>0</v>
      </c>
      <c r="AQ881" s="108">
        <f t="shared" si="250"/>
        <v>0</v>
      </c>
      <c r="AS881" s="107">
        <f t="shared" si="237"/>
        <v>0</v>
      </c>
      <c r="AT881" s="107">
        <f t="shared" si="238"/>
        <v>0</v>
      </c>
      <c r="AU881" s="103">
        <f t="shared" si="253"/>
        <v>0</v>
      </c>
      <c r="AV881" s="103">
        <f t="shared" si="239"/>
        <v>0</v>
      </c>
      <c r="AW881" s="103">
        <f t="shared" si="240"/>
        <v>0</v>
      </c>
      <c r="AX881" s="102">
        <f t="shared" si="251"/>
        <v>0</v>
      </c>
      <c r="AY881" s="102">
        <f t="shared" si="241"/>
        <v>0</v>
      </c>
      <c r="AZ881" s="102">
        <f t="shared" si="242"/>
        <v>0</v>
      </c>
      <c r="BA881" s="102">
        <f t="shared" si="243"/>
        <v>0</v>
      </c>
      <c r="BB881" s="102">
        <f t="shared" si="244"/>
        <v>0</v>
      </c>
      <c r="BC881" s="102">
        <f t="shared" si="252"/>
        <v>0</v>
      </c>
    </row>
    <row r="882" spans="1:55">
      <c r="A882" s="19">
        <v>876</v>
      </c>
      <c r="B882" s="39"/>
      <c r="C882" s="30"/>
      <c r="D882" s="18"/>
      <c r="E882" s="30"/>
      <c r="F882" s="30"/>
      <c r="G882" s="30"/>
      <c r="H882" s="30"/>
      <c r="I882" s="30"/>
      <c r="J882" s="30"/>
      <c r="K882" s="39"/>
      <c r="L882" s="31"/>
      <c r="M882" s="37"/>
      <c r="N882" s="39"/>
      <c r="O882" s="31"/>
      <c r="P882" s="30"/>
      <c r="Q882" s="30"/>
      <c r="R882" s="30"/>
      <c r="S882" s="31"/>
      <c r="T882" s="31"/>
      <c r="U882" s="37"/>
      <c r="V882" s="38" t="e">
        <f t="shared" si="236"/>
        <v>#DIV/0!</v>
      </c>
      <c r="W882" s="31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108">
        <f t="shared" si="245"/>
        <v>0</v>
      </c>
      <c r="AL882" s="108">
        <f t="shared" si="246"/>
        <v>0</v>
      </c>
      <c r="AM882" s="108">
        <f t="shared" si="247"/>
        <v>0</v>
      </c>
      <c r="AN882" s="108">
        <f t="shared" si="248"/>
        <v>0</v>
      </c>
      <c r="AO882" s="108">
        <f t="shared" si="249"/>
        <v>0</v>
      </c>
      <c r="AP882" s="108">
        <f t="shared" si="249"/>
        <v>0</v>
      </c>
      <c r="AQ882" s="108">
        <f t="shared" si="250"/>
        <v>0</v>
      </c>
      <c r="AS882" s="107">
        <f t="shared" si="237"/>
        <v>0</v>
      </c>
      <c r="AT882" s="107">
        <f t="shared" si="238"/>
        <v>0</v>
      </c>
      <c r="AU882" s="103">
        <f t="shared" si="253"/>
        <v>0</v>
      </c>
      <c r="AV882" s="103">
        <f t="shared" si="239"/>
        <v>0</v>
      </c>
      <c r="AW882" s="103">
        <f t="shared" si="240"/>
        <v>0</v>
      </c>
      <c r="AX882" s="102">
        <f t="shared" si="251"/>
        <v>0</v>
      </c>
      <c r="AY882" s="102">
        <f t="shared" si="241"/>
        <v>0</v>
      </c>
      <c r="AZ882" s="102">
        <f t="shared" si="242"/>
        <v>0</v>
      </c>
      <c r="BA882" s="102">
        <f t="shared" si="243"/>
        <v>0</v>
      </c>
      <c r="BB882" s="102">
        <f t="shared" si="244"/>
        <v>0</v>
      </c>
      <c r="BC882" s="102">
        <f t="shared" si="252"/>
        <v>0</v>
      </c>
    </row>
    <row r="883" spans="1:55">
      <c r="A883" s="19">
        <v>877</v>
      </c>
      <c r="B883" s="39"/>
      <c r="C883" s="30"/>
      <c r="D883" s="18"/>
      <c r="E883" s="30"/>
      <c r="F883" s="30"/>
      <c r="G883" s="30"/>
      <c r="H883" s="30"/>
      <c r="I883" s="30"/>
      <c r="J883" s="30"/>
      <c r="K883" s="39"/>
      <c r="L883" s="31"/>
      <c r="M883" s="37"/>
      <c r="N883" s="39"/>
      <c r="O883" s="31"/>
      <c r="P883" s="30"/>
      <c r="Q883" s="30"/>
      <c r="R883" s="30"/>
      <c r="S883" s="31"/>
      <c r="T883" s="31"/>
      <c r="U883" s="37"/>
      <c r="V883" s="38" t="e">
        <f t="shared" si="236"/>
        <v>#DIV/0!</v>
      </c>
      <c r="W883" s="31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108">
        <f t="shared" si="245"/>
        <v>0</v>
      </c>
      <c r="AL883" s="108">
        <f t="shared" si="246"/>
        <v>0</v>
      </c>
      <c r="AM883" s="108">
        <f t="shared" si="247"/>
        <v>0</v>
      </c>
      <c r="AN883" s="108">
        <f t="shared" si="248"/>
        <v>0</v>
      </c>
      <c r="AO883" s="108">
        <f t="shared" si="249"/>
        <v>0</v>
      </c>
      <c r="AP883" s="108">
        <f t="shared" si="249"/>
        <v>0</v>
      </c>
      <c r="AQ883" s="108">
        <f t="shared" si="250"/>
        <v>0</v>
      </c>
      <c r="AS883" s="107">
        <f t="shared" si="237"/>
        <v>0</v>
      </c>
      <c r="AT883" s="107">
        <f t="shared" si="238"/>
        <v>0</v>
      </c>
      <c r="AU883" s="103">
        <f t="shared" si="253"/>
        <v>0</v>
      </c>
      <c r="AV883" s="103">
        <f t="shared" si="239"/>
        <v>0</v>
      </c>
      <c r="AW883" s="103">
        <f t="shared" si="240"/>
        <v>0</v>
      </c>
      <c r="AX883" s="102">
        <f t="shared" si="251"/>
        <v>0</v>
      </c>
      <c r="AY883" s="102">
        <f t="shared" si="241"/>
        <v>0</v>
      </c>
      <c r="AZ883" s="102">
        <f t="shared" si="242"/>
        <v>0</v>
      </c>
      <c r="BA883" s="102">
        <f t="shared" si="243"/>
        <v>0</v>
      </c>
      <c r="BB883" s="102">
        <f t="shared" si="244"/>
        <v>0</v>
      </c>
      <c r="BC883" s="102">
        <f t="shared" si="252"/>
        <v>0</v>
      </c>
    </row>
    <row r="884" spans="1:55">
      <c r="A884" s="19">
        <v>878</v>
      </c>
      <c r="B884" s="39"/>
      <c r="C884" s="30"/>
      <c r="D884" s="18"/>
      <c r="E884" s="30"/>
      <c r="F884" s="30"/>
      <c r="G884" s="30"/>
      <c r="H884" s="30"/>
      <c r="I884" s="30"/>
      <c r="J884" s="30"/>
      <c r="K884" s="39"/>
      <c r="L884" s="31"/>
      <c r="M884" s="37"/>
      <c r="N884" s="39"/>
      <c r="O884" s="31"/>
      <c r="P884" s="30"/>
      <c r="Q884" s="30"/>
      <c r="R884" s="30"/>
      <c r="S884" s="31"/>
      <c r="T884" s="31"/>
      <c r="U884" s="37"/>
      <c r="V884" s="38" t="e">
        <f t="shared" si="236"/>
        <v>#DIV/0!</v>
      </c>
      <c r="W884" s="31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108">
        <f t="shared" si="245"/>
        <v>0</v>
      </c>
      <c r="AL884" s="108">
        <f t="shared" si="246"/>
        <v>0</v>
      </c>
      <c r="AM884" s="108">
        <f t="shared" si="247"/>
        <v>0</v>
      </c>
      <c r="AN884" s="108">
        <f t="shared" si="248"/>
        <v>0</v>
      </c>
      <c r="AO884" s="108">
        <f t="shared" si="249"/>
        <v>0</v>
      </c>
      <c r="AP884" s="108">
        <f t="shared" si="249"/>
        <v>0</v>
      </c>
      <c r="AQ884" s="108">
        <f t="shared" si="250"/>
        <v>0</v>
      </c>
      <c r="AS884" s="107">
        <f t="shared" si="237"/>
        <v>0</v>
      </c>
      <c r="AT884" s="107">
        <f t="shared" si="238"/>
        <v>0</v>
      </c>
      <c r="AU884" s="103">
        <f t="shared" si="253"/>
        <v>0</v>
      </c>
      <c r="AV884" s="103">
        <f t="shared" si="239"/>
        <v>0</v>
      </c>
      <c r="AW884" s="103">
        <f t="shared" si="240"/>
        <v>0</v>
      </c>
      <c r="AX884" s="102">
        <f t="shared" si="251"/>
        <v>0</v>
      </c>
      <c r="AY884" s="102">
        <f t="shared" si="241"/>
        <v>0</v>
      </c>
      <c r="AZ884" s="102">
        <f t="shared" si="242"/>
        <v>0</v>
      </c>
      <c r="BA884" s="102">
        <f t="shared" si="243"/>
        <v>0</v>
      </c>
      <c r="BB884" s="102">
        <f t="shared" si="244"/>
        <v>0</v>
      </c>
      <c r="BC884" s="102">
        <f t="shared" si="252"/>
        <v>0</v>
      </c>
    </row>
    <row r="885" spans="1:55">
      <c r="A885" s="19">
        <v>879</v>
      </c>
      <c r="B885" s="39"/>
      <c r="C885" s="30"/>
      <c r="D885" s="18"/>
      <c r="E885" s="30"/>
      <c r="F885" s="30"/>
      <c r="G885" s="30"/>
      <c r="H885" s="30"/>
      <c r="I885" s="30"/>
      <c r="J885" s="30"/>
      <c r="K885" s="39"/>
      <c r="L885" s="31"/>
      <c r="M885" s="37"/>
      <c r="N885" s="39"/>
      <c r="O885" s="31"/>
      <c r="P885" s="30"/>
      <c r="Q885" s="30"/>
      <c r="R885" s="30"/>
      <c r="S885" s="31"/>
      <c r="T885" s="31"/>
      <c r="U885" s="37"/>
      <c r="V885" s="38" t="e">
        <f t="shared" si="236"/>
        <v>#DIV/0!</v>
      </c>
      <c r="W885" s="31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108">
        <f t="shared" si="245"/>
        <v>0</v>
      </c>
      <c r="AL885" s="108">
        <f t="shared" si="246"/>
        <v>0</v>
      </c>
      <c r="AM885" s="108">
        <f t="shared" si="247"/>
        <v>0</v>
      </c>
      <c r="AN885" s="108">
        <f t="shared" si="248"/>
        <v>0</v>
      </c>
      <c r="AO885" s="108">
        <f t="shared" si="249"/>
        <v>0</v>
      </c>
      <c r="AP885" s="108">
        <f t="shared" si="249"/>
        <v>0</v>
      </c>
      <c r="AQ885" s="108">
        <f t="shared" si="250"/>
        <v>0</v>
      </c>
      <c r="AS885" s="107">
        <f t="shared" si="237"/>
        <v>0</v>
      </c>
      <c r="AT885" s="107">
        <f t="shared" si="238"/>
        <v>0</v>
      </c>
      <c r="AU885" s="103">
        <f t="shared" si="253"/>
        <v>0</v>
      </c>
      <c r="AV885" s="103">
        <f t="shared" si="239"/>
        <v>0</v>
      </c>
      <c r="AW885" s="103">
        <f t="shared" si="240"/>
        <v>0</v>
      </c>
      <c r="AX885" s="102">
        <f t="shared" si="251"/>
        <v>0</v>
      </c>
      <c r="AY885" s="102">
        <f t="shared" si="241"/>
        <v>0</v>
      </c>
      <c r="AZ885" s="102">
        <f t="shared" si="242"/>
        <v>0</v>
      </c>
      <c r="BA885" s="102">
        <f t="shared" si="243"/>
        <v>0</v>
      </c>
      <c r="BB885" s="102">
        <f t="shared" si="244"/>
        <v>0</v>
      </c>
      <c r="BC885" s="102">
        <f t="shared" si="252"/>
        <v>0</v>
      </c>
    </row>
    <row r="886" spans="1:55">
      <c r="A886" s="19">
        <v>880</v>
      </c>
      <c r="B886" s="39"/>
      <c r="C886" s="30"/>
      <c r="D886" s="18"/>
      <c r="E886" s="30"/>
      <c r="F886" s="30"/>
      <c r="G886" s="30"/>
      <c r="H886" s="30"/>
      <c r="I886" s="30"/>
      <c r="J886" s="30"/>
      <c r="K886" s="39"/>
      <c r="L886" s="31"/>
      <c r="M886" s="37"/>
      <c r="N886" s="39"/>
      <c r="O886" s="31"/>
      <c r="P886" s="30"/>
      <c r="Q886" s="30"/>
      <c r="R886" s="30"/>
      <c r="S886" s="31"/>
      <c r="T886" s="31"/>
      <c r="U886" s="37"/>
      <c r="V886" s="38" t="e">
        <f t="shared" si="236"/>
        <v>#DIV/0!</v>
      </c>
      <c r="W886" s="31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108">
        <f t="shared" si="245"/>
        <v>0</v>
      </c>
      <c r="AL886" s="108">
        <f t="shared" si="246"/>
        <v>0</v>
      </c>
      <c r="AM886" s="108">
        <f t="shared" si="247"/>
        <v>0</v>
      </c>
      <c r="AN886" s="108">
        <f t="shared" si="248"/>
        <v>0</v>
      </c>
      <c r="AO886" s="108">
        <f t="shared" si="249"/>
        <v>0</v>
      </c>
      <c r="AP886" s="108">
        <f t="shared" si="249"/>
        <v>0</v>
      </c>
      <c r="AQ886" s="108">
        <f t="shared" si="250"/>
        <v>0</v>
      </c>
      <c r="AS886" s="107">
        <f t="shared" si="237"/>
        <v>0</v>
      </c>
      <c r="AT886" s="107">
        <f t="shared" si="238"/>
        <v>0</v>
      </c>
      <c r="AU886" s="103">
        <f t="shared" si="253"/>
        <v>0</v>
      </c>
      <c r="AV886" s="103">
        <f t="shared" si="239"/>
        <v>0</v>
      </c>
      <c r="AW886" s="103">
        <f t="shared" si="240"/>
        <v>0</v>
      </c>
      <c r="AX886" s="102">
        <f t="shared" si="251"/>
        <v>0</v>
      </c>
      <c r="AY886" s="102">
        <f t="shared" si="241"/>
        <v>0</v>
      </c>
      <c r="AZ886" s="102">
        <f t="shared" si="242"/>
        <v>0</v>
      </c>
      <c r="BA886" s="102">
        <f t="shared" si="243"/>
        <v>0</v>
      </c>
      <c r="BB886" s="102">
        <f t="shared" si="244"/>
        <v>0</v>
      </c>
      <c r="BC886" s="102">
        <f t="shared" si="252"/>
        <v>0</v>
      </c>
    </row>
    <row r="887" spans="1:55">
      <c r="A887" s="19">
        <v>881</v>
      </c>
      <c r="B887" s="39"/>
      <c r="C887" s="30"/>
      <c r="D887" s="18"/>
      <c r="E887" s="30"/>
      <c r="F887" s="30"/>
      <c r="G887" s="30"/>
      <c r="H887" s="30"/>
      <c r="I887" s="30"/>
      <c r="J887" s="30"/>
      <c r="K887" s="39"/>
      <c r="L887" s="31"/>
      <c r="M887" s="37"/>
      <c r="N887" s="39"/>
      <c r="O887" s="31"/>
      <c r="P887" s="30"/>
      <c r="Q887" s="30"/>
      <c r="R887" s="30"/>
      <c r="S887" s="31"/>
      <c r="T887" s="31"/>
      <c r="U887" s="37"/>
      <c r="V887" s="38" t="e">
        <f t="shared" si="236"/>
        <v>#DIV/0!</v>
      </c>
      <c r="W887" s="31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108">
        <f t="shared" si="245"/>
        <v>0</v>
      </c>
      <c r="AL887" s="108">
        <f t="shared" si="246"/>
        <v>0</v>
      </c>
      <c r="AM887" s="108">
        <f t="shared" si="247"/>
        <v>0</v>
      </c>
      <c r="AN887" s="108">
        <f t="shared" si="248"/>
        <v>0</v>
      </c>
      <c r="AO887" s="108">
        <f t="shared" si="249"/>
        <v>0</v>
      </c>
      <c r="AP887" s="108">
        <f t="shared" si="249"/>
        <v>0</v>
      </c>
      <c r="AQ887" s="108">
        <f t="shared" si="250"/>
        <v>0</v>
      </c>
      <c r="AS887" s="107">
        <f t="shared" si="237"/>
        <v>0</v>
      </c>
      <c r="AT887" s="107">
        <f t="shared" si="238"/>
        <v>0</v>
      </c>
      <c r="AU887" s="103">
        <f t="shared" si="253"/>
        <v>0</v>
      </c>
      <c r="AV887" s="103">
        <f t="shared" si="239"/>
        <v>0</v>
      </c>
      <c r="AW887" s="103">
        <f t="shared" si="240"/>
        <v>0</v>
      </c>
      <c r="AX887" s="102">
        <f t="shared" si="251"/>
        <v>0</v>
      </c>
      <c r="AY887" s="102">
        <f t="shared" si="241"/>
        <v>0</v>
      </c>
      <c r="AZ887" s="102">
        <f t="shared" si="242"/>
        <v>0</v>
      </c>
      <c r="BA887" s="102">
        <f t="shared" si="243"/>
        <v>0</v>
      </c>
      <c r="BB887" s="102">
        <f t="shared" si="244"/>
        <v>0</v>
      </c>
      <c r="BC887" s="102">
        <f t="shared" si="252"/>
        <v>0</v>
      </c>
    </row>
    <row r="888" spans="1:55">
      <c r="A888" s="19">
        <v>882</v>
      </c>
      <c r="B888" s="39"/>
      <c r="C888" s="30"/>
      <c r="D888" s="18"/>
      <c r="E888" s="30"/>
      <c r="F888" s="30"/>
      <c r="G888" s="30"/>
      <c r="H888" s="30"/>
      <c r="I888" s="30"/>
      <c r="J888" s="30"/>
      <c r="K888" s="39"/>
      <c r="L888" s="31"/>
      <c r="M888" s="37"/>
      <c r="N888" s="39"/>
      <c r="O888" s="31"/>
      <c r="P888" s="30"/>
      <c r="Q888" s="30"/>
      <c r="R888" s="30"/>
      <c r="S888" s="31"/>
      <c r="T888" s="31"/>
      <c r="U888" s="37"/>
      <c r="V888" s="38" t="e">
        <f t="shared" si="236"/>
        <v>#DIV/0!</v>
      </c>
      <c r="W888" s="31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108">
        <f t="shared" si="245"/>
        <v>0</v>
      </c>
      <c r="AL888" s="108">
        <f t="shared" si="246"/>
        <v>0</v>
      </c>
      <c r="AM888" s="108">
        <f t="shared" si="247"/>
        <v>0</v>
      </c>
      <c r="AN888" s="108">
        <f t="shared" si="248"/>
        <v>0</v>
      </c>
      <c r="AO888" s="108">
        <f t="shared" si="249"/>
        <v>0</v>
      </c>
      <c r="AP888" s="108">
        <f t="shared" si="249"/>
        <v>0</v>
      </c>
      <c r="AQ888" s="108">
        <f t="shared" si="250"/>
        <v>0</v>
      </c>
      <c r="AS888" s="107">
        <f t="shared" si="237"/>
        <v>0</v>
      </c>
      <c r="AT888" s="107">
        <f t="shared" si="238"/>
        <v>0</v>
      </c>
      <c r="AU888" s="103">
        <f t="shared" si="253"/>
        <v>0</v>
      </c>
      <c r="AV888" s="103">
        <f t="shared" si="239"/>
        <v>0</v>
      </c>
      <c r="AW888" s="103">
        <f t="shared" si="240"/>
        <v>0</v>
      </c>
      <c r="AX888" s="102">
        <f t="shared" si="251"/>
        <v>0</v>
      </c>
      <c r="AY888" s="102">
        <f t="shared" si="241"/>
        <v>0</v>
      </c>
      <c r="AZ888" s="102">
        <f t="shared" si="242"/>
        <v>0</v>
      </c>
      <c r="BA888" s="102">
        <f t="shared" si="243"/>
        <v>0</v>
      </c>
      <c r="BB888" s="102">
        <f t="shared" si="244"/>
        <v>0</v>
      </c>
      <c r="BC888" s="102">
        <f t="shared" si="252"/>
        <v>0</v>
      </c>
    </row>
    <row r="889" spans="1:55">
      <c r="A889" s="19">
        <v>883</v>
      </c>
      <c r="B889" s="39"/>
      <c r="C889" s="30"/>
      <c r="D889" s="18"/>
      <c r="E889" s="30"/>
      <c r="F889" s="30"/>
      <c r="G889" s="30"/>
      <c r="H889" s="30"/>
      <c r="I889" s="30"/>
      <c r="J889" s="30"/>
      <c r="K889" s="39"/>
      <c r="L889" s="31"/>
      <c r="M889" s="37"/>
      <c r="N889" s="39"/>
      <c r="O889" s="31"/>
      <c r="P889" s="30"/>
      <c r="Q889" s="30"/>
      <c r="R889" s="30"/>
      <c r="S889" s="31"/>
      <c r="T889" s="31"/>
      <c r="U889" s="37"/>
      <c r="V889" s="38" t="e">
        <f t="shared" si="236"/>
        <v>#DIV/0!</v>
      </c>
      <c r="W889" s="31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108">
        <f t="shared" si="245"/>
        <v>0</v>
      </c>
      <c r="AL889" s="108">
        <f t="shared" si="246"/>
        <v>0</v>
      </c>
      <c r="AM889" s="108">
        <f t="shared" si="247"/>
        <v>0</v>
      </c>
      <c r="AN889" s="108">
        <f t="shared" si="248"/>
        <v>0</v>
      </c>
      <c r="AO889" s="108">
        <f t="shared" si="249"/>
        <v>0</v>
      </c>
      <c r="AP889" s="108">
        <f t="shared" si="249"/>
        <v>0</v>
      </c>
      <c r="AQ889" s="108">
        <f t="shared" si="250"/>
        <v>0</v>
      </c>
      <c r="AS889" s="107">
        <f t="shared" si="237"/>
        <v>0</v>
      </c>
      <c r="AT889" s="107">
        <f t="shared" si="238"/>
        <v>0</v>
      </c>
      <c r="AU889" s="103">
        <f t="shared" si="253"/>
        <v>0</v>
      </c>
      <c r="AV889" s="103">
        <f t="shared" si="239"/>
        <v>0</v>
      </c>
      <c r="AW889" s="103">
        <f t="shared" si="240"/>
        <v>0</v>
      </c>
      <c r="AX889" s="102">
        <f t="shared" si="251"/>
        <v>0</v>
      </c>
      <c r="AY889" s="102">
        <f t="shared" si="241"/>
        <v>0</v>
      </c>
      <c r="AZ889" s="102">
        <f t="shared" si="242"/>
        <v>0</v>
      </c>
      <c r="BA889" s="102">
        <f t="shared" si="243"/>
        <v>0</v>
      </c>
      <c r="BB889" s="102">
        <f t="shared" si="244"/>
        <v>0</v>
      </c>
      <c r="BC889" s="102">
        <f t="shared" si="252"/>
        <v>0</v>
      </c>
    </row>
    <row r="890" spans="1:55">
      <c r="A890" s="19">
        <v>884</v>
      </c>
      <c r="B890" s="39"/>
      <c r="C890" s="30"/>
      <c r="D890" s="18"/>
      <c r="E890" s="30"/>
      <c r="F890" s="30"/>
      <c r="G890" s="30"/>
      <c r="H890" s="30"/>
      <c r="I890" s="30"/>
      <c r="J890" s="30"/>
      <c r="K890" s="39"/>
      <c r="L890" s="31"/>
      <c r="M890" s="37"/>
      <c r="N890" s="39"/>
      <c r="O890" s="31"/>
      <c r="P890" s="30"/>
      <c r="Q890" s="30"/>
      <c r="R890" s="30"/>
      <c r="S890" s="31"/>
      <c r="T890" s="31"/>
      <c r="U890" s="37"/>
      <c r="V890" s="38" t="e">
        <f t="shared" si="236"/>
        <v>#DIV/0!</v>
      </c>
      <c r="W890" s="31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108">
        <f t="shared" si="245"/>
        <v>0</v>
      </c>
      <c r="AL890" s="108">
        <f t="shared" si="246"/>
        <v>0</v>
      </c>
      <c r="AM890" s="108">
        <f t="shared" si="247"/>
        <v>0</v>
      </c>
      <c r="AN890" s="108">
        <f t="shared" si="248"/>
        <v>0</v>
      </c>
      <c r="AO890" s="108">
        <f t="shared" si="249"/>
        <v>0</v>
      </c>
      <c r="AP890" s="108">
        <f t="shared" si="249"/>
        <v>0</v>
      </c>
      <c r="AQ890" s="108">
        <f t="shared" si="250"/>
        <v>0</v>
      </c>
      <c r="AS890" s="107">
        <f t="shared" si="237"/>
        <v>0</v>
      </c>
      <c r="AT890" s="107">
        <f t="shared" si="238"/>
        <v>0</v>
      </c>
      <c r="AU890" s="103">
        <f t="shared" si="253"/>
        <v>0</v>
      </c>
      <c r="AV890" s="103">
        <f t="shared" si="239"/>
        <v>0</v>
      </c>
      <c r="AW890" s="103">
        <f t="shared" si="240"/>
        <v>0</v>
      </c>
      <c r="AX890" s="102">
        <f t="shared" si="251"/>
        <v>0</v>
      </c>
      <c r="AY890" s="102">
        <f t="shared" si="241"/>
        <v>0</v>
      </c>
      <c r="AZ890" s="102">
        <f t="shared" si="242"/>
        <v>0</v>
      </c>
      <c r="BA890" s="102">
        <f t="shared" si="243"/>
        <v>0</v>
      </c>
      <c r="BB890" s="102">
        <f t="shared" si="244"/>
        <v>0</v>
      </c>
      <c r="BC890" s="102">
        <f t="shared" si="252"/>
        <v>0</v>
      </c>
    </row>
    <row r="891" spans="1:55">
      <c r="A891" s="19">
        <v>885</v>
      </c>
      <c r="B891" s="39"/>
      <c r="C891" s="30"/>
      <c r="D891" s="18"/>
      <c r="E891" s="30"/>
      <c r="F891" s="30"/>
      <c r="G891" s="30"/>
      <c r="H891" s="30"/>
      <c r="I891" s="30"/>
      <c r="J891" s="30"/>
      <c r="K891" s="39"/>
      <c r="L891" s="31"/>
      <c r="M891" s="37"/>
      <c r="N891" s="39"/>
      <c r="O891" s="31"/>
      <c r="P891" s="30"/>
      <c r="Q891" s="30"/>
      <c r="R891" s="30"/>
      <c r="S891" s="31"/>
      <c r="T891" s="31"/>
      <c r="U891" s="37"/>
      <c r="V891" s="38" t="e">
        <f t="shared" si="236"/>
        <v>#DIV/0!</v>
      </c>
      <c r="W891" s="31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108">
        <f t="shared" si="245"/>
        <v>0</v>
      </c>
      <c r="AL891" s="108">
        <f t="shared" si="246"/>
        <v>0</v>
      </c>
      <c r="AM891" s="108">
        <f t="shared" si="247"/>
        <v>0</v>
      </c>
      <c r="AN891" s="108">
        <f t="shared" si="248"/>
        <v>0</v>
      </c>
      <c r="AO891" s="108">
        <f t="shared" si="249"/>
        <v>0</v>
      </c>
      <c r="AP891" s="108">
        <f t="shared" si="249"/>
        <v>0</v>
      </c>
      <c r="AQ891" s="108">
        <f t="shared" si="250"/>
        <v>0</v>
      </c>
      <c r="AS891" s="107">
        <f t="shared" si="237"/>
        <v>0</v>
      </c>
      <c r="AT891" s="107">
        <f t="shared" si="238"/>
        <v>0</v>
      </c>
      <c r="AU891" s="103">
        <f t="shared" si="253"/>
        <v>0</v>
      </c>
      <c r="AV891" s="103">
        <f t="shared" si="239"/>
        <v>0</v>
      </c>
      <c r="AW891" s="103">
        <f t="shared" si="240"/>
        <v>0</v>
      </c>
      <c r="AX891" s="102">
        <f t="shared" si="251"/>
        <v>0</v>
      </c>
      <c r="AY891" s="102">
        <f t="shared" si="241"/>
        <v>0</v>
      </c>
      <c r="AZ891" s="102">
        <f t="shared" si="242"/>
        <v>0</v>
      </c>
      <c r="BA891" s="102">
        <f t="shared" si="243"/>
        <v>0</v>
      </c>
      <c r="BB891" s="102">
        <f t="shared" si="244"/>
        <v>0</v>
      </c>
      <c r="BC891" s="102">
        <f t="shared" si="252"/>
        <v>0</v>
      </c>
    </row>
    <row r="892" spans="1:55">
      <c r="A892" s="19">
        <v>886</v>
      </c>
      <c r="B892" s="39"/>
      <c r="C892" s="30"/>
      <c r="D892" s="18"/>
      <c r="E892" s="30"/>
      <c r="F892" s="30"/>
      <c r="G892" s="30"/>
      <c r="H892" s="30"/>
      <c r="I892" s="30"/>
      <c r="J892" s="30"/>
      <c r="K892" s="39"/>
      <c r="L892" s="31"/>
      <c r="M892" s="37"/>
      <c r="N892" s="39"/>
      <c r="O892" s="31"/>
      <c r="P892" s="30"/>
      <c r="Q892" s="30"/>
      <c r="R892" s="30"/>
      <c r="S892" s="31"/>
      <c r="T892" s="31"/>
      <c r="U892" s="37"/>
      <c r="V892" s="38" t="e">
        <f t="shared" si="236"/>
        <v>#DIV/0!</v>
      </c>
      <c r="W892" s="31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108">
        <f t="shared" si="245"/>
        <v>0</v>
      </c>
      <c r="AL892" s="108">
        <f t="shared" si="246"/>
        <v>0</v>
      </c>
      <c r="AM892" s="108">
        <f t="shared" si="247"/>
        <v>0</v>
      </c>
      <c r="AN892" s="108">
        <f t="shared" si="248"/>
        <v>0</v>
      </c>
      <c r="AO892" s="108">
        <f t="shared" si="249"/>
        <v>0</v>
      </c>
      <c r="AP892" s="108">
        <f t="shared" si="249"/>
        <v>0</v>
      </c>
      <c r="AQ892" s="108">
        <f t="shared" si="250"/>
        <v>0</v>
      </c>
      <c r="AS892" s="107">
        <f t="shared" si="237"/>
        <v>0</v>
      </c>
      <c r="AT892" s="107">
        <f t="shared" si="238"/>
        <v>0</v>
      </c>
      <c r="AU892" s="103">
        <f t="shared" si="253"/>
        <v>0</v>
      </c>
      <c r="AV892" s="103">
        <f t="shared" si="239"/>
        <v>0</v>
      </c>
      <c r="AW892" s="103">
        <f t="shared" si="240"/>
        <v>0</v>
      </c>
      <c r="AX892" s="102">
        <f t="shared" si="251"/>
        <v>0</v>
      </c>
      <c r="AY892" s="102">
        <f t="shared" si="241"/>
        <v>0</v>
      </c>
      <c r="AZ892" s="102">
        <f t="shared" si="242"/>
        <v>0</v>
      </c>
      <c r="BA892" s="102">
        <f t="shared" si="243"/>
        <v>0</v>
      </c>
      <c r="BB892" s="102">
        <f t="shared" si="244"/>
        <v>0</v>
      </c>
      <c r="BC892" s="102">
        <f t="shared" si="252"/>
        <v>0</v>
      </c>
    </row>
    <row r="893" spans="1:55">
      <c r="A893" s="19">
        <v>887</v>
      </c>
      <c r="B893" s="39"/>
      <c r="C893" s="30"/>
      <c r="D893" s="18"/>
      <c r="E893" s="30"/>
      <c r="F893" s="30"/>
      <c r="G893" s="30"/>
      <c r="H893" s="30"/>
      <c r="I893" s="30"/>
      <c r="J893" s="30"/>
      <c r="K893" s="39"/>
      <c r="L893" s="31"/>
      <c r="M893" s="37"/>
      <c r="N893" s="39"/>
      <c r="O893" s="31"/>
      <c r="P893" s="30"/>
      <c r="Q893" s="30"/>
      <c r="R893" s="30"/>
      <c r="S893" s="31"/>
      <c r="T893" s="31"/>
      <c r="U893" s="37"/>
      <c r="V893" s="38" t="e">
        <f t="shared" si="236"/>
        <v>#DIV/0!</v>
      </c>
      <c r="W893" s="31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108">
        <f t="shared" si="245"/>
        <v>0</v>
      </c>
      <c r="AL893" s="108">
        <f t="shared" si="246"/>
        <v>0</v>
      </c>
      <c r="AM893" s="108">
        <f t="shared" si="247"/>
        <v>0</v>
      </c>
      <c r="AN893" s="108">
        <f t="shared" si="248"/>
        <v>0</v>
      </c>
      <c r="AO893" s="108">
        <f t="shared" si="249"/>
        <v>0</v>
      </c>
      <c r="AP893" s="108">
        <f t="shared" si="249"/>
        <v>0</v>
      </c>
      <c r="AQ893" s="108">
        <f t="shared" si="250"/>
        <v>0</v>
      </c>
      <c r="AS893" s="107">
        <f t="shared" si="237"/>
        <v>0</v>
      </c>
      <c r="AT893" s="107">
        <f t="shared" si="238"/>
        <v>0</v>
      </c>
      <c r="AU893" s="103">
        <f t="shared" si="253"/>
        <v>0</v>
      </c>
      <c r="AV893" s="103">
        <f t="shared" si="239"/>
        <v>0</v>
      </c>
      <c r="AW893" s="103">
        <f t="shared" si="240"/>
        <v>0</v>
      </c>
      <c r="AX893" s="102">
        <f t="shared" si="251"/>
        <v>0</v>
      </c>
      <c r="AY893" s="102">
        <f t="shared" si="241"/>
        <v>0</v>
      </c>
      <c r="AZ893" s="102">
        <f t="shared" si="242"/>
        <v>0</v>
      </c>
      <c r="BA893" s="102">
        <f t="shared" si="243"/>
        <v>0</v>
      </c>
      <c r="BB893" s="102">
        <f t="shared" si="244"/>
        <v>0</v>
      </c>
      <c r="BC893" s="102">
        <f t="shared" si="252"/>
        <v>0</v>
      </c>
    </row>
    <row r="894" spans="1:55">
      <c r="A894" s="19">
        <v>888</v>
      </c>
      <c r="B894" s="39"/>
      <c r="C894" s="30"/>
      <c r="D894" s="18"/>
      <c r="E894" s="30"/>
      <c r="F894" s="30"/>
      <c r="G894" s="30"/>
      <c r="H894" s="30"/>
      <c r="I894" s="30"/>
      <c r="J894" s="30"/>
      <c r="K894" s="39"/>
      <c r="L894" s="31"/>
      <c r="M894" s="37"/>
      <c r="N894" s="39"/>
      <c r="O894" s="31"/>
      <c r="P894" s="30"/>
      <c r="Q894" s="30"/>
      <c r="R894" s="30"/>
      <c r="S894" s="31"/>
      <c r="T894" s="31"/>
      <c r="U894" s="37"/>
      <c r="V894" s="38" t="e">
        <f t="shared" si="236"/>
        <v>#DIV/0!</v>
      </c>
      <c r="W894" s="31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108">
        <f t="shared" si="245"/>
        <v>0</v>
      </c>
      <c r="AL894" s="108">
        <f t="shared" si="246"/>
        <v>0</v>
      </c>
      <c r="AM894" s="108">
        <f t="shared" si="247"/>
        <v>0</v>
      </c>
      <c r="AN894" s="108">
        <f t="shared" si="248"/>
        <v>0</v>
      </c>
      <c r="AO894" s="108">
        <f t="shared" si="249"/>
        <v>0</v>
      </c>
      <c r="AP894" s="108">
        <f t="shared" si="249"/>
        <v>0</v>
      </c>
      <c r="AQ894" s="108">
        <f t="shared" si="250"/>
        <v>0</v>
      </c>
      <c r="AS894" s="107">
        <f t="shared" si="237"/>
        <v>0</v>
      </c>
      <c r="AT894" s="107">
        <f t="shared" si="238"/>
        <v>0</v>
      </c>
      <c r="AU894" s="103">
        <f t="shared" si="253"/>
        <v>0</v>
      </c>
      <c r="AV894" s="103">
        <f t="shared" si="239"/>
        <v>0</v>
      </c>
      <c r="AW894" s="103">
        <f t="shared" si="240"/>
        <v>0</v>
      </c>
      <c r="AX894" s="102">
        <f t="shared" si="251"/>
        <v>0</v>
      </c>
      <c r="AY894" s="102">
        <f t="shared" si="241"/>
        <v>0</v>
      </c>
      <c r="AZ894" s="102">
        <f t="shared" si="242"/>
        <v>0</v>
      </c>
      <c r="BA894" s="102">
        <f t="shared" si="243"/>
        <v>0</v>
      </c>
      <c r="BB894" s="102">
        <f t="shared" si="244"/>
        <v>0</v>
      </c>
      <c r="BC894" s="102">
        <f t="shared" si="252"/>
        <v>0</v>
      </c>
    </row>
    <row r="895" spans="1:55">
      <c r="A895" s="19">
        <v>889</v>
      </c>
      <c r="B895" s="39"/>
      <c r="C895" s="30"/>
      <c r="D895" s="18"/>
      <c r="E895" s="30"/>
      <c r="F895" s="30"/>
      <c r="G895" s="30"/>
      <c r="H895" s="30"/>
      <c r="I895" s="30"/>
      <c r="J895" s="30"/>
      <c r="K895" s="39"/>
      <c r="L895" s="31"/>
      <c r="M895" s="37"/>
      <c r="N895" s="39"/>
      <c r="O895" s="31"/>
      <c r="P895" s="30"/>
      <c r="Q895" s="30"/>
      <c r="R895" s="30"/>
      <c r="S895" s="31"/>
      <c r="T895" s="31"/>
      <c r="U895" s="37"/>
      <c r="V895" s="38" t="e">
        <f t="shared" si="236"/>
        <v>#DIV/0!</v>
      </c>
      <c r="W895" s="31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108">
        <f t="shared" si="245"/>
        <v>0</v>
      </c>
      <c r="AL895" s="108">
        <f t="shared" si="246"/>
        <v>0</v>
      </c>
      <c r="AM895" s="108">
        <f t="shared" si="247"/>
        <v>0</v>
      </c>
      <c r="AN895" s="108">
        <f t="shared" si="248"/>
        <v>0</v>
      </c>
      <c r="AO895" s="108">
        <f t="shared" si="249"/>
        <v>0</v>
      </c>
      <c r="AP895" s="108">
        <f t="shared" si="249"/>
        <v>0</v>
      </c>
      <c r="AQ895" s="108">
        <f t="shared" si="250"/>
        <v>0</v>
      </c>
      <c r="AS895" s="107">
        <f t="shared" si="237"/>
        <v>0</v>
      </c>
      <c r="AT895" s="107">
        <f t="shared" si="238"/>
        <v>0</v>
      </c>
      <c r="AU895" s="103">
        <f t="shared" si="253"/>
        <v>0</v>
      </c>
      <c r="AV895" s="103">
        <f t="shared" si="239"/>
        <v>0</v>
      </c>
      <c r="AW895" s="103">
        <f t="shared" si="240"/>
        <v>0</v>
      </c>
      <c r="AX895" s="102">
        <f t="shared" si="251"/>
        <v>0</v>
      </c>
      <c r="AY895" s="102">
        <f t="shared" si="241"/>
        <v>0</v>
      </c>
      <c r="AZ895" s="102">
        <f t="shared" si="242"/>
        <v>0</v>
      </c>
      <c r="BA895" s="102">
        <f t="shared" si="243"/>
        <v>0</v>
      </c>
      <c r="BB895" s="102">
        <f t="shared" si="244"/>
        <v>0</v>
      </c>
      <c r="BC895" s="102">
        <f t="shared" si="252"/>
        <v>0</v>
      </c>
    </row>
    <row r="896" spans="1:55">
      <c r="A896" s="19">
        <v>890</v>
      </c>
      <c r="B896" s="39"/>
      <c r="C896" s="30"/>
      <c r="D896" s="18"/>
      <c r="E896" s="30"/>
      <c r="F896" s="30"/>
      <c r="G896" s="30"/>
      <c r="H896" s="30"/>
      <c r="I896" s="30"/>
      <c r="J896" s="30"/>
      <c r="K896" s="39"/>
      <c r="L896" s="31"/>
      <c r="M896" s="37"/>
      <c r="N896" s="39"/>
      <c r="O896" s="31"/>
      <c r="P896" s="30"/>
      <c r="Q896" s="30"/>
      <c r="R896" s="30"/>
      <c r="S896" s="31"/>
      <c r="T896" s="31"/>
      <c r="U896" s="37"/>
      <c r="V896" s="38" t="e">
        <f t="shared" si="236"/>
        <v>#DIV/0!</v>
      </c>
      <c r="W896" s="31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108">
        <f t="shared" si="245"/>
        <v>0</v>
      </c>
      <c r="AL896" s="108">
        <f t="shared" si="246"/>
        <v>0</v>
      </c>
      <c r="AM896" s="108">
        <f t="shared" si="247"/>
        <v>0</v>
      </c>
      <c r="AN896" s="108">
        <f t="shared" si="248"/>
        <v>0</v>
      </c>
      <c r="AO896" s="108">
        <f t="shared" si="249"/>
        <v>0</v>
      </c>
      <c r="AP896" s="108">
        <f t="shared" si="249"/>
        <v>0</v>
      </c>
      <c r="AQ896" s="108">
        <f t="shared" si="250"/>
        <v>0</v>
      </c>
      <c r="AS896" s="107">
        <f t="shared" si="237"/>
        <v>0</v>
      </c>
      <c r="AT896" s="107">
        <f t="shared" si="238"/>
        <v>0</v>
      </c>
      <c r="AU896" s="103">
        <f t="shared" si="253"/>
        <v>0</v>
      </c>
      <c r="AV896" s="103">
        <f t="shared" si="239"/>
        <v>0</v>
      </c>
      <c r="AW896" s="103">
        <f t="shared" si="240"/>
        <v>0</v>
      </c>
      <c r="AX896" s="102">
        <f t="shared" si="251"/>
        <v>0</v>
      </c>
      <c r="AY896" s="102">
        <f t="shared" si="241"/>
        <v>0</v>
      </c>
      <c r="AZ896" s="102">
        <f t="shared" si="242"/>
        <v>0</v>
      </c>
      <c r="BA896" s="102">
        <f t="shared" si="243"/>
        <v>0</v>
      </c>
      <c r="BB896" s="102">
        <f t="shared" si="244"/>
        <v>0</v>
      </c>
      <c r="BC896" s="102">
        <f t="shared" si="252"/>
        <v>0</v>
      </c>
    </row>
    <row r="897" spans="1:55">
      <c r="A897" s="19">
        <v>891</v>
      </c>
      <c r="B897" s="39"/>
      <c r="C897" s="30"/>
      <c r="D897" s="18"/>
      <c r="E897" s="30"/>
      <c r="F897" s="30"/>
      <c r="G897" s="30"/>
      <c r="H897" s="30"/>
      <c r="I897" s="30"/>
      <c r="J897" s="30"/>
      <c r="K897" s="39"/>
      <c r="L897" s="31"/>
      <c r="M897" s="37"/>
      <c r="N897" s="39"/>
      <c r="O897" s="31"/>
      <c r="P897" s="30"/>
      <c r="Q897" s="30"/>
      <c r="R897" s="30"/>
      <c r="S897" s="31"/>
      <c r="T897" s="31"/>
      <c r="U897" s="37"/>
      <c r="V897" s="38" t="e">
        <f t="shared" si="236"/>
        <v>#DIV/0!</v>
      </c>
      <c r="W897" s="31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108">
        <f t="shared" si="245"/>
        <v>0</v>
      </c>
      <c r="AL897" s="108">
        <f t="shared" si="246"/>
        <v>0</v>
      </c>
      <c r="AM897" s="108">
        <f t="shared" si="247"/>
        <v>0</v>
      </c>
      <c r="AN897" s="108">
        <f t="shared" si="248"/>
        <v>0</v>
      </c>
      <c r="AO897" s="108">
        <f t="shared" si="249"/>
        <v>0</v>
      </c>
      <c r="AP897" s="108">
        <f t="shared" si="249"/>
        <v>0</v>
      </c>
      <c r="AQ897" s="108">
        <f t="shared" si="250"/>
        <v>0</v>
      </c>
      <c r="AS897" s="107">
        <f t="shared" si="237"/>
        <v>0</v>
      </c>
      <c r="AT897" s="107">
        <f t="shared" si="238"/>
        <v>0</v>
      </c>
      <c r="AU897" s="103">
        <f t="shared" si="253"/>
        <v>0</v>
      </c>
      <c r="AV897" s="103">
        <f t="shared" si="239"/>
        <v>0</v>
      </c>
      <c r="AW897" s="103">
        <f t="shared" si="240"/>
        <v>0</v>
      </c>
      <c r="AX897" s="102">
        <f t="shared" si="251"/>
        <v>0</v>
      </c>
      <c r="AY897" s="102">
        <f t="shared" si="241"/>
        <v>0</v>
      </c>
      <c r="AZ897" s="102">
        <f t="shared" si="242"/>
        <v>0</v>
      </c>
      <c r="BA897" s="102">
        <f t="shared" si="243"/>
        <v>0</v>
      </c>
      <c r="BB897" s="102">
        <f t="shared" si="244"/>
        <v>0</v>
      </c>
      <c r="BC897" s="102">
        <f t="shared" si="252"/>
        <v>0</v>
      </c>
    </row>
    <row r="898" spans="1:55">
      <c r="A898" s="19">
        <v>892</v>
      </c>
      <c r="B898" s="39"/>
      <c r="C898" s="30"/>
      <c r="D898" s="18"/>
      <c r="E898" s="30"/>
      <c r="F898" s="30"/>
      <c r="G898" s="30"/>
      <c r="H898" s="30"/>
      <c r="I898" s="30"/>
      <c r="J898" s="30"/>
      <c r="K898" s="39"/>
      <c r="L898" s="31"/>
      <c r="M898" s="37"/>
      <c r="N898" s="39"/>
      <c r="O898" s="31"/>
      <c r="P898" s="30"/>
      <c r="Q898" s="30"/>
      <c r="R898" s="30"/>
      <c r="S898" s="31"/>
      <c r="T898" s="31"/>
      <c r="U898" s="37"/>
      <c r="V898" s="38" t="e">
        <f t="shared" si="236"/>
        <v>#DIV/0!</v>
      </c>
      <c r="W898" s="31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108">
        <f t="shared" si="245"/>
        <v>0</v>
      </c>
      <c r="AL898" s="108">
        <f t="shared" si="246"/>
        <v>0</v>
      </c>
      <c r="AM898" s="108">
        <f t="shared" si="247"/>
        <v>0</v>
      </c>
      <c r="AN898" s="108">
        <f t="shared" si="248"/>
        <v>0</v>
      </c>
      <c r="AO898" s="108">
        <f t="shared" si="249"/>
        <v>0</v>
      </c>
      <c r="AP898" s="108">
        <f t="shared" si="249"/>
        <v>0</v>
      </c>
      <c r="AQ898" s="108">
        <f t="shared" si="250"/>
        <v>0</v>
      </c>
      <c r="AS898" s="107">
        <f t="shared" si="237"/>
        <v>0</v>
      </c>
      <c r="AT898" s="107">
        <f t="shared" si="238"/>
        <v>0</v>
      </c>
      <c r="AU898" s="103">
        <f t="shared" si="253"/>
        <v>0</v>
      </c>
      <c r="AV898" s="103">
        <f t="shared" si="239"/>
        <v>0</v>
      </c>
      <c r="AW898" s="103">
        <f t="shared" si="240"/>
        <v>0</v>
      </c>
      <c r="AX898" s="102">
        <f t="shared" si="251"/>
        <v>0</v>
      </c>
      <c r="AY898" s="102">
        <f t="shared" si="241"/>
        <v>0</v>
      </c>
      <c r="AZ898" s="102">
        <f t="shared" si="242"/>
        <v>0</v>
      </c>
      <c r="BA898" s="102">
        <f t="shared" si="243"/>
        <v>0</v>
      </c>
      <c r="BB898" s="102">
        <f t="shared" si="244"/>
        <v>0</v>
      </c>
      <c r="BC898" s="102">
        <f t="shared" si="252"/>
        <v>0</v>
      </c>
    </row>
    <row r="899" spans="1:55">
      <c r="A899" s="19">
        <v>893</v>
      </c>
      <c r="B899" s="39"/>
      <c r="C899" s="30"/>
      <c r="D899" s="18"/>
      <c r="E899" s="30"/>
      <c r="F899" s="30"/>
      <c r="G899" s="30"/>
      <c r="H899" s="30"/>
      <c r="I899" s="30"/>
      <c r="J899" s="30"/>
      <c r="K899" s="39"/>
      <c r="L899" s="31"/>
      <c r="M899" s="37"/>
      <c r="N899" s="39"/>
      <c r="O899" s="31"/>
      <c r="P899" s="30"/>
      <c r="Q899" s="30"/>
      <c r="R899" s="30"/>
      <c r="S899" s="31"/>
      <c r="T899" s="31"/>
      <c r="U899" s="37"/>
      <c r="V899" s="38" t="e">
        <f t="shared" si="236"/>
        <v>#DIV/0!</v>
      </c>
      <c r="W899" s="31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108">
        <f t="shared" si="245"/>
        <v>0</v>
      </c>
      <c r="AL899" s="108">
        <f t="shared" si="246"/>
        <v>0</v>
      </c>
      <c r="AM899" s="108">
        <f t="shared" si="247"/>
        <v>0</v>
      </c>
      <c r="AN899" s="108">
        <f t="shared" si="248"/>
        <v>0</v>
      </c>
      <c r="AO899" s="108">
        <f t="shared" si="249"/>
        <v>0</v>
      </c>
      <c r="AP899" s="108">
        <f t="shared" si="249"/>
        <v>0</v>
      </c>
      <c r="AQ899" s="108">
        <f t="shared" si="250"/>
        <v>0</v>
      </c>
      <c r="AS899" s="107">
        <f t="shared" si="237"/>
        <v>0</v>
      </c>
      <c r="AT899" s="107">
        <f t="shared" si="238"/>
        <v>0</v>
      </c>
      <c r="AU899" s="103">
        <f t="shared" si="253"/>
        <v>0</v>
      </c>
      <c r="AV899" s="103">
        <f t="shared" si="239"/>
        <v>0</v>
      </c>
      <c r="AW899" s="103">
        <f t="shared" si="240"/>
        <v>0</v>
      </c>
      <c r="AX899" s="102">
        <f t="shared" si="251"/>
        <v>0</v>
      </c>
      <c r="AY899" s="102">
        <f t="shared" si="241"/>
        <v>0</v>
      </c>
      <c r="AZ899" s="102">
        <f t="shared" si="242"/>
        <v>0</v>
      </c>
      <c r="BA899" s="102">
        <f t="shared" si="243"/>
        <v>0</v>
      </c>
      <c r="BB899" s="102">
        <f t="shared" si="244"/>
        <v>0</v>
      </c>
      <c r="BC899" s="102">
        <f t="shared" si="252"/>
        <v>0</v>
      </c>
    </row>
    <row r="900" spans="1:55">
      <c r="A900" s="19">
        <v>894</v>
      </c>
      <c r="B900" s="39"/>
      <c r="C900" s="30"/>
      <c r="D900" s="18"/>
      <c r="E900" s="30"/>
      <c r="F900" s="30"/>
      <c r="G900" s="30"/>
      <c r="H900" s="30"/>
      <c r="I900" s="30"/>
      <c r="J900" s="30"/>
      <c r="K900" s="39"/>
      <c r="L900" s="31"/>
      <c r="M900" s="37"/>
      <c r="N900" s="39"/>
      <c r="O900" s="31"/>
      <c r="P900" s="30"/>
      <c r="Q900" s="30"/>
      <c r="R900" s="30"/>
      <c r="S900" s="31"/>
      <c r="T900" s="31"/>
      <c r="U900" s="37"/>
      <c r="V900" s="38" t="e">
        <f t="shared" si="236"/>
        <v>#DIV/0!</v>
      </c>
      <c r="W900" s="31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108">
        <f t="shared" si="245"/>
        <v>0</v>
      </c>
      <c r="AL900" s="108">
        <f t="shared" si="246"/>
        <v>0</v>
      </c>
      <c r="AM900" s="108">
        <f t="shared" si="247"/>
        <v>0</v>
      </c>
      <c r="AN900" s="108">
        <f t="shared" si="248"/>
        <v>0</v>
      </c>
      <c r="AO900" s="108">
        <f t="shared" si="249"/>
        <v>0</v>
      </c>
      <c r="AP900" s="108">
        <f t="shared" si="249"/>
        <v>0</v>
      </c>
      <c r="AQ900" s="108">
        <f t="shared" si="250"/>
        <v>0</v>
      </c>
      <c r="AS900" s="107">
        <f t="shared" si="237"/>
        <v>0</v>
      </c>
      <c r="AT900" s="107">
        <f t="shared" si="238"/>
        <v>0</v>
      </c>
      <c r="AU900" s="103">
        <f t="shared" si="253"/>
        <v>0</v>
      </c>
      <c r="AV900" s="103">
        <f t="shared" si="239"/>
        <v>0</v>
      </c>
      <c r="AW900" s="103">
        <f t="shared" si="240"/>
        <v>0</v>
      </c>
      <c r="AX900" s="102">
        <f t="shared" si="251"/>
        <v>0</v>
      </c>
      <c r="AY900" s="102">
        <f t="shared" si="241"/>
        <v>0</v>
      </c>
      <c r="AZ900" s="102">
        <f t="shared" si="242"/>
        <v>0</v>
      </c>
      <c r="BA900" s="102">
        <f t="shared" si="243"/>
        <v>0</v>
      </c>
      <c r="BB900" s="102">
        <f t="shared" si="244"/>
        <v>0</v>
      </c>
      <c r="BC900" s="102">
        <f t="shared" si="252"/>
        <v>0</v>
      </c>
    </row>
    <row r="901" spans="1:55">
      <c r="A901" s="19">
        <v>895</v>
      </c>
      <c r="B901" s="39"/>
      <c r="C901" s="30"/>
      <c r="D901" s="18"/>
      <c r="E901" s="30"/>
      <c r="F901" s="30"/>
      <c r="G901" s="30"/>
      <c r="H901" s="30"/>
      <c r="I901" s="30"/>
      <c r="J901" s="30"/>
      <c r="K901" s="39"/>
      <c r="L901" s="31"/>
      <c r="M901" s="37"/>
      <c r="N901" s="39"/>
      <c r="O901" s="31"/>
      <c r="P901" s="30"/>
      <c r="Q901" s="30"/>
      <c r="R901" s="30"/>
      <c r="S901" s="31"/>
      <c r="T901" s="31"/>
      <c r="U901" s="37"/>
      <c r="V901" s="38" t="e">
        <f t="shared" si="236"/>
        <v>#DIV/0!</v>
      </c>
      <c r="W901" s="31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108">
        <f t="shared" si="245"/>
        <v>0</v>
      </c>
      <c r="AL901" s="108">
        <f t="shared" si="246"/>
        <v>0</v>
      </c>
      <c r="AM901" s="108">
        <f t="shared" si="247"/>
        <v>0</v>
      </c>
      <c r="AN901" s="108">
        <f t="shared" si="248"/>
        <v>0</v>
      </c>
      <c r="AO901" s="108">
        <f t="shared" si="249"/>
        <v>0</v>
      </c>
      <c r="AP901" s="108">
        <f t="shared" si="249"/>
        <v>0</v>
      </c>
      <c r="AQ901" s="108">
        <f t="shared" si="250"/>
        <v>0</v>
      </c>
      <c r="AS901" s="107">
        <f t="shared" si="237"/>
        <v>0</v>
      </c>
      <c r="AT901" s="107">
        <f t="shared" si="238"/>
        <v>0</v>
      </c>
      <c r="AU901" s="103">
        <f t="shared" si="253"/>
        <v>0</v>
      </c>
      <c r="AV901" s="103">
        <f t="shared" si="239"/>
        <v>0</v>
      </c>
      <c r="AW901" s="103">
        <f t="shared" si="240"/>
        <v>0</v>
      </c>
      <c r="AX901" s="102">
        <f t="shared" si="251"/>
        <v>0</v>
      </c>
      <c r="AY901" s="102">
        <f t="shared" si="241"/>
        <v>0</v>
      </c>
      <c r="AZ901" s="102">
        <f t="shared" si="242"/>
        <v>0</v>
      </c>
      <c r="BA901" s="102">
        <f t="shared" si="243"/>
        <v>0</v>
      </c>
      <c r="BB901" s="102">
        <f t="shared" si="244"/>
        <v>0</v>
      </c>
      <c r="BC901" s="102">
        <f t="shared" si="252"/>
        <v>0</v>
      </c>
    </row>
    <row r="902" spans="1:55">
      <c r="A902" s="19">
        <v>896</v>
      </c>
      <c r="B902" s="39"/>
      <c r="C902" s="30"/>
      <c r="D902" s="18"/>
      <c r="E902" s="30"/>
      <c r="F902" s="30"/>
      <c r="G902" s="30"/>
      <c r="H902" s="30"/>
      <c r="I902" s="30"/>
      <c r="J902" s="30"/>
      <c r="K902" s="39"/>
      <c r="L902" s="31"/>
      <c r="M902" s="37"/>
      <c r="N902" s="39"/>
      <c r="O902" s="31"/>
      <c r="P902" s="30"/>
      <c r="Q902" s="30"/>
      <c r="R902" s="30"/>
      <c r="S902" s="31"/>
      <c r="T902" s="31"/>
      <c r="U902" s="37"/>
      <c r="V902" s="38" t="e">
        <f t="shared" ref="V902:V965" si="254">U902/M902</f>
        <v>#DIV/0!</v>
      </c>
      <c r="W902" s="31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108">
        <f t="shared" si="245"/>
        <v>0</v>
      </c>
      <c r="AL902" s="108">
        <f t="shared" si="246"/>
        <v>0</v>
      </c>
      <c r="AM902" s="108">
        <f t="shared" si="247"/>
        <v>0</v>
      </c>
      <c r="AN902" s="108">
        <f t="shared" si="248"/>
        <v>0</v>
      </c>
      <c r="AO902" s="108">
        <f t="shared" si="249"/>
        <v>0</v>
      </c>
      <c r="AP902" s="108">
        <f t="shared" si="249"/>
        <v>0</v>
      </c>
      <c r="AQ902" s="108">
        <f t="shared" si="250"/>
        <v>0</v>
      </c>
      <c r="AS902" s="107">
        <f t="shared" si="237"/>
        <v>0</v>
      </c>
      <c r="AT902" s="107">
        <f t="shared" si="238"/>
        <v>0</v>
      </c>
      <c r="AU902" s="103">
        <f t="shared" si="253"/>
        <v>0</v>
      </c>
      <c r="AV902" s="103">
        <f t="shared" si="239"/>
        <v>0</v>
      </c>
      <c r="AW902" s="103">
        <f t="shared" si="240"/>
        <v>0</v>
      </c>
      <c r="AX902" s="102">
        <f t="shared" si="251"/>
        <v>0</v>
      </c>
      <c r="AY902" s="102">
        <f t="shared" si="241"/>
        <v>0</v>
      </c>
      <c r="AZ902" s="102">
        <f t="shared" si="242"/>
        <v>0</v>
      </c>
      <c r="BA902" s="102">
        <f t="shared" si="243"/>
        <v>0</v>
      </c>
      <c r="BB902" s="102">
        <f t="shared" si="244"/>
        <v>0</v>
      </c>
      <c r="BC902" s="102">
        <f t="shared" si="252"/>
        <v>0</v>
      </c>
    </row>
    <row r="903" spans="1:55">
      <c r="A903" s="19">
        <v>897</v>
      </c>
      <c r="B903" s="39"/>
      <c r="C903" s="30"/>
      <c r="D903" s="18"/>
      <c r="E903" s="30"/>
      <c r="F903" s="30"/>
      <c r="G903" s="30"/>
      <c r="H903" s="30"/>
      <c r="I903" s="30"/>
      <c r="J903" s="30"/>
      <c r="K903" s="39"/>
      <c r="L903" s="31"/>
      <c r="M903" s="37"/>
      <c r="N903" s="39"/>
      <c r="O903" s="31"/>
      <c r="P903" s="30"/>
      <c r="Q903" s="30"/>
      <c r="R903" s="30"/>
      <c r="S903" s="31"/>
      <c r="T903" s="31"/>
      <c r="U903" s="37"/>
      <c r="V903" s="38" t="e">
        <f t="shared" si="254"/>
        <v>#DIV/0!</v>
      </c>
      <c r="W903" s="31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108">
        <f t="shared" si="245"/>
        <v>0</v>
      </c>
      <c r="AL903" s="108">
        <f t="shared" si="246"/>
        <v>0</v>
      </c>
      <c r="AM903" s="108">
        <f t="shared" si="247"/>
        <v>0</v>
      </c>
      <c r="AN903" s="108">
        <f t="shared" si="248"/>
        <v>0</v>
      </c>
      <c r="AO903" s="108">
        <f t="shared" si="249"/>
        <v>0</v>
      </c>
      <c r="AP903" s="108">
        <f t="shared" si="249"/>
        <v>0</v>
      </c>
      <c r="AQ903" s="108">
        <f t="shared" si="250"/>
        <v>0</v>
      </c>
      <c r="AS903" s="107">
        <f t="shared" ref="AS903:AS966" si="255">IF(AK903=1,H903,0)</f>
        <v>0</v>
      </c>
      <c r="AT903" s="107">
        <f t="shared" ref="AT903:AT966" si="256">IF(AK903=1,D903,0)</f>
        <v>0</v>
      </c>
      <c r="AU903" s="103">
        <f t="shared" si="253"/>
        <v>0</v>
      </c>
      <c r="AV903" s="103">
        <f t="shared" ref="AV903:AV966" si="257">IF(AM903=1,H903,0)</f>
        <v>0</v>
      </c>
      <c r="AW903" s="103">
        <f t="shared" ref="AW903:AW966" si="258">IF(AM903=1,M903,0)</f>
        <v>0</v>
      </c>
      <c r="AX903" s="102">
        <f t="shared" si="251"/>
        <v>0</v>
      </c>
      <c r="AY903" s="102">
        <f t="shared" ref="AY903:AY966" si="259">IF(AO903=1,H903,0)</f>
        <v>0</v>
      </c>
      <c r="AZ903" s="102">
        <f t="shared" ref="AZ903:AZ966" si="260">IF(AP903=1,H903,0)</f>
        <v>0</v>
      </c>
      <c r="BA903" s="102">
        <f t="shared" ref="BA903:BA966" si="261">IF(AQ903=1,H903,0)</f>
        <v>0</v>
      </c>
      <c r="BB903" s="102">
        <f t="shared" ref="BB903:BB966" si="262">IF(AQ903=1,M903,0)</f>
        <v>0</v>
      </c>
      <c r="BC903" s="102">
        <f t="shared" si="252"/>
        <v>0</v>
      </c>
    </row>
    <row r="904" spans="1:55">
      <c r="A904" s="19">
        <v>898</v>
      </c>
      <c r="B904" s="39"/>
      <c r="C904" s="30"/>
      <c r="D904" s="18"/>
      <c r="E904" s="30"/>
      <c r="F904" s="30"/>
      <c r="G904" s="30"/>
      <c r="H904" s="30"/>
      <c r="I904" s="30"/>
      <c r="J904" s="30"/>
      <c r="K904" s="39"/>
      <c r="L904" s="31"/>
      <c r="M904" s="37"/>
      <c r="N904" s="39"/>
      <c r="O904" s="31"/>
      <c r="P904" s="30"/>
      <c r="Q904" s="30"/>
      <c r="R904" s="30"/>
      <c r="S904" s="31"/>
      <c r="T904" s="31"/>
      <c r="U904" s="37"/>
      <c r="V904" s="38" t="e">
        <f t="shared" si="254"/>
        <v>#DIV/0!</v>
      </c>
      <c r="W904" s="31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108">
        <f t="shared" ref="AK904:AK967" si="263">IF(B904&gt;0,1,0)</f>
        <v>0</v>
      </c>
      <c r="AL904" s="108">
        <f t="shared" ref="AL904:AL967" si="264">IF(N904&gt;0,1,0)</f>
        <v>0</v>
      </c>
      <c r="AM904" s="108">
        <f t="shared" ref="AM904:AM967" si="265">IF(K904&gt;0,1,0)</f>
        <v>0</v>
      </c>
      <c r="AN904" s="108">
        <f t="shared" ref="AN904:AN967" si="266">IF(W904&gt;0,1,0)</f>
        <v>0</v>
      </c>
      <c r="AO904" s="108">
        <f t="shared" ref="AO904:AP967" si="267">IF(S904&gt;0,1,0)</f>
        <v>0</v>
      </c>
      <c r="AP904" s="108">
        <f t="shared" si="267"/>
        <v>0</v>
      </c>
      <c r="AQ904" s="108">
        <f t="shared" ref="AQ904:AQ967" si="268">IF(X904&gt;0,1,0)</f>
        <v>0</v>
      </c>
      <c r="AS904" s="107">
        <f t="shared" si="255"/>
        <v>0</v>
      </c>
      <c r="AT904" s="107">
        <f t="shared" si="256"/>
        <v>0</v>
      </c>
      <c r="AU904" s="103">
        <f t="shared" si="253"/>
        <v>0</v>
      </c>
      <c r="AV904" s="103">
        <f t="shared" si="257"/>
        <v>0</v>
      </c>
      <c r="AW904" s="103">
        <f t="shared" si="258"/>
        <v>0</v>
      </c>
      <c r="AX904" s="102">
        <f t="shared" ref="AX904:AX967" si="269">IF(AN904=1,U904,0)</f>
        <v>0</v>
      </c>
      <c r="AY904" s="102">
        <f t="shared" si="259"/>
        <v>0</v>
      </c>
      <c r="AZ904" s="102">
        <f t="shared" si="260"/>
        <v>0</v>
      </c>
      <c r="BA904" s="102">
        <f t="shared" si="261"/>
        <v>0</v>
      </c>
      <c r="BB904" s="102">
        <f t="shared" si="262"/>
        <v>0</v>
      </c>
      <c r="BC904" s="102">
        <f t="shared" ref="BC904:BC967" si="270">IF(AQ904=1,1,0)</f>
        <v>0</v>
      </c>
    </row>
    <row r="905" spans="1:55">
      <c r="A905" s="19">
        <v>899</v>
      </c>
      <c r="B905" s="39"/>
      <c r="C905" s="30"/>
      <c r="D905" s="18"/>
      <c r="E905" s="30"/>
      <c r="F905" s="30"/>
      <c r="G905" s="30"/>
      <c r="H905" s="30"/>
      <c r="I905" s="30"/>
      <c r="J905" s="30"/>
      <c r="K905" s="39"/>
      <c r="L905" s="31"/>
      <c r="M905" s="37"/>
      <c r="N905" s="39"/>
      <c r="O905" s="31"/>
      <c r="P905" s="30"/>
      <c r="Q905" s="30"/>
      <c r="R905" s="30"/>
      <c r="S905" s="31"/>
      <c r="T905" s="31"/>
      <c r="U905" s="37"/>
      <c r="V905" s="38" t="e">
        <f t="shared" si="254"/>
        <v>#DIV/0!</v>
      </c>
      <c r="W905" s="31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108">
        <f t="shared" si="263"/>
        <v>0</v>
      </c>
      <c r="AL905" s="108">
        <f t="shared" si="264"/>
        <v>0</v>
      </c>
      <c r="AM905" s="108">
        <f t="shared" si="265"/>
        <v>0</v>
      </c>
      <c r="AN905" s="108">
        <f t="shared" si="266"/>
        <v>0</v>
      </c>
      <c r="AO905" s="108">
        <f t="shared" si="267"/>
        <v>0</v>
      </c>
      <c r="AP905" s="108">
        <f t="shared" si="267"/>
        <v>0</v>
      </c>
      <c r="AQ905" s="108">
        <f t="shared" si="268"/>
        <v>0</v>
      </c>
      <c r="AS905" s="107">
        <f t="shared" si="255"/>
        <v>0</v>
      </c>
      <c r="AT905" s="107">
        <f t="shared" si="256"/>
        <v>0</v>
      </c>
      <c r="AU905" s="103">
        <f t="shared" ref="AU905:AU968" si="271">IF(AK905=1,H905,0)</f>
        <v>0</v>
      </c>
      <c r="AV905" s="103">
        <f t="shared" si="257"/>
        <v>0</v>
      </c>
      <c r="AW905" s="103">
        <f t="shared" si="258"/>
        <v>0</v>
      </c>
      <c r="AX905" s="102">
        <f t="shared" si="269"/>
        <v>0</v>
      </c>
      <c r="AY905" s="102">
        <f t="shared" si="259"/>
        <v>0</v>
      </c>
      <c r="AZ905" s="102">
        <f t="shared" si="260"/>
        <v>0</v>
      </c>
      <c r="BA905" s="102">
        <f t="shared" si="261"/>
        <v>0</v>
      </c>
      <c r="BB905" s="102">
        <f t="shared" si="262"/>
        <v>0</v>
      </c>
      <c r="BC905" s="102">
        <f t="shared" si="270"/>
        <v>0</v>
      </c>
    </row>
    <row r="906" spans="1:55">
      <c r="A906" s="19">
        <v>900</v>
      </c>
      <c r="B906" s="39"/>
      <c r="C906" s="30"/>
      <c r="D906" s="18"/>
      <c r="E906" s="30"/>
      <c r="F906" s="30"/>
      <c r="G906" s="30"/>
      <c r="H906" s="30"/>
      <c r="I906" s="30"/>
      <c r="J906" s="30"/>
      <c r="K906" s="39"/>
      <c r="L906" s="31"/>
      <c r="M906" s="37"/>
      <c r="N906" s="39"/>
      <c r="O906" s="31"/>
      <c r="P906" s="30"/>
      <c r="Q906" s="30"/>
      <c r="R906" s="30"/>
      <c r="S906" s="31"/>
      <c r="T906" s="31"/>
      <c r="U906" s="37"/>
      <c r="V906" s="38" t="e">
        <f t="shared" si="254"/>
        <v>#DIV/0!</v>
      </c>
      <c r="W906" s="31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108">
        <f t="shared" si="263"/>
        <v>0</v>
      </c>
      <c r="AL906" s="108">
        <f t="shared" si="264"/>
        <v>0</v>
      </c>
      <c r="AM906" s="108">
        <f t="shared" si="265"/>
        <v>0</v>
      </c>
      <c r="AN906" s="108">
        <f t="shared" si="266"/>
        <v>0</v>
      </c>
      <c r="AO906" s="108">
        <f t="shared" si="267"/>
        <v>0</v>
      </c>
      <c r="AP906" s="108">
        <f t="shared" si="267"/>
        <v>0</v>
      </c>
      <c r="AQ906" s="108">
        <f t="shared" si="268"/>
        <v>0</v>
      </c>
      <c r="AS906" s="107">
        <f t="shared" si="255"/>
        <v>0</v>
      </c>
      <c r="AT906" s="107">
        <f t="shared" si="256"/>
        <v>0</v>
      </c>
      <c r="AU906" s="103">
        <f t="shared" si="271"/>
        <v>0</v>
      </c>
      <c r="AV906" s="103">
        <f t="shared" si="257"/>
        <v>0</v>
      </c>
      <c r="AW906" s="103">
        <f t="shared" si="258"/>
        <v>0</v>
      </c>
      <c r="AX906" s="102">
        <f t="shared" si="269"/>
        <v>0</v>
      </c>
      <c r="AY906" s="102">
        <f t="shared" si="259"/>
        <v>0</v>
      </c>
      <c r="AZ906" s="102">
        <f t="shared" si="260"/>
        <v>0</v>
      </c>
      <c r="BA906" s="102">
        <f t="shared" si="261"/>
        <v>0</v>
      </c>
      <c r="BB906" s="102">
        <f t="shared" si="262"/>
        <v>0</v>
      </c>
      <c r="BC906" s="102">
        <f t="shared" si="270"/>
        <v>0</v>
      </c>
    </row>
    <row r="907" spans="1:55">
      <c r="A907" s="19">
        <v>901</v>
      </c>
      <c r="B907" s="39"/>
      <c r="C907" s="30"/>
      <c r="D907" s="18"/>
      <c r="E907" s="30"/>
      <c r="F907" s="30"/>
      <c r="G907" s="30"/>
      <c r="H907" s="30"/>
      <c r="I907" s="30"/>
      <c r="J907" s="30"/>
      <c r="K907" s="39"/>
      <c r="L907" s="31"/>
      <c r="M907" s="37"/>
      <c r="N907" s="39"/>
      <c r="O907" s="31"/>
      <c r="P907" s="30"/>
      <c r="Q907" s="30"/>
      <c r="R907" s="30"/>
      <c r="S907" s="31"/>
      <c r="T907" s="31"/>
      <c r="U907" s="37"/>
      <c r="V907" s="38" t="e">
        <f t="shared" si="254"/>
        <v>#DIV/0!</v>
      </c>
      <c r="W907" s="31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108">
        <f t="shared" si="263"/>
        <v>0</v>
      </c>
      <c r="AL907" s="108">
        <f t="shared" si="264"/>
        <v>0</v>
      </c>
      <c r="AM907" s="108">
        <f t="shared" si="265"/>
        <v>0</v>
      </c>
      <c r="AN907" s="108">
        <f t="shared" si="266"/>
        <v>0</v>
      </c>
      <c r="AO907" s="108">
        <f t="shared" si="267"/>
        <v>0</v>
      </c>
      <c r="AP907" s="108">
        <f t="shared" si="267"/>
        <v>0</v>
      </c>
      <c r="AQ907" s="108">
        <f t="shared" si="268"/>
        <v>0</v>
      </c>
      <c r="AS907" s="107">
        <f t="shared" si="255"/>
        <v>0</v>
      </c>
      <c r="AT907" s="107">
        <f t="shared" si="256"/>
        <v>0</v>
      </c>
      <c r="AU907" s="103">
        <f t="shared" si="271"/>
        <v>0</v>
      </c>
      <c r="AV907" s="103">
        <f t="shared" si="257"/>
        <v>0</v>
      </c>
      <c r="AW907" s="103">
        <f t="shared" si="258"/>
        <v>0</v>
      </c>
      <c r="AX907" s="102">
        <f t="shared" si="269"/>
        <v>0</v>
      </c>
      <c r="AY907" s="102">
        <f t="shared" si="259"/>
        <v>0</v>
      </c>
      <c r="AZ907" s="102">
        <f t="shared" si="260"/>
        <v>0</v>
      </c>
      <c r="BA907" s="102">
        <f t="shared" si="261"/>
        <v>0</v>
      </c>
      <c r="BB907" s="102">
        <f t="shared" si="262"/>
        <v>0</v>
      </c>
      <c r="BC907" s="102">
        <f t="shared" si="270"/>
        <v>0</v>
      </c>
    </row>
    <row r="908" spans="1:55">
      <c r="A908" s="19">
        <v>902</v>
      </c>
      <c r="B908" s="39"/>
      <c r="C908" s="30"/>
      <c r="D908" s="18"/>
      <c r="E908" s="30"/>
      <c r="F908" s="30"/>
      <c r="G908" s="30"/>
      <c r="H908" s="30"/>
      <c r="I908" s="30"/>
      <c r="J908" s="30"/>
      <c r="K908" s="39"/>
      <c r="L908" s="31"/>
      <c r="M908" s="37"/>
      <c r="N908" s="39"/>
      <c r="O908" s="31"/>
      <c r="P908" s="30"/>
      <c r="Q908" s="30"/>
      <c r="R908" s="30"/>
      <c r="S908" s="31"/>
      <c r="T908" s="31"/>
      <c r="U908" s="37"/>
      <c r="V908" s="38" t="e">
        <f t="shared" si="254"/>
        <v>#DIV/0!</v>
      </c>
      <c r="W908" s="31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108">
        <f t="shared" si="263"/>
        <v>0</v>
      </c>
      <c r="AL908" s="108">
        <f t="shared" si="264"/>
        <v>0</v>
      </c>
      <c r="AM908" s="108">
        <f t="shared" si="265"/>
        <v>0</v>
      </c>
      <c r="AN908" s="108">
        <f t="shared" si="266"/>
        <v>0</v>
      </c>
      <c r="AO908" s="108">
        <f t="shared" si="267"/>
        <v>0</v>
      </c>
      <c r="AP908" s="108">
        <f t="shared" si="267"/>
        <v>0</v>
      </c>
      <c r="AQ908" s="108">
        <f t="shared" si="268"/>
        <v>0</v>
      </c>
      <c r="AS908" s="107">
        <f t="shared" si="255"/>
        <v>0</v>
      </c>
      <c r="AT908" s="107">
        <f t="shared" si="256"/>
        <v>0</v>
      </c>
      <c r="AU908" s="103">
        <f t="shared" si="271"/>
        <v>0</v>
      </c>
      <c r="AV908" s="103">
        <f t="shared" si="257"/>
        <v>0</v>
      </c>
      <c r="AW908" s="103">
        <f t="shared" si="258"/>
        <v>0</v>
      </c>
      <c r="AX908" s="102">
        <f t="shared" si="269"/>
        <v>0</v>
      </c>
      <c r="AY908" s="102">
        <f t="shared" si="259"/>
        <v>0</v>
      </c>
      <c r="AZ908" s="102">
        <f t="shared" si="260"/>
        <v>0</v>
      </c>
      <c r="BA908" s="102">
        <f t="shared" si="261"/>
        <v>0</v>
      </c>
      <c r="BB908" s="102">
        <f t="shared" si="262"/>
        <v>0</v>
      </c>
      <c r="BC908" s="102">
        <f t="shared" si="270"/>
        <v>0</v>
      </c>
    </row>
    <row r="909" spans="1:55">
      <c r="A909" s="19">
        <v>903</v>
      </c>
      <c r="B909" s="39"/>
      <c r="C909" s="30"/>
      <c r="D909" s="18"/>
      <c r="E909" s="30"/>
      <c r="F909" s="30"/>
      <c r="G909" s="30"/>
      <c r="H909" s="30"/>
      <c r="I909" s="30"/>
      <c r="J909" s="30"/>
      <c r="K909" s="39"/>
      <c r="L909" s="31"/>
      <c r="M909" s="37"/>
      <c r="N909" s="39"/>
      <c r="O909" s="31"/>
      <c r="P909" s="30"/>
      <c r="Q909" s="30"/>
      <c r="R909" s="30"/>
      <c r="S909" s="31"/>
      <c r="T909" s="31"/>
      <c r="U909" s="37"/>
      <c r="V909" s="38" t="e">
        <f t="shared" si="254"/>
        <v>#DIV/0!</v>
      </c>
      <c r="W909" s="31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108">
        <f t="shared" si="263"/>
        <v>0</v>
      </c>
      <c r="AL909" s="108">
        <f t="shared" si="264"/>
        <v>0</v>
      </c>
      <c r="AM909" s="108">
        <f t="shared" si="265"/>
        <v>0</v>
      </c>
      <c r="AN909" s="108">
        <f t="shared" si="266"/>
        <v>0</v>
      </c>
      <c r="AO909" s="108">
        <f t="shared" si="267"/>
        <v>0</v>
      </c>
      <c r="AP909" s="108">
        <f t="shared" si="267"/>
        <v>0</v>
      </c>
      <c r="AQ909" s="108">
        <f t="shared" si="268"/>
        <v>0</v>
      </c>
      <c r="AS909" s="107">
        <f t="shared" si="255"/>
        <v>0</v>
      </c>
      <c r="AT909" s="107">
        <f t="shared" si="256"/>
        <v>0</v>
      </c>
      <c r="AU909" s="103">
        <f t="shared" si="271"/>
        <v>0</v>
      </c>
      <c r="AV909" s="103">
        <f t="shared" si="257"/>
        <v>0</v>
      </c>
      <c r="AW909" s="103">
        <f t="shared" si="258"/>
        <v>0</v>
      </c>
      <c r="AX909" s="102">
        <f t="shared" si="269"/>
        <v>0</v>
      </c>
      <c r="AY909" s="102">
        <f t="shared" si="259"/>
        <v>0</v>
      </c>
      <c r="AZ909" s="102">
        <f t="shared" si="260"/>
        <v>0</v>
      </c>
      <c r="BA909" s="102">
        <f t="shared" si="261"/>
        <v>0</v>
      </c>
      <c r="BB909" s="102">
        <f t="shared" si="262"/>
        <v>0</v>
      </c>
      <c r="BC909" s="102">
        <f t="shared" si="270"/>
        <v>0</v>
      </c>
    </row>
    <row r="910" spans="1:55">
      <c r="A910" s="19">
        <v>904</v>
      </c>
      <c r="B910" s="39"/>
      <c r="C910" s="30"/>
      <c r="D910" s="18"/>
      <c r="E910" s="30"/>
      <c r="F910" s="30"/>
      <c r="G910" s="30"/>
      <c r="H910" s="30"/>
      <c r="I910" s="30"/>
      <c r="J910" s="30"/>
      <c r="K910" s="39"/>
      <c r="L910" s="31"/>
      <c r="M910" s="37"/>
      <c r="N910" s="39"/>
      <c r="O910" s="31"/>
      <c r="P910" s="30"/>
      <c r="Q910" s="30"/>
      <c r="R910" s="30"/>
      <c r="S910" s="31"/>
      <c r="T910" s="31"/>
      <c r="U910" s="37"/>
      <c r="V910" s="38" t="e">
        <f t="shared" si="254"/>
        <v>#DIV/0!</v>
      </c>
      <c r="W910" s="31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108">
        <f t="shared" si="263"/>
        <v>0</v>
      </c>
      <c r="AL910" s="108">
        <f t="shared" si="264"/>
        <v>0</v>
      </c>
      <c r="AM910" s="108">
        <f t="shared" si="265"/>
        <v>0</v>
      </c>
      <c r="AN910" s="108">
        <f t="shared" si="266"/>
        <v>0</v>
      </c>
      <c r="AO910" s="108">
        <f t="shared" si="267"/>
        <v>0</v>
      </c>
      <c r="AP910" s="108">
        <f t="shared" si="267"/>
        <v>0</v>
      </c>
      <c r="AQ910" s="108">
        <f t="shared" si="268"/>
        <v>0</v>
      </c>
      <c r="AS910" s="107">
        <f t="shared" si="255"/>
        <v>0</v>
      </c>
      <c r="AT910" s="107">
        <f t="shared" si="256"/>
        <v>0</v>
      </c>
      <c r="AU910" s="103">
        <f t="shared" si="271"/>
        <v>0</v>
      </c>
      <c r="AV910" s="103">
        <f t="shared" si="257"/>
        <v>0</v>
      </c>
      <c r="AW910" s="103">
        <f t="shared" si="258"/>
        <v>0</v>
      </c>
      <c r="AX910" s="102">
        <f t="shared" si="269"/>
        <v>0</v>
      </c>
      <c r="AY910" s="102">
        <f t="shared" si="259"/>
        <v>0</v>
      </c>
      <c r="AZ910" s="102">
        <f t="shared" si="260"/>
        <v>0</v>
      </c>
      <c r="BA910" s="102">
        <f t="shared" si="261"/>
        <v>0</v>
      </c>
      <c r="BB910" s="102">
        <f t="shared" si="262"/>
        <v>0</v>
      </c>
      <c r="BC910" s="102">
        <f t="shared" si="270"/>
        <v>0</v>
      </c>
    </row>
    <row r="911" spans="1:55">
      <c r="A911" s="19">
        <v>905</v>
      </c>
      <c r="B911" s="39"/>
      <c r="C911" s="30"/>
      <c r="D911" s="18"/>
      <c r="E911" s="30"/>
      <c r="F911" s="30"/>
      <c r="G911" s="30"/>
      <c r="H911" s="30"/>
      <c r="I911" s="30"/>
      <c r="J911" s="30"/>
      <c r="K911" s="39"/>
      <c r="L911" s="31"/>
      <c r="M911" s="37"/>
      <c r="N911" s="39"/>
      <c r="O911" s="31"/>
      <c r="P911" s="30"/>
      <c r="Q911" s="30"/>
      <c r="R911" s="30"/>
      <c r="S911" s="31"/>
      <c r="T911" s="31"/>
      <c r="U911" s="37"/>
      <c r="V911" s="38" t="e">
        <f t="shared" si="254"/>
        <v>#DIV/0!</v>
      </c>
      <c r="W911" s="31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108">
        <f t="shared" si="263"/>
        <v>0</v>
      </c>
      <c r="AL911" s="108">
        <f t="shared" si="264"/>
        <v>0</v>
      </c>
      <c r="AM911" s="108">
        <f t="shared" si="265"/>
        <v>0</v>
      </c>
      <c r="AN911" s="108">
        <f t="shared" si="266"/>
        <v>0</v>
      </c>
      <c r="AO911" s="108">
        <f t="shared" si="267"/>
        <v>0</v>
      </c>
      <c r="AP911" s="108">
        <f t="shared" si="267"/>
        <v>0</v>
      </c>
      <c r="AQ911" s="108">
        <f t="shared" si="268"/>
        <v>0</v>
      </c>
      <c r="AS911" s="107">
        <f t="shared" si="255"/>
        <v>0</v>
      </c>
      <c r="AT911" s="107">
        <f t="shared" si="256"/>
        <v>0</v>
      </c>
      <c r="AU911" s="103">
        <f t="shared" si="271"/>
        <v>0</v>
      </c>
      <c r="AV911" s="103">
        <f t="shared" si="257"/>
        <v>0</v>
      </c>
      <c r="AW911" s="103">
        <f t="shared" si="258"/>
        <v>0</v>
      </c>
      <c r="AX911" s="102">
        <f t="shared" si="269"/>
        <v>0</v>
      </c>
      <c r="AY911" s="102">
        <f t="shared" si="259"/>
        <v>0</v>
      </c>
      <c r="AZ911" s="102">
        <f t="shared" si="260"/>
        <v>0</v>
      </c>
      <c r="BA911" s="102">
        <f t="shared" si="261"/>
        <v>0</v>
      </c>
      <c r="BB911" s="102">
        <f t="shared" si="262"/>
        <v>0</v>
      </c>
      <c r="BC911" s="102">
        <f t="shared" si="270"/>
        <v>0</v>
      </c>
    </row>
    <row r="912" spans="1:55">
      <c r="A912" s="19">
        <v>906</v>
      </c>
      <c r="B912" s="39"/>
      <c r="C912" s="30"/>
      <c r="D912" s="18"/>
      <c r="E912" s="30"/>
      <c r="F912" s="30"/>
      <c r="G912" s="30"/>
      <c r="H912" s="30"/>
      <c r="I912" s="30"/>
      <c r="J912" s="30"/>
      <c r="K912" s="39"/>
      <c r="L912" s="31"/>
      <c r="M912" s="37"/>
      <c r="N912" s="39"/>
      <c r="O912" s="31"/>
      <c r="P912" s="30"/>
      <c r="Q912" s="30"/>
      <c r="R912" s="30"/>
      <c r="S912" s="31"/>
      <c r="T912" s="31"/>
      <c r="U912" s="37"/>
      <c r="V912" s="38" t="e">
        <f t="shared" si="254"/>
        <v>#DIV/0!</v>
      </c>
      <c r="W912" s="31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108">
        <f t="shared" si="263"/>
        <v>0</v>
      </c>
      <c r="AL912" s="108">
        <f t="shared" si="264"/>
        <v>0</v>
      </c>
      <c r="AM912" s="108">
        <f t="shared" si="265"/>
        <v>0</v>
      </c>
      <c r="AN912" s="108">
        <f t="shared" si="266"/>
        <v>0</v>
      </c>
      <c r="AO912" s="108">
        <f t="shared" si="267"/>
        <v>0</v>
      </c>
      <c r="AP912" s="108">
        <f t="shared" si="267"/>
        <v>0</v>
      </c>
      <c r="AQ912" s="108">
        <f t="shared" si="268"/>
        <v>0</v>
      </c>
      <c r="AS912" s="107">
        <f t="shared" si="255"/>
        <v>0</v>
      </c>
      <c r="AT912" s="107">
        <f t="shared" si="256"/>
        <v>0</v>
      </c>
      <c r="AU912" s="103">
        <f t="shared" si="271"/>
        <v>0</v>
      </c>
      <c r="AV912" s="103">
        <f t="shared" si="257"/>
        <v>0</v>
      </c>
      <c r="AW912" s="103">
        <f t="shared" si="258"/>
        <v>0</v>
      </c>
      <c r="AX912" s="102">
        <f t="shared" si="269"/>
        <v>0</v>
      </c>
      <c r="AY912" s="102">
        <f t="shared" si="259"/>
        <v>0</v>
      </c>
      <c r="AZ912" s="102">
        <f t="shared" si="260"/>
        <v>0</v>
      </c>
      <c r="BA912" s="102">
        <f t="shared" si="261"/>
        <v>0</v>
      </c>
      <c r="BB912" s="102">
        <f t="shared" si="262"/>
        <v>0</v>
      </c>
      <c r="BC912" s="102">
        <f t="shared" si="270"/>
        <v>0</v>
      </c>
    </row>
    <row r="913" spans="1:55">
      <c r="A913" s="19">
        <v>907</v>
      </c>
      <c r="B913" s="39"/>
      <c r="C913" s="30"/>
      <c r="D913" s="18"/>
      <c r="E913" s="30"/>
      <c r="F913" s="30"/>
      <c r="G913" s="30"/>
      <c r="H913" s="30"/>
      <c r="I913" s="30"/>
      <c r="J913" s="30"/>
      <c r="K913" s="39"/>
      <c r="L913" s="31"/>
      <c r="M913" s="37"/>
      <c r="N913" s="39"/>
      <c r="O913" s="31"/>
      <c r="P913" s="30"/>
      <c r="Q913" s="30"/>
      <c r="R913" s="30"/>
      <c r="S913" s="31"/>
      <c r="T913" s="31"/>
      <c r="U913" s="37"/>
      <c r="V913" s="38" t="e">
        <f t="shared" si="254"/>
        <v>#DIV/0!</v>
      </c>
      <c r="W913" s="31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108">
        <f t="shared" si="263"/>
        <v>0</v>
      </c>
      <c r="AL913" s="108">
        <f t="shared" si="264"/>
        <v>0</v>
      </c>
      <c r="AM913" s="108">
        <f t="shared" si="265"/>
        <v>0</v>
      </c>
      <c r="AN913" s="108">
        <f t="shared" si="266"/>
        <v>0</v>
      </c>
      <c r="AO913" s="108">
        <f t="shared" si="267"/>
        <v>0</v>
      </c>
      <c r="AP913" s="108">
        <f t="shared" si="267"/>
        <v>0</v>
      </c>
      <c r="AQ913" s="108">
        <f t="shared" si="268"/>
        <v>0</v>
      </c>
      <c r="AS913" s="107">
        <f t="shared" si="255"/>
        <v>0</v>
      </c>
      <c r="AT913" s="107">
        <f t="shared" si="256"/>
        <v>0</v>
      </c>
      <c r="AU913" s="103">
        <f t="shared" si="271"/>
        <v>0</v>
      </c>
      <c r="AV913" s="103">
        <f t="shared" si="257"/>
        <v>0</v>
      </c>
      <c r="AW913" s="103">
        <f t="shared" si="258"/>
        <v>0</v>
      </c>
      <c r="AX913" s="102">
        <f t="shared" si="269"/>
        <v>0</v>
      </c>
      <c r="AY913" s="102">
        <f t="shared" si="259"/>
        <v>0</v>
      </c>
      <c r="AZ913" s="102">
        <f t="shared" si="260"/>
        <v>0</v>
      </c>
      <c r="BA913" s="102">
        <f t="shared" si="261"/>
        <v>0</v>
      </c>
      <c r="BB913" s="102">
        <f t="shared" si="262"/>
        <v>0</v>
      </c>
      <c r="BC913" s="102">
        <f t="shared" si="270"/>
        <v>0</v>
      </c>
    </row>
    <row r="914" spans="1:55">
      <c r="A914" s="19">
        <v>908</v>
      </c>
      <c r="B914" s="39"/>
      <c r="C914" s="30"/>
      <c r="D914" s="18"/>
      <c r="E914" s="30"/>
      <c r="F914" s="30"/>
      <c r="G914" s="30"/>
      <c r="H914" s="30"/>
      <c r="I914" s="30"/>
      <c r="J914" s="30"/>
      <c r="K914" s="39"/>
      <c r="L914" s="31"/>
      <c r="M914" s="37"/>
      <c r="N914" s="39"/>
      <c r="O914" s="31"/>
      <c r="P914" s="30"/>
      <c r="Q914" s="30"/>
      <c r="R914" s="30"/>
      <c r="S914" s="31"/>
      <c r="T914" s="31"/>
      <c r="U914" s="37"/>
      <c r="V914" s="38" t="e">
        <f t="shared" si="254"/>
        <v>#DIV/0!</v>
      </c>
      <c r="W914" s="31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108">
        <f t="shared" si="263"/>
        <v>0</v>
      </c>
      <c r="AL914" s="108">
        <f t="shared" si="264"/>
        <v>0</v>
      </c>
      <c r="AM914" s="108">
        <f t="shared" si="265"/>
        <v>0</v>
      </c>
      <c r="AN914" s="108">
        <f t="shared" si="266"/>
        <v>0</v>
      </c>
      <c r="AO914" s="108">
        <f t="shared" si="267"/>
        <v>0</v>
      </c>
      <c r="AP914" s="108">
        <f t="shared" si="267"/>
        <v>0</v>
      </c>
      <c r="AQ914" s="108">
        <f t="shared" si="268"/>
        <v>0</v>
      </c>
      <c r="AS914" s="107">
        <f t="shared" si="255"/>
        <v>0</v>
      </c>
      <c r="AT914" s="107">
        <f t="shared" si="256"/>
        <v>0</v>
      </c>
      <c r="AU914" s="103">
        <f t="shared" si="271"/>
        <v>0</v>
      </c>
      <c r="AV914" s="103">
        <f t="shared" si="257"/>
        <v>0</v>
      </c>
      <c r="AW914" s="103">
        <f t="shared" si="258"/>
        <v>0</v>
      </c>
      <c r="AX914" s="102">
        <f t="shared" si="269"/>
        <v>0</v>
      </c>
      <c r="AY914" s="102">
        <f t="shared" si="259"/>
        <v>0</v>
      </c>
      <c r="AZ914" s="102">
        <f t="shared" si="260"/>
        <v>0</v>
      </c>
      <c r="BA914" s="102">
        <f t="shared" si="261"/>
        <v>0</v>
      </c>
      <c r="BB914" s="102">
        <f t="shared" si="262"/>
        <v>0</v>
      </c>
      <c r="BC914" s="102">
        <f t="shared" si="270"/>
        <v>0</v>
      </c>
    </row>
    <row r="915" spans="1:55">
      <c r="A915" s="19">
        <v>909</v>
      </c>
      <c r="B915" s="39"/>
      <c r="C915" s="30"/>
      <c r="D915" s="18"/>
      <c r="E915" s="30"/>
      <c r="F915" s="30"/>
      <c r="G915" s="30"/>
      <c r="H915" s="30"/>
      <c r="I915" s="30"/>
      <c r="J915" s="30"/>
      <c r="K915" s="39"/>
      <c r="L915" s="31"/>
      <c r="M915" s="37"/>
      <c r="N915" s="39"/>
      <c r="O915" s="31"/>
      <c r="P915" s="30"/>
      <c r="Q915" s="30"/>
      <c r="R915" s="30"/>
      <c r="S915" s="31"/>
      <c r="T915" s="31"/>
      <c r="U915" s="37"/>
      <c r="V915" s="38" t="e">
        <f t="shared" si="254"/>
        <v>#DIV/0!</v>
      </c>
      <c r="W915" s="31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108">
        <f t="shared" si="263"/>
        <v>0</v>
      </c>
      <c r="AL915" s="108">
        <f t="shared" si="264"/>
        <v>0</v>
      </c>
      <c r="AM915" s="108">
        <f t="shared" si="265"/>
        <v>0</v>
      </c>
      <c r="AN915" s="108">
        <f t="shared" si="266"/>
        <v>0</v>
      </c>
      <c r="AO915" s="108">
        <f t="shared" si="267"/>
        <v>0</v>
      </c>
      <c r="AP915" s="108">
        <f t="shared" si="267"/>
        <v>0</v>
      </c>
      <c r="AQ915" s="108">
        <f t="shared" si="268"/>
        <v>0</v>
      </c>
      <c r="AS915" s="107">
        <f t="shared" si="255"/>
        <v>0</v>
      </c>
      <c r="AT915" s="107">
        <f t="shared" si="256"/>
        <v>0</v>
      </c>
      <c r="AU915" s="103">
        <f t="shared" si="271"/>
        <v>0</v>
      </c>
      <c r="AV915" s="103">
        <f t="shared" si="257"/>
        <v>0</v>
      </c>
      <c r="AW915" s="103">
        <f t="shared" si="258"/>
        <v>0</v>
      </c>
      <c r="AX915" s="102">
        <f t="shared" si="269"/>
        <v>0</v>
      </c>
      <c r="AY915" s="102">
        <f t="shared" si="259"/>
        <v>0</v>
      </c>
      <c r="AZ915" s="102">
        <f t="shared" si="260"/>
        <v>0</v>
      </c>
      <c r="BA915" s="102">
        <f t="shared" si="261"/>
        <v>0</v>
      </c>
      <c r="BB915" s="102">
        <f t="shared" si="262"/>
        <v>0</v>
      </c>
      <c r="BC915" s="102">
        <f t="shared" si="270"/>
        <v>0</v>
      </c>
    </row>
    <row r="916" spans="1:55">
      <c r="A916" s="19">
        <v>910</v>
      </c>
      <c r="B916" s="39"/>
      <c r="C916" s="30"/>
      <c r="D916" s="18"/>
      <c r="E916" s="30"/>
      <c r="F916" s="30"/>
      <c r="G916" s="30"/>
      <c r="H916" s="30"/>
      <c r="I916" s="30"/>
      <c r="J916" s="30"/>
      <c r="K916" s="39"/>
      <c r="L916" s="31"/>
      <c r="M916" s="37"/>
      <c r="N916" s="39"/>
      <c r="O916" s="31"/>
      <c r="P916" s="30"/>
      <c r="Q916" s="30"/>
      <c r="R916" s="30"/>
      <c r="S916" s="31"/>
      <c r="T916" s="31"/>
      <c r="U916" s="37"/>
      <c r="V916" s="38" t="e">
        <f t="shared" si="254"/>
        <v>#DIV/0!</v>
      </c>
      <c r="W916" s="31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108">
        <f t="shared" si="263"/>
        <v>0</v>
      </c>
      <c r="AL916" s="108">
        <f t="shared" si="264"/>
        <v>0</v>
      </c>
      <c r="AM916" s="108">
        <f t="shared" si="265"/>
        <v>0</v>
      </c>
      <c r="AN916" s="108">
        <f t="shared" si="266"/>
        <v>0</v>
      </c>
      <c r="AO916" s="108">
        <f t="shared" si="267"/>
        <v>0</v>
      </c>
      <c r="AP916" s="108">
        <f t="shared" si="267"/>
        <v>0</v>
      </c>
      <c r="AQ916" s="108">
        <f t="shared" si="268"/>
        <v>0</v>
      </c>
      <c r="AS916" s="107">
        <f t="shared" si="255"/>
        <v>0</v>
      </c>
      <c r="AT916" s="107">
        <f t="shared" si="256"/>
        <v>0</v>
      </c>
      <c r="AU916" s="103">
        <f t="shared" si="271"/>
        <v>0</v>
      </c>
      <c r="AV916" s="103">
        <f t="shared" si="257"/>
        <v>0</v>
      </c>
      <c r="AW916" s="103">
        <f t="shared" si="258"/>
        <v>0</v>
      </c>
      <c r="AX916" s="102">
        <f t="shared" si="269"/>
        <v>0</v>
      </c>
      <c r="AY916" s="102">
        <f t="shared" si="259"/>
        <v>0</v>
      </c>
      <c r="AZ916" s="102">
        <f t="shared" si="260"/>
        <v>0</v>
      </c>
      <c r="BA916" s="102">
        <f t="shared" si="261"/>
        <v>0</v>
      </c>
      <c r="BB916" s="102">
        <f t="shared" si="262"/>
        <v>0</v>
      </c>
      <c r="BC916" s="102">
        <f t="shared" si="270"/>
        <v>0</v>
      </c>
    </row>
    <row r="917" spans="1:55">
      <c r="A917" s="19">
        <v>911</v>
      </c>
      <c r="B917" s="39"/>
      <c r="C917" s="30"/>
      <c r="D917" s="18"/>
      <c r="E917" s="30"/>
      <c r="F917" s="30"/>
      <c r="G917" s="30"/>
      <c r="H917" s="30"/>
      <c r="I917" s="30"/>
      <c r="J917" s="30"/>
      <c r="K917" s="39"/>
      <c r="L917" s="31"/>
      <c r="M917" s="37"/>
      <c r="N917" s="39"/>
      <c r="O917" s="31"/>
      <c r="P917" s="30"/>
      <c r="Q917" s="30"/>
      <c r="R917" s="30"/>
      <c r="S917" s="31"/>
      <c r="T917" s="31"/>
      <c r="U917" s="37"/>
      <c r="V917" s="38" t="e">
        <f t="shared" si="254"/>
        <v>#DIV/0!</v>
      </c>
      <c r="W917" s="31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108">
        <f t="shared" si="263"/>
        <v>0</v>
      </c>
      <c r="AL917" s="108">
        <f t="shared" si="264"/>
        <v>0</v>
      </c>
      <c r="AM917" s="108">
        <f t="shared" si="265"/>
        <v>0</v>
      </c>
      <c r="AN917" s="108">
        <f t="shared" si="266"/>
        <v>0</v>
      </c>
      <c r="AO917" s="108">
        <f t="shared" si="267"/>
        <v>0</v>
      </c>
      <c r="AP917" s="108">
        <f t="shared" si="267"/>
        <v>0</v>
      </c>
      <c r="AQ917" s="108">
        <f t="shared" si="268"/>
        <v>0</v>
      </c>
      <c r="AS917" s="107">
        <f t="shared" si="255"/>
        <v>0</v>
      </c>
      <c r="AT917" s="107">
        <f t="shared" si="256"/>
        <v>0</v>
      </c>
      <c r="AU917" s="103">
        <f t="shared" si="271"/>
        <v>0</v>
      </c>
      <c r="AV917" s="103">
        <f t="shared" si="257"/>
        <v>0</v>
      </c>
      <c r="AW917" s="103">
        <f t="shared" si="258"/>
        <v>0</v>
      </c>
      <c r="AX917" s="102">
        <f t="shared" si="269"/>
        <v>0</v>
      </c>
      <c r="AY917" s="102">
        <f t="shared" si="259"/>
        <v>0</v>
      </c>
      <c r="AZ917" s="102">
        <f t="shared" si="260"/>
        <v>0</v>
      </c>
      <c r="BA917" s="102">
        <f t="shared" si="261"/>
        <v>0</v>
      </c>
      <c r="BB917" s="102">
        <f t="shared" si="262"/>
        <v>0</v>
      </c>
      <c r="BC917" s="102">
        <f t="shared" si="270"/>
        <v>0</v>
      </c>
    </row>
    <row r="918" spans="1:55">
      <c r="A918" s="19">
        <v>912</v>
      </c>
      <c r="B918" s="39"/>
      <c r="C918" s="30"/>
      <c r="D918" s="18"/>
      <c r="E918" s="30"/>
      <c r="F918" s="30"/>
      <c r="G918" s="30"/>
      <c r="H918" s="30"/>
      <c r="I918" s="30"/>
      <c r="J918" s="30"/>
      <c r="K918" s="39"/>
      <c r="L918" s="31"/>
      <c r="M918" s="37"/>
      <c r="N918" s="39"/>
      <c r="O918" s="31"/>
      <c r="P918" s="30"/>
      <c r="Q918" s="30"/>
      <c r="R918" s="30"/>
      <c r="S918" s="31"/>
      <c r="T918" s="31"/>
      <c r="U918" s="37"/>
      <c r="V918" s="38" t="e">
        <f t="shared" si="254"/>
        <v>#DIV/0!</v>
      </c>
      <c r="W918" s="31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108">
        <f t="shared" si="263"/>
        <v>0</v>
      </c>
      <c r="AL918" s="108">
        <f t="shared" si="264"/>
        <v>0</v>
      </c>
      <c r="AM918" s="108">
        <f t="shared" si="265"/>
        <v>0</v>
      </c>
      <c r="AN918" s="108">
        <f t="shared" si="266"/>
        <v>0</v>
      </c>
      <c r="AO918" s="108">
        <f t="shared" si="267"/>
        <v>0</v>
      </c>
      <c r="AP918" s="108">
        <f t="shared" si="267"/>
        <v>0</v>
      </c>
      <c r="AQ918" s="108">
        <f t="shared" si="268"/>
        <v>0</v>
      </c>
      <c r="AS918" s="107">
        <f t="shared" si="255"/>
        <v>0</v>
      </c>
      <c r="AT918" s="107">
        <f t="shared" si="256"/>
        <v>0</v>
      </c>
      <c r="AU918" s="103">
        <f t="shared" si="271"/>
        <v>0</v>
      </c>
      <c r="AV918" s="103">
        <f t="shared" si="257"/>
        <v>0</v>
      </c>
      <c r="AW918" s="103">
        <f t="shared" si="258"/>
        <v>0</v>
      </c>
      <c r="AX918" s="102">
        <f t="shared" si="269"/>
        <v>0</v>
      </c>
      <c r="AY918" s="102">
        <f t="shared" si="259"/>
        <v>0</v>
      </c>
      <c r="AZ918" s="102">
        <f t="shared" si="260"/>
        <v>0</v>
      </c>
      <c r="BA918" s="102">
        <f t="shared" si="261"/>
        <v>0</v>
      </c>
      <c r="BB918" s="102">
        <f t="shared" si="262"/>
        <v>0</v>
      </c>
      <c r="BC918" s="102">
        <f t="shared" si="270"/>
        <v>0</v>
      </c>
    </row>
    <row r="919" spans="1:55">
      <c r="A919" s="19">
        <v>913</v>
      </c>
      <c r="B919" s="39"/>
      <c r="C919" s="30"/>
      <c r="D919" s="18"/>
      <c r="E919" s="30"/>
      <c r="F919" s="30"/>
      <c r="G919" s="30"/>
      <c r="H919" s="30"/>
      <c r="I919" s="30"/>
      <c r="J919" s="30"/>
      <c r="K919" s="39"/>
      <c r="L919" s="31"/>
      <c r="M919" s="37"/>
      <c r="N919" s="39"/>
      <c r="O919" s="31"/>
      <c r="P919" s="30"/>
      <c r="Q919" s="30"/>
      <c r="R919" s="30"/>
      <c r="S919" s="31"/>
      <c r="T919" s="31"/>
      <c r="U919" s="37"/>
      <c r="V919" s="38" t="e">
        <f t="shared" si="254"/>
        <v>#DIV/0!</v>
      </c>
      <c r="W919" s="31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108">
        <f t="shared" si="263"/>
        <v>0</v>
      </c>
      <c r="AL919" s="108">
        <f t="shared" si="264"/>
        <v>0</v>
      </c>
      <c r="AM919" s="108">
        <f t="shared" si="265"/>
        <v>0</v>
      </c>
      <c r="AN919" s="108">
        <f t="shared" si="266"/>
        <v>0</v>
      </c>
      <c r="AO919" s="108">
        <f t="shared" si="267"/>
        <v>0</v>
      </c>
      <c r="AP919" s="108">
        <f t="shared" si="267"/>
        <v>0</v>
      </c>
      <c r="AQ919" s="108">
        <f t="shared" si="268"/>
        <v>0</v>
      </c>
      <c r="AS919" s="107">
        <f t="shared" si="255"/>
        <v>0</v>
      </c>
      <c r="AT919" s="107">
        <f t="shared" si="256"/>
        <v>0</v>
      </c>
      <c r="AU919" s="103">
        <f t="shared" si="271"/>
        <v>0</v>
      </c>
      <c r="AV919" s="103">
        <f t="shared" si="257"/>
        <v>0</v>
      </c>
      <c r="AW919" s="103">
        <f t="shared" si="258"/>
        <v>0</v>
      </c>
      <c r="AX919" s="102">
        <f t="shared" si="269"/>
        <v>0</v>
      </c>
      <c r="AY919" s="102">
        <f t="shared" si="259"/>
        <v>0</v>
      </c>
      <c r="AZ919" s="102">
        <f t="shared" si="260"/>
        <v>0</v>
      </c>
      <c r="BA919" s="102">
        <f t="shared" si="261"/>
        <v>0</v>
      </c>
      <c r="BB919" s="102">
        <f t="shared" si="262"/>
        <v>0</v>
      </c>
      <c r="BC919" s="102">
        <f t="shared" si="270"/>
        <v>0</v>
      </c>
    </row>
    <row r="920" spans="1:55">
      <c r="A920" s="19">
        <v>914</v>
      </c>
      <c r="B920" s="39"/>
      <c r="C920" s="30"/>
      <c r="D920" s="18"/>
      <c r="E920" s="30"/>
      <c r="F920" s="30"/>
      <c r="G920" s="30"/>
      <c r="H920" s="30"/>
      <c r="I920" s="30"/>
      <c r="J920" s="30"/>
      <c r="K920" s="39"/>
      <c r="L920" s="31"/>
      <c r="M920" s="37"/>
      <c r="N920" s="39"/>
      <c r="O920" s="31"/>
      <c r="P920" s="30"/>
      <c r="Q920" s="30"/>
      <c r="R920" s="30"/>
      <c r="S920" s="31"/>
      <c r="T920" s="31"/>
      <c r="U920" s="37"/>
      <c r="V920" s="38" t="e">
        <f t="shared" si="254"/>
        <v>#DIV/0!</v>
      </c>
      <c r="W920" s="31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108">
        <f t="shared" si="263"/>
        <v>0</v>
      </c>
      <c r="AL920" s="108">
        <f t="shared" si="264"/>
        <v>0</v>
      </c>
      <c r="AM920" s="108">
        <f t="shared" si="265"/>
        <v>0</v>
      </c>
      <c r="AN920" s="108">
        <f t="shared" si="266"/>
        <v>0</v>
      </c>
      <c r="AO920" s="108">
        <f t="shared" si="267"/>
        <v>0</v>
      </c>
      <c r="AP920" s="108">
        <f t="shared" si="267"/>
        <v>0</v>
      </c>
      <c r="AQ920" s="108">
        <f t="shared" si="268"/>
        <v>0</v>
      </c>
      <c r="AS920" s="107">
        <f t="shared" si="255"/>
        <v>0</v>
      </c>
      <c r="AT920" s="107">
        <f t="shared" si="256"/>
        <v>0</v>
      </c>
      <c r="AU920" s="103">
        <f t="shared" si="271"/>
        <v>0</v>
      </c>
      <c r="AV920" s="103">
        <f t="shared" si="257"/>
        <v>0</v>
      </c>
      <c r="AW920" s="103">
        <f t="shared" si="258"/>
        <v>0</v>
      </c>
      <c r="AX920" s="102">
        <f t="shared" si="269"/>
        <v>0</v>
      </c>
      <c r="AY920" s="102">
        <f t="shared" si="259"/>
        <v>0</v>
      </c>
      <c r="AZ920" s="102">
        <f t="shared" si="260"/>
        <v>0</v>
      </c>
      <c r="BA920" s="102">
        <f t="shared" si="261"/>
        <v>0</v>
      </c>
      <c r="BB920" s="102">
        <f t="shared" si="262"/>
        <v>0</v>
      </c>
      <c r="BC920" s="102">
        <f t="shared" si="270"/>
        <v>0</v>
      </c>
    </row>
    <row r="921" spans="1:55">
      <c r="A921" s="19">
        <v>915</v>
      </c>
      <c r="B921" s="39"/>
      <c r="C921" s="30"/>
      <c r="D921" s="18"/>
      <c r="E921" s="30"/>
      <c r="F921" s="30"/>
      <c r="G921" s="30"/>
      <c r="H921" s="30"/>
      <c r="I921" s="30"/>
      <c r="J921" s="30"/>
      <c r="K921" s="39"/>
      <c r="L921" s="31"/>
      <c r="M921" s="37"/>
      <c r="N921" s="39"/>
      <c r="O921" s="31"/>
      <c r="P921" s="30"/>
      <c r="Q921" s="30"/>
      <c r="R921" s="30"/>
      <c r="S921" s="31"/>
      <c r="T921" s="31"/>
      <c r="U921" s="37"/>
      <c r="V921" s="38" t="e">
        <f t="shared" si="254"/>
        <v>#DIV/0!</v>
      </c>
      <c r="W921" s="31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108">
        <f t="shared" si="263"/>
        <v>0</v>
      </c>
      <c r="AL921" s="108">
        <f t="shared" si="264"/>
        <v>0</v>
      </c>
      <c r="AM921" s="108">
        <f t="shared" si="265"/>
        <v>0</v>
      </c>
      <c r="AN921" s="108">
        <f t="shared" si="266"/>
        <v>0</v>
      </c>
      <c r="AO921" s="108">
        <f t="shared" si="267"/>
        <v>0</v>
      </c>
      <c r="AP921" s="108">
        <f t="shared" si="267"/>
        <v>0</v>
      </c>
      <c r="AQ921" s="108">
        <f t="shared" si="268"/>
        <v>0</v>
      </c>
      <c r="AS921" s="107">
        <f t="shared" si="255"/>
        <v>0</v>
      </c>
      <c r="AT921" s="107">
        <f t="shared" si="256"/>
        <v>0</v>
      </c>
      <c r="AU921" s="103">
        <f t="shared" si="271"/>
        <v>0</v>
      </c>
      <c r="AV921" s="103">
        <f t="shared" si="257"/>
        <v>0</v>
      </c>
      <c r="AW921" s="103">
        <f t="shared" si="258"/>
        <v>0</v>
      </c>
      <c r="AX921" s="102">
        <f t="shared" si="269"/>
        <v>0</v>
      </c>
      <c r="AY921" s="102">
        <f t="shared" si="259"/>
        <v>0</v>
      </c>
      <c r="AZ921" s="102">
        <f t="shared" si="260"/>
        <v>0</v>
      </c>
      <c r="BA921" s="102">
        <f t="shared" si="261"/>
        <v>0</v>
      </c>
      <c r="BB921" s="102">
        <f t="shared" si="262"/>
        <v>0</v>
      </c>
      <c r="BC921" s="102">
        <f t="shared" si="270"/>
        <v>0</v>
      </c>
    </row>
    <row r="922" spans="1:55">
      <c r="A922" s="19">
        <v>916</v>
      </c>
      <c r="B922" s="39"/>
      <c r="C922" s="30"/>
      <c r="D922" s="18"/>
      <c r="E922" s="30"/>
      <c r="F922" s="30"/>
      <c r="G922" s="30"/>
      <c r="H922" s="30"/>
      <c r="I922" s="30"/>
      <c r="J922" s="30"/>
      <c r="K922" s="39"/>
      <c r="L922" s="31"/>
      <c r="M922" s="37"/>
      <c r="N922" s="39"/>
      <c r="O922" s="31"/>
      <c r="P922" s="30"/>
      <c r="Q922" s="30"/>
      <c r="R922" s="30"/>
      <c r="S922" s="31"/>
      <c r="T922" s="31"/>
      <c r="U922" s="37"/>
      <c r="V922" s="38" t="e">
        <f t="shared" si="254"/>
        <v>#DIV/0!</v>
      </c>
      <c r="W922" s="31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108">
        <f t="shared" si="263"/>
        <v>0</v>
      </c>
      <c r="AL922" s="108">
        <f t="shared" si="264"/>
        <v>0</v>
      </c>
      <c r="AM922" s="108">
        <f t="shared" si="265"/>
        <v>0</v>
      </c>
      <c r="AN922" s="108">
        <f t="shared" si="266"/>
        <v>0</v>
      </c>
      <c r="AO922" s="108">
        <f t="shared" si="267"/>
        <v>0</v>
      </c>
      <c r="AP922" s="108">
        <f t="shared" si="267"/>
        <v>0</v>
      </c>
      <c r="AQ922" s="108">
        <f t="shared" si="268"/>
        <v>0</v>
      </c>
      <c r="AS922" s="107">
        <f t="shared" si="255"/>
        <v>0</v>
      </c>
      <c r="AT922" s="107">
        <f t="shared" si="256"/>
        <v>0</v>
      </c>
      <c r="AU922" s="103">
        <f t="shared" si="271"/>
        <v>0</v>
      </c>
      <c r="AV922" s="103">
        <f t="shared" si="257"/>
        <v>0</v>
      </c>
      <c r="AW922" s="103">
        <f t="shared" si="258"/>
        <v>0</v>
      </c>
      <c r="AX922" s="102">
        <f t="shared" si="269"/>
        <v>0</v>
      </c>
      <c r="AY922" s="102">
        <f t="shared" si="259"/>
        <v>0</v>
      </c>
      <c r="AZ922" s="102">
        <f t="shared" si="260"/>
        <v>0</v>
      </c>
      <c r="BA922" s="102">
        <f t="shared" si="261"/>
        <v>0</v>
      </c>
      <c r="BB922" s="102">
        <f t="shared" si="262"/>
        <v>0</v>
      </c>
      <c r="BC922" s="102">
        <f t="shared" si="270"/>
        <v>0</v>
      </c>
    </row>
    <row r="923" spans="1:55">
      <c r="A923" s="19">
        <v>917</v>
      </c>
      <c r="B923" s="39"/>
      <c r="C923" s="30"/>
      <c r="D923" s="18"/>
      <c r="E923" s="30"/>
      <c r="F923" s="30"/>
      <c r="G923" s="30"/>
      <c r="H923" s="30"/>
      <c r="I923" s="30"/>
      <c r="J923" s="30"/>
      <c r="K923" s="39"/>
      <c r="L923" s="31"/>
      <c r="M923" s="37"/>
      <c r="N923" s="39"/>
      <c r="O923" s="31"/>
      <c r="P923" s="30"/>
      <c r="Q923" s="30"/>
      <c r="R923" s="30"/>
      <c r="S923" s="31"/>
      <c r="T923" s="31"/>
      <c r="U923" s="37"/>
      <c r="V923" s="38" t="e">
        <f t="shared" si="254"/>
        <v>#DIV/0!</v>
      </c>
      <c r="W923" s="31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108">
        <f t="shared" si="263"/>
        <v>0</v>
      </c>
      <c r="AL923" s="108">
        <f t="shared" si="264"/>
        <v>0</v>
      </c>
      <c r="AM923" s="108">
        <f t="shared" si="265"/>
        <v>0</v>
      </c>
      <c r="AN923" s="108">
        <f t="shared" si="266"/>
        <v>0</v>
      </c>
      <c r="AO923" s="108">
        <f t="shared" si="267"/>
        <v>0</v>
      </c>
      <c r="AP923" s="108">
        <f t="shared" si="267"/>
        <v>0</v>
      </c>
      <c r="AQ923" s="108">
        <f t="shared" si="268"/>
        <v>0</v>
      </c>
      <c r="AS923" s="107">
        <f t="shared" si="255"/>
        <v>0</v>
      </c>
      <c r="AT923" s="107">
        <f t="shared" si="256"/>
        <v>0</v>
      </c>
      <c r="AU923" s="103">
        <f t="shared" si="271"/>
        <v>0</v>
      </c>
      <c r="AV923" s="103">
        <f t="shared" si="257"/>
        <v>0</v>
      </c>
      <c r="AW923" s="103">
        <f t="shared" si="258"/>
        <v>0</v>
      </c>
      <c r="AX923" s="102">
        <f t="shared" si="269"/>
        <v>0</v>
      </c>
      <c r="AY923" s="102">
        <f t="shared" si="259"/>
        <v>0</v>
      </c>
      <c r="AZ923" s="102">
        <f t="shared" si="260"/>
        <v>0</v>
      </c>
      <c r="BA923" s="102">
        <f t="shared" si="261"/>
        <v>0</v>
      </c>
      <c r="BB923" s="102">
        <f t="shared" si="262"/>
        <v>0</v>
      </c>
      <c r="BC923" s="102">
        <f t="shared" si="270"/>
        <v>0</v>
      </c>
    </row>
    <row r="924" spans="1:55">
      <c r="A924" s="19">
        <v>918</v>
      </c>
      <c r="B924" s="39"/>
      <c r="C924" s="30"/>
      <c r="D924" s="18"/>
      <c r="E924" s="30"/>
      <c r="F924" s="30"/>
      <c r="G924" s="30"/>
      <c r="H924" s="30"/>
      <c r="I924" s="30"/>
      <c r="J924" s="30"/>
      <c r="K924" s="39"/>
      <c r="L924" s="31"/>
      <c r="M924" s="37"/>
      <c r="N924" s="39"/>
      <c r="O924" s="31"/>
      <c r="P924" s="30"/>
      <c r="Q924" s="30"/>
      <c r="R924" s="30"/>
      <c r="S924" s="31"/>
      <c r="T924" s="31"/>
      <c r="U924" s="37"/>
      <c r="V924" s="38" t="e">
        <f t="shared" si="254"/>
        <v>#DIV/0!</v>
      </c>
      <c r="W924" s="31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108">
        <f t="shared" si="263"/>
        <v>0</v>
      </c>
      <c r="AL924" s="108">
        <f t="shared" si="264"/>
        <v>0</v>
      </c>
      <c r="AM924" s="108">
        <f t="shared" si="265"/>
        <v>0</v>
      </c>
      <c r="AN924" s="108">
        <f t="shared" si="266"/>
        <v>0</v>
      </c>
      <c r="AO924" s="108">
        <f t="shared" si="267"/>
        <v>0</v>
      </c>
      <c r="AP924" s="108">
        <f t="shared" si="267"/>
        <v>0</v>
      </c>
      <c r="AQ924" s="108">
        <f t="shared" si="268"/>
        <v>0</v>
      </c>
      <c r="AS924" s="107">
        <f t="shared" si="255"/>
        <v>0</v>
      </c>
      <c r="AT924" s="107">
        <f t="shared" si="256"/>
        <v>0</v>
      </c>
      <c r="AU924" s="103">
        <f t="shared" si="271"/>
        <v>0</v>
      </c>
      <c r="AV924" s="103">
        <f t="shared" si="257"/>
        <v>0</v>
      </c>
      <c r="AW924" s="103">
        <f t="shared" si="258"/>
        <v>0</v>
      </c>
      <c r="AX924" s="102">
        <f t="shared" si="269"/>
        <v>0</v>
      </c>
      <c r="AY924" s="102">
        <f t="shared" si="259"/>
        <v>0</v>
      </c>
      <c r="AZ924" s="102">
        <f t="shared" si="260"/>
        <v>0</v>
      </c>
      <c r="BA924" s="102">
        <f t="shared" si="261"/>
        <v>0</v>
      </c>
      <c r="BB924" s="102">
        <f t="shared" si="262"/>
        <v>0</v>
      </c>
      <c r="BC924" s="102">
        <f t="shared" si="270"/>
        <v>0</v>
      </c>
    </row>
    <row r="925" spans="1:55">
      <c r="A925" s="19">
        <v>919</v>
      </c>
      <c r="B925" s="39"/>
      <c r="C925" s="30"/>
      <c r="D925" s="18"/>
      <c r="E925" s="30"/>
      <c r="F925" s="30"/>
      <c r="G925" s="30"/>
      <c r="H925" s="30"/>
      <c r="I925" s="30"/>
      <c r="J925" s="30"/>
      <c r="K925" s="39"/>
      <c r="L925" s="31"/>
      <c r="M925" s="37"/>
      <c r="N925" s="39"/>
      <c r="O925" s="31"/>
      <c r="P925" s="30"/>
      <c r="Q925" s="30"/>
      <c r="R925" s="30"/>
      <c r="S925" s="31"/>
      <c r="T925" s="31"/>
      <c r="U925" s="37"/>
      <c r="V925" s="38" t="e">
        <f t="shared" si="254"/>
        <v>#DIV/0!</v>
      </c>
      <c r="W925" s="31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108">
        <f t="shared" si="263"/>
        <v>0</v>
      </c>
      <c r="AL925" s="108">
        <f t="shared" si="264"/>
        <v>0</v>
      </c>
      <c r="AM925" s="108">
        <f t="shared" si="265"/>
        <v>0</v>
      </c>
      <c r="AN925" s="108">
        <f t="shared" si="266"/>
        <v>0</v>
      </c>
      <c r="AO925" s="108">
        <f t="shared" si="267"/>
        <v>0</v>
      </c>
      <c r="AP925" s="108">
        <f t="shared" si="267"/>
        <v>0</v>
      </c>
      <c r="AQ925" s="108">
        <f t="shared" si="268"/>
        <v>0</v>
      </c>
      <c r="AS925" s="107">
        <f t="shared" si="255"/>
        <v>0</v>
      </c>
      <c r="AT925" s="107">
        <f t="shared" si="256"/>
        <v>0</v>
      </c>
      <c r="AU925" s="103">
        <f t="shared" si="271"/>
        <v>0</v>
      </c>
      <c r="AV925" s="103">
        <f t="shared" si="257"/>
        <v>0</v>
      </c>
      <c r="AW925" s="103">
        <f t="shared" si="258"/>
        <v>0</v>
      </c>
      <c r="AX925" s="102">
        <f t="shared" si="269"/>
        <v>0</v>
      </c>
      <c r="AY925" s="102">
        <f t="shared" si="259"/>
        <v>0</v>
      </c>
      <c r="AZ925" s="102">
        <f t="shared" si="260"/>
        <v>0</v>
      </c>
      <c r="BA925" s="102">
        <f t="shared" si="261"/>
        <v>0</v>
      </c>
      <c r="BB925" s="102">
        <f t="shared" si="262"/>
        <v>0</v>
      </c>
      <c r="BC925" s="102">
        <f t="shared" si="270"/>
        <v>0</v>
      </c>
    </row>
    <row r="926" spans="1:55">
      <c r="A926" s="19">
        <v>920</v>
      </c>
      <c r="B926" s="39"/>
      <c r="C926" s="30"/>
      <c r="D926" s="18"/>
      <c r="E926" s="30"/>
      <c r="F926" s="30"/>
      <c r="G926" s="30"/>
      <c r="H926" s="30"/>
      <c r="I926" s="30"/>
      <c r="J926" s="30"/>
      <c r="K926" s="39"/>
      <c r="L926" s="31"/>
      <c r="M926" s="37"/>
      <c r="N926" s="39"/>
      <c r="O926" s="31"/>
      <c r="P926" s="30"/>
      <c r="Q926" s="30"/>
      <c r="R926" s="30"/>
      <c r="S926" s="31"/>
      <c r="T926" s="31"/>
      <c r="U926" s="37"/>
      <c r="V926" s="38" t="e">
        <f t="shared" si="254"/>
        <v>#DIV/0!</v>
      </c>
      <c r="W926" s="31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108">
        <f t="shared" si="263"/>
        <v>0</v>
      </c>
      <c r="AL926" s="108">
        <f t="shared" si="264"/>
        <v>0</v>
      </c>
      <c r="AM926" s="108">
        <f t="shared" si="265"/>
        <v>0</v>
      </c>
      <c r="AN926" s="108">
        <f t="shared" si="266"/>
        <v>0</v>
      </c>
      <c r="AO926" s="108">
        <f t="shared" si="267"/>
        <v>0</v>
      </c>
      <c r="AP926" s="108">
        <f t="shared" si="267"/>
        <v>0</v>
      </c>
      <c r="AQ926" s="108">
        <f t="shared" si="268"/>
        <v>0</v>
      </c>
      <c r="AS926" s="107">
        <f t="shared" si="255"/>
        <v>0</v>
      </c>
      <c r="AT926" s="107">
        <f t="shared" si="256"/>
        <v>0</v>
      </c>
      <c r="AU926" s="103">
        <f t="shared" si="271"/>
        <v>0</v>
      </c>
      <c r="AV926" s="103">
        <f t="shared" si="257"/>
        <v>0</v>
      </c>
      <c r="AW926" s="103">
        <f t="shared" si="258"/>
        <v>0</v>
      </c>
      <c r="AX926" s="102">
        <f t="shared" si="269"/>
        <v>0</v>
      </c>
      <c r="AY926" s="102">
        <f t="shared" si="259"/>
        <v>0</v>
      </c>
      <c r="AZ926" s="102">
        <f t="shared" si="260"/>
        <v>0</v>
      </c>
      <c r="BA926" s="102">
        <f t="shared" si="261"/>
        <v>0</v>
      </c>
      <c r="BB926" s="102">
        <f t="shared" si="262"/>
        <v>0</v>
      </c>
      <c r="BC926" s="102">
        <f t="shared" si="270"/>
        <v>0</v>
      </c>
    </row>
    <row r="927" spans="1:55">
      <c r="A927" s="19">
        <v>921</v>
      </c>
      <c r="B927" s="39"/>
      <c r="C927" s="30"/>
      <c r="D927" s="18"/>
      <c r="E927" s="30"/>
      <c r="F927" s="30"/>
      <c r="G927" s="30"/>
      <c r="H927" s="30"/>
      <c r="I927" s="30"/>
      <c r="J927" s="30"/>
      <c r="K927" s="39"/>
      <c r="L927" s="31"/>
      <c r="M927" s="37"/>
      <c r="N927" s="39"/>
      <c r="O927" s="31"/>
      <c r="P927" s="30"/>
      <c r="Q927" s="30"/>
      <c r="R927" s="30"/>
      <c r="S927" s="31"/>
      <c r="T927" s="31"/>
      <c r="U927" s="37"/>
      <c r="V927" s="38" t="e">
        <f t="shared" si="254"/>
        <v>#DIV/0!</v>
      </c>
      <c r="W927" s="31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108">
        <f t="shared" si="263"/>
        <v>0</v>
      </c>
      <c r="AL927" s="108">
        <f t="shared" si="264"/>
        <v>0</v>
      </c>
      <c r="AM927" s="108">
        <f t="shared" si="265"/>
        <v>0</v>
      </c>
      <c r="AN927" s="108">
        <f t="shared" si="266"/>
        <v>0</v>
      </c>
      <c r="AO927" s="108">
        <f t="shared" si="267"/>
        <v>0</v>
      </c>
      <c r="AP927" s="108">
        <f t="shared" si="267"/>
        <v>0</v>
      </c>
      <c r="AQ927" s="108">
        <f t="shared" si="268"/>
        <v>0</v>
      </c>
      <c r="AS927" s="107">
        <f t="shared" si="255"/>
        <v>0</v>
      </c>
      <c r="AT927" s="107">
        <f t="shared" si="256"/>
        <v>0</v>
      </c>
      <c r="AU927" s="103">
        <f t="shared" si="271"/>
        <v>0</v>
      </c>
      <c r="AV927" s="103">
        <f t="shared" si="257"/>
        <v>0</v>
      </c>
      <c r="AW927" s="103">
        <f t="shared" si="258"/>
        <v>0</v>
      </c>
      <c r="AX927" s="102">
        <f t="shared" si="269"/>
        <v>0</v>
      </c>
      <c r="AY927" s="102">
        <f t="shared" si="259"/>
        <v>0</v>
      </c>
      <c r="AZ927" s="102">
        <f t="shared" si="260"/>
        <v>0</v>
      </c>
      <c r="BA927" s="102">
        <f t="shared" si="261"/>
        <v>0</v>
      </c>
      <c r="BB927" s="102">
        <f t="shared" si="262"/>
        <v>0</v>
      </c>
      <c r="BC927" s="102">
        <f t="shared" si="270"/>
        <v>0</v>
      </c>
    </row>
    <row r="928" spans="1:55">
      <c r="A928" s="19">
        <v>922</v>
      </c>
      <c r="B928" s="39"/>
      <c r="C928" s="30"/>
      <c r="D928" s="18"/>
      <c r="E928" s="30"/>
      <c r="F928" s="30"/>
      <c r="G928" s="30"/>
      <c r="H928" s="30"/>
      <c r="I928" s="30"/>
      <c r="J928" s="30"/>
      <c r="K928" s="39"/>
      <c r="L928" s="31"/>
      <c r="M928" s="37"/>
      <c r="N928" s="39"/>
      <c r="O928" s="31"/>
      <c r="P928" s="30"/>
      <c r="Q928" s="30"/>
      <c r="R928" s="30"/>
      <c r="S928" s="31"/>
      <c r="T928" s="31"/>
      <c r="U928" s="37"/>
      <c r="V928" s="38" t="e">
        <f t="shared" si="254"/>
        <v>#DIV/0!</v>
      </c>
      <c r="W928" s="31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108">
        <f t="shared" si="263"/>
        <v>0</v>
      </c>
      <c r="AL928" s="108">
        <f t="shared" si="264"/>
        <v>0</v>
      </c>
      <c r="AM928" s="108">
        <f t="shared" si="265"/>
        <v>0</v>
      </c>
      <c r="AN928" s="108">
        <f t="shared" si="266"/>
        <v>0</v>
      </c>
      <c r="AO928" s="108">
        <f t="shared" si="267"/>
        <v>0</v>
      </c>
      <c r="AP928" s="108">
        <f t="shared" si="267"/>
        <v>0</v>
      </c>
      <c r="AQ928" s="108">
        <f t="shared" si="268"/>
        <v>0</v>
      </c>
      <c r="AS928" s="107">
        <f t="shared" si="255"/>
        <v>0</v>
      </c>
      <c r="AT928" s="107">
        <f t="shared" si="256"/>
        <v>0</v>
      </c>
      <c r="AU928" s="103">
        <f t="shared" si="271"/>
        <v>0</v>
      </c>
      <c r="AV928" s="103">
        <f t="shared" si="257"/>
        <v>0</v>
      </c>
      <c r="AW928" s="103">
        <f t="shared" si="258"/>
        <v>0</v>
      </c>
      <c r="AX928" s="102">
        <f t="shared" si="269"/>
        <v>0</v>
      </c>
      <c r="AY928" s="102">
        <f t="shared" si="259"/>
        <v>0</v>
      </c>
      <c r="AZ928" s="102">
        <f t="shared" si="260"/>
        <v>0</v>
      </c>
      <c r="BA928" s="102">
        <f t="shared" si="261"/>
        <v>0</v>
      </c>
      <c r="BB928" s="102">
        <f t="shared" si="262"/>
        <v>0</v>
      </c>
      <c r="BC928" s="102">
        <f t="shared" si="270"/>
        <v>0</v>
      </c>
    </row>
    <row r="929" spans="1:55">
      <c r="A929" s="19">
        <v>923</v>
      </c>
      <c r="B929" s="39"/>
      <c r="C929" s="30"/>
      <c r="D929" s="18"/>
      <c r="E929" s="30"/>
      <c r="F929" s="30"/>
      <c r="G929" s="30"/>
      <c r="H929" s="30"/>
      <c r="I929" s="30"/>
      <c r="J929" s="30"/>
      <c r="K929" s="39"/>
      <c r="L929" s="31"/>
      <c r="M929" s="37"/>
      <c r="N929" s="39"/>
      <c r="O929" s="31"/>
      <c r="P929" s="30"/>
      <c r="Q929" s="30"/>
      <c r="R929" s="30"/>
      <c r="S929" s="31"/>
      <c r="T929" s="31"/>
      <c r="U929" s="37"/>
      <c r="V929" s="38" t="e">
        <f t="shared" si="254"/>
        <v>#DIV/0!</v>
      </c>
      <c r="W929" s="31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108">
        <f t="shared" si="263"/>
        <v>0</v>
      </c>
      <c r="AL929" s="108">
        <f t="shared" si="264"/>
        <v>0</v>
      </c>
      <c r="AM929" s="108">
        <f t="shared" si="265"/>
        <v>0</v>
      </c>
      <c r="AN929" s="108">
        <f t="shared" si="266"/>
        <v>0</v>
      </c>
      <c r="AO929" s="108">
        <f t="shared" si="267"/>
        <v>0</v>
      </c>
      <c r="AP929" s="108">
        <f t="shared" si="267"/>
        <v>0</v>
      </c>
      <c r="AQ929" s="108">
        <f t="shared" si="268"/>
        <v>0</v>
      </c>
      <c r="AS929" s="107">
        <f t="shared" si="255"/>
        <v>0</v>
      </c>
      <c r="AT929" s="107">
        <f t="shared" si="256"/>
        <v>0</v>
      </c>
      <c r="AU929" s="103">
        <f t="shared" si="271"/>
        <v>0</v>
      </c>
      <c r="AV929" s="103">
        <f t="shared" si="257"/>
        <v>0</v>
      </c>
      <c r="AW929" s="103">
        <f t="shared" si="258"/>
        <v>0</v>
      </c>
      <c r="AX929" s="102">
        <f t="shared" si="269"/>
        <v>0</v>
      </c>
      <c r="AY929" s="102">
        <f t="shared" si="259"/>
        <v>0</v>
      </c>
      <c r="AZ929" s="102">
        <f t="shared" si="260"/>
        <v>0</v>
      </c>
      <c r="BA929" s="102">
        <f t="shared" si="261"/>
        <v>0</v>
      </c>
      <c r="BB929" s="102">
        <f t="shared" si="262"/>
        <v>0</v>
      </c>
      <c r="BC929" s="102">
        <f t="shared" si="270"/>
        <v>0</v>
      </c>
    </row>
    <row r="930" spans="1:55">
      <c r="A930" s="19">
        <v>924</v>
      </c>
      <c r="B930" s="39"/>
      <c r="C930" s="30"/>
      <c r="D930" s="18"/>
      <c r="E930" s="30"/>
      <c r="F930" s="30"/>
      <c r="G930" s="30"/>
      <c r="H930" s="30"/>
      <c r="I930" s="30"/>
      <c r="J930" s="30"/>
      <c r="K930" s="39"/>
      <c r="L930" s="31"/>
      <c r="M930" s="37"/>
      <c r="N930" s="39"/>
      <c r="O930" s="31"/>
      <c r="P930" s="30"/>
      <c r="Q930" s="30"/>
      <c r="R930" s="30"/>
      <c r="S930" s="31"/>
      <c r="T930" s="31"/>
      <c r="U930" s="37"/>
      <c r="V930" s="38" t="e">
        <f t="shared" si="254"/>
        <v>#DIV/0!</v>
      </c>
      <c r="W930" s="31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108">
        <f t="shared" si="263"/>
        <v>0</v>
      </c>
      <c r="AL930" s="108">
        <f t="shared" si="264"/>
        <v>0</v>
      </c>
      <c r="AM930" s="108">
        <f t="shared" si="265"/>
        <v>0</v>
      </c>
      <c r="AN930" s="108">
        <f t="shared" si="266"/>
        <v>0</v>
      </c>
      <c r="AO930" s="108">
        <f t="shared" si="267"/>
        <v>0</v>
      </c>
      <c r="AP930" s="108">
        <f t="shared" si="267"/>
        <v>0</v>
      </c>
      <c r="AQ930" s="108">
        <f t="shared" si="268"/>
        <v>0</v>
      </c>
      <c r="AS930" s="107">
        <f t="shared" si="255"/>
        <v>0</v>
      </c>
      <c r="AT930" s="107">
        <f t="shared" si="256"/>
        <v>0</v>
      </c>
      <c r="AU930" s="103">
        <f t="shared" si="271"/>
        <v>0</v>
      </c>
      <c r="AV930" s="103">
        <f t="shared" si="257"/>
        <v>0</v>
      </c>
      <c r="AW930" s="103">
        <f t="shared" si="258"/>
        <v>0</v>
      </c>
      <c r="AX930" s="102">
        <f t="shared" si="269"/>
        <v>0</v>
      </c>
      <c r="AY930" s="102">
        <f t="shared" si="259"/>
        <v>0</v>
      </c>
      <c r="AZ930" s="102">
        <f t="shared" si="260"/>
        <v>0</v>
      </c>
      <c r="BA930" s="102">
        <f t="shared" si="261"/>
        <v>0</v>
      </c>
      <c r="BB930" s="102">
        <f t="shared" si="262"/>
        <v>0</v>
      </c>
      <c r="BC930" s="102">
        <f t="shared" si="270"/>
        <v>0</v>
      </c>
    </row>
    <row r="931" spans="1:55">
      <c r="A931" s="19">
        <v>925</v>
      </c>
      <c r="B931" s="39"/>
      <c r="C931" s="30"/>
      <c r="D931" s="18"/>
      <c r="E931" s="30"/>
      <c r="F931" s="30"/>
      <c r="G931" s="30"/>
      <c r="H931" s="30"/>
      <c r="I931" s="30"/>
      <c r="J931" s="30"/>
      <c r="K931" s="39"/>
      <c r="L931" s="31"/>
      <c r="M931" s="37"/>
      <c r="N931" s="39"/>
      <c r="O931" s="31"/>
      <c r="P931" s="30"/>
      <c r="Q931" s="30"/>
      <c r="R931" s="30"/>
      <c r="S931" s="31"/>
      <c r="T931" s="31"/>
      <c r="U931" s="37"/>
      <c r="V931" s="38" t="e">
        <f t="shared" si="254"/>
        <v>#DIV/0!</v>
      </c>
      <c r="W931" s="31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108">
        <f t="shared" si="263"/>
        <v>0</v>
      </c>
      <c r="AL931" s="108">
        <f t="shared" si="264"/>
        <v>0</v>
      </c>
      <c r="AM931" s="108">
        <f t="shared" si="265"/>
        <v>0</v>
      </c>
      <c r="AN931" s="108">
        <f t="shared" si="266"/>
        <v>0</v>
      </c>
      <c r="AO931" s="108">
        <f t="shared" si="267"/>
        <v>0</v>
      </c>
      <c r="AP931" s="108">
        <f t="shared" si="267"/>
        <v>0</v>
      </c>
      <c r="AQ931" s="108">
        <f t="shared" si="268"/>
        <v>0</v>
      </c>
      <c r="AS931" s="107">
        <f t="shared" si="255"/>
        <v>0</v>
      </c>
      <c r="AT931" s="107">
        <f t="shared" si="256"/>
        <v>0</v>
      </c>
      <c r="AU931" s="103">
        <f t="shared" si="271"/>
        <v>0</v>
      </c>
      <c r="AV931" s="103">
        <f t="shared" si="257"/>
        <v>0</v>
      </c>
      <c r="AW931" s="103">
        <f t="shared" si="258"/>
        <v>0</v>
      </c>
      <c r="AX931" s="102">
        <f t="shared" si="269"/>
        <v>0</v>
      </c>
      <c r="AY931" s="102">
        <f t="shared" si="259"/>
        <v>0</v>
      </c>
      <c r="AZ931" s="102">
        <f t="shared" si="260"/>
        <v>0</v>
      </c>
      <c r="BA931" s="102">
        <f t="shared" si="261"/>
        <v>0</v>
      </c>
      <c r="BB931" s="102">
        <f t="shared" si="262"/>
        <v>0</v>
      </c>
      <c r="BC931" s="102">
        <f t="shared" si="270"/>
        <v>0</v>
      </c>
    </row>
    <row r="932" spans="1:55">
      <c r="A932" s="19">
        <v>926</v>
      </c>
      <c r="B932" s="39"/>
      <c r="C932" s="30"/>
      <c r="D932" s="18"/>
      <c r="E932" s="30"/>
      <c r="F932" s="30"/>
      <c r="G932" s="30"/>
      <c r="H932" s="30"/>
      <c r="I932" s="30"/>
      <c r="J932" s="30"/>
      <c r="K932" s="39"/>
      <c r="L932" s="31"/>
      <c r="M932" s="37"/>
      <c r="N932" s="39"/>
      <c r="O932" s="31"/>
      <c r="P932" s="30"/>
      <c r="Q932" s="30"/>
      <c r="R932" s="30"/>
      <c r="S932" s="31"/>
      <c r="T932" s="31"/>
      <c r="U932" s="37"/>
      <c r="V932" s="38" t="e">
        <f t="shared" si="254"/>
        <v>#DIV/0!</v>
      </c>
      <c r="W932" s="31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108">
        <f t="shared" si="263"/>
        <v>0</v>
      </c>
      <c r="AL932" s="108">
        <f t="shared" si="264"/>
        <v>0</v>
      </c>
      <c r="AM932" s="108">
        <f t="shared" si="265"/>
        <v>0</v>
      </c>
      <c r="AN932" s="108">
        <f t="shared" si="266"/>
        <v>0</v>
      </c>
      <c r="AO932" s="108">
        <f t="shared" si="267"/>
        <v>0</v>
      </c>
      <c r="AP932" s="108">
        <f t="shared" si="267"/>
        <v>0</v>
      </c>
      <c r="AQ932" s="108">
        <f t="shared" si="268"/>
        <v>0</v>
      </c>
      <c r="AS932" s="107">
        <f t="shared" si="255"/>
        <v>0</v>
      </c>
      <c r="AT932" s="107">
        <f t="shared" si="256"/>
        <v>0</v>
      </c>
      <c r="AU932" s="103">
        <f t="shared" si="271"/>
        <v>0</v>
      </c>
      <c r="AV932" s="103">
        <f t="shared" si="257"/>
        <v>0</v>
      </c>
      <c r="AW932" s="103">
        <f t="shared" si="258"/>
        <v>0</v>
      </c>
      <c r="AX932" s="102">
        <f t="shared" si="269"/>
        <v>0</v>
      </c>
      <c r="AY932" s="102">
        <f t="shared" si="259"/>
        <v>0</v>
      </c>
      <c r="AZ932" s="102">
        <f t="shared" si="260"/>
        <v>0</v>
      </c>
      <c r="BA932" s="102">
        <f t="shared" si="261"/>
        <v>0</v>
      </c>
      <c r="BB932" s="102">
        <f t="shared" si="262"/>
        <v>0</v>
      </c>
      <c r="BC932" s="102">
        <f t="shared" si="270"/>
        <v>0</v>
      </c>
    </row>
    <row r="933" spans="1:55">
      <c r="A933" s="19">
        <v>927</v>
      </c>
      <c r="B933" s="39"/>
      <c r="C933" s="30"/>
      <c r="D933" s="18"/>
      <c r="E933" s="30"/>
      <c r="F933" s="30"/>
      <c r="G933" s="30"/>
      <c r="H933" s="30"/>
      <c r="I933" s="30"/>
      <c r="J933" s="30"/>
      <c r="K933" s="39"/>
      <c r="L933" s="31"/>
      <c r="M933" s="37"/>
      <c r="N933" s="39"/>
      <c r="O933" s="31"/>
      <c r="P933" s="30"/>
      <c r="Q933" s="30"/>
      <c r="R933" s="30"/>
      <c r="S933" s="31"/>
      <c r="T933" s="31"/>
      <c r="U933" s="37"/>
      <c r="V933" s="38" t="e">
        <f t="shared" si="254"/>
        <v>#DIV/0!</v>
      </c>
      <c r="W933" s="31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108">
        <f t="shared" si="263"/>
        <v>0</v>
      </c>
      <c r="AL933" s="108">
        <f t="shared" si="264"/>
        <v>0</v>
      </c>
      <c r="AM933" s="108">
        <f t="shared" si="265"/>
        <v>0</v>
      </c>
      <c r="AN933" s="108">
        <f t="shared" si="266"/>
        <v>0</v>
      </c>
      <c r="AO933" s="108">
        <f t="shared" si="267"/>
        <v>0</v>
      </c>
      <c r="AP933" s="108">
        <f t="shared" si="267"/>
        <v>0</v>
      </c>
      <c r="AQ933" s="108">
        <f t="shared" si="268"/>
        <v>0</v>
      </c>
      <c r="AS933" s="107">
        <f t="shared" si="255"/>
        <v>0</v>
      </c>
      <c r="AT933" s="107">
        <f t="shared" si="256"/>
        <v>0</v>
      </c>
      <c r="AU933" s="103">
        <f t="shared" si="271"/>
        <v>0</v>
      </c>
      <c r="AV933" s="103">
        <f t="shared" si="257"/>
        <v>0</v>
      </c>
      <c r="AW933" s="103">
        <f t="shared" si="258"/>
        <v>0</v>
      </c>
      <c r="AX933" s="102">
        <f t="shared" si="269"/>
        <v>0</v>
      </c>
      <c r="AY933" s="102">
        <f t="shared" si="259"/>
        <v>0</v>
      </c>
      <c r="AZ933" s="102">
        <f t="shared" si="260"/>
        <v>0</v>
      </c>
      <c r="BA933" s="102">
        <f t="shared" si="261"/>
        <v>0</v>
      </c>
      <c r="BB933" s="102">
        <f t="shared" si="262"/>
        <v>0</v>
      </c>
      <c r="BC933" s="102">
        <f t="shared" si="270"/>
        <v>0</v>
      </c>
    </row>
    <row r="934" spans="1:55">
      <c r="A934" s="19">
        <v>928</v>
      </c>
      <c r="B934" s="39"/>
      <c r="C934" s="30"/>
      <c r="D934" s="18"/>
      <c r="E934" s="30"/>
      <c r="F934" s="30"/>
      <c r="G934" s="30"/>
      <c r="H934" s="30"/>
      <c r="I934" s="30"/>
      <c r="J934" s="30"/>
      <c r="K934" s="39"/>
      <c r="L934" s="31"/>
      <c r="M934" s="37"/>
      <c r="N934" s="39"/>
      <c r="O934" s="31"/>
      <c r="P934" s="30"/>
      <c r="Q934" s="30"/>
      <c r="R934" s="30"/>
      <c r="S934" s="31"/>
      <c r="T934" s="31"/>
      <c r="U934" s="37"/>
      <c r="V934" s="38" t="e">
        <f t="shared" si="254"/>
        <v>#DIV/0!</v>
      </c>
      <c r="W934" s="31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108">
        <f t="shared" si="263"/>
        <v>0</v>
      </c>
      <c r="AL934" s="108">
        <f t="shared" si="264"/>
        <v>0</v>
      </c>
      <c r="AM934" s="108">
        <f t="shared" si="265"/>
        <v>0</v>
      </c>
      <c r="AN934" s="108">
        <f t="shared" si="266"/>
        <v>0</v>
      </c>
      <c r="AO934" s="108">
        <f t="shared" si="267"/>
        <v>0</v>
      </c>
      <c r="AP934" s="108">
        <f t="shared" si="267"/>
        <v>0</v>
      </c>
      <c r="AQ934" s="108">
        <f t="shared" si="268"/>
        <v>0</v>
      </c>
      <c r="AS934" s="107">
        <f t="shared" si="255"/>
        <v>0</v>
      </c>
      <c r="AT934" s="107">
        <f t="shared" si="256"/>
        <v>0</v>
      </c>
      <c r="AU934" s="103">
        <f t="shared" si="271"/>
        <v>0</v>
      </c>
      <c r="AV934" s="103">
        <f t="shared" si="257"/>
        <v>0</v>
      </c>
      <c r="AW934" s="103">
        <f t="shared" si="258"/>
        <v>0</v>
      </c>
      <c r="AX934" s="102">
        <f t="shared" si="269"/>
        <v>0</v>
      </c>
      <c r="AY934" s="102">
        <f t="shared" si="259"/>
        <v>0</v>
      </c>
      <c r="AZ934" s="102">
        <f t="shared" si="260"/>
        <v>0</v>
      </c>
      <c r="BA934" s="102">
        <f t="shared" si="261"/>
        <v>0</v>
      </c>
      <c r="BB934" s="102">
        <f t="shared" si="262"/>
        <v>0</v>
      </c>
      <c r="BC934" s="102">
        <f t="shared" si="270"/>
        <v>0</v>
      </c>
    </row>
    <row r="935" spans="1:55">
      <c r="A935" s="19">
        <v>929</v>
      </c>
      <c r="B935" s="39"/>
      <c r="C935" s="30"/>
      <c r="D935" s="18"/>
      <c r="E935" s="30"/>
      <c r="F935" s="30"/>
      <c r="G935" s="30"/>
      <c r="H935" s="30"/>
      <c r="I935" s="30"/>
      <c r="J935" s="30"/>
      <c r="K935" s="39"/>
      <c r="L935" s="31"/>
      <c r="M935" s="37"/>
      <c r="N935" s="39"/>
      <c r="O935" s="31"/>
      <c r="P935" s="30"/>
      <c r="Q935" s="30"/>
      <c r="R935" s="30"/>
      <c r="S935" s="31"/>
      <c r="T935" s="31"/>
      <c r="U935" s="37"/>
      <c r="V935" s="38" t="e">
        <f t="shared" si="254"/>
        <v>#DIV/0!</v>
      </c>
      <c r="W935" s="31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108">
        <f t="shared" si="263"/>
        <v>0</v>
      </c>
      <c r="AL935" s="108">
        <f t="shared" si="264"/>
        <v>0</v>
      </c>
      <c r="AM935" s="108">
        <f t="shared" si="265"/>
        <v>0</v>
      </c>
      <c r="AN935" s="108">
        <f t="shared" si="266"/>
        <v>0</v>
      </c>
      <c r="AO935" s="108">
        <f t="shared" si="267"/>
        <v>0</v>
      </c>
      <c r="AP935" s="108">
        <f t="shared" si="267"/>
        <v>0</v>
      </c>
      <c r="AQ935" s="108">
        <f t="shared" si="268"/>
        <v>0</v>
      </c>
      <c r="AS935" s="107">
        <f t="shared" si="255"/>
        <v>0</v>
      </c>
      <c r="AT935" s="107">
        <f t="shared" si="256"/>
        <v>0</v>
      </c>
      <c r="AU935" s="103">
        <f t="shared" si="271"/>
        <v>0</v>
      </c>
      <c r="AV935" s="103">
        <f t="shared" si="257"/>
        <v>0</v>
      </c>
      <c r="AW935" s="103">
        <f t="shared" si="258"/>
        <v>0</v>
      </c>
      <c r="AX935" s="102">
        <f t="shared" si="269"/>
        <v>0</v>
      </c>
      <c r="AY935" s="102">
        <f t="shared" si="259"/>
        <v>0</v>
      </c>
      <c r="AZ935" s="102">
        <f t="shared" si="260"/>
        <v>0</v>
      </c>
      <c r="BA935" s="102">
        <f t="shared" si="261"/>
        <v>0</v>
      </c>
      <c r="BB935" s="102">
        <f t="shared" si="262"/>
        <v>0</v>
      </c>
      <c r="BC935" s="102">
        <f t="shared" si="270"/>
        <v>0</v>
      </c>
    </row>
    <row r="936" spans="1:55">
      <c r="A936" s="19">
        <v>930</v>
      </c>
      <c r="B936" s="39"/>
      <c r="C936" s="30"/>
      <c r="D936" s="18"/>
      <c r="E936" s="30"/>
      <c r="F936" s="30"/>
      <c r="G936" s="30"/>
      <c r="H936" s="30"/>
      <c r="I936" s="30"/>
      <c r="J936" s="30"/>
      <c r="K936" s="39"/>
      <c r="L936" s="31"/>
      <c r="M936" s="37"/>
      <c r="N936" s="39"/>
      <c r="O936" s="31"/>
      <c r="P936" s="30"/>
      <c r="Q936" s="30"/>
      <c r="R936" s="30"/>
      <c r="S936" s="31"/>
      <c r="T936" s="31"/>
      <c r="U936" s="37"/>
      <c r="V936" s="38" t="e">
        <f t="shared" si="254"/>
        <v>#DIV/0!</v>
      </c>
      <c r="W936" s="31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108">
        <f t="shared" si="263"/>
        <v>0</v>
      </c>
      <c r="AL936" s="108">
        <f t="shared" si="264"/>
        <v>0</v>
      </c>
      <c r="AM936" s="108">
        <f t="shared" si="265"/>
        <v>0</v>
      </c>
      <c r="AN936" s="108">
        <f t="shared" si="266"/>
        <v>0</v>
      </c>
      <c r="AO936" s="108">
        <f t="shared" si="267"/>
        <v>0</v>
      </c>
      <c r="AP936" s="108">
        <f t="shared" si="267"/>
        <v>0</v>
      </c>
      <c r="AQ936" s="108">
        <f t="shared" si="268"/>
        <v>0</v>
      </c>
      <c r="AS936" s="107">
        <f t="shared" si="255"/>
        <v>0</v>
      </c>
      <c r="AT936" s="107">
        <f t="shared" si="256"/>
        <v>0</v>
      </c>
      <c r="AU936" s="103">
        <f t="shared" si="271"/>
        <v>0</v>
      </c>
      <c r="AV936" s="103">
        <f t="shared" si="257"/>
        <v>0</v>
      </c>
      <c r="AW936" s="103">
        <f t="shared" si="258"/>
        <v>0</v>
      </c>
      <c r="AX936" s="102">
        <f t="shared" si="269"/>
        <v>0</v>
      </c>
      <c r="AY936" s="102">
        <f t="shared" si="259"/>
        <v>0</v>
      </c>
      <c r="AZ936" s="102">
        <f t="shared" si="260"/>
        <v>0</v>
      </c>
      <c r="BA936" s="102">
        <f t="shared" si="261"/>
        <v>0</v>
      </c>
      <c r="BB936" s="102">
        <f t="shared" si="262"/>
        <v>0</v>
      </c>
      <c r="BC936" s="102">
        <f t="shared" si="270"/>
        <v>0</v>
      </c>
    </row>
    <row r="937" spans="1:55">
      <c r="A937" s="19">
        <v>931</v>
      </c>
      <c r="B937" s="39"/>
      <c r="C937" s="30"/>
      <c r="D937" s="18"/>
      <c r="E937" s="30"/>
      <c r="F937" s="30"/>
      <c r="G937" s="30"/>
      <c r="H937" s="30"/>
      <c r="I937" s="30"/>
      <c r="J937" s="30"/>
      <c r="K937" s="39"/>
      <c r="L937" s="31"/>
      <c r="M937" s="37"/>
      <c r="N937" s="39"/>
      <c r="O937" s="31"/>
      <c r="P937" s="30"/>
      <c r="Q937" s="30"/>
      <c r="R937" s="30"/>
      <c r="S937" s="31"/>
      <c r="T937" s="31"/>
      <c r="U937" s="37"/>
      <c r="V937" s="38" t="e">
        <f t="shared" si="254"/>
        <v>#DIV/0!</v>
      </c>
      <c r="W937" s="31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108">
        <f t="shared" si="263"/>
        <v>0</v>
      </c>
      <c r="AL937" s="108">
        <f t="shared" si="264"/>
        <v>0</v>
      </c>
      <c r="AM937" s="108">
        <f t="shared" si="265"/>
        <v>0</v>
      </c>
      <c r="AN937" s="108">
        <f t="shared" si="266"/>
        <v>0</v>
      </c>
      <c r="AO937" s="108">
        <f t="shared" si="267"/>
        <v>0</v>
      </c>
      <c r="AP937" s="108">
        <f t="shared" si="267"/>
        <v>0</v>
      </c>
      <c r="AQ937" s="108">
        <f t="shared" si="268"/>
        <v>0</v>
      </c>
      <c r="AS937" s="107">
        <f t="shared" si="255"/>
        <v>0</v>
      </c>
      <c r="AT937" s="107">
        <f t="shared" si="256"/>
        <v>0</v>
      </c>
      <c r="AU937" s="103">
        <f t="shared" si="271"/>
        <v>0</v>
      </c>
      <c r="AV937" s="103">
        <f t="shared" si="257"/>
        <v>0</v>
      </c>
      <c r="AW937" s="103">
        <f t="shared" si="258"/>
        <v>0</v>
      </c>
      <c r="AX937" s="102">
        <f t="shared" si="269"/>
        <v>0</v>
      </c>
      <c r="AY937" s="102">
        <f t="shared" si="259"/>
        <v>0</v>
      </c>
      <c r="AZ937" s="102">
        <f t="shared" si="260"/>
        <v>0</v>
      </c>
      <c r="BA937" s="102">
        <f t="shared" si="261"/>
        <v>0</v>
      </c>
      <c r="BB937" s="102">
        <f t="shared" si="262"/>
        <v>0</v>
      </c>
      <c r="BC937" s="102">
        <f t="shared" si="270"/>
        <v>0</v>
      </c>
    </row>
    <row r="938" spans="1:55">
      <c r="A938" s="19">
        <v>932</v>
      </c>
      <c r="B938" s="39"/>
      <c r="C938" s="30"/>
      <c r="D938" s="18"/>
      <c r="E938" s="30"/>
      <c r="F938" s="30"/>
      <c r="G938" s="30"/>
      <c r="H938" s="30"/>
      <c r="I938" s="30"/>
      <c r="J938" s="30"/>
      <c r="K938" s="39"/>
      <c r="L938" s="31"/>
      <c r="M938" s="37"/>
      <c r="N938" s="39"/>
      <c r="O938" s="31"/>
      <c r="P938" s="30"/>
      <c r="Q938" s="30"/>
      <c r="R938" s="30"/>
      <c r="S938" s="31"/>
      <c r="T938" s="31"/>
      <c r="U938" s="37"/>
      <c r="V938" s="38" t="e">
        <f t="shared" si="254"/>
        <v>#DIV/0!</v>
      </c>
      <c r="W938" s="31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108">
        <f t="shared" si="263"/>
        <v>0</v>
      </c>
      <c r="AL938" s="108">
        <f t="shared" si="264"/>
        <v>0</v>
      </c>
      <c r="AM938" s="108">
        <f t="shared" si="265"/>
        <v>0</v>
      </c>
      <c r="AN938" s="108">
        <f t="shared" si="266"/>
        <v>0</v>
      </c>
      <c r="AO938" s="108">
        <f t="shared" si="267"/>
        <v>0</v>
      </c>
      <c r="AP938" s="108">
        <f t="shared" si="267"/>
        <v>0</v>
      </c>
      <c r="AQ938" s="108">
        <f t="shared" si="268"/>
        <v>0</v>
      </c>
      <c r="AS938" s="107">
        <f t="shared" si="255"/>
        <v>0</v>
      </c>
      <c r="AT938" s="107">
        <f t="shared" si="256"/>
        <v>0</v>
      </c>
      <c r="AU938" s="103">
        <f t="shared" si="271"/>
        <v>0</v>
      </c>
      <c r="AV938" s="103">
        <f t="shared" si="257"/>
        <v>0</v>
      </c>
      <c r="AW938" s="103">
        <f t="shared" si="258"/>
        <v>0</v>
      </c>
      <c r="AX938" s="102">
        <f t="shared" si="269"/>
        <v>0</v>
      </c>
      <c r="AY938" s="102">
        <f t="shared" si="259"/>
        <v>0</v>
      </c>
      <c r="AZ938" s="102">
        <f t="shared" si="260"/>
        <v>0</v>
      </c>
      <c r="BA938" s="102">
        <f t="shared" si="261"/>
        <v>0</v>
      </c>
      <c r="BB938" s="102">
        <f t="shared" si="262"/>
        <v>0</v>
      </c>
      <c r="BC938" s="102">
        <f t="shared" si="270"/>
        <v>0</v>
      </c>
    </row>
    <row r="939" spans="1:55">
      <c r="A939" s="19">
        <v>933</v>
      </c>
      <c r="B939" s="39"/>
      <c r="C939" s="30"/>
      <c r="D939" s="18"/>
      <c r="E939" s="30"/>
      <c r="F939" s="30"/>
      <c r="G939" s="30"/>
      <c r="H939" s="30"/>
      <c r="I939" s="30"/>
      <c r="J939" s="30"/>
      <c r="K939" s="39"/>
      <c r="L939" s="31"/>
      <c r="M939" s="37"/>
      <c r="N939" s="39"/>
      <c r="O939" s="31"/>
      <c r="P939" s="30"/>
      <c r="Q939" s="30"/>
      <c r="R939" s="30"/>
      <c r="S939" s="31"/>
      <c r="T939" s="31"/>
      <c r="U939" s="37"/>
      <c r="V939" s="38" t="e">
        <f t="shared" si="254"/>
        <v>#DIV/0!</v>
      </c>
      <c r="W939" s="31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108">
        <f t="shared" si="263"/>
        <v>0</v>
      </c>
      <c r="AL939" s="108">
        <f t="shared" si="264"/>
        <v>0</v>
      </c>
      <c r="AM939" s="108">
        <f t="shared" si="265"/>
        <v>0</v>
      </c>
      <c r="AN939" s="108">
        <f t="shared" si="266"/>
        <v>0</v>
      </c>
      <c r="AO939" s="108">
        <f t="shared" si="267"/>
        <v>0</v>
      </c>
      <c r="AP939" s="108">
        <f t="shared" si="267"/>
        <v>0</v>
      </c>
      <c r="AQ939" s="108">
        <f t="shared" si="268"/>
        <v>0</v>
      </c>
      <c r="AS939" s="107">
        <f t="shared" si="255"/>
        <v>0</v>
      </c>
      <c r="AT939" s="107">
        <f t="shared" si="256"/>
        <v>0</v>
      </c>
      <c r="AU939" s="103">
        <f t="shared" si="271"/>
        <v>0</v>
      </c>
      <c r="AV939" s="103">
        <f t="shared" si="257"/>
        <v>0</v>
      </c>
      <c r="AW939" s="103">
        <f t="shared" si="258"/>
        <v>0</v>
      </c>
      <c r="AX939" s="102">
        <f t="shared" si="269"/>
        <v>0</v>
      </c>
      <c r="AY939" s="102">
        <f t="shared" si="259"/>
        <v>0</v>
      </c>
      <c r="AZ939" s="102">
        <f t="shared" si="260"/>
        <v>0</v>
      </c>
      <c r="BA939" s="102">
        <f t="shared" si="261"/>
        <v>0</v>
      </c>
      <c r="BB939" s="102">
        <f t="shared" si="262"/>
        <v>0</v>
      </c>
      <c r="BC939" s="102">
        <f t="shared" si="270"/>
        <v>0</v>
      </c>
    </row>
    <row r="940" spans="1:55">
      <c r="A940" s="19">
        <v>934</v>
      </c>
      <c r="B940" s="39"/>
      <c r="C940" s="30"/>
      <c r="D940" s="18"/>
      <c r="E940" s="30"/>
      <c r="F940" s="30"/>
      <c r="G940" s="30"/>
      <c r="H940" s="30"/>
      <c r="I940" s="30"/>
      <c r="J940" s="30"/>
      <c r="K940" s="39"/>
      <c r="L940" s="31"/>
      <c r="M940" s="37"/>
      <c r="N940" s="39"/>
      <c r="O940" s="31"/>
      <c r="P940" s="30"/>
      <c r="Q940" s="30"/>
      <c r="R940" s="30"/>
      <c r="S940" s="31"/>
      <c r="T940" s="31"/>
      <c r="U940" s="37"/>
      <c r="V940" s="38" t="e">
        <f t="shared" si="254"/>
        <v>#DIV/0!</v>
      </c>
      <c r="W940" s="31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108">
        <f t="shared" si="263"/>
        <v>0</v>
      </c>
      <c r="AL940" s="108">
        <f t="shared" si="264"/>
        <v>0</v>
      </c>
      <c r="AM940" s="108">
        <f t="shared" si="265"/>
        <v>0</v>
      </c>
      <c r="AN940" s="108">
        <f t="shared" si="266"/>
        <v>0</v>
      </c>
      <c r="AO940" s="108">
        <f t="shared" si="267"/>
        <v>0</v>
      </c>
      <c r="AP940" s="108">
        <f t="shared" si="267"/>
        <v>0</v>
      </c>
      <c r="AQ940" s="108">
        <f t="shared" si="268"/>
        <v>0</v>
      </c>
      <c r="AS940" s="107">
        <f t="shared" si="255"/>
        <v>0</v>
      </c>
      <c r="AT940" s="107">
        <f t="shared" si="256"/>
        <v>0</v>
      </c>
      <c r="AU940" s="103">
        <f t="shared" si="271"/>
        <v>0</v>
      </c>
      <c r="AV940" s="103">
        <f t="shared" si="257"/>
        <v>0</v>
      </c>
      <c r="AW940" s="103">
        <f t="shared" si="258"/>
        <v>0</v>
      </c>
      <c r="AX940" s="102">
        <f t="shared" si="269"/>
        <v>0</v>
      </c>
      <c r="AY940" s="102">
        <f t="shared" si="259"/>
        <v>0</v>
      </c>
      <c r="AZ940" s="102">
        <f t="shared" si="260"/>
        <v>0</v>
      </c>
      <c r="BA940" s="102">
        <f t="shared" si="261"/>
        <v>0</v>
      </c>
      <c r="BB940" s="102">
        <f t="shared" si="262"/>
        <v>0</v>
      </c>
      <c r="BC940" s="102">
        <f t="shared" si="270"/>
        <v>0</v>
      </c>
    </row>
    <row r="941" spans="1:55">
      <c r="A941" s="19">
        <v>935</v>
      </c>
      <c r="B941" s="39"/>
      <c r="C941" s="30"/>
      <c r="D941" s="18"/>
      <c r="E941" s="30"/>
      <c r="F941" s="30"/>
      <c r="G941" s="30"/>
      <c r="H941" s="30"/>
      <c r="I941" s="30"/>
      <c r="J941" s="30"/>
      <c r="K941" s="39"/>
      <c r="L941" s="31"/>
      <c r="M941" s="37"/>
      <c r="N941" s="39"/>
      <c r="O941" s="31"/>
      <c r="P941" s="30"/>
      <c r="Q941" s="30"/>
      <c r="R941" s="30"/>
      <c r="S941" s="31"/>
      <c r="T941" s="31"/>
      <c r="U941" s="37"/>
      <c r="V941" s="38" t="e">
        <f t="shared" si="254"/>
        <v>#DIV/0!</v>
      </c>
      <c r="W941" s="31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108">
        <f t="shared" si="263"/>
        <v>0</v>
      </c>
      <c r="AL941" s="108">
        <f t="shared" si="264"/>
        <v>0</v>
      </c>
      <c r="AM941" s="108">
        <f t="shared" si="265"/>
        <v>0</v>
      </c>
      <c r="AN941" s="108">
        <f t="shared" si="266"/>
        <v>0</v>
      </c>
      <c r="AO941" s="108">
        <f t="shared" si="267"/>
        <v>0</v>
      </c>
      <c r="AP941" s="108">
        <f t="shared" si="267"/>
        <v>0</v>
      </c>
      <c r="AQ941" s="108">
        <f t="shared" si="268"/>
        <v>0</v>
      </c>
      <c r="AS941" s="107">
        <f t="shared" si="255"/>
        <v>0</v>
      </c>
      <c r="AT941" s="107">
        <f t="shared" si="256"/>
        <v>0</v>
      </c>
      <c r="AU941" s="103">
        <f t="shared" si="271"/>
        <v>0</v>
      </c>
      <c r="AV941" s="103">
        <f t="shared" si="257"/>
        <v>0</v>
      </c>
      <c r="AW941" s="103">
        <f t="shared" si="258"/>
        <v>0</v>
      </c>
      <c r="AX941" s="102">
        <f t="shared" si="269"/>
        <v>0</v>
      </c>
      <c r="AY941" s="102">
        <f t="shared" si="259"/>
        <v>0</v>
      </c>
      <c r="AZ941" s="102">
        <f t="shared" si="260"/>
        <v>0</v>
      </c>
      <c r="BA941" s="102">
        <f t="shared" si="261"/>
        <v>0</v>
      </c>
      <c r="BB941" s="102">
        <f t="shared" si="262"/>
        <v>0</v>
      </c>
      <c r="BC941" s="102">
        <f t="shared" si="270"/>
        <v>0</v>
      </c>
    </row>
    <row r="942" spans="1:55">
      <c r="A942" s="19">
        <v>936</v>
      </c>
      <c r="B942" s="39"/>
      <c r="C942" s="30"/>
      <c r="D942" s="18"/>
      <c r="E942" s="30"/>
      <c r="F942" s="30"/>
      <c r="G942" s="30"/>
      <c r="H942" s="30"/>
      <c r="I942" s="30"/>
      <c r="J942" s="30"/>
      <c r="K942" s="39"/>
      <c r="L942" s="31"/>
      <c r="M942" s="37"/>
      <c r="N942" s="39"/>
      <c r="O942" s="31"/>
      <c r="P942" s="30"/>
      <c r="Q942" s="30"/>
      <c r="R942" s="30"/>
      <c r="S942" s="31"/>
      <c r="T942" s="31"/>
      <c r="U942" s="37"/>
      <c r="V942" s="38" t="e">
        <f t="shared" si="254"/>
        <v>#DIV/0!</v>
      </c>
      <c r="W942" s="31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108">
        <f t="shared" si="263"/>
        <v>0</v>
      </c>
      <c r="AL942" s="108">
        <f t="shared" si="264"/>
        <v>0</v>
      </c>
      <c r="AM942" s="108">
        <f t="shared" si="265"/>
        <v>0</v>
      </c>
      <c r="AN942" s="108">
        <f t="shared" si="266"/>
        <v>0</v>
      </c>
      <c r="AO942" s="108">
        <f t="shared" si="267"/>
        <v>0</v>
      </c>
      <c r="AP942" s="108">
        <f t="shared" si="267"/>
        <v>0</v>
      </c>
      <c r="AQ942" s="108">
        <f t="shared" si="268"/>
        <v>0</v>
      </c>
      <c r="AS942" s="107">
        <f t="shared" si="255"/>
        <v>0</v>
      </c>
      <c r="AT942" s="107">
        <f t="shared" si="256"/>
        <v>0</v>
      </c>
      <c r="AU942" s="103">
        <f t="shared" si="271"/>
        <v>0</v>
      </c>
      <c r="AV942" s="103">
        <f t="shared" si="257"/>
        <v>0</v>
      </c>
      <c r="AW942" s="103">
        <f t="shared" si="258"/>
        <v>0</v>
      </c>
      <c r="AX942" s="102">
        <f t="shared" si="269"/>
        <v>0</v>
      </c>
      <c r="AY942" s="102">
        <f t="shared" si="259"/>
        <v>0</v>
      </c>
      <c r="AZ942" s="102">
        <f t="shared" si="260"/>
        <v>0</v>
      </c>
      <c r="BA942" s="102">
        <f t="shared" si="261"/>
        <v>0</v>
      </c>
      <c r="BB942" s="102">
        <f t="shared" si="262"/>
        <v>0</v>
      </c>
      <c r="BC942" s="102">
        <f t="shared" si="270"/>
        <v>0</v>
      </c>
    </row>
    <row r="943" spans="1:55">
      <c r="A943" s="19">
        <v>937</v>
      </c>
      <c r="B943" s="39"/>
      <c r="C943" s="30"/>
      <c r="D943" s="18"/>
      <c r="E943" s="30"/>
      <c r="F943" s="30"/>
      <c r="G943" s="30"/>
      <c r="H943" s="30"/>
      <c r="I943" s="30"/>
      <c r="J943" s="30"/>
      <c r="K943" s="39"/>
      <c r="L943" s="31"/>
      <c r="M943" s="37"/>
      <c r="N943" s="39"/>
      <c r="O943" s="31"/>
      <c r="P943" s="30"/>
      <c r="Q943" s="30"/>
      <c r="R943" s="30"/>
      <c r="S943" s="31"/>
      <c r="T943" s="31"/>
      <c r="U943" s="37"/>
      <c r="V943" s="38" t="e">
        <f t="shared" si="254"/>
        <v>#DIV/0!</v>
      </c>
      <c r="W943" s="31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108">
        <f t="shared" si="263"/>
        <v>0</v>
      </c>
      <c r="AL943" s="108">
        <f t="shared" si="264"/>
        <v>0</v>
      </c>
      <c r="AM943" s="108">
        <f t="shared" si="265"/>
        <v>0</v>
      </c>
      <c r="AN943" s="108">
        <f t="shared" si="266"/>
        <v>0</v>
      </c>
      <c r="AO943" s="108">
        <f t="shared" si="267"/>
        <v>0</v>
      </c>
      <c r="AP943" s="108">
        <f t="shared" si="267"/>
        <v>0</v>
      </c>
      <c r="AQ943" s="108">
        <f t="shared" si="268"/>
        <v>0</v>
      </c>
      <c r="AS943" s="107">
        <f t="shared" si="255"/>
        <v>0</v>
      </c>
      <c r="AT943" s="107">
        <f t="shared" si="256"/>
        <v>0</v>
      </c>
      <c r="AU943" s="103">
        <f t="shared" si="271"/>
        <v>0</v>
      </c>
      <c r="AV943" s="103">
        <f t="shared" si="257"/>
        <v>0</v>
      </c>
      <c r="AW943" s="103">
        <f t="shared" si="258"/>
        <v>0</v>
      </c>
      <c r="AX943" s="102">
        <f t="shared" si="269"/>
        <v>0</v>
      </c>
      <c r="AY943" s="102">
        <f t="shared" si="259"/>
        <v>0</v>
      </c>
      <c r="AZ943" s="102">
        <f t="shared" si="260"/>
        <v>0</v>
      </c>
      <c r="BA943" s="102">
        <f t="shared" si="261"/>
        <v>0</v>
      </c>
      <c r="BB943" s="102">
        <f t="shared" si="262"/>
        <v>0</v>
      </c>
      <c r="BC943" s="102">
        <f t="shared" si="270"/>
        <v>0</v>
      </c>
    </row>
    <row r="944" spans="1:55">
      <c r="A944" s="19">
        <v>938</v>
      </c>
      <c r="B944" s="39"/>
      <c r="C944" s="30"/>
      <c r="D944" s="18"/>
      <c r="E944" s="30"/>
      <c r="F944" s="30"/>
      <c r="G944" s="30"/>
      <c r="H944" s="30"/>
      <c r="I944" s="30"/>
      <c r="J944" s="30"/>
      <c r="K944" s="39"/>
      <c r="L944" s="31"/>
      <c r="M944" s="37"/>
      <c r="N944" s="39"/>
      <c r="O944" s="31"/>
      <c r="P944" s="30"/>
      <c r="Q944" s="30"/>
      <c r="R944" s="30"/>
      <c r="S944" s="31"/>
      <c r="T944" s="31"/>
      <c r="U944" s="37"/>
      <c r="V944" s="38" t="e">
        <f t="shared" si="254"/>
        <v>#DIV/0!</v>
      </c>
      <c r="W944" s="31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108">
        <f t="shared" si="263"/>
        <v>0</v>
      </c>
      <c r="AL944" s="108">
        <f t="shared" si="264"/>
        <v>0</v>
      </c>
      <c r="AM944" s="108">
        <f t="shared" si="265"/>
        <v>0</v>
      </c>
      <c r="AN944" s="108">
        <f t="shared" si="266"/>
        <v>0</v>
      </c>
      <c r="AO944" s="108">
        <f t="shared" si="267"/>
        <v>0</v>
      </c>
      <c r="AP944" s="108">
        <f t="shared" si="267"/>
        <v>0</v>
      </c>
      <c r="AQ944" s="108">
        <f t="shared" si="268"/>
        <v>0</v>
      </c>
      <c r="AS944" s="107">
        <f t="shared" si="255"/>
        <v>0</v>
      </c>
      <c r="AT944" s="107">
        <f t="shared" si="256"/>
        <v>0</v>
      </c>
      <c r="AU944" s="103">
        <f t="shared" si="271"/>
        <v>0</v>
      </c>
      <c r="AV944" s="103">
        <f t="shared" si="257"/>
        <v>0</v>
      </c>
      <c r="AW944" s="103">
        <f t="shared" si="258"/>
        <v>0</v>
      </c>
      <c r="AX944" s="102">
        <f t="shared" si="269"/>
        <v>0</v>
      </c>
      <c r="AY944" s="102">
        <f t="shared" si="259"/>
        <v>0</v>
      </c>
      <c r="AZ944" s="102">
        <f t="shared" si="260"/>
        <v>0</v>
      </c>
      <c r="BA944" s="102">
        <f t="shared" si="261"/>
        <v>0</v>
      </c>
      <c r="BB944" s="102">
        <f t="shared" si="262"/>
        <v>0</v>
      </c>
      <c r="BC944" s="102">
        <f t="shared" si="270"/>
        <v>0</v>
      </c>
    </row>
    <row r="945" spans="1:55">
      <c r="A945" s="19">
        <v>939</v>
      </c>
      <c r="B945" s="39"/>
      <c r="C945" s="30"/>
      <c r="D945" s="18"/>
      <c r="E945" s="30"/>
      <c r="F945" s="30"/>
      <c r="G945" s="30"/>
      <c r="H945" s="30"/>
      <c r="I945" s="30"/>
      <c r="J945" s="30"/>
      <c r="K945" s="39"/>
      <c r="L945" s="31"/>
      <c r="M945" s="37"/>
      <c r="N945" s="39"/>
      <c r="O945" s="31"/>
      <c r="P945" s="30"/>
      <c r="Q945" s="30"/>
      <c r="R945" s="30"/>
      <c r="S945" s="31"/>
      <c r="T945" s="31"/>
      <c r="U945" s="37"/>
      <c r="V945" s="38" t="e">
        <f t="shared" si="254"/>
        <v>#DIV/0!</v>
      </c>
      <c r="W945" s="31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108">
        <f t="shared" si="263"/>
        <v>0</v>
      </c>
      <c r="AL945" s="108">
        <f t="shared" si="264"/>
        <v>0</v>
      </c>
      <c r="AM945" s="108">
        <f t="shared" si="265"/>
        <v>0</v>
      </c>
      <c r="AN945" s="108">
        <f t="shared" si="266"/>
        <v>0</v>
      </c>
      <c r="AO945" s="108">
        <f t="shared" si="267"/>
        <v>0</v>
      </c>
      <c r="AP945" s="108">
        <f t="shared" si="267"/>
        <v>0</v>
      </c>
      <c r="AQ945" s="108">
        <f t="shared" si="268"/>
        <v>0</v>
      </c>
      <c r="AS945" s="107">
        <f t="shared" si="255"/>
        <v>0</v>
      </c>
      <c r="AT945" s="107">
        <f t="shared" si="256"/>
        <v>0</v>
      </c>
      <c r="AU945" s="103">
        <f t="shared" si="271"/>
        <v>0</v>
      </c>
      <c r="AV945" s="103">
        <f t="shared" si="257"/>
        <v>0</v>
      </c>
      <c r="AW945" s="103">
        <f t="shared" si="258"/>
        <v>0</v>
      </c>
      <c r="AX945" s="102">
        <f t="shared" si="269"/>
        <v>0</v>
      </c>
      <c r="AY945" s="102">
        <f t="shared" si="259"/>
        <v>0</v>
      </c>
      <c r="AZ945" s="102">
        <f t="shared" si="260"/>
        <v>0</v>
      </c>
      <c r="BA945" s="102">
        <f t="shared" si="261"/>
        <v>0</v>
      </c>
      <c r="BB945" s="102">
        <f t="shared" si="262"/>
        <v>0</v>
      </c>
      <c r="BC945" s="102">
        <f t="shared" si="270"/>
        <v>0</v>
      </c>
    </row>
    <row r="946" spans="1:55">
      <c r="A946" s="19">
        <v>940</v>
      </c>
      <c r="B946" s="39"/>
      <c r="C946" s="30"/>
      <c r="D946" s="18"/>
      <c r="E946" s="30"/>
      <c r="F946" s="30"/>
      <c r="G946" s="30"/>
      <c r="H946" s="30"/>
      <c r="I946" s="30"/>
      <c r="J946" s="30"/>
      <c r="K946" s="39"/>
      <c r="L946" s="31"/>
      <c r="M946" s="37"/>
      <c r="N946" s="39"/>
      <c r="O946" s="31"/>
      <c r="P946" s="30"/>
      <c r="Q946" s="30"/>
      <c r="R946" s="30"/>
      <c r="S946" s="31"/>
      <c r="T946" s="31"/>
      <c r="U946" s="37"/>
      <c r="V946" s="38" t="e">
        <f t="shared" si="254"/>
        <v>#DIV/0!</v>
      </c>
      <c r="W946" s="31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108">
        <f t="shared" si="263"/>
        <v>0</v>
      </c>
      <c r="AL946" s="108">
        <f t="shared" si="264"/>
        <v>0</v>
      </c>
      <c r="AM946" s="108">
        <f t="shared" si="265"/>
        <v>0</v>
      </c>
      <c r="AN946" s="108">
        <f t="shared" si="266"/>
        <v>0</v>
      </c>
      <c r="AO946" s="108">
        <f t="shared" si="267"/>
        <v>0</v>
      </c>
      <c r="AP946" s="108">
        <f t="shared" si="267"/>
        <v>0</v>
      </c>
      <c r="AQ946" s="108">
        <f t="shared" si="268"/>
        <v>0</v>
      </c>
      <c r="AS946" s="107">
        <f t="shared" si="255"/>
        <v>0</v>
      </c>
      <c r="AT946" s="107">
        <f t="shared" si="256"/>
        <v>0</v>
      </c>
      <c r="AU946" s="103">
        <f t="shared" si="271"/>
        <v>0</v>
      </c>
      <c r="AV946" s="103">
        <f t="shared" si="257"/>
        <v>0</v>
      </c>
      <c r="AW946" s="103">
        <f t="shared" si="258"/>
        <v>0</v>
      </c>
      <c r="AX946" s="102">
        <f t="shared" si="269"/>
        <v>0</v>
      </c>
      <c r="AY946" s="102">
        <f t="shared" si="259"/>
        <v>0</v>
      </c>
      <c r="AZ946" s="102">
        <f t="shared" si="260"/>
        <v>0</v>
      </c>
      <c r="BA946" s="102">
        <f t="shared" si="261"/>
        <v>0</v>
      </c>
      <c r="BB946" s="102">
        <f t="shared" si="262"/>
        <v>0</v>
      </c>
      <c r="BC946" s="102">
        <f t="shared" si="270"/>
        <v>0</v>
      </c>
    </row>
    <row r="947" spans="1:55">
      <c r="A947" s="19">
        <v>941</v>
      </c>
      <c r="B947" s="39"/>
      <c r="C947" s="30"/>
      <c r="D947" s="18"/>
      <c r="E947" s="30"/>
      <c r="F947" s="30"/>
      <c r="G947" s="30"/>
      <c r="H947" s="30"/>
      <c r="I947" s="30"/>
      <c r="J947" s="30"/>
      <c r="K947" s="39"/>
      <c r="L947" s="31"/>
      <c r="M947" s="37"/>
      <c r="N947" s="39"/>
      <c r="O947" s="31"/>
      <c r="P947" s="30"/>
      <c r="Q947" s="30"/>
      <c r="R947" s="30"/>
      <c r="S947" s="31"/>
      <c r="T947" s="31"/>
      <c r="U947" s="37"/>
      <c r="V947" s="38" t="e">
        <f t="shared" si="254"/>
        <v>#DIV/0!</v>
      </c>
      <c r="W947" s="31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108">
        <f t="shared" si="263"/>
        <v>0</v>
      </c>
      <c r="AL947" s="108">
        <f t="shared" si="264"/>
        <v>0</v>
      </c>
      <c r="AM947" s="108">
        <f t="shared" si="265"/>
        <v>0</v>
      </c>
      <c r="AN947" s="108">
        <f t="shared" si="266"/>
        <v>0</v>
      </c>
      <c r="AO947" s="108">
        <f t="shared" si="267"/>
        <v>0</v>
      </c>
      <c r="AP947" s="108">
        <f t="shared" si="267"/>
        <v>0</v>
      </c>
      <c r="AQ947" s="108">
        <f t="shared" si="268"/>
        <v>0</v>
      </c>
      <c r="AS947" s="107">
        <f t="shared" si="255"/>
        <v>0</v>
      </c>
      <c r="AT947" s="107">
        <f t="shared" si="256"/>
        <v>0</v>
      </c>
      <c r="AU947" s="103">
        <f t="shared" si="271"/>
        <v>0</v>
      </c>
      <c r="AV947" s="103">
        <f t="shared" si="257"/>
        <v>0</v>
      </c>
      <c r="AW947" s="103">
        <f t="shared" si="258"/>
        <v>0</v>
      </c>
      <c r="AX947" s="102">
        <f t="shared" si="269"/>
        <v>0</v>
      </c>
      <c r="AY947" s="102">
        <f t="shared" si="259"/>
        <v>0</v>
      </c>
      <c r="AZ947" s="102">
        <f t="shared" si="260"/>
        <v>0</v>
      </c>
      <c r="BA947" s="102">
        <f t="shared" si="261"/>
        <v>0</v>
      </c>
      <c r="BB947" s="102">
        <f t="shared" si="262"/>
        <v>0</v>
      </c>
      <c r="BC947" s="102">
        <f t="shared" si="270"/>
        <v>0</v>
      </c>
    </row>
    <row r="948" spans="1:55">
      <c r="A948" s="19">
        <v>942</v>
      </c>
      <c r="B948" s="39"/>
      <c r="C948" s="30"/>
      <c r="D948" s="18"/>
      <c r="E948" s="30"/>
      <c r="F948" s="30"/>
      <c r="G948" s="30"/>
      <c r="H948" s="30"/>
      <c r="I948" s="30"/>
      <c r="J948" s="30"/>
      <c r="K948" s="39"/>
      <c r="L948" s="31"/>
      <c r="M948" s="37"/>
      <c r="N948" s="39"/>
      <c r="O948" s="31"/>
      <c r="P948" s="30"/>
      <c r="Q948" s="30"/>
      <c r="R948" s="30"/>
      <c r="S948" s="31"/>
      <c r="T948" s="31"/>
      <c r="U948" s="37"/>
      <c r="V948" s="38" t="e">
        <f t="shared" si="254"/>
        <v>#DIV/0!</v>
      </c>
      <c r="W948" s="31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108">
        <f t="shared" si="263"/>
        <v>0</v>
      </c>
      <c r="AL948" s="108">
        <f t="shared" si="264"/>
        <v>0</v>
      </c>
      <c r="AM948" s="108">
        <f t="shared" si="265"/>
        <v>0</v>
      </c>
      <c r="AN948" s="108">
        <f t="shared" si="266"/>
        <v>0</v>
      </c>
      <c r="AO948" s="108">
        <f t="shared" si="267"/>
        <v>0</v>
      </c>
      <c r="AP948" s="108">
        <f t="shared" si="267"/>
        <v>0</v>
      </c>
      <c r="AQ948" s="108">
        <f t="shared" si="268"/>
        <v>0</v>
      </c>
      <c r="AS948" s="107">
        <f t="shared" si="255"/>
        <v>0</v>
      </c>
      <c r="AT948" s="107">
        <f t="shared" si="256"/>
        <v>0</v>
      </c>
      <c r="AU948" s="103">
        <f t="shared" si="271"/>
        <v>0</v>
      </c>
      <c r="AV948" s="103">
        <f t="shared" si="257"/>
        <v>0</v>
      </c>
      <c r="AW948" s="103">
        <f t="shared" si="258"/>
        <v>0</v>
      </c>
      <c r="AX948" s="102">
        <f t="shared" si="269"/>
        <v>0</v>
      </c>
      <c r="AY948" s="102">
        <f t="shared" si="259"/>
        <v>0</v>
      </c>
      <c r="AZ948" s="102">
        <f t="shared" si="260"/>
        <v>0</v>
      </c>
      <c r="BA948" s="102">
        <f t="shared" si="261"/>
        <v>0</v>
      </c>
      <c r="BB948" s="102">
        <f t="shared" si="262"/>
        <v>0</v>
      </c>
      <c r="BC948" s="102">
        <f t="shared" si="270"/>
        <v>0</v>
      </c>
    </row>
    <row r="949" spans="1:55">
      <c r="A949" s="19">
        <v>943</v>
      </c>
      <c r="B949" s="39"/>
      <c r="C949" s="30"/>
      <c r="D949" s="18"/>
      <c r="E949" s="30"/>
      <c r="F949" s="30"/>
      <c r="G949" s="30"/>
      <c r="H949" s="30"/>
      <c r="I949" s="30"/>
      <c r="J949" s="30"/>
      <c r="K949" s="39"/>
      <c r="L949" s="31"/>
      <c r="M949" s="37"/>
      <c r="N949" s="39"/>
      <c r="O949" s="31"/>
      <c r="P949" s="30"/>
      <c r="Q949" s="30"/>
      <c r="R949" s="30"/>
      <c r="S949" s="31"/>
      <c r="T949" s="31"/>
      <c r="U949" s="37"/>
      <c r="V949" s="38" t="e">
        <f t="shared" si="254"/>
        <v>#DIV/0!</v>
      </c>
      <c r="W949" s="31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108">
        <f t="shared" si="263"/>
        <v>0</v>
      </c>
      <c r="AL949" s="108">
        <f t="shared" si="264"/>
        <v>0</v>
      </c>
      <c r="AM949" s="108">
        <f t="shared" si="265"/>
        <v>0</v>
      </c>
      <c r="AN949" s="108">
        <f t="shared" si="266"/>
        <v>0</v>
      </c>
      <c r="AO949" s="108">
        <f t="shared" si="267"/>
        <v>0</v>
      </c>
      <c r="AP949" s="108">
        <f t="shared" si="267"/>
        <v>0</v>
      </c>
      <c r="AQ949" s="108">
        <f t="shared" si="268"/>
        <v>0</v>
      </c>
      <c r="AS949" s="107">
        <f t="shared" si="255"/>
        <v>0</v>
      </c>
      <c r="AT949" s="107">
        <f t="shared" si="256"/>
        <v>0</v>
      </c>
      <c r="AU949" s="103">
        <f t="shared" si="271"/>
        <v>0</v>
      </c>
      <c r="AV949" s="103">
        <f t="shared" si="257"/>
        <v>0</v>
      </c>
      <c r="AW949" s="103">
        <f t="shared" si="258"/>
        <v>0</v>
      </c>
      <c r="AX949" s="102">
        <f t="shared" si="269"/>
        <v>0</v>
      </c>
      <c r="AY949" s="102">
        <f t="shared" si="259"/>
        <v>0</v>
      </c>
      <c r="AZ949" s="102">
        <f t="shared" si="260"/>
        <v>0</v>
      </c>
      <c r="BA949" s="102">
        <f t="shared" si="261"/>
        <v>0</v>
      </c>
      <c r="BB949" s="102">
        <f t="shared" si="262"/>
        <v>0</v>
      </c>
      <c r="BC949" s="102">
        <f t="shared" si="270"/>
        <v>0</v>
      </c>
    </row>
    <row r="950" spans="1:55">
      <c r="A950" s="19">
        <v>944</v>
      </c>
      <c r="B950" s="39"/>
      <c r="C950" s="30"/>
      <c r="D950" s="18"/>
      <c r="E950" s="30"/>
      <c r="F950" s="30"/>
      <c r="G950" s="30"/>
      <c r="H950" s="30"/>
      <c r="I950" s="30"/>
      <c r="J950" s="30"/>
      <c r="K950" s="39"/>
      <c r="L950" s="31"/>
      <c r="M950" s="37"/>
      <c r="N950" s="39"/>
      <c r="O950" s="31"/>
      <c r="P950" s="30"/>
      <c r="Q950" s="30"/>
      <c r="R950" s="30"/>
      <c r="S950" s="31"/>
      <c r="T950" s="31"/>
      <c r="U950" s="37"/>
      <c r="V950" s="38" t="e">
        <f t="shared" si="254"/>
        <v>#DIV/0!</v>
      </c>
      <c r="W950" s="31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108">
        <f t="shared" si="263"/>
        <v>0</v>
      </c>
      <c r="AL950" s="108">
        <f t="shared" si="264"/>
        <v>0</v>
      </c>
      <c r="AM950" s="108">
        <f t="shared" si="265"/>
        <v>0</v>
      </c>
      <c r="AN950" s="108">
        <f t="shared" si="266"/>
        <v>0</v>
      </c>
      <c r="AO950" s="108">
        <f t="shared" si="267"/>
        <v>0</v>
      </c>
      <c r="AP950" s="108">
        <f t="shared" si="267"/>
        <v>0</v>
      </c>
      <c r="AQ950" s="108">
        <f t="shared" si="268"/>
        <v>0</v>
      </c>
      <c r="AS950" s="107">
        <f t="shared" si="255"/>
        <v>0</v>
      </c>
      <c r="AT950" s="107">
        <f t="shared" si="256"/>
        <v>0</v>
      </c>
      <c r="AU950" s="103">
        <f t="shared" si="271"/>
        <v>0</v>
      </c>
      <c r="AV950" s="103">
        <f t="shared" si="257"/>
        <v>0</v>
      </c>
      <c r="AW950" s="103">
        <f t="shared" si="258"/>
        <v>0</v>
      </c>
      <c r="AX950" s="102">
        <f t="shared" si="269"/>
        <v>0</v>
      </c>
      <c r="AY950" s="102">
        <f t="shared" si="259"/>
        <v>0</v>
      </c>
      <c r="AZ950" s="102">
        <f t="shared" si="260"/>
        <v>0</v>
      </c>
      <c r="BA950" s="102">
        <f t="shared" si="261"/>
        <v>0</v>
      </c>
      <c r="BB950" s="102">
        <f t="shared" si="262"/>
        <v>0</v>
      </c>
      <c r="BC950" s="102">
        <f t="shared" si="270"/>
        <v>0</v>
      </c>
    </row>
    <row r="951" spans="1:55">
      <c r="A951" s="19">
        <v>945</v>
      </c>
      <c r="B951" s="39"/>
      <c r="C951" s="30"/>
      <c r="D951" s="18"/>
      <c r="E951" s="30"/>
      <c r="F951" s="30"/>
      <c r="G951" s="30"/>
      <c r="H951" s="30"/>
      <c r="I951" s="30"/>
      <c r="J951" s="30"/>
      <c r="K951" s="39"/>
      <c r="L951" s="31"/>
      <c r="M951" s="37"/>
      <c r="N951" s="39"/>
      <c r="O951" s="31"/>
      <c r="P951" s="30"/>
      <c r="Q951" s="30"/>
      <c r="R951" s="30"/>
      <c r="S951" s="31"/>
      <c r="T951" s="31"/>
      <c r="U951" s="37"/>
      <c r="V951" s="38" t="e">
        <f t="shared" si="254"/>
        <v>#DIV/0!</v>
      </c>
      <c r="W951" s="31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108">
        <f t="shared" si="263"/>
        <v>0</v>
      </c>
      <c r="AL951" s="108">
        <f t="shared" si="264"/>
        <v>0</v>
      </c>
      <c r="AM951" s="108">
        <f t="shared" si="265"/>
        <v>0</v>
      </c>
      <c r="AN951" s="108">
        <f t="shared" si="266"/>
        <v>0</v>
      </c>
      <c r="AO951" s="108">
        <f t="shared" si="267"/>
        <v>0</v>
      </c>
      <c r="AP951" s="108">
        <f t="shared" si="267"/>
        <v>0</v>
      </c>
      <c r="AQ951" s="108">
        <f t="shared" si="268"/>
        <v>0</v>
      </c>
      <c r="AS951" s="107">
        <f t="shared" si="255"/>
        <v>0</v>
      </c>
      <c r="AT951" s="107">
        <f t="shared" si="256"/>
        <v>0</v>
      </c>
      <c r="AU951" s="103">
        <f t="shared" si="271"/>
        <v>0</v>
      </c>
      <c r="AV951" s="103">
        <f t="shared" si="257"/>
        <v>0</v>
      </c>
      <c r="AW951" s="103">
        <f t="shared" si="258"/>
        <v>0</v>
      </c>
      <c r="AX951" s="102">
        <f t="shared" si="269"/>
        <v>0</v>
      </c>
      <c r="AY951" s="102">
        <f t="shared" si="259"/>
        <v>0</v>
      </c>
      <c r="AZ951" s="102">
        <f t="shared" si="260"/>
        <v>0</v>
      </c>
      <c r="BA951" s="102">
        <f t="shared" si="261"/>
        <v>0</v>
      </c>
      <c r="BB951" s="102">
        <f t="shared" si="262"/>
        <v>0</v>
      </c>
      <c r="BC951" s="102">
        <f t="shared" si="270"/>
        <v>0</v>
      </c>
    </row>
    <row r="952" spans="1:55">
      <c r="A952" s="19">
        <v>946</v>
      </c>
      <c r="B952" s="39"/>
      <c r="C952" s="30"/>
      <c r="D952" s="18"/>
      <c r="E952" s="30"/>
      <c r="F952" s="30"/>
      <c r="G952" s="30"/>
      <c r="H952" s="30"/>
      <c r="I952" s="30"/>
      <c r="J952" s="30"/>
      <c r="K952" s="39"/>
      <c r="L952" s="31"/>
      <c r="M952" s="37"/>
      <c r="N952" s="39"/>
      <c r="O952" s="31"/>
      <c r="P952" s="30"/>
      <c r="Q952" s="30"/>
      <c r="R952" s="30"/>
      <c r="S952" s="31"/>
      <c r="T952" s="31"/>
      <c r="U952" s="37"/>
      <c r="V952" s="38" t="e">
        <f t="shared" si="254"/>
        <v>#DIV/0!</v>
      </c>
      <c r="W952" s="31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108">
        <f t="shared" si="263"/>
        <v>0</v>
      </c>
      <c r="AL952" s="108">
        <f t="shared" si="264"/>
        <v>0</v>
      </c>
      <c r="AM952" s="108">
        <f t="shared" si="265"/>
        <v>0</v>
      </c>
      <c r="AN952" s="108">
        <f t="shared" si="266"/>
        <v>0</v>
      </c>
      <c r="AO952" s="108">
        <f t="shared" si="267"/>
        <v>0</v>
      </c>
      <c r="AP952" s="108">
        <f t="shared" si="267"/>
        <v>0</v>
      </c>
      <c r="AQ952" s="108">
        <f t="shared" si="268"/>
        <v>0</v>
      </c>
      <c r="AS952" s="107">
        <f t="shared" si="255"/>
        <v>0</v>
      </c>
      <c r="AT952" s="107">
        <f t="shared" si="256"/>
        <v>0</v>
      </c>
      <c r="AU952" s="103">
        <f t="shared" si="271"/>
        <v>0</v>
      </c>
      <c r="AV952" s="103">
        <f t="shared" si="257"/>
        <v>0</v>
      </c>
      <c r="AW952" s="103">
        <f t="shared" si="258"/>
        <v>0</v>
      </c>
      <c r="AX952" s="102">
        <f t="shared" si="269"/>
        <v>0</v>
      </c>
      <c r="AY952" s="102">
        <f t="shared" si="259"/>
        <v>0</v>
      </c>
      <c r="AZ952" s="102">
        <f t="shared" si="260"/>
        <v>0</v>
      </c>
      <c r="BA952" s="102">
        <f t="shared" si="261"/>
        <v>0</v>
      </c>
      <c r="BB952" s="102">
        <f t="shared" si="262"/>
        <v>0</v>
      </c>
      <c r="BC952" s="102">
        <f t="shared" si="270"/>
        <v>0</v>
      </c>
    </row>
    <row r="953" spans="1:55">
      <c r="A953" s="19">
        <v>947</v>
      </c>
      <c r="B953" s="39"/>
      <c r="C953" s="30"/>
      <c r="D953" s="18"/>
      <c r="E953" s="30"/>
      <c r="F953" s="30"/>
      <c r="G953" s="30"/>
      <c r="H953" s="30"/>
      <c r="I953" s="30"/>
      <c r="J953" s="30"/>
      <c r="K953" s="39"/>
      <c r="L953" s="31"/>
      <c r="M953" s="37"/>
      <c r="N953" s="39"/>
      <c r="O953" s="31"/>
      <c r="P953" s="30"/>
      <c r="Q953" s="30"/>
      <c r="R953" s="30"/>
      <c r="S953" s="31"/>
      <c r="T953" s="31"/>
      <c r="U953" s="37"/>
      <c r="V953" s="38" t="e">
        <f t="shared" si="254"/>
        <v>#DIV/0!</v>
      </c>
      <c r="W953" s="31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108">
        <f t="shared" si="263"/>
        <v>0</v>
      </c>
      <c r="AL953" s="108">
        <f t="shared" si="264"/>
        <v>0</v>
      </c>
      <c r="AM953" s="108">
        <f t="shared" si="265"/>
        <v>0</v>
      </c>
      <c r="AN953" s="108">
        <f t="shared" si="266"/>
        <v>0</v>
      </c>
      <c r="AO953" s="108">
        <f t="shared" si="267"/>
        <v>0</v>
      </c>
      <c r="AP953" s="108">
        <f t="shared" si="267"/>
        <v>0</v>
      </c>
      <c r="AQ953" s="108">
        <f t="shared" si="268"/>
        <v>0</v>
      </c>
      <c r="AS953" s="107">
        <f t="shared" si="255"/>
        <v>0</v>
      </c>
      <c r="AT953" s="107">
        <f t="shared" si="256"/>
        <v>0</v>
      </c>
      <c r="AU953" s="103">
        <f t="shared" si="271"/>
        <v>0</v>
      </c>
      <c r="AV953" s="103">
        <f t="shared" si="257"/>
        <v>0</v>
      </c>
      <c r="AW953" s="103">
        <f t="shared" si="258"/>
        <v>0</v>
      </c>
      <c r="AX953" s="102">
        <f t="shared" si="269"/>
        <v>0</v>
      </c>
      <c r="AY953" s="102">
        <f t="shared" si="259"/>
        <v>0</v>
      </c>
      <c r="AZ953" s="102">
        <f t="shared" si="260"/>
        <v>0</v>
      </c>
      <c r="BA953" s="102">
        <f t="shared" si="261"/>
        <v>0</v>
      </c>
      <c r="BB953" s="102">
        <f t="shared" si="262"/>
        <v>0</v>
      </c>
      <c r="BC953" s="102">
        <f t="shared" si="270"/>
        <v>0</v>
      </c>
    </row>
    <row r="954" spans="1:55">
      <c r="A954" s="19">
        <v>948</v>
      </c>
      <c r="B954" s="39"/>
      <c r="C954" s="30"/>
      <c r="D954" s="18"/>
      <c r="E954" s="30"/>
      <c r="F954" s="30"/>
      <c r="G954" s="30"/>
      <c r="H954" s="30"/>
      <c r="I954" s="30"/>
      <c r="J954" s="30"/>
      <c r="K954" s="39"/>
      <c r="L954" s="31"/>
      <c r="M954" s="37"/>
      <c r="N954" s="39"/>
      <c r="O954" s="31"/>
      <c r="P954" s="30"/>
      <c r="Q954" s="30"/>
      <c r="R954" s="30"/>
      <c r="S954" s="31"/>
      <c r="T954" s="31"/>
      <c r="U954" s="37"/>
      <c r="V954" s="38" t="e">
        <f t="shared" si="254"/>
        <v>#DIV/0!</v>
      </c>
      <c r="W954" s="31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108">
        <f t="shared" si="263"/>
        <v>0</v>
      </c>
      <c r="AL954" s="108">
        <f t="shared" si="264"/>
        <v>0</v>
      </c>
      <c r="AM954" s="108">
        <f t="shared" si="265"/>
        <v>0</v>
      </c>
      <c r="AN954" s="108">
        <f t="shared" si="266"/>
        <v>0</v>
      </c>
      <c r="AO954" s="108">
        <f t="shared" si="267"/>
        <v>0</v>
      </c>
      <c r="AP954" s="108">
        <f t="shared" si="267"/>
        <v>0</v>
      </c>
      <c r="AQ954" s="108">
        <f t="shared" si="268"/>
        <v>0</v>
      </c>
      <c r="AS954" s="107">
        <f t="shared" si="255"/>
        <v>0</v>
      </c>
      <c r="AT954" s="107">
        <f t="shared" si="256"/>
        <v>0</v>
      </c>
      <c r="AU954" s="103">
        <f t="shared" si="271"/>
        <v>0</v>
      </c>
      <c r="AV954" s="103">
        <f t="shared" si="257"/>
        <v>0</v>
      </c>
      <c r="AW954" s="103">
        <f t="shared" si="258"/>
        <v>0</v>
      </c>
      <c r="AX954" s="102">
        <f t="shared" si="269"/>
        <v>0</v>
      </c>
      <c r="AY954" s="102">
        <f t="shared" si="259"/>
        <v>0</v>
      </c>
      <c r="AZ954" s="102">
        <f t="shared" si="260"/>
        <v>0</v>
      </c>
      <c r="BA954" s="102">
        <f t="shared" si="261"/>
        <v>0</v>
      </c>
      <c r="BB954" s="102">
        <f t="shared" si="262"/>
        <v>0</v>
      </c>
      <c r="BC954" s="102">
        <f t="shared" si="270"/>
        <v>0</v>
      </c>
    </row>
    <row r="955" spans="1:55">
      <c r="A955" s="19">
        <v>949</v>
      </c>
      <c r="B955" s="39"/>
      <c r="C955" s="30"/>
      <c r="D955" s="18"/>
      <c r="E955" s="30"/>
      <c r="F955" s="30"/>
      <c r="G955" s="30"/>
      <c r="H955" s="30"/>
      <c r="I955" s="30"/>
      <c r="J955" s="30"/>
      <c r="K955" s="39"/>
      <c r="L955" s="31"/>
      <c r="M955" s="37"/>
      <c r="N955" s="39"/>
      <c r="O955" s="31"/>
      <c r="P955" s="30"/>
      <c r="Q955" s="30"/>
      <c r="R955" s="30"/>
      <c r="S955" s="31"/>
      <c r="T955" s="31"/>
      <c r="U955" s="37"/>
      <c r="V955" s="38" t="e">
        <f t="shared" si="254"/>
        <v>#DIV/0!</v>
      </c>
      <c r="W955" s="31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108">
        <f t="shared" si="263"/>
        <v>0</v>
      </c>
      <c r="AL955" s="108">
        <f t="shared" si="264"/>
        <v>0</v>
      </c>
      <c r="AM955" s="108">
        <f t="shared" si="265"/>
        <v>0</v>
      </c>
      <c r="AN955" s="108">
        <f t="shared" si="266"/>
        <v>0</v>
      </c>
      <c r="AO955" s="108">
        <f t="shared" si="267"/>
        <v>0</v>
      </c>
      <c r="AP955" s="108">
        <f t="shared" si="267"/>
        <v>0</v>
      </c>
      <c r="AQ955" s="108">
        <f t="shared" si="268"/>
        <v>0</v>
      </c>
      <c r="AS955" s="107">
        <f t="shared" si="255"/>
        <v>0</v>
      </c>
      <c r="AT955" s="107">
        <f t="shared" si="256"/>
        <v>0</v>
      </c>
      <c r="AU955" s="103">
        <f t="shared" si="271"/>
        <v>0</v>
      </c>
      <c r="AV955" s="103">
        <f t="shared" si="257"/>
        <v>0</v>
      </c>
      <c r="AW955" s="103">
        <f t="shared" si="258"/>
        <v>0</v>
      </c>
      <c r="AX955" s="102">
        <f t="shared" si="269"/>
        <v>0</v>
      </c>
      <c r="AY955" s="102">
        <f t="shared" si="259"/>
        <v>0</v>
      </c>
      <c r="AZ955" s="102">
        <f t="shared" si="260"/>
        <v>0</v>
      </c>
      <c r="BA955" s="102">
        <f t="shared" si="261"/>
        <v>0</v>
      </c>
      <c r="BB955" s="102">
        <f t="shared" si="262"/>
        <v>0</v>
      </c>
      <c r="BC955" s="102">
        <f t="shared" si="270"/>
        <v>0</v>
      </c>
    </row>
    <row r="956" spans="1:55">
      <c r="A956" s="19">
        <v>950</v>
      </c>
      <c r="B956" s="39"/>
      <c r="C956" s="30"/>
      <c r="D956" s="18"/>
      <c r="E956" s="30"/>
      <c r="F956" s="30"/>
      <c r="G956" s="30"/>
      <c r="H956" s="30"/>
      <c r="I956" s="30"/>
      <c r="J956" s="30"/>
      <c r="K956" s="39"/>
      <c r="L956" s="31"/>
      <c r="M956" s="37"/>
      <c r="N956" s="39"/>
      <c r="O956" s="31"/>
      <c r="P956" s="30"/>
      <c r="Q956" s="30"/>
      <c r="R956" s="30"/>
      <c r="S956" s="31"/>
      <c r="T956" s="31"/>
      <c r="U956" s="37"/>
      <c r="V956" s="38" t="e">
        <f t="shared" si="254"/>
        <v>#DIV/0!</v>
      </c>
      <c r="W956" s="31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108">
        <f t="shared" si="263"/>
        <v>0</v>
      </c>
      <c r="AL956" s="108">
        <f t="shared" si="264"/>
        <v>0</v>
      </c>
      <c r="AM956" s="108">
        <f t="shared" si="265"/>
        <v>0</v>
      </c>
      <c r="AN956" s="108">
        <f t="shared" si="266"/>
        <v>0</v>
      </c>
      <c r="AO956" s="108">
        <f t="shared" si="267"/>
        <v>0</v>
      </c>
      <c r="AP956" s="108">
        <f t="shared" si="267"/>
        <v>0</v>
      </c>
      <c r="AQ956" s="108">
        <f t="shared" si="268"/>
        <v>0</v>
      </c>
      <c r="AS956" s="107">
        <f t="shared" si="255"/>
        <v>0</v>
      </c>
      <c r="AT956" s="107">
        <f t="shared" si="256"/>
        <v>0</v>
      </c>
      <c r="AU956" s="103">
        <f t="shared" si="271"/>
        <v>0</v>
      </c>
      <c r="AV956" s="103">
        <f t="shared" si="257"/>
        <v>0</v>
      </c>
      <c r="AW956" s="103">
        <f t="shared" si="258"/>
        <v>0</v>
      </c>
      <c r="AX956" s="102">
        <f t="shared" si="269"/>
        <v>0</v>
      </c>
      <c r="AY956" s="102">
        <f t="shared" si="259"/>
        <v>0</v>
      </c>
      <c r="AZ956" s="102">
        <f t="shared" si="260"/>
        <v>0</v>
      </c>
      <c r="BA956" s="102">
        <f t="shared" si="261"/>
        <v>0</v>
      </c>
      <c r="BB956" s="102">
        <f t="shared" si="262"/>
        <v>0</v>
      </c>
      <c r="BC956" s="102">
        <f t="shared" si="270"/>
        <v>0</v>
      </c>
    </row>
    <row r="957" spans="1:55">
      <c r="A957" s="19">
        <v>951</v>
      </c>
      <c r="B957" s="39"/>
      <c r="C957" s="30"/>
      <c r="D957" s="18"/>
      <c r="E957" s="30"/>
      <c r="F957" s="30"/>
      <c r="G957" s="30"/>
      <c r="H957" s="30"/>
      <c r="I957" s="30"/>
      <c r="J957" s="30"/>
      <c r="K957" s="39"/>
      <c r="L957" s="31"/>
      <c r="M957" s="37"/>
      <c r="N957" s="39"/>
      <c r="O957" s="31"/>
      <c r="P957" s="30"/>
      <c r="Q957" s="30"/>
      <c r="R957" s="30"/>
      <c r="S957" s="31"/>
      <c r="T957" s="31"/>
      <c r="U957" s="37"/>
      <c r="V957" s="38" t="e">
        <f t="shared" si="254"/>
        <v>#DIV/0!</v>
      </c>
      <c r="W957" s="31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108">
        <f t="shared" si="263"/>
        <v>0</v>
      </c>
      <c r="AL957" s="108">
        <f t="shared" si="264"/>
        <v>0</v>
      </c>
      <c r="AM957" s="108">
        <f t="shared" si="265"/>
        <v>0</v>
      </c>
      <c r="AN957" s="108">
        <f t="shared" si="266"/>
        <v>0</v>
      </c>
      <c r="AO957" s="108">
        <f t="shared" si="267"/>
        <v>0</v>
      </c>
      <c r="AP957" s="108">
        <f t="shared" si="267"/>
        <v>0</v>
      </c>
      <c r="AQ957" s="108">
        <f t="shared" si="268"/>
        <v>0</v>
      </c>
      <c r="AS957" s="107">
        <f t="shared" si="255"/>
        <v>0</v>
      </c>
      <c r="AT957" s="107">
        <f t="shared" si="256"/>
        <v>0</v>
      </c>
      <c r="AU957" s="103">
        <f t="shared" si="271"/>
        <v>0</v>
      </c>
      <c r="AV957" s="103">
        <f t="shared" si="257"/>
        <v>0</v>
      </c>
      <c r="AW957" s="103">
        <f t="shared" si="258"/>
        <v>0</v>
      </c>
      <c r="AX957" s="102">
        <f t="shared" si="269"/>
        <v>0</v>
      </c>
      <c r="AY957" s="102">
        <f t="shared" si="259"/>
        <v>0</v>
      </c>
      <c r="AZ957" s="102">
        <f t="shared" si="260"/>
        <v>0</v>
      </c>
      <c r="BA957" s="102">
        <f t="shared" si="261"/>
        <v>0</v>
      </c>
      <c r="BB957" s="102">
        <f t="shared" si="262"/>
        <v>0</v>
      </c>
      <c r="BC957" s="102">
        <f t="shared" si="270"/>
        <v>0</v>
      </c>
    </row>
    <row r="958" spans="1:55">
      <c r="A958" s="19">
        <v>952</v>
      </c>
      <c r="B958" s="39"/>
      <c r="C958" s="30"/>
      <c r="D958" s="18"/>
      <c r="E958" s="30"/>
      <c r="F958" s="30"/>
      <c r="G958" s="30"/>
      <c r="H958" s="30"/>
      <c r="I958" s="30"/>
      <c r="J958" s="30"/>
      <c r="K958" s="39"/>
      <c r="L958" s="31"/>
      <c r="M958" s="37"/>
      <c r="N958" s="39"/>
      <c r="O958" s="31"/>
      <c r="P958" s="30"/>
      <c r="Q958" s="30"/>
      <c r="R958" s="30"/>
      <c r="S958" s="31"/>
      <c r="T958" s="31"/>
      <c r="U958" s="37"/>
      <c r="V958" s="38" t="e">
        <f t="shared" si="254"/>
        <v>#DIV/0!</v>
      </c>
      <c r="W958" s="31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108">
        <f t="shared" si="263"/>
        <v>0</v>
      </c>
      <c r="AL958" s="108">
        <f t="shared" si="264"/>
        <v>0</v>
      </c>
      <c r="AM958" s="108">
        <f t="shared" si="265"/>
        <v>0</v>
      </c>
      <c r="AN958" s="108">
        <f t="shared" si="266"/>
        <v>0</v>
      </c>
      <c r="AO958" s="108">
        <f t="shared" si="267"/>
        <v>0</v>
      </c>
      <c r="AP958" s="108">
        <f t="shared" si="267"/>
        <v>0</v>
      </c>
      <c r="AQ958" s="108">
        <f t="shared" si="268"/>
        <v>0</v>
      </c>
      <c r="AS958" s="107">
        <f t="shared" si="255"/>
        <v>0</v>
      </c>
      <c r="AT958" s="107">
        <f t="shared" si="256"/>
        <v>0</v>
      </c>
      <c r="AU958" s="103">
        <f t="shared" si="271"/>
        <v>0</v>
      </c>
      <c r="AV958" s="103">
        <f t="shared" si="257"/>
        <v>0</v>
      </c>
      <c r="AW958" s="103">
        <f t="shared" si="258"/>
        <v>0</v>
      </c>
      <c r="AX958" s="102">
        <f t="shared" si="269"/>
        <v>0</v>
      </c>
      <c r="AY958" s="102">
        <f t="shared" si="259"/>
        <v>0</v>
      </c>
      <c r="AZ958" s="102">
        <f t="shared" si="260"/>
        <v>0</v>
      </c>
      <c r="BA958" s="102">
        <f t="shared" si="261"/>
        <v>0</v>
      </c>
      <c r="BB958" s="102">
        <f t="shared" si="262"/>
        <v>0</v>
      </c>
      <c r="BC958" s="102">
        <f t="shared" si="270"/>
        <v>0</v>
      </c>
    </row>
    <row r="959" spans="1:55">
      <c r="A959" s="19">
        <v>953</v>
      </c>
      <c r="B959" s="39"/>
      <c r="C959" s="30"/>
      <c r="D959" s="18"/>
      <c r="E959" s="30"/>
      <c r="F959" s="30"/>
      <c r="G959" s="30"/>
      <c r="H959" s="30"/>
      <c r="I959" s="30"/>
      <c r="J959" s="30"/>
      <c r="K959" s="39"/>
      <c r="L959" s="31"/>
      <c r="M959" s="37"/>
      <c r="N959" s="39"/>
      <c r="O959" s="31"/>
      <c r="P959" s="30"/>
      <c r="Q959" s="30"/>
      <c r="R959" s="30"/>
      <c r="S959" s="31"/>
      <c r="T959" s="31"/>
      <c r="U959" s="37"/>
      <c r="V959" s="38" t="e">
        <f t="shared" si="254"/>
        <v>#DIV/0!</v>
      </c>
      <c r="W959" s="31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108">
        <f t="shared" si="263"/>
        <v>0</v>
      </c>
      <c r="AL959" s="108">
        <f t="shared" si="264"/>
        <v>0</v>
      </c>
      <c r="AM959" s="108">
        <f t="shared" si="265"/>
        <v>0</v>
      </c>
      <c r="AN959" s="108">
        <f t="shared" si="266"/>
        <v>0</v>
      </c>
      <c r="AO959" s="108">
        <f t="shared" si="267"/>
        <v>0</v>
      </c>
      <c r="AP959" s="108">
        <f t="shared" si="267"/>
        <v>0</v>
      </c>
      <c r="AQ959" s="108">
        <f t="shared" si="268"/>
        <v>0</v>
      </c>
      <c r="AS959" s="107">
        <f t="shared" si="255"/>
        <v>0</v>
      </c>
      <c r="AT959" s="107">
        <f t="shared" si="256"/>
        <v>0</v>
      </c>
      <c r="AU959" s="103">
        <f t="shared" si="271"/>
        <v>0</v>
      </c>
      <c r="AV959" s="103">
        <f t="shared" si="257"/>
        <v>0</v>
      </c>
      <c r="AW959" s="103">
        <f t="shared" si="258"/>
        <v>0</v>
      </c>
      <c r="AX959" s="102">
        <f t="shared" si="269"/>
        <v>0</v>
      </c>
      <c r="AY959" s="102">
        <f t="shared" si="259"/>
        <v>0</v>
      </c>
      <c r="AZ959" s="102">
        <f t="shared" si="260"/>
        <v>0</v>
      </c>
      <c r="BA959" s="102">
        <f t="shared" si="261"/>
        <v>0</v>
      </c>
      <c r="BB959" s="102">
        <f t="shared" si="262"/>
        <v>0</v>
      </c>
      <c r="BC959" s="102">
        <f t="shared" si="270"/>
        <v>0</v>
      </c>
    </row>
    <row r="960" spans="1:55">
      <c r="A960" s="19">
        <v>954</v>
      </c>
      <c r="B960" s="39"/>
      <c r="C960" s="30"/>
      <c r="D960" s="18"/>
      <c r="E960" s="30"/>
      <c r="F960" s="30"/>
      <c r="G960" s="30"/>
      <c r="H960" s="30"/>
      <c r="I960" s="30"/>
      <c r="J960" s="30"/>
      <c r="K960" s="39"/>
      <c r="L960" s="31"/>
      <c r="M960" s="37"/>
      <c r="N960" s="39"/>
      <c r="O960" s="31"/>
      <c r="P960" s="30"/>
      <c r="Q960" s="30"/>
      <c r="R960" s="30"/>
      <c r="S960" s="31"/>
      <c r="T960" s="31"/>
      <c r="U960" s="37"/>
      <c r="V960" s="38" t="e">
        <f t="shared" si="254"/>
        <v>#DIV/0!</v>
      </c>
      <c r="W960" s="31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108">
        <f t="shared" si="263"/>
        <v>0</v>
      </c>
      <c r="AL960" s="108">
        <f t="shared" si="264"/>
        <v>0</v>
      </c>
      <c r="AM960" s="108">
        <f t="shared" si="265"/>
        <v>0</v>
      </c>
      <c r="AN960" s="108">
        <f t="shared" si="266"/>
        <v>0</v>
      </c>
      <c r="AO960" s="108">
        <f t="shared" si="267"/>
        <v>0</v>
      </c>
      <c r="AP960" s="108">
        <f t="shared" si="267"/>
        <v>0</v>
      </c>
      <c r="AQ960" s="108">
        <f t="shared" si="268"/>
        <v>0</v>
      </c>
      <c r="AS960" s="107">
        <f t="shared" si="255"/>
        <v>0</v>
      </c>
      <c r="AT960" s="107">
        <f t="shared" si="256"/>
        <v>0</v>
      </c>
      <c r="AU960" s="103">
        <f t="shared" si="271"/>
        <v>0</v>
      </c>
      <c r="AV960" s="103">
        <f t="shared" si="257"/>
        <v>0</v>
      </c>
      <c r="AW960" s="103">
        <f t="shared" si="258"/>
        <v>0</v>
      </c>
      <c r="AX960" s="102">
        <f t="shared" si="269"/>
        <v>0</v>
      </c>
      <c r="AY960" s="102">
        <f t="shared" si="259"/>
        <v>0</v>
      </c>
      <c r="AZ960" s="102">
        <f t="shared" si="260"/>
        <v>0</v>
      </c>
      <c r="BA960" s="102">
        <f t="shared" si="261"/>
        <v>0</v>
      </c>
      <c r="BB960" s="102">
        <f t="shared" si="262"/>
        <v>0</v>
      </c>
      <c r="BC960" s="102">
        <f t="shared" si="270"/>
        <v>0</v>
      </c>
    </row>
    <row r="961" spans="1:55">
      <c r="A961" s="19">
        <v>955</v>
      </c>
      <c r="B961" s="39"/>
      <c r="C961" s="30"/>
      <c r="D961" s="18"/>
      <c r="E961" s="30"/>
      <c r="F961" s="30"/>
      <c r="G961" s="30"/>
      <c r="H961" s="30"/>
      <c r="I961" s="30"/>
      <c r="J961" s="30"/>
      <c r="K961" s="39"/>
      <c r="L961" s="31"/>
      <c r="M961" s="37"/>
      <c r="N961" s="39"/>
      <c r="O961" s="31"/>
      <c r="P961" s="30"/>
      <c r="Q961" s="30"/>
      <c r="R961" s="30"/>
      <c r="S961" s="31"/>
      <c r="T961" s="31"/>
      <c r="U961" s="37"/>
      <c r="V961" s="38" t="e">
        <f t="shared" si="254"/>
        <v>#DIV/0!</v>
      </c>
      <c r="W961" s="31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108">
        <f t="shared" si="263"/>
        <v>0</v>
      </c>
      <c r="AL961" s="108">
        <f t="shared" si="264"/>
        <v>0</v>
      </c>
      <c r="AM961" s="108">
        <f t="shared" si="265"/>
        <v>0</v>
      </c>
      <c r="AN961" s="108">
        <f t="shared" si="266"/>
        <v>0</v>
      </c>
      <c r="AO961" s="108">
        <f t="shared" si="267"/>
        <v>0</v>
      </c>
      <c r="AP961" s="108">
        <f t="shared" si="267"/>
        <v>0</v>
      </c>
      <c r="AQ961" s="108">
        <f t="shared" si="268"/>
        <v>0</v>
      </c>
      <c r="AS961" s="107">
        <f t="shared" si="255"/>
        <v>0</v>
      </c>
      <c r="AT961" s="107">
        <f t="shared" si="256"/>
        <v>0</v>
      </c>
      <c r="AU961" s="103">
        <f t="shared" si="271"/>
        <v>0</v>
      </c>
      <c r="AV961" s="103">
        <f t="shared" si="257"/>
        <v>0</v>
      </c>
      <c r="AW961" s="103">
        <f t="shared" si="258"/>
        <v>0</v>
      </c>
      <c r="AX961" s="102">
        <f t="shared" si="269"/>
        <v>0</v>
      </c>
      <c r="AY961" s="102">
        <f t="shared" si="259"/>
        <v>0</v>
      </c>
      <c r="AZ961" s="102">
        <f t="shared" si="260"/>
        <v>0</v>
      </c>
      <c r="BA961" s="102">
        <f t="shared" si="261"/>
        <v>0</v>
      </c>
      <c r="BB961" s="102">
        <f t="shared" si="262"/>
        <v>0</v>
      </c>
      <c r="BC961" s="102">
        <f t="shared" si="270"/>
        <v>0</v>
      </c>
    </row>
    <row r="962" spans="1:55">
      <c r="A962" s="19">
        <v>956</v>
      </c>
      <c r="B962" s="39"/>
      <c r="C962" s="30"/>
      <c r="D962" s="18"/>
      <c r="E962" s="30"/>
      <c r="F962" s="30"/>
      <c r="G962" s="30"/>
      <c r="H962" s="30"/>
      <c r="I962" s="30"/>
      <c r="J962" s="30"/>
      <c r="K962" s="39"/>
      <c r="L962" s="31"/>
      <c r="M962" s="37"/>
      <c r="N962" s="39"/>
      <c r="O962" s="31"/>
      <c r="P962" s="30"/>
      <c r="Q962" s="30"/>
      <c r="R962" s="30"/>
      <c r="S962" s="31"/>
      <c r="T962" s="31"/>
      <c r="U962" s="37"/>
      <c r="V962" s="38" t="e">
        <f t="shared" si="254"/>
        <v>#DIV/0!</v>
      </c>
      <c r="W962" s="31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108">
        <f t="shared" si="263"/>
        <v>0</v>
      </c>
      <c r="AL962" s="108">
        <f t="shared" si="264"/>
        <v>0</v>
      </c>
      <c r="AM962" s="108">
        <f t="shared" si="265"/>
        <v>0</v>
      </c>
      <c r="AN962" s="108">
        <f t="shared" si="266"/>
        <v>0</v>
      </c>
      <c r="AO962" s="108">
        <f t="shared" si="267"/>
        <v>0</v>
      </c>
      <c r="AP962" s="108">
        <f t="shared" si="267"/>
        <v>0</v>
      </c>
      <c r="AQ962" s="108">
        <f t="shared" si="268"/>
        <v>0</v>
      </c>
      <c r="AS962" s="107">
        <f t="shared" si="255"/>
        <v>0</v>
      </c>
      <c r="AT962" s="107">
        <f t="shared" si="256"/>
        <v>0</v>
      </c>
      <c r="AU962" s="103">
        <f t="shared" si="271"/>
        <v>0</v>
      </c>
      <c r="AV962" s="103">
        <f t="shared" si="257"/>
        <v>0</v>
      </c>
      <c r="AW962" s="103">
        <f t="shared" si="258"/>
        <v>0</v>
      </c>
      <c r="AX962" s="102">
        <f t="shared" si="269"/>
        <v>0</v>
      </c>
      <c r="AY962" s="102">
        <f t="shared" si="259"/>
        <v>0</v>
      </c>
      <c r="AZ962" s="102">
        <f t="shared" si="260"/>
        <v>0</v>
      </c>
      <c r="BA962" s="102">
        <f t="shared" si="261"/>
        <v>0</v>
      </c>
      <c r="BB962" s="102">
        <f t="shared" si="262"/>
        <v>0</v>
      </c>
      <c r="BC962" s="102">
        <f t="shared" si="270"/>
        <v>0</v>
      </c>
    </row>
    <row r="963" spans="1:55">
      <c r="A963" s="19">
        <v>957</v>
      </c>
      <c r="B963" s="39"/>
      <c r="C963" s="30"/>
      <c r="D963" s="18"/>
      <c r="E963" s="30"/>
      <c r="F963" s="30"/>
      <c r="G963" s="30"/>
      <c r="H963" s="30"/>
      <c r="I963" s="30"/>
      <c r="J963" s="30"/>
      <c r="K963" s="39"/>
      <c r="L963" s="31"/>
      <c r="M963" s="37"/>
      <c r="N963" s="39"/>
      <c r="O963" s="31"/>
      <c r="P963" s="30"/>
      <c r="Q963" s="30"/>
      <c r="R963" s="30"/>
      <c r="S963" s="31"/>
      <c r="T963" s="31"/>
      <c r="U963" s="37"/>
      <c r="V963" s="38" t="e">
        <f t="shared" si="254"/>
        <v>#DIV/0!</v>
      </c>
      <c r="W963" s="31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108">
        <f t="shared" si="263"/>
        <v>0</v>
      </c>
      <c r="AL963" s="108">
        <f t="shared" si="264"/>
        <v>0</v>
      </c>
      <c r="AM963" s="108">
        <f t="shared" si="265"/>
        <v>0</v>
      </c>
      <c r="AN963" s="108">
        <f t="shared" si="266"/>
        <v>0</v>
      </c>
      <c r="AO963" s="108">
        <f t="shared" si="267"/>
        <v>0</v>
      </c>
      <c r="AP963" s="108">
        <f t="shared" si="267"/>
        <v>0</v>
      </c>
      <c r="AQ963" s="108">
        <f t="shared" si="268"/>
        <v>0</v>
      </c>
      <c r="AS963" s="107">
        <f t="shared" si="255"/>
        <v>0</v>
      </c>
      <c r="AT963" s="107">
        <f t="shared" si="256"/>
        <v>0</v>
      </c>
      <c r="AU963" s="103">
        <f t="shared" si="271"/>
        <v>0</v>
      </c>
      <c r="AV963" s="103">
        <f t="shared" si="257"/>
        <v>0</v>
      </c>
      <c r="AW963" s="103">
        <f t="shared" si="258"/>
        <v>0</v>
      </c>
      <c r="AX963" s="102">
        <f t="shared" si="269"/>
        <v>0</v>
      </c>
      <c r="AY963" s="102">
        <f t="shared" si="259"/>
        <v>0</v>
      </c>
      <c r="AZ963" s="102">
        <f t="shared" si="260"/>
        <v>0</v>
      </c>
      <c r="BA963" s="102">
        <f t="shared" si="261"/>
        <v>0</v>
      </c>
      <c r="BB963" s="102">
        <f t="shared" si="262"/>
        <v>0</v>
      </c>
      <c r="BC963" s="102">
        <f t="shared" si="270"/>
        <v>0</v>
      </c>
    </row>
    <row r="964" spans="1:55">
      <c r="A964" s="19">
        <v>958</v>
      </c>
      <c r="B964" s="39"/>
      <c r="C964" s="30"/>
      <c r="D964" s="18"/>
      <c r="E964" s="30"/>
      <c r="F964" s="30"/>
      <c r="G964" s="30"/>
      <c r="H964" s="30"/>
      <c r="I964" s="30"/>
      <c r="J964" s="30"/>
      <c r="K964" s="39"/>
      <c r="L964" s="31"/>
      <c r="M964" s="37"/>
      <c r="N964" s="39"/>
      <c r="O964" s="31"/>
      <c r="P964" s="30"/>
      <c r="Q964" s="30"/>
      <c r="R964" s="30"/>
      <c r="S964" s="31"/>
      <c r="T964" s="31"/>
      <c r="U964" s="37"/>
      <c r="V964" s="38" t="e">
        <f t="shared" si="254"/>
        <v>#DIV/0!</v>
      </c>
      <c r="W964" s="31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108">
        <f t="shared" si="263"/>
        <v>0</v>
      </c>
      <c r="AL964" s="108">
        <f t="shared" si="264"/>
        <v>0</v>
      </c>
      <c r="AM964" s="108">
        <f t="shared" si="265"/>
        <v>0</v>
      </c>
      <c r="AN964" s="108">
        <f t="shared" si="266"/>
        <v>0</v>
      </c>
      <c r="AO964" s="108">
        <f t="shared" si="267"/>
        <v>0</v>
      </c>
      <c r="AP964" s="108">
        <f t="shared" si="267"/>
        <v>0</v>
      </c>
      <c r="AQ964" s="108">
        <f t="shared" si="268"/>
        <v>0</v>
      </c>
      <c r="AS964" s="107">
        <f t="shared" si="255"/>
        <v>0</v>
      </c>
      <c r="AT964" s="107">
        <f t="shared" si="256"/>
        <v>0</v>
      </c>
      <c r="AU964" s="103">
        <f t="shared" si="271"/>
        <v>0</v>
      </c>
      <c r="AV964" s="103">
        <f t="shared" si="257"/>
        <v>0</v>
      </c>
      <c r="AW964" s="103">
        <f t="shared" si="258"/>
        <v>0</v>
      </c>
      <c r="AX964" s="102">
        <f t="shared" si="269"/>
        <v>0</v>
      </c>
      <c r="AY964" s="102">
        <f t="shared" si="259"/>
        <v>0</v>
      </c>
      <c r="AZ964" s="102">
        <f t="shared" si="260"/>
        <v>0</v>
      </c>
      <c r="BA964" s="102">
        <f t="shared" si="261"/>
        <v>0</v>
      </c>
      <c r="BB964" s="102">
        <f t="shared" si="262"/>
        <v>0</v>
      </c>
      <c r="BC964" s="102">
        <f t="shared" si="270"/>
        <v>0</v>
      </c>
    </row>
    <row r="965" spans="1:55">
      <c r="A965" s="19">
        <v>959</v>
      </c>
      <c r="B965" s="39"/>
      <c r="C965" s="30"/>
      <c r="D965" s="18"/>
      <c r="E965" s="30"/>
      <c r="F965" s="30"/>
      <c r="G965" s="30"/>
      <c r="H965" s="30"/>
      <c r="I965" s="30"/>
      <c r="J965" s="30"/>
      <c r="K965" s="39"/>
      <c r="L965" s="31"/>
      <c r="M965" s="37"/>
      <c r="N965" s="39"/>
      <c r="O965" s="31"/>
      <c r="P965" s="30"/>
      <c r="Q965" s="30"/>
      <c r="R965" s="30"/>
      <c r="S965" s="31"/>
      <c r="T965" s="31"/>
      <c r="U965" s="37"/>
      <c r="V965" s="38" t="e">
        <f t="shared" si="254"/>
        <v>#DIV/0!</v>
      </c>
      <c r="W965" s="31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108">
        <f t="shared" si="263"/>
        <v>0</v>
      </c>
      <c r="AL965" s="108">
        <f t="shared" si="264"/>
        <v>0</v>
      </c>
      <c r="AM965" s="108">
        <f t="shared" si="265"/>
        <v>0</v>
      </c>
      <c r="AN965" s="108">
        <f t="shared" si="266"/>
        <v>0</v>
      </c>
      <c r="AO965" s="108">
        <f t="shared" si="267"/>
        <v>0</v>
      </c>
      <c r="AP965" s="108">
        <f t="shared" si="267"/>
        <v>0</v>
      </c>
      <c r="AQ965" s="108">
        <f t="shared" si="268"/>
        <v>0</v>
      </c>
      <c r="AS965" s="107">
        <f t="shared" si="255"/>
        <v>0</v>
      </c>
      <c r="AT965" s="107">
        <f t="shared" si="256"/>
        <v>0</v>
      </c>
      <c r="AU965" s="103">
        <f t="shared" si="271"/>
        <v>0</v>
      </c>
      <c r="AV965" s="103">
        <f t="shared" si="257"/>
        <v>0</v>
      </c>
      <c r="AW965" s="103">
        <f t="shared" si="258"/>
        <v>0</v>
      </c>
      <c r="AX965" s="102">
        <f t="shared" si="269"/>
        <v>0</v>
      </c>
      <c r="AY965" s="102">
        <f t="shared" si="259"/>
        <v>0</v>
      </c>
      <c r="AZ965" s="102">
        <f t="shared" si="260"/>
        <v>0</v>
      </c>
      <c r="BA965" s="102">
        <f t="shared" si="261"/>
        <v>0</v>
      </c>
      <c r="BB965" s="102">
        <f t="shared" si="262"/>
        <v>0</v>
      </c>
      <c r="BC965" s="102">
        <f t="shared" si="270"/>
        <v>0</v>
      </c>
    </row>
    <row r="966" spans="1:55">
      <c r="A966" s="19">
        <v>960</v>
      </c>
      <c r="B966" s="39"/>
      <c r="C966" s="30"/>
      <c r="D966" s="18"/>
      <c r="E966" s="30"/>
      <c r="F966" s="30"/>
      <c r="G966" s="30"/>
      <c r="H966" s="30"/>
      <c r="I966" s="30"/>
      <c r="J966" s="30"/>
      <c r="K966" s="39"/>
      <c r="L966" s="31"/>
      <c r="M966" s="37"/>
      <c r="N966" s="39"/>
      <c r="O966" s="31"/>
      <c r="P966" s="30"/>
      <c r="Q966" s="30"/>
      <c r="R966" s="30"/>
      <c r="S966" s="31"/>
      <c r="T966" s="31"/>
      <c r="U966" s="37"/>
      <c r="V966" s="38" t="e">
        <f t="shared" ref="V966:V1006" si="272">U966/M966</f>
        <v>#DIV/0!</v>
      </c>
      <c r="W966" s="31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108">
        <f t="shared" si="263"/>
        <v>0</v>
      </c>
      <c r="AL966" s="108">
        <f t="shared" si="264"/>
        <v>0</v>
      </c>
      <c r="AM966" s="108">
        <f t="shared" si="265"/>
        <v>0</v>
      </c>
      <c r="AN966" s="108">
        <f t="shared" si="266"/>
        <v>0</v>
      </c>
      <c r="AO966" s="108">
        <f t="shared" si="267"/>
        <v>0</v>
      </c>
      <c r="AP966" s="108">
        <f t="shared" si="267"/>
        <v>0</v>
      </c>
      <c r="AQ966" s="108">
        <f t="shared" si="268"/>
        <v>0</v>
      </c>
      <c r="AS966" s="107">
        <f t="shared" si="255"/>
        <v>0</v>
      </c>
      <c r="AT966" s="107">
        <f t="shared" si="256"/>
        <v>0</v>
      </c>
      <c r="AU966" s="103">
        <f t="shared" si="271"/>
        <v>0</v>
      </c>
      <c r="AV966" s="103">
        <f t="shared" si="257"/>
        <v>0</v>
      </c>
      <c r="AW966" s="103">
        <f t="shared" si="258"/>
        <v>0</v>
      </c>
      <c r="AX966" s="102">
        <f t="shared" si="269"/>
        <v>0</v>
      </c>
      <c r="AY966" s="102">
        <f t="shared" si="259"/>
        <v>0</v>
      </c>
      <c r="AZ966" s="102">
        <f t="shared" si="260"/>
        <v>0</v>
      </c>
      <c r="BA966" s="102">
        <f t="shared" si="261"/>
        <v>0</v>
      </c>
      <c r="BB966" s="102">
        <f t="shared" si="262"/>
        <v>0</v>
      </c>
      <c r="BC966" s="102">
        <f t="shared" si="270"/>
        <v>0</v>
      </c>
    </row>
    <row r="967" spans="1:55">
      <c r="A967" s="19">
        <v>961</v>
      </c>
      <c r="B967" s="39"/>
      <c r="C967" s="30"/>
      <c r="D967" s="18"/>
      <c r="E967" s="30"/>
      <c r="F967" s="30"/>
      <c r="G967" s="30"/>
      <c r="H967" s="30"/>
      <c r="I967" s="30"/>
      <c r="J967" s="30"/>
      <c r="K967" s="39"/>
      <c r="L967" s="31"/>
      <c r="M967" s="37"/>
      <c r="N967" s="39"/>
      <c r="O967" s="31"/>
      <c r="P967" s="30"/>
      <c r="Q967" s="30"/>
      <c r="R967" s="30"/>
      <c r="S967" s="31"/>
      <c r="T967" s="31"/>
      <c r="U967" s="37"/>
      <c r="V967" s="38" t="e">
        <f t="shared" si="272"/>
        <v>#DIV/0!</v>
      </c>
      <c r="W967" s="31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108">
        <f t="shared" si="263"/>
        <v>0</v>
      </c>
      <c r="AL967" s="108">
        <f t="shared" si="264"/>
        <v>0</v>
      </c>
      <c r="AM967" s="108">
        <f t="shared" si="265"/>
        <v>0</v>
      </c>
      <c r="AN967" s="108">
        <f t="shared" si="266"/>
        <v>0</v>
      </c>
      <c r="AO967" s="108">
        <f t="shared" si="267"/>
        <v>0</v>
      </c>
      <c r="AP967" s="108">
        <f t="shared" si="267"/>
        <v>0</v>
      </c>
      <c r="AQ967" s="108">
        <f t="shared" si="268"/>
        <v>0</v>
      </c>
      <c r="AS967" s="107">
        <f t="shared" ref="AS967:AS1006" si="273">IF(AK967=1,H967,0)</f>
        <v>0</v>
      </c>
      <c r="AT967" s="107">
        <f t="shared" ref="AT967:AT1006" si="274">IF(AK967=1,D967,0)</f>
        <v>0</v>
      </c>
      <c r="AU967" s="103">
        <f t="shared" si="271"/>
        <v>0</v>
      </c>
      <c r="AV967" s="103">
        <f t="shared" ref="AV967:AV1006" si="275">IF(AM967=1,H967,0)</f>
        <v>0</v>
      </c>
      <c r="AW967" s="103">
        <f t="shared" ref="AW967:AW1006" si="276">IF(AM967=1,M967,0)</f>
        <v>0</v>
      </c>
      <c r="AX967" s="102">
        <f t="shared" si="269"/>
        <v>0</v>
      </c>
      <c r="AY967" s="102">
        <f t="shared" ref="AY967:AY1006" si="277">IF(AO967=1,H967,0)</f>
        <v>0</v>
      </c>
      <c r="AZ967" s="102">
        <f t="shared" ref="AZ967:AZ1006" si="278">IF(AP967=1,H967,0)</f>
        <v>0</v>
      </c>
      <c r="BA967" s="102">
        <f t="shared" ref="BA967:BA1006" si="279">IF(AQ967=1,H967,0)</f>
        <v>0</v>
      </c>
      <c r="BB967" s="102">
        <f t="shared" ref="BB967:BB1006" si="280">IF(AQ967=1,M967,0)</f>
        <v>0</v>
      </c>
      <c r="BC967" s="102">
        <f t="shared" si="270"/>
        <v>0</v>
      </c>
    </row>
    <row r="968" spans="1:55">
      <c r="A968" s="19">
        <v>962</v>
      </c>
      <c r="B968" s="39"/>
      <c r="C968" s="30"/>
      <c r="D968" s="18"/>
      <c r="E968" s="30"/>
      <c r="F968" s="30"/>
      <c r="G968" s="30"/>
      <c r="H968" s="30"/>
      <c r="I968" s="30"/>
      <c r="J968" s="30"/>
      <c r="K968" s="39"/>
      <c r="L968" s="31"/>
      <c r="M968" s="37"/>
      <c r="N968" s="39"/>
      <c r="O968" s="31"/>
      <c r="P968" s="30"/>
      <c r="Q968" s="30"/>
      <c r="R968" s="30"/>
      <c r="S968" s="31"/>
      <c r="T968" s="31"/>
      <c r="U968" s="37"/>
      <c r="V968" s="38" t="e">
        <f t="shared" si="272"/>
        <v>#DIV/0!</v>
      </c>
      <c r="W968" s="31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108">
        <f t="shared" ref="AK968:AK1006" si="281">IF(B968&gt;0,1,0)</f>
        <v>0</v>
      </c>
      <c r="AL968" s="108">
        <f t="shared" ref="AL968:AL1006" si="282">IF(N968&gt;0,1,0)</f>
        <v>0</v>
      </c>
      <c r="AM968" s="108">
        <f t="shared" ref="AM968:AM1006" si="283">IF(K968&gt;0,1,0)</f>
        <v>0</v>
      </c>
      <c r="AN968" s="108">
        <f t="shared" ref="AN968:AN1006" si="284">IF(W968&gt;0,1,0)</f>
        <v>0</v>
      </c>
      <c r="AO968" s="108">
        <f t="shared" ref="AO968:AP1006" si="285">IF(S968&gt;0,1,0)</f>
        <v>0</v>
      </c>
      <c r="AP968" s="108">
        <f t="shared" si="285"/>
        <v>0</v>
      </c>
      <c r="AQ968" s="108">
        <f t="shared" ref="AQ968:AQ1006" si="286">IF(X968&gt;0,1,0)</f>
        <v>0</v>
      </c>
      <c r="AS968" s="107">
        <f t="shared" si="273"/>
        <v>0</v>
      </c>
      <c r="AT968" s="107">
        <f t="shared" si="274"/>
        <v>0</v>
      </c>
      <c r="AU968" s="103">
        <f t="shared" si="271"/>
        <v>0</v>
      </c>
      <c r="AV968" s="103">
        <f t="shared" si="275"/>
        <v>0</v>
      </c>
      <c r="AW968" s="103">
        <f t="shared" si="276"/>
        <v>0</v>
      </c>
      <c r="AX968" s="102">
        <f t="shared" ref="AX968:AX1006" si="287">IF(AN968=1,U968,0)</f>
        <v>0</v>
      </c>
      <c r="AY968" s="102">
        <f t="shared" si="277"/>
        <v>0</v>
      </c>
      <c r="AZ968" s="102">
        <f t="shared" si="278"/>
        <v>0</v>
      </c>
      <c r="BA968" s="102">
        <f t="shared" si="279"/>
        <v>0</v>
      </c>
      <c r="BB968" s="102">
        <f t="shared" si="280"/>
        <v>0</v>
      </c>
      <c r="BC968" s="102">
        <f t="shared" ref="BC968:BC1006" si="288">IF(AQ968=1,1,0)</f>
        <v>0</v>
      </c>
    </row>
    <row r="969" spans="1:55">
      <c r="A969" s="19">
        <v>963</v>
      </c>
      <c r="B969" s="39"/>
      <c r="C969" s="30"/>
      <c r="D969" s="18"/>
      <c r="E969" s="30"/>
      <c r="F969" s="30"/>
      <c r="G969" s="30"/>
      <c r="H969" s="30"/>
      <c r="I969" s="30"/>
      <c r="J969" s="30"/>
      <c r="K969" s="39"/>
      <c r="L969" s="31"/>
      <c r="M969" s="37"/>
      <c r="N969" s="39"/>
      <c r="O969" s="31"/>
      <c r="P969" s="30"/>
      <c r="Q969" s="30"/>
      <c r="R969" s="30"/>
      <c r="S969" s="31"/>
      <c r="T969" s="31"/>
      <c r="U969" s="37"/>
      <c r="V969" s="38" t="e">
        <f t="shared" si="272"/>
        <v>#DIV/0!</v>
      </c>
      <c r="W969" s="31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108">
        <f t="shared" si="281"/>
        <v>0</v>
      </c>
      <c r="AL969" s="108">
        <f t="shared" si="282"/>
        <v>0</v>
      </c>
      <c r="AM969" s="108">
        <f t="shared" si="283"/>
        <v>0</v>
      </c>
      <c r="AN969" s="108">
        <f t="shared" si="284"/>
        <v>0</v>
      </c>
      <c r="AO969" s="108">
        <f t="shared" si="285"/>
        <v>0</v>
      </c>
      <c r="AP969" s="108">
        <f t="shared" si="285"/>
        <v>0</v>
      </c>
      <c r="AQ969" s="108">
        <f t="shared" si="286"/>
        <v>0</v>
      </c>
      <c r="AS969" s="107">
        <f t="shared" si="273"/>
        <v>0</v>
      </c>
      <c r="AT969" s="107">
        <f t="shared" si="274"/>
        <v>0</v>
      </c>
      <c r="AU969" s="103">
        <f t="shared" ref="AU969:AU1006" si="289">IF(AK969=1,H969,0)</f>
        <v>0</v>
      </c>
      <c r="AV969" s="103">
        <f t="shared" si="275"/>
        <v>0</v>
      </c>
      <c r="AW969" s="103">
        <f t="shared" si="276"/>
        <v>0</v>
      </c>
      <c r="AX969" s="102">
        <f t="shared" si="287"/>
        <v>0</v>
      </c>
      <c r="AY969" s="102">
        <f t="shared" si="277"/>
        <v>0</v>
      </c>
      <c r="AZ969" s="102">
        <f t="shared" si="278"/>
        <v>0</v>
      </c>
      <c r="BA969" s="102">
        <f t="shared" si="279"/>
        <v>0</v>
      </c>
      <c r="BB969" s="102">
        <f t="shared" si="280"/>
        <v>0</v>
      </c>
      <c r="BC969" s="102">
        <f t="shared" si="288"/>
        <v>0</v>
      </c>
    </row>
    <row r="970" spans="1:55">
      <c r="A970" s="19">
        <v>964</v>
      </c>
      <c r="B970" s="39"/>
      <c r="C970" s="30"/>
      <c r="D970" s="18"/>
      <c r="E970" s="30"/>
      <c r="F970" s="30"/>
      <c r="G970" s="30"/>
      <c r="H970" s="30"/>
      <c r="I970" s="30"/>
      <c r="J970" s="30"/>
      <c r="K970" s="39"/>
      <c r="L970" s="31"/>
      <c r="M970" s="37"/>
      <c r="N970" s="39"/>
      <c r="O970" s="31"/>
      <c r="P970" s="30"/>
      <c r="Q970" s="30"/>
      <c r="R970" s="30"/>
      <c r="S970" s="31"/>
      <c r="T970" s="31"/>
      <c r="U970" s="37"/>
      <c r="V970" s="38" t="e">
        <f t="shared" si="272"/>
        <v>#DIV/0!</v>
      </c>
      <c r="W970" s="31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108">
        <f t="shared" si="281"/>
        <v>0</v>
      </c>
      <c r="AL970" s="108">
        <f t="shared" si="282"/>
        <v>0</v>
      </c>
      <c r="AM970" s="108">
        <f t="shared" si="283"/>
        <v>0</v>
      </c>
      <c r="AN970" s="108">
        <f t="shared" si="284"/>
        <v>0</v>
      </c>
      <c r="AO970" s="108">
        <f t="shared" si="285"/>
        <v>0</v>
      </c>
      <c r="AP970" s="108">
        <f t="shared" si="285"/>
        <v>0</v>
      </c>
      <c r="AQ970" s="108">
        <f t="shared" si="286"/>
        <v>0</v>
      </c>
      <c r="AS970" s="107">
        <f t="shared" si="273"/>
        <v>0</v>
      </c>
      <c r="AT970" s="107">
        <f t="shared" si="274"/>
        <v>0</v>
      </c>
      <c r="AU970" s="103">
        <f t="shared" si="289"/>
        <v>0</v>
      </c>
      <c r="AV970" s="103">
        <f t="shared" si="275"/>
        <v>0</v>
      </c>
      <c r="AW970" s="103">
        <f t="shared" si="276"/>
        <v>0</v>
      </c>
      <c r="AX970" s="102">
        <f t="shared" si="287"/>
        <v>0</v>
      </c>
      <c r="AY970" s="102">
        <f t="shared" si="277"/>
        <v>0</v>
      </c>
      <c r="AZ970" s="102">
        <f t="shared" si="278"/>
        <v>0</v>
      </c>
      <c r="BA970" s="102">
        <f t="shared" si="279"/>
        <v>0</v>
      </c>
      <c r="BB970" s="102">
        <f t="shared" si="280"/>
        <v>0</v>
      </c>
      <c r="BC970" s="102">
        <f t="shared" si="288"/>
        <v>0</v>
      </c>
    </row>
    <row r="971" spans="1:55">
      <c r="A971" s="19">
        <v>965</v>
      </c>
      <c r="B971" s="39"/>
      <c r="C971" s="30"/>
      <c r="D971" s="18"/>
      <c r="E971" s="30"/>
      <c r="F971" s="30"/>
      <c r="G971" s="30"/>
      <c r="H971" s="30"/>
      <c r="I971" s="30"/>
      <c r="J971" s="30"/>
      <c r="K971" s="39"/>
      <c r="L971" s="31"/>
      <c r="M971" s="37"/>
      <c r="N971" s="39"/>
      <c r="O971" s="31"/>
      <c r="P971" s="30"/>
      <c r="Q971" s="30"/>
      <c r="R971" s="30"/>
      <c r="S971" s="31"/>
      <c r="T971" s="31"/>
      <c r="U971" s="37"/>
      <c r="V971" s="38" t="e">
        <f t="shared" si="272"/>
        <v>#DIV/0!</v>
      </c>
      <c r="W971" s="31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108">
        <f t="shared" si="281"/>
        <v>0</v>
      </c>
      <c r="AL971" s="108">
        <f t="shared" si="282"/>
        <v>0</v>
      </c>
      <c r="AM971" s="108">
        <f t="shared" si="283"/>
        <v>0</v>
      </c>
      <c r="AN971" s="108">
        <f t="shared" si="284"/>
        <v>0</v>
      </c>
      <c r="AO971" s="108">
        <f t="shared" si="285"/>
        <v>0</v>
      </c>
      <c r="AP971" s="108">
        <f t="shared" si="285"/>
        <v>0</v>
      </c>
      <c r="AQ971" s="108">
        <f t="shared" si="286"/>
        <v>0</v>
      </c>
      <c r="AS971" s="107">
        <f t="shared" si="273"/>
        <v>0</v>
      </c>
      <c r="AT971" s="107">
        <f t="shared" si="274"/>
        <v>0</v>
      </c>
      <c r="AU971" s="103">
        <f t="shared" si="289"/>
        <v>0</v>
      </c>
      <c r="AV971" s="103">
        <f t="shared" si="275"/>
        <v>0</v>
      </c>
      <c r="AW971" s="103">
        <f t="shared" si="276"/>
        <v>0</v>
      </c>
      <c r="AX971" s="102">
        <f t="shared" si="287"/>
        <v>0</v>
      </c>
      <c r="AY971" s="102">
        <f t="shared" si="277"/>
        <v>0</v>
      </c>
      <c r="AZ971" s="102">
        <f t="shared" si="278"/>
        <v>0</v>
      </c>
      <c r="BA971" s="102">
        <f t="shared" si="279"/>
        <v>0</v>
      </c>
      <c r="BB971" s="102">
        <f t="shared" si="280"/>
        <v>0</v>
      </c>
      <c r="BC971" s="102">
        <f t="shared" si="288"/>
        <v>0</v>
      </c>
    </row>
    <row r="972" spans="1:55">
      <c r="A972" s="19">
        <v>966</v>
      </c>
      <c r="B972" s="39"/>
      <c r="C972" s="30"/>
      <c r="D972" s="18"/>
      <c r="E972" s="30"/>
      <c r="F972" s="30"/>
      <c r="G972" s="30"/>
      <c r="H972" s="30"/>
      <c r="I972" s="30"/>
      <c r="J972" s="30"/>
      <c r="K972" s="39"/>
      <c r="L972" s="31"/>
      <c r="M972" s="37"/>
      <c r="N972" s="39"/>
      <c r="O972" s="31"/>
      <c r="P972" s="30"/>
      <c r="Q972" s="30"/>
      <c r="R972" s="30"/>
      <c r="S972" s="31"/>
      <c r="T972" s="31"/>
      <c r="U972" s="37"/>
      <c r="V972" s="38" t="e">
        <f t="shared" si="272"/>
        <v>#DIV/0!</v>
      </c>
      <c r="W972" s="31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108">
        <f t="shared" si="281"/>
        <v>0</v>
      </c>
      <c r="AL972" s="108">
        <f t="shared" si="282"/>
        <v>0</v>
      </c>
      <c r="AM972" s="108">
        <f t="shared" si="283"/>
        <v>0</v>
      </c>
      <c r="AN972" s="108">
        <f t="shared" si="284"/>
        <v>0</v>
      </c>
      <c r="AO972" s="108">
        <f t="shared" si="285"/>
        <v>0</v>
      </c>
      <c r="AP972" s="108">
        <f t="shared" si="285"/>
        <v>0</v>
      </c>
      <c r="AQ972" s="108">
        <f t="shared" si="286"/>
        <v>0</v>
      </c>
      <c r="AS972" s="107">
        <f t="shared" si="273"/>
        <v>0</v>
      </c>
      <c r="AT972" s="107">
        <f t="shared" si="274"/>
        <v>0</v>
      </c>
      <c r="AU972" s="103">
        <f t="shared" si="289"/>
        <v>0</v>
      </c>
      <c r="AV972" s="103">
        <f t="shared" si="275"/>
        <v>0</v>
      </c>
      <c r="AW972" s="103">
        <f t="shared" si="276"/>
        <v>0</v>
      </c>
      <c r="AX972" s="102">
        <f t="shared" si="287"/>
        <v>0</v>
      </c>
      <c r="AY972" s="102">
        <f t="shared" si="277"/>
        <v>0</v>
      </c>
      <c r="AZ972" s="102">
        <f t="shared" si="278"/>
        <v>0</v>
      </c>
      <c r="BA972" s="102">
        <f t="shared" si="279"/>
        <v>0</v>
      </c>
      <c r="BB972" s="102">
        <f t="shared" si="280"/>
        <v>0</v>
      </c>
      <c r="BC972" s="102">
        <f t="shared" si="288"/>
        <v>0</v>
      </c>
    </row>
    <row r="973" spans="1:55">
      <c r="A973" s="19">
        <v>967</v>
      </c>
      <c r="B973" s="39"/>
      <c r="C973" s="30"/>
      <c r="D973" s="18"/>
      <c r="E973" s="30"/>
      <c r="F973" s="30"/>
      <c r="G973" s="30"/>
      <c r="H973" s="30"/>
      <c r="I973" s="30"/>
      <c r="J973" s="30"/>
      <c r="K973" s="39"/>
      <c r="L973" s="31"/>
      <c r="M973" s="37"/>
      <c r="N973" s="39"/>
      <c r="O973" s="31"/>
      <c r="P973" s="30"/>
      <c r="Q973" s="30"/>
      <c r="R973" s="30"/>
      <c r="S973" s="31"/>
      <c r="T973" s="31"/>
      <c r="U973" s="37"/>
      <c r="V973" s="38" t="e">
        <f t="shared" si="272"/>
        <v>#DIV/0!</v>
      </c>
      <c r="W973" s="31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108">
        <f t="shared" si="281"/>
        <v>0</v>
      </c>
      <c r="AL973" s="108">
        <f t="shared" si="282"/>
        <v>0</v>
      </c>
      <c r="AM973" s="108">
        <f t="shared" si="283"/>
        <v>0</v>
      </c>
      <c r="AN973" s="108">
        <f t="shared" si="284"/>
        <v>0</v>
      </c>
      <c r="AO973" s="108">
        <f t="shared" si="285"/>
        <v>0</v>
      </c>
      <c r="AP973" s="108">
        <f t="shared" si="285"/>
        <v>0</v>
      </c>
      <c r="AQ973" s="108">
        <f t="shared" si="286"/>
        <v>0</v>
      </c>
      <c r="AS973" s="107">
        <f t="shared" si="273"/>
        <v>0</v>
      </c>
      <c r="AT973" s="107">
        <f t="shared" si="274"/>
        <v>0</v>
      </c>
      <c r="AU973" s="103">
        <f t="shared" si="289"/>
        <v>0</v>
      </c>
      <c r="AV973" s="103">
        <f t="shared" si="275"/>
        <v>0</v>
      </c>
      <c r="AW973" s="103">
        <f t="shared" si="276"/>
        <v>0</v>
      </c>
      <c r="AX973" s="102">
        <f t="shared" si="287"/>
        <v>0</v>
      </c>
      <c r="AY973" s="102">
        <f t="shared" si="277"/>
        <v>0</v>
      </c>
      <c r="AZ973" s="102">
        <f t="shared" si="278"/>
        <v>0</v>
      </c>
      <c r="BA973" s="102">
        <f t="shared" si="279"/>
        <v>0</v>
      </c>
      <c r="BB973" s="102">
        <f t="shared" si="280"/>
        <v>0</v>
      </c>
      <c r="BC973" s="102">
        <f t="shared" si="288"/>
        <v>0</v>
      </c>
    </row>
    <row r="974" spans="1:55">
      <c r="A974" s="19">
        <v>968</v>
      </c>
      <c r="B974" s="39"/>
      <c r="C974" s="30"/>
      <c r="D974" s="18"/>
      <c r="E974" s="30"/>
      <c r="F974" s="30"/>
      <c r="G974" s="30"/>
      <c r="H974" s="30"/>
      <c r="I974" s="30"/>
      <c r="J974" s="30"/>
      <c r="K974" s="39"/>
      <c r="L974" s="31"/>
      <c r="M974" s="37"/>
      <c r="N974" s="39"/>
      <c r="O974" s="31"/>
      <c r="P974" s="30"/>
      <c r="Q974" s="30"/>
      <c r="R974" s="30"/>
      <c r="S974" s="31"/>
      <c r="T974" s="31"/>
      <c r="U974" s="37"/>
      <c r="V974" s="38" t="e">
        <f t="shared" si="272"/>
        <v>#DIV/0!</v>
      </c>
      <c r="W974" s="31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108">
        <f t="shared" si="281"/>
        <v>0</v>
      </c>
      <c r="AL974" s="108">
        <f t="shared" si="282"/>
        <v>0</v>
      </c>
      <c r="AM974" s="108">
        <f t="shared" si="283"/>
        <v>0</v>
      </c>
      <c r="AN974" s="108">
        <f t="shared" si="284"/>
        <v>0</v>
      </c>
      <c r="AO974" s="108">
        <f t="shared" si="285"/>
        <v>0</v>
      </c>
      <c r="AP974" s="108">
        <f t="shared" si="285"/>
        <v>0</v>
      </c>
      <c r="AQ974" s="108">
        <f t="shared" si="286"/>
        <v>0</v>
      </c>
      <c r="AS974" s="107">
        <f t="shared" si="273"/>
        <v>0</v>
      </c>
      <c r="AT974" s="107">
        <f t="shared" si="274"/>
        <v>0</v>
      </c>
      <c r="AU974" s="103">
        <f t="shared" si="289"/>
        <v>0</v>
      </c>
      <c r="AV974" s="103">
        <f t="shared" si="275"/>
        <v>0</v>
      </c>
      <c r="AW974" s="103">
        <f t="shared" si="276"/>
        <v>0</v>
      </c>
      <c r="AX974" s="102">
        <f t="shared" si="287"/>
        <v>0</v>
      </c>
      <c r="AY974" s="102">
        <f t="shared" si="277"/>
        <v>0</v>
      </c>
      <c r="AZ974" s="102">
        <f t="shared" si="278"/>
        <v>0</v>
      </c>
      <c r="BA974" s="102">
        <f t="shared" si="279"/>
        <v>0</v>
      </c>
      <c r="BB974" s="102">
        <f t="shared" si="280"/>
        <v>0</v>
      </c>
      <c r="BC974" s="102">
        <f t="shared" si="288"/>
        <v>0</v>
      </c>
    </row>
    <row r="975" spans="1:55">
      <c r="A975" s="19">
        <v>969</v>
      </c>
      <c r="B975" s="39"/>
      <c r="C975" s="30"/>
      <c r="D975" s="18"/>
      <c r="E975" s="30"/>
      <c r="F975" s="30"/>
      <c r="G975" s="30"/>
      <c r="H975" s="30"/>
      <c r="I975" s="30"/>
      <c r="J975" s="30"/>
      <c r="K975" s="39"/>
      <c r="L975" s="31"/>
      <c r="M975" s="37"/>
      <c r="N975" s="39"/>
      <c r="O975" s="31"/>
      <c r="P975" s="30"/>
      <c r="Q975" s="30"/>
      <c r="R975" s="30"/>
      <c r="S975" s="31"/>
      <c r="T975" s="31"/>
      <c r="U975" s="37"/>
      <c r="V975" s="38" t="e">
        <f t="shared" si="272"/>
        <v>#DIV/0!</v>
      </c>
      <c r="W975" s="31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108">
        <f t="shared" si="281"/>
        <v>0</v>
      </c>
      <c r="AL975" s="108">
        <f t="shared" si="282"/>
        <v>0</v>
      </c>
      <c r="AM975" s="108">
        <f t="shared" si="283"/>
        <v>0</v>
      </c>
      <c r="AN975" s="108">
        <f t="shared" si="284"/>
        <v>0</v>
      </c>
      <c r="AO975" s="108">
        <f t="shared" si="285"/>
        <v>0</v>
      </c>
      <c r="AP975" s="108">
        <f t="shared" si="285"/>
        <v>0</v>
      </c>
      <c r="AQ975" s="108">
        <f t="shared" si="286"/>
        <v>0</v>
      </c>
      <c r="AS975" s="107">
        <f t="shared" si="273"/>
        <v>0</v>
      </c>
      <c r="AT975" s="107">
        <f t="shared" si="274"/>
        <v>0</v>
      </c>
      <c r="AU975" s="103">
        <f t="shared" si="289"/>
        <v>0</v>
      </c>
      <c r="AV975" s="103">
        <f t="shared" si="275"/>
        <v>0</v>
      </c>
      <c r="AW975" s="103">
        <f t="shared" si="276"/>
        <v>0</v>
      </c>
      <c r="AX975" s="102">
        <f t="shared" si="287"/>
        <v>0</v>
      </c>
      <c r="AY975" s="102">
        <f t="shared" si="277"/>
        <v>0</v>
      </c>
      <c r="AZ975" s="102">
        <f t="shared" si="278"/>
        <v>0</v>
      </c>
      <c r="BA975" s="102">
        <f t="shared" si="279"/>
        <v>0</v>
      </c>
      <c r="BB975" s="102">
        <f t="shared" si="280"/>
        <v>0</v>
      </c>
      <c r="BC975" s="102">
        <f t="shared" si="288"/>
        <v>0</v>
      </c>
    </row>
    <row r="976" spans="1:55">
      <c r="A976" s="19">
        <v>970</v>
      </c>
      <c r="B976" s="39"/>
      <c r="C976" s="30"/>
      <c r="D976" s="18"/>
      <c r="E976" s="30"/>
      <c r="F976" s="30"/>
      <c r="G976" s="30"/>
      <c r="H976" s="30"/>
      <c r="I976" s="30"/>
      <c r="J976" s="30"/>
      <c r="K976" s="39"/>
      <c r="L976" s="31"/>
      <c r="M976" s="37"/>
      <c r="N976" s="39"/>
      <c r="O976" s="31"/>
      <c r="P976" s="30"/>
      <c r="Q976" s="30"/>
      <c r="R976" s="30"/>
      <c r="S976" s="31"/>
      <c r="T976" s="31"/>
      <c r="U976" s="37"/>
      <c r="V976" s="38" t="e">
        <f t="shared" si="272"/>
        <v>#DIV/0!</v>
      </c>
      <c r="W976" s="31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108">
        <f t="shared" si="281"/>
        <v>0</v>
      </c>
      <c r="AL976" s="108">
        <f t="shared" si="282"/>
        <v>0</v>
      </c>
      <c r="AM976" s="108">
        <f t="shared" si="283"/>
        <v>0</v>
      </c>
      <c r="AN976" s="108">
        <f t="shared" si="284"/>
        <v>0</v>
      </c>
      <c r="AO976" s="108">
        <f t="shared" si="285"/>
        <v>0</v>
      </c>
      <c r="AP976" s="108">
        <f t="shared" si="285"/>
        <v>0</v>
      </c>
      <c r="AQ976" s="108">
        <f t="shared" si="286"/>
        <v>0</v>
      </c>
      <c r="AS976" s="107">
        <f t="shared" si="273"/>
        <v>0</v>
      </c>
      <c r="AT976" s="107">
        <f t="shared" si="274"/>
        <v>0</v>
      </c>
      <c r="AU976" s="103">
        <f t="shared" si="289"/>
        <v>0</v>
      </c>
      <c r="AV976" s="103">
        <f t="shared" si="275"/>
        <v>0</v>
      </c>
      <c r="AW976" s="103">
        <f t="shared" si="276"/>
        <v>0</v>
      </c>
      <c r="AX976" s="102">
        <f t="shared" si="287"/>
        <v>0</v>
      </c>
      <c r="AY976" s="102">
        <f t="shared" si="277"/>
        <v>0</v>
      </c>
      <c r="AZ976" s="102">
        <f t="shared" si="278"/>
        <v>0</v>
      </c>
      <c r="BA976" s="102">
        <f t="shared" si="279"/>
        <v>0</v>
      </c>
      <c r="BB976" s="102">
        <f t="shared" si="280"/>
        <v>0</v>
      </c>
      <c r="BC976" s="102">
        <f t="shared" si="288"/>
        <v>0</v>
      </c>
    </row>
    <row r="977" spans="1:55">
      <c r="A977" s="19">
        <v>971</v>
      </c>
      <c r="B977" s="39"/>
      <c r="C977" s="30"/>
      <c r="D977" s="18"/>
      <c r="E977" s="30"/>
      <c r="F977" s="30"/>
      <c r="G977" s="30"/>
      <c r="H977" s="30"/>
      <c r="I977" s="30"/>
      <c r="J977" s="30"/>
      <c r="K977" s="39"/>
      <c r="L977" s="31"/>
      <c r="M977" s="37"/>
      <c r="N977" s="39"/>
      <c r="O977" s="31"/>
      <c r="P977" s="30"/>
      <c r="Q977" s="30"/>
      <c r="R977" s="30"/>
      <c r="S977" s="31"/>
      <c r="T977" s="31"/>
      <c r="U977" s="37"/>
      <c r="V977" s="38" t="e">
        <f t="shared" si="272"/>
        <v>#DIV/0!</v>
      </c>
      <c r="W977" s="31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108">
        <f t="shared" si="281"/>
        <v>0</v>
      </c>
      <c r="AL977" s="108">
        <f t="shared" si="282"/>
        <v>0</v>
      </c>
      <c r="AM977" s="108">
        <f t="shared" si="283"/>
        <v>0</v>
      </c>
      <c r="AN977" s="108">
        <f t="shared" si="284"/>
        <v>0</v>
      </c>
      <c r="AO977" s="108">
        <f t="shared" si="285"/>
        <v>0</v>
      </c>
      <c r="AP977" s="108">
        <f t="shared" si="285"/>
        <v>0</v>
      </c>
      <c r="AQ977" s="108">
        <f t="shared" si="286"/>
        <v>0</v>
      </c>
      <c r="AS977" s="107">
        <f t="shared" si="273"/>
        <v>0</v>
      </c>
      <c r="AT977" s="107">
        <f t="shared" si="274"/>
        <v>0</v>
      </c>
      <c r="AU977" s="103">
        <f t="shared" si="289"/>
        <v>0</v>
      </c>
      <c r="AV977" s="103">
        <f t="shared" si="275"/>
        <v>0</v>
      </c>
      <c r="AW977" s="103">
        <f t="shared" si="276"/>
        <v>0</v>
      </c>
      <c r="AX977" s="102">
        <f t="shared" si="287"/>
        <v>0</v>
      </c>
      <c r="AY977" s="102">
        <f t="shared" si="277"/>
        <v>0</v>
      </c>
      <c r="AZ977" s="102">
        <f t="shared" si="278"/>
        <v>0</v>
      </c>
      <c r="BA977" s="102">
        <f t="shared" si="279"/>
        <v>0</v>
      </c>
      <c r="BB977" s="102">
        <f t="shared" si="280"/>
        <v>0</v>
      </c>
      <c r="BC977" s="102">
        <f t="shared" si="288"/>
        <v>0</v>
      </c>
    </row>
    <row r="978" spans="1:55">
      <c r="A978" s="19">
        <v>972</v>
      </c>
      <c r="B978" s="39"/>
      <c r="C978" s="30"/>
      <c r="D978" s="18"/>
      <c r="E978" s="30"/>
      <c r="F978" s="30"/>
      <c r="G978" s="30"/>
      <c r="H978" s="30"/>
      <c r="I978" s="30"/>
      <c r="J978" s="30"/>
      <c r="K978" s="39"/>
      <c r="L978" s="31"/>
      <c r="M978" s="37"/>
      <c r="N978" s="39"/>
      <c r="O978" s="31"/>
      <c r="P978" s="30"/>
      <c r="Q978" s="30"/>
      <c r="R978" s="30"/>
      <c r="S978" s="31"/>
      <c r="T978" s="31"/>
      <c r="U978" s="37"/>
      <c r="V978" s="38" t="e">
        <f t="shared" si="272"/>
        <v>#DIV/0!</v>
      </c>
      <c r="W978" s="31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108">
        <f t="shared" si="281"/>
        <v>0</v>
      </c>
      <c r="AL978" s="108">
        <f t="shared" si="282"/>
        <v>0</v>
      </c>
      <c r="AM978" s="108">
        <f t="shared" si="283"/>
        <v>0</v>
      </c>
      <c r="AN978" s="108">
        <f t="shared" si="284"/>
        <v>0</v>
      </c>
      <c r="AO978" s="108">
        <f t="shared" si="285"/>
        <v>0</v>
      </c>
      <c r="AP978" s="108">
        <f t="shared" si="285"/>
        <v>0</v>
      </c>
      <c r="AQ978" s="108">
        <f t="shared" si="286"/>
        <v>0</v>
      </c>
      <c r="AS978" s="107">
        <f t="shared" si="273"/>
        <v>0</v>
      </c>
      <c r="AT978" s="107">
        <f t="shared" si="274"/>
        <v>0</v>
      </c>
      <c r="AU978" s="103">
        <f t="shared" si="289"/>
        <v>0</v>
      </c>
      <c r="AV978" s="103">
        <f t="shared" si="275"/>
        <v>0</v>
      </c>
      <c r="AW978" s="103">
        <f t="shared" si="276"/>
        <v>0</v>
      </c>
      <c r="AX978" s="102">
        <f t="shared" si="287"/>
        <v>0</v>
      </c>
      <c r="AY978" s="102">
        <f t="shared" si="277"/>
        <v>0</v>
      </c>
      <c r="AZ978" s="102">
        <f t="shared" si="278"/>
        <v>0</v>
      </c>
      <c r="BA978" s="102">
        <f t="shared" si="279"/>
        <v>0</v>
      </c>
      <c r="BB978" s="102">
        <f t="shared" si="280"/>
        <v>0</v>
      </c>
      <c r="BC978" s="102">
        <f t="shared" si="288"/>
        <v>0</v>
      </c>
    </row>
    <row r="979" spans="1:55">
      <c r="A979" s="19">
        <v>973</v>
      </c>
      <c r="B979" s="39"/>
      <c r="C979" s="30"/>
      <c r="D979" s="18"/>
      <c r="E979" s="30"/>
      <c r="F979" s="30"/>
      <c r="G979" s="30"/>
      <c r="H979" s="30"/>
      <c r="I979" s="30"/>
      <c r="J979" s="30"/>
      <c r="K979" s="39"/>
      <c r="L979" s="31"/>
      <c r="M979" s="37"/>
      <c r="N979" s="39"/>
      <c r="O979" s="31"/>
      <c r="P979" s="30"/>
      <c r="Q979" s="30"/>
      <c r="R979" s="30"/>
      <c r="S979" s="31"/>
      <c r="T979" s="31"/>
      <c r="U979" s="37"/>
      <c r="V979" s="38" t="e">
        <f t="shared" si="272"/>
        <v>#DIV/0!</v>
      </c>
      <c r="W979" s="31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108">
        <f t="shared" si="281"/>
        <v>0</v>
      </c>
      <c r="AL979" s="108">
        <f t="shared" si="282"/>
        <v>0</v>
      </c>
      <c r="AM979" s="108">
        <f t="shared" si="283"/>
        <v>0</v>
      </c>
      <c r="AN979" s="108">
        <f t="shared" si="284"/>
        <v>0</v>
      </c>
      <c r="AO979" s="108">
        <f t="shared" si="285"/>
        <v>0</v>
      </c>
      <c r="AP979" s="108">
        <f t="shared" si="285"/>
        <v>0</v>
      </c>
      <c r="AQ979" s="108">
        <f t="shared" si="286"/>
        <v>0</v>
      </c>
      <c r="AS979" s="107">
        <f t="shared" si="273"/>
        <v>0</v>
      </c>
      <c r="AT979" s="107">
        <f t="shared" si="274"/>
        <v>0</v>
      </c>
      <c r="AU979" s="103">
        <f t="shared" si="289"/>
        <v>0</v>
      </c>
      <c r="AV979" s="103">
        <f t="shared" si="275"/>
        <v>0</v>
      </c>
      <c r="AW979" s="103">
        <f t="shared" si="276"/>
        <v>0</v>
      </c>
      <c r="AX979" s="102">
        <f t="shared" si="287"/>
        <v>0</v>
      </c>
      <c r="AY979" s="102">
        <f t="shared" si="277"/>
        <v>0</v>
      </c>
      <c r="AZ979" s="102">
        <f t="shared" si="278"/>
        <v>0</v>
      </c>
      <c r="BA979" s="102">
        <f t="shared" si="279"/>
        <v>0</v>
      </c>
      <c r="BB979" s="102">
        <f t="shared" si="280"/>
        <v>0</v>
      </c>
      <c r="BC979" s="102">
        <f t="shared" si="288"/>
        <v>0</v>
      </c>
    </row>
    <row r="980" spans="1:55">
      <c r="A980" s="19">
        <v>974</v>
      </c>
      <c r="B980" s="39"/>
      <c r="C980" s="30"/>
      <c r="D980" s="18"/>
      <c r="E980" s="30"/>
      <c r="F980" s="30"/>
      <c r="G980" s="30"/>
      <c r="H980" s="30"/>
      <c r="I980" s="30"/>
      <c r="J980" s="30"/>
      <c r="K980" s="39"/>
      <c r="L980" s="31"/>
      <c r="M980" s="37"/>
      <c r="N980" s="39"/>
      <c r="O980" s="31"/>
      <c r="P980" s="30"/>
      <c r="Q980" s="30"/>
      <c r="R980" s="30"/>
      <c r="S980" s="31"/>
      <c r="T980" s="31"/>
      <c r="U980" s="37"/>
      <c r="V980" s="38" t="e">
        <f t="shared" si="272"/>
        <v>#DIV/0!</v>
      </c>
      <c r="W980" s="31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108">
        <f t="shared" si="281"/>
        <v>0</v>
      </c>
      <c r="AL980" s="108">
        <f t="shared" si="282"/>
        <v>0</v>
      </c>
      <c r="AM980" s="108">
        <f t="shared" si="283"/>
        <v>0</v>
      </c>
      <c r="AN980" s="108">
        <f t="shared" si="284"/>
        <v>0</v>
      </c>
      <c r="AO980" s="108">
        <f t="shared" si="285"/>
        <v>0</v>
      </c>
      <c r="AP980" s="108">
        <f t="shared" si="285"/>
        <v>0</v>
      </c>
      <c r="AQ980" s="108">
        <f t="shared" si="286"/>
        <v>0</v>
      </c>
      <c r="AS980" s="107">
        <f t="shared" si="273"/>
        <v>0</v>
      </c>
      <c r="AT980" s="107">
        <f t="shared" si="274"/>
        <v>0</v>
      </c>
      <c r="AU980" s="103">
        <f t="shared" si="289"/>
        <v>0</v>
      </c>
      <c r="AV980" s="103">
        <f t="shared" si="275"/>
        <v>0</v>
      </c>
      <c r="AW980" s="103">
        <f t="shared" si="276"/>
        <v>0</v>
      </c>
      <c r="AX980" s="102">
        <f t="shared" si="287"/>
        <v>0</v>
      </c>
      <c r="AY980" s="102">
        <f t="shared" si="277"/>
        <v>0</v>
      </c>
      <c r="AZ980" s="102">
        <f t="shared" si="278"/>
        <v>0</v>
      </c>
      <c r="BA980" s="102">
        <f t="shared" si="279"/>
        <v>0</v>
      </c>
      <c r="BB980" s="102">
        <f t="shared" si="280"/>
        <v>0</v>
      </c>
      <c r="BC980" s="102">
        <f t="shared" si="288"/>
        <v>0</v>
      </c>
    </row>
    <row r="981" spans="1:55">
      <c r="A981" s="19">
        <v>975</v>
      </c>
      <c r="B981" s="39"/>
      <c r="C981" s="30"/>
      <c r="D981" s="18"/>
      <c r="E981" s="30"/>
      <c r="F981" s="30"/>
      <c r="G981" s="30"/>
      <c r="H981" s="30"/>
      <c r="I981" s="30"/>
      <c r="J981" s="30"/>
      <c r="K981" s="39"/>
      <c r="L981" s="31"/>
      <c r="M981" s="37"/>
      <c r="N981" s="39"/>
      <c r="O981" s="31"/>
      <c r="P981" s="30"/>
      <c r="Q981" s="30"/>
      <c r="R981" s="30"/>
      <c r="S981" s="31"/>
      <c r="T981" s="31"/>
      <c r="U981" s="37"/>
      <c r="V981" s="38" t="e">
        <f t="shared" si="272"/>
        <v>#DIV/0!</v>
      </c>
      <c r="W981" s="31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108">
        <f t="shared" si="281"/>
        <v>0</v>
      </c>
      <c r="AL981" s="108">
        <f t="shared" si="282"/>
        <v>0</v>
      </c>
      <c r="AM981" s="108">
        <f t="shared" si="283"/>
        <v>0</v>
      </c>
      <c r="AN981" s="108">
        <f t="shared" si="284"/>
        <v>0</v>
      </c>
      <c r="AO981" s="108">
        <f t="shared" si="285"/>
        <v>0</v>
      </c>
      <c r="AP981" s="108">
        <f t="shared" si="285"/>
        <v>0</v>
      </c>
      <c r="AQ981" s="108">
        <f t="shared" si="286"/>
        <v>0</v>
      </c>
      <c r="AS981" s="107">
        <f t="shared" si="273"/>
        <v>0</v>
      </c>
      <c r="AT981" s="107">
        <f t="shared" si="274"/>
        <v>0</v>
      </c>
      <c r="AU981" s="103">
        <f t="shared" si="289"/>
        <v>0</v>
      </c>
      <c r="AV981" s="103">
        <f t="shared" si="275"/>
        <v>0</v>
      </c>
      <c r="AW981" s="103">
        <f t="shared" si="276"/>
        <v>0</v>
      </c>
      <c r="AX981" s="102">
        <f t="shared" si="287"/>
        <v>0</v>
      </c>
      <c r="AY981" s="102">
        <f t="shared" si="277"/>
        <v>0</v>
      </c>
      <c r="AZ981" s="102">
        <f t="shared" si="278"/>
        <v>0</v>
      </c>
      <c r="BA981" s="102">
        <f t="shared" si="279"/>
        <v>0</v>
      </c>
      <c r="BB981" s="102">
        <f t="shared" si="280"/>
        <v>0</v>
      </c>
      <c r="BC981" s="102">
        <f t="shared" si="288"/>
        <v>0</v>
      </c>
    </row>
    <row r="982" spans="1:55">
      <c r="A982" s="19">
        <v>976</v>
      </c>
      <c r="B982" s="39"/>
      <c r="C982" s="31"/>
      <c r="D982" s="18"/>
      <c r="E982" s="30"/>
      <c r="F982" s="30"/>
      <c r="G982" s="30"/>
      <c r="H982" s="30"/>
      <c r="I982" s="30"/>
      <c r="J982" s="30"/>
      <c r="K982" s="39"/>
      <c r="L982" s="31"/>
      <c r="M982" s="37"/>
      <c r="N982" s="39"/>
      <c r="O982" s="31"/>
      <c r="P982" s="30"/>
      <c r="Q982" s="30"/>
      <c r="R982" s="30"/>
      <c r="S982" s="31"/>
      <c r="T982" s="31"/>
      <c r="U982" s="37"/>
      <c r="V982" s="38" t="e">
        <f t="shared" si="272"/>
        <v>#DIV/0!</v>
      </c>
      <c r="W982" s="31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108">
        <f t="shared" si="281"/>
        <v>0</v>
      </c>
      <c r="AL982" s="108">
        <f t="shared" si="282"/>
        <v>0</v>
      </c>
      <c r="AM982" s="108">
        <f t="shared" si="283"/>
        <v>0</v>
      </c>
      <c r="AN982" s="108">
        <f t="shared" si="284"/>
        <v>0</v>
      </c>
      <c r="AO982" s="108">
        <f t="shared" si="285"/>
        <v>0</v>
      </c>
      <c r="AP982" s="108">
        <f t="shared" si="285"/>
        <v>0</v>
      </c>
      <c r="AQ982" s="108">
        <f t="shared" si="286"/>
        <v>0</v>
      </c>
      <c r="AS982" s="107">
        <f t="shared" si="273"/>
        <v>0</v>
      </c>
      <c r="AT982" s="107">
        <f t="shared" si="274"/>
        <v>0</v>
      </c>
      <c r="AU982" s="103">
        <f t="shared" si="289"/>
        <v>0</v>
      </c>
      <c r="AV982" s="103">
        <f t="shared" si="275"/>
        <v>0</v>
      </c>
      <c r="AW982" s="103">
        <f t="shared" si="276"/>
        <v>0</v>
      </c>
      <c r="AX982" s="102">
        <f t="shared" si="287"/>
        <v>0</v>
      </c>
      <c r="AY982" s="102">
        <f t="shared" si="277"/>
        <v>0</v>
      </c>
      <c r="AZ982" s="102">
        <f t="shared" si="278"/>
        <v>0</v>
      </c>
      <c r="BA982" s="102">
        <f t="shared" si="279"/>
        <v>0</v>
      </c>
      <c r="BB982" s="102">
        <f t="shared" si="280"/>
        <v>0</v>
      </c>
      <c r="BC982" s="102">
        <f t="shared" si="288"/>
        <v>0</v>
      </c>
    </row>
    <row r="983" spans="1:55">
      <c r="A983" s="19">
        <v>977</v>
      </c>
      <c r="B983" s="39"/>
      <c r="C983" s="30"/>
      <c r="D983" s="18"/>
      <c r="E983" s="30"/>
      <c r="F983" s="30"/>
      <c r="G983" s="30"/>
      <c r="H983" s="30"/>
      <c r="I983" s="30"/>
      <c r="J983" s="30"/>
      <c r="K983" s="39"/>
      <c r="L983" s="31"/>
      <c r="M983" s="37"/>
      <c r="N983" s="39"/>
      <c r="O983" s="31"/>
      <c r="P983" s="30"/>
      <c r="Q983" s="30"/>
      <c r="R983" s="30"/>
      <c r="S983" s="31"/>
      <c r="T983" s="31"/>
      <c r="U983" s="37"/>
      <c r="V983" s="38" t="e">
        <f t="shared" si="272"/>
        <v>#DIV/0!</v>
      </c>
      <c r="W983" s="31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108">
        <f t="shared" si="281"/>
        <v>0</v>
      </c>
      <c r="AL983" s="108">
        <f t="shared" si="282"/>
        <v>0</v>
      </c>
      <c r="AM983" s="108">
        <f t="shared" si="283"/>
        <v>0</v>
      </c>
      <c r="AN983" s="108">
        <f t="shared" si="284"/>
        <v>0</v>
      </c>
      <c r="AO983" s="108">
        <f t="shared" si="285"/>
        <v>0</v>
      </c>
      <c r="AP983" s="108">
        <f t="shared" si="285"/>
        <v>0</v>
      </c>
      <c r="AQ983" s="108">
        <f t="shared" si="286"/>
        <v>0</v>
      </c>
      <c r="AS983" s="107">
        <f t="shared" si="273"/>
        <v>0</v>
      </c>
      <c r="AT983" s="107">
        <f t="shared" si="274"/>
        <v>0</v>
      </c>
      <c r="AU983" s="103">
        <f t="shared" si="289"/>
        <v>0</v>
      </c>
      <c r="AV983" s="103">
        <f t="shared" si="275"/>
        <v>0</v>
      </c>
      <c r="AW983" s="103">
        <f t="shared" si="276"/>
        <v>0</v>
      </c>
      <c r="AX983" s="102">
        <f t="shared" si="287"/>
        <v>0</v>
      </c>
      <c r="AY983" s="102">
        <f t="shared" si="277"/>
        <v>0</v>
      </c>
      <c r="AZ983" s="102">
        <f t="shared" si="278"/>
        <v>0</v>
      </c>
      <c r="BA983" s="102">
        <f t="shared" si="279"/>
        <v>0</v>
      </c>
      <c r="BB983" s="102">
        <f t="shared" si="280"/>
        <v>0</v>
      </c>
      <c r="BC983" s="102">
        <f t="shared" si="288"/>
        <v>0</v>
      </c>
    </row>
    <row r="984" spans="1:55">
      <c r="A984" s="19">
        <v>978</v>
      </c>
      <c r="B984" s="39"/>
      <c r="C984" s="30"/>
      <c r="D984" s="18"/>
      <c r="E984" s="30"/>
      <c r="F984" s="30"/>
      <c r="G984" s="30"/>
      <c r="H984" s="30"/>
      <c r="I984" s="30"/>
      <c r="J984" s="30"/>
      <c r="K984" s="39"/>
      <c r="L984" s="31"/>
      <c r="M984" s="37"/>
      <c r="N984" s="39"/>
      <c r="O984" s="31"/>
      <c r="P984" s="30"/>
      <c r="Q984" s="30"/>
      <c r="R984" s="30"/>
      <c r="S984" s="31"/>
      <c r="T984" s="31"/>
      <c r="U984" s="37"/>
      <c r="V984" s="38" t="e">
        <f t="shared" si="272"/>
        <v>#DIV/0!</v>
      </c>
      <c r="W984" s="31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108">
        <f t="shared" si="281"/>
        <v>0</v>
      </c>
      <c r="AL984" s="108">
        <f t="shared" si="282"/>
        <v>0</v>
      </c>
      <c r="AM984" s="108">
        <f t="shared" si="283"/>
        <v>0</v>
      </c>
      <c r="AN984" s="108">
        <f t="shared" si="284"/>
        <v>0</v>
      </c>
      <c r="AO984" s="108">
        <f t="shared" si="285"/>
        <v>0</v>
      </c>
      <c r="AP984" s="108">
        <f t="shared" si="285"/>
        <v>0</v>
      </c>
      <c r="AQ984" s="108">
        <f t="shared" si="286"/>
        <v>0</v>
      </c>
      <c r="AS984" s="107">
        <f t="shared" si="273"/>
        <v>0</v>
      </c>
      <c r="AT984" s="107">
        <f t="shared" si="274"/>
        <v>0</v>
      </c>
      <c r="AU984" s="103">
        <f t="shared" si="289"/>
        <v>0</v>
      </c>
      <c r="AV984" s="103">
        <f t="shared" si="275"/>
        <v>0</v>
      </c>
      <c r="AW984" s="103">
        <f t="shared" si="276"/>
        <v>0</v>
      </c>
      <c r="AX984" s="102">
        <f t="shared" si="287"/>
        <v>0</v>
      </c>
      <c r="AY984" s="102">
        <f t="shared" si="277"/>
        <v>0</v>
      </c>
      <c r="AZ984" s="102">
        <f t="shared" si="278"/>
        <v>0</v>
      </c>
      <c r="BA984" s="102">
        <f t="shared" si="279"/>
        <v>0</v>
      </c>
      <c r="BB984" s="102">
        <f t="shared" si="280"/>
        <v>0</v>
      </c>
      <c r="BC984" s="102">
        <f t="shared" si="288"/>
        <v>0</v>
      </c>
    </row>
    <row r="985" spans="1:55">
      <c r="A985" s="19">
        <v>979</v>
      </c>
      <c r="B985" s="39"/>
      <c r="C985" s="30"/>
      <c r="D985" s="18"/>
      <c r="E985" s="30"/>
      <c r="F985" s="30"/>
      <c r="G985" s="30"/>
      <c r="H985" s="30"/>
      <c r="I985" s="30"/>
      <c r="J985" s="30"/>
      <c r="K985" s="39"/>
      <c r="L985" s="31"/>
      <c r="M985" s="37"/>
      <c r="N985" s="39"/>
      <c r="O985" s="31"/>
      <c r="P985" s="30"/>
      <c r="Q985" s="30"/>
      <c r="R985" s="30"/>
      <c r="S985" s="31"/>
      <c r="T985" s="31"/>
      <c r="U985" s="37"/>
      <c r="V985" s="38" t="e">
        <f t="shared" si="272"/>
        <v>#DIV/0!</v>
      </c>
      <c r="W985" s="31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108">
        <f t="shared" si="281"/>
        <v>0</v>
      </c>
      <c r="AL985" s="108">
        <f t="shared" si="282"/>
        <v>0</v>
      </c>
      <c r="AM985" s="108">
        <f t="shared" si="283"/>
        <v>0</v>
      </c>
      <c r="AN985" s="108">
        <f t="shared" si="284"/>
        <v>0</v>
      </c>
      <c r="AO985" s="108">
        <f t="shared" si="285"/>
        <v>0</v>
      </c>
      <c r="AP985" s="108">
        <f t="shared" si="285"/>
        <v>0</v>
      </c>
      <c r="AQ985" s="108">
        <f t="shared" si="286"/>
        <v>0</v>
      </c>
      <c r="AS985" s="107">
        <f t="shared" si="273"/>
        <v>0</v>
      </c>
      <c r="AT985" s="107">
        <f t="shared" si="274"/>
        <v>0</v>
      </c>
      <c r="AU985" s="103">
        <f t="shared" si="289"/>
        <v>0</v>
      </c>
      <c r="AV985" s="103">
        <f t="shared" si="275"/>
        <v>0</v>
      </c>
      <c r="AW985" s="103">
        <f t="shared" si="276"/>
        <v>0</v>
      </c>
      <c r="AX985" s="102">
        <f t="shared" si="287"/>
        <v>0</v>
      </c>
      <c r="AY985" s="102">
        <f t="shared" si="277"/>
        <v>0</v>
      </c>
      <c r="AZ985" s="102">
        <f t="shared" si="278"/>
        <v>0</v>
      </c>
      <c r="BA985" s="102">
        <f t="shared" si="279"/>
        <v>0</v>
      </c>
      <c r="BB985" s="102">
        <f t="shared" si="280"/>
        <v>0</v>
      </c>
      <c r="BC985" s="102">
        <f t="shared" si="288"/>
        <v>0</v>
      </c>
    </row>
    <row r="986" spans="1:55">
      <c r="A986" s="19">
        <v>980</v>
      </c>
      <c r="B986" s="39"/>
      <c r="C986" s="30"/>
      <c r="D986" s="18"/>
      <c r="E986" s="30"/>
      <c r="F986" s="30"/>
      <c r="G986" s="30"/>
      <c r="H986" s="30"/>
      <c r="I986" s="30"/>
      <c r="J986" s="30"/>
      <c r="K986" s="39"/>
      <c r="L986" s="31"/>
      <c r="M986" s="37"/>
      <c r="N986" s="39"/>
      <c r="O986" s="31"/>
      <c r="P986" s="30"/>
      <c r="Q986" s="30"/>
      <c r="R986" s="30"/>
      <c r="S986" s="31"/>
      <c r="T986" s="31"/>
      <c r="U986" s="37"/>
      <c r="V986" s="38" t="e">
        <f t="shared" si="272"/>
        <v>#DIV/0!</v>
      </c>
      <c r="W986" s="31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108">
        <f t="shared" si="281"/>
        <v>0</v>
      </c>
      <c r="AL986" s="108">
        <f t="shared" si="282"/>
        <v>0</v>
      </c>
      <c r="AM986" s="108">
        <f t="shared" si="283"/>
        <v>0</v>
      </c>
      <c r="AN986" s="108">
        <f t="shared" si="284"/>
        <v>0</v>
      </c>
      <c r="AO986" s="108">
        <f t="shared" si="285"/>
        <v>0</v>
      </c>
      <c r="AP986" s="108">
        <f t="shared" si="285"/>
        <v>0</v>
      </c>
      <c r="AQ986" s="108">
        <f t="shared" si="286"/>
        <v>0</v>
      </c>
      <c r="AS986" s="107">
        <f t="shared" si="273"/>
        <v>0</v>
      </c>
      <c r="AT986" s="107">
        <f t="shared" si="274"/>
        <v>0</v>
      </c>
      <c r="AU986" s="103">
        <f t="shared" si="289"/>
        <v>0</v>
      </c>
      <c r="AV986" s="103">
        <f t="shared" si="275"/>
        <v>0</v>
      </c>
      <c r="AW986" s="103">
        <f t="shared" si="276"/>
        <v>0</v>
      </c>
      <c r="AX986" s="102">
        <f t="shared" si="287"/>
        <v>0</v>
      </c>
      <c r="AY986" s="102">
        <f t="shared" si="277"/>
        <v>0</v>
      </c>
      <c r="AZ986" s="102">
        <f t="shared" si="278"/>
        <v>0</v>
      </c>
      <c r="BA986" s="102">
        <f t="shared" si="279"/>
        <v>0</v>
      </c>
      <c r="BB986" s="102">
        <f t="shared" si="280"/>
        <v>0</v>
      </c>
      <c r="BC986" s="102">
        <f t="shared" si="288"/>
        <v>0</v>
      </c>
    </row>
    <row r="987" spans="1:55">
      <c r="A987" s="19">
        <v>981</v>
      </c>
      <c r="B987" s="39"/>
      <c r="C987" s="30"/>
      <c r="D987" s="18"/>
      <c r="E987" s="30"/>
      <c r="F987" s="30"/>
      <c r="G987" s="30"/>
      <c r="H987" s="30"/>
      <c r="I987" s="30"/>
      <c r="J987" s="30"/>
      <c r="K987" s="39"/>
      <c r="L987" s="31"/>
      <c r="M987" s="37"/>
      <c r="N987" s="39"/>
      <c r="O987" s="31"/>
      <c r="P987" s="30"/>
      <c r="Q987" s="30"/>
      <c r="R987" s="30"/>
      <c r="S987" s="31"/>
      <c r="T987" s="31"/>
      <c r="U987" s="37"/>
      <c r="V987" s="38" t="e">
        <f t="shared" si="272"/>
        <v>#DIV/0!</v>
      </c>
      <c r="W987" s="31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108">
        <f t="shared" si="281"/>
        <v>0</v>
      </c>
      <c r="AL987" s="108">
        <f t="shared" si="282"/>
        <v>0</v>
      </c>
      <c r="AM987" s="108">
        <f t="shared" si="283"/>
        <v>0</v>
      </c>
      <c r="AN987" s="108">
        <f t="shared" si="284"/>
        <v>0</v>
      </c>
      <c r="AO987" s="108">
        <f t="shared" si="285"/>
        <v>0</v>
      </c>
      <c r="AP987" s="108">
        <f t="shared" si="285"/>
        <v>0</v>
      </c>
      <c r="AQ987" s="108">
        <f t="shared" si="286"/>
        <v>0</v>
      </c>
      <c r="AS987" s="107">
        <f t="shared" si="273"/>
        <v>0</v>
      </c>
      <c r="AT987" s="107">
        <f t="shared" si="274"/>
        <v>0</v>
      </c>
      <c r="AU987" s="103">
        <f t="shared" si="289"/>
        <v>0</v>
      </c>
      <c r="AV987" s="103">
        <f t="shared" si="275"/>
        <v>0</v>
      </c>
      <c r="AW987" s="103">
        <f t="shared" si="276"/>
        <v>0</v>
      </c>
      <c r="AX987" s="102">
        <f t="shared" si="287"/>
        <v>0</v>
      </c>
      <c r="AY987" s="102">
        <f t="shared" si="277"/>
        <v>0</v>
      </c>
      <c r="AZ987" s="102">
        <f t="shared" si="278"/>
        <v>0</v>
      </c>
      <c r="BA987" s="102">
        <f t="shared" si="279"/>
        <v>0</v>
      </c>
      <c r="BB987" s="102">
        <f t="shared" si="280"/>
        <v>0</v>
      </c>
      <c r="BC987" s="102">
        <f t="shared" si="288"/>
        <v>0</v>
      </c>
    </row>
    <row r="988" spans="1:55">
      <c r="A988" s="19">
        <v>982</v>
      </c>
      <c r="B988" s="39"/>
      <c r="C988" s="30"/>
      <c r="D988" s="18"/>
      <c r="E988" s="30"/>
      <c r="F988" s="30"/>
      <c r="G988" s="30"/>
      <c r="H988" s="30"/>
      <c r="I988" s="30"/>
      <c r="J988" s="30"/>
      <c r="K988" s="39"/>
      <c r="L988" s="31"/>
      <c r="M988" s="37"/>
      <c r="N988" s="39"/>
      <c r="O988" s="31"/>
      <c r="P988" s="30"/>
      <c r="Q988" s="30"/>
      <c r="R988" s="30"/>
      <c r="S988" s="31"/>
      <c r="T988" s="31"/>
      <c r="U988" s="37"/>
      <c r="V988" s="38" t="e">
        <f t="shared" si="272"/>
        <v>#DIV/0!</v>
      </c>
      <c r="W988" s="31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108">
        <f t="shared" si="281"/>
        <v>0</v>
      </c>
      <c r="AL988" s="108">
        <f t="shared" si="282"/>
        <v>0</v>
      </c>
      <c r="AM988" s="108">
        <f t="shared" si="283"/>
        <v>0</v>
      </c>
      <c r="AN988" s="108">
        <f t="shared" si="284"/>
        <v>0</v>
      </c>
      <c r="AO988" s="108">
        <f t="shared" si="285"/>
        <v>0</v>
      </c>
      <c r="AP988" s="108">
        <f t="shared" si="285"/>
        <v>0</v>
      </c>
      <c r="AQ988" s="108">
        <f t="shared" si="286"/>
        <v>0</v>
      </c>
      <c r="AS988" s="107">
        <f t="shared" si="273"/>
        <v>0</v>
      </c>
      <c r="AT988" s="107">
        <f t="shared" si="274"/>
        <v>0</v>
      </c>
      <c r="AU988" s="103">
        <f t="shared" si="289"/>
        <v>0</v>
      </c>
      <c r="AV988" s="103">
        <f t="shared" si="275"/>
        <v>0</v>
      </c>
      <c r="AW988" s="103">
        <f t="shared" si="276"/>
        <v>0</v>
      </c>
      <c r="AX988" s="102">
        <f t="shared" si="287"/>
        <v>0</v>
      </c>
      <c r="AY988" s="102">
        <f t="shared" si="277"/>
        <v>0</v>
      </c>
      <c r="AZ988" s="102">
        <f t="shared" si="278"/>
        <v>0</v>
      </c>
      <c r="BA988" s="102">
        <f t="shared" si="279"/>
        <v>0</v>
      </c>
      <c r="BB988" s="102">
        <f t="shared" si="280"/>
        <v>0</v>
      </c>
      <c r="BC988" s="102">
        <f t="shared" si="288"/>
        <v>0</v>
      </c>
    </row>
    <row r="989" spans="1:55">
      <c r="A989" s="19">
        <v>983</v>
      </c>
      <c r="B989" s="39"/>
      <c r="C989" s="30"/>
      <c r="D989" s="18"/>
      <c r="E989" s="30"/>
      <c r="F989" s="30"/>
      <c r="G989" s="30"/>
      <c r="H989" s="30"/>
      <c r="I989" s="30"/>
      <c r="J989" s="30"/>
      <c r="K989" s="39"/>
      <c r="L989" s="31"/>
      <c r="M989" s="37"/>
      <c r="N989" s="39"/>
      <c r="O989" s="31"/>
      <c r="P989" s="30"/>
      <c r="Q989" s="30"/>
      <c r="R989" s="30"/>
      <c r="S989" s="31"/>
      <c r="T989" s="31"/>
      <c r="U989" s="37"/>
      <c r="V989" s="38" t="e">
        <f t="shared" si="272"/>
        <v>#DIV/0!</v>
      </c>
      <c r="W989" s="31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108">
        <f t="shared" si="281"/>
        <v>0</v>
      </c>
      <c r="AL989" s="108">
        <f t="shared" si="282"/>
        <v>0</v>
      </c>
      <c r="AM989" s="108">
        <f t="shared" si="283"/>
        <v>0</v>
      </c>
      <c r="AN989" s="108">
        <f t="shared" si="284"/>
        <v>0</v>
      </c>
      <c r="AO989" s="108">
        <f t="shared" si="285"/>
        <v>0</v>
      </c>
      <c r="AP989" s="108">
        <f t="shared" si="285"/>
        <v>0</v>
      </c>
      <c r="AQ989" s="108">
        <f t="shared" si="286"/>
        <v>0</v>
      </c>
      <c r="AS989" s="107">
        <f t="shared" si="273"/>
        <v>0</v>
      </c>
      <c r="AT989" s="107">
        <f t="shared" si="274"/>
        <v>0</v>
      </c>
      <c r="AU989" s="103">
        <f t="shared" si="289"/>
        <v>0</v>
      </c>
      <c r="AV989" s="103">
        <f t="shared" si="275"/>
        <v>0</v>
      </c>
      <c r="AW989" s="103">
        <f t="shared" si="276"/>
        <v>0</v>
      </c>
      <c r="AX989" s="102">
        <f t="shared" si="287"/>
        <v>0</v>
      </c>
      <c r="AY989" s="102">
        <f t="shared" si="277"/>
        <v>0</v>
      </c>
      <c r="AZ989" s="102">
        <f t="shared" si="278"/>
        <v>0</v>
      </c>
      <c r="BA989" s="102">
        <f t="shared" si="279"/>
        <v>0</v>
      </c>
      <c r="BB989" s="102">
        <f t="shared" si="280"/>
        <v>0</v>
      </c>
      <c r="BC989" s="102">
        <f t="shared" si="288"/>
        <v>0</v>
      </c>
    </row>
    <row r="990" spans="1:55">
      <c r="A990" s="19">
        <v>984</v>
      </c>
      <c r="B990" s="39"/>
      <c r="C990" s="30"/>
      <c r="D990" s="18"/>
      <c r="E990" s="30"/>
      <c r="F990" s="30"/>
      <c r="G990" s="30"/>
      <c r="H990" s="30"/>
      <c r="I990" s="30"/>
      <c r="J990" s="30"/>
      <c r="K990" s="39"/>
      <c r="L990" s="31"/>
      <c r="M990" s="37"/>
      <c r="N990" s="39"/>
      <c r="O990" s="31"/>
      <c r="P990" s="30"/>
      <c r="Q990" s="30"/>
      <c r="R990" s="30"/>
      <c r="S990" s="31"/>
      <c r="T990" s="31"/>
      <c r="U990" s="37"/>
      <c r="V990" s="38" t="e">
        <f t="shared" si="272"/>
        <v>#DIV/0!</v>
      </c>
      <c r="W990" s="31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108">
        <f t="shared" si="281"/>
        <v>0</v>
      </c>
      <c r="AL990" s="108">
        <f t="shared" si="282"/>
        <v>0</v>
      </c>
      <c r="AM990" s="108">
        <f t="shared" si="283"/>
        <v>0</v>
      </c>
      <c r="AN990" s="108">
        <f t="shared" si="284"/>
        <v>0</v>
      </c>
      <c r="AO990" s="108">
        <f t="shared" si="285"/>
        <v>0</v>
      </c>
      <c r="AP990" s="108">
        <f t="shared" si="285"/>
        <v>0</v>
      </c>
      <c r="AQ990" s="108">
        <f t="shared" si="286"/>
        <v>0</v>
      </c>
      <c r="AS990" s="107">
        <f t="shared" si="273"/>
        <v>0</v>
      </c>
      <c r="AT990" s="107">
        <f t="shared" si="274"/>
        <v>0</v>
      </c>
      <c r="AU990" s="103">
        <f t="shared" si="289"/>
        <v>0</v>
      </c>
      <c r="AV990" s="103">
        <f t="shared" si="275"/>
        <v>0</v>
      </c>
      <c r="AW990" s="103">
        <f t="shared" si="276"/>
        <v>0</v>
      </c>
      <c r="AX990" s="102">
        <f t="shared" si="287"/>
        <v>0</v>
      </c>
      <c r="AY990" s="102">
        <f t="shared" si="277"/>
        <v>0</v>
      </c>
      <c r="AZ990" s="102">
        <f t="shared" si="278"/>
        <v>0</v>
      </c>
      <c r="BA990" s="102">
        <f t="shared" si="279"/>
        <v>0</v>
      </c>
      <c r="BB990" s="102">
        <f t="shared" si="280"/>
        <v>0</v>
      </c>
      <c r="BC990" s="102">
        <f t="shared" si="288"/>
        <v>0</v>
      </c>
    </row>
    <row r="991" spans="1:55">
      <c r="A991" s="19">
        <v>985</v>
      </c>
      <c r="B991" s="39"/>
      <c r="C991" s="30"/>
      <c r="D991" s="18"/>
      <c r="E991" s="30"/>
      <c r="F991" s="30"/>
      <c r="G991" s="30"/>
      <c r="H991" s="30"/>
      <c r="I991" s="30"/>
      <c r="J991" s="30"/>
      <c r="K991" s="39"/>
      <c r="L991" s="31"/>
      <c r="M991" s="37"/>
      <c r="N991" s="39"/>
      <c r="O991" s="31"/>
      <c r="P991" s="30"/>
      <c r="Q991" s="30"/>
      <c r="R991" s="30"/>
      <c r="S991" s="31"/>
      <c r="T991" s="31"/>
      <c r="U991" s="37"/>
      <c r="V991" s="38" t="e">
        <f t="shared" si="272"/>
        <v>#DIV/0!</v>
      </c>
      <c r="W991" s="31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108">
        <f t="shared" si="281"/>
        <v>0</v>
      </c>
      <c r="AL991" s="108">
        <f t="shared" si="282"/>
        <v>0</v>
      </c>
      <c r="AM991" s="108">
        <f t="shared" si="283"/>
        <v>0</v>
      </c>
      <c r="AN991" s="108">
        <f t="shared" si="284"/>
        <v>0</v>
      </c>
      <c r="AO991" s="108">
        <f t="shared" si="285"/>
        <v>0</v>
      </c>
      <c r="AP991" s="108">
        <f t="shared" si="285"/>
        <v>0</v>
      </c>
      <c r="AQ991" s="108">
        <f t="shared" si="286"/>
        <v>0</v>
      </c>
      <c r="AS991" s="107">
        <f t="shared" si="273"/>
        <v>0</v>
      </c>
      <c r="AT991" s="107">
        <f t="shared" si="274"/>
        <v>0</v>
      </c>
      <c r="AU991" s="103">
        <f t="shared" si="289"/>
        <v>0</v>
      </c>
      <c r="AV991" s="103">
        <f t="shared" si="275"/>
        <v>0</v>
      </c>
      <c r="AW991" s="103">
        <f t="shared" si="276"/>
        <v>0</v>
      </c>
      <c r="AX991" s="102">
        <f t="shared" si="287"/>
        <v>0</v>
      </c>
      <c r="AY991" s="102">
        <f t="shared" si="277"/>
        <v>0</v>
      </c>
      <c r="AZ991" s="102">
        <f t="shared" si="278"/>
        <v>0</v>
      </c>
      <c r="BA991" s="102">
        <f t="shared" si="279"/>
        <v>0</v>
      </c>
      <c r="BB991" s="102">
        <f t="shared" si="280"/>
        <v>0</v>
      </c>
      <c r="BC991" s="102">
        <f t="shared" si="288"/>
        <v>0</v>
      </c>
    </row>
    <row r="992" spans="1:55">
      <c r="A992" s="19">
        <v>986</v>
      </c>
      <c r="B992" s="39"/>
      <c r="C992" s="30"/>
      <c r="D992" s="18"/>
      <c r="E992" s="30"/>
      <c r="F992" s="30"/>
      <c r="G992" s="30"/>
      <c r="H992" s="30"/>
      <c r="I992" s="30"/>
      <c r="J992" s="30"/>
      <c r="K992" s="39"/>
      <c r="L992" s="31"/>
      <c r="M992" s="37"/>
      <c r="N992" s="39"/>
      <c r="O992" s="31"/>
      <c r="P992" s="30"/>
      <c r="Q992" s="30"/>
      <c r="R992" s="30"/>
      <c r="S992" s="31"/>
      <c r="T992" s="31"/>
      <c r="U992" s="37"/>
      <c r="V992" s="38" t="e">
        <f t="shared" si="272"/>
        <v>#DIV/0!</v>
      </c>
      <c r="W992" s="31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108">
        <f t="shared" si="281"/>
        <v>0</v>
      </c>
      <c r="AL992" s="108">
        <f t="shared" si="282"/>
        <v>0</v>
      </c>
      <c r="AM992" s="108">
        <f t="shared" si="283"/>
        <v>0</v>
      </c>
      <c r="AN992" s="108">
        <f t="shared" si="284"/>
        <v>0</v>
      </c>
      <c r="AO992" s="108">
        <f t="shared" si="285"/>
        <v>0</v>
      </c>
      <c r="AP992" s="108">
        <f t="shared" si="285"/>
        <v>0</v>
      </c>
      <c r="AQ992" s="108">
        <f t="shared" si="286"/>
        <v>0</v>
      </c>
      <c r="AS992" s="107">
        <f t="shared" si="273"/>
        <v>0</v>
      </c>
      <c r="AT992" s="107">
        <f t="shared" si="274"/>
        <v>0</v>
      </c>
      <c r="AU992" s="103">
        <f t="shared" si="289"/>
        <v>0</v>
      </c>
      <c r="AV992" s="103">
        <f t="shared" si="275"/>
        <v>0</v>
      </c>
      <c r="AW992" s="103">
        <f t="shared" si="276"/>
        <v>0</v>
      </c>
      <c r="AX992" s="102">
        <f t="shared" si="287"/>
        <v>0</v>
      </c>
      <c r="AY992" s="102">
        <f t="shared" si="277"/>
        <v>0</v>
      </c>
      <c r="AZ992" s="102">
        <f t="shared" si="278"/>
        <v>0</v>
      </c>
      <c r="BA992" s="102">
        <f t="shared" si="279"/>
        <v>0</v>
      </c>
      <c r="BB992" s="102">
        <f t="shared" si="280"/>
        <v>0</v>
      </c>
      <c r="BC992" s="102">
        <f t="shared" si="288"/>
        <v>0</v>
      </c>
    </row>
    <row r="993" spans="1:55">
      <c r="A993" s="19">
        <v>987</v>
      </c>
      <c r="B993" s="39"/>
      <c r="C993" s="30"/>
      <c r="D993" s="18"/>
      <c r="E993" s="30"/>
      <c r="F993" s="30"/>
      <c r="G993" s="30"/>
      <c r="H993" s="30"/>
      <c r="I993" s="30"/>
      <c r="J993" s="30"/>
      <c r="K993" s="39"/>
      <c r="L993" s="31"/>
      <c r="M993" s="37"/>
      <c r="N993" s="39"/>
      <c r="O993" s="31"/>
      <c r="P993" s="30"/>
      <c r="Q993" s="30"/>
      <c r="R993" s="30"/>
      <c r="S993" s="31"/>
      <c r="T993" s="31"/>
      <c r="U993" s="37"/>
      <c r="V993" s="38" t="e">
        <f t="shared" si="272"/>
        <v>#DIV/0!</v>
      </c>
      <c r="W993" s="31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108">
        <f t="shared" si="281"/>
        <v>0</v>
      </c>
      <c r="AL993" s="108">
        <f t="shared" si="282"/>
        <v>0</v>
      </c>
      <c r="AM993" s="108">
        <f t="shared" si="283"/>
        <v>0</v>
      </c>
      <c r="AN993" s="108">
        <f t="shared" si="284"/>
        <v>0</v>
      </c>
      <c r="AO993" s="108">
        <f t="shared" si="285"/>
        <v>0</v>
      </c>
      <c r="AP993" s="108">
        <f t="shared" si="285"/>
        <v>0</v>
      </c>
      <c r="AQ993" s="108">
        <f t="shared" si="286"/>
        <v>0</v>
      </c>
      <c r="AS993" s="107">
        <f t="shared" si="273"/>
        <v>0</v>
      </c>
      <c r="AT993" s="107">
        <f t="shared" si="274"/>
        <v>0</v>
      </c>
      <c r="AU993" s="103">
        <f t="shared" si="289"/>
        <v>0</v>
      </c>
      <c r="AV993" s="103">
        <f t="shared" si="275"/>
        <v>0</v>
      </c>
      <c r="AW993" s="103">
        <f t="shared" si="276"/>
        <v>0</v>
      </c>
      <c r="AX993" s="102">
        <f t="shared" si="287"/>
        <v>0</v>
      </c>
      <c r="AY993" s="102">
        <f t="shared" si="277"/>
        <v>0</v>
      </c>
      <c r="AZ993" s="102">
        <f t="shared" si="278"/>
        <v>0</v>
      </c>
      <c r="BA993" s="102">
        <f t="shared" si="279"/>
        <v>0</v>
      </c>
      <c r="BB993" s="102">
        <f t="shared" si="280"/>
        <v>0</v>
      </c>
      <c r="BC993" s="102">
        <f t="shared" si="288"/>
        <v>0</v>
      </c>
    </row>
    <row r="994" spans="1:55">
      <c r="A994" s="19">
        <v>988</v>
      </c>
      <c r="B994" s="39"/>
      <c r="C994" s="30"/>
      <c r="D994" s="18"/>
      <c r="E994" s="30"/>
      <c r="F994" s="30"/>
      <c r="G994" s="30"/>
      <c r="H994" s="30"/>
      <c r="I994" s="30"/>
      <c r="J994" s="30"/>
      <c r="K994" s="39"/>
      <c r="L994" s="31"/>
      <c r="M994" s="37"/>
      <c r="N994" s="39"/>
      <c r="O994" s="31"/>
      <c r="P994" s="30"/>
      <c r="Q994" s="30"/>
      <c r="R994" s="30"/>
      <c r="S994" s="31"/>
      <c r="T994" s="31"/>
      <c r="U994" s="37"/>
      <c r="V994" s="38" t="e">
        <f t="shared" si="272"/>
        <v>#DIV/0!</v>
      </c>
      <c r="W994" s="31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108">
        <f t="shared" si="281"/>
        <v>0</v>
      </c>
      <c r="AL994" s="108">
        <f t="shared" si="282"/>
        <v>0</v>
      </c>
      <c r="AM994" s="108">
        <f t="shared" si="283"/>
        <v>0</v>
      </c>
      <c r="AN994" s="108">
        <f t="shared" si="284"/>
        <v>0</v>
      </c>
      <c r="AO994" s="108">
        <f t="shared" si="285"/>
        <v>0</v>
      </c>
      <c r="AP994" s="108">
        <f t="shared" si="285"/>
        <v>0</v>
      </c>
      <c r="AQ994" s="108">
        <f t="shared" si="286"/>
        <v>0</v>
      </c>
      <c r="AS994" s="107">
        <f t="shared" si="273"/>
        <v>0</v>
      </c>
      <c r="AT994" s="107">
        <f t="shared" si="274"/>
        <v>0</v>
      </c>
      <c r="AU994" s="103">
        <f t="shared" si="289"/>
        <v>0</v>
      </c>
      <c r="AV994" s="103">
        <f t="shared" si="275"/>
        <v>0</v>
      </c>
      <c r="AW994" s="103">
        <f t="shared" si="276"/>
        <v>0</v>
      </c>
      <c r="AX994" s="102">
        <f t="shared" si="287"/>
        <v>0</v>
      </c>
      <c r="AY994" s="102">
        <f t="shared" si="277"/>
        <v>0</v>
      </c>
      <c r="AZ994" s="102">
        <f t="shared" si="278"/>
        <v>0</v>
      </c>
      <c r="BA994" s="102">
        <f t="shared" si="279"/>
        <v>0</v>
      </c>
      <c r="BB994" s="102">
        <f t="shared" si="280"/>
        <v>0</v>
      </c>
      <c r="BC994" s="102">
        <f t="shared" si="288"/>
        <v>0</v>
      </c>
    </row>
    <row r="995" spans="1:55">
      <c r="A995" s="19">
        <v>989</v>
      </c>
      <c r="B995" s="39"/>
      <c r="C995" s="30"/>
      <c r="D995" s="18"/>
      <c r="E995" s="30"/>
      <c r="F995" s="30"/>
      <c r="G995" s="30"/>
      <c r="H995" s="30"/>
      <c r="I995" s="30"/>
      <c r="J995" s="30"/>
      <c r="K995" s="39"/>
      <c r="L995" s="31"/>
      <c r="M995" s="37"/>
      <c r="N995" s="39"/>
      <c r="O995" s="31"/>
      <c r="P995" s="30"/>
      <c r="Q995" s="30"/>
      <c r="R995" s="30"/>
      <c r="S995" s="31"/>
      <c r="T995" s="31"/>
      <c r="U995" s="37"/>
      <c r="V995" s="38" t="e">
        <f t="shared" si="272"/>
        <v>#DIV/0!</v>
      </c>
      <c r="W995" s="31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108">
        <f t="shared" si="281"/>
        <v>0</v>
      </c>
      <c r="AL995" s="108">
        <f t="shared" si="282"/>
        <v>0</v>
      </c>
      <c r="AM995" s="108">
        <f t="shared" si="283"/>
        <v>0</v>
      </c>
      <c r="AN995" s="108">
        <f t="shared" si="284"/>
        <v>0</v>
      </c>
      <c r="AO995" s="108">
        <f t="shared" si="285"/>
        <v>0</v>
      </c>
      <c r="AP995" s="108">
        <f t="shared" si="285"/>
        <v>0</v>
      </c>
      <c r="AQ995" s="108">
        <f t="shared" si="286"/>
        <v>0</v>
      </c>
      <c r="AS995" s="107">
        <f t="shared" si="273"/>
        <v>0</v>
      </c>
      <c r="AT995" s="107">
        <f t="shared" si="274"/>
        <v>0</v>
      </c>
      <c r="AU995" s="103">
        <f t="shared" si="289"/>
        <v>0</v>
      </c>
      <c r="AV995" s="103">
        <f t="shared" si="275"/>
        <v>0</v>
      </c>
      <c r="AW995" s="103">
        <f t="shared" si="276"/>
        <v>0</v>
      </c>
      <c r="AX995" s="102">
        <f t="shared" si="287"/>
        <v>0</v>
      </c>
      <c r="AY995" s="102">
        <f t="shared" si="277"/>
        <v>0</v>
      </c>
      <c r="AZ995" s="102">
        <f t="shared" si="278"/>
        <v>0</v>
      </c>
      <c r="BA995" s="102">
        <f t="shared" si="279"/>
        <v>0</v>
      </c>
      <c r="BB995" s="102">
        <f t="shared" si="280"/>
        <v>0</v>
      </c>
      <c r="BC995" s="102">
        <f t="shared" si="288"/>
        <v>0</v>
      </c>
    </row>
    <row r="996" spans="1:55">
      <c r="A996" s="19">
        <v>990</v>
      </c>
      <c r="B996" s="39"/>
      <c r="C996" s="30"/>
      <c r="D996" s="18"/>
      <c r="E996" s="30"/>
      <c r="F996" s="30"/>
      <c r="G996" s="30"/>
      <c r="H996" s="30"/>
      <c r="I996" s="30"/>
      <c r="J996" s="30"/>
      <c r="K996" s="39"/>
      <c r="L996" s="31"/>
      <c r="M996" s="37"/>
      <c r="N996" s="39"/>
      <c r="O996" s="31"/>
      <c r="P996" s="30"/>
      <c r="Q996" s="30"/>
      <c r="R996" s="30"/>
      <c r="S996" s="31"/>
      <c r="T996" s="31"/>
      <c r="U996" s="37"/>
      <c r="V996" s="38" t="e">
        <f t="shared" si="272"/>
        <v>#DIV/0!</v>
      </c>
      <c r="W996" s="31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108">
        <f t="shared" si="281"/>
        <v>0</v>
      </c>
      <c r="AL996" s="108">
        <f t="shared" si="282"/>
        <v>0</v>
      </c>
      <c r="AM996" s="108">
        <f t="shared" si="283"/>
        <v>0</v>
      </c>
      <c r="AN996" s="108">
        <f t="shared" si="284"/>
        <v>0</v>
      </c>
      <c r="AO996" s="108">
        <f t="shared" si="285"/>
        <v>0</v>
      </c>
      <c r="AP996" s="108">
        <f t="shared" si="285"/>
        <v>0</v>
      </c>
      <c r="AQ996" s="108">
        <f t="shared" si="286"/>
        <v>0</v>
      </c>
      <c r="AS996" s="107">
        <f t="shared" si="273"/>
        <v>0</v>
      </c>
      <c r="AT996" s="107">
        <f t="shared" si="274"/>
        <v>0</v>
      </c>
      <c r="AU996" s="103">
        <f t="shared" si="289"/>
        <v>0</v>
      </c>
      <c r="AV996" s="103">
        <f t="shared" si="275"/>
        <v>0</v>
      </c>
      <c r="AW996" s="103">
        <f t="shared" si="276"/>
        <v>0</v>
      </c>
      <c r="AX996" s="102">
        <f t="shared" si="287"/>
        <v>0</v>
      </c>
      <c r="AY996" s="102">
        <f t="shared" si="277"/>
        <v>0</v>
      </c>
      <c r="AZ996" s="102">
        <f t="shared" si="278"/>
        <v>0</v>
      </c>
      <c r="BA996" s="102">
        <f t="shared" si="279"/>
        <v>0</v>
      </c>
      <c r="BB996" s="102">
        <f t="shared" si="280"/>
        <v>0</v>
      </c>
      <c r="BC996" s="102">
        <f t="shared" si="288"/>
        <v>0</v>
      </c>
    </row>
    <row r="997" spans="1:55">
      <c r="A997" s="19">
        <v>991</v>
      </c>
      <c r="B997" s="39"/>
      <c r="C997" s="30"/>
      <c r="D997" s="18"/>
      <c r="E997" s="30"/>
      <c r="F997" s="30"/>
      <c r="G997" s="30"/>
      <c r="H997" s="30"/>
      <c r="I997" s="30"/>
      <c r="J997" s="30"/>
      <c r="K997" s="39"/>
      <c r="L997" s="31"/>
      <c r="M997" s="37"/>
      <c r="N997" s="39"/>
      <c r="O997" s="31"/>
      <c r="P997" s="30"/>
      <c r="Q997" s="30"/>
      <c r="R997" s="30"/>
      <c r="S997" s="31"/>
      <c r="T997" s="31"/>
      <c r="U997" s="37"/>
      <c r="V997" s="38" t="e">
        <f t="shared" si="272"/>
        <v>#DIV/0!</v>
      </c>
      <c r="W997" s="31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108">
        <f t="shared" si="281"/>
        <v>0</v>
      </c>
      <c r="AL997" s="108">
        <f t="shared" si="282"/>
        <v>0</v>
      </c>
      <c r="AM997" s="108">
        <f t="shared" si="283"/>
        <v>0</v>
      </c>
      <c r="AN997" s="108">
        <f t="shared" si="284"/>
        <v>0</v>
      </c>
      <c r="AO997" s="108">
        <f t="shared" si="285"/>
        <v>0</v>
      </c>
      <c r="AP997" s="108">
        <f t="shared" si="285"/>
        <v>0</v>
      </c>
      <c r="AQ997" s="108">
        <f t="shared" si="286"/>
        <v>0</v>
      </c>
      <c r="AS997" s="107">
        <f t="shared" si="273"/>
        <v>0</v>
      </c>
      <c r="AT997" s="107">
        <f t="shared" si="274"/>
        <v>0</v>
      </c>
      <c r="AU997" s="103">
        <f t="shared" si="289"/>
        <v>0</v>
      </c>
      <c r="AV997" s="103">
        <f t="shared" si="275"/>
        <v>0</v>
      </c>
      <c r="AW997" s="103">
        <f t="shared" si="276"/>
        <v>0</v>
      </c>
      <c r="AX997" s="102">
        <f t="shared" si="287"/>
        <v>0</v>
      </c>
      <c r="AY997" s="102">
        <f t="shared" si="277"/>
        <v>0</v>
      </c>
      <c r="AZ997" s="102">
        <f t="shared" si="278"/>
        <v>0</v>
      </c>
      <c r="BA997" s="102">
        <f t="shared" si="279"/>
        <v>0</v>
      </c>
      <c r="BB997" s="102">
        <f t="shared" si="280"/>
        <v>0</v>
      </c>
      <c r="BC997" s="102">
        <f t="shared" si="288"/>
        <v>0</v>
      </c>
    </row>
    <row r="998" spans="1:55">
      <c r="A998" s="19">
        <v>992</v>
      </c>
      <c r="B998" s="39"/>
      <c r="C998" s="30"/>
      <c r="D998" s="18"/>
      <c r="E998" s="30"/>
      <c r="F998" s="30"/>
      <c r="G998" s="30"/>
      <c r="H998" s="30"/>
      <c r="I998" s="30"/>
      <c r="J998" s="30"/>
      <c r="K998" s="39"/>
      <c r="L998" s="31"/>
      <c r="M998" s="37"/>
      <c r="N998" s="39"/>
      <c r="O998" s="31"/>
      <c r="P998" s="30"/>
      <c r="Q998" s="30"/>
      <c r="R998" s="30"/>
      <c r="S998" s="31"/>
      <c r="T998" s="31"/>
      <c r="U998" s="37"/>
      <c r="V998" s="38" t="e">
        <f t="shared" si="272"/>
        <v>#DIV/0!</v>
      </c>
      <c r="W998" s="31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108">
        <f t="shared" si="281"/>
        <v>0</v>
      </c>
      <c r="AL998" s="108">
        <f t="shared" si="282"/>
        <v>0</v>
      </c>
      <c r="AM998" s="108">
        <f t="shared" si="283"/>
        <v>0</v>
      </c>
      <c r="AN998" s="108">
        <f t="shared" si="284"/>
        <v>0</v>
      </c>
      <c r="AO998" s="108">
        <f t="shared" si="285"/>
        <v>0</v>
      </c>
      <c r="AP998" s="108">
        <f t="shared" si="285"/>
        <v>0</v>
      </c>
      <c r="AQ998" s="108">
        <f t="shared" si="286"/>
        <v>0</v>
      </c>
      <c r="AS998" s="107">
        <f t="shared" si="273"/>
        <v>0</v>
      </c>
      <c r="AT998" s="107">
        <f t="shared" si="274"/>
        <v>0</v>
      </c>
      <c r="AU998" s="103">
        <f t="shared" si="289"/>
        <v>0</v>
      </c>
      <c r="AV998" s="103">
        <f t="shared" si="275"/>
        <v>0</v>
      </c>
      <c r="AW998" s="103">
        <f t="shared" si="276"/>
        <v>0</v>
      </c>
      <c r="AX998" s="102">
        <f t="shared" si="287"/>
        <v>0</v>
      </c>
      <c r="AY998" s="102">
        <f t="shared" si="277"/>
        <v>0</v>
      </c>
      <c r="AZ998" s="102">
        <f t="shared" si="278"/>
        <v>0</v>
      </c>
      <c r="BA998" s="102">
        <f t="shared" si="279"/>
        <v>0</v>
      </c>
      <c r="BB998" s="102">
        <f t="shared" si="280"/>
        <v>0</v>
      </c>
      <c r="BC998" s="102">
        <f t="shared" si="288"/>
        <v>0</v>
      </c>
    </row>
    <row r="999" spans="1:55">
      <c r="A999" s="19">
        <v>993</v>
      </c>
      <c r="B999" s="39"/>
      <c r="C999" s="30"/>
      <c r="D999" s="18"/>
      <c r="E999" s="30"/>
      <c r="F999" s="30"/>
      <c r="G999" s="30"/>
      <c r="H999" s="30"/>
      <c r="I999" s="30"/>
      <c r="J999" s="30"/>
      <c r="K999" s="39"/>
      <c r="L999" s="31"/>
      <c r="M999" s="37"/>
      <c r="N999" s="39"/>
      <c r="O999" s="31"/>
      <c r="P999" s="30"/>
      <c r="Q999" s="30"/>
      <c r="R999" s="30"/>
      <c r="S999" s="31"/>
      <c r="T999" s="31"/>
      <c r="U999" s="37"/>
      <c r="V999" s="38" t="e">
        <f t="shared" si="272"/>
        <v>#DIV/0!</v>
      </c>
      <c r="W999" s="31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108">
        <f t="shared" si="281"/>
        <v>0</v>
      </c>
      <c r="AL999" s="108">
        <f t="shared" si="282"/>
        <v>0</v>
      </c>
      <c r="AM999" s="108">
        <f t="shared" si="283"/>
        <v>0</v>
      </c>
      <c r="AN999" s="108">
        <f t="shared" si="284"/>
        <v>0</v>
      </c>
      <c r="AO999" s="108">
        <f t="shared" si="285"/>
        <v>0</v>
      </c>
      <c r="AP999" s="108">
        <f t="shared" si="285"/>
        <v>0</v>
      </c>
      <c r="AQ999" s="108">
        <f t="shared" si="286"/>
        <v>0</v>
      </c>
      <c r="AS999" s="107">
        <f t="shared" si="273"/>
        <v>0</v>
      </c>
      <c r="AT999" s="107">
        <f t="shared" si="274"/>
        <v>0</v>
      </c>
      <c r="AU999" s="103">
        <f t="shared" si="289"/>
        <v>0</v>
      </c>
      <c r="AV999" s="103">
        <f t="shared" si="275"/>
        <v>0</v>
      </c>
      <c r="AW999" s="103">
        <f t="shared" si="276"/>
        <v>0</v>
      </c>
      <c r="AX999" s="102">
        <f t="shared" si="287"/>
        <v>0</v>
      </c>
      <c r="AY999" s="102">
        <f t="shared" si="277"/>
        <v>0</v>
      </c>
      <c r="AZ999" s="102">
        <f t="shared" si="278"/>
        <v>0</v>
      </c>
      <c r="BA999" s="102">
        <f t="shared" si="279"/>
        <v>0</v>
      </c>
      <c r="BB999" s="102">
        <f t="shared" si="280"/>
        <v>0</v>
      </c>
      <c r="BC999" s="102">
        <f t="shared" si="288"/>
        <v>0</v>
      </c>
    </row>
    <row r="1000" spans="1:55">
      <c r="A1000" s="19">
        <v>994</v>
      </c>
      <c r="B1000" s="39"/>
      <c r="C1000" s="30"/>
      <c r="D1000" s="18"/>
      <c r="E1000" s="30"/>
      <c r="F1000" s="30"/>
      <c r="G1000" s="30"/>
      <c r="H1000" s="30"/>
      <c r="I1000" s="30"/>
      <c r="J1000" s="30"/>
      <c r="K1000" s="39"/>
      <c r="L1000" s="31"/>
      <c r="M1000" s="37"/>
      <c r="N1000" s="39"/>
      <c r="O1000" s="31"/>
      <c r="P1000" s="30"/>
      <c r="Q1000" s="30"/>
      <c r="R1000" s="30"/>
      <c r="S1000" s="31"/>
      <c r="T1000" s="31"/>
      <c r="U1000" s="37"/>
      <c r="V1000" s="38" t="e">
        <f t="shared" si="272"/>
        <v>#DIV/0!</v>
      </c>
      <c r="W1000" s="31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108">
        <f t="shared" si="281"/>
        <v>0</v>
      </c>
      <c r="AL1000" s="108">
        <f t="shared" si="282"/>
        <v>0</v>
      </c>
      <c r="AM1000" s="108">
        <f t="shared" si="283"/>
        <v>0</v>
      </c>
      <c r="AN1000" s="108">
        <f t="shared" si="284"/>
        <v>0</v>
      </c>
      <c r="AO1000" s="108">
        <f t="shared" si="285"/>
        <v>0</v>
      </c>
      <c r="AP1000" s="108">
        <f t="shared" si="285"/>
        <v>0</v>
      </c>
      <c r="AQ1000" s="108">
        <f t="shared" si="286"/>
        <v>0</v>
      </c>
      <c r="AS1000" s="107">
        <f t="shared" si="273"/>
        <v>0</v>
      </c>
      <c r="AT1000" s="107">
        <f t="shared" si="274"/>
        <v>0</v>
      </c>
      <c r="AU1000" s="103">
        <f t="shared" si="289"/>
        <v>0</v>
      </c>
      <c r="AV1000" s="103">
        <f t="shared" si="275"/>
        <v>0</v>
      </c>
      <c r="AW1000" s="103">
        <f t="shared" si="276"/>
        <v>0</v>
      </c>
      <c r="AX1000" s="102">
        <f t="shared" si="287"/>
        <v>0</v>
      </c>
      <c r="AY1000" s="102">
        <f t="shared" si="277"/>
        <v>0</v>
      </c>
      <c r="AZ1000" s="102">
        <f t="shared" si="278"/>
        <v>0</v>
      </c>
      <c r="BA1000" s="102">
        <f t="shared" si="279"/>
        <v>0</v>
      </c>
      <c r="BB1000" s="102">
        <f t="shared" si="280"/>
        <v>0</v>
      </c>
      <c r="BC1000" s="102">
        <f t="shared" si="288"/>
        <v>0</v>
      </c>
    </row>
    <row r="1001" spans="1:55">
      <c r="A1001" s="19">
        <v>995</v>
      </c>
      <c r="B1001" s="39"/>
      <c r="C1001" s="30"/>
      <c r="D1001" s="18"/>
      <c r="E1001" s="30"/>
      <c r="F1001" s="30"/>
      <c r="G1001" s="30"/>
      <c r="H1001" s="30"/>
      <c r="I1001" s="30"/>
      <c r="J1001" s="30"/>
      <c r="K1001" s="39"/>
      <c r="L1001" s="31"/>
      <c r="M1001" s="37"/>
      <c r="N1001" s="39"/>
      <c r="O1001" s="31"/>
      <c r="P1001" s="30"/>
      <c r="Q1001" s="30"/>
      <c r="R1001" s="30"/>
      <c r="S1001" s="31"/>
      <c r="T1001" s="31"/>
      <c r="U1001" s="37"/>
      <c r="V1001" s="38" t="e">
        <f t="shared" si="272"/>
        <v>#DIV/0!</v>
      </c>
      <c r="W1001" s="31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108">
        <f t="shared" si="281"/>
        <v>0</v>
      </c>
      <c r="AL1001" s="108">
        <f t="shared" si="282"/>
        <v>0</v>
      </c>
      <c r="AM1001" s="108">
        <f t="shared" si="283"/>
        <v>0</v>
      </c>
      <c r="AN1001" s="108">
        <f t="shared" si="284"/>
        <v>0</v>
      </c>
      <c r="AO1001" s="108">
        <f t="shared" si="285"/>
        <v>0</v>
      </c>
      <c r="AP1001" s="108">
        <f t="shared" si="285"/>
        <v>0</v>
      </c>
      <c r="AQ1001" s="108">
        <f t="shared" si="286"/>
        <v>0</v>
      </c>
      <c r="AS1001" s="107">
        <f t="shared" si="273"/>
        <v>0</v>
      </c>
      <c r="AT1001" s="107">
        <f t="shared" si="274"/>
        <v>0</v>
      </c>
      <c r="AU1001" s="103">
        <f t="shared" si="289"/>
        <v>0</v>
      </c>
      <c r="AV1001" s="103">
        <f t="shared" si="275"/>
        <v>0</v>
      </c>
      <c r="AW1001" s="103">
        <f t="shared" si="276"/>
        <v>0</v>
      </c>
      <c r="AX1001" s="102">
        <f t="shared" si="287"/>
        <v>0</v>
      </c>
      <c r="AY1001" s="102">
        <f t="shared" si="277"/>
        <v>0</v>
      </c>
      <c r="AZ1001" s="102">
        <f t="shared" si="278"/>
        <v>0</v>
      </c>
      <c r="BA1001" s="102">
        <f t="shared" si="279"/>
        <v>0</v>
      </c>
      <c r="BB1001" s="102">
        <f t="shared" si="280"/>
        <v>0</v>
      </c>
      <c r="BC1001" s="102">
        <f t="shared" si="288"/>
        <v>0</v>
      </c>
    </row>
    <row r="1002" spans="1:55">
      <c r="A1002" s="19">
        <v>996</v>
      </c>
      <c r="B1002" s="39"/>
      <c r="C1002" s="30"/>
      <c r="D1002" s="18"/>
      <c r="E1002" s="30"/>
      <c r="F1002" s="30"/>
      <c r="G1002" s="30"/>
      <c r="H1002" s="30"/>
      <c r="I1002" s="30"/>
      <c r="J1002" s="30"/>
      <c r="K1002" s="39"/>
      <c r="L1002" s="31"/>
      <c r="M1002" s="37"/>
      <c r="N1002" s="39"/>
      <c r="O1002" s="31"/>
      <c r="P1002" s="30"/>
      <c r="Q1002" s="30"/>
      <c r="R1002" s="30"/>
      <c r="S1002" s="31"/>
      <c r="T1002" s="31"/>
      <c r="U1002" s="37"/>
      <c r="V1002" s="38" t="e">
        <f t="shared" si="272"/>
        <v>#DIV/0!</v>
      </c>
      <c r="W1002" s="31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108">
        <f t="shared" si="281"/>
        <v>0</v>
      </c>
      <c r="AL1002" s="108">
        <f t="shared" si="282"/>
        <v>0</v>
      </c>
      <c r="AM1002" s="108">
        <f t="shared" si="283"/>
        <v>0</v>
      </c>
      <c r="AN1002" s="108">
        <f t="shared" si="284"/>
        <v>0</v>
      </c>
      <c r="AO1002" s="108">
        <f t="shared" si="285"/>
        <v>0</v>
      </c>
      <c r="AP1002" s="108">
        <f t="shared" si="285"/>
        <v>0</v>
      </c>
      <c r="AQ1002" s="108">
        <f t="shared" si="286"/>
        <v>0</v>
      </c>
      <c r="AS1002" s="107">
        <f t="shared" si="273"/>
        <v>0</v>
      </c>
      <c r="AT1002" s="107">
        <f t="shared" si="274"/>
        <v>0</v>
      </c>
      <c r="AU1002" s="103">
        <f t="shared" si="289"/>
        <v>0</v>
      </c>
      <c r="AV1002" s="103">
        <f t="shared" si="275"/>
        <v>0</v>
      </c>
      <c r="AW1002" s="103">
        <f t="shared" si="276"/>
        <v>0</v>
      </c>
      <c r="AX1002" s="102">
        <f t="shared" si="287"/>
        <v>0</v>
      </c>
      <c r="AY1002" s="102">
        <f t="shared" si="277"/>
        <v>0</v>
      </c>
      <c r="AZ1002" s="102">
        <f t="shared" si="278"/>
        <v>0</v>
      </c>
      <c r="BA1002" s="102">
        <f t="shared" si="279"/>
        <v>0</v>
      </c>
      <c r="BB1002" s="102">
        <f t="shared" si="280"/>
        <v>0</v>
      </c>
      <c r="BC1002" s="102">
        <f t="shared" si="288"/>
        <v>0</v>
      </c>
    </row>
    <row r="1003" spans="1:55">
      <c r="A1003" s="19">
        <v>997</v>
      </c>
      <c r="B1003" s="39"/>
      <c r="C1003" s="30"/>
      <c r="D1003" s="18"/>
      <c r="E1003" s="30"/>
      <c r="F1003" s="30"/>
      <c r="G1003" s="30"/>
      <c r="H1003" s="30"/>
      <c r="I1003" s="30"/>
      <c r="J1003" s="30"/>
      <c r="K1003" s="39"/>
      <c r="L1003" s="31"/>
      <c r="M1003" s="37"/>
      <c r="N1003" s="39"/>
      <c r="O1003" s="31"/>
      <c r="P1003" s="30"/>
      <c r="Q1003" s="30"/>
      <c r="R1003" s="30"/>
      <c r="S1003" s="31"/>
      <c r="T1003" s="31"/>
      <c r="U1003" s="37"/>
      <c r="V1003" s="38" t="e">
        <f t="shared" si="272"/>
        <v>#DIV/0!</v>
      </c>
      <c r="W1003" s="31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108">
        <f t="shared" si="281"/>
        <v>0</v>
      </c>
      <c r="AL1003" s="108">
        <f t="shared" si="282"/>
        <v>0</v>
      </c>
      <c r="AM1003" s="108">
        <f t="shared" si="283"/>
        <v>0</v>
      </c>
      <c r="AN1003" s="108">
        <f t="shared" si="284"/>
        <v>0</v>
      </c>
      <c r="AO1003" s="108">
        <f t="shared" si="285"/>
        <v>0</v>
      </c>
      <c r="AP1003" s="108">
        <f t="shared" si="285"/>
        <v>0</v>
      </c>
      <c r="AQ1003" s="108">
        <f t="shared" si="286"/>
        <v>0</v>
      </c>
      <c r="AS1003" s="107">
        <f t="shared" si="273"/>
        <v>0</v>
      </c>
      <c r="AT1003" s="107">
        <f t="shared" si="274"/>
        <v>0</v>
      </c>
      <c r="AU1003" s="103">
        <f t="shared" si="289"/>
        <v>0</v>
      </c>
      <c r="AV1003" s="103">
        <f t="shared" si="275"/>
        <v>0</v>
      </c>
      <c r="AW1003" s="103">
        <f t="shared" si="276"/>
        <v>0</v>
      </c>
      <c r="AX1003" s="102">
        <f t="shared" si="287"/>
        <v>0</v>
      </c>
      <c r="AY1003" s="102">
        <f t="shared" si="277"/>
        <v>0</v>
      </c>
      <c r="AZ1003" s="102">
        <f t="shared" si="278"/>
        <v>0</v>
      </c>
      <c r="BA1003" s="102">
        <f t="shared" si="279"/>
        <v>0</v>
      </c>
      <c r="BB1003" s="102">
        <f t="shared" si="280"/>
        <v>0</v>
      </c>
      <c r="BC1003" s="102">
        <f t="shared" si="288"/>
        <v>0</v>
      </c>
    </row>
    <row r="1004" spans="1:55">
      <c r="A1004" s="19">
        <v>998</v>
      </c>
      <c r="B1004" s="39"/>
      <c r="C1004" s="30"/>
      <c r="D1004" s="18"/>
      <c r="E1004" s="30"/>
      <c r="F1004" s="30"/>
      <c r="G1004" s="30"/>
      <c r="H1004" s="30"/>
      <c r="I1004" s="30"/>
      <c r="J1004" s="30"/>
      <c r="K1004" s="39"/>
      <c r="L1004" s="31"/>
      <c r="M1004" s="37"/>
      <c r="N1004" s="39"/>
      <c r="O1004" s="31"/>
      <c r="P1004" s="30"/>
      <c r="Q1004" s="30"/>
      <c r="R1004" s="30"/>
      <c r="S1004" s="31"/>
      <c r="T1004" s="31"/>
      <c r="U1004" s="37"/>
      <c r="V1004" s="38" t="e">
        <f t="shared" si="272"/>
        <v>#DIV/0!</v>
      </c>
      <c r="W1004" s="31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108">
        <f t="shared" si="281"/>
        <v>0</v>
      </c>
      <c r="AL1004" s="108">
        <f t="shared" si="282"/>
        <v>0</v>
      </c>
      <c r="AM1004" s="108">
        <f t="shared" si="283"/>
        <v>0</v>
      </c>
      <c r="AN1004" s="108">
        <f t="shared" si="284"/>
        <v>0</v>
      </c>
      <c r="AO1004" s="108">
        <f t="shared" si="285"/>
        <v>0</v>
      </c>
      <c r="AP1004" s="108">
        <f t="shared" si="285"/>
        <v>0</v>
      </c>
      <c r="AQ1004" s="108">
        <f t="shared" si="286"/>
        <v>0</v>
      </c>
      <c r="AS1004" s="107">
        <f t="shared" si="273"/>
        <v>0</v>
      </c>
      <c r="AT1004" s="107">
        <f t="shared" si="274"/>
        <v>0</v>
      </c>
      <c r="AU1004" s="103">
        <f t="shared" si="289"/>
        <v>0</v>
      </c>
      <c r="AV1004" s="103">
        <f t="shared" si="275"/>
        <v>0</v>
      </c>
      <c r="AW1004" s="103">
        <f t="shared" si="276"/>
        <v>0</v>
      </c>
      <c r="AX1004" s="102">
        <f t="shared" si="287"/>
        <v>0</v>
      </c>
      <c r="AY1004" s="102">
        <f t="shared" si="277"/>
        <v>0</v>
      </c>
      <c r="AZ1004" s="102">
        <f t="shared" si="278"/>
        <v>0</v>
      </c>
      <c r="BA1004" s="102">
        <f t="shared" si="279"/>
        <v>0</v>
      </c>
      <c r="BB1004" s="102">
        <f t="shared" si="280"/>
        <v>0</v>
      </c>
      <c r="BC1004" s="102">
        <f t="shared" si="288"/>
        <v>0</v>
      </c>
    </row>
    <row r="1005" spans="1:55">
      <c r="A1005" s="19">
        <v>999</v>
      </c>
      <c r="B1005" s="39"/>
      <c r="C1005" s="30"/>
      <c r="D1005" s="18"/>
      <c r="E1005" s="30"/>
      <c r="F1005" s="30"/>
      <c r="G1005" s="30"/>
      <c r="H1005" s="30"/>
      <c r="I1005" s="30"/>
      <c r="J1005" s="30"/>
      <c r="K1005" s="39"/>
      <c r="L1005" s="31"/>
      <c r="M1005" s="37"/>
      <c r="N1005" s="39"/>
      <c r="O1005" s="31"/>
      <c r="P1005" s="30"/>
      <c r="Q1005" s="30"/>
      <c r="R1005" s="30"/>
      <c r="S1005" s="31"/>
      <c r="T1005" s="31"/>
      <c r="U1005" s="37"/>
      <c r="V1005" s="38" t="e">
        <f t="shared" si="272"/>
        <v>#DIV/0!</v>
      </c>
      <c r="W1005" s="31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108">
        <f t="shared" si="281"/>
        <v>0</v>
      </c>
      <c r="AL1005" s="108">
        <f t="shared" si="282"/>
        <v>0</v>
      </c>
      <c r="AM1005" s="108">
        <f t="shared" si="283"/>
        <v>0</v>
      </c>
      <c r="AN1005" s="108">
        <f t="shared" si="284"/>
        <v>0</v>
      </c>
      <c r="AO1005" s="108">
        <f t="shared" si="285"/>
        <v>0</v>
      </c>
      <c r="AP1005" s="108">
        <f t="shared" si="285"/>
        <v>0</v>
      </c>
      <c r="AQ1005" s="108">
        <f t="shared" si="286"/>
        <v>0</v>
      </c>
      <c r="AS1005" s="107">
        <f t="shared" si="273"/>
        <v>0</v>
      </c>
      <c r="AT1005" s="107">
        <f t="shared" si="274"/>
        <v>0</v>
      </c>
      <c r="AU1005" s="103">
        <f t="shared" si="289"/>
        <v>0</v>
      </c>
      <c r="AV1005" s="103">
        <f t="shared" si="275"/>
        <v>0</v>
      </c>
      <c r="AW1005" s="103">
        <f t="shared" si="276"/>
        <v>0</v>
      </c>
      <c r="AX1005" s="102">
        <f t="shared" si="287"/>
        <v>0</v>
      </c>
      <c r="AY1005" s="102">
        <f t="shared" si="277"/>
        <v>0</v>
      </c>
      <c r="AZ1005" s="102">
        <f t="shared" si="278"/>
        <v>0</v>
      </c>
      <c r="BA1005" s="102">
        <f t="shared" si="279"/>
        <v>0</v>
      </c>
      <c r="BB1005" s="102">
        <f t="shared" si="280"/>
        <v>0</v>
      </c>
      <c r="BC1005" s="102">
        <f t="shared" si="288"/>
        <v>0</v>
      </c>
    </row>
    <row r="1006" spans="1:55">
      <c r="A1006" s="19">
        <v>1000</v>
      </c>
      <c r="B1006" s="39"/>
      <c r="C1006" s="30"/>
      <c r="D1006" s="18"/>
      <c r="E1006" s="30"/>
      <c r="F1006" s="30"/>
      <c r="G1006" s="30"/>
      <c r="H1006" s="30"/>
      <c r="I1006" s="30"/>
      <c r="J1006" s="30"/>
      <c r="K1006" s="39"/>
      <c r="L1006" s="31"/>
      <c r="M1006" s="37"/>
      <c r="N1006" s="39"/>
      <c r="O1006" s="31"/>
      <c r="P1006" s="30"/>
      <c r="Q1006" s="30"/>
      <c r="R1006" s="30"/>
      <c r="S1006" s="31"/>
      <c r="T1006" s="31"/>
      <c r="U1006" s="37"/>
      <c r="V1006" s="38" t="e">
        <f t="shared" si="272"/>
        <v>#DIV/0!</v>
      </c>
      <c r="W1006" s="31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108">
        <f t="shared" si="281"/>
        <v>0</v>
      </c>
      <c r="AL1006" s="108">
        <f t="shared" si="282"/>
        <v>0</v>
      </c>
      <c r="AM1006" s="108">
        <f t="shared" si="283"/>
        <v>0</v>
      </c>
      <c r="AN1006" s="108">
        <f t="shared" si="284"/>
        <v>0</v>
      </c>
      <c r="AO1006" s="108">
        <f t="shared" si="285"/>
        <v>0</v>
      </c>
      <c r="AP1006" s="108">
        <f t="shared" si="285"/>
        <v>0</v>
      </c>
      <c r="AQ1006" s="108">
        <f t="shared" si="286"/>
        <v>0</v>
      </c>
      <c r="AS1006" s="107">
        <f t="shared" si="273"/>
        <v>0</v>
      </c>
      <c r="AT1006" s="107">
        <f t="shared" si="274"/>
        <v>0</v>
      </c>
      <c r="AU1006" s="103">
        <f t="shared" si="289"/>
        <v>0</v>
      </c>
      <c r="AV1006" s="103">
        <f t="shared" si="275"/>
        <v>0</v>
      </c>
      <c r="AW1006" s="103">
        <f t="shared" si="276"/>
        <v>0</v>
      </c>
      <c r="AX1006" s="102">
        <f t="shared" si="287"/>
        <v>0</v>
      </c>
      <c r="AY1006" s="102">
        <f t="shared" si="277"/>
        <v>0</v>
      </c>
      <c r="AZ1006" s="102">
        <f t="shared" si="278"/>
        <v>0</v>
      </c>
      <c r="BA1006" s="102">
        <f t="shared" si="279"/>
        <v>0</v>
      </c>
      <c r="BB1006" s="102">
        <f t="shared" si="280"/>
        <v>0</v>
      </c>
      <c r="BC1006" s="102">
        <f t="shared" si="288"/>
        <v>0</v>
      </c>
    </row>
    <row r="1007" spans="1:55"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</row>
  </sheetData>
  <mergeCells count="51">
    <mergeCell ref="AU3:AU5"/>
    <mergeCell ref="BB3:BB5"/>
    <mergeCell ref="BC3:BC5"/>
    <mergeCell ref="AS3:AS5"/>
    <mergeCell ref="AT3:AT5"/>
    <mergeCell ref="X3:X4"/>
    <mergeCell ref="AQ3:AQ5"/>
    <mergeCell ref="BA3:BA5"/>
    <mergeCell ref="AV3:AV5"/>
    <mergeCell ref="AW3:AW5"/>
    <mergeCell ref="AX3:AX5"/>
    <mergeCell ref="AY3:AY5"/>
    <mergeCell ref="AZ3:AZ5"/>
    <mergeCell ref="AP3:AP5"/>
    <mergeCell ref="AO3:AO5"/>
    <mergeCell ref="AK3:AK5"/>
    <mergeCell ref="AL3:AL5"/>
    <mergeCell ref="AM3:AM5"/>
    <mergeCell ref="AN3:AN5"/>
    <mergeCell ref="Y3:Y4"/>
    <mergeCell ref="Z3:Z4"/>
    <mergeCell ref="Q3:Q4"/>
    <mergeCell ref="R3:R4"/>
    <mergeCell ref="U3:W3"/>
    <mergeCell ref="S3:S4"/>
    <mergeCell ref="T3:T4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P3:P4"/>
    <mergeCell ref="I3:J3"/>
    <mergeCell ref="G3:G4"/>
    <mergeCell ref="H3:H4"/>
    <mergeCell ref="K3:K4"/>
    <mergeCell ref="L3:L4"/>
    <mergeCell ref="AA3:AA4"/>
    <mergeCell ref="AB3:AB4"/>
    <mergeCell ref="AC3:AC4"/>
    <mergeCell ref="AD3:AD4"/>
    <mergeCell ref="AJ3:AJ4"/>
    <mergeCell ref="AE3:AE4"/>
    <mergeCell ref="AF3:AF4"/>
    <mergeCell ref="AG3:AG4"/>
    <mergeCell ref="AH3:AH4"/>
    <mergeCell ref="AI3:AI4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2" manualBreakCount="2">
    <brk id="24" max="1005" man="1"/>
    <brk id="36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2:BC1007"/>
  <sheetViews>
    <sheetView view="pageBreakPreview" zoomScaleSheetLayoutView="100" workbookViewId="0">
      <pane ySplit="6" topLeftCell="A13" activePane="bottomLeft" state="frozen"/>
      <selection activeCell="L1" sqref="L1"/>
      <selection pane="bottomLeft" activeCell="AK1" sqref="AK1:BC1048576"/>
    </sheetView>
  </sheetViews>
  <sheetFormatPr defaultRowHeight="15" outlineLevelCol="1"/>
  <cols>
    <col min="1" max="3" width="9.140625" style="25"/>
    <col min="4" max="4" width="9.140625" style="26"/>
    <col min="5" max="5" width="22.5703125" style="25" customWidth="1"/>
    <col min="6" max="6" width="18.42578125" style="25" customWidth="1"/>
    <col min="7" max="7" width="15.42578125" style="25" customWidth="1"/>
    <col min="8" max="8" width="9.140625" style="25"/>
    <col min="9" max="9" width="6.140625" style="25" customWidth="1"/>
    <col min="10" max="10" width="6.5703125" style="25" customWidth="1"/>
    <col min="11" max="11" width="9.140625" style="25"/>
    <col min="12" max="12" width="9.140625" style="27"/>
    <col min="13" max="13" width="10.85546875" style="25" bestFit="1" customWidth="1"/>
    <col min="14" max="14" width="9.140625" style="28"/>
    <col min="15" max="15" width="9.140625" style="27"/>
    <col min="16" max="16" width="13.5703125" style="25" customWidth="1"/>
    <col min="17" max="17" width="9.140625" style="25"/>
    <col min="18" max="18" width="27.85546875" style="25" customWidth="1"/>
    <col min="19" max="19" width="9.140625" style="27"/>
    <col min="20" max="20" width="9.140625" style="29"/>
    <col min="21" max="21" width="9.140625" style="25"/>
    <col min="22" max="22" width="9.140625" style="26"/>
    <col min="23" max="23" width="9.140625" style="25"/>
    <col min="24" max="24" width="10.140625" style="83" bestFit="1" customWidth="1"/>
    <col min="25" max="36" width="10.140625" style="83" hidden="1" customWidth="1" outlineLevel="1"/>
    <col min="37" max="37" width="0" style="46" hidden="1" customWidth="1" collapsed="1"/>
    <col min="38" max="43" width="0" style="46" hidden="1" customWidth="1"/>
    <col min="44" max="44" width="0" style="17" hidden="1" customWidth="1"/>
    <col min="45" max="47" width="0" style="102" hidden="1" customWidth="1"/>
    <col min="48" max="49" width="0" style="103" hidden="1" customWidth="1"/>
    <col min="50" max="55" width="0" style="102" hidden="1" customWidth="1"/>
    <col min="56" max="16384" width="9.140625" style="17"/>
  </cols>
  <sheetData>
    <row r="2" spans="1:55" ht="15.75">
      <c r="A2" s="33" t="s">
        <v>50</v>
      </c>
    </row>
    <row r="3" spans="1:55" ht="15" customHeight="1">
      <c r="A3" s="168" t="s">
        <v>23</v>
      </c>
      <c r="B3" s="168" t="s">
        <v>24</v>
      </c>
      <c r="C3" s="168" t="s">
        <v>25</v>
      </c>
      <c r="D3" s="170" t="s">
        <v>21</v>
      </c>
      <c r="E3" s="168" t="s">
        <v>26</v>
      </c>
      <c r="F3" s="168" t="s">
        <v>27</v>
      </c>
      <c r="G3" s="168" t="s">
        <v>28</v>
      </c>
      <c r="H3" s="168" t="s">
        <v>29</v>
      </c>
      <c r="I3" s="176" t="s">
        <v>44</v>
      </c>
      <c r="J3" s="176"/>
      <c r="K3" s="170" t="s">
        <v>30</v>
      </c>
      <c r="L3" s="174" t="s">
        <v>31</v>
      </c>
      <c r="M3" s="170" t="s">
        <v>32</v>
      </c>
      <c r="N3" s="172" t="s">
        <v>33</v>
      </c>
      <c r="O3" s="174" t="s">
        <v>34</v>
      </c>
      <c r="P3" s="170" t="s">
        <v>35</v>
      </c>
      <c r="Q3" s="170" t="s">
        <v>36</v>
      </c>
      <c r="R3" s="170" t="s">
        <v>37</v>
      </c>
      <c r="S3" s="174" t="s">
        <v>38</v>
      </c>
      <c r="T3" s="180" t="s">
        <v>39</v>
      </c>
      <c r="U3" s="177" t="s">
        <v>40</v>
      </c>
      <c r="V3" s="178"/>
      <c r="W3" s="179"/>
      <c r="X3" s="159" t="s">
        <v>85</v>
      </c>
      <c r="Y3" s="146" t="s">
        <v>96</v>
      </c>
      <c r="Z3" s="147" t="s">
        <v>89</v>
      </c>
      <c r="AA3" s="146" t="s">
        <v>90</v>
      </c>
      <c r="AB3" s="146" t="s">
        <v>91</v>
      </c>
      <c r="AC3" s="158" t="s">
        <v>92</v>
      </c>
      <c r="AD3" s="167" t="s">
        <v>93</v>
      </c>
      <c r="AE3" s="167" t="s">
        <v>94</v>
      </c>
      <c r="AF3" s="147" t="s">
        <v>97</v>
      </c>
      <c r="AG3" s="147" t="s">
        <v>86</v>
      </c>
      <c r="AH3" s="147" t="s">
        <v>87</v>
      </c>
      <c r="AI3" s="147" t="s">
        <v>88</v>
      </c>
      <c r="AJ3" s="149" t="s">
        <v>95</v>
      </c>
      <c r="AK3" s="160" t="s">
        <v>53</v>
      </c>
      <c r="AL3" s="160" t="s">
        <v>54</v>
      </c>
      <c r="AM3" s="160" t="s">
        <v>55</v>
      </c>
      <c r="AN3" s="148" t="s">
        <v>56</v>
      </c>
      <c r="AO3" s="148" t="s">
        <v>57</v>
      </c>
      <c r="AP3" s="148" t="s">
        <v>58</v>
      </c>
      <c r="AQ3" s="148" t="s">
        <v>74</v>
      </c>
      <c r="AS3" s="182" t="s">
        <v>78</v>
      </c>
      <c r="AT3" s="182" t="s">
        <v>79</v>
      </c>
      <c r="AU3" s="182" t="s">
        <v>99</v>
      </c>
      <c r="AV3" s="182" t="s">
        <v>72</v>
      </c>
      <c r="AW3" s="182" t="s">
        <v>73</v>
      </c>
      <c r="AX3" s="182" t="s">
        <v>75</v>
      </c>
      <c r="AY3" s="182" t="s">
        <v>76</v>
      </c>
      <c r="AZ3" s="182" t="s">
        <v>77</v>
      </c>
      <c r="BA3" s="182" t="s">
        <v>80</v>
      </c>
      <c r="BB3" s="182" t="s">
        <v>82</v>
      </c>
      <c r="BC3" s="182" t="s">
        <v>83</v>
      </c>
    </row>
    <row r="4" spans="1:55" ht="50.25" customHeight="1">
      <c r="A4" s="169"/>
      <c r="B4" s="169"/>
      <c r="C4" s="169"/>
      <c r="D4" s="171"/>
      <c r="E4" s="169"/>
      <c r="F4" s="169"/>
      <c r="G4" s="169"/>
      <c r="H4" s="169"/>
      <c r="I4" s="30" t="s">
        <v>52</v>
      </c>
      <c r="J4" s="48" t="s">
        <v>7</v>
      </c>
      <c r="K4" s="171"/>
      <c r="L4" s="175"/>
      <c r="M4" s="171"/>
      <c r="N4" s="173"/>
      <c r="O4" s="175"/>
      <c r="P4" s="171"/>
      <c r="Q4" s="171"/>
      <c r="R4" s="171"/>
      <c r="S4" s="175"/>
      <c r="T4" s="181"/>
      <c r="U4" s="30" t="s">
        <v>41</v>
      </c>
      <c r="V4" s="18" t="s">
        <v>20</v>
      </c>
      <c r="W4" s="30" t="s">
        <v>42</v>
      </c>
      <c r="X4" s="159"/>
      <c r="Y4" s="146"/>
      <c r="Z4" s="147"/>
      <c r="AA4" s="146"/>
      <c r="AB4" s="146"/>
      <c r="AC4" s="158"/>
      <c r="AD4" s="167"/>
      <c r="AE4" s="167"/>
      <c r="AF4" s="147"/>
      <c r="AG4" s="147"/>
      <c r="AH4" s="147"/>
      <c r="AI4" s="147"/>
      <c r="AJ4" s="149"/>
      <c r="AK4" s="160"/>
      <c r="AL4" s="160"/>
      <c r="AM4" s="160"/>
      <c r="AN4" s="148"/>
      <c r="AO4" s="148"/>
      <c r="AP4" s="148"/>
      <c r="AQ4" s="148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</row>
    <row r="5" spans="1:55">
      <c r="A5" s="30">
        <v>1</v>
      </c>
      <c r="B5" s="30">
        <v>2</v>
      </c>
      <c r="C5" s="30">
        <v>3</v>
      </c>
      <c r="D5" s="18">
        <v>4</v>
      </c>
      <c r="E5" s="30">
        <v>5</v>
      </c>
      <c r="F5" s="30">
        <v>6</v>
      </c>
      <c r="G5" s="30">
        <v>7</v>
      </c>
      <c r="H5" s="30">
        <v>8</v>
      </c>
      <c r="I5" s="30">
        <v>9</v>
      </c>
      <c r="J5" s="30">
        <v>10</v>
      </c>
      <c r="K5" s="30">
        <v>11</v>
      </c>
      <c r="L5" s="30">
        <v>12</v>
      </c>
      <c r="M5" s="30">
        <v>13</v>
      </c>
      <c r="N5" s="30">
        <v>14</v>
      </c>
      <c r="O5" s="30">
        <v>15</v>
      </c>
      <c r="P5" s="30">
        <v>16</v>
      </c>
      <c r="Q5" s="30">
        <v>17</v>
      </c>
      <c r="R5" s="30">
        <v>18</v>
      </c>
      <c r="S5" s="30">
        <v>19</v>
      </c>
      <c r="T5" s="30">
        <v>20</v>
      </c>
      <c r="U5" s="101">
        <v>21</v>
      </c>
      <c r="V5" s="101">
        <v>22</v>
      </c>
      <c r="W5" s="101">
        <v>23</v>
      </c>
      <c r="X5" s="101">
        <v>24</v>
      </c>
      <c r="Y5" s="109">
        <v>1</v>
      </c>
      <c r="Z5" s="109">
        <v>2</v>
      </c>
      <c r="AA5" s="109">
        <v>3</v>
      </c>
      <c r="AB5" s="109">
        <v>4</v>
      </c>
      <c r="AC5" s="109">
        <v>5</v>
      </c>
      <c r="AD5" s="109">
        <v>6</v>
      </c>
      <c r="AE5" s="109">
        <v>7</v>
      </c>
      <c r="AF5" s="109">
        <v>8</v>
      </c>
      <c r="AG5" s="109">
        <v>9</v>
      </c>
      <c r="AH5" s="109">
        <v>10</v>
      </c>
      <c r="AI5" s="109">
        <v>11</v>
      </c>
      <c r="AJ5" s="109">
        <v>12</v>
      </c>
      <c r="AK5" s="160"/>
      <c r="AL5" s="160"/>
      <c r="AM5" s="160"/>
      <c r="AN5" s="148"/>
      <c r="AO5" s="148"/>
      <c r="AP5" s="148"/>
      <c r="AQ5" s="148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</row>
    <row r="6" spans="1:55" s="73" customFormat="1" ht="12.75">
      <c r="A6" s="94"/>
      <c r="B6" s="95"/>
      <c r="C6" s="95"/>
      <c r="D6" s="96">
        <f>SUM(D7:D5000)</f>
        <v>0</v>
      </c>
      <c r="E6" s="95"/>
      <c r="F6" s="95"/>
      <c r="G6" s="95"/>
      <c r="H6" s="96">
        <f>SUM(H7:H5000)</f>
        <v>0</v>
      </c>
      <c r="I6" s="95"/>
      <c r="J6" s="95"/>
      <c r="K6" s="95"/>
      <c r="L6" s="95"/>
      <c r="M6" s="96">
        <f>SUM(M7:M5000)</f>
        <v>0</v>
      </c>
      <c r="N6" s="95"/>
      <c r="O6" s="95"/>
      <c r="P6" s="95"/>
      <c r="Q6" s="95"/>
      <c r="R6" s="97"/>
      <c r="S6" s="95"/>
      <c r="T6" s="95"/>
      <c r="U6" s="96">
        <f>SUM(U7:U5000)</f>
        <v>0</v>
      </c>
      <c r="V6" s="98" t="e">
        <f t="shared" ref="V6:V69" si="0">U6/M6</f>
        <v>#DIV/0!</v>
      </c>
      <c r="W6" s="95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49"/>
      <c r="AL6" s="49"/>
      <c r="AM6" s="49"/>
      <c r="AN6" s="49"/>
      <c r="AO6" s="49"/>
      <c r="AP6" s="49"/>
      <c r="AQ6" s="49"/>
      <c r="AS6" s="104"/>
      <c r="AT6" s="104"/>
      <c r="AU6" s="104"/>
      <c r="AV6" s="105"/>
      <c r="AW6" s="105"/>
      <c r="AX6" s="106"/>
      <c r="AY6" s="106"/>
      <c r="AZ6" s="106"/>
      <c r="BA6" s="106"/>
      <c r="BB6" s="106"/>
      <c r="BC6" s="106"/>
    </row>
    <row r="7" spans="1:55" s="46" customFormat="1">
      <c r="A7" s="77">
        <v>1</v>
      </c>
      <c r="B7" s="51"/>
      <c r="C7" s="52"/>
      <c r="D7" s="22"/>
      <c r="E7" s="76"/>
      <c r="F7" s="76"/>
      <c r="G7" s="76"/>
      <c r="H7" s="22"/>
      <c r="I7" s="76"/>
      <c r="J7" s="76"/>
      <c r="K7" s="53"/>
      <c r="L7" s="52"/>
      <c r="M7" s="54"/>
      <c r="N7" s="53"/>
      <c r="O7" s="52"/>
      <c r="P7" s="22"/>
      <c r="Q7" s="22"/>
      <c r="R7" s="24"/>
      <c r="S7" s="52"/>
      <c r="T7" s="52"/>
      <c r="U7" s="54"/>
      <c r="V7" s="55" t="e">
        <f t="shared" si="0"/>
        <v>#DIV/0!</v>
      </c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99">
        <f>IF(B7&gt;0,1,0)</f>
        <v>0</v>
      </c>
      <c r="AL7" s="99">
        <f>IF(N7&gt;0,1,0)</f>
        <v>0</v>
      </c>
      <c r="AM7" s="99">
        <f>IF(K7&gt;0,1,0)</f>
        <v>0</v>
      </c>
      <c r="AN7" s="99">
        <f>IF(W7&gt;0,1,0)</f>
        <v>0</v>
      </c>
      <c r="AO7" s="99">
        <f>IF(S7&gt;0,1,0)</f>
        <v>0</v>
      </c>
      <c r="AP7" s="99">
        <f>IF(T7&gt;0,1,0)</f>
        <v>0</v>
      </c>
      <c r="AQ7" s="99">
        <f>IF(X7&gt;0,1,0)</f>
        <v>0</v>
      </c>
      <c r="AR7" s="81"/>
      <c r="AS7" s="107">
        <f t="shared" ref="AS7:AS70" si="1">IF(AK7=1,H7,0)</f>
        <v>0</v>
      </c>
      <c r="AT7" s="107">
        <f t="shared" ref="AT7:AT70" si="2">IF(AK7=1,D7,0)</f>
        <v>0</v>
      </c>
      <c r="AU7" s="103">
        <f>IF(AK7=1,H7,0)</f>
        <v>0</v>
      </c>
      <c r="AV7" s="103">
        <f t="shared" ref="AV7:AV70" si="3">IF(AM7=1,H7,0)</f>
        <v>0</v>
      </c>
      <c r="AW7" s="103">
        <f t="shared" ref="AW7:AW70" si="4">IF(AM7=1,M7,0)</f>
        <v>0</v>
      </c>
      <c r="AX7" s="102">
        <f>IF(AN7=1,U7,0)</f>
        <v>0</v>
      </c>
      <c r="AY7" s="102">
        <f t="shared" ref="AY7:AY70" si="5">IF(AO7=1,H7,0)</f>
        <v>0</v>
      </c>
      <c r="AZ7" s="102">
        <f t="shared" ref="AZ7:AZ70" si="6">IF(AP7=1,H7,0)</f>
        <v>0</v>
      </c>
      <c r="BA7" s="102">
        <f t="shared" ref="BA7:BA70" si="7">IF(AQ7=1,H7,0)</f>
        <v>0</v>
      </c>
      <c r="BB7" s="102">
        <f t="shared" ref="BB7:BB70" si="8">IF(AQ7=1,M7,0)</f>
        <v>0</v>
      </c>
      <c r="BC7" s="102">
        <f>IF(AQ7=1,1,0)</f>
        <v>0</v>
      </c>
    </row>
    <row r="8" spans="1:55" s="46" customFormat="1">
      <c r="A8" s="19">
        <v>2</v>
      </c>
      <c r="B8" s="51"/>
      <c r="C8" s="52"/>
      <c r="D8" s="22"/>
      <c r="E8" s="76"/>
      <c r="F8" s="76"/>
      <c r="G8" s="76"/>
      <c r="H8" s="22"/>
      <c r="I8" s="76"/>
      <c r="J8" s="76"/>
      <c r="K8" s="53"/>
      <c r="L8" s="52"/>
      <c r="M8" s="54"/>
      <c r="N8" s="53"/>
      <c r="O8" s="52"/>
      <c r="P8" s="22"/>
      <c r="Q8" s="22"/>
      <c r="R8" s="24"/>
      <c r="S8" s="52"/>
      <c r="T8" s="52"/>
      <c r="U8" s="54"/>
      <c r="V8" s="55" t="e">
        <f t="shared" si="0"/>
        <v>#DIV/0!</v>
      </c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99">
        <f t="shared" ref="AK8:AK71" si="9">IF(B8&gt;0,1,0)</f>
        <v>0</v>
      </c>
      <c r="AL8" s="99">
        <f t="shared" ref="AL8:AL71" si="10">IF(N8&gt;0,1,0)</f>
        <v>0</v>
      </c>
      <c r="AM8" s="99">
        <f t="shared" ref="AM8:AM71" si="11">IF(K8&gt;0,1,0)</f>
        <v>0</v>
      </c>
      <c r="AN8" s="99">
        <f t="shared" ref="AN8:AN71" si="12">IF(W8&gt;0,1,0)</f>
        <v>0</v>
      </c>
      <c r="AO8" s="99">
        <f t="shared" ref="AO8:AP71" si="13">IF(S8&gt;0,1,0)</f>
        <v>0</v>
      </c>
      <c r="AP8" s="99">
        <f t="shared" si="13"/>
        <v>0</v>
      </c>
      <c r="AQ8" s="99">
        <f t="shared" ref="AQ8:AQ71" si="14">IF(X8&gt;0,1,0)</f>
        <v>0</v>
      </c>
      <c r="AR8" s="81"/>
      <c r="AS8" s="107">
        <f t="shared" si="1"/>
        <v>0</v>
      </c>
      <c r="AT8" s="107">
        <f t="shared" si="2"/>
        <v>0</v>
      </c>
      <c r="AU8" s="103">
        <f>IF(AK8=1,H8,0)</f>
        <v>0</v>
      </c>
      <c r="AV8" s="103">
        <f t="shared" si="3"/>
        <v>0</v>
      </c>
      <c r="AW8" s="103">
        <f t="shared" si="4"/>
        <v>0</v>
      </c>
      <c r="AX8" s="102">
        <f t="shared" ref="AX8:AX18" si="15">IF(AN8=1,U8,0)</f>
        <v>0</v>
      </c>
      <c r="AY8" s="102">
        <f t="shared" si="5"/>
        <v>0</v>
      </c>
      <c r="AZ8" s="102">
        <f t="shared" si="6"/>
        <v>0</v>
      </c>
      <c r="BA8" s="102">
        <f t="shared" si="7"/>
        <v>0</v>
      </c>
      <c r="BB8" s="102">
        <f t="shared" si="8"/>
        <v>0</v>
      </c>
      <c r="BC8" s="102">
        <f t="shared" ref="BC8:BC18" si="16">IF(AQ8=1,1,0)</f>
        <v>0</v>
      </c>
    </row>
    <row r="9" spans="1:55" s="46" customFormat="1">
      <c r="A9" s="19">
        <v>3</v>
      </c>
      <c r="B9" s="51"/>
      <c r="C9" s="52"/>
      <c r="D9" s="22"/>
      <c r="E9" s="76"/>
      <c r="F9" s="76"/>
      <c r="G9" s="76"/>
      <c r="H9" s="22"/>
      <c r="I9" s="76"/>
      <c r="J9" s="76"/>
      <c r="K9" s="53"/>
      <c r="L9" s="52"/>
      <c r="M9" s="54"/>
      <c r="N9" s="53"/>
      <c r="O9" s="52"/>
      <c r="P9" s="22"/>
      <c r="Q9" s="22"/>
      <c r="R9" s="24"/>
      <c r="S9" s="52"/>
      <c r="T9" s="52"/>
      <c r="U9" s="54"/>
      <c r="V9" s="55" t="e">
        <f t="shared" si="0"/>
        <v>#DIV/0!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99">
        <f t="shared" si="9"/>
        <v>0</v>
      </c>
      <c r="AL9" s="99">
        <f t="shared" si="10"/>
        <v>0</v>
      </c>
      <c r="AM9" s="99">
        <f t="shared" si="11"/>
        <v>0</v>
      </c>
      <c r="AN9" s="99">
        <f t="shared" si="12"/>
        <v>0</v>
      </c>
      <c r="AO9" s="99">
        <f t="shared" si="13"/>
        <v>0</v>
      </c>
      <c r="AP9" s="99">
        <f t="shared" si="13"/>
        <v>0</v>
      </c>
      <c r="AQ9" s="99">
        <f t="shared" si="14"/>
        <v>0</v>
      </c>
      <c r="AR9" s="81"/>
      <c r="AS9" s="107">
        <f t="shared" si="1"/>
        <v>0</v>
      </c>
      <c r="AT9" s="107">
        <f t="shared" si="2"/>
        <v>0</v>
      </c>
      <c r="AU9" s="103">
        <f t="shared" ref="AU9:AU72" si="17">IF(AK9=1,H9,0)</f>
        <v>0</v>
      </c>
      <c r="AV9" s="103">
        <f t="shared" si="3"/>
        <v>0</v>
      </c>
      <c r="AW9" s="103">
        <f t="shared" si="4"/>
        <v>0</v>
      </c>
      <c r="AX9" s="102">
        <f t="shared" si="15"/>
        <v>0</v>
      </c>
      <c r="AY9" s="102">
        <f t="shared" si="5"/>
        <v>0</v>
      </c>
      <c r="AZ9" s="102">
        <f t="shared" si="6"/>
        <v>0</v>
      </c>
      <c r="BA9" s="102">
        <f t="shared" si="7"/>
        <v>0</v>
      </c>
      <c r="BB9" s="102">
        <f t="shared" si="8"/>
        <v>0</v>
      </c>
      <c r="BC9" s="102">
        <f t="shared" si="16"/>
        <v>0</v>
      </c>
    </row>
    <row r="10" spans="1:55" s="57" customFormat="1" ht="12.75">
      <c r="A10" s="19">
        <v>4</v>
      </c>
      <c r="B10" s="13"/>
      <c r="C10" s="52"/>
      <c r="D10" s="22"/>
      <c r="E10" s="8"/>
      <c r="F10" s="8"/>
      <c r="G10" s="8"/>
      <c r="H10" s="22"/>
      <c r="I10" s="8"/>
      <c r="J10" s="8"/>
      <c r="K10" s="13"/>
      <c r="L10" s="52"/>
      <c r="M10" s="54"/>
      <c r="N10" s="13"/>
      <c r="O10" s="52"/>
      <c r="P10" s="8"/>
      <c r="Q10" s="8"/>
      <c r="R10" s="8"/>
      <c r="S10" s="52"/>
      <c r="T10" s="52"/>
      <c r="U10" s="35"/>
      <c r="V10" s="55" t="e">
        <f t="shared" si="0"/>
        <v>#DIV/0!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99">
        <f t="shared" si="9"/>
        <v>0</v>
      </c>
      <c r="AL10" s="99">
        <f t="shared" si="10"/>
        <v>0</v>
      </c>
      <c r="AM10" s="99">
        <f t="shared" si="11"/>
        <v>0</v>
      </c>
      <c r="AN10" s="99">
        <f t="shared" si="12"/>
        <v>0</v>
      </c>
      <c r="AO10" s="99">
        <f t="shared" si="13"/>
        <v>0</v>
      </c>
      <c r="AP10" s="99">
        <f t="shared" si="13"/>
        <v>0</v>
      </c>
      <c r="AQ10" s="99">
        <f t="shared" si="14"/>
        <v>0</v>
      </c>
      <c r="AR10" s="82"/>
      <c r="AS10" s="107">
        <f t="shared" si="1"/>
        <v>0</v>
      </c>
      <c r="AT10" s="107">
        <f t="shared" si="2"/>
        <v>0</v>
      </c>
      <c r="AU10" s="103">
        <f t="shared" si="17"/>
        <v>0</v>
      </c>
      <c r="AV10" s="103">
        <f t="shared" si="3"/>
        <v>0</v>
      </c>
      <c r="AW10" s="103">
        <f t="shared" si="4"/>
        <v>0</v>
      </c>
      <c r="AX10" s="102">
        <f t="shared" si="15"/>
        <v>0</v>
      </c>
      <c r="AY10" s="102">
        <f t="shared" si="5"/>
        <v>0</v>
      </c>
      <c r="AZ10" s="102">
        <f t="shared" si="6"/>
        <v>0</v>
      </c>
      <c r="BA10" s="102">
        <f t="shared" si="7"/>
        <v>0</v>
      </c>
      <c r="BB10" s="102">
        <f t="shared" si="8"/>
        <v>0</v>
      </c>
      <c r="BC10" s="102">
        <f t="shared" si="16"/>
        <v>0</v>
      </c>
    </row>
    <row r="11" spans="1:55" s="57" customFormat="1" ht="12.75">
      <c r="A11" s="19">
        <v>5</v>
      </c>
      <c r="B11" s="13"/>
      <c r="C11" s="52"/>
      <c r="D11" s="22"/>
      <c r="E11" s="8"/>
      <c r="F11" s="8"/>
      <c r="G11" s="8"/>
      <c r="H11" s="22"/>
      <c r="I11" s="8"/>
      <c r="J11" s="8"/>
      <c r="K11" s="13"/>
      <c r="L11" s="52"/>
      <c r="M11" s="54"/>
      <c r="N11" s="13"/>
      <c r="O11" s="52"/>
      <c r="P11" s="8"/>
      <c r="Q11" s="8"/>
      <c r="R11" s="8"/>
      <c r="S11" s="52"/>
      <c r="T11" s="52"/>
      <c r="U11" s="54"/>
      <c r="V11" s="55" t="e">
        <f t="shared" si="0"/>
        <v>#DIV/0!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99">
        <f t="shared" si="9"/>
        <v>0</v>
      </c>
      <c r="AL11" s="99">
        <f t="shared" si="10"/>
        <v>0</v>
      </c>
      <c r="AM11" s="99">
        <f t="shared" si="11"/>
        <v>0</v>
      </c>
      <c r="AN11" s="99">
        <f t="shared" si="12"/>
        <v>0</v>
      </c>
      <c r="AO11" s="99">
        <f t="shared" si="13"/>
        <v>0</v>
      </c>
      <c r="AP11" s="99">
        <f t="shared" si="13"/>
        <v>0</v>
      </c>
      <c r="AQ11" s="99">
        <f t="shared" si="14"/>
        <v>0</v>
      </c>
      <c r="AR11" s="82"/>
      <c r="AS11" s="107">
        <f t="shared" si="1"/>
        <v>0</v>
      </c>
      <c r="AT11" s="107">
        <f t="shared" si="2"/>
        <v>0</v>
      </c>
      <c r="AU11" s="103">
        <f t="shared" si="17"/>
        <v>0</v>
      </c>
      <c r="AV11" s="103">
        <f t="shared" si="3"/>
        <v>0</v>
      </c>
      <c r="AW11" s="103">
        <f t="shared" si="4"/>
        <v>0</v>
      </c>
      <c r="AX11" s="102">
        <f t="shared" si="15"/>
        <v>0</v>
      </c>
      <c r="AY11" s="102">
        <f t="shared" si="5"/>
        <v>0</v>
      </c>
      <c r="AZ11" s="102">
        <f t="shared" si="6"/>
        <v>0</v>
      </c>
      <c r="BA11" s="102">
        <f t="shared" si="7"/>
        <v>0</v>
      </c>
      <c r="BB11" s="102">
        <f t="shared" si="8"/>
        <v>0</v>
      </c>
      <c r="BC11" s="102">
        <f t="shared" si="16"/>
        <v>0</v>
      </c>
    </row>
    <row r="12" spans="1:55" s="57" customFormat="1" ht="12.75">
      <c r="A12" s="19">
        <v>6</v>
      </c>
      <c r="B12" s="13"/>
      <c r="C12" s="52"/>
      <c r="D12" s="22"/>
      <c r="E12" s="8"/>
      <c r="F12" s="8"/>
      <c r="G12" s="8"/>
      <c r="H12" s="22"/>
      <c r="I12" s="8"/>
      <c r="J12" s="8"/>
      <c r="K12" s="13"/>
      <c r="L12" s="52"/>
      <c r="M12" s="54"/>
      <c r="N12" s="13"/>
      <c r="O12" s="52"/>
      <c r="P12" s="8"/>
      <c r="Q12" s="8"/>
      <c r="R12" s="8"/>
      <c r="S12" s="52"/>
      <c r="T12" s="52"/>
      <c r="U12" s="35"/>
      <c r="V12" s="55" t="e">
        <f t="shared" si="0"/>
        <v>#DIV/0!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99">
        <f t="shared" si="9"/>
        <v>0</v>
      </c>
      <c r="AL12" s="99">
        <f t="shared" si="10"/>
        <v>0</v>
      </c>
      <c r="AM12" s="99">
        <f t="shared" si="11"/>
        <v>0</v>
      </c>
      <c r="AN12" s="99">
        <f t="shared" si="12"/>
        <v>0</v>
      </c>
      <c r="AO12" s="99">
        <f t="shared" si="13"/>
        <v>0</v>
      </c>
      <c r="AP12" s="99">
        <f t="shared" si="13"/>
        <v>0</v>
      </c>
      <c r="AQ12" s="99">
        <f t="shared" si="14"/>
        <v>0</v>
      </c>
      <c r="AR12" s="82"/>
      <c r="AS12" s="107">
        <f t="shared" si="1"/>
        <v>0</v>
      </c>
      <c r="AT12" s="107">
        <f t="shared" si="2"/>
        <v>0</v>
      </c>
      <c r="AU12" s="103">
        <f t="shared" si="17"/>
        <v>0</v>
      </c>
      <c r="AV12" s="103">
        <f t="shared" si="3"/>
        <v>0</v>
      </c>
      <c r="AW12" s="103">
        <f t="shared" si="4"/>
        <v>0</v>
      </c>
      <c r="AX12" s="102">
        <f t="shared" si="15"/>
        <v>0</v>
      </c>
      <c r="AY12" s="102">
        <f t="shared" si="5"/>
        <v>0</v>
      </c>
      <c r="AZ12" s="102">
        <f t="shared" si="6"/>
        <v>0</v>
      </c>
      <c r="BA12" s="102">
        <f t="shared" si="7"/>
        <v>0</v>
      </c>
      <c r="BB12" s="102">
        <f t="shared" si="8"/>
        <v>0</v>
      </c>
      <c r="BC12" s="102">
        <f t="shared" si="16"/>
        <v>0</v>
      </c>
    </row>
    <row r="13" spans="1:55" s="57" customFormat="1" ht="12.75">
      <c r="A13" s="19">
        <v>7</v>
      </c>
      <c r="B13" s="13"/>
      <c r="C13" s="52"/>
      <c r="D13" s="22"/>
      <c r="E13" s="8"/>
      <c r="F13" s="8"/>
      <c r="G13" s="8"/>
      <c r="H13" s="22"/>
      <c r="I13" s="8"/>
      <c r="J13" s="8"/>
      <c r="K13" s="13"/>
      <c r="L13" s="52"/>
      <c r="M13" s="54"/>
      <c r="N13" s="13"/>
      <c r="O13" s="52"/>
      <c r="P13" s="8"/>
      <c r="Q13" s="8"/>
      <c r="R13" s="8"/>
      <c r="S13" s="52"/>
      <c r="T13" s="52"/>
      <c r="U13" s="54"/>
      <c r="V13" s="55" t="e">
        <f t="shared" si="0"/>
        <v>#DIV/0!</v>
      </c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99">
        <f t="shared" si="9"/>
        <v>0</v>
      </c>
      <c r="AL13" s="99">
        <f t="shared" si="10"/>
        <v>0</v>
      </c>
      <c r="AM13" s="99">
        <f t="shared" si="11"/>
        <v>0</v>
      </c>
      <c r="AN13" s="99">
        <f t="shared" si="12"/>
        <v>0</v>
      </c>
      <c r="AO13" s="99">
        <f t="shared" si="13"/>
        <v>0</v>
      </c>
      <c r="AP13" s="99">
        <f t="shared" si="13"/>
        <v>0</v>
      </c>
      <c r="AQ13" s="99">
        <f t="shared" si="14"/>
        <v>0</v>
      </c>
      <c r="AR13" s="82"/>
      <c r="AS13" s="107">
        <f t="shared" si="1"/>
        <v>0</v>
      </c>
      <c r="AT13" s="107">
        <f t="shared" si="2"/>
        <v>0</v>
      </c>
      <c r="AU13" s="103">
        <f t="shared" si="17"/>
        <v>0</v>
      </c>
      <c r="AV13" s="103">
        <f t="shared" si="3"/>
        <v>0</v>
      </c>
      <c r="AW13" s="103">
        <f t="shared" si="4"/>
        <v>0</v>
      </c>
      <c r="AX13" s="102">
        <f t="shared" si="15"/>
        <v>0</v>
      </c>
      <c r="AY13" s="102">
        <f t="shared" si="5"/>
        <v>0</v>
      </c>
      <c r="AZ13" s="102">
        <f t="shared" si="6"/>
        <v>0</v>
      </c>
      <c r="BA13" s="102">
        <f t="shared" si="7"/>
        <v>0</v>
      </c>
      <c r="BB13" s="102">
        <f t="shared" si="8"/>
        <v>0</v>
      </c>
      <c r="BC13" s="102">
        <f t="shared" si="16"/>
        <v>0</v>
      </c>
    </row>
    <row r="14" spans="1:55" s="57" customFormat="1" ht="12.75">
      <c r="A14" s="19">
        <v>8</v>
      </c>
      <c r="B14" s="13"/>
      <c r="C14" s="52"/>
      <c r="D14" s="22"/>
      <c r="E14" s="8"/>
      <c r="F14" s="8"/>
      <c r="G14" s="8"/>
      <c r="H14" s="22"/>
      <c r="I14" s="8"/>
      <c r="J14" s="8"/>
      <c r="K14" s="13"/>
      <c r="L14" s="52"/>
      <c r="M14" s="54"/>
      <c r="N14" s="13"/>
      <c r="O14" s="52"/>
      <c r="P14" s="8"/>
      <c r="Q14" s="8"/>
      <c r="R14" s="8"/>
      <c r="S14" s="52"/>
      <c r="T14" s="52"/>
      <c r="U14" s="35"/>
      <c r="V14" s="55" t="e">
        <f t="shared" si="0"/>
        <v>#DIV/0!</v>
      </c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99">
        <f t="shared" si="9"/>
        <v>0</v>
      </c>
      <c r="AL14" s="99">
        <f t="shared" si="10"/>
        <v>0</v>
      </c>
      <c r="AM14" s="99">
        <f t="shared" si="11"/>
        <v>0</v>
      </c>
      <c r="AN14" s="99">
        <f t="shared" si="12"/>
        <v>0</v>
      </c>
      <c r="AO14" s="99">
        <f t="shared" si="13"/>
        <v>0</v>
      </c>
      <c r="AP14" s="99">
        <f t="shared" si="13"/>
        <v>0</v>
      </c>
      <c r="AQ14" s="99">
        <f t="shared" si="14"/>
        <v>0</v>
      </c>
      <c r="AR14" s="82"/>
      <c r="AS14" s="107">
        <f t="shared" si="1"/>
        <v>0</v>
      </c>
      <c r="AT14" s="107">
        <f t="shared" si="2"/>
        <v>0</v>
      </c>
      <c r="AU14" s="103">
        <f t="shared" si="17"/>
        <v>0</v>
      </c>
      <c r="AV14" s="103">
        <f t="shared" si="3"/>
        <v>0</v>
      </c>
      <c r="AW14" s="103">
        <f t="shared" si="4"/>
        <v>0</v>
      </c>
      <c r="AX14" s="102">
        <f t="shared" si="15"/>
        <v>0</v>
      </c>
      <c r="AY14" s="102">
        <f t="shared" si="5"/>
        <v>0</v>
      </c>
      <c r="AZ14" s="102">
        <f t="shared" si="6"/>
        <v>0</v>
      </c>
      <c r="BA14" s="102">
        <f t="shared" si="7"/>
        <v>0</v>
      </c>
      <c r="BB14" s="102">
        <f t="shared" si="8"/>
        <v>0</v>
      </c>
      <c r="BC14" s="102">
        <f t="shared" si="16"/>
        <v>0</v>
      </c>
    </row>
    <row r="15" spans="1:55" s="57" customFormat="1" ht="12.75">
      <c r="A15" s="19">
        <v>9</v>
      </c>
      <c r="B15" s="13"/>
      <c r="C15" s="52"/>
      <c r="D15" s="22"/>
      <c r="E15" s="8"/>
      <c r="F15" s="8"/>
      <c r="G15" s="8"/>
      <c r="H15" s="22"/>
      <c r="I15" s="8"/>
      <c r="J15" s="8"/>
      <c r="K15" s="13"/>
      <c r="L15" s="52"/>
      <c r="M15" s="54"/>
      <c r="N15" s="13"/>
      <c r="O15" s="52"/>
      <c r="P15" s="8"/>
      <c r="Q15" s="8"/>
      <c r="R15" s="8"/>
      <c r="S15" s="52"/>
      <c r="T15" s="52"/>
      <c r="U15" s="54"/>
      <c r="V15" s="55" t="e">
        <f t="shared" si="0"/>
        <v>#DIV/0!</v>
      </c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99">
        <f t="shared" si="9"/>
        <v>0</v>
      </c>
      <c r="AL15" s="99">
        <f t="shared" si="10"/>
        <v>0</v>
      </c>
      <c r="AM15" s="99">
        <f t="shared" si="11"/>
        <v>0</v>
      </c>
      <c r="AN15" s="99">
        <f t="shared" si="12"/>
        <v>0</v>
      </c>
      <c r="AO15" s="99">
        <f t="shared" si="13"/>
        <v>0</v>
      </c>
      <c r="AP15" s="99">
        <f t="shared" si="13"/>
        <v>0</v>
      </c>
      <c r="AQ15" s="99">
        <f t="shared" si="14"/>
        <v>0</v>
      </c>
      <c r="AR15" s="82"/>
      <c r="AS15" s="107">
        <f t="shared" si="1"/>
        <v>0</v>
      </c>
      <c r="AT15" s="107">
        <f t="shared" si="2"/>
        <v>0</v>
      </c>
      <c r="AU15" s="103">
        <f t="shared" si="17"/>
        <v>0</v>
      </c>
      <c r="AV15" s="103">
        <f t="shared" si="3"/>
        <v>0</v>
      </c>
      <c r="AW15" s="103">
        <f t="shared" si="4"/>
        <v>0</v>
      </c>
      <c r="AX15" s="102">
        <f t="shared" si="15"/>
        <v>0</v>
      </c>
      <c r="AY15" s="102">
        <f t="shared" si="5"/>
        <v>0</v>
      </c>
      <c r="AZ15" s="102">
        <f t="shared" si="6"/>
        <v>0</v>
      </c>
      <c r="BA15" s="102">
        <f t="shared" si="7"/>
        <v>0</v>
      </c>
      <c r="BB15" s="102">
        <f t="shared" si="8"/>
        <v>0</v>
      </c>
      <c r="BC15" s="102">
        <f t="shared" si="16"/>
        <v>0</v>
      </c>
    </row>
    <row r="16" spans="1:55" s="57" customFormat="1" ht="12.75">
      <c r="A16" s="19">
        <v>10</v>
      </c>
      <c r="B16" s="13"/>
      <c r="C16" s="52"/>
      <c r="D16" s="22"/>
      <c r="E16" s="8"/>
      <c r="F16" s="8"/>
      <c r="G16" s="8"/>
      <c r="H16" s="22"/>
      <c r="I16" s="14"/>
      <c r="J16" s="14"/>
      <c r="K16" s="13"/>
      <c r="L16" s="52"/>
      <c r="M16" s="54"/>
      <c r="N16" s="13"/>
      <c r="O16" s="52"/>
      <c r="P16" s="8"/>
      <c r="Q16" s="8"/>
      <c r="R16" s="8"/>
      <c r="S16" s="52"/>
      <c r="T16" s="52"/>
      <c r="U16" s="35"/>
      <c r="V16" s="55" t="e">
        <f t="shared" si="0"/>
        <v>#DIV/0!</v>
      </c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99">
        <f t="shared" si="9"/>
        <v>0</v>
      </c>
      <c r="AL16" s="99">
        <f t="shared" si="10"/>
        <v>0</v>
      </c>
      <c r="AM16" s="99">
        <f t="shared" si="11"/>
        <v>0</v>
      </c>
      <c r="AN16" s="99">
        <f t="shared" si="12"/>
        <v>0</v>
      </c>
      <c r="AO16" s="99">
        <f t="shared" si="13"/>
        <v>0</v>
      </c>
      <c r="AP16" s="99">
        <f t="shared" si="13"/>
        <v>0</v>
      </c>
      <c r="AQ16" s="99">
        <f t="shared" si="14"/>
        <v>0</v>
      </c>
      <c r="AR16" s="82"/>
      <c r="AS16" s="107">
        <f t="shared" si="1"/>
        <v>0</v>
      </c>
      <c r="AT16" s="107">
        <f t="shared" si="2"/>
        <v>0</v>
      </c>
      <c r="AU16" s="103">
        <f t="shared" si="17"/>
        <v>0</v>
      </c>
      <c r="AV16" s="103">
        <f t="shared" si="3"/>
        <v>0</v>
      </c>
      <c r="AW16" s="103">
        <f t="shared" si="4"/>
        <v>0</v>
      </c>
      <c r="AX16" s="102">
        <f t="shared" si="15"/>
        <v>0</v>
      </c>
      <c r="AY16" s="102">
        <f t="shared" si="5"/>
        <v>0</v>
      </c>
      <c r="AZ16" s="102">
        <f t="shared" si="6"/>
        <v>0</v>
      </c>
      <c r="BA16" s="102">
        <f t="shared" si="7"/>
        <v>0</v>
      </c>
      <c r="BB16" s="102">
        <f t="shared" si="8"/>
        <v>0</v>
      </c>
      <c r="BC16" s="102">
        <f t="shared" si="16"/>
        <v>0</v>
      </c>
    </row>
    <row r="17" spans="1:55" s="57" customFormat="1" ht="12.75">
      <c r="A17" s="19">
        <v>11</v>
      </c>
      <c r="B17" s="13"/>
      <c r="C17" s="52"/>
      <c r="D17" s="22"/>
      <c r="E17" s="8"/>
      <c r="F17" s="8"/>
      <c r="G17" s="8"/>
      <c r="H17" s="22"/>
      <c r="I17" s="8"/>
      <c r="J17" s="8"/>
      <c r="K17" s="13"/>
      <c r="L17" s="52"/>
      <c r="M17" s="54"/>
      <c r="N17" s="13"/>
      <c r="O17" s="52"/>
      <c r="P17" s="8"/>
      <c r="Q17" s="8"/>
      <c r="R17" s="8"/>
      <c r="S17" s="52"/>
      <c r="T17" s="52"/>
      <c r="U17" s="54"/>
      <c r="V17" s="55" t="e">
        <f t="shared" si="0"/>
        <v>#DIV/0!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99">
        <f t="shared" si="9"/>
        <v>0</v>
      </c>
      <c r="AL17" s="99">
        <f t="shared" si="10"/>
        <v>0</v>
      </c>
      <c r="AM17" s="99">
        <f t="shared" si="11"/>
        <v>0</v>
      </c>
      <c r="AN17" s="99">
        <f t="shared" si="12"/>
        <v>0</v>
      </c>
      <c r="AO17" s="99">
        <f t="shared" si="13"/>
        <v>0</v>
      </c>
      <c r="AP17" s="99">
        <f t="shared" si="13"/>
        <v>0</v>
      </c>
      <c r="AQ17" s="99">
        <f t="shared" si="14"/>
        <v>0</v>
      </c>
      <c r="AR17" s="82"/>
      <c r="AS17" s="107">
        <f t="shared" si="1"/>
        <v>0</v>
      </c>
      <c r="AT17" s="107">
        <f t="shared" si="2"/>
        <v>0</v>
      </c>
      <c r="AU17" s="103">
        <f t="shared" si="17"/>
        <v>0</v>
      </c>
      <c r="AV17" s="103">
        <f t="shared" si="3"/>
        <v>0</v>
      </c>
      <c r="AW17" s="103">
        <f t="shared" si="4"/>
        <v>0</v>
      </c>
      <c r="AX17" s="102">
        <f t="shared" si="15"/>
        <v>0</v>
      </c>
      <c r="AY17" s="102">
        <f t="shared" si="5"/>
        <v>0</v>
      </c>
      <c r="AZ17" s="102">
        <f t="shared" si="6"/>
        <v>0</v>
      </c>
      <c r="BA17" s="102">
        <f t="shared" si="7"/>
        <v>0</v>
      </c>
      <c r="BB17" s="102">
        <f t="shared" si="8"/>
        <v>0</v>
      </c>
      <c r="BC17" s="102">
        <f t="shared" si="16"/>
        <v>0</v>
      </c>
    </row>
    <row r="18" spans="1:55" s="57" customFormat="1" ht="12.75">
      <c r="A18" s="19">
        <v>12</v>
      </c>
      <c r="B18" s="13"/>
      <c r="C18" s="52"/>
      <c r="D18" s="22"/>
      <c r="E18" s="8"/>
      <c r="F18" s="8"/>
      <c r="G18" s="8"/>
      <c r="H18" s="22"/>
      <c r="I18" s="8"/>
      <c r="J18" s="8"/>
      <c r="K18" s="13"/>
      <c r="L18" s="52"/>
      <c r="M18" s="54"/>
      <c r="N18" s="13"/>
      <c r="O18" s="52"/>
      <c r="P18" s="8"/>
      <c r="Q18" s="8"/>
      <c r="R18" s="8"/>
      <c r="S18" s="52"/>
      <c r="T18" s="52"/>
      <c r="U18" s="35"/>
      <c r="V18" s="55" t="e">
        <f t="shared" si="0"/>
        <v>#DIV/0!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99">
        <f t="shared" si="9"/>
        <v>0</v>
      </c>
      <c r="AL18" s="99">
        <f t="shared" si="10"/>
        <v>0</v>
      </c>
      <c r="AM18" s="99">
        <f t="shared" si="11"/>
        <v>0</v>
      </c>
      <c r="AN18" s="99">
        <f t="shared" si="12"/>
        <v>0</v>
      </c>
      <c r="AO18" s="99">
        <f t="shared" si="13"/>
        <v>0</v>
      </c>
      <c r="AP18" s="99">
        <f t="shared" si="13"/>
        <v>0</v>
      </c>
      <c r="AQ18" s="99">
        <f t="shared" si="14"/>
        <v>0</v>
      </c>
      <c r="AR18" s="82"/>
      <c r="AS18" s="107">
        <f t="shared" si="1"/>
        <v>0</v>
      </c>
      <c r="AT18" s="107">
        <f t="shared" si="2"/>
        <v>0</v>
      </c>
      <c r="AU18" s="103">
        <f t="shared" si="17"/>
        <v>0</v>
      </c>
      <c r="AV18" s="103">
        <f t="shared" si="3"/>
        <v>0</v>
      </c>
      <c r="AW18" s="103">
        <f t="shared" si="4"/>
        <v>0</v>
      </c>
      <c r="AX18" s="102">
        <f t="shared" si="15"/>
        <v>0</v>
      </c>
      <c r="AY18" s="102">
        <f t="shared" si="5"/>
        <v>0</v>
      </c>
      <c r="AZ18" s="102">
        <f t="shared" si="6"/>
        <v>0</v>
      </c>
      <c r="BA18" s="102">
        <f t="shared" si="7"/>
        <v>0</v>
      </c>
      <c r="BB18" s="102">
        <f t="shared" si="8"/>
        <v>0</v>
      </c>
      <c r="BC18" s="102">
        <f t="shared" si="16"/>
        <v>0</v>
      </c>
    </row>
    <row r="19" spans="1:55" s="32" customFormat="1" ht="12.75">
      <c r="A19" s="19">
        <v>13</v>
      </c>
      <c r="B19" s="13"/>
      <c r="C19" s="9"/>
      <c r="D19" s="9"/>
      <c r="E19" s="8"/>
      <c r="F19" s="8"/>
      <c r="G19" s="8"/>
      <c r="H19" s="8"/>
      <c r="I19" s="8"/>
      <c r="J19" s="8"/>
      <c r="K19" s="13"/>
      <c r="L19" s="20"/>
      <c r="M19" s="35"/>
      <c r="N19" s="13"/>
      <c r="O19" s="20"/>
      <c r="P19" s="8"/>
      <c r="Q19" s="8"/>
      <c r="R19" s="8"/>
      <c r="S19" s="20"/>
      <c r="T19" s="20"/>
      <c r="U19" s="35"/>
      <c r="V19" s="38" t="e">
        <f t="shared" si="0"/>
        <v>#DIV/0!</v>
      </c>
      <c r="W19" s="20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99">
        <f t="shared" si="9"/>
        <v>0</v>
      </c>
      <c r="AL19" s="99">
        <f t="shared" si="10"/>
        <v>0</v>
      </c>
      <c r="AM19" s="99">
        <f t="shared" si="11"/>
        <v>0</v>
      </c>
      <c r="AN19" s="99">
        <f t="shared" si="12"/>
        <v>0</v>
      </c>
      <c r="AO19" s="99">
        <f t="shared" si="13"/>
        <v>0</v>
      </c>
      <c r="AP19" s="99">
        <f t="shared" si="13"/>
        <v>0</v>
      </c>
      <c r="AQ19" s="99">
        <f t="shared" si="14"/>
        <v>0</v>
      </c>
      <c r="AS19" s="107">
        <f t="shared" si="1"/>
        <v>0</v>
      </c>
      <c r="AT19" s="107">
        <f t="shared" si="2"/>
        <v>0</v>
      </c>
      <c r="AU19" s="103">
        <f t="shared" si="17"/>
        <v>0</v>
      </c>
      <c r="AV19" s="103">
        <f t="shared" si="3"/>
        <v>0</v>
      </c>
      <c r="AW19" s="103">
        <f t="shared" si="4"/>
        <v>0</v>
      </c>
      <c r="AX19" s="102">
        <f t="shared" ref="AX19:AX71" si="18">IF(AN19=1,U19,0)</f>
        <v>0</v>
      </c>
      <c r="AY19" s="102">
        <f t="shared" si="5"/>
        <v>0</v>
      </c>
      <c r="AZ19" s="102">
        <f t="shared" si="6"/>
        <v>0</v>
      </c>
      <c r="BA19" s="102">
        <f t="shared" si="7"/>
        <v>0</v>
      </c>
      <c r="BB19" s="102">
        <f t="shared" si="8"/>
        <v>0</v>
      </c>
      <c r="BC19" s="102">
        <f t="shared" ref="BC19:BC71" si="19">IF(AQ19=1,1,0)</f>
        <v>0</v>
      </c>
    </row>
    <row r="20" spans="1:55" s="32" customFormat="1" ht="12.75">
      <c r="A20" s="19">
        <v>14</v>
      </c>
      <c r="B20" s="13"/>
      <c r="C20" s="9"/>
      <c r="D20" s="9"/>
      <c r="E20" s="8"/>
      <c r="F20" s="8"/>
      <c r="G20" s="8"/>
      <c r="H20" s="8"/>
      <c r="I20" s="8"/>
      <c r="J20" s="8"/>
      <c r="K20" s="13"/>
      <c r="L20" s="20"/>
      <c r="M20" s="35"/>
      <c r="N20" s="13"/>
      <c r="O20" s="20"/>
      <c r="P20" s="8"/>
      <c r="Q20" s="8"/>
      <c r="R20" s="8"/>
      <c r="S20" s="20"/>
      <c r="T20" s="20"/>
      <c r="U20" s="35"/>
      <c r="V20" s="38" t="e">
        <f t="shared" si="0"/>
        <v>#DIV/0!</v>
      </c>
      <c r="W20" s="20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99">
        <f t="shared" si="9"/>
        <v>0</v>
      </c>
      <c r="AL20" s="99">
        <f t="shared" si="10"/>
        <v>0</v>
      </c>
      <c r="AM20" s="99">
        <f t="shared" si="11"/>
        <v>0</v>
      </c>
      <c r="AN20" s="99">
        <f t="shared" si="12"/>
        <v>0</v>
      </c>
      <c r="AO20" s="99">
        <f t="shared" si="13"/>
        <v>0</v>
      </c>
      <c r="AP20" s="99">
        <f t="shared" si="13"/>
        <v>0</v>
      </c>
      <c r="AQ20" s="99">
        <f t="shared" si="14"/>
        <v>0</v>
      </c>
      <c r="AS20" s="107">
        <f t="shared" si="1"/>
        <v>0</v>
      </c>
      <c r="AT20" s="107">
        <f t="shared" si="2"/>
        <v>0</v>
      </c>
      <c r="AU20" s="103">
        <f t="shared" si="17"/>
        <v>0</v>
      </c>
      <c r="AV20" s="103">
        <f t="shared" si="3"/>
        <v>0</v>
      </c>
      <c r="AW20" s="103">
        <f t="shared" si="4"/>
        <v>0</v>
      </c>
      <c r="AX20" s="102">
        <f t="shared" si="18"/>
        <v>0</v>
      </c>
      <c r="AY20" s="102">
        <f t="shared" si="5"/>
        <v>0</v>
      </c>
      <c r="AZ20" s="102">
        <f t="shared" si="6"/>
        <v>0</v>
      </c>
      <c r="BA20" s="102">
        <f t="shared" si="7"/>
        <v>0</v>
      </c>
      <c r="BB20" s="102">
        <f t="shared" si="8"/>
        <v>0</v>
      </c>
      <c r="BC20" s="102">
        <f t="shared" si="19"/>
        <v>0</v>
      </c>
    </row>
    <row r="21" spans="1:55" s="32" customFormat="1" ht="12.75">
      <c r="A21" s="19">
        <v>15</v>
      </c>
      <c r="B21" s="13"/>
      <c r="C21" s="9"/>
      <c r="D21" s="9"/>
      <c r="E21" s="8"/>
      <c r="F21" s="8"/>
      <c r="G21" s="8"/>
      <c r="H21" s="8"/>
      <c r="I21" s="8"/>
      <c r="J21" s="8"/>
      <c r="K21" s="13"/>
      <c r="L21" s="20"/>
      <c r="M21" s="35"/>
      <c r="N21" s="13"/>
      <c r="O21" s="20"/>
      <c r="P21" s="8"/>
      <c r="Q21" s="8"/>
      <c r="R21" s="8"/>
      <c r="S21" s="20"/>
      <c r="T21" s="20"/>
      <c r="U21" s="35"/>
      <c r="V21" s="38" t="e">
        <f t="shared" si="0"/>
        <v>#DIV/0!</v>
      </c>
      <c r="W21" s="20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99">
        <f t="shared" si="9"/>
        <v>0</v>
      </c>
      <c r="AL21" s="99">
        <f t="shared" si="10"/>
        <v>0</v>
      </c>
      <c r="AM21" s="99">
        <f t="shared" si="11"/>
        <v>0</v>
      </c>
      <c r="AN21" s="99">
        <f t="shared" si="12"/>
        <v>0</v>
      </c>
      <c r="AO21" s="99">
        <f t="shared" si="13"/>
        <v>0</v>
      </c>
      <c r="AP21" s="99">
        <f t="shared" si="13"/>
        <v>0</v>
      </c>
      <c r="AQ21" s="99">
        <f t="shared" si="14"/>
        <v>0</v>
      </c>
      <c r="AS21" s="107">
        <f t="shared" si="1"/>
        <v>0</v>
      </c>
      <c r="AT21" s="107">
        <f t="shared" si="2"/>
        <v>0</v>
      </c>
      <c r="AU21" s="103">
        <f t="shared" si="17"/>
        <v>0</v>
      </c>
      <c r="AV21" s="103">
        <f t="shared" si="3"/>
        <v>0</v>
      </c>
      <c r="AW21" s="103">
        <f t="shared" si="4"/>
        <v>0</v>
      </c>
      <c r="AX21" s="102">
        <f t="shared" si="18"/>
        <v>0</v>
      </c>
      <c r="AY21" s="102">
        <f t="shared" si="5"/>
        <v>0</v>
      </c>
      <c r="AZ21" s="102">
        <f t="shared" si="6"/>
        <v>0</v>
      </c>
      <c r="BA21" s="102">
        <f t="shared" si="7"/>
        <v>0</v>
      </c>
      <c r="BB21" s="102">
        <f t="shared" si="8"/>
        <v>0</v>
      </c>
      <c r="BC21" s="102">
        <f t="shared" si="19"/>
        <v>0</v>
      </c>
    </row>
    <row r="22" spans="1:55" s="32" customFormat="1" ht="12.75">
      <c r="A22" s="19">
        <v>16</v>
      </c>
      <c r="B22" s="13"/>
      <c r="C22" s="9"/>
      <c r="D22" s="9"/>
      <c r="E22" s="8"/>
      <c r="F22" s="8"/>
      <c r="G22" s="8"/>
      <c r="H22" s="8"/>
      <c r="I22" s="8"/>
      <c r="J22" s="8"/>
      <c r="K22" s="13"/>
      <c r="L22" s="20"/>
      <c r="M22" s="35"/>
      <c r="N22" s="13"/>
      <c r="O22" s="20"/>
      <c r="P22" s="8"/>
      <c r="Q22" s="8"/>
      <c r="R22" s="8"/>
      <c r="S22" s="20"/>
      <c r="T22" s="20"/>
      <c r="U22" s="35"/>
      <c r="V22" s="38" t="e">
        <f t="shared" si="0"/>
        <v>#DIV/0!</v>
      </c>
      <c r="W22" s="20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99">
        <f t="shared" si="9"/>
        <v>0</v>
      </c>
      <c r="AL22" s="99">
        <f t="shared" si="10"/>
        <v>0</v>
      </c>
      <c r="AM22" s="99">
        <f t="shared" si="11"/>
        <v>0</v>
      </c>
      <c r="AN22" s="99">
        <f t="shared" si="12"/>
        <v>0</v>
      </c>
      <c r="AO22" s="99">
        <f t="shared" si="13"/>
        <v>0</v>
      </c>
      <c r="AP22" s="99">
        <f t="shared" si="13"/>
        <v>0</v>
      </c>
      <c r="AQ22" s="99">
        <f t="shared" si="14"/>
        <v>0</v>
      </c>
      <c r="AS22" s="107">
        <f t="shared" si="1"/>
        <v>0</v>
      </c>
      <c r="AT22" s="107">
        <f t="shared" si="2"/>
        <v>0</v>
      </c>
      <c r="AU22" s="103">
        <f t="shared" si="17"/>
        <v>0</v>
      </c>
      <c r="AV22" s="103">
        <f t="shared" si="3"/>
        <v>0</v>
      </c>
      <c r="AW22" s="103">
        <f t="shared" si="4"/>
        <v>0</v>
      </c>
      <c r="AX22" s="102">
        <f t="shared" si="18"/>
        <v>0</v>
      </c>
      <c r="AY22" s="102">
        <f t="shared" si="5"/>
        <v>0</v>
      </c>
      <c r="AZ22" s="102">
        <f t="shared" si="6"/>
        <v>0</v>
      </c>
      <c r="BA22" s="102">
        <f t="shared" si="7"/>
        <v>0</v>
      </c>
      <c r="BB22" s="102">
        <f t="shared" si="8"/>
        <v>0</v>
      </c>
      <c r="BC22" s="102">
        <f t="shared" si="19"/>
        <v>0</v>
      </c>
    </row>
    <row r="23" spans="1:55" s="32" customFormat="1" ht="12.75">
      <c r="A23" s="19">
        <v>17</v>
      </c>
      <c r="B23" s="13"/>
      <c r="C23" s="9"/>
      <c r="D23" s="9"/>
      <c r="E23" s="8"/>
      <c r="F23" s="8"/>
      <c r="G23" s="8"/>
      <c r="H23" s="8"/>
      <c r="I23" s="8"/>
      <c r="J23" s="8"/>
      <c r="K23" s="13"/>
      <c r="L23" s="20"/>
      <c r="M23" s="35"/>
      <c r="N23" s="13"/>
      <c r="O23" s="20"/>
      <c r="P23" s="8"/>
      <c r="Q23" s="8"/>
      <c r="R23" s="8"/>
      <c r="S23" s="20"/>
      <c r="T23" s="20"/>
      <c r="U23" s="35"/>
      <c r="V23" s="38" t="e">
        <f t="shared" si="0"/>
        <v>#DIV/0!</v>
      </c>
      <c r="W23" s="20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99">
        <f t="shared" si="9"/>
        <v>0</v>
      </c>
      <c r="AL23" s="99">
        <f t="shared" si="10"/>
        <v>0</v>
      </c>
      <c r="AM23" s="99">
        <f t="shared" si="11"/>
        <v>0</v>
      </c>
      <c r="AN23" s="99">
        <f t="shared" si="12"/>
        <v>0</v>
      </c>
      <c r="AO23" s="99">
        <f t="shared" si="13"/>
        <v>0</v>
      </c>
      <c r="AP23" s="99">
        <f t="shared" si="13"/>
        <v>0</v>
      </c>
      <c r="AQ23" s="99">
        <f t="shared" si="14"/>
        <v>0</v>
      </c>
      <c r="AS23" s="107">
        <f t="shared" si="1"/>
        <v>0</v>
      </c>
      <c r="AT23" s="107">
        <f t="shared" si="2"/>
        <v>0</v>
      </c>
      <c r="AU23" s="103">
        <f t="shared" si="17"/>
        <v>0</v>
      </c>
      <c r="AV23" s="103">
        <f t="shared" si="3"/>
        <v>0</v>
      </c>
      <c r="AW23" s="103">
        <f t="shared" si="4"/>
        <v>0</v>
      </c>
      <c r="AX23" s="102">
        <f t="shared" si="18"/>
        <v>0</v>
      </c>
      <c r="AY23" s="102">
        <f t="shared" si="5"/>
        <v>0</v>
      </c>
      <c r="AZ23" s="102">
        <f t="shared" si="6"/>
        <v>0</v>
      </c>
      <c r="BA23" s="102">
        <f t="shared" si="7"/>
        <v>0</v>
      </c>
      <c r="BB23" s="102">
        <f t="shared" si="8"/>
        <v>0</v>
      </c>
      <c r="BC23" s="102">
        <f t="shared" si="19"/>
        <v>0</v>
      </c>
    </row>
    <row r="24" spans="1:55" s="32" customFormat="1" ht="12.75">
      <c r="A24" s="19">
        <v>18</v>
      </c>
      <c r="B24" s="13"/>
      <c r="C24" s="9"/>
      <c r="D24" s="9"/>
      <c r="E24" s="8"/>
      <c r="F24" s="8"/>
      <c r="G24" s="8"/>
      <c r="H24" s="8"/>
      <c r="I24" s="8"/>
      <c r="J24" s="8"/>
      <c r="K24" s="13"/>
      <c r="L24" s="20"/>
      <c r="M24" s="35"/>
      <c r="N24" s="13"/>
      <c r="O24" s="20"/>
      <c r="P24" s="8"/>
      <c r="Q24" s="8"/>
      <c r="R24" s="8"/>
      <c r="S24" s="20"/>
      <c r="T24" s="20"/>
      <c r="U24" s="35"/>
      <c r="V24" s="38" t="e">
        <f t="shared" si="0"/>
        <v>#DIV/0!</v>
      </c>
      <c r="W24" s="20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99">
        <f t="shared" si="9"/>
        <v>0</v>
      </c>
      <c r="AL24" s="99">
        <f t="shared" si="10"/>
        <v>0</v>
      </c>
      <c r="AM24" s="99">
        <f t="shared" si="11"/>
        <v>0</v>
      </c>
      <c r="AN24" s="99">
        <f t="shared" si="12"/>
        <v>0</v>
      </c>
      <c r="AO24" s="99">
        <f t="shared" si="13"/>
        <v>0</v>
      </c>
      <c r="AP24" s="99">
        <f t="shared" si="13"/>
        <v>0</v>
      </c>
      <c r="AQ24" s="99">
        <f t="shared" si="14"/>
        <v>0</v>
      </c>
      <c r="AS24" s="107">
        <f t="shared" si="1"/>
        <v>0</v>
      </c>
      <c r="AT24" s="107">
        <f t="shared" si="2"/>
        <v>0</v>
      </c>
      <c r="AU24" s="103">
        <f t="shared" si="17"/>
        <v>0</v>
      </c>
      <c r="AV24" s="103">
        <f t="shared" si="3"/>
        <v>0</v>
      </c>
      <c r="AW24" s="103">
        <f t="shared" si="4"/>
        <v>0</v>
      </c>
      <c r="AX24" s="102">
        <f t="shared" si="18"/>
        <v>0</v>
      </c>
      <c r="AY24" s="102">
        <f t="shared" si="5"/>
        <v>0</v>
      </c>
      <c r="AZ24" s="102">
        <f t="shared" si="6"/>
        <v>0</v>
      </c>
      <c r="BA24" s="102">
        <f t="shared" si="7"/>
        <v>0</v>
      </c>
      <c r="BB24" s="102">
        <f t="shared" si="8"/>
        <v>0</v>
      </c>
      <c r="BC24" s="102">
        <f t="shared" si="19"/>
        <v>0</v>
      </c>
    </row>
    <row r="25" spans="1:55" s="32" customFormat="1" ht="12.75">
      <c r="A25" s="19">
        <v>19</v>
      </c>
      <c r="B25" s="13"/>
      <c r="C25" s="9"/>
      <c r="D25" s="9"/>
      <c r="E25" s="8"/>
      <c r="F25" s="8"/>
      <c r="G25" s="8"/>
      <c r="H25" s="8"/>
      <c r="I25" s="8"/>
      <c r="J25" s="8"/>
      <c r="K25" s="13"/>
      <c r="L25" s="20"/>
      <c r="M25" s="35"/>
      <c r="N25" s="13"/>
      <c r="O25" s="20"/>
      <c r="P25" s="8"/>
      <c r="Q25" s="8"/>
      <c r="R25" s="8"/>
      <c r="S25" s="20"/>
      <c r="T25" s="20"/>
      <c r="U25" s="35"/>
      <c r="V25" s="38" t="e">
        <f t="shared" si="0"/>
        <v>#DIV/0!</v>
      </c>
      <c r="W25" s="20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99">
        <f t="shared" si="9"/>
        <v>0</v>
      </c>
      <c r="AL25" s="99">
        <f t="shared" si="10"/>
        <v>0</v>
      </c>
      <c r="AM25" s="99">
        <f t="shared" si="11"/>
        <v>0</v>
      </c>
      <c r="AN25" s="99">
        <f t="shared" si="12"/>
        <v>0</v>
      </c>
      <c r="AO25" s="99">
        <f t="shared" si="13"/>
        <v>0</v>
      </c>
      <c r="AP25" s="99">
        <f t="shared" si="13"/>
        <v>0</v>
      </c>
      <c r="AQ25" s="99">
        <f t="shared" si="14"/>
        <v>0</v>
      </c>
      <c r="AS25" s="107">
        <f t="shared" si="1"/>
        <v>0</v>
      </c>
      <c r="AT25" s="107">
        <f t="shared" si="2"/>
        <v>0</v>
      </c>
      <c r="AU25" s="103">
        <f t="shared" si="17"/>
        <v>0</v>
      </c>
      <c r="AV25" s="103">
        <f t="shared" si="3"/>
        <v>0</v>
      </c>
      <c r="AW25" s="103">
        <f t="shared" si="4"/>
        <v>0</v>
      </c>
      <c r="AX25" s="102">
        <f t="shared" si="18"/>
        <v>0</v>
      </c>
      <c r="AY25" s="102">
        <f t="shared" si="5"/>
        <v>0</v>
      </c>
      <c r="AZ25" s="102">
        <f t="shared" si="6"/>
        <v>0</v>
      </c>
      <c r="BA25" s="102">
        <f t="shared" si="7"/>
        <v>0</v>
      </c>
      <c r="BB25" s="102">
        <f t="shared" si="8"/>
        <v>0</v>
      </c>
      <c r="BC25" s="102">
        <f t="shared" si="19"/>
        <v>0</v>
      </c>
    </row>
    <row r="26" spans="1:55" s="32" customFormat="1" ht="12.75">
      <c r="A26" s="19">
        <v>20</v>
      </c>
      <c r="B26" s="13"/>
      <c r="C26" s="9"/>
      <c r="D26" s="9"/>
      <c r="E26" s="8"/>
      <c r="F26" s="8"/>
      <c r="G26" s="8"/>
      <c r="H26" s="8"/>
      <c r="I26" s="8"/>
      <c r="J26" s="8"/>
      <c r="K26" s="13"/>
      <c r="L26" s="20"/>
      <c r="M26" s="35"/>
      <c r="N26" s="13"/>
      <c r="O26" s="20"/>
      <c r="P26" s="8"/>
      <c r="Q26" s="8"/>
      <c r="R26" s="8"/>
      <c r="S26" s="20"/>
      <c r="T26" s="20"/>
      <c r="U26" s="35"/>
      <c r="V26" s="38" t="e">
        <f t="shared" si="0"/>
        <v>#DIV/0!</v>
      </c>
      <c r="W26" s="20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99">
        <f t="shared" si="9"/>
        <v>0</v>
      </c>
      <c r="AL26" s="99">
        <f t="shared" si="10"/>
        <v>0</v>
      </c>
      <c r="AM26" s="99">
        <f t="shared" si="11"/>
        <v>0</v>
      </c>
      <c r="AN26" s="99">
        <f t="shared" si="12"/>
        <v>0</v>
      </c>
      <c r="AO26" s="99">
        <f t="shared" si="13"/>
        <v>0</v>
      </c>
      <c r="AP26" s="99">
        <f t="shared" si="13"/>
        <v>0</v>
      </c>
      <c r="AQ26" s="99">
        <f t="shared" si="14"/>
        <v>0</v>
      </c>
      <c r="AS26" s="107">
        <f t="shared" si="1"/>
        <v>0</v>
      </c>
      <c r="AT26" s="107">
        <f t="shared" si="2"/>
        <v>0</v>
      </c>
      <c r="AU26" s="103">
        <f t="shared" si="17"/>
        <v>0</v>
      </c>
      <c r="AV26" s="103">
        <f t="shared" si="3"/>
        <v>0</v>
      </c>
      <c r="AW26" s="103">
        <f t="shared" si="4"/>
        <v>0</v>
      </c>
      <c r="AX26" s="102">
        <f t="shared" si="18"/>
        <v>0</v>
      </c>
      <c r="AY26" s="102">
        <f t="shared" si="5"/>
        <v>0</v>
      </c>
      <c r="AZ26" s="102">
        <f t="shared" si="6"/>
        <v>0</v>
      </c>
      <c r="BA26" s="102">
        <f t="shared" si="7"/>
        <v>0</v>
      </c>
      <c r="BB26" s="102">
        <f t="shared" si="8"/>
        <v>0</v>
      </c>
      <c r="BC26" s="102">
        <f t="shared" si="19"/>
        <v>0</v>
      </c>
    </row>
    <row r="27" spans="1:55" s="32" customFormat="1" ht="12.75">
      <c r="A27" s="19">
        <v>21</v>
      </c>
      <c r="B27" s="13"/>
      <c r="C27" s="9"/>
      <c r="D27" s="9"/>
      <c r="E27" s="8"/>
      <c r="F27" s="8"/>
      <c r="G27" s="8"/>
      <c r="H27" s="8"/>
      <c r="I27" s="8"/>
      <c r="J27" s="8"/>
      <c r="K27" s="13"/>
      <c r="L27" s="20"/>
      <c r="M27" s="35"/>
      <c r="N27" s="13"/>
      <c r="O27" s="20"/>
      <c r="P27" s="8"/>
      <c r="Q27" s="8"/>
      <c r="R27" s="8"/>
      <c r="S27" s="20"/>
      <c r="T27" s="20"/>
      <c r="U27" s="35"/>
      <c r="V27" s="38" t="e">
        <f t="shared" si="0"/>
        <v>#DIV/0!</v>
      </c>
      <c r="W27" s="20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99">
        <f t="shared" si="9"/>
        <v>0</v>
      </c>
      <c r="AL27" s="99">
        <f t="shared" si="10"/>
        <v>0</v>
      </c>
      <c r="AM27" s="99">
        <f t="shared" si="11"/>
        <v>0</v>
      </c>
      <c r="AN27" s="99">
        <f t="shared" si="12"/>
        <v>0</v>
      </c>
      <c r="AO27" s="99">
        <f t="shared" si="13"/>
        <v>0</v>
      </c>
      <c r="AP27" s="99">
        <f t="shared" si="13"/>
        <v>0</v>
      </c>
      <c r="AQ27" s="99">
        <f t="shared" si="14"/>
        <v>0</v>
      </c>
      <c r="AS27" s="107">
        <f t="shared" si="1"/>
        <v>0</v>
      </c>
      <c r="AT27" s="107">
        <f t="shared" si="2"/>
        <v>0</v>
      </c>
      <c r="AU27" s="103">
        <f t="shared" si="17"/>
        <v>0</v>
      </c>
      <c r="AV27" s="103">
        <f t="shared" si="3"/>
        <v>0</v>
      </c>
      <c r="AW27" s="103">
        <f t="shared" si="4"/>
        <v>0</v>
      </c>
      <c r="AX27" s="102">
        <f t="shared" si="18"/>
        <v>0</v>
      </c>
      <c r="AY27" s="102">
        <f t="shared" si="5"/>
        <v>0</v>
      </c>
      <c r="AZ27" s="102">
        <f t="shared" si="6"/>
        <v>0</v>
      </c>
      <c r="BA27" s="102">
        <f t="shared" si="7"/>
        <v>0</v>
      </c>
      <c r="BB27" s="102">
        <f t="shared" si="8"/>
        <v>0</v>
      </c>
      <c r="BC27" s="102">
        <f t="shared" si="19"/>
        <v>0</v>
      </c>
    </row>
    <row r="28" spans="1:55">
      <c r="A28" s="19">
        <v>22</v>
      </c>
      <c r="B28" s="13"/>
      <c r="C28" s="9"/>
      <c r="D28" s="9"/>
      <c r="E28" s="8"/>
      <c r="F28" s="8"/>
      <c r="G28" s="8"/>
      <c r="H28" s="8"/>
      <c r="I28" s="8"/>
      <c r="J28" s="8"/>
      <c r="K28" s="13"/>
      <c r="L28" s="20"/>
      <c r="M28" s="35"/>
      <c r="N28" s="13"/>
      <c r="O28" s="20"/>
      <c r="P28" s="8"/>
      <c r="Q28" s="8"/>
      <c r="R28" s="8"/>
      <c r="S28" s="20"/>
      <c r="T28" s="20"/>
      <c r="U28" s="35"/>
      <c r="V28" s="38" t="e">
        <f t="shared" si="0"/>
        <v>#DIV/0!</v>
      </c>
      <c r="W28" s="20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99">
        <f t="shared" si="9"/>
        <v>0</v>
      </c>
      <c r="AL28" s="99">
        <f t="shared" si="10"/>
        <v>0</v>
      </c>
      <c r="AM28" s="99">
        <f t="shared" si="11"/>
        <v>0</v>
      </c>
      <c r="AN28" s="99">
        <f t="shared" si="12"/>
        <v>0</v>
      </c>
      <c r="AO28" s="99">
        <f t="shared" si="13"/>
        <v>0</v>
      </c>
      <c r="AP28" s="99">
        <f t="shared" si="13"/>
        <v>0</v>
      </c>
      <c r="AQ28" s="99">
        <f t="shared" si="14"/>
        <v>0</v>
      </c>
      <c r="AS28" s="107">
        <f t="shared" si="1"/>
        <v>0</v>
      </c>
      <c r="AT28" s="107">
        <f t="shared" si="2"/>
        <v>0</v>
      </c>
      <c r="AU28" s="103">
        <f t="shared" si="17"/>
        <v>0</v>
      </c>
      <c r="AV28" s="103">
        <f t="shared" si="3"/>
        <v>0</v>
      </c>
      <c r="AW28" s="103">
        <f t="shared" si="4"/>
        <v>0</v>
      </c>
      <c r="AX28" s="102">
        <f t="shared" si="18"/>
        <v>0</v>
      </c>
      <c r="AY28" s="102">
        <f t="shared" si="5"/>
        <v>0</v>
      </c>
      <c r="AZ28" s="102">
        <f t="shared" si="6"/>
        <v>0</v>
      </c>
      <c r="BA28" s="102">
        <f t="shared" si="7"/>
        <v>0</v>
      </c>
      <c r="BB28" s="102">
        <f t="shared" si="8"/>
        <v>0</v>
      </c>
      <c r="BC28" s="102">
        <f t="shared" si="19"/>
        <v>0</v>
      </c>
    </row>
    <row r="29" spans="1:55">
      <c r="A29" s="19">
        <v>23</v>
      </c>
      <c r="B29" s="13"/>
      <c r="C29" s="9"/>
      <c r="D29" s="9"/>
      <c r="E29" s="8"/>
      <c r="F29" s="8"/>
      <c r="G29" s="8"/>
      <c r="H29" s="8"/>
      <c r="I29" s="8"/>
      <c r="J29" s="8"/>
      <c r="K29" s="13"/>
      <c r="L29" s="20"/>
      <c r="M29" s="35"/>
      <c r="N29" s="13"/>
      <c r="O29" s="20"/>
      <c r="P29" s="8"/>
      <c r="Q29" s="8"/>
      <c r="R29" s="8"/>
      <c r="S29" s="20"/>
      <c r="T29" s="20"/>
      <c r="U29" s="35"/>
      <c r="V29" s="38" t="e">
        <f t="shared" si="0"/>
        <v>#DIV/0!</v>
      </c>
      <c r="W29" s="2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99">
        <f t="shared" si="9"/>
        <v>0</v>
      </c>
      <c r="AL29" s="99">
        <f t="shared" si="10"/>
        <v>0</v>
      </c>
      <c r="AM29" s="99">
        <f t="shared" si="11"/>
        <v>0</v>
      </c>
      <c r="AN29" s="99">
        <f t="shared" si="12"/>
        <v>0</v>
      </c>
      <c r="AO29" s="99">
        <f t="shared" si="13"/>
        <v>0</v>
      </c>
      <c r="AP29" s="99">
        <f t="shared" si="13"/>
        <v>0</v>
      </c>
      <c r="AQ29" s="99">
        <f t="shared" si="14"/>
        <v>0</v>
      </c>
      <c r="AS29" s="107">
        <f t="shared" si="1"/>
        <v>0</v>
      </c>
      <c r="AT29" s="107">
        <f t="shared" si="2"/>
        <v>0</v>
      </c>
      <c r="AU29" s="103">
        <f t="shared" si="17"/>
        <v>0</v>
      </c>
      <c r="AV29" s="103">
        <f t="shared" si="3"/>
        <v>0</v>
      </c>
      <c r="AW29" s="103">
        <f t="shared" si="4"/>
        <v>0</v>
      </c>
      <c r="AX29" s="102">
        <f t="shared" si="18"/>
        <v>0</v>
      </c>
      <c r="AY29" s="102">
        <f t="shared" si="5"/>
        <v>0</v>
      </c>
      <c r="AZ29" s="102">
        <f t="shared" si="6"/>
        <v>0</v>
      </c>
      <c r="BA29" s="102">
        <f t="shared" si="7"/>
        <v>0</v>
      </c>
      <c r="BB29" s="102">
        <f t="shared" si="8"/>
        <v>0</v>
      </c>
      <c r="BC29" s="102">
        <f t="shared" si="19"/>
        <v>0</v>
      </c>
    </row>
    <row r="30" spans="1:55">
      <c r="A30" s="19">
        <v>24</v>
      </c>
      <c r="B30" s="13"/>
      <c r="C30" s="9"/>
      <c r="D30" s="9"/>
      <c r="E30" s="8"/>
      <c r="F30" s="8"/>
      <c r="G30" s="8"/>
      <c r="H30" s="8"/>
      <c r="I30" s="8"/>
      <c r="J30" s="8"/>
      <c r="K30" s="13"/>
      <c r="L30" s="20"/>
      <c r="M30" s="35"/>
      <c r="N30" s="13"/>
      <c r="O30" s="20"/>
      <c r="P30" s="8"/>
      <c r="Q30" s="8"/>
      <c r="R30" s="8"/>
      <c r="S30" s="20"/>
      <c r="T30" s="20"/>
      <c r="U30" s="35"/>
      <c r="V30" s="38" t="e">
        <f t="shared" si="0"/>
        <v>#DIV/0!</v>
      </c>
      <c r="W30" s="20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99">
        <f t="shared" si="9"/>
        <v>0</v>
      </c>
      <c r="AL30" s="99">
        <f t="shared" si="10"/>
        <v>0</v>
      </c>
      <c r="AM30" s="99">
        <f t="shared" si="11"/>
        <v>0</v>
      </c>
      <c r="AN30" s="99">
        <f t="shared" si="12"/>
        <v>0</v>
      </c>
      <c r="AO30" s="99">
        <f t="shared" si="13"/>
        <v>0</v>
      </c>
      <c r="AP30" s="99">
        <f t="shared" si="13"/>
        <v>0</v>
      </c>
      <c r="AQ30" s="99">
        <f t="shared" si="14"/>
        <v>0</v>
      </c>
      <c r="AS30" s="107">
        <f t="shared" si="1"/>
        <v>0</v>
      </c>
      <c r="AT30" s="107">
        <f t="shared" si="2"/>
        <v>0</v>
      </c>
      <c r="AU30" s="103">
        <f t="shared" si="17"/>
        <v>0</v>
      </c>
      <c r="AV30" s="103">
        <f t="shared" si="3"/>
        <v>0</v>
      </c>
      <c r="AW30" s="103">
        <f t="shared" si="4"/>
        <v>0</v>
      </c>
      <c r="AX30" s="102">
        <f t="shared" si="18"/>
        <v>0</v>
      </c>
      <c r="AY30" s="102">
        <f t="shared" si="5"/>
        <v>0</v>
      </c>
      <c r="AZ30" s="102">
        <f t="shared" si="6"/>
        <v>0</v>
      </c>
      <c r="BA30" s="102">
        <f t="shared" si="7"/>
        <v>0</v>
      </c>
      <c r="BB30" s="102">
        <f t="shared" si="8"/>
        <v>0</v>
      </c>
      <c r="BC30" s="102">
        <f t="shared" si="19"/>
        <v>0</v>
      </c>
    </row>
    <row r="31" spans="1:55">
      <c r="A31" s="19">
        <v>25</v>
      </c>
      <c r="B31" s="13"/>
      <c r="C31" s="9"/>
      <c r="D31" s="9"/>
      <c r="E31" s="8"/>
      <c r="F31" s="8"/>
      <c r="G31" s="8"/>
      <c r="H31" s="8"/>
      <c r="I31" s="8"/>
      <c r="J31" s="8"/>
      <c r="K31" s="13"/>
      <c r="L31" s="20"/>
      <c r="M31" s="35"/>
      <c r="N31" s="13"/>
      <c r="O31" s="20"/>
      <c r="P31" s="8"/>
      <c r="Q31" s="8"/>
      <c r="R31" s="8"/>
      <c r="S31" s="20"/>
      <c r="T31" s="20"/>
      <c r="U31" s="35"/>
      <c r="V31" s="38" t="e">
        <f t="shared" si="0"/>
        <v>#DIV/0!</v>
      </c>
      <c r="W31" s="20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99">
        <f t="shared" si="9"/>
        <v>0</v>
      </c>
      <c r="AL31" s="99">
        <f t="shared" si="10"/>
        <v>0</v>
      </c>
      <c r="AM31" s="99">
        <f t="shared" si="11"/>
        <v>0</v>
      </c>
      <c r="AN31" s="99">
        <f t="shared" si="12"/>
        <v>0</v>
      </c>
      <c r="AO31" s="99">
        <f t="shared" si="13"/>
        <v>0</v>
      </c>
      <c r="AP31" s="99">
        <f t="shared" si="13"/>
        <v>0</v>
      </c>
      <c r="AQ31" s="99">
        <f t="shared" si="14"/>
        <v>0</v>
      </c>
      <c r="AS31" s="107">
        <f t="shared" si="1"/>
        <v>0</v>
      </c>
      <c r="AT31" s="107">
        <f t="shared" si="2"/>
        <v>0</v>
      </c>
      <c r="AU31" s="103">
        <f t="shared" si="17"/>
        <v>0</v>
      </c>
      <c r="AV31" s="103">
        <f t="shared" si="3"/>
        <v>0</v>
      </c>
      <c r="AW31" s="103">
        <f t="shared" si="4"/>
        <v>0</v>
      </c>
      <c r="AX31" s="102">
        <f t="shared" si="18"/>
        <v>0</v>
      </c>
      <c r="AY31" s="102">
        <f t="shared" si="5"/>
        <v>0</v>
      </c>
      <c r="AZ31" s="102">
        <f t="shared" si="6"/>
        <v>0</v>
      </c>
      <c r="BA31" s="102">
        <f t="shared" si="7"/>
        <v>0</v>
      </c>
      <c r="BB31" s="102">
        <f t="shared" si="8"/>
        <v>0</v>
      </c>
      <c r="BC31" s="102">
        <f t="shared" si="19"/>
        <v>0</v>
      </c>
    </row>
    <row r="32" spans="1:55">
      <c r="A32" s="19">
        <v>26</v>
      </c>
      <c r="B32" s="13"/>
      <c r="C32" s="9"/>
      <c r="D32" s="9"/>
      <c r="E32" s="8"/>
      <c r="F32" s="8"/>
      <c r="G32" s="8"/>
      <c r="H32" s="8"/>
      <c r="I32" s="8"/>
      <c r="J32" s="8"/>
      <c r="K32" s="13"/>
      <c r="L32" s="20"/>
      <c r="M32" s="35"/>
      <c r="N32" s="13"/>
      <c r="O32" s="20"/>
      <c r="P32" s="8"/>
      <c r="Q32" s="8"/>
      <c r="R32" s="8"/>
      <c r="S32" s="20"/>
      <c r="T32" s="20"/>
      <c r="U32" s="35"/>
      <c r="V32" s="38" t="e">
        <f t="shared" si="0"/>
        <v>#DIV/0!</v>
      </c>
      <c r="W32" s="20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99">
        <f t="shared" si="9"/>
        <v>0</v>
      </c>
      <c r="AL32" s="99">
        <f t="shared" si="10"/>
        <v>0</v>
      </c>
      <c r="AM32" s="99">
        <f t="shared" si="11"/>
        <v>0</v>
      </c>
      <c r="AN32" s="99">
        <f t="shared" si="12"/>
        <v>0</v>
      </c>
      <c r="AO32" s="99">
        <f t="shared" si="13"/>
        <v>0</v>
      </c>
      <c r="AP32" s="99">
        <f t="shared" si="13"/>
        <v>0</v>
      </c>
      <c r="AQ32" s="99">
        <f t="shared" si="14"/>
        <v>0</v>
      </c>
      <c r="AS32" s="107">
        <f t="shared" si="1"/>
        <v>0</v>
      </c>
      <c r="AT32" s="107">
        <f t="shared" si="2"/>
        <v>0</v>
      </c>
      <c r="AU32" s="103">
        <f t="shared" si="17"/>
        <v>0</v>
      </c>
      <c r="AV32" s="103">
        <f t="shared" si="3"/>
        <v>0</v>
      </c>
      <c r="AW32" s="103">
        <f t="shared" si="4"/>
        <v>0</v>
      </c>
      <c r="AX32" s="102">
        <f t="shared" si="18"/>
        <v>0</v>
      </c>
      <c r="AY32" s="102">
        <f t="shared" si="5"/>
        <v>0</v>
      </c>
      <c r="AZ32" s="102">
        <f t="shared" si="6"/>
        <v>0</v>
      </c>
      <c r="BA32" s="102">
        <f t="shared" si="7"/>
        <v>0</v>
      </c>
      <c r="BB32" s="102">
        <f t="shared" si="8"/>
        <v>0</v>
      </c>
      <c r="BC32" s="102">
        <f t="shared" si="19"/>
        <v>0</v>
      </c>
    </row>
    <row r="33" spans="1:55">
      <c r="A33" s="19">
        <v>27</v>
      </c>
      <c r="B33" s="13"/>
      <c r="C33" s="9"/>
      <c r="D33" s="9"/>
      <c r="E33" s="8"/>
      <c r="F33" s="8"/>
      <c r="G33" s="8"/>
      <c r="H33" s="8"/>
      <c r="I33" s="8"/>
      <c r="J33" s="8"/>
      <c r="K33" s="13"/>
      <c r="L33" s="20"/>
      <c r="M33" s="35"/>
      <c r="N33" s="13"/>
      <c r="O33" s="20"/>
      <c r="P33" s="8"/>
      <c r="Q33" s="8"/>
      <c r="R33" s="8"/>
      <c r="S33" s="20"/>
      <c r="T33" s="20"/>
      <c r="U33" s="35"/>
      <c r="V33" s="38" t="e">
        <f t="shared" si="0"/>
        <v>#DIV/0!</v>
      </c>
      <c r="W33" s="20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99">
        <f t="shared" si="9"/>
        <v>0</v>
      </c>
      <c r="AL33" s="99">
        <f t="shared" si="10"/>
        <v>0</v>
      </c>
      <c r="AM33" s="99">
        <f t="shared" si="11"/>
        <v>0</v>
      </c>
      <c r="AN33" s="99">
        <f t="shared" si="12"/>
        <v>0</v>
      </c>
      <c r="AO33" s="99">
        <f t="shared" si="13"/>
        <v>0</v>
      </c>
      <c r="AP33" s="99">
        <f t="shared" si="13"/>
        <v>0</v>
      </c>
      <c r="AQ33" s="99">
        <f t="shared" si="14"/>
        <v>0</v>
      </c>
      <c r="AS33" s="107">
        <f t="shared" si="1"/>
        <v>0</v>
      </c>
      <c r="AT33" s="107">
        <f t="shared" si="2"/>
        <v>0</v>
      </c>
      <c r="AU33" s="103">
        <f t="shared" si="17"/>
        <v>0</v>
      </c>
      <c r="AV33" s="103">
        <f t="shared" si="3"/>
        <v>0</v>
      </c>
      <c r="AW33" s="103">
        <f t="shared" si="4"/>
        <v>0</v>
      </c>
      <c r="AX33" s="102">
        <f t="shared" si="18"/>
        <v>0</v>
      </c>
      <c r="AY33" s="102">
        <f t="shared" si="5"/>
        <v>0</v>
      </c>
      <c r="AZ33" s="102">
        <f t="shared" si="6"/>
        <v>0</v>
      </c>
      <c r="BA33" s="102">
        <f t="shared" si="7"/>
        <v>0</v>
      </c>
      <c r="BB33" s="102">
        <f t="shared" si="8"/>
        <v>0</v>
      </c>
      <c r="BC33" s="102">
        <f t="shared" si="19"/>
        <v>0</v>
      </c>
    </row>
    <row r="34" spans="1:55">
      <c r="A34" s="19">
        <v>28</v>
      </c>
      <c r="B34" s="13"/>
      <c r="C34" s="9"/>
      <c r="D34" s="9"/>
      <c r="E34" s="8"/>
      <c r="F34" s="8"/>
      <c r="G34" s="8"/>
      <c r="H34" s="8"/>
      <c r="I34" s="8"/>
      <c r="J34" s="8"/>
      <c r="K34" s="13"/>
      <c r="L34" s="20"/>
      <c r="M34" s="35"/>
      <c r="N34" s="13"/>
      <c r="O34" s="20"/>
      <c r="P34" s="8"/>
      <c r="Q34" s="8"/>
      <c r="R34" s="8"/>
      <c r="S34" s="20"/>
      <c r="T34" s="20"/>
      <c r="U34" s="35"/>
      <c r="V34" s="38" t="e">
        <f t="shared" si="0"/>
        <v>#DIV/0!</v>
      </c>
      <c r="W34" s="20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99">
        <f t="shared" si="9"/>
        <v>0</v>
      </c>
      <c r="AL34" s="99">
        <f t="shared" si="10"/>
        <v>0</v>
      </c>
      <c r="AM34" s="99">
        <f t="shared" si="11"/>
        <v>0</v>
      </c>
      <c r="AN34" s="99">
        <f t="shared" si="12"/>
        <v>0</v>
      </c>
      <c r="AO34" s="99">
        <f t="shared" si="13"/>
        <v>0</v>
      </c>
      <c r="AP34" s="99">
        <f t="shared" si="13"/>
        <v>0</v>
      </c>
      <c r="AQ34" s="99">
        <f t="shared" si="14"/>
        <v>0</v>
      </c>
      <c r="AS34" s="107">
        <f t="shared" si="1"/>
        <v>0</v>
      </c>
      <c r="AT34" s="107">
        <f t="shared" si="2"/>
        <v>0</v>
      </c>
      <c r="AU34" s="103">
        <f t="shared" si="17"/>
        <v>0</v>
      </c>
      <c r="AV34" s="103">
        <f t="shared" si="3"/>
        <v>0</v>
      </c>
      <c r="AW34" s="103">
        <f t="shared" si="4"/>
        <v>0</v>
      </c>
      <c r="AX34" s="102">
        <f t="shared" si="18"/>
        <v>0</v>
      </c>
      <c r="AY34" s="102">
        <f t="shared" si="5"/>
        <v>0</v>
      </c>
      <c r="AZ34" s="102">
        <f t="shared" si="6"/>
        <v>0</v>
      </c>
      <c r="BA34" s="102">
        <f t="shared" si="7"/>
        <v>0</v>
      </c>
      <c r="BB34" s="102">
        <f t="shared" si="8"/>
        <v>0</v>
      </c>
      <c r="BC34" s="102">
        <f t="shared" si="19"/>
        <v>0</v>
      </c>
    </row>
    <row r="35" spans="1:55">
      <c r="A35" s="19">
        <v>29</v>
      </c>
      <c r="B35" s="13"/>
      <c r="C35" s="9"/>
      <c r="D35" s="9"/>
      <c r="E35" s="8"/>
      <c r="F35" s="8"/>
      <c r="G35" s="8"/>
      <c r="H35" s="8"/>
      <c r="I35" s="8"/>
      <c r="J35" s="8"/>
      <c r="K35" s="13"/>
      <c r="L35" s="20"/>
      <c r="M35" s="35"/>
      <c r="N35" s="13"/>
      <c r="O35" s="20"/>
      <c r="P35" s="8"/>
      <c r="Q35" s="8"/>
      <c r="R35" s="8"/>
      <c r="S35" s="20"/>
      <c r="T35" s="20"/>
      <c r="U35" s="35"/>
      <c r="V35" s="38" t="e">
        <f t="shared" si="0"/>
        <v>#DIV/0!</v>
      </c>
      <c r="W35" s="20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99">
        <f t="shared" si="9"/>
        <v>0</v>
      </c>
      <c r="AL35" s="99">
        <f t="shared" si="10"/>
        <v>0</v>
      </c>
      <c r="AM35" s="99">
        <f t="shared" si="11"/>
        <v>0</v>
      </c>
      <c r="AN35" s="99">
        <f t="shared" si="12"/>
        <v>0</v>
      </c>
      <c r="AO35" s="99">
        <f t="shared" si="13"/>
        <v>0</v>
      </c>
      <c r="AP35" s="99">
        <f t="shared" si="13"/>
        <v>0</v>
      </c>
      <c r="AQ35" s="99">
        <f t="shared" si="14"/>
        <v>0</v>
      </c>
      <c r="AS35" s="107">
        <f t="shared" si="1"/>
        <v>0</v>
      </c>
      <c r="AT35" s="107">
        <f t="shared" si="2"/>
        <v>0</v>
      </c>
      <c r="AU35" s="103">
        <f t="shared" si="17"/>
        <v>0</v>
      </c>
      <c r="AV35" s="103">
        <f t="shared" si="3"/>
        <v>0</v>
      </c>
      <c r="AW35" s="103">
        <f t="shared" si="4"/>
        <v>0</v>
      </c>
      <c r="AX35" s="102">
        <f t="shared" si="18"/>
        <v>0</v>
      </c>
      <c r="AY35" s="102">
        <f t="shared" si="5"/>
        <v>0</v>
      </c>
      <c r="AZ35" s="102">
        <f t="shared" si="6"/>
        <v>0</v>
      </c>
      <c r="BA35" s="102">
        <f t="shared" si="7"/>
        <v>0</v>
      </c>
      <c r="BB35" s="102">
        <f t="shared" si="8"/>
        <v>0</v>
      </c>
      <c r="BC35" s="102">
        <f t="shared" si="19"/>
        <v>0</v>
      </c>
    </row>
    <row r="36" spans="1:55">
      <c r="A36" s="19">
        <v>30</v>
      </c>
      <c r="B36" s="13"/>
      <c r="C36" s="9"/>
      <c r="D36" s="9"/>
      <c r="E36" s="8"/>
      <c r="F36" s="8"/>
      <c r="G36" s="8"/>
      <c r="H36" s="8"/>
      <c r="I36" s="8"/>
      <c r="J36" s="8"/>
      <c r="K36" s="13"/>
      <c r="L36" s="20"/>
      <c r="M36" s="35"/>
      <c r="N36" s="13"/>
      <c r="O36" s="20"/>
      <c r="P36" s="8"/>
      <c r="Q36" s="8"/>
      <c r="R36" s="8"/>
      <c r="S36" s="20"/>
      <c r="T36" s="20"/>
      <c r="U36" s="35"/>
      <c r="V36" s="38" t="e">
        <f t="shared" si="0"/>
        <v>#DIV/0!</v>
      </c>
      <c r="W36" s="20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99">
        <f t="shared" si="9"/>
        <v>0</v>
      </c>
      <c r="AL36" s="99">
        <f t="shared" si="10"/>
        <v>0</v>
      </c>
      <c r="AM36" s="99">
        <f t="shared" si="11"/>
        <v>0</v>
      </c>
      <c r="AN36" s="99">
        <f t="shared" si="12"/>
        <v>0</v>
      </c>
      <c r="AO36" s="99">
        <f t="shared" si="13"/>
        <v>0</v>
      </c>
      <c r="AP36" s="99">
        <f t="shared" si="13"/>
        <v>0</v>
      </c>
      <c r="AQ36" s="99">
        <f t="shared" si="14"/>
        <v>0</v>
      </c>
      <c r="AS36" s="107">
        <f t="shared" si="1"/>
        <v>0</v>
      </c>
      <c r="AT36" s="107">
        <f t="shared" si="2"/>
        <v>0</v>
      </c>
      <c r="AU36" s="103">
        <f t="shared" si="17"/>
        <v>0</v>
      </c>
      <c r="AV36" s="103">
        <f t="shared" si="3"/>
        <v>0</v>
      </c>
      <c r="AW36" s="103">
        <f t="shared" si="4"/>
        <v>0</v>
      </c>
      <c r="AX36" s="102">
        <f t="shared" si="18"/>
        <v>0</v>
      </c>
      <c r="AY36" s="102">
        <f t="shared" si="5"/>
        <v>0</v>
      </c>
      <c r="AZ36" s="102">
        <f t="shared" si="6"/>
        <v>0</v>
      </c>
      <c r="BA36" s="102">
        <f t="shared" si="7"/>
        <v>0</v>
      </c>
      <c r="BB36" s="102">
        <f t="shared" si="8"/>
        <v>0</v>
      </c>
      <c r="BC36" s="102">
        <f t="shared" si="19"/>
        <v>0</v>
      </c>
    </row>
    <row r="37" spans="1:55">
      <c r="A37" s="19">
        <v>31</v>
      </c>
      <c r="B37" s="13"/>
      <c r="C37" s="9"/>
      <c r="D37" s="9"/>
      <c r="E37" s="8"/>
      <c r="F37" s="8"/>
      <c r="G37" s="8"/>
      <c r="H37" s="8"/>
      <c r="I37" s="8"/>
      <c r="J37" s="8"/>
      <c r="K37" s="13"/>
      <c r="L37" s="20"/>
      <c r="M37" s="35"/>
      <c r="N37" s="13"/>
      <c r="O37" s="20"/>
      <c r="P37" s="8"/>
      <c r="Q37" s="8"/>
      <c r="R37" s="8"/>
      <c r="S37" s="20"/>
      <c r="T37" s="20"/>
      <c r="U37" s="35"/>
      <c r="V37" s="38" t="e">
        <f t="shared" si="0"/>
        <v>#DIV/0!</v>
      </c>
      <c r="W37" s="20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99">
        <f t="shared" si="9"/>
        <v>0</v>
      </c>
      <c r="AL37" s="99">
        <f t="shared" si="10"/>
        <v>0</v>
      </c>
      <c r="AM37" s="99">
        <f t="shared" si="11"/>
        <v>0</v>
      </c>
      <c r="AN37" s="99">
        <f t="shared" si="12"/>
        <v>0</v>
      </c>
      <c r="AO37" s="99">
        <f t="shared" si="13"/>
        <v>0</v>
      </c>
      <c r="AP37" s="99">
        <f t="shared" si="13"/>
        <v>0</v>
      </c>
      <c r="AQ37" s="99">
        <f t="shared" si="14"/>
        <v>0</v>
      </c>
      <c r="AS37" s="107">
        <f t="shared" si="1"/>
        <v>0</v>
      </c>
      <c r="AT37" s="107">
        <f t="shared" si="2"/>
        <v>0</v>
      </c>
      <c r="AU37" s="103">
        <f t="shared" si="17"/>
        <v>0</v>
      </c>
      <c r="AV37" s="103">
        <f t="shared" si="3"/>
        <v>0</v>
      </c>
      <c r="AW37" s="103">
        <f t="shared" si="4"/>
        <v>0</v>
      </c>
      <c r="AX37" s="102">
        <f t="shared" si="18"/>
        <v>0</v>
      </c>
      <c r="AY37" s="102">
        <f t="shared" si="5"/>
        <v>0</v>
      </c>
      <c r="AZ37" s="102">
        <f t="shared" si="6"/>
        <v>0</v>
      </c>
      <c r="BA37" s="102">
        <f t="shared" si="7"/>
        <v>0</v>
      </c>
      <c r="BB37" s="102">
        <f t="shared" si="8"/>
        <v>0</v>
      </c>
      <c r="BC37" s="102">
        <f t="shared" si="19"/>
        <v>0</v>
      </c>
    </row>
    <row r="38" spans="1:55">
      <c r="A38" s="19">
        <v>32</v>
      </c>
      <c r="B38" s="13"/>
      <c r="C38" s="9"/>
      <c r="D38" s="9"/>
      <c r="E38" s="8"/>
      <c r="F38" s="8"/>
      <c r="G38" s="8"/>
      <c r="H38" s="8"/>
      <c r="I38" s="8"/>
      <c r="J38" s="8"/>
      <c r="K38" s="13"/>
      <c r="L38" s="20"/>
      <c r="M38" s="35"/>
      <c r="N38" s="13"/>
      <c r="O38" s="20"/>
      <c r="P38" s="8"/>
      <c r="Q38" s="8"/>
      <c r="R38" s="8"/>
      <c r="S38" s="20"/>
      <c r="T38" s="20"/>
      <c r="U38" s="35"/>
      <c r="V38" s="38" t="e">
        <f t="shared" si="0"/>
        <v>#DIV/0!</v>
      </c>
      <c r="W38" s="20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99">
        <f t="shared" si="9"/>
        <v>0</v>
      </c>
      <c r="AL38" s="99">
        <f t="shared" si="10"/>
        <v>0</v>
      </c>
      <c r="AM38" s="99">
        <f t="shared" si="11"/>
        <v>0</v>
      </c>
      <c r="AN38" s="99">
        <f t="shared" si="12"/>
        <v>0</v>
      </c>
      <c r="AO38" s="99">
        <f t="shared" si="13"/>
        <v>0</v>
      </c>
      <c r="AP38" s="99">
        <f t="shared" si="13"/>
        <v>0</v>
      </c>
      <c r="AQ38" s="99">
        <f t="shared" si="14"/>
        <v>0</v>
      </c>
      <c r="AS38" s="107">
        <f t="shared" si="1"/>
        <v>0</v>
      </c>
      <c r="AT38" s="107">
        <f t="shared" si="2"/>
        <v>0</v>
      </c>
      <c r="AU38" s="103">
        <f t="shared" si="17"/>
        <v>0</v>
      </c>
      <c r="AV38" s="103">
        <f t="shared" si="3"/>
        <v>0</v>
      </c>
      <c r="AW38" s="103">
        <f t="shared" si="4"/>
        <v>0</v>
      </c>
      <c r="AX38" s="102">
        <f t="shared" si="18"/>
        <v>0</v>
      </c>
      <c r="AY38" s="102">
        <f t="shared" si="5"/>
        <v>0</v>
      </c>
      <c r="AZ38" s="102">
        <f t="shared" si="6"/>
        <v>0</v>
      </c>
      <c r="BA38" s="102">
        <f t="shared" si="7"/>
        <v>0</v>
      </c>
      <c r="BB38" s="102">
        <f t="shared" si="8"/>
        <v>0</v>
      </c>
      <c r="BC38" s="102">
        <f t="shared" si="19"/>
        <v>0</v>
      </c>
    </row>
    <row r="39" spans="1:55">
      <c r="A39" s="19">
        <v>33</v>
      </c>
      <c r="B39" s="13"/>
      <c r="C39" s="9"/>
      <c r="D39" s="9"/>
      <c r="E39" s="8"/>
      <c r="F39" s="8"/>
      <c r="G39" s="8"/>
      <c r="H39" s="8"/>
      <c r="I39" s="8"/>
      <c r="J39" s="8"/>
      <c r="K39" s="13"/>
      <c r="L39" s="20"/>
      <c r="M39" s="35"/>
      <c r="N39" s="13"/>
      <c r="O39" s="20"/>
      <c r="P39" s="8"/>
      <c r="Q39" s="8"/>
      <c r="R39" s="8"/>
      <c r="S39" s="20"/>
      <c r="T39" s="20"/>
      <c r="U39" s="35"/>
      <c r="V39" s="38" t="e">
        <f t="shared" si="0"/>
        <v>#DIV/0!</v>
      </c>
      <c r="W39" s="20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99">
        <f t="shared" si="9"/>
        <v>0</v>
      </c>
      <c r="AL39" s="99">
        <f t="shared" si="10"/>
        <v>0</v>
      </c>
      <c r="AM39" s="99">
        <f t="shared" si="11"/>
        <v>0</v>
      </c>
      <c r="AN39" s="99">
        <f t="shared" si="12"/>
        <v>0</v>
      </c>
      <c r="AO39" s="99">
        <f t="shared" si="13"/>
        <v>0</v>
      </c>
      <c r="AP39" s="99">
        <f t="shared" si="13"/>
        <v>0</v>
      </c>
      <c r="AQ39" s="99">
        <f t="shared" si="14"/>
        <v>0</v>
      </c>
      <c r="AS39" s="107">
        <f t="shared" si="1"/>
        <v>0</v>
      </c>
      <c r="AT39" s="107">
        <f t="shared" si="2"/>
        <v>0</v>
      </c>
      <c r="AU39" s="103">
        <f t="shared" si="17"/>
        <v>0</v>
      </c>
      <c r="AV39" s="103">
        <f t="shared" si="3"/>
        <v>0</v>
      </c>
      <c r="AW39" s="103">
        <f t="shared" si="4"/>
        <v>0</v>
      </c>
      <c r="AX39" s="102">
        <f t="shared" si="18"/>
        <v>0</v>
      </c>
      <c r="AY39" s="102">
        <f t="shared" si="5"/>
        <v>0</v>
      </c>
      <c r="AZ39" s="102">
        <f t="shared" si="6"/>
        <v>0</v>
      </c>
      <c r="BA39" s="102">
        <f t="shared" si="7"/>
        <v>0</v>
      </c>
      <c r="BB39" s="102">
        <f t="shared" si="8"/>
        <v>0</v>
      </c>
      <c r="BC39" s="102">
        <f t="shared" si="19"/>
        <v>0</v>
      </c>
    </row>
    <row r="40" spans="1:55">
      <c r="A40" s="19">
        <v>34</v>
      </c>
      <c r="B40" s="13"/>
      <c r="C40" s="9"/>
      <c r="D40" s="9"/>
      <c r="E40" s="8"/>
      <c r="F40" s="8"/>
      <c r="G40" s="8"/>
      <c r="H40" s="8"/>
      <c r="I40" s="8"/>
      <c r="J40" s="8"/>
      <c r="K40" s="13"/>
      <c r="L40" s="20"/>
      <c r="M40" s="35"/>
      <c r="N40" s="13"/>
      <c r="O40" s="20"/>
      <c r="P40" s="8"/>
      <c r="Q40" s="8"/>
      <c r="R40" s="8"/>
      <c r="S40" s="20"/>
      <c r="T40" s="20"/>
      <c r="U40" s="35"/>
      <c r="V40" s="38" t="e">
        <f t="shared" si="0"/>
        <v>#DIV/0!</v>
      </c>
      <c r="W40" s="20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99">
        <f t="shared" si="9"/>
        <v>0</v>
      </c>
      <c r="AL40" s="99">
        <f t="shared" si="10"/>
        <v>0</v>
      </c>
      <c r="AM40" s="99">
        <f t="shared" si="11"/>
        <v>0</v>
      </c>
      <c r="AN40" s="99">
        <f t="shared" si="12"/>
        <v>0</v>
      </c>
      <c r="AO40" s="99">
        <f t="shared" si="13"/>
        <v>0</v>
      </c>
      <c r="AP40" s="99">
        <f t="shared" si="13"/>
        <v>0</v>
      </c>
      <c r="AQ40" s="99">
        <f t="shared" si="14"/>
        <v>0</v>
      </c>
      <c r="AS40" s="107">
        <f t="shared" si="1"/>
        <v>0</v>
      </c>
      <c r="AT40" s="107">
        <f t="shared" si="2"/>
        <v>0</v>
      </c>
      <c r="AU40" s="103">
        <f t="shared" si="17"/>
        <v>0</v>
      </c>
      <c r="AV40" s="103">
        <f t="shared" si="3"/>
        <v>0</v>
      </c>
      <c r="AW40" s="103">
        <f t="shared" si="4"/>
        <v>0</v>
      </c>
      <c r="AX40" s="102">
        <f t="shared" si="18"/>
        <v>0</v>
      </c>
      <c r="AY40" s="102">
        <f t="shared" si="5"/>
        <v>0</v>
      </c>
      <c r="AZ40" s="102">
        <f t="shared" si="6"/>
        <v>0</v>
      </c>
      <c r="BA40" s="102">
        <f t="shared" si="7"/>
        <v>0</v>
      </c>
      <c r="BB40" s="102">
        <f t="shared" si="8"/>
        <v>0</v>
      </c>
      <c r="BC40" s="102">
        <f t="shared" si="19"/>
        <v>0</v>
      </c>
    </row>
    <row r="41" spans="1:55">
      <c r="A41" s="19">
        <v>35</v>
      </c>
      <c r="B41" s="13"/>
      <c r="C41" s="9"/>
      <c r="D41" s="9"/>
      <c r="E41" s="8"/>
      <c r="F41" s="8"/>
      <c r="G41" s="8"/>
      <c r="H41" s="8"/>
      <c r="I41" s="8"/>
      <c r="J41" s="8"/>
      <c r="K41" s="13"/>
      <c r="L41" s="20"/>
      <c r="M41" s="35"/>
      <c r="N41" s="13"/>
      <c r="O41" s="20"/>
      <c r="P41" s="8"/>
      <c r="Q41" s="8"/>
      <c r="R41" s="8"/>
      <c r="S41" s="20"/>
      <c r="T41" s="20"/>
      <c r="U41" s="35"/>
      <c r="V41" s="38" t="e">
        <f t="shared" si="0"/>
        <v>#DIV/0!</v>
      </c>
      <c r="W41" s="20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99">
        <f t="shared" si="9"/>
        <v>0</v>
      </c>
      <c r="AL41" s="99">
        <f t="shared" si="10"/>
        <v>0</v>
      </c>
      <c r="AM41" s="99">
        <f t="shared" si="11"/>
        <v>0</v>
      </c>
      <c r="AN41" s="99">
        <f t="shared" si="12"/>
        <v>0</v>
      </c>
      <c r="AO41" s="99">
        <f t="shared" si="13"/>
        <v>0</v>
      </c>
      <c r="AP41" s="99">
        <f t="shared" si="13"/>
        <v>0</v>
      </c>
      <c r="AQ41" s="99">
        <f t="shared" si="14"/>
        <v>0</v>
      </c>
      <c r="AS41" s="107">
        <f t="shared" si="1"/>
        <v>0</v>
      </c>
      <c r="AT41" s="107">
        <f t="shared" si="2"/>
        <v>0</v>
      </c>
      <c r="AU41" s="103">
        <f t="shared" si="17"/>
        <v>0</v>
      </c>
      <c r="AV41" s="103">
        <f t="shared" si="3"/>
        <v>0</v>
      </c>
      <c r="AW41" s="103">
        <f t="shared" si="4"/>
        <v>0</v>
      </c>
      <c r="AX41" s="102">
        <f t="shared" si="18"/>
        <v>0</v>
      </c>
      <c r="AY41" s="102">
        <f t="shared" si="5"/>
        <v>0</v>
      </c>
      <c r="AZ41" s="102">
        <f t="shared" si="6"/>
        <v>0</v>
      </c>
      <c r="BA41" s="102">
        <f t="shared" si="7"/>
        <v>0</v>
      </c>
      <c r="BB41" s="102">
        <f t="shared" si="8"/>
        <v>0</v>
      </c>
      <c r="BC41" s="102">
        <f t="shared" si="19"/>
        <v>0</v>
      </c>
    </row>
    <row r="42" spans="1:55">
      <c r="A42" s="19">
        <v>36</v>
      </c>
      <c r="B42" s="13"/>
      <c r="C42" s="9"/>
      <c r="D42" s="9"/>
      <c r="E42" s="8"/>
      <c r="F42" s="8"/>
      <c r="G42" s="8"/>
      <c r="H42" s="8"/>
      <c r="I42" s="8"/>
      <c r="J42" s="8"/>
      <c r="K42" s="13"/>
      <c r="L42" s="20"/>
      <c r="M42" s="35"/>
      <c r="N42" s="13"/>
      <c r="O42" s="20"/>
      <c r="P42" s="8"/>
      <c r="Q42" s="8"/>
      <c r="R42" s="8"/>
      <c r="S42" s="20"/>
      <c r="T42" s="20"/>
      <c r="U42" s="35"/>
      <c r="V42" s="38" t="e">
        <f t="shared" si="0"/>
        <v>#DIV/0!</v>
      </c>
      <c r="W42" s="20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99">
        <f t="shared" si="9"/>
        <v>0</v>
      </c>
      <c r="AL42" s="99">
        <f t="shared" si="10"/>
        <v>0</v>
      </c>
      <c r="AM42" s="99">
        <f t="shared" si="11"/>
        <v>0</v>
      </c>
      <c r="AN42" s="99">
        <f t="shared" si="12"/>
        <v>0</v>
      </c>
      <c r="AO42" s="99">
        <f t="shared" si="13"/>
        <v>0</v>
      </c>
      <c r="AP42" s="99">
        <f t="shared" si="13"/>
        <v>0</v>
      </c>
      <c r="AQ42" s="99">
        <f t="shared" si="14"/>
        <v>0</v>
      </c>
      <c r="AS42" s="107">
        <f t="shared" si="1"/>
        <v>0</v>
      </c>
      <c r="AT42" s="107">
        <f t="shared" si="2"/>
        <v>0</v>
      </c>
      <c r="AU42" s="103">
        <f t="shared" si="17"/>
        <v>0</v>
      </c>
      <c r="AV42" s="103">
        <f t="shared" si="3"/>
        <v>0</v>
      </c>
      <c r="AW42" s="103">
        <f t="shared" si="4"/>
        <v>0</v>
      </c>
      <c r="AX42" s="102">
        <f t="shared" si="18"/>
        <v>0</v>
      </c>
      <c r="AY42" s="102">
        <f t="shared" si="5"/>
        <v>0</v>
      </c>
      <c r="AZ42" s="102">
        <f t="shared" si="6"/>
        <v>0</v>
      </c>
      <c r="BA42" s="102">
        <f t="shared" si="7"/>
        <v>0</v>
      </c>
      <c r="BB42" s="102">
        <f t="shared" si="8"/>
        <v>0</v>
      </c>
      <c r="BC42" s="102">
        <f t="shared" si="19"/>
        <v>0</v>
      </c>
    </row>
    <row r="43" spans="1:55">
      <c r="A43" s="19">
        <v>37</v>
      </c>
      <c r="B43" s="13"/>
      <c r="C43" s="9"/>
      <c r="D43" s="9"/>
      <c r="E43" s="8"/>
      <c r="F43" s="8"/>
      <c r="G43" s="8"/>
      <c r="H43" s="8"/>
      <c r="I43" s="8"/>
      <c r="J43" s="8"/>
      <c r="K43" s="13"/>
      <c r="L43" s="20"/>
      <c r="M43" s="35"/>
      <c r="N43" s="13"/>
      <c r="O43" s="20"/>
      <c r="P43" s="8"/>
      <c r="Q43" s="8"/>
      <c r="R43" s="8"/>
      <c r="S43" s="20"/>
      <c r="T43" s="20"/>
      <c r="U43" s="35"/>
      <c r="V43" s="38" t="e">
        <f t="shared" si="0"/>
        <v>#DIV/0!</v>
      </c>
      <c r="W43" s="20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99">
        <f t="shared" si="9"/>
        <v>0</v>
      </c>
      <c r="AL43" s="99">
        <f t="shared" si="10"/>
        <v>0</v>
      </c>
      <c r="AM43" s="99">
        <f t="shared" si="11"/>
        <v>0</v>
      </c>
      <c r="AN43" s="99">
        <f t="shared" si="12"/>
        <v>0</v>
      </c>
      <c r="AO43" s="99">
        <f t="shared" si="13"/>
        <v>0</v>
      </c>
      <c r="AP43" s="99">
        <f t="shared" si="13"/>
        <v>0</v>
      </c>
      <c r="AQ43" s="99">
        <f t="shared" si="14"/>
        <v>0</v>
      </c>
      <c r="AS43" s="107">
        <f t="shared" si="1"/>
        <v>0</v>
      </c>
      <c r="AT43" s="107">
        <f t="shared" si="2"/>
        <v>0</v>
      </c>
      <c r="AU43" s="103">
        <f t="shared" si="17"/>
        <v>0</v>
      </c>
      <c r="AV43" s="103">
        <f t="shared" si="3"/>
        <v>0</v>
      </c>
      <c r="AW43" s="103">
        <f t="shared" si="4"/>
        <v>0</v>
      </c>
      <c r="AX43" s="102">
        <f t="shared" si="18"/>
        <v>0</v>
      </c>
      <c r="AY43" s="102">
        <f t="shared" si="5"/>
        <v>0</v>
      </c>
      <c r="AZ43" s="102">
        <f t="shared" si="6"/>
        <v>0</v>
      </c>
      <c r="BA43" s="102">
        <f t="shared" si="7"/>
        <v>0</v>
      </c>
      <c r="BB43" s="102">
        <f t="shared" si="8"/>
        <v>0</v>
      </c>
      <c r="BC43" s="102">
        <f t="shared" si="19"/>
        <v>0</v>
      </c>
    </row>
    <row r="44" spans="1:55">
      <c r="A44" s="19">
        <v>38</v>
      </c>
      <c r="B44" s="13"/>
      <c r="C44" s="9"/>
      <c r="D44" s="9"/>
      <c r="E44" s="8"/>
      <c r="F44" s="8"/>
      <c r="G44" s="8"/>
      <c r="H44" s="8"/>
      <c r="I44" s="8"/>
      <c r="J44" s="8"/>
      <c r="K44" s="13"/>
      <c r="L44" s="20"/>
      <c r="M44" s="35"/>
      <c r="N44" s="13"/>
      <c r="O44" s="20"/>
      <c r="P44" s="8"/>
      <c r="Q44" s="8"/>
      <c r="R44" s="8"/>
      <c r="S44" s="20"/>
      <c r="T44" s="20"/>
      <c r="U44" s="35"/>
      <c r="V44" s="38" t="e">
        <f t="shared" si="0"/>
        <v>#DIV/0!</v>
      </c>
      <c r="W44" s="20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99">
        <f t="shared" si="9"/>
        <v>0</v>
      </c>
      <c r="AL44" s="99">
        <f t="shared" si="10"/>
        <v>0</v>
      </c>
      <c r="AM44" s="99">
        <f t="shared" si="11"/>
        <v>0</v>
      </c>
      <c r="AN44" s="99">
        <f t="shared" si="12"/>
        <v>0</v>
      </c>
      <c r="AO44" s="99">
        <f t="shared" si="13"/>
        <v>0</v>
      </c>
      <c r="AP44" s="99">
        <f t="shared" si="13"/>
        <v>0</v>
      </c>
      <c r="AQ44" s="99">
        <f t="shared" si="14"/>
        <v>0</v>
      </c>
      <c r="AS44" s="107">
        <f t="shared" si="1"/>
        <v>0</v>
      </c>
      <c r="AT44" s="107">
        <f t="shared" si="2"/>
        <v>0</v>
      </c>
      <c r="AU44" s="103">
        <f t="shared" si="17"/>
        <v>0</v>
      </c>
      <c r="AV44" s="103">
        <f t="shared" si="3"/>
        <v>0</v>
      </c>
      <c r="AW44" s="103">
        <f t="shared" si="4"/>
        <v>0</v>
      </c>
      <c r="AX44" s="102">
        <f t="shared" si="18"/>
        <v>0</v>
      </c>
      <c r="AY44" s="102">
        <f t="shared" si="5"/>
        <v>0</v>
      </c>
      <c r="AZ44" s="102">
        <f t="shared" si="6"/>
        <v>0</v>
      </c>
      <c r="BA44" s="102">
        <f t="shared" si="7"/>
        <v>0</v>
      </c>
      <c r="BB44" s="102">
        <f t="shared" si="8"/>
        <v>0</v>
      </c>
      <c r="BC44" s="102">
        <f t="shared" si="19"/>
        <v>0</v>
      </c>
    </row>
    <row r="45" spans="1:55">
      <c r="A45" s="19">
        <v>39</v>
      </c>
      <c r="B45" s="13"/>
      <c r="C45" s="9"/>
      <c r="D45" s="9"/>
      <c r="E45" s="8"/>
      <c r="F45" s="8"/>
      <c r="G45" s="8"/>
      <c r="H45" s="8"/>
      <c r="I45" s="8"/>
      <c r="J45" s="8"/>
      <c r="K45" s="13"/>
      <c r="L45" s="20"/>
      <c r="M45" s="35"/>
      <c r="N45" s="13"/>
      <c r="O45" s="20"/>
      <c r="P45" s="8"/>
      <c r="Q45" s="8"/>
      <c r="R45" s="8"/>
      <c r="S45" s="20"/>
      <c r="T45" s="20"/>
      <c r="U45" s="35"/>
      <c r="V45" s="38" t="e">
        <f t="shared" si="0"/>
        <v>#DIV/0!</v>
      </c>
      <c r="W45" s="20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99">
        <f t="shared" si="9"/>
        <v>0</v>
      </c>
      <c r="AL45" s="99">
        <f t="shared" si="10"/>
        <v>0</v>
      </c>
      <c r="AM45" s="99">
        <f t="shared" si="11"/>
        <v>0</v>
      </c>
      <c r="AN45" s="99">
        <f t="shared" si="12"/>
        <v>0</v>
      </c>
      <c r="AO45" s="99">
        <f t="shared" si="13"/>
        <v>0</v>
      </c>
      <c r="AP45" s="99">
        <f t="shared" si="13"/>
        <v>0</v>
      </c>
      <c r="AQ45" s="99">
        <f t="shared" si="14"/>
        <v>0</v>
      </c>
      <c r="AS45" s="107">
        <f t="shared" si="1"/>
        <v>0</v>
      </c>
      <c r="AT45" s="107">
        <f t="shared" si="2"/>
        <v>0</v>
      </c>
      <c r="AU45" s="103">
        <f t="shared" si="17"/>
        <v>0</v>
      </c>
      <c r="AV45" s="103">
        <f t="shared" si="3"/>
        <v>0</v>
      </c>
      <c r="AW45" s="103">
        <f t="shared" si="4"/>
        <v>0</v>
      </c>
      <c r="AX45" s="102">
        <f t="shared" si="18"/>
        <v>0</v>
      </c>
      <c r="AY45" s="102">
        <f t="shared" si="5"/>
        <v>0</v>
      </c>
      <c r="AZ45" s="102">
        <f t="shared" si="6"/>
        <v>0</v>
      </c>
      <c r="BA45" s="102">
        <f t="shared" si="7"/>
        <v>0</v>
      </c>
      <c r="BB45" s="102">
        <f t="shared" si="8"/>
        <v>0</v>
      </c>
      <c r="BC45" s="102">
        <f t="shared" si="19"/>
        <v>0</v>
      </c>
    </row>
    <row r="46" spans="1:55">
      <c r="A46" s="19">
        <v>40</v>
      </c>
      <c r="B46" s="13"/>
      <c r="C46" s="9"/>
      <c r="D46" s="9"/>
      <c r="E46" s="8"/>
      <c r="F46" s="8"/>
      <c r="G46" s="8"/>
      <c r="H46" s="8"/>
      <c r="I46" s="8"/>
      <c r="J46" s="8"/>
      <c r="K46" s="13"/>
      <c r="L46" s="20"/>
      <c r="M46" s="35"/>
      <c r="N46" s="13"/>
      <c r="O46" s="20"/>
      <c r="P46" s="8"/>
      <c r="Q46" s="8"/>
      <c r="R46" s="8"/>
      <c r="S46" s="20"/>
      <c r="T46" s="20"/>
      <c r="U46" s="35"/>
      <c r="V46" s="38" t="e">
        <f t="shared" si="0"/>
        <v>#DIV/0!</v>
      </c>
      <c r="W46" s="20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99">
        <f t="shared" si="9"/>
        <v>0</v>
      </c>
      <c r="AL46" s="99">
        <f t="shared" si="10"/>
        <v>0</v>
      </c>
      <c r="AM46" s="99">
        <f t="shared" si="11"/>
        <v>0</v>
      </c>
      <c r="AN46" s="99">
        <f t="shared" si="12"/>
        <v>0</v>
      </c>
      <c r="AO46" s="99">
        <f t="shared" si="13"/>
        <v>0</v>
      </c>
      <c r="AP46" s="99">
        <f t="shared" si="13"/>
        <v>0</v>
      </c>
      <c r="AQ46" s="99">
        <f t="shared" si="14"/>
        <v>0</v>
      </c>
      <c r="AS46" s="107">
        <f t="shared" si="1"/>
        <v>0</v>
      </c>
      <c r="AT46" s="107">
        <f t="shared" si="2"/>
        <v>0</v>
      </c>
      <c r="AU46" s="103">
        <f t="shared" si="17"/>
        <v>0</v>
      </c>
      <c r="AV46" s="103">
        <f t="shared" si="3"/>
        <v>0</v>
      </c>
      <c r="AW46" s="103">
        <f t="shared" si="4"/>
        <v>0</v>
      </c>
      <c r="AX46" s="102">
        <f t="shared" si="18"/>
        <v>0</v>
      </c>
      <c r="AY46" s="102">
        <f t="shared" si="5"/>
        <v>0</v>
      </c>
      <c r="AZ46" s="102">
        <f t="shared" si="6"/>
        <v>0</v>
      </c>
      <c r="BA46" s="102">
        <f t="shared" si="7"/>
        <v>0</v>
      </c>
      <c r="BB46" s="102">
        <f t="shared" si="8"/>
        <v>0</v>
      </c>
      <c r="BC46" s="102">
        <f t="shared" si="19"/>
        <v>0</v>
      </c>
    </row>
    <row r="47" spans="1:55">
      <c r="A47" s="19">
        <v>41</v>
      </c>
      <c r="B47" s="13"/>
      <c r="C47" s="9"/>
      <c r="D47" s="9"/>
      <c r="E47" s="8"/>
      <c r="F47" s="8"/>
      <c r="G47" s="8"/>
      <c r="H47" s="8"/>
      <c r="I47" s="8"/>
      <c r="J47" s="8"/>
      <c r="K47" s="13"/>
      <c r="L47" s="20"/>
      <c r="M47" s="35"/>
      <c r="N47" s="13"/>
      <c r="O47" s="20"/>
      <c r="P47" s="8"/>
      <c r="Q47" s="8"/>
      <c r="R47" s="8"/>
      <c r="S47" s="20"/>
      <c r="T47" s="20"/>
      <c r="U47" s="35"/>
      <c r="V47" s="38" t="e">
        <f t="shared" si="0"/>
        <v>#DIV/0!</v>
      </c>
      <c r="W47" s="20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99">
        <f t="shared" si="9"/>
        <v>0</v>
      </c>
      <c r="AL47" s="99">
        <f t="shared" si="10"/>
        <v>0</v>
      </c>
      <c r="AM47" s="99">
        <f t="shared" si="11"/>
        <v>0</v>
      </c>
      <c r="AN47" s="99">
        <f t="shared" si="12"/>
        <v>0</v>
      </c>
      <c r="AO47" s="99">
        <f t="shared" si="13"/>
        <v>0</v>
      </c>
      <c r="AP47" s="99">
        <f t="shared" si="13"/>
        <v>0</v>
      </c>
      <c r="AQ47" s="99">
        <f t="shared" si="14"/>
        <v>0</v>
      </c>
      <c r="AS47" s="107">
        <f t="shared" si="1"/>
        <v>0</v>
      </c>
      <c r="AT47" s="107">
        <f t="shared" si="2"/>
        <v>0</v>
      </c>
      <c r="AU47" s="103">
        <f t="shared" si="17"/>
        <v>0</v>
      </c>
      <c r="AV47" s="103">
        <f t="shared" si="3"/>
        <v>0</v>
      </c>
      <c r="AW47" s="103">
        <f t="shared" si="4"/>
        <v>0</v>
      </c>
      <c r="AX47" s="102">
        <f t="shared" si="18"/>
        <v>0</v>
      </c>
      <c r="AY47" s="102">
        <f t="shared" si="5"/>
        <v>0</v>
      </c>
      <c r="AZ47" s="102">
        <f t="shared" si="6"/>
        <v>0</v>
      </c>
      <c r="BA47" s="102">
        <f t="shared" si="7"/>
        <v>0</v>
      </c>
      <c r="BB47" s="102">
        <f t="shared" si="8"/>
        <v>0</v>
      </c>
      <c r="BC47" s="102">
        <f t="shared" si="19"/>
        <v>0</v>
      </c>
    </row>
    <row r="48" spans="1:55">
      <c r="A48" s="19">
        <v>42</v>
      </c>
      <c r="B48" s="13"/>
      <c r="C48" s="9"/>
      <c r="D48" s="9"/>
      <c r="E48" s="8"/>
      <c r="F48" s="8"/>
      <c r="G48" s="8"/>
      <c r="H48" s="8"/>
      <c r="I48" s="8"/>
      <c r="J48" s="8"/>
      <c r="K48" s="13"/>
      <c r="L48" s="20"/>
      <c r="M48" s="35"/>
      <c r="N48" s="13"/>
      <c r="O48" s="20"/>
      <c r="P48" s="8"/>
      <c r="Q48" s="8"/>
      <c r="R48" s="8"/>
      <c r="S48" s="20"/>
      <c r="T48" s="20"/>
      <c r="U48" s="35"/>
      <c r="V48" s="38" t="e">
        <f t="shared" si="0"/>
        <v>#DIV/0!</v>
      </c>
      <c r="W48" s="20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99">
        <f t="shared" si="9"/>
        <v>0</v>
      </c>
      <c r="AL48" s="99">
        <f t="shared" si="10"/>
        <v>0</v>
      </c>
      <c r="AM48" s="99">
        <f t="shared" si="11"/>
        <v>0</v>
      </c>
      <c r="AN48" s="99">
        <f t="shared" si="12"/>
        <v>0</v>
      </c>
      <c r="AO48" s="99">
        <f t="shared" si="13"/>
        <v>0</v>
      </c>
      <c r="AP48" s="99">
        <f t="shared" si="13"/>
        <v>0</v>
      </c>
      <c r="AQ48" s="99">
        <f t="shared" si="14"/>
        <v>0</v>
      </c>
      <c r="AS48" s="107">
        <f t="shared" si="1"/>
        <v>0</v>
      </c>
      <c r="AT48" s="107">
        <f t="shared" si="2"/>
        <v>0</v>
      </c>
      <c r="AU48" s="103">
        <f t="shared" si="17"/>
        <v>0</v>
      </c>
      <c r="AV48" s="103">
        <f t="shared" si="3"/>
        <v>0</v>
      </c>
      <c r="AW48" s="103">
        <f t="shared" si="4"/>
        <v>0</v>
      </c>
      <c r="AX48" s="102">
        <f t="shared" si="18"/>
        <v>0</v>
      </c>
      <c r="AY48" s="102">
        <f t="shared" si="5"/>
        <v>0</v>
      </c>
      <c r="AZ48" s="102">
        <f t="shared" si="6"/>
        <v>0</v>
      </c>
      <c r="BA48" s="102">
        <f t="shared" si="7"/>
        <v>0</v>
      </c>
      <c r="BB48" s="102">
        <f t="shared" si="8"/>
        <v>0</v>
      </c>
      <c r="BC48" s="102">
        <f t="shared" si="19"/>
        <v>0</v>
      </c>
    </row>
    <row r="49" spans="1:55">
      <c r="A49" s="19">
        <v>43</v>
      </c>
      <c r="B49" s="13"/>
      <c r="C49" s="9"/>
      <c r="D49" s="9"/>
      <c r="E49" s="8"/>
      <c r="F49" s="8"/>
      <c r="G49" s="8"/>
      <c r="H49" s="8"/>
      <c r="I49" s="8"/>
      <c r="J49" s="8"/>
      <c r="K49" s="13"/>
      <c r="L49" s="20"/>
      <c r="M49" s="35"/>
      <c r="N49" s="13"/>
      <c r="O49" s="20"/>
      <c r="P49" s="8"/>
      <c r="Q49" s="8"/>
      <c r="R49" s="8"/>
      <c r="S49" s="20"/>
      <c r="T49" s="20"/>
      <c r="U49" s="35"/>
      <c r="V49" s="38" t="e">
        <f t="shared" si="0"/>
        <v>#DIV/0!</v>
      </c>
      <c r="W49" s="20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99">
        <f t="shared" si="9"/>
        <v>0</v>
      </c>
      <c r="AL49" s="99">
        <f t="shared" si="10"/>
        <v>0</v>
      </c>
      <c r="AM49" s="99">
        <f t="shared" si="11"/>
        <v>0</v>
      </c>
      <c r="AN49" s="99">
        <f t="shared" si="12"/>
        <v>0</v>
      </c>
      <c r="AO49" s="99">
        <f t="shared" si="13"/>
        <v>0</v>
      </c>
      <c r="AP49" s="99">
        <f t="shared" si="13"/>
        <v>0</v>
      </c>
      <c r="AQ49" s="99">
        <f t="shared" si="14"/>
        <v>0</v>
      </c>
      <c r="AS49" s="107">
        <f t="shared" si="1"/>
        <v>0</v>
      </c>
      <c r="AT49" s="107">
        <f t="shared" si="2"/>
        <v>0</v>
      </c>
      <c r="AU49" s="103">
        <f t="shared" si="17"/>
        <v>0</v>
      </c>
      <c r="AV49" s="103">
        <f t="shared" si="3"/>
        <v>0</v>
      </c>
      <c r="AW49" s="103">
        <f t="shared" si="4"/>
        <v>0</v>
      </c>
      <c r="AX49" s="102">
        <f t="shared" si="18"/>
        <v>0</v>
      </c>
      <c r="AY49" s="102">
        <f t="shared" si="5"/>
        <v>0</v>
      </c>
      <c r="AZ49" s="102">
        <f t="shared" si="6"/>
        <v>0</v>
      </c>
      <c r="BA49" s="102">
        <f t="shared" si="7"/>
        <v>0</v>
      </c>
      <c r="BB49" s="102">
        <f t="shared" si="8"/>
        <v>0</v>
      </c>
      <c r="BC49" s="102">
        <f t="shared" si="19"/>
        <v>0</v>
      </c>
    </row>
    <row r="50" spans="1:55">
      <c r="A50" s="19">
        <v>44</v>
      </c>
      <c r="B50" s="13"/>
      <c r="C50" s="9"/>
      <c r="D50" s="9"/>
      <c r="E50" s="8"/>
      <c r="F50" s="8"/>
      <c r="G50" s="8"/>
      <c r="H50" s="8"/>
      <c r="I50" s="8"/>
      <c r="J50" s="8"/>
      <c r="K50" s="13"/>
      <c r="L50" s="20"/>
      <c r="M50" s="35"/>
      <c r="N50" s="13"/>
      <c r="O50" s="20"/>
      <c r="P50" s="8"/>
      <c r="Q50" s="8"/>
      <c r="R50" s="8"/>
      <c r="S50" s="20"/>
      <c r="T50" s="20"/>
      <c r="U50" s="35"/>
      <c r="V50" s="38" t="e">
        <f t="shared" si="0"/>
        <v>#DIV/0!</v>
      </c>
      <c r="W50" s="20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99">
        <f t="shared" si="9"/>
        <v>0</v>
      </c>
      <c r="AL50" s="99">
        <f t="shared" si="10"/>
        <v>0</v>
      </c>
      <c r="AM50" s="99">
        <f t="shared" si="11"/>
        <v>0</v>
      </c>
      <c r="AN50" s="99">
        <f t="shared" si="12"/>
        <v>0</v>
      </c>
      <c r="AO50" s="99">
        <f t="shared" si="13"/>
        <v>0</v>
      </c>
      <c r="AP50" s="99">
        <f t="shared" si="13"/>
        <v>0</v>
      </c>
      <c r="AQ50" s="99">
        <f t="shared" si="14"/>
        <v>0</v>
      </c>
      <c r="AS50" s="107">
        <f t="shared" si="1"/>
        <v>0</v>
      </c>
      <c r="AT50" s="107">
        <f t="shared" si="2"/>
        <v>0</v>
      </c>
      <c r="AU50" s="103">
        <f t="shared" si="17"/>
        <v>0</v>
      </c>
      <c r="AV50" s="103">
        <f t="shared" si="3"/>
        <v>0</v>
      </c>
      <c r="AW50" s="103">
        <f t="shared" si="4"/>
        <v>0</v>
      </c>
      <c r="AX50" s="102">
        <f t="shared" si="18"/>
        <v>0</v>
      </c>
      <c r="AY50" s="102">
        <f t="shared" si="5"/>
        <v>0</v>
      </c>
      <c r="AZ50" s="102">
        <f t="shared" si="6"/>
        <v>0</v>
      </c>
      <c r="BA50" s="102">
        <f t="shared" si="7"/>
        <v>0</v>
      </c>
      <c r="BB50" s="102">
        <f t="shared" si="8"/>
        <v>0</v>
      </c>
      <c r="BC50" s="102">
        <f t="shared" si="19"/>
        <v>0</v>
      </c>
    </row>
    <row r="51" spans="1:55">
      <c r="A51" s="19">
        <v>45</v>
      </c>
      <c r="B51" s="13"/>
      <c r="C51" s="9"/>
      <c r="D51" s="9"/>
      <c r="E51" s="8"/>
      <c r="F51" s="8"/>
      <c r="G51" s="8"/>
      <c r="H51" s="8"/>
      <c r="I51" s="8"/>
      <c r="J51" s="8"/>
      <c r="K51" s="13"/>
      <c r="L51" s="20"/>
      <c r="M51" s="35"/>
      <c r="N51" s="13"/>
      <c r="O51" s="20"/>
      <c r="P51" s="8"/>
      <c r="Q51" s="8"/>
      <c r="R51" s="8"/>
      <c r="S51" s="20"/>
      <c r="T51" s="20"/>
      <c r="U51" s="35"/>
      <c r="V51" s="38" t="e">
        <f t="shared" si="0"/>
        <v>#DIV/0!</v>
      </c>
      <c r="W51" s="20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99">
        <f t="shared" si="9"/>
        <v>0</v>
      </c>
      <c r="AL51" s="99">
        <f t="shared" si="10"/>
        <v>0</v>
      </c>
      <c r="AM51" s="99">
        <f t="shared" si="11"/>
        <v>0</v>
      </c>
      <c r="AN51" s="99">
        <f t="shared" si="12"/>
        <v>0</v>
      </c>
      <c r="AO51" s="99">
        <f t="shared" si="13"/>
        <v>0</v>
      </c>
      <c r="AP51" s="99">
        <f t="shared" si="13"/>
        <v>0</v>
      </c>
      <c r="AQ51" s="99">
        <f t="shared" si="14"/>
        <v>0</v>
      </c>
      <c r="AS51" s="107">
        <f t="shared" si="1"/>
        <v>0</v>
      </c>
      <c r="AT51" s="107">
        <f t="shared" si="2"/>
        <v>0</v>
      </c>
      <c r="AU51" s="103">
        <f t="shared" si="17"/>
        <v>0</v>
      </c>
      <c r="AV51" s="103">
        <f t="shared" si="3"/>
        <v>0</v>
      </c>
      <c r="AW51" s="103">
        <f t="shared" si="4"/>
        <v>0</v>
      </c>
      <c r="AX51" s="102">
        <f t="shared" si="18"/>
        <v>0</v>
      </c>
      <c r="AY51" s="102">
        <f t="shared" si="5"/>
        <v>0</v>
      </c>
      <c r="AZ51" s="102">
        <f t="shared" si="6"/>
        <v>0</v>
      </c>
      <c r="BA51" s="102">
        <f t="shared" si="7"/>
        <v>0</v>
      </c>
      <c r="BB51" s="102">
        <f t="shared" si="8"/>
        <v>0</v>
      </c>
      <c r="BC51" s="102">
        <f t="shared" si="19"/>
        <v>0</v>
      </c>
    </row>
    <row r="52" spans="1:55">
      <c r="A52" s="19">
        <v>46</v>
      </c>
      <c r="B52" s="13"/>
      <c r="C52" s="9"/>
      <c r="D52" s="9"/>
      <c r="E52" s="8"/>
      <c r="F52" s="8"/>
      <c r="G52" s="8"/>
      <c r="H52" s="8"/>
      <c r="I52" s="8"/>
      <c r="J52" s="8"/>
      <c r="K52" s="13"/>
      <c r="L52" s="20"/>
      <c r="M52" s="35"/>
      <c r="N52" s="13"/>
      <c r="O52" s="20"/>
      <c r="P52" s="8"/>
      <c r="Q52" s="8"/>
      <c r="R52" s="8"/>
      <c r="S52" s="20"/>
      <c r="T52" s="20"/>
      <c r="U52" s="35"/>
      <c r="V52" s="38" t="e">
        <f t="shared" si="0"/>
        <v>#DIV/0!</v>
      </c>
      <c r="W52" s="20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99">
        <f t="shared" si="9"/>
        <v>0</v>
      </c>
      <c r="AL52" s="99">
        <f t="shared" si="10"/>
        <v>0</v>
      </c>
      <c r="AM52" s="99">
        <f t="shared" si="11"/>
        <v>0</v>
      </c>
      <c r="AN52" s="99">
        <f t="shared" si="12"/>
        <v>0</v>
      </c>
      <c r="AO52" s="99">
        <f t="shared" si="13"/>
        <v>0</v>
      </c>
      <c r="AP52" s="99">
        <f t="shared" si="13"/>
        <v>0</v>
      </c>
      <c r="AQ52" s="99">
        <f t="shared" si="14"/>
        <v>0</v>
      </c>
      <c r="AS52" s="107">
        <f t="shared" si="1"/>
        <v>0</v>
      </c>
      <c r="AT52" s="107">
        <f t="shared" si="2"/>
        <v>0</v>
      </c>
      <c r="AU52" s="103">
        <f t="shared" si="17"/>
        <v>0</v>
      </c>
      <c r="AV52" s="103">
        <f t="shared" si="3"/>
        <v>0</v>
      </c>
      <c r="AW52" s="103">
        <f t="shared" si="4"/>
        <v>0</v>
      </c>
      <c r="AX52" s="102">
        <f t="shared" si="18"/>
        <v>0</v>
      </c>
      <c r="AY52" s="102">
        <f t="shared" si="5"/>
        <v>0</v>
      </c>
      <c r="AZ52" s="102">
        <f t="shared" si="6"/>
        <v>0</v>
      </c>
      <c r="BA52" s="102">
        <f t="shared" si="7"/>
        <v>0</v>
      </c>
      <c r="BB52" s="102">
        <f t="shared" si="8"/>
        <v>0</v>
      </c>
      <c r="BC52" s="102">
        <f t="shared" si="19"/>
        <v>0</v>
      </c>
    </row>
    <row r="53" spans="1:55">
      <c r="A53" s="19">
        <v>47</v>
      </c>
      <c r="B53" s="13"/>
      <c r="C53" s="9"/>
      <c r="D53" s="9"/>
      <c r="E53" s="8"/>
      <c r="F53" s="8"/>
      <c r="G53" s="8"/>
      <c r="H53" s="8"/>
      <c r="I53" s="8"/>
      <c r="J53" s="8"/>
      <c r="K53" s="13"/>
      <c r="L53" s="20"/>
      <c r="M53" s="35"/>
      <c r="N53" s="13"/>
      <c r="O53" s="20"/>
      <c r="P53" s="8"/>
      <c r="Q53" s="8"/>
      <c r="R53" s="8"/>
      <c r="S53" s="20"/>
      <c r="T53" s="20"/>
      <c r="U53" s="35"/>
      <c r="V53" s="38" t="e">
        <f t="shared" si="0"/>
        <v>#DIV/0!</v>
      </c>
      <c r="W53" s="20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99">
        <f t="shared" si="9"/>
        <v>0</v>
      </c>
      <c r="AL53" s="99">
        <f t="shared" si="10"/>
        <v>0</v>
      </c>
      <c r="AM53" s="99">
        <f t="shared" si="11"/>
        <v>0</v>
      </c>
      <c r="AN53" s="99">
        <f t="shared" si="12"/>
        <v>0</v>
      </c>
      <c r="AO53" s="99">
        <f t="shared" si="13"/>
        <v>0</v>
      </c>
      <c r="AP53" s="99">
        <f t="shared" si="13"/>
        <v>0</v>
      </c>
      <c r="AQ53" s="99">
        <f t="shared" si="14"/>
        <v>0</v>
      </c>
      <c r="AS53" s="107">
        <f t="shared" si="1"/>
        <v>0</v>
      </c>
      <c r="AT53" s="107">
        <f t="shared" si="2"/>
        <v>0</v>
      </c>
      <c r="AU53" s="103">
        <f t="shared" si="17"/>
        <v>0</v>
      </c>
      <c r="AV53" s="103">
        <f t="shared" si="3"/>
        <v>0</v>
      </c>
      <c r="AW53" s="103">
        <f t="shared" si="4"/>
        <v>0</v>
      </c>
      <c r="AX53" s="102">
        <f t="shared" si="18"/>
        <v>0</v>
      </c>
      <c r="AY53" s="102">
        <f t="shared" si="5"/>
        <v>0</v>
      </c>
      <c r="AZ53" s="102">
        <f t="shared" si="6"/>
        <v>0</v>
      </c>
      <c r="BA53" s="102">
        <f t="shared" si="7"/>
        <v>0</v>
      </c>
      <c r="BB53" s="102">
        <f t="shared" si="8"/>
        <v>0</v>
      </c>
      <c r="BC53" s="102">
        <f t="shared" si="19"/>
        <v>0</v>
      </c>
    </row>
    <row r="54" spans="1:55">
      <c r="A54" s="19">
        <v>48</v>
      </c>
      <c r="B54" s="13"/>
      <c r="C54" s="9"/>
      <c r="D54" s="9"/>
      <c r="E54" s="8"/>
      <c r="F54" s="8"/>
      <c r="G54" s="8"/>
      <c r="H54" s="8"/>
      <c r="I54" s="8"/>
      <c r="J54" s="8"/>
      <c r="K54" s="13"/>
      <c r="L54" s="20"/>
      <c r="M54" s="35"/>
      <c r="N54" s="13"/>
      <c r="O54" s="20"/>
      <c r="P54" s="8"/>
      <c r="Q54" s="8"/>
      <c r="R54" s="8"/>
      <c r="S54" s="20"/>
      <c r="T54" s="20"/>
      <c r="U54" s="35"/>
      <c r="V54" s="38" t="e">
        <f t="shared" si="0"/>
        <v>#DIV/0!</v>
      </c>
      <c r="W54" s="20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99">
        <f t="shared" si="9"/>
        <v>0</v>
      </c>
      <c r="AL54" s="99">
        <f t="shared" si="10"/>
        <v>0</v>
      </c>
      <c r="AM54" s="99">
        <f t="shared" si="11"/>
        <v>0</v>
      </c>
      <c r="AN54" s="99">
        <f t="shared" si="12"/>
        <v>0</v>
      </c>
      <c r="AO54" s="99">
        <f t="shared" si="13"/>
        <v>0</v>
      </c>
      <c r="AP54" s="99">
        <f t="shared" si="13"/>
        <v>0</v>
      </c>
      <c r="AQ54" s="99">
        <f t="shared" si="14"/>
        <v>0</v>
      </c>
      <c r="AS54" s="107">
        <f t="shared" si="1"/>
        <v>0</v>
      </c>
      <c r="AT54" s="107">
        <f t="shared" si="2"/>
        <v>0</v>
      </c>
      <c r="AU54" s="103">
        <f t="shared" si="17"/>
        <v>0</v>
      </c>
      <c r="AV54" s="103">
        <f t="shared" si="3"/>
        <v>0</v>
      </c>
      <c r="AW54" s="103">
        <f t="shared" si="4"/>
        <v>0</v>
      </c>
      <c r="AX54" s="102">
        <f t="shared" si="18"/>
        <v>0</v>
      </c>
      <c r="AY54" s="102">
        <f t="shared" si="5"/>
        <v>0</v>
      </c>
      <c r="AZ54" s="102">
        <f t="shared" si="6"/>
        <v>0</v>
      </c>
      <c r="BA54" s="102">
        <f t="shared" si="7"/>
        <v>0</v>
      </c>
      <c r="BB54" s="102">
        <f t="shared" si="8"/>
        <v>0</v>
      </c>
      <c r="BC54" s="102">
        <f t="shared" si="19"/>
        <v>0</v>
      </c>
    </row>
    <row r="55" spans="1:55">
      <c r="A55" s="19">
        <v>49</v>
      </c>
      <c r="B55" s="13"/>
      <c r="C55" s="9"/>
      <c r="D55" s="9"/>
      <c r="E55" s="8"/>
      <c r="F55" s="8"/>
      <c r="G55" s="8"/>
      <c r="H55" s="8"/>
      <c r="I55" s="8"/>
      <c r="J55" s="8"/>
      <c r="K55" s="13"/>
      <c r="L55" s="20"/>
      <c r="M55" s="35"/>
      <c r="N55" s="13"/>
      <c r="O55" s="20"/>
      <c r="P55" s="8"/>
      <c r="Q55" s="8"/>
      <c r="R55" s="8"/>
      <c r="S55" s="20"/>
      <c r="T55" s="20"/>
      <c r="U55" s="35"/>
      <c r="V55" s="38" t="e">
        <f t="shared" si="0"/>
        <v>#DIV/0!</v>
      </c>
      <c r="W55" s="20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99">
        <f t="shared" si="9"/>
        <v>0</v>
      </c>
      <c r="AL55" s="99">
        <f t="shared" si="10"/>
        <v>0</v>
      </c>
      <c r="AM55" s="99">
        <f t="shared" si="11"/>
        <v>0</v>
      </c>
      <c r="AN55" s="99">
        <f t="shared" si="12"/>
        <v>0</v>
      </c>
      <c r="AO55" s="99">
        <f t="shared" si="13"/>
        <v>0</v>
      </c>
      <c r="AP55" s="99">
        <f t="shared" si="13"/>
        <v>0</v>
      </c>
      <c r="AQ55" s="99">
        <f t="shared" si="14"/>
        <v>0</v>
      </c>
      <c r="AS55" s="107">
        <f t="shared" si="1"/>
        <v>0</v>
      </c>
      <c r="AT55" s="107">
        <f t="shared" si="2"/>
        <v>0</v>
      </c>
      <c r="AU55" s="103">
        <f t="shared" si="17"/>
        <v>0</v>
      </c>
      <c r="AV55" s="103">
        <f t="shared" si="3"/>
        <v>0</v>
      </c>
      <c r="AW55" s="103">
        <f t="shared" si="4"/>
        <v>0</v>
      </c>
      <c r="AX55" s="102">
        <f t="shared" si="18"/>
        <v>0</v>
      </c>
      <c r="AY55" s="102">
        <f t="shared" si="5"/>
        <v>0</v>
      </c>
      <c r="AZ55" s="102">
        <f t="shared" si="6"/>
        <v>0</v>
      </c>
      <c r="BA55" s="102">
        <f t="shared" si="7"/>
        <v>0</v>
      </c>
      <c r="BB55" s="102">
        <f t="shared" si="8"/>
        <v>0</v>
      </c>
      <c r="BC55" s="102">
        <f t="shared" si="19"/>
        <v>0</v>
      </c>
    </row>
    <row r="56" spans="1:55">
      <c r="A56" s="19">
        <v>50</v>
      </c>
      <c r="B56" s="13"/>
      <c r="C56" s="9"/>
      <c r="D56" s="9"/>
      <c r="E56" s="8"/>
      <c r="F56" s="8"/>
      <c r="G56" s="8"/>
      <c r="H56" s="8"/>
      <c r="I56" s="8"/>
      <c r="J56" s="8"/>
      <c r="K56" s="13"/>
      <c r="L56" s="20"/>
      <c r="M56" s="35"/>
      <c r="N56" s="13"/>
      <c r="O56" s="20"/>
      <c r="P56" s="8"/>
      <c r="Q56" s="8"/>
      <c r="R56" s="8"/>
      <c r="S56" s="20"/>
      <c r="T56" s="20"/>
      <c r="U56" s="35"/>
      <c r="V56" s="38" t="e">
        <f t="shared" si="0"/>
        <v>#DIV/0!</v>
      </c>
      <c r="W56" s="20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99">
        <f t="shared" si="9"/>
        <v>0</v>
      </c>
      <c r="AL56" s="99">
        <f t="shared" si="10"/>
        <v>0</v>
      </c>
      <c r="AM56" s="99">
        <f t="shared" si="11"/>
        <v>0</v>
      </c>
      <c r="AN56" s="99">
        <f t="shared" si="12"/>
        <v>0</v>
      </c>
      <c r="AO56" s="99">
        <f t="shared" si="13"/>
        <v>0</v>
      </c>
      <c r="AP56" s="99">
        <f t="shared" si="13"/>
        <v>0</v>
      </c>
      <c r="AQ56" s="99">
        <f t="shared" si="14"/>
        <v>0</v>
      </c>
      <c r="AS56" s="107">
        <f t="shared" si="1"/>
        <v>0</v>
      </c>
      <c r="AT56" s="107">
        <f t="shared" si="2"/>
        <v>0</v>
      </c>
      <c r="AU56" s="103">
        <f t="shared" si="17"/>
        <v>0</v>
      </c>
      <c r="AV56" s="103">
        <f t="shared" si="3"/>
        <v>0</v>
      </c>
      <c r="AW56" s="103">
        <f t="shared" si="4"/>
        <v>0</v>
      </c>
      <c r="AX56" s="102">
        <f t="shared" si="18"/>
        <v>0</v>
      </c>
      <c r="AY56" s="102">
        <f t="shared" si="5"/>
        <v>0</v>
      </c>
      <c r="AZ56" s="102">
        <f t="shared" si="6"/>
        <v>0</v>
      </c>
      <c r="BA56" s="102">
        <f t="shared" si="7"/>
        <v>0</v>
      </c>
      <c r="BB56" s="102">
        <f t="shared" si="8"/>
        <v>0</v>
      </c>
      <c r="BC56" s="102">
        <f t="shared" si="19"/>
        <v>0</v>
      </c>
    </row>
    <row r="57" spans="1:55">
      <c r="A57" s="19">
        <v>51</v>
      </c>
      <c r="B57" s="13"/>
      <c r="C57" s="9"/>
      <c r="D57" s="9"/>
      <c r="E57" s="8"/>
      <c r="F57" s="8"/>
      <c r="G57" s="8"/>
      <c r="H57" s="8"/>
      <c r="I57" s="8"/>
      <c r="J57" s="8"/>
      <c r="K57" s="13"/>
      <c r="L57" s="20"/>
      <c r="M57" s="35"/>
      <c r="N57" s="13"/>
      <c r="O57" s="20"/>
      <c r="P57" s="8"/>
      <c r="Q57" s="8"/>
      <c r="R57" s="8"/>
      <c r="S57" s="20"/>
      <c r="T57" s="20"/>
      <c r="U57" s="35"/>
      <c r="V57" s="38" t="e">
        <f t="shared" si="0"/>
        <v>#DIV/0!</v>
      </c>
      <c r="W57" s="20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99">
        <f t="shared" si="9"/>
        <v>0</v>
      </c>
      <c r="AL57" s="99">
        <f t="shared" si="10"/>
        <v>0</v>
      </c>
      <c r="AM57" s="99">
        <f t="shared" si="11"/>
        <v>0</v>
      </c>
      <c r="AN57" s="99">
        <f t="shared" si="12"/>
        <v>0</v>
      </c>
      <c r="AO57" s="99">
        <f t="shared" si="13"/>
        <v>0</v>
      </c>
      <c r="AP57" s="99">
        <f t="shared" si="13"/>
        <v>0</v>
      </c>
      <c r="AQ57" s="99">
        <f t="shared" si="14"/>
        <v>0</v>
      </c>
      <c r="AS57" s="107">
        <f t="shared" si="1"/>
        <v>0</v>
      </c>
      <c r="AT57" s="107">
        <f t="shared" si="2"/>
        <v>0</v>
      </c>
      <c r="AU57" s="103">
        <f t="shared" si="17"/>
        <v>0</v>
      </c>
      <c r="AV57" s="103">
        <f t="shared" si="3"/>
        <v>0</v>
      </c>
      <c r="AW57" s="103">
        <f t="shared" si="4"/>
        <v>0</v>
      </c>
      <c r="AX57" s="102">
        <f t="shared" si="18"/>
        <v>0</v>
      </c>
      <c r="AY57" s="102">
        <f t="shared" si="5"/>
        <v>0</v>
      </c>
      <c r="AZ57" s="102">
        <f t="shared" si="6"/>
        <v>0</v>
      </c>
      <c r="BA57" s="102">
        <f t="shared" si="7"/>
        <v>0</v>
      </c>
      <c r="BB57" s="102">
        <f t="shared" si="8"/>
        <v>0</v>
      </c>
      <c r="BC57" s="102">
        <f t="shared" si="19"/>
        <v>0</v>
      </c>
    </row>
    <row r="58" spans="1:55">
      <c r="A58" s="19">
        <v>52</v>
      </c>
      <c r="B58" s="13"/>
      <c r="C58" s="9"/>
      <c r="D58" s="9"/>
      <c r="E58" s="8"/>
      <c r="F58" s="8"/>
      <c r="G58" s="8"/>
      <c r="H58" s="8"/>
      <c r="I58" s="8"/>
      <c r="J58" s="8"/>
      <c r="K58" s="13"/>
      <c r="L58" s="20"/>
      <c r="M58" s="35"/>
      <c r="N58" s="13"/>
      <c r="O58" s="20"/>
      <c r="P58" s="8"/>
      <c r="Q58" s="8"/>
      <c r="R58" s="8"/>
      <c r="S58" s="20"/>
      <c r="T58" s="20"/>
      <c r="U58" s="35"/>
      <c r="V58" s="38" t="e">
        <f t="shared" si="0"/>
        <v>#DIV/0!</v>
      </c>
      <c r="W58" s="20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99">
        <f t="shared" si="9"/>
        <v>0</v>
      </c>
      <c r="AL58" s="99">
        <f t="shared" si="10"/>
        <v>0</v>
      </c>
      <c r="AM58" s="99">
        <f t="shared" si="11"/>
        <v>0</v>
      </c>
      <c r="AN58" s="99">
        <f t="shared" si="12"/>
        <v>0</v>
      </c>
      <c r="AO58" s="99">
        <f t="shared" si="13"/>
        <v>0</v>
      </c>
      <c r="AP58" s="99">
        <f t="shared" si="13"/>
        <v>0</v>
      </c>
      <c r="AQ58" s="99">
        <f t="shared" si="14"/>
        <v>0</v>
      </c>
      <c r="AS58" s="107">
        <f t="shared" si="1"/>
        <v>0</v>
      </c>
      <c r="AT58" s="107">
        <f t="shared" si="2"/>
        <v>0</v>
      </c>
      <c r="AU58" s="103">
        <f t="shared" si="17"/>
        <v>0</v>
      </c>
      <c r="AV58" s="103">
        <f t="shared" si="3"/>
        <v>0</v>
      </c>
      <c r="AW58" s="103">
        <f t="shared" si="4"/>
        <v>0</v>
      </c>
      <c r="AX58" s="102">
        <f t="shared" si="18"/>
        <v>0</v>
      </c>
      <c r="AY58" s="102">
        <f t="shared" si="5"/>
        <v>0</v>
      </c>
      <c r="AZ58" s="102">
        <f t="shared" si="6"/>
        <v>0</v>
      </c>
      <c r="BA58" s="102">
        <f t="shared" si="7"/>
        <v>0</v>
      </c>
      <c r="BB58" s="102">
        <f t="shared" si="8"/>
        <v>0</v>
      </c>
      <c r="BC58" s="102">
        <f t="shared" si="19"/>
        <v>0</v>
      </c>
    </row>
    <row r="59" spans="1:55">
      <c r="A59" s="19">
        <v>53</v>
      </c>
      <c r="B59" s="13"/>
      <c r="C59" s="9"/>
      <c r="D59" s="9"/>
      <c r="E59" s="8"/>
      <c r="F59" s="8"/>
      <c r="G59" s="8"/>
      <c r="H59" s="8"/>
      <c r="I59" s="8"/>
      <c r="J59" s="8"/>
      <c r="K59" s="13"/>
      <c r="L59" s="20"/>
      <c r="M59" s="35"/>
      <c r="N59" s="13"/>
      <c r="O59" s="20"/>
      <c r="P59" s="8"/>
      <c r="Q59" s="8"/>
      <c r="R59" s="8"/>
      <c r="S59" s="20"/>
      <c r="T59" s="20"/>
      <c r="U59" s="35"/>
      <c r="V59" s="38" t="e">
        <f t="shared" si="0"/>
        <v>#DIV/0!</v>
      </c>
      <c r="W59" s="20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99">
        <f t="shared" si="9"/>
        <v>0</v>
      </c>
      <c r="AL59" s="99">
        <f t="shared" si="10"/>
        <v>0</v>
      </c>
      <c r="AM59" s="99">
        <f t="shared" si="11"/>
        <v>0</v>
      </c>
      <c r="AN59" s="99">
        <f t="shared" si="12"/>
        <v>0</v>
      </c>
      <c r="AO59" s="99">
        <f t="shared" si="13"/>
        <v>0</v>
      </c>
      <c r="AP59" s="99">
        <f t="shared" si="13"/>
        <v>0</v>
      </c>
      <c r="AQ59" s="99">
        <f t="shared" si="14"/>
        <v>0</v>
      </c>
      <c r="AS59" s="107">
        <f t="shared" si="1"/>
        <v>0</v>
      </c>
      <c r="AT59" s="107">
        <f t="shared" si="2"/>
        <v>0</v>
      </c>
      <c r="AU59" s="103">
        <f t="shared" si="17"/>
        <v>0</v>
      </c>
      <c r="AV59" s="103">
        <f t="shared" si="3"/>
        <v>0</v>
      </c>
      <c r="AW59" s="103">
        <f t="shared" si="4"/>
        <v>0</v>
      </c>
      <c r="AX59" s="102">
        <f t="shared" si="18"/>
        <v>0</v>
      </c>
      <c r="AY59" s="102">
        <f t="shared" si="5"/>
        <v>0</v>
      </c>
      <c r="AZ59" s="102">
        <f t="shared" si="6"/>
        <v>0</v>
      </c>
      <c r="BA59" s="102">
        <f t="shared" si="7"/>
        <v>0</v>
      </c>
      <c r="BB59" s="102">
        <f t="shared" si="8"/>
        <v>0</v>
      </c>
      <c r="BC59" s="102">
        <f t="shared" si="19"/>
        <v>0</v>
      </c>
    </row>
    <row r="60" spans="1:55">
      <c r="A60" s="19">
        <v>54</v>
      </c>
      <c r="B60" s="13"/>
      <c r="C60" s="9"/>
      <c r="D60" s="9"/>
      <c r="E60" s="8"/>
      <c r="F60" s="8"/>
      <c r="G60" s="8"/>
      <c r="H60" s="8"/>
      <c r="I60" s="8"/>
      <c r="J60" s="8"/>
      <c r="K60" s="13"/>
      <c r="L60" s="20"/>
      <c r="M60" s="35"/>
      <c r="N60" s="13"/>
      <c r="O60" s="20"/>
      <c r="P60" s="8"/>
      <c r="Q60" s="8"/>
      <c r="R60" s="8"/>
      <c r="S60" s="20"/>
      <c r="T60" s="20"/>
      <c r="U60" s="35"/>
      <c r="V60" s="38" t="e">
        <f t="shared" si="0"/>
        <v>#DIV/0!</v>
      </c>
      <c r="W60" s="20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99">
        <f t="shared" si="9"/>
        <v>0</v>
      </c>
      <c r="AL60" s="99">
        <f t="shared" si="10"/>
        <v>0</v>
      </c>
      <c r="AM60" s="99">
        <f t="shared" si="11"/>
        <v>0</v>
      </c>
      <c r="AN60" s="99">
        <f t="shared" si="12"/>
        <v>0</v>
      </c>
      <c r="AO60" s="99">
        <f t="shared" si="13"/>
        <v>0</v>
      </c>
      <c r="AP60" s="99">
        <f t="shared" si="13"/>
        <v>0</v>
      </c>
      <c r="AQ60" s="99">
        <f t="shared" si="14"/>
        <v>0</v>
      </c>
      <c r="AS60" s="107">
        <f t="shared" si="1"/>
        <v>0</v>
      </c>
      <c r="AT60" s="107">
        <f t="shared" si="2"/>
        <v>0</v>
      </c>
      <c r="AU60" s="103">
        <f t="shared" si="17"/>
        <v>0</v>
      </c>
      <c r="AV60" s="103">
        <f t="shared" si="3"/>
        <v>0</v>
      </c>
      <c r="AW60" s="103">
        <f t="shared" si="4"/>
        <v>0</v>
      </c>
      <c r="AX60" s="102">
        <f t="shared" si="18"/>
        <v>0</v>
      </c>
      <c r="AY60" s="102">
        <f t="shared" si="5"/>
        <v>0</v>
      </c>
      <c r="AZ60" s="102">
        <f t="shared" si="6"/>
        <v>0</v>
      </c>
      <c r="BA60" s="102">
        <f t="shared" si="7"/>
        <v>0</v>
      </c>
      <c r="BB60" s="102">
        <f t="shared" si="8"/>
        <v>0</v>
      </c>
      <c r="BC60" s="102">
        <f t="shared" si="19"/>
        <v>0</v>
      </c>
    </row>
    <row r="61" spans="1:55">
      <c r="A61" s="19">
        <v>55</v>
      </c>
      <c r="B61" s="13"/>
      <c r="C61" s="9"/>
      <c r="D61" s="9"/>
      <c r="E61" s="8"/>
      <c r="F61" s="8"/>
      <c r="G61" s="8"/>
      <c r="H61" s="8"/>
      <c r="I61" s="8"/>
      <c r="J61" s="8"/>
      <c r="K61" s="13"/>
      <c r="L61" s="20"/>
      <c r="M61" s="35"/>
      <c r="N61" s="13"/>
      <c r="O61" s="20"/>
      <c r="P61" s="8"/>
      <c r="Q61" s="8"/>
      <c r="R61" s="8"/>
      <c r="S61" s="20"/>
      <c r="T61" s="34"/>
      <c r="U61" s="35"/>
      <c r="V61" s="38" t="e">
        <f t="shared" si="0"/>
        <v>#DIV/0!</v>
      </c>
      <c r="W61" s="20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99">
        <f t="shared" si="9"/>
        <v>0</v>
      </c>
      <c r="AL61" s="99">
        <f t="shared" si="10"/>
        <v>0</v>
      </c>
      <c r="AM61" s="99">
        <f t="shared" si="11"/>
        <v>0</v>
      </c>
      <c r="AN61" s="99">
        <f t="shared" si="12"/>
        <v>0</v>
      </c>
      <c r="AO61" s="99">
        <f t="shared" si="13"/>
        <v>0</v>
      </c>
      <c r="AP61" s="99">
        <f t="shared" si="13"/>
        <v>0</v>
      </c>
      <c r="AQ61" s="99">
        <f t="shared" si="14"/>
        <v>0</v>
      </c>
      <c r="AS61" s="107">
        <f t="shared" si="1"/>
        <v>0</v>
      </c>
      <c r="AT61" s="107">
        <f t="shared" si="2"/>
        <v>0</v>
      </c>
      <c r="AU61" s="103">
        <f t="shared" si="17"/>
        <v>0</v>
      </c>
      <c r="AV61" s="103">
        <f t="shared" si="3"/>
        <v>0</v>
      </c>
      <c r="AW61" s="103">
        <f t="shared" si="4"/>
        <v>0</v>
      </c>
      <c r="AX61" s="102">
        <f t="shared" si="18"/>
        <v>0</v>
      </c>
      <c r="AY61" s="102">
        <f t="shared" si="5"/>
        <v>0</v>
      </c>
      <c r="AZ61" s="102">
        <f t="shared" si="6"/>
        <v>0</v>
      </c>
      <c r="BA61" s="102">
        <f t="shared" si="7"/>
        <v>0</v>
      </c>
      <c r="BB61" s="102">
        <f t="shared" si="8"/>
        <v>0</v>
      </c>
      <c r="BC61" s="102">
        <f t="shared" si="19"/>
        <v>0</v>
      </c>
    </row>
    <row r="62" spans="1:55">
      <c r="A62" s="19">
        <v>56</v>
      </c>
      <c r="B62" s="13"/>
      <c r="C62" s="9"/>
      <c r="D62" s="9"/>
      <c r="E62" s="8"/>
      <c r="F62" s="8"/>
      <c r="G62" s="8"/>
      <c r="H62" s="8"/>
      <c r="I62" s="8"/>
      <c r="J62" s="8"/>
      <c r="K62" s="13"/>
      <c r="L62" s="20"/>
      <c r="M62" s="35"/>
      <c r="N62" s="13"/>
      <c r="O62" s="20"/>
      <c r="P62" s="8"/>
      <c r="Q62" s="8"/>
      <c r="R62" s="8"/>
      <c r="S62" s="20"/>
      <c r="T62" s="20"/>
      <c r="U62" s="35"/>
      <c r="V62" s="38" t="e">
        <f t="shared" si="0"/>
        <v>#DIV/0!</v>
      </c>
      <c r="W62" s="20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99">
        <f t="shared" si="9"/>
        <v>0</v>
      </c>
      <c r="AL62" s="99">
        <f t="shared" si="10"/>
        <v>0</v>
      </c>
      <c r="AM62" s="99">
        <f t="shared" si="11"/>
        <v>0</v>
      </c>
      <c r="AN62" s="99">
        <f t="shared" si="12"/>
        <v>0</v>
      </c>
      <c r="AO62" s="99">
        <f t="shared" si="13"/>
        <v>0</v>
      </c>
      <c r="AP62" s="99">
        <f t="shared" si="13"/>
        <v>0</v>
      </c>
      <c r="AQ62" s="99">
        <f t="shared" si="14"/>
        <v>0</v>
      </c>
      <c r="AS62" s="107">
        <f t="shared" si="1"/>
        <v>0</v>
      </c>
      <c r="AT62" s="107">
        <f t="shared" si="2"/>
        <v>0</v>
      </c>
      <c r="AU62" s="103">
        <f t="shared" si="17"/>
        <v>0</v>
      </c>
      <c r="AV62" s="103">
        <f t="shared" si="3"/>
        <v>0</v>
      </c>
      <c r="AW62" s="103">
        <f t="shared" si="4"/>
        <v>0</v>
      </c>
      <c r="AX62" s="102">
        <f t="shared" si="18"/>
        <v>0</v>
      </c>
      <c r="AY62" s="102">
        <f t="shared" si="5"/>
        <v>0</v>
      </c>
      <c r="AZ62" s="102">
        <f t="shared" si="6"/>
        <v>0</v>
      </c>
      <c r="BA62" s="102">
        <f t="shared" si="7"/>
        <v>0</v>
      </c>
      <c r="BB62" s="102">
        <f t="shared" si="8"/>
        <v>0</v>
      </c>
      <c r="BC62" s="102">
        <f t="shared" si="19"/>
        <v>0</v>
      </c>
    </row>
    <row r="63" spans="1:55">
      <c r="A63" s="19">
        <v>57</v>
      </c>
      <c r="B63" s="13"/>
      <c r="C63" s="9"/>
      <c r="D63" s="9"/>
      <c r="E63" s="8"/>
      <c r="F63" s="8"/>
      <c r="G63" s="8"/>
      <c r="H63" s="8"/>
      <c r="I63" s="8"/>
      <c r="J63" s="8"/>
      <c r="K63" s="13"/>
      <c r="L63" s="20"/>
      <c r="M63" s="35"/>
      <c r="N63" s="13"/>
      <c r="O63" s="20"/>
      <c r="P63" s="8"/>
      <c r="Q63" s="8"/>
      <c r="R63" s="8"/>
      <c r="S63" s="20"/>
      <c r="T63" s="20"/>
      <c r="U63" s="35"/>
      <c r="V63" s="38" t="e">
        <f t="shared" si="0"/>
        <v>#DIV/0!</v>
      </c>
      <c r="W63" s="20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99">
        <f t="shared" si="9"/>
        <v>0</v>
      </c>
      <c r="AL63" s="99">
        <f t="shared" si="10"/>
        <v>0</v>
      </c>
      <c r="AM63" s="99">
        <f t="shared" si="11"/>
        <v>0</v>
      </c>
      <c r="AN63" s="99">
        <f t="shared" si="12"/>
        <v>0</v>
      </c>
      <c r="AO63" s="99">
        <f t="shared" si="13"/>
        <v>0</v>
      </c>
      <c r="AP63" s="99">
        <f t="shared" si="13"/>
        <v>0</v>
      </c>
      <c r="AQ63" s="99">
        <f t="shared" si="14"/>
        <v>0</v>
      </c>
      <c r="AS63" s="107">
        <f t="shared" si="1"/>
        <v>0</v>
      </c>
      <c r="AT63" s="107">
        <f t="shared" si="2"/>
        <v>0</v>
      </c>
      <c r="AU63" s="103">
        <f t="shared" si="17"/>
        <v>0</v>
      </c>
      <c r="AV63" s="103">
        <f t="shared" si="3"/>
        <v>0</v>
      </c>
      <c r="AW63" s="103">
        <f t="shared" si="4"/>
        <v>0</v>
      </c>
      <c r="AX63" s="102">
        <f t="shared" si="18"/>
        <v>0</v>
      </c>
      <c r="AY63" s="102">
        <f t="shared" si="5"/>
        <v>0</v>
      </c>
      <c r="AZ63" s="102">
        <f t="shared" si="6"/>
        <v>0</v>
      </c>
      <c r="BA63" s="102">
        <f t="shared" si="7"/>
        <v>0</v>
      </c>
      <c r="BB63" s="102">
        <f t="shared" si="8"/>
        <v>0</v>
      </c>
      <c r="BC63" s="102">
        <f t="shared" si="19"/>
        <v>0</v>
      </c>
    </row>
    <row r="64" spans="1:55">
      <c r="A64" s="19">
        <v>58</v>
      </c>
      <c r="B64" s="13"/>
      <c r="C64" s="9"/>
      <c r="D64" s="9"/>
      <c r="E64" s="8"/>
      <c r="F64" s="8"/>
      <c r="G64" s="8"/>
      <c r="H64" s="8"/>
      <c r="I64" s="8"/>
      <c r="J64" s="8"/>
      <c r="K64" s="13"/>
      <c r="L64" s="20"/>
      <c r="M64" s="35"/>
      <c r="N64" s="13"/>
      <c r="O64" s="20"/>
      <c r="P64" s="8"/>
      <c r="Q64" s="8"/>
      <c r="R64" s="8"/>
      <c r="S64" s="20"/>
      <c r="T64" s="20"/>
      <c r="U64" s="35"/>
      <c r="V64" s="38" t="e">
        <f t="shared" si="0"/>
        <v>#DIV/0!</v>
      </c>
      <c r="W64" s="20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99">
        <f t="shared" si="9"/>
        <v>0</v>
      </c>
      <c r="AL64" s="99">
        <f t="shared" si="10"/>
        <v>0</v>
      </c>
      <c r="AM64" s="99">
        <f t="shared" si="11"/>
        <v>0</v>
      </c>
      <c r="AN64" s="99">
        <f t="shared" si="12"/>
        <v>0</v>
      </c>
      <c r="AO64" s="99">
        <f t="shared" si="13"/>
        <v>0</v>
      </c>
      <c r="AP64" s="99">
        <f t="shared" si="13"/>
        <v>0</v>
      </c>
      <c r="AQ64" s="99">
        <f t="shared" si="14"/>
        <v>0</v>
      </c>
      <c r="AS64" s="107">
        <f t="shared" si="1"/>
        <v>0</v>
      </c>
      <c r="AT64" s="107">
        <f t="shared" si="2"/>
        <v>0</v>
      </c>
      <c r="AU64" s="103">
        <f t="shared" si="17"/>
        <v>0</v>
      </c>
      <c r="AV64" s="103">
        <f t="shared" si="3"/>
        <v>0</v>
      </c>
      <c r="AW64" s="103">
        <f t="shared" si="4"/>
        <v>0</v>
      </c>
      <c r="AX64" s="102">
        <f t="shared" si="18"/>
        <v>0</v>
      </c>
      <c r="AY64" s="102">
        <f t="shared" si="5"/>
        <v>0</v>
      </c>
      <c r="AZ64" s="102">
        <f t="shared" si="6"/>
        <v>0</v>
      </c>
      <c r="BA64" s="102">
        <f t="shared" si="7"/>
        <v>0</v>
      </c>
      <c r="BB64" s="102">
        <f t="shared" si="8"/>
        <v>0</v>
      </c>
      <c r="BC64" s="102">
        <f t="shared" si="19"/>
        <v>0</v>
      </c>
    </row>
    <row r="65" spans="1:55">
      <c r="A65" s="19">
        <v>59</v>
      </c>
      <c r="B65" s="13"/>
      <c r="C65" s="9"/>
      <c r="D65" s="9"/>
      <c r="E65" s="8"/>
      <c r="F65" s="8"/>
      <c r="G65" s="8"/>
      <c r="H65" s="8"/>
      <c r="I65" s="8"/>
      <c r="J65" s="8"/>
      <c r="K65" s="13"/>
      <c r="L65" s="20"/>
      <c r="M65" s="35"/>
      <c r="N65" s="13"/>
      <c r="O65" s="20"/>
      <c r="P65" s="8"/>
      <c r="Q65" s="8"/>
      <c r="R65" s="8"/>
      <c r="S65" s="20"/>
      <c r="T65" s="20"/>
      <c r="U65" s="35"/>
      <c r="V65" s="38" t="e">
        <f t="shared" si="0"/>
        <v>#DIV/0!</v>
      </c>
      <c r="W65" s="2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99">
        <f t="shared" si="9"/>
        <v>0</v>
      </c>
      <c r="AL65" s="99">
        <f t="shared" si="10"/>
        <v>0</v>
      </c>
      <c r="AM65" s="99">
        <f t="shared" si="11"/>
        <v>0</v>
      </c>
      <c r="AN65" s="99">
        <f t="shared" si="12"/>
        <v>0</v>
      </c>
      <c r="AO65" s="99">
        <f t="shared" si="13"/>
        <v>0</v>
      </c>
      <c r="AP65" s="99">
        <f t="shared" si="13"/>
        <v>0</v>
      </c>
      <c r="AQ65" s="99">
        <f t="shared" si="14"/>
        <v>0</v>
      </c>
      <c r="AS65" s="107">
        <f t="shared" si="1"/>
        <v>0</v>
      </c>
      <c r="AT65" s="107">
        <f t="shared" si="2"/>
        <v>0</v>
      </c>
      <c r="AU65" s="103">
        <f t="shared" si="17"/>
        <v>0</v>
      </c>
      <c r="AV65" s="103">
        <f t="shared" si="3"/>
        <v>0</v>
      </c>
      <c r="AW65" s="103">
        <f t="shared" si="4"/>
        <v>0</v>
      </c>
      <c r="AX65" s="102">
        <f t="shared" si="18"/>
        <v>0</v>
      </c>
      <c r="AY65" s="102">
        <f t="shared" si="5"/>
        <v>0</v>
      </c>
      <c r="AZ65" s="102">
        <f t="shared" si="6"/>
        <v>0</v>
      </c>
      <c r="BA65" s="102">
        <f t="shared" si="7"/>
        <v>0</v>
      </c>
      <c r="BB65" s="102">
        <f t="shared" si="8"/>
        <v>0</v>
      </c>
      <c r="BC65" s="102">
        <f t="shared" si="19"/>
        <v>0</v>
      </c>
    </row>
    <row r="66" spans="1:55">
      <c r="A66" s="19">
        <v>60</v>
      </c>
      <c r="B66" s="13"/>
      <c r="C66" s="9"/>
      <c r="D66" s="9"/>
      <c r="E66" s="8"/>
      <c r="F66" s="8"/>
      <c r="G66" s="8"/>
      <c r="H66" s="8"/>
      <c r="I66" s="8"/>
      <c r="J66" s="8"/>
      <c r="K66" s="13"/>
      <c r="L66" s="20"/>
      <c r="M66" s="35"/>
      <c r="N66" s="13"/>
      <c r="O66" s="20"/>
      <c r="P66" s="8"/>
      <c r="Q66" s="8"/>
      <c r="R66" s="8"/>
      <c r="S66" s="20"/>
      <c r="T66" s="20"/>
      <c r="U66" s="35"/>
      <c r="V66" s="38" t="e">
        <f t="shared" si="0"/>
        <v>#DIV/0!</v>
      </c>
      <c r="W66" s="2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99">
        <f t="shared" si="9"/>
        <v>0</v>
      </c>
      <c r="AL66" s="99">
        <f t="shared" si="10"/>
        <v>0</v>
      </c>
      <c r="AM66" s="99">
        <f t="shared" si="11"/>
        <v>0</v>
      </c>
      <c r="AN66" s="99">
        <f t="shared" si="12"/>
        <v>0</v>
      </c>
      <c r="AO66" s="99">
        <f t="shared" si="13"/>
        <v>0</v>
      </c>
      <c r="AP66" s="99">
        <f t="shared" si="13"/>
        <v>0</v>
      </c>
      <c r="AQ66" s="99">
        <f t="shared" si="14"/>
        <v>0</v>
      </c>
      <c r="AS66" s="107">
        <f t="shared" si="1"/>
        <v>0</v>
      </c>
      <c r="AT66" s="107">
        <f t="shared" si="2"/>
        <v>0</v>
      </c>
      <c r="AU66" s="103">
        <f t="shared" si="17"/>
        <v>0</v>
      </c>
      <c r="AV66" s="103">
        <f t="shared" si="3"/>
        <v>0</v>
      </c>
      <c r="AW66" s="103">
        <f t="shared" si="4"/>
        <v>0</v>
      </c>
      <c r="AX66" s="102">
        <f t="shared" si="18"/>
        <v>0</v>
      </c>
      <c r="AY66" s="102">
        <f t="shared" si="5"/>
        <v>0</v>
      </c>
      <c r="AZ66" s="102">
        <f t="shared" si="6"/>
        <v>0</v>
      </c>
      <c r="BA66" s="102">
        <f t="shared" si="7"/>
        <v>0</v>
      </c>
      <c r="BB66" s="102">
        <f t="shared" si="8"/>
        <v>0</v>
      </c>
      <c r="BC66" s="102">
        <f t="shared" si="19"/>
        <v>0</v>
      </c>
    </row>
    <row r="67" spans="1:55">
      <c r="A67" s="19">
        <v>61</v>
      </c>
      <c r="B67" s="13"/>
      <c r="C67" s="9"/>
      <c r="D67" s="9"/>
      <c r="E67" s="8"/>
      <c r="F67" s="8"/>
      <c r="G67" s="8"/>
      <c r="H67" s="8"/>
      <c r="I67" s="8"/>
      <c r="J67" s="8"/>
      <c r="K67" s="13"/>
      <c r="L67" s="20"/>
      <c r="M67" s="35"/>
      <c r="N67" s="13"/>
      <c r="O67" s="20"/>
      <c r="P67" s="8"/>
      <c r="Q67" s="8"/>
      <c r="R67" s="8"/>
      <c r="S67" s="20"/>
      <c r="T67" s="34"/>
      <c r="U67" s="35"/>
      <c r="V67" s="38" t="e">
        <f t="shared" si="0"/>
        <v>#DIV/0!</v>
      </c>
      <c r="W67" s="20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99">
        <f t="shared" si="9"/>
        <v>0</v>
      </c>
      <c r="AL67" s="99">
        <f t="shared" si="10"/>
        <v>0</v>
      </c>
      <c r="AM67" s="99">
        <f t="shared" si="11"/>
        <v>0</v>
      </c>
      <c r="AN67" s="99">
        <f t="shared" si="12"/>
        <v>0</v>
      </c>
      <c r="AO67" s="99">
        <f t="shared" si="13"/>
        <v>0</v>
      </c>
      <c r="AP67" s="99">
        <f t="shared" si="13"/>
        <v>0</v>
      </c>
      <c r="AQ67" s="99">
        <f t="shared" si="14"/>
        <v>0</v>
      </c>
      <c r="AS67" s="107">
        <f t="shared" si="1"/>
        <v>0</v>
      </c>
      <c r="AT67" s="107">
        <f t="shared" si="2"/>
        <v>0</v>
      </c>
      <c r="AU67" s="103">
        <f t="shared" si="17"/>
        <v>0</v>
      </c>
      <c r="AV67" s="103">
        <f t="shared" si="3"/>
        <v>0</v>
      </c>
      <c r="AW67" s="103">
        <f t="shared" si="4"/>
        <v>0</v>
      </c>
      <c r="AX67" s="102">
        <f t="shared" si="18"/>
        <v>0</v>
      </c>
      <c r="AY67" s="102">
        <f t="shared" si="5"/>
        <v>0</v>
      </c>
      <c r="AZ67" s="102">
        <f t="shared" si="6"/>
        <v>0</v>
      </c>
      <c r="BA67" s="102">
        <f t="shared" si="7"/>
        <v>0</v>
      </c>
      <c r="BB67" s="102">
        <f t="shared" si="8"/>
        <v>0</v>
      </c>
      <c r="BC67" s="102">
        <f t="shared" si="19"/>
        <v>0</v>
      </c>
    </row>
    <row r="68" spans="1:55">
      <c r="A68" s="19">
        <v>62</v>
      </c>
      <c r="B68" s="13"/>
      <c r="C68" s="9"/>
      <c r="D68" s="9"/>
      <c r="E68" s="8"/>
      <c r="F68" s="8"/>
      <c r="G68" s="8"/>
      <c r="H68" s="8"/>
      <c r="I68" s="8"/>
      <c r="J68" s="8"/>
      <c r="K68" s="13"/>
      <c r="L68" s="20"/>
      <c r="M68" s="35"/>
      <c r="N68" s="13"/>
      <c r="O68" s="20"/>
      <c r="P68" s="8"/>
      <c r="Q68" s="8"/>
      <c r="R68" s="8"/>
      <c r="S68" s="20"/>
      <c r="T68" s="20"/>
      <c r="U68" s="35"/>
      <c r="V68" s="38" t="e">
        <f t="shared" si="0"/>
        <v>#DIV/0!</v>
      </c>
      <c r="W68" s="20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99">
        <f t="shared" si="9"/>
        <v>0</v>
      </c>
      <c r="AL68" s="99">
        <f t="shared" si="10"/>
        <v>0</v>
      </c>
      <c r="AM68" s="99">
        <f t="shared" si="11"/>
        <v>0</v>
      </c>
      <c r="AN68" s="99">
        <f t="shared" si="12"/>
        <v>0</v>
      </c>
      <c r="AO68" s="99">
        <f t="shared" si="13"/>
        <v>0</v>
      </c>
      <c r="AP68" s="99">
        <f t="shared" si="13"/>
        <v>0</v>
      </c>
      <c r="AQ68" s="99">
        <f t="shared" si="14"/>
        <v>0</v>
      </c>
      <c r="AS68" s="107">
        <f t="shared" si="1"/>
        <v>0</v>
      </c>
      <c r="AT68" s="107">
        <f t="shared" si="2"/>
        <v>0</v>
      </c>
      <c r="AU68" s="103">
        <f t="shared" si="17"/>
        <v>0</v>
      </c>
      <c r="AV68" s="103">
        <f t="shared" si="3"/>
        <v>0</v>
      </c>
      <c r="AW68" s="103">
        <f t="shared" si="4"/>
        <v>0</v>
      </c>
      <c r="AX68" s="102">
        <f t="shared" si="18"/>
        <v>0</v>
      </c>
      <c r="AY68" s="102">
        <f t="shared" si="5"/>
        <v>0</v>
      </c>
      <c r="AZ68" s="102">
        <f t="shared" si="6"/>
        <v>0</v>
      </c>
      <c r="BA68" s="102">
        <f t="shared" si="7"/>
        <v>0</v>
      </c>
      <c r="BB68" s="102">
        <f t="shared" si="8"/>
        <v>0</v>
      </c>
      <c r="BC68" s="102">
        <f t="shared" si="19"/>
        <v>0</v>
      </c>
    </row>
    <row r="69" spans="1:55">
      <c r="A69" s="19">
        <v>63</v>
      </c>
      <c r="B69" s="13"/>
      <c r="C69" s="9"/>
      <c r="D69" s="9"/>
      <c r="E69" s="8"/>
      <c r="F69" s="8"/>
      <c r="G69" s="8"/>
      <c r="H69" s="8"/>
      <c r="I69" s="8"/>
      <c r="J69" s="8"/>
      <c r="K69" s="13"/>
      <c r="L69" s="20"/>
      <c r="M69" s="35"/>
      <c r="N69" s="13"/>
      <c r="O69" s="20"/>
      <c r="P69" s="8"/>
      <c r="Q69" s="8"/>
      <c r="R69" s="8"/>
      <c r="S69" s="20"/>
      <c r="T69" s="20"/>
      <c r="U69" s="35"/>
      <c r="V69" s="38" t="e">
        <f t="shared" si="0"/>
        <v>#DIV/0!</v>
      </c>
      <c r="W69" s="20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99">
        <f t="shared" si="9"/>
        <v>0</v>
      </c>
      <c r="AL69" s="99">
        <f t="shared" si="10"/>
        <v>0</v>
      </c>
      <c r="AM69" s="99">
        <f t="shared" si="11"/>
        <v>0</v>
      </c>
      <c r="AN69" s="99">
        <f t="shared" si="12"/>
        <v>0</v>
      </c>
      <c r="AO69" s="99">
        <f t="shared" si="13"/>
        <v>0</v>
      </c>
      <c r="AP69" s="99">
        <f t="shared" si="13"/>
        <v>0</v>
      </c>
      <c r="AQ69" s="99">
        <f t="shared" si="14"/>
        <v>0</v>
      </c>
      <c r="AR69" s="17">
        <f>IF(U69&gt;0,1,0)</f>
        <v>0</v>
      </c>
      <c r="AS69" s="107">
        <f t="shared" si="1"/>
        <v>0</v>
      </c>
      <c r="AT69" s="107">
        <f t="shared" si="2"/>
        <v>0</v>
      </c>
      <c r="AU69" s="103">
        <f t="shared" si="17"/>
        <v>0</v>
      </c>
      <c r="AV69" s="103">
        <f t="shared" si="3"/>
        <v>0</v>
      </c>
      <c r="AW69" s="103">
        <f t="shared" si="4"/>
        <v>0</v>
      </c>
      <c r="AX69" s="102">
        <f t="shared" si="18"/>
        <v>0</v>
      </c>
      <c r="AY69" s="102">
        <f t="shared" si="5"/>
        <v>0</v>
      </c>
      <c r="AZ69" s="102">
        <f t="shared" si="6"/>
        <v>0</v>
      </c>
      <c r="BA69" s="102">
        <f t="shared" si="7"/>
        <v>0</v>
      </c>
      <c r="BB69" s="102">
        <f t="shared" si="8"/>
        <v>0</v>
      </c>
      <c r="BC69" s="102">
        <f t="shared" si="19"/>
        <v>0</v>
      </c>
    </row>
    <row r="70" spans="1:55">
      <c r="A70" s="19">
        <v>64</v>
      </c>
      <c r="B70" s="13"/>
      <c r="C70" s="9"/>
      <c r="D70" s="9"/>
      <c r="E70" s="8"/>
      <c r="F70" s="8"/>
      <c r="G70" s="8"/>
      <c r="H70" s="8"/>
      <c r="I70" s="8"/>
      <c r="J70" s="8"/>
      <c r="K70" s="13"/>
      <c r="L70" s="20"/>
      <c r="M70" s="35"/>
      <c r="N70" s="13"/>
      <c r="O70" s="20"/>
      <c r="P70" s="8"/>
      <c r="Q70" s="8"/>
      <c r="R70" s="8"/>
      <c r="S70" s="20"/>
      <c r="T70" s="20"/>
      <c r="U70" s="35"/>
      <c r="V70" s="38" t="e">
        <f t="shared" ref="V70:V133" si="20">U70/M70</f>
        <v>#DIV/0!</v>
      </c>
      <c r="W70" s="20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99">
        <f t="shared" si="9"/>
        <v>0</v>
      </c>
      <c r="AL70" s="99">
        <f t="shared" si="10"/>
        <v>0</v>
      </c>
      <c r="AM70" s="99">
        <f t="shared" si="11"/>
        <v>0</v>
      </c>
      <c r="AN70" s="99">
        <f t="shared" si="12"/>
        <v>0</v>
      </c>
      <c r="AO70" s="99">
        <f t="shared" si="13"/>
        <v>0</v>
      </c>
      <c r="AP70" s="99">
        <f t="shared" si="13"/>
        <v>0</v>
      </c>
      <c r="AQ70" s="99">
        <f t="shared" si="14"/>
        <v>0</v>
      </c>
      <c r="AS70" s="107">
        <f t="shared" si="1"/>
        <v>0</v>
      </c>
      <c r="AT70" s="107">
        <f t="shared" si="2"/>
        <v>0</v>
      </c>
      <c r="AU70" s="103">
        <f t="shared" si="17"/>
        <v>0</v>
      </c>
      <c r="AV70" s="103">
        <f t="shared" si="3"/>
        <v>0</v>
      </c>
      <c r="AW70" s="103">
        <f t="shared" si="4"/>
        <v>0</v>
      </c>
      <c r="AX70" s="102">
        <f t="shared" si="18"/>
        <v>0</v>
      </c>
      <c r="AY70" s="102">
        <f t="shared" si="5"/>
        <v>0</v>
      </c>
      <c r="AZ70" s="102">
        <f t="shared" si="6"/>
        <v>0</v>
      </c>
      <c r="BA70" s="102">
        <f t="shared" si="7"/>
        <v>0</v>
      </c>
      <c r="BB70" s="102">
        <f t="shared" si="8"/>
        <v>0</v>
      </c>
      <c r="BC70" s="102">
        <f t="shared" si="19"/>
        <v>0</v>
      </c>
    </row>
    <row r="71" spans="1:55">
      <c r="A71" s="19">
        <v>65</v>
      </c>
      <c r="B71" s="13"/>
      <c r="C71" s="9"/>
      <c r="D71" s="9"/>
      <c r="E71" s="8"/>
      <c r="F71" s="8"/>
      <c r="G71" s="8"/>
      <c r="H71" s="8"/>
      <c r="I71" s="8"/>
      <c r="J71" s="8"/>
      <c r="K71" s="13"/>
      <c r="L71" s="20"/>
      <c r="M71" s="35"/>
      <c r="N71" s="13"/>
      <c r="O71" s="20"/>
      <c r="P71" s="8"/>
      <c r="Q71" s="8"/>
      <c r="R71" s="8"/>
      <c r="S71" s="20"/>
      <c r="T71" s="20"/>
      <c r="U71" s="35"/>
      <c r="V71" s="38" t="e">
        <f t="shared" si="20"/>
        <v>#DIV/0!</v>
      </c>
      <c r="W71" s="20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99">
        <f t="shared" si="9"/>
        <v>0</v>
      </c>
      <c r="AL71" s="99">
        <f t="shared" si="10"/>
        <v>0</v>
      </c>
      <c r="AM71" s="99">
        <f t="shared" si="11"/>
        <v>0</v>
      </c>
      <c r="AN71" s="99">
        <f t="shared" si="12"/>
        <v>0</v>
      </c>
      <c r="AO71" s="99">
        <f t="shared" si="13"/>
        <v>0</v>
      </c>
      <c r="AP71" s="99">
        <f t="shared" si="13"/>
        <v>0</v>
      </c>
      <c r="AQ71" s="99">
        <f t="shared" si="14"/>
        <v>0</v>
      </c>
      <c r="AS71" s="107">
        <f t="shared" ref="AS71:AS134" si="21">IF(AK71=1,H71,0)</f>
        <v>0</v>
      </c>
      <c r="AT71" s="107">
        <f t="shared" ref="AT71:AT134" si="22">IF(AK71=1,D71,0)</f>
        <v>0</v>
      </c>
      <c r="AU71" s="103">
        <f t="shared" si="17"/>
        <v>0</v>
      </c>
      <c r="AV71" s="103">
        <f t="shared" ref="AV71:AV134" si="23">IF(AM71=1,H71,0)</f>
        <v>0</v>
      </c>
      <c r="AW71" s="103">
        <f t="shared" ref="AW71:AW134" si="24">IF(AM71=1,M71,0)</f>
        <v>0</v>
      </c>
      <c r="AX71" s="102">
        <f t="shared" si="18"/>
        <v>0</v>
      </c>
      <c r="AY71" s="102">
        <f t="shared" ref="AY71:AY134" si="25">IF(AO71=1,H71,0)</f>
        <v>0</v>
      </c>
      <c r="AZ71" s="102">
        <f t="shared" ref="AZ71:AZ134" si="26">IF(AP71=1,H71,0)</f>
        <v>0</v>
      </c>
      <c r="BA71" s="102">
        <f t="shared" ref="BA71:BA134" si="27">IF(AQ71=1,H71,0)</f>
        <v>0</v>
      </c>
      <c r="BB71" s="102">
        <f t="shared" ref="BB71:BB134" si="28">IF(AQ71=1,M71,0)</f>
        <v>0</v>
      </c>
      <c r="BC71" s="102">
        <f t="shared" si="19"/>
        <v>0</v>
      </c>
    </row>
    <row r="72" spans="1:55">
      <c r="A72" s="19">
        <v>66</v>
      </c>
      <c r="B72" s="13"/>
      <c r="C72" s="9"/>
      <c r="D72" s="9"/>
      <c r="E72" s="8"/>
      <c r="F72" s="8"/>
      <c r="G72" s="8"/>
      <c r="H72" s="8"/>
      <c r="I72" s="8"/>
      <c r="J72" s="8"/>
      <c r="K72" s="13"/>
      <c r="L72" s="20"/>
      <c r="M72" s="35"/>
      <c r="N72" s="13"/>
      <c r="O72" s="20"/>
      <c r="P72" s="8"/>
      <c r="Q72" s="8"/>
      <c r="R72" s="8"/>
      <c r="S72" s="20"/>
      <c r="T72" s="20"/>
      <c r="U72" s="35"/>
      <c r="V72" s="38" t="e">
        <f t="shared" si="20"/>
        <v>#DIV/0!</v>
      </c>
      <c r="W72" s="20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99">
        <f t="shared" ref="AK72:AK135" si="29">IF(B72&gt;0,1,0)</f>
        <v>0</v>
      </c>
      <c r="AL72" s="99">
        <f t="shared" ref="AL72:AL135" si="30">IF(N72&gt;0,1,0)</f>
        <v>0</v>
      </c>
      <c r="AM72" s="99">
        <f t="shared" ref="AM72:AM135" si="31">IF(K72&gt;0,1,0)</f>
        <v>0</v>
      </c>
      <c r="AN72" s="99">
        <f t="shared" ref="AN72:AN135" si="32">IF(W72&gt;0,1,0)</f>
        <v>0</v>
      </c>
      <c r="AO72" s="99">
        <f t="shared" ref="AO72:AP135" si="33">IF(S72&gt;0,1,0)</f>
        <v>0</v>
      </c>
      <c r="AP72" s="99">
        <f t="shared" si="33"/>
        <v>0</v>
      </c>
      <c r="AQ72" s="99">
        <f t="shared" ref="AQ72:AQ135" si="34">IF(X72&gt;0,1,0)</f>
        <v>0</v>
      </c>
      <c r="AS72" s="107">
        <f t="shared" si="21"/>
        <v>0</v>
      </c>
      <c r="AT72" s="107">
        <f t="shared" si="22"/>
        <v>0</v>
      </c>
      <c r="AU72" s="103">
        <f t="shared" si="17"/>
        <v>0</v>
      </c>
      <c r="AV72" s="103">
        <f t="shared" si="23"/>
        <v>0</v>
      </c>
      <c r="AW72" s="103">
        <f t="shared" si="24"/>
        <v>0</v>
      </c>
      <c r="AX72" s="102">
        <f t="shared" ref="AX72:AX135" si="35">IF(AN72=1,U72,0)</f>
        <v>0</v>
      </c>
      <c r="AY72" s="102">
        <f t="shared" si="25"/>
        <v>0</v>
      </c>
      <c r="AZ72" s="102">
        <f t="shared" si="26"/>
        <v>0</v>
      </c>
      <c r="BA72" s="102">
        <f t="shared" si="27"/>
        <v>0</v>
      </c>
      <c r="BB72" s="102">
        <f t="shared" si="28"/>
        <v>0</v>
      </c>
      <c r="BC72" s="102">
        <f t="shared" ref="BC72:BC135" si="36">IF(AQ72=1,1,0)</f>
        <v>0</v>
      </c>
    </row>
    <row r="73" spans="1:55">
      <c r="A73" s="19">
        <v>67</v>
      </c>
      <c r="B73" s="13"/>
      <c r="C73" s="10"/>
      <c r="D73" s="10"/>
      <c r="E73" s="11"/>
      <c r="F73" s="8"/>
      <c r="G73" s="8"/>
      <c r="H73" s="8"/>
      <c r="I73" s="8"/>
      <c r="J73" s="8"/>
      <c r="K73" s="13"/>
      <c r="L73" s="20"/>
      <c r="M73" s="35"/>
      <c r="N73" s="13"/>
      <c r="O73" s="20"/>
      <c r="P73" s="8"/>
      <c r="Q73" s="8"/>
      <c r="R73" s="8"/>
      <c r="S73" s="20"/>
      <c r="T73" s="20"/>
      <c r="U73" s="35"/>
      <c r="V73" s="38" t="e">
        <f t="shared" si="20"/>
        <v>#DIV/0!</v>
      </c>
      <c r="W73" s="20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99">
        <f t="shared" si="29"/>
        <v>0</v>
      </c>
      <c r="AL73" s="99">
        <f t="shared" si="30"/>
        <v>0</v>
      </c>
      <c r="AM73" s="99">
        <f t="shared" si="31"/>
        <v>0</v>
      </c>
      <c r="AN73" s="99">
        <f t="shared" si="32"/>
        <v>0</v>
      </c>
      <c r="AO73" s="99">
        <f t="shared" si="33"/>
        <v>0</v>
      </c>
      <c r="AP73" s="99">
        <f t="shared" si="33"/>
        <v>0</v>
      </c>
      <c r="AQ73" s="99">
        <f t="shared" si="34"/>
        <v>0</v>
      </c>
      <c r="AS73" s="107">
        <f t="shared" si="21"/>
        <v>0</v>
      </c>
      <c r="AT73" s="107">
        <f t="shared" si="22"/>
        <v>0</v>
      </c>
      <c r="AU73" s="103">
        <f t="shared" ref="AU73:AU136" si="37">IF(AK73=1,H73,0)</f>
        <v>0</v>
      </c>
      <c r="AV73" s="103">
        <f t="shared" si="23"/>
        <v>0</v>
      </c>
      <c r="AW73" s="103">
        <f t="shared" si="24"/>
        <v>0</v>
      </c>
      <c r="AX73" s="102">
        <f t="shared" si="35"/>
        <v>0</v>
      </c>
      <c r="AY73" s="102">
        <f t="shared" si="25"/>
        <v>0</v>
      </c>
      <c r="AZ73" s="102">
        <f t="shared" si="26"/>
        <v>0</v>
      </c>
      <c r="BA73" s="102">
        <f t="shared" si="27"/>
        <v>0</v>
      </c>
      <c r="BB73" s="102">
        <f t="shared" si="28"/>
        <v>0</v>
      </c>
      <c r="BC73" s="102">
        <f t="shared" si="36"/>
        <v>0</v>
      </c>
    </row>
    <row r="74" spans="1:55">
      <c r="A74" s="19">
        <v>68</v>
      </c>
      <c r="B74" s="13"/>
      <c r="C74" s="9"/>
      <c r="D74" s="9"/>
      <c r="E74" s="8"/>
      <c r="F74" s="8"/>
      <c r="G74" s="8"/>
      <c r="H74" s="8"/>
      <c r="I74" s="8"/>
      <c r="J74" s="8"/>
      <c r="K74" s="13"/>
      <c r="L74" s="20"/>
      <c r="M74" s="35"/>
      <c r="N74" s="13"/>
      <c r="O74" s="20"/>
      <c r="P74" s="8"/>
      <c r="Q74" s="8"/>
      <c r="R74" s="8"/>
      <c r="S74" s="20"/>
      <c r="T74" s="20"/>
      <c r="U74" s="35"/>
      <c r="V74" s="38" t="e">
        <f t="shared" si="20"/>
        <v>#DIV/0!</v>
      </c>
      <c r="W74" s="20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99">
        <f t="shared" si="29"/>
        <v>0</v>
      </c>
      <c r="AL74" s="99">
        <f t="shared" si="30"/>
        <v>0</v>
      </c>
      <c r="AM74" s="99">
        <f t="shared" si="31"/>
        <v>0</v>
      </c>
      <c r="AN74" s="99">
        <f t="shared" si="32"/>
        <v>0</v>
      </c>
      <c r="AO74" s="99">
        <f t="shared" si="33"/>
        <v>0</v>
      </c>
      <c r="AP74" s="99">
        <f t="shared" si="33"/>
        <v>0</v>
      </c>
      <c r="AQ74" s="99">
        <f t="shared" si="34"/>
        <v>0</v>
      </c>
      <c r="AS74" s="107">
        <f t="shared" si="21"/>
        <v>0</v>
      </c>
      <c r="AT74" s="107">
        <f t="shared" si="22"/>
        <v>0</v>
      </c>
      <c r="AU74" s="103">
        <f t="shared" si="37"/>
        <v>0</v>
      </c>
      <c r="AV74" s="103">
        <f t="shared" si="23"/>
        <v>0</v>
      </c>
      <c r="AW74" s="103">
        <f t="shared" si="24"/>
        <v>0</v>
      </c>
      <c r="AX74" s="102">
        <f t="shared" si="35"/>
        <v>0</v>
      </c>
      <c r="AY74" s="102">
        <f t="shared" si="25"/>
        <v>0</v>
      </c>
      <c r="AZ74" s="102">
        <f t="shared" si="26"/>
        <v>0</v>
      </c>
      <c r="BA74" s="102">
        <f t="shared" si="27"/>
        <v>0</v>
      </c>
      <c r="BB74" s="102">
        <f t="shared" si="28"/>
        <v>0</v>
      </c>
      <c r="BC74" s="102">
        <f t="shared" si="36"/>
        <v>0</v>
      </c>
    </row>
    <row r="75" spans="1:55">
      <c r="A75" s="19">
        <v>69</v>
      </c>
      <c r="B75" s="13"/>
      <c r="C75" s="9"/>
      <c r="D75" s="9"/>
      <c r="E75" s="8"/>
      <c r="F75" s="8"/>
      <c r="G75" s="8"/>
      <c r="H75" s="8"/>
      <c r="I75" s="8"/>
      <c r="J75" s="8"/>
      <c r="K75" s="13"/>
      <c r="L75" s="20"/>
      <c r="M75" s="35"/>
      <c r="N75" s="13"/>
      <c r="O75" s="20"/>
      <c r="P75" s="8"/>
      <c r="Q75" s="8"/>
      <c r="R75" s="8"/>
      <c r="S75" s="20"/>
      <c r="T75" s="20"/>
      <c r="U75" s="35"/>
      <c r="V75" s="38" t="e">
        <f t="shared" si="20"/>
        <v>#DIV/0!</v>
      </c>
      <c r="W75" s="20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99">
        <f t="shared" si="29"/>
        <v>0</v>
      </c>
      <c r="AL75" s="99">
        <f t="shared" si="30"/>
        <v>0</v>
      </c>
      <c r="AM75" s="99">
        <f t="shared" si="31"/>
        <v>0</v>
      </c>
      <c r="AN75" s="99">
        <f t="shared" si="32"/>
        <v>0</v>
      </c>
      <c r="AO75" s="99">
        <f t="shared" si="33"/>
        <v>0</v>
      </c>
      <c r="AP75" s="99">
        <f t="shared" si="33"/>
        <v>0</v>
      </c>
      <c r="AQ75" s="99">
        <f t="shared" si="34"/>
        <v>0</v>
      </c>
      <c r="AS75" s="107">
        <f t="shared" si="21"/>
        <v>0</v>
      </c>
      <c r="AT75" s="107">
        <f t="shared" si="22"/>
        <v>0</v>
      </c>
      <c r="AU75" s="103">
        <f t="shared" si="37"/>
        <v>0</v>
      </c>
      <c r="AV75" s="103">
        <f t="shared" si="23"/>
        <v>0</v>
      </c>
      <c r="AW75" s="103">
        <f t="shared" si="24"/>
        <v>0</v>
      </c>
      <c r="AX75" s="102">
        <f t="shared" si="35"/>
        <v>0</v>
      </c>
      <c r="AY75" s="102">
        <f t="shared" si="25"/>
        <v>0</v>
      </c>
      <c r="AZ75" s="102">
        <f t="shared" si="26"/>
        <v>0</v>
      </c>
      <c r="BA75" s="102">
        <f t="shared" si="27"/>
        <v>0</v>
      </c>
      <c r="BB75" s="102">
        <f t="shared" si="28"/>
        <v>0</v>
      </c>
      <c r="BC75" s="102">
        <f t="shared" si="36"/>
        <v>0</v>
      </c>
    </row>
    <row r="76" spans="1:55">
      <c r="A76" s="19">
        <v>70</v>
      </c>
      <c r="B76" s="13"/>
      <c r="C76" s="9"/>
      <c r="D76" s="9"/>
      <c r="E76" s="8"/>
      <c r="F76" s="8"/>
      <c r="G76" s="8"/>
      <c r="H76" s="8"/>
      <c r="I76" s="8"/>
      <c r="J76" s="8"/>
      <c r="K76" s="13"/>
      <c r="L76" s="20"/>
      <c r="M76" s="35"/>
      <c r="N76" s="13"/>
      <c r="O76" s="20"/>
      <c r="P76" s="8"/>
      <c r="Q76" s="8"/>
      <c r="R76" s="8"/>
      <c r="S76" s="20"/>
      <c r="T76" s="20"/>
      <c r="U76" s="35"/>
      <c r="V76" s="38" t="e">
        <f t="shared" si="20"/>
        <v>#DIV/0!</v>
      </c>
      <c r="W76" s="20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99">
        <f t="shared" si="29"/>
        <v>0</v>
      </c>
      <c r="AL76" s="99">
        <f t="shared" si="30"/>
        <v>0</v>
      </c>
      <c r="AM76" s="99">
        <f t="shared" si="31"/>
        <v>0</v>
      </c>
      <c r="AN76" s="99">
        <f t="shared" si="32"/>
        <v>0</v>
      </c>
      <c r="AO76" s="99">
        <f t="shared" si="33"/>
        <v>0</v>
      </c>
      <c r="AP76" s="99">
        <f t="shared" si="33"/>
        <v>0</v>
      </c>
      <c r="AQ76" s="99">
        <f t="shared" si="34"/>
        <v>0</v>
      </c>
      <c r="AS76" s="107">
        <f t="shared" si="21"/>
        <v>0</v>
      </c>
      <c r="AT76" s="107">
        <f t="shared" si="22"/>
        <v>0</v>
      </c>
      <c r="AU76" s="103">
        <f t="shared" si="37"/>
        <v>0</v>
      </c>
      <c r="AV76" s="103">
        <f t="shared" si="23"/>
        <v>0</v>
      </c>
      <c r="AW76" s="103">
        <f t="shared" si="24"/>
        <v>0</v>
      </c>
      <c r="AX76" s="102">
        <f t="shared" si="35"/>
        <v>0</v>
      </c>
      <c r="AY76" s="102">
        <f t="shared" si="25"/>
        <v>0</v>
      </c>
      <c r="AZ76" s="102">
        <f t="shared" si="26"/>
        <v>0</v>
      </c>
      <c r="BA76" s="102">
        <f t="shared" si="27"/>
        <v>0</v>
      </c>
      <c r="BB76" s="102">
        <f t="shared" si="28"/>
        <v>0</v>
      </c>
      <c r="BC76" s="102">
        <f t="shared" si="36"/>
        <v>0</v>
      </c>
    </row>
    <row r="77" spans="1:55">
      <c r="A77" s="19">
        <v>71</v>
      </c>
      <c r="B77" s="13"/>
      <c r="C77" s="9"/>
      <c r="D77" s="9"/>
      <c r="E77" s="8"/>
      <c r="F77" s="8"/>
      <c r="G77" s="8"/>
      <c r="H77" s="8"/>
      <c r="I77" s="8"/>
      <c r="J77" s="8"/>
      <c r="K77" s="13"/>
      <c r="L77" s="20"/>
      <c r="M77" s="35"/>
      <c r="N77" s="13"/>
      <c r="O77" s="20"/>
      <c r="P77" s="8"/>
      <c r="Q77" s="8"/>
      <c r="R77" s="8"/>
      <c r="S77" s="20"/>
      <c r="T77" s="20"/>
      <c r="U77" s="35"/>
      <c r="V77" s="38" t="e">
        <f t="shared" si="20"/>
        <v>#DIV/0!</v>
      </c>
      <c r="W77" s="20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99">
        <f t="shared" si="29"/>
        <v>0</v>
      </c>
      <c r="AL77" s="99">
        <f t="shared" si="30"/>
        <v>0</v>
      </c>
      <c r="AM77" s="99">
        <f t="shared" si="31"/>
        <v>0</v>
      </c>
      <c r="AN77" s="99">
        <f t="shared" si="32"/>
        <v>0</v>
      </c>
      <c r="AO77" s="99">
        <f t="shared" si="33"/>
        <v>0</v>
      </c>
      <c r="AP77" s="99">
        <f t="shared" si="33"/>
        <v>0</v>
      </c>
      <c r="AQ77" s="99">
        <f t="shared" si="34"/>
        <v>0</v>
      </c>
      <c r="AS77" s="107">
        <f t="shared" si="21"/>
        <v>0</v>
      </c>
      <c r="AT77" s="107">
        <f t="shared" si="22"/>
        <v>0</v>
      </c>
      <c r="AU77" s="103">
        <f t="shared" si="37"/>
        <v>0</v>
      </c>
      <c r="AV77" s="103">
        <f t="shared" si="23"/>
        <v>0</v>
      </c>
      <c r="AW77" s="103">
        <f t="shared" si="24"/>
        <v>0</v>
      </c>
      <c r="AX77" s="102">
        <f t="shared" si="35"/>
        <v>0</v>
      </c>
      <c r="AY77" s="102">
        <f t="shared" si="25"/>
        <v>0</v>
      </c>
      <c r="AZ77" s="102">
        <f t="shared" si="26"/>
        <v>0</v>
      </c>
      <c r="BA77" s="102">
        <f t="shared" si="27"/>
        <v>0</v>
      </c>
      <c r="BB77" s="102">
        <f t="shared" si="28"/>
        <v>0</v>
      </c>
      <c r="BC77" s="102">
        <f t="shared" si="36"/>
        <v>0</v>
      </c>
    </row>
    <row r="78" spans="1:55">
      <c r="A78" s="19">
        <v>72</v>
      </c>
      <c r="B78" s="13"/>
      <c r="C78" s="9"/>
      <c r="D78" s="9"/>
      <c r="E78" s="8"/>
      <c r="F78" s="8"/>
      <c r="G78" s="8"/>
      <c r="H78" s="8"/>
      <c r="I78" s="8"/>
      <c r="J78" s="8"/>
      <c r="K78" s="13"/>
      <c r="L78" s="20"/>
      <c r="M78" s="35"/>
      <c r="N78" s="13"/>
      <c r="O78" s="20"/>
      <c r="P78" s="8"/>
      <c r="Q78" s="8"/>
      <c r="R78" s="8"/>
      <c r="S78" s="20"/>
      <c r="T78" s="20"/>
      <c r="U78" s="35"/>
      <c r="V78" s="38" t="e">
        <f t="shared" si="20"/>
        <v>#DIV/0!</v>
      </c>
      <c r="W78" s="20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99">
        <f t="shared" si="29"/>
        <v>0</v>
      </c>
      <c r="AL78" s="99">
        <f t="shared" si="30"/>
        <v>0</v>
      </c>
      <c r="AM78" s="99">
        <f t="shared" si="31"/>
        <v>0</v>
      </c>
      <c r="AN78" s="99">
        <f t="shared" si="32"/>
        <v>0</v>
      </c>
      <c r="AO78" s="99">
        <f t="shared" si="33"/>
        <v>0</v>
      </c>
      <c r="AP78" s="99">
        <f t="shared" si="33"/>
        <v>0</v>
      </c>
      <c r="AQ78" s="99">
        <f t="shared" si="34"/>
        <v>0</v>
      </c>
      <c r="AS78" s="107">
        <f t="shared" si="21"/>
        <v>0</v>
      </c>
      <c r="AT78" s="107">
        <f t="shared" si="22"/>
        <v>0</v>
      </c>
      <c r="AU78" s="103">
        <f t="shared" si="37"/>
        <v>0</v>
      </c>
      <c r="AV78" s="103">
        <f t="shared" si="23"/>
        <v>0</v>
      </c>
      <c r="AW78" s="103">
        <f t="shared" si="24"/>
        <v>0</v>
      </c>
      <c r="AX78" s="102">
        <f t="shared" si="35"/>
        <v>0</v>
      </c>
      <c r="AY78" s="102">
        <f t="shared" si="25"/>
        <v>0</v>
      </c>
      <c r="AZ78" s="102">
        <f t="shared" si="26"/>
        <v>0</v>
      </c>
      <c r="BA78" s="102">
        <f t="shared" si="27"/>
        <v>0</v>
      </c>
      <c r="BB78" s="102">
        <f t="shared" si="28"/>
        <v>0</v>
      </c>
      <c r="BC78" s="102">
        <f t="shared" si="36"/>
        <v>0</v>
      </c>
    </row>
    <row r="79" spans="1:55">
      <c r="A79" s="19">
        <v>73</v>
      </c>
      <c r="B79" s="13"/>
      <c r="C79" s="9"/>
      <c r="D79" s="9"/>
      <c r="E79" s="8"/>
      <c r="F79" s="8"/>
      <c r="G79" s="8"/>
      <c r="H79" s="8"/>
      <c r="I79" s="8"/>
      <c r="J79" s="8"/>
      <c r="K79" s="13"/>
      <c r="L79" s="20"/>
      <c r="M79" s="35"/>
      <c r="N79" s="13"/>
      <c r="O79" s="20"/>
      <c r="P79" s="8"/>
      <c r="Q79" s="8"/>
      <c r="R79" s="8"/>
      <c r="S79" s="20"/>
      <c r="T79" s="20"/>
      <c r="U79" s="35"/>
      <c r="V79" s="38" t="e">
        <f t="shared" si="20"/>
        <v>#DIV/0!</v>
      </c>
      <c r="W79" s="20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99">
        <f t="shared" si="29"/>
        <v>0</v>
      </c>
      <c r="AL79" s="99">
        <f t="shared" si="30"/>
        <v>0</v>
      </c>
      <c r="AM79" s="99">
        <f t="shared" si="31"/>
        <v>0</v>
      </c>
      <c r="AN79" s="99">
        <f t="shared" si="32"/>
        <v>0</v>
      </c>
      <c r="AO79" s="99">
        <f t="shared" si="33"/>
        <v>0</v>
      </c>
      <c r="AP79" s="99">
        <f t="shared" si="33"/>
        <v>0</v>
      </c>
      <c r="AQ79" s="99">
        <f t="shared" si="34"/>
        <v>0</v>
      </c>
      <c r="AS79" s="107">
        <f t="shared" si="21"/>
        <v>0</v>
      </c>
      <c r="AT79" s="107">
        <f t="shared" si="22"/>
        <v>0</v>
      </c>
      <c r="AU79" s="103">
        <f t="shared" si="37"/>
        <v>0</v>
      </c>
      <c r="AV79" s="103">
        <f t="shared" si="23"/>
        <v>0</v>
      </c>
      <c r="AW79" s="103">
        <f t="shared" si="24"/>
        <v>0</v>
      </c>
      <c r="AX79" s="102">
        <f t="shared" si="35"/>
        <v>0</v>
      </c>
      <c r="AY79" s="102">
        <f t="shared" si="25"/>
        <v>0</v>
      </c>
      <c r="AZ79" s="102">
        <f t="shared" si="26"/>
        <v>0</v>
      </c>
      <c r="BA79" s="102">
        <f t="shared" si="27"/>
        <v>0</v>
      </c>
      <c r="BB79" s="102">
        <f t="shared" si="28"/>
        <v>0</v>
      </c>
      <c r="BC79" s="102">
        <f t="shared" si="36"/>
        <v>0</v>
      </c>
    </row>
    <row r="80" spans="1:55">
      <c r="A80" s="19">
        <v>74</v>
      </c>
      <c r="B80" s="13"/>
      <c r="C80" s="9"/>
      <c r="D80" s="9"/>
      <c r="E80" s="8"/>
      <c r="F80" s="8"/>
      <c r="G80" s="8"/>
      <c r="H80" s="8"/>
      <c r="I80" s="8"/>
      <c r="J80" s="8"/>
      <c r="K80" s="13"/>
      <c r="L80" s="20"/>
      <c r="M80" s="35"/>
      <c r="N80" s="13"/>
      <c r="O80" s="20"/>
      <c r="P80" s="8"/>
      <c r="Q80" s="8"/>
      <c r="R80" s="8"/>
      <c r="S80" s="20"/>
      <c r="T80" s="20"/>
      <c r="U80" s="35"/>
      <c r="V80" s="38" t="e">
        <f t="shared" si="20"/>
        <v>#DIV/0!</v>
      </c>
      <c r="W80" s="20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99">
        <f t="shared" si="29"/>
        <v>0</v>
      </c>
      <c r="AL80" s="99">
        <f t="shared" si="30"/>
        <v>0</v>
      </c>
      <c r="AM80" s="99">
        <f t="shared" si="31"/>
        <v>0</v>
      </c>
      <c r="AN80" s="99">
        <f t="shared" si="32"/>
        <v>0</v>
      </c>
      <c r="AO80" s="99">
        <f t="shared" si="33"/>
        <v>0</v>
      </c>
      <c r="AP80" s="99">
        <f t="shared" si="33"/>
        <v>0</v>
      </c>
      <c r="AQ80" s="99">
        <f t="shared" si="34"/>
        <v>0</v>
      </c>
      <c r="AS80" s="107">
        <f t="shared" si="21"/>
        <v>0</v>
      </c>
      <c r="AT80" s="107">
        <f t="shared" si="22"/>
        <v>0</v>
      </c>
      <c r="AU80" s="103">
        <f t="shared" si="37"/>
        <v>0</v>
      </c>
      <c r="AV80" s="103">
        <f t="shared" si="23"/>
        <v>0</v>
      </c>
      <c r="AW80" s="103">
        <f t="shared" si="24"/>
        <v>0</v>
      </c>
      <c r="AX80" s="102">
        <f t="shared" si="35"/>
        <v>0</v>
      </c>
      <c r="AY80" s="102">
        <f t="shared" si="25"/>
        <v>0</v>
      </c>
      <c r="AZ80" s="102">
        <f t="shared" si="26"/>
        <v>0</v>
      </c>
      <c r="BA80" s="102">
        <f t="shared" si="27"/>
        <v>0</v>
      </c>
      <c r="BB80" s="102">
        <f t="shared" si="28"/>
        <v>0</v>
      </c>
      <c r="BC80" s="102">
        <f t="shared" si="36"/>
        <v>0</v>
      </c>
    </row>
    <row r="81" spans="1:55">
      <c r="A81" s="19">
        <v>75</v>
      </c>
      <c r="B81" s="13"/>
      <c r="C81" s="9"/>
      <c r="D81" s="9"/>
      <c r="E81" s="8"/>
      <c r="F81" s="8"/>
      <c r="G81" s="8"/>
      <c r="H81" s="8"/>
      <c r="I81" s="8"/>
      <c r="J81" s="8"/>
      <c r="K81" s="13"/>
      <c r="L81" s="20"/>
      <c r="M81" s="35"/>
      <c r="N81" s="13"/>
      <c r="O81" s="20"/>
      <c r="P81" s="8"/>
      <c r="Q81" s="8"/>
      <c r="R81" s="8"/>
      <c r="S81" s="20"/>
      <c r="T81" s="20"/>
      <c r="U81" s="35"/>
      <c r="V81" s="38" t="e">
        <f t="shared" si="20"/>
        <v>#DIV/0!</v>
      </c>
      <c r="W81" s="20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99">
        <f t="shared" si="29"/>
        <v>0</v>
      </c>
      <c r="AL81" s="99">
        <f t="shared" si="30"/>
        <v>0</v>
      </c>
      <c r="AM81" s="99">
        <f t="shared" si="31"/>
        <v>0</v>
      </c>
      <c r="AN81" s="99">
        <f t="shared" si="32"/>
        <v>0</v>
      </c>
      <c r="AO81" s="99">
        <f t="shared" si="33"/>
        <v>0</v>
      </c>
      <c r="AP81" s="99">
        <f t="shared" si="33"/>
        <v>0</v>
      </c>
      <c r="AQ81" s="99">
        <f t="shared" si="34"/>
        <v>0</v>
      </c>
      <c r="AS81" s="107">
        <f t="shared" si="21"/>
        <v>0</v>
      </c>
      <c r="AT81" s="107">
        <f t="shared" si="22"/>
        <v>0</v>
      </c>
      <c r="AU81" s="103">
        <f t="shared" si="37"/>
        <v>0</v>
      </c>
      <c r="AV81" s="103">
        <f t="shared" si="23"/>
        <v>0</v>
      </c>
      <c r="AW81" s="103">
        <f t="shared" si="24"/>
        <v>0</v>
      </c>
      <c r="AX81" s="102">
        <f t="shared" si="35"/>
        <v>0</v>
      </c>
      <c r="AY81" s="102">
        <f t="shared" si="25"/>
        <v>0</v>
      </c>
      <c r="AZ81" s="102">
        <f t="shared" si="26"/>
        <v>0</v>
      </c>
      <c r="BA81" s="102">
        <f t="shared" si="27"/>
        <v>0</v>
      </c>
      <c r="BB81" s="102">
        <f t="shared" si="28"/>
        <v>0</v>
      </c>
      <c r="BC81" s="102">
        <f t="shared" si="36"/>
        <v>0</v>
      </c>
    </row>
    <row r="82" spans="1:55">
      <c r="A82" s="19">
        <v>76</v>
      </c>
      <c r="B82" s="13"/>
      <c r="C82" s="9"/>
      <c r="D82" s="9"/>
      <c r="E82" s="8"/>
      <c r="F82" s="8"/>
      <c r="G82" s="8"/>
      <c r="H82" s="8"/>
      <c r="I82" s="8"/>
      <c r="J82" s="8"/>
      <c r="K82" s="13"/>
      <c r="L82" s="20"/>
      <c r="M82" s="35"/>
      <c r="N82" s="13"/>
      <c r="O82" s="20"/>
      <c r="P82" s="8"/>
      <c r="Q82" s="8"/>
      <c r="R82" s="8"/>
      <c r="S82" s="20"/>
      <c r="T82" s="34"/>
      <c r="U82" s="35"/>
      <c r="V82" s="38" t="e">
        <f t="shared" si="20"/>
        <v>#DIV/0!</v>
      </c>
      <c r="W82" s="20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99">
        <f t="shared" si="29"/>
        <v>0</v>
      </c>
      <c r="AL82" s="99">
        <f t="shared" si="30"/>
        <v>0</v>
      </c>
      <c r="AM82" s="99">
        <f t="shared" si="31"/>
        <v>0</v>
      </c>
      <c r="AN82" s="99">
        <f t="shared" si="32"/>
        <v>0</v>
      </c>
      <c r="AO82" s="99">
        <f t="shared" si="33"/>
        <v>0</v>
      </c>
      <c r="AP82" s="99">
        <f t="shared" si="33"/>
        <v>0</v>
      </c>
      <c r="AQ82" s="99">
        <f t="shared" si="34"/>
        <v>0</v>
      </c>
      <c r="AS82" s="107">
        <f t="shared" si="21"/>
        <v>0</v>
      </c>
      <c r="AT82" s="107">
        <f t="shared" si="22"/>
        <v>0</v>
      </c>
      <c r="AU82" s="103">
        <f t="shared" si="37"/>
        <v>0</v>
      </c>
      <c r="AV82" s="103">
        <f t="shared" si="23"/>
        <v>0</v>
      </c>
      <c r="AW82" s="103">
        <f t="shared" si="24"/>
        <v>0</v>
      </c>
      <c r="AX82" s="102">
        <f t="shared" si="35"/>
        <v>0</v>
      </c>
      <c r="AY82" s="102">
        <f t="shared" si="25"/>
        <v>0</v>
      </c>
      <c r="AZ82" s="102">
        <f t="shared" si="26"/>
        <v>0</v>
      </c>
      <c r="BA82" s="102">
        <f t="shared" si="27"/>
        <v>0</v>
      </c>
      <c r="BB82" s="102">
        <f t="shared" si="28"/>
        <v>0</v>
      </c>
      <c r="BC82" s="102">
        <f t="shared" si="36"/>
        <v>0</v>
      </c>
    </row>
    <row r="83" spans="1:55">
      <c r="A83" s="19">
        <v>77</v>
      </c>
      <c r="B83" s="13"/>
      <c r="C83" s="9"/>
      <c r="D83" s="9"/>
      <c r="E83" s="8"/>
      <c r="F83" s="8"/>
      <c r="G83" s="8"/>
      <c r="H83" s="8"/>
      <c r="I83" s="8"/>
      <c r="J83" s="8"/>
      <c r="K83" s="13"/>
      <c r="L83" s="20"/>
      <c r="M83" s="35"/>
      <c r="N83" s="13"/>
      <c r="O83" s="20"/>
      <c r="P83" s="8"/>
      <c r="Q83" s="8"/>
      <c r="R83" s="8"/>
      <c r="S83" s="20"/>
      <c r="T83" s="34"/>
      <c r="U83" s="35"/>
      <c r="V83" s="38" t="e">
        <f t="shared" si="20"/>
        <v>#DIV/0!</v>
      </c>
      <c r="W83" s="20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99">
        <f t="shared" si="29"/>
        <v>0</v>
      </c>
      <c r="AL83" s="99">
        <f t="shared" si="30"/>
        <v>0</v>
      </c>
      <c r="AM83" s="99">
        <f t="shared" si="31"/>
        <v>0</v>
      </c>
      <c r="AN83" s="99">
        <f t="shared" si="32"/>
        <v>0</v>
      </c>
      <c r="AO83" s="99">
        <f t="shared" si="33"/>
        <v>0</v>
      </c>
      <c r="AP83" s="99">
        <f t="shared" si="33"/>
        <v>0</v>
      </c>
      <c r="AQ83" s="99">
        <f t="shared" si="34"/>
        <v>0</v>
      </c>
      <c r="AS83" s="107">
        <f t="shared" si="21"/>
        <v>0</v>
      </c>
      <c r="AT83" s="107">
        <f t="shared" si="22"/>
        <v>0</v>
      </c>
      <c r="AU83" s="103">
        <f t="shared" si="37"/>
        <v>0</v>
      </c>
      <c r="AV83" s="103">
        <f t="shared" si="23"/>
        <v>0</v>
      </c>
      <c r="AW83" s="103">
        <f t="shared" si="24"/>
        <v>0</v>
      </c>
      <c r="AX83" s="102">
        <f t="shared" si="35"/>
        <v>0</v>
      </c>
      <c r="AY83" s="102">
        <f t="shared" si="25"/>
        <v>0</v>
      </c>
      <c r="AZ83" s="102">
        <f t="shared" si="26"/>
        <v>0</v>
      </c>
      <c r="BA83" s="102">
        <f t="shared" si="27"/>
        <v>0</v>
      </c>
      <c r="BB83" s="102">
        <f t="shared" si="28"/>
        <v>0</v>
      </c>
      <c r="BC83" s="102">
        <f t="shared" si="36"/>
        <v>0</v>
      </c>
    </row>
    <row r="84" spans="1:55">
      <c r="A84" s="19">
        <v>78</v>
      </c>
      <c r="B84" s="13"/>
      <c r="C84" s="9"/>
      <c r="D84" s="9"/>
      <c r="E84" s="8"/>
      <c r="F84" s="8"/>
      <c r="G84" s="8"/>
      <c r="H84" s="8"/>
      <c r="I84" s="8"/>
      <c r="J84" s="8"/>
      <c r="K84" s="13"/>
      <c r="L84" s="20"/>
      <c r="M84" s="35"/>
      <c r="N84" s="13"/>
      <c r="O84" s="20"/>
      <c r="P84" s="8"/>
      <c r="Q84" s="8"/>
      <c r="R84" s="8"/>
      <c r="S84" s="20"/>
      <c r="T84" s="34"/>
      <c r="U84" s="35"/>
      <c r="V84" s="38" t="e">
        <f t="shared" si="20"/>
        <v>#DIV/0!</v>
      </c>
      <c r="W84" s="20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99">
        <f t="shared" si="29"/>
        <v>0</v>
      </c>
      <c r="AL84" s="99">
        <f t="shared" si="30"/>
        <v>0</v>
      </c>
      <c r="AM84" s="99">
        <f t="shared" si="31"/>
        <v>0</v>
      </c>
      <c r="AN84" s="99">
        <f t="shared" si="32"/>
        <v>0</v>
      </c>
      <c r="AO84" s="99">
        <f t="shared" si="33"/>
        <v>0</v>
      </c>
      <c r="AP84" s="99">
        <f t="shared" si="33"/>
        <v>0</v>
      </c>
      <c r="AQ84" s="99">
        <f t="shared" si="34"/>
        <v>0</v>
      </c>
      <c r="AS84" s="107">
        <f t="shared" si="21"/>
        <v>0</v>
      </c>
      <c r="AT84" s="107">
        <f t="shared" si="22"/>
        <v>0</v>
      </c>
      <c r="AU84" s="103">
        <f t="shared" si="37"/>
        <v>0</v>
      </c>
      <c r="AV84" s="103">
        <f t="shared" si="23"/>
        <v>0</v>
      </c>
      <c r="AW84" s="103">
        <f t="shared" si="24"/>
        <v>0</v>
      </c>
      <c r="AX84" s="102">
        <f t="shared" si="35"/>
        <v>0</v>
      </c>
      <c r="AY84" s="102">
        <f t="shared" si="25"/>
        <v>0</v>
      </c>
      <c r="AZ84" s="102">
        <f t="shared" si="26"/>
        <v>0</v>
      </c>
      <c r="BA84" s="102">
        <f t="shared" si="27"/>
        <v>0</v>
      </c>
      <c r="BB84" s="102">
        <f t="shared" si="28"/>
        <v>0</v>
      </c>
      <c r="BC84" s="102">
        <f t="shared" si="36"/>
        <v>0</v>
      </c>
    </row>
    <row r="85" spans="1:55">
      <c r="A85" s="19">
        <v>79</v>
      </c>
      <c r="B85" s="13"/>
      <c r="C85" s="9"/>
      <c r="D85" s="9"/>
      <c r="E85" s="8"/>
      <c r="F85" s="8"/>
      <c r="G85" s="8"/>
      <c r="H85" s="8"/>
      <c r="I85" s="8"/>
      <c r="J85" s="8"/>
      <c r="K85" s="13"/>
      <c r="L85" s="20"/>
      <c r="M85" s="35"/>
      <c r="N85" s="13"/>
      <c r="O85" s="20"/>
      <c r="P85" s="8"/>
      <c r="Q85" s="8"/>
      <c r="R85" s="8"/>
      <c r="S85" s="20"/>
      <c r="T85" s="20"/>
      <c r="U85" s="35"/>
      <c r="V85" s="38" t="e">
        <f t="shared" si="20"/>
        <v>#DIV/0!</v>
      </c>
      <c r="W85" s="20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99">
        <f t="shared" si="29"/>
        <v>0</v>
      </c>
      <c r="AL85" s="99">
        <f t="shared" si="30"/>
        <v>0</v>
      </c>
      <c r="AM85" s="99">
        <f t="shared" si="31"/>
        <v>0</v>
      </c>
      <c r="AN85" s="99">
        <f t="shared" si="32"/>
        <v>0</v>
      </c>
      <c r="AO85" s="99">
        <f t="shared" si="33"/>
        <v>0</v>
      </c>
      <c r="AP85" s="99">
        <f t="shared" si="33"/>
        <v>0</v>
      </c>
      <c r="AQ85" s="99">
        <f t="shared" si="34"/>
        <v>0</v>
      </c>
      <c r="AS85" s="107">
        <f t="shared" si="21"/>
        <v>0</v>
      </c>
      <c r="AT85" s="107">
        <f t="shared" si="22"/>
        <v>0</v>
      </c>
      <c r="AU85" s="103">
        <f t="shared" si="37"/>
        <v>0</v>
      </c>
      <c r="AV85" s="103">
        <f t="shared" si="23"/>
        <v>0</v>
      </c>
      <c r="AW85" s="103">
        <f t="shared" si="24"/>
        <v>0</v>
      </c>
      <c r="AX85" s="102">
        <f t="shared" si="35"/>
        <v>0</v>
      </c>
      <c r="AY85" s="102">
        <f t="shared" si="25"/>
        <v>0</v>
      </c>
      <c r="AZ85" s="102">
        <f t="shared" si="26"/>
        <v>0</v>
      </c>
      <c r="BA85" s="102">
        <f t="shared" si="27"/>
        <v>0</v>
      </c>
      <c r="BB85" s="102">
        <f t="shared" si="28"/>
        <v>0</v>
      </c>
      <c r="BC85" s="102">
        <f t="shared" si="36"/>
        <v>0</v>
      </c>
    </row>
    <row r="86" spans="1:55">
      <c r="A86" s="19">
        <v>80</v>
      </c>
      <c r="B86" s="13"/>
      <c r="C86" s="9"/>
      <c r="D86" s="9"/>
      <c r="E86" s="8"/>
      <c r="F86" s="8"/>
      <c r="G86" s="8"/>
      <c r="H86" s="8"/>
      <c r="I86" s="8"/>
      <c r="J86" s="8"/>
      <c r="K86" s="13"/>
      <c r="L86" s="20"/>
      <c r="M86" s="35"/>
      <c r="N86" s="13"/>
      <c r="O86" s="20"/>
      <c r="P86" s="8"/>
      <c r="Q86" s="8"/>
      <c r="R86" s="8"/>
      <c r="S86" s="20"/>
      <c r="T86" s="20"/>
      <c r="U86" s="35"/>
      <c r="V86" s="38" t="e">
        <f t="shared" si="20"/>
        <v>#DIV/0!</v>
      </c>
      <c r="W86" s="20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99">
        <f t="shared" si="29"/>
        <v>0</v>
      </c>
      <c r="AL86" s="99">
        <f t="shared" si="30"/>
        <v>0</v>
      </c>
      <c r="AM86" s="99">
        <f t="shared" si="31"/>
        <v>0</v>
      </c>
      <c r="AN86" s="99">
        <f t="shared" si="32"/>
        <v>0</v>
      </c>
      <c r="AO86" s="99">
        <f t="shared" si="33"/>
        <v>0</v>
      </c>
      <c r="AP86" s="99">
        <f t="shared" si="33"/>
        <v>0</v>
      </c>
      <c r="AQ86" s="99">
        <f t="shared" si="34"/>
        <v>0</v>
      </c>
      <c r="AS86" s="107">
        <f t="shared" si="21"/>
        <v>0</v>
      </c>
      <c r="AT86" s="107">
        <f t="shared" si="22"/>
        <v>0</v>
      </c>
      <c r="AU86" s="103">
        <f t="shared" si="37"/>
        <v>0</v>
      </c>
      <c r="AV86" s="103">
        <f t="shared" si="23"/>
        <v>0</v>
      </c>
      <c r="AW86" s="103">
        <f t="shared" si="24"/>
        <v>0</v>
      </c>
      <c r="AX86" s="102">
        <f t="shared" si="35"/>
        <v>0</v>
      </c>
      <c r="AY86" s="102">
        <f t="shared" si="25"/>
        <v>0</v>
      </c>
      <c r="AZ86" s="102">
        <f t="shared" si="26"/>
        <v>0</v>
      </c>
      <c r="BA86" s="102">
        <f t="shared" si="27"/>
        <v>0</v>
      </c>
      <c r="BB86" s="102">
        <f t="shared" si="28"/>
        <v>0</v>
      </c>
      <c r="BC86" s="102">
        <f t="shared" si="36"/>
        <v>0</v>
      </c>
    </row>
    <row r="87" spans="1:55">
      <c r="A87" s="19">
        <v>81</v>
      </c>
      <c r="B87" s="13"/>
      <c r="C87" s="9"/>
      <c r="D87" s="9"/>
      <c r="E87" s="8"/>
      <c r="F87" s="8"/>
      <c r="G87" s="8"/>
      <c r="H87" s="8"/>
      <c r="I87" s="8"/>
      <c r="J87" s="8"/>
      <c r="K87" s="13"/>
      <c r="L87" s="20"/>
      <c r="M87" s="35"/>
      <c r="N87" s="13"/>
      <c r="O87" s="20"/>
      <c r="P87" s="8"/>
      <c r="Q87" s="8"/>
      <c r="R87" s="8"/>
      <c r="S87" s="20"/>
      <c r="T87" s="20"/>
      <c r="U87" s="35"/>
      <c r="V87" s="38" t="e">
        <f t="shared" si="20"/>
        <v>#DIV/0!</v>
      </c>
      <c r="W87" s="20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99">
        <f t="shared" si="29"/>
        <v>0</v>
      </c>
      <c r="AL87" s="99">
        <f t="shared" si="30"/>
        <v>0</v>
      </c>
      <c r="AM87" s="99">
        <f t="shared" si="31"/>
        <v>0</v>
      </c>
      <c r="AN87" s="99">
        <f t="shared" si="32"/>
        <v>0</v>
      </c>
      <c r="AO87" s="99">
        <f t="shared" si="33"/>
        <v>0</v>
      </c>
      <c r="AP87" s="99">
        <f t="shared" si="33"/>
        <v>0</v>
      </c>
      <c r="AQ87" s="99">
        <f t="shared" si="34"/>
        <v>0</v>
      </c>
      <c r="AS87" s="107">
        <f t="shared" si="21"/>
        <v>0</v>
      </c>
      <c r="AT87" s="107">
        <f t="shared" si="22"/>
        <v>0</v>
      </c>
      <c r="AU87" s="103">
        <f t="shared" si="37"/>
        <v>0</v>
      </c>
      <c r="AV87" s="103">
        <f t="shared" si="23"/>
        <v>0</v>
      </c>
      <c r="AW87" s="103">
        <f t="shared" si="24"/>
        <v>0</v>
      </c>
      <c r="AX87" s="102">
        <f t="shared" si="35"/>
        <v>0</v>
      </c>
      <c r="AY87" s="102">
        <f t="shared" si="25"/>
        <v>0</v>
      </c>
      <c r="AZ87" s="102">
        <f t="shared" si="26"/>
        <v>0</v>
      </c>
      <c r="BA87" s="102">
        <f t="shared" si="27"/>
        <v>0</v>
      </c>
      <c r="BB87" s="102">
        <f t="shared" si="28"/>
        <v>0</v>
      </c>
      <c r="BC87" s="102">
        <f t="shared" si="36"/>
        <v>0</v>
      </c>
    </row>
    <row r="88" spans="1:55">
      <c r="A88" s="19">
        <v>82</v>
      </c>
      <c r="B88" s="13"/>
      <c r="C88" s="9"/>
      <c r="D88" s="9"/>
      <c r="E88" s="8"/>
      <c r="F88" s="8"/>
      <c r="G88" s="8"/>
      <c r="H88" s="8"/>
      <c r="I88" s="8"/>
      <c r="J88" s="8"/>
      <c r="K88" s="13"/>
      <c r="L88" s="20"/>
      <c r="M88" s="35"/>
      <c r="N88" s="13"/>
      <c r="O88" s="20"/>
      <c r="P88" s="8"/>
      <c r="Q88" s="8"/>
      <c r="R88" s="8"/>
      <c r="S88" s="20"/>
      <c r="T88" s="20"/>
      <c r="U88" s="35"/>
      <c r="V88" s="38" t="e">
        <f t="shared" si="20"/>
        <v>#DIV/0!</v>
      </c>
      <c r="W88" s="20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99">
        <f t="shared" si="29"/>
        <v>0</v>
      </c>
      <c r="AL88" s="99">
        <f t="shared" si="30"/>
        <v>0</v>
      </c>
      <c r="AM88" s="99">
        <f t="shared" si="31"/>
        <v>0</v>
      </c>
      <c r="AN88" s="99">
        <f t="shared" si="32"/>
        <v>0</v>
      </c>
      <c r="AO88" s="99">
        <f t="shared" si="33"/>
        <v>0</v>
      </c>
      <c r="AP88" s="99">
        <f t="shared" si="33"/>
        <v>0</v>
      </c>
      <c r="AQ88" s="99">
        <f t="shared" si="34"/>
        <v>0</v>
      </c>
      <c r="AS88" s="107">
        <f t="shared" si="21"/>
        <v>0</v>
      </c>
      <c r="AT88" s="107">
        <f t="shared" si="22"/>
        <v>0</v>
      </c>
      <c r="AU88" s="103">
        <f t="shared" si="37"/>
        <v>0</v>
      </c>
      <c r="AV88" s="103">
        <f t="shared" si="23"/>
        <v>0</v>
      </c>
      <c r="AW88" s="103">
        <f t="shared" si="24"/>
        <v>0</v>
      </c>
      <c r="AX88" s="102">
        <f t="shared" si="35"/>
        <v>0</v>
      </c>
      <c r="AY88" s="102">
        <f t="shared" si="25"/>
        <v>0</v>
      </c>
      <c r="AZ88" s="102">
        <f t="shared" si="26"/>
        <v>0</v>
      </c>
      <c r="BA88" s="102">
        <f t="shared" si="27"/>
        <v>0</v>
      </c>
      <c r="BB88" s="102">
        <f t="shared" si="28"/>
        <v>0</v>
      </c>
      <c r="BC88" s="102">
        <f t="shared" si="36"/>
        <v>0</v>
      </c>
    </row>
    <row r="89" spans="1:55">
      <c r="A89" s="19">
        <v>83</v>
      </c>
      <c r="B89" s="13"/>
      <c r="C89" s="9"/>
      <c r="D89" s="9"/>
      <c r="E89" s="8"/>
      <c r="F89" s="8"/>
      <c r="G89" s="8"/>
      <c r="H89" s="8"/>
      <c r="I89" s="8"/>
      <c r="J89" s="8"/>
      <c r="K89" s="13"/>
      <c r="L89" s="20"/>
      <c r="M89" s="35"/>
      <c r="N89" s="13"/>
      <c r="O89" s="20"/>
      <c r="P89" s="8"/>
      <c r="Q89" s="8"/>
      <c r="R89" s="8"/>
      <c r="S89" s="20"/>
      <c r="T89" s="20"/>
      <c r="U89" s="35"/>
      <c r="V89" s="38" t="e">
        <f t="shared" si="20"/>
        <v>#DIV/0!</v>
      </c>
      <c r="W89" s="20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99">
        <f t="shared" si="29"/>
        <v>0</v>
      </c>
      <c r="AL89" s="99">
        <f t="shared" si="30"/>
        <v>0</v>
      </c>
      <c r="AM89" s="99">
        <f t="shared" si="31"/>
        <v>0</v>
      </c>
      <c r="AN89" s="99">
        <f t="shared" si="32"/>
        <v>0</v>
      </c>
      <c r="AO89" s="99">
        <f t="shared" si="33"/>
        <v>0</v>
      </c>
      <c r="AP89" s="99">
        <f t="shared" si="33"/>
        <v>0</v>
      </c>
      <c r="AQ89" s="99">
        <f t="shared" si="34"/>
        <v>0</v>
      </c>
      <c r="AS89" s="107">
        <f t="shared" si="21"/>
        <v>0</v>
      </c>
      <c r="AT89" s="107">
        <f t="shared" si="22"/>
        <v>0</v>
      </c>
      <c r="AU89" s="103">
        <f t="shared" si="37"/>
        <v>0</v>
      </c>
      <c r="AV89" s="103">
        <f t="shared" si="23"/>
        <v>0</v>
      </c>
      <c r="AW89" s="103">
        <f t="shared" si="24"/>
        <v>0</v>
      </c>
      <c r="AX89" s="102">
        <f t="shared" si="35"/>
        <v>0</v>
      </c>
      <c r="AY89" s="102">
        <f t="shared" si="25"/>
        <v>0</v>
      </c>
      <c r="AZ89" s="102">
        <f t="shared" si="26"/>
        <v>0</v>
      </c>
      <c r="BA89" s="102">
        <f t="shared" si="27"/>
        <v>0</v>
      </c>
      <c r="BB89" s="102">
        <f t="shared" si="28"/>
        <v>0</v>
      </c>
      <c r="BC89" s="102">
        <f t="shared" si="36"/>
        <v>0</v>
      </c>
    </row>
    <row r="90" spans="1:55">
      <c r="A90" s="19">
        <v>84</v>
      </c>
      <c r="B90" s="13"/>
      <c r="C90" s="9"/>
      <c r="D90" s="9"/>
      <c r="E90" s="8"/>
      <c r="F90" s="8"/>
      <c r="G90" s="8"/>
      <c r="H90" s="8"/>
      <c r="I90" s="8"/>
      <c r="J90" s="8"/>
      <c r="K90" s="13"/>
      <c r="L90" s="20"/>
      <c r="M90" s="35"/>
      <c r="N90" s="13"/>
      <c r="O90" s="20"/>
      <c r="P90" s="8"/>
      <c r="Q90" s="8"/>
      <c r="R90" s="8"/>
      <c r="S90" s="20"/>
      <c r="T90" s="20"/>
      <c r="U90" s="35"/>
      <c r="V90" s="38" t="e">
        <f t="shared" si="20"/>
        <v>#DIV/0!</v>
      </c>
      <c r="W90" s="20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99">
        <f t="shared" si="29"/>
        <v>0</v>
      </c>
      <c r="AL90" s="99">
        <f t="shared" si="30"/>
        <v>0</v>
      </c>
      <c r="AM90" s="99">
        <f t="shared" si="31"/>
        <v>0</v>
      </c>
      <c r="AN90" s="99">
        <f t="shared" si="32"/>
        <v>0</v>
      </c>
      <c r="AO90" s="99">
        <f t="shared" si="33"/>
        <v>0</v>
      </c>
      <c r="AP90" s="99">
        <f t="shared" si="33"/>
        <v>0</v>
      </c>
      <c r="AQ90" s="99">
        <f t="shared" si="34"/>
        <v>0</v>
      </c>
      <c r="AS90" s="107">
        <f t="shared" si="21"/>
        <v>0</v>
      </c>
      <c r="AT90" s="107">
        <f t="shared" si="22"/>
        <v>0</v>
      </c>
      <c r="AU90" s="103">
        <f t="shared" si="37"/>
        <v>0</v>
      </c>
      <c r="AV90" s="103">
        <f t="shared" si="23"/>
        <v>0</v>
      </c>
      <c r="AW90" s="103">
        <f t="shared" si="24"/>
        <v>0</v>
      </c>
      <c r="AX90" s="102">
        <f t="shared" si="35"/>
        <v>0</v>
      </c>
      <c r="AY90" s="102">
        <f t="shared" si="25"/>
        <v>0</v>
      </c>
      <c r="AZ90" s="102">
        <f t="shared" si="26"/>
        <v>0</v>
      </c>
      <c r="BA90" s="102">
        <f t="shared" si="27"/>
        <v>0</v>
      </c>
      <c r="BB90" s="102">
        <f t="shared" si="28"/>
        <v>0</v>
      </c>
      <c r="BC90" s="102">
        <f t="shared" si="36"/>
        <v>0</v>
      </c>
    </row>
    <row r="91" spans="1:55">
      <c r="A91" s="19">
        <v>85</v>
      </c>
      <c r="B91" s="13"/>
      <c r="C91" s="9"/>
      <c r="D91" s="9"/>
      <c r="E91" s="8"/>
      <c r="F91" s="8"/>
      <c r="G91" s="8"/>
      <c r="H91" s="8"/>
      <c r="I91" s="8"/>
      <c r="J91" s="8"/>
      <c r="K91" s="13"/>
      <c r="L91" s="20"/>
      <c r="M91" s="35"/>
      <c r="N91" s="13"/>
      <c r="O91" s="20"/>
      <c r="P91" s="8"/>
      <c r="Q91" s="8"/>
      <c r="R91" s="8"/>
      <c r="S91" s="20"/>
      <c r="T91" s="34"/>
      <c r="U91" s="35"/>
      <c r="V91" s="38" t="e">
        <f t="shared" si="20"/>
        <v>#DIV/0!</v>
      </c>
      <c r="W91" s="20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99">
        <f t="shared" si="29"/>
        <v>0</v>
      </c>
      <c r="AL91" s="99">
        <f t="shared" si="30"/>
        <v>0</v>
      </c>
      <c r="AM91" s="99">
        <f t="shared" si="31"/>
        <v>0</v>
      </c>
      <c r="AN91" s="99">
        <f t="shared" si="32"/>
        <v>0</v>
      </c>
      <c r="AO91" s="99">
        <f t="shared" si="33"/>
        <v>0</v>
      </c>
      <c r="AP91" s="99">
        <f t="shared" si="33"/>
        <v>0</v>
      </c>
      <c r="AQ91" s="99">
        <f t="shared" si="34"/>
        <v>0</v>
      </c>
      <c r="AS91" s="107">
        <f t="shared" si="21"/>
        <v>0</v>
      </c>
      <c r="AT91" s="107">
        <f t="shared" si="22"/>
        <v>0</v>
      </c>
      <c r="AU91" s="103">
        <f t="shared" si="37"/>
        <v>0</v>
      </c>
      <c r="AV91" s="103">
        <f t="shared" si="23"/>
        <v>0</v>
      </c>
      <c r="AW91" s="103">
        <f t="shared" si="24"/>
        <v>0</v>
      </c>
      <c r="AX91" s="102">
        <f t="shared" si="35"/>
        <v>0</v>
      </c>
      <c r="AY91" s="102">
        <f t="shared" si="25"/>
        <v>0</v>
      </c>
      <c r="AZ91" s="102">
        <f t="shared" si="26"/>
        <v>0</v>
      </c>
      <c r="BA91" s="102">
        <f t="shared" si="27"/>
        <v>0</v>
      </c>
      <c r="BB91" s="102">
        <f t="shared" si="28"/>
        <v>0</v>
      </c>
      <c r="BC91" s="102">
        <f t="shared" si="36"/>
        <v>0</v>
      </c>
    </row>
    <row r="92" spans="1:55">
      <c r="A92" s="19">
        <v>86</v>
      </c>
      <c r="B92" s="13"/>
      <c r="C92" s="9"/>
      <c r="D92" s="9"/>
      <c r="E92" s="8"/>
      <c r="F92" s="8"/>
      <c r="G92" s="8"/>
      <c r="H92" s="8"/>
      <c r="I92" s="8"/>
      <c r="J92" s="8"/>
      <c r="K92" s="13"/>
      <c r="L92" s="20"/>
      <c r="M92" s="35"/>
      <c r="N92" s="13"/>
      <c r="O92" s="20"/>
      <c r="P92" s="8"/>
      <c r="Q92" s="8"/>
      <c r="R92" s="8"/>
      <c r="S92" s="20"/>
      <c r="T92" s="20"/>
      <c r="U92" s="35"/>
      <c r="V92" s="38" t="e">
        <f t="shared" si="20"/>
        <v>#DIV/0!</v>
      </c>
      <c r="W92" s="20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99">
        <f t="shared" si="29"/>
        <v>0</v>
      </c>
      <c r="AL92" s="99">
        <f t="shared" si="30"/>
        <v>0</v>
      </c>
      <c r="AM92" s="99">
        <f t="shared" si="31"/>
        <v>0</v>
      </c>
      <c r="AN92" s="99">
        <f t="shared" si="32"/>
        <v>0</v>
      </c>
      <c r="AO92" s="99">
        <f t="shared" si="33"/>
        <v>0</v>
      </c>
      <c r="AP92" s="99">
        <f t="shared" si="33"/>
        <v>0</v>
      </c>
      <c r="AQ92" s="99">
        <f t="shared" si="34"/>
        <v>0</v>
      </c>
      <c r="AS92" s="107">
        <f t="shared" si="21"/>
        <v>0</v>
      </c>
      <c r="AT92" s="107">
        <f t="shared" si="22"/>
        <v>0</v>
      </c>
      <c r="AU92" s="103">
        <f t="shared" si="37"/>
        <v>0</v>
      </c>
      <c r="AV92" s="103">
        <f t="shared" si="23"/>
        <v>0</v>
      </c>
      <c r="AW92" s="103">
        <f t="shared" si="24"/>
        <v>0</v>
      </c>
      <c r="AX92" s="102">
        <f t="shared" si="35"/>
        <v>0</v>
      </c>
      <c r="AY92" s="102">
        <f t="shared" si="25"/>
        <v>0</v>
      </c>
      <c r="AZ92" s="102">
        <f t="shared" si="26"/>
        <v>0</v>
      </c>
      <c r="BA92" s="102">
        <f t="shared" si="27"/>
        <v>0</v>
      </c>
      <c r="BB92" s="102">
        <f t="shared" si="28"/>
        <v>0</v>
      </c>
      <c r="BC92" s="102">
        <f t="shared" si="36"/>
        <v>0</v>
      </c>
    </row>
    <row r="93" spans="1:55">
      <c r="A93" s="19">
        <v>87</v>
      </c>
      <c r="B93" s="13"/>
      <c r="C93" s="9"/>
      <c r="D93" s="9"/>
      <c r="E93" s="8"/>
      <c r="F93" s="8"/>
      <c r="G93" s="8"/>
      <c r="H93" s="8"/>
      <c r="I93" s="8"/>
      <c r="J93" s="8"/>
      <c r="K93" s="13"/>
      <c r="L93" s="20"/>
      <c r="M93" s="35"/>
      <c r="N93" s="13"/>
      <c r="O93" s="20"/>
      <c r="P93" s="8"/>
      <c r="Q93" s="8"/>
      <c r="R93" s="8"/>
      <c r="S93" s="20"/>
      <c r="T93" s="20"/>
      <c r="U93" s="35"/>
      <c r="V93" s="38" t="e">
        <f t="shared" si="20"/>
        <v>#DIV/0!</v>
      </c>
      <c r="W93" s="20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99">
        <f t="shared" si="29"/>
        <v>0</v>
      </c>
      <c r="AL93" s="99">
        <f t="shared" si="30"/>
        <v>0</v>
      </c>
      <c r="AM93" s="99">
        <f t="shared" si="31"/>
        <v>0</v>
      </c>
      <c r="AN93" s="99">
        <f t="shared" si="32"/>
        <v>0</v>
      </c>
      <c r="AO93" s="99">
        <f t="shared" si="33"/>
        <v>0</v>
      </c>
      <c r="AP93" s="99">
        <f t="shared" si="33"/>
        <v>0</v>
      </c>
      <c r="AQ93" s="99">
        <f t="shared" si="34"/>
        <v>0</v>
      </c>
      <c r="AS93" s="107">
        <f t="shared" si="21"/>
        <v>0</v>
      </c>
      <c r="AT93" s="107">
        <f t="shared" si="22"/>
        <v>0</v>
      </c>
      <c r="AU93" s="103">
        <f t="shared" si="37"/>
        <v>0</v>
      </c>
      <c r="AV93" s="103">
        <f t="shared" si="23"/>
        <v>0</v>
      </c>
      <c r="AW93" s="103">
        <f t="shared" si="24"/>
        <v>0</v>
      </c>
      <c r="AX93" s="102">
        <f t="shared" si="35"/>
        <v>0</v>
      </c>
      <c r="AY93" s="102">
        <f t="shared" si="25"/>
        <v>0</v>
      </c>
      <c r="AZ93" s="102">
        <f t="shared" si="26"/>
        <v>0</v>
      </c>
      <c r="BA93" s="102">
        <f t="shared" si="27"/>
        <v>0</v>
      </c>
      <c r="BB93" s="102">
        <f t="shared" si="28"/>
        <v>0</v>
      </c>
      <c r="BC93" s="102">
        <f t="shared" si="36"/>
        <v>0</v>
      </c>
    </row>
    <row r="94" spans="1:55">
      <c r="A94" s="19">
        <v>88</v>
      </c>
      <c r="B94" s="13"/>
      <c r="C94" s="9"/>
      <c r="D94" s="9"/>
      <c r="E94" s="8"/>
      <c r="F94" s="8"/>
      <c r="G94" s="8"/>
      <c r="H94" s="8"/>
      <c r="I94" s="8"/>
      <c r="J94" s="8"/>
      <c r="K94" s="13"/>
      <c r="L94" s="20"/>
      <c r="M94" s="35"/>
      <c r="N94" s="13"/>
      <c r="O94" s="20"/>
      <c r="P94" s="8"/>
      <c r="Q94" s="8"/>
      <c r="R94" s="8"/>
      <c r="S94" s="20"/>
      <c r="T94" s="20"/>
      <c r="U94" s="35"/>
      <c r="V94" s="38" t="e">
        <f t="shared" si="20"/>
        <v>#DIV/0!</v>
      </c>
      <c r="W94" s="20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99">
        <f t="shared" si="29"/>
        <v>0</v>
      </c>
      <c r="AL94" s="99">
        <f t="shared" si="30"/>
        <v>0</v>
      </c>
      <c r="AM94" s="99">
        <f t="shared" si="31"/>
        <v>0</v>
      </c>
      <c r="AN94" s="99">
        <f t="shared" si="32"/>
        <v>0</v>
      </c>
      <c r="AO94" s="99">
        <f t="shared" si="33"/>
        <v>0</v>
      </c>
      <c r="AP94" s="99">
        <f t="shared" si="33"/>
        <v>0</v>
      </c>
      <c r="AQ94" s="99">
        <f t="shared" si="34"/>
        <v>0</v>
      </c>
      <c r="AS94" s="107">
        <f t="shared" si="21"/>
        <v>0</v>
      </c>
      <c r="AT94" s="107">
        <f t="shared" si="22"/>
        <v>0</v>
      </c>
      <c r="AU94" s="103">
        <f t="shared" si="37"/>
        <v>0</v>
      </c>
      <c r="AV94" s="103">
        <f t="shared" si="23"/>
        <v>0</v>
      </c>
      <c r="AW94" s="103">
        <f t="shared" si="24"/>
        <v>0</v>
      </c>
      <c r="AX94" s="102">
        <f t="shared" si="35"/>
        <v>0</v>
      </c>
      <c r="AY94" s="102">
        <f t="shared" si="25"/>
        <v>0</v>
      </c>
      <c r="AZ94" s="102">
        <f t="shared" si="26"/>
        <v>0</v>
      </c>
      <c r="BA94" s="102">
        <f t="shared" si="27"/>
        <v>0</v>
      </c>
      <c r="BB94" s="102">
        <f t="shared" si="28"/>
        <v>0</v>
      </c>
      <c r="BC94" s="102">
        <f t="shared" si="36"/>
        <v>0</v>
      </c>
    </row>
    <row r="95" spans="1:55">
      <c r="A95" s="19">
        <v>89</v>
      </c>
      <c r="B95" s="13"/>
      <c r="C95" s="9"/>
      <c r="D95" s="9"/>
      <c r="E95" s="8"/>
      <c r="F95" s="8"/>
      <c r="G95" s="8"/>
      <c r="H95" s="8"/>
      <c r="I95" s="8"/>
      <c r="J95" s="8"/>
      <c r="K95" s="13"/>
      <c r="L95" s="20"/>
      <c r="M95" s="35"/>
      <c r="N95" s="13"/>
      <c r="O95" s="20"/>
      <c r="P95" s="8"/>
      <c r="Q95" s="8"/>
      <c r="R95" s="8"/>
      <c r="S95" s="20"/>
      <c r="T95" s="20"/>
      <c r="U95" s="35"/>
      <c r="V95" s="38" t="e">
        <f t="shared" si="20"/>
        <v>#DIV/0!</v>
      </c>
      <c r="W95" s="20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99">
        <f t="shared" si="29"/>
        <v>0</v>
      </c>
      <c r="AL95" s="99">
        <f t="shared" si="30"/>
        <v>0</v>
      </c>
      <c r="AM95" s="99">
        <f t="shared" si="31"/>
        <v>0</v>
      </c>
      <c r="AN95" s="99">
        <f t="shared" si="32"/>
        <v>0</v>
      </c>
      <c r="AO95" s="99">
        <f t="shared" si="33"/>
        <v>0</v>
      </c>
      <c r="AP95" s="99">
        <f t="shared" si="33"/>
        <v>0</v>
      </c>
      <c r="AQ95" s="99">
        <f t="shared" si="34"/>
        <v>0</v>
      </c>
      <c r="AS95" s="107">
        <f t="shared" si="21"/>
        <v>0</v>
      </c>
      <c r="AT95" s="107">
        <f t="shared" si="22"/>
        <v>0</v>
      </c>
      <c r="AU95" s="103">
        <f t="shared" si="37"/>
        <v>0</v>
      </c>
      <c r="AV95" s="103">
        <f t="shared" si="23"/>
        <v>0</v>
      </c>
      <c r="AW95" s="103">
        <f t="shared" si="24"/>
        <v>0</v>
      </c>
      <c r="AX95" s="102">
        <f t="shared" si="35"/>
        <v>0</v>
      </c>
      <c r="AY95" s="102">
        <f t="shared" si="25"/>
        <v>0</v>
      </c>
      <c r="AZ95" s="102">
        <f t="shared" si="26"/>
        <v>0</v>
      </c>
      <c r="BA95" s="102">
        <f t="shared" si="27"/>
        <v>0</v>
      </c>
      <c r="BB95" s="102">
        <f t="shared" si="28"/>
        <v>0</v>
      </c>
      <c r="BC95" s="102">
        <f t="shared" si="36"/>
        <v>0</v>
      </c>
    </row>
    <row r="96" spans="1:55">
      <c r="A96" s="19">
        <v>90</v>
      </c>
      <c r="B96" s="13"/>
      <c r="C96" s="9"/>
      <c r="D96" s="9"/>
      <c r="E96" s="8"/>
      <c r="F96" s="8"/>
      <c r="G96" s="8"/>
      <c r="H96" s="8"/>
      <c r="I96" s="8"/>
      <c r="J96" s="8"/>
      <c r="K96" s="13"/>
      <c r="L96" s="20"/>
      <c r="M96" s="35"/>
      <c r="N96" s="13"/>
      <c r="O96" s="20"/>
      <c r="P96" s="8"/>
      <c r="Q96" s="8"/>
      <c r="R96" s="8"/>
      <c r="S96" s="20"/>
      <c r="T96" s="20"/>
      <c r="U96" s="35"/>
      <c r="V96" s="38" t="e">
        <f t="shared" si="20"/>
        <v>#DIV/0!</v>
      </c>
      <c r="W96" s="20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99">
        <f t="shared" si="29"/>
        <v>0</v>
      </c>
      <c r="AL96" s="99">
        <f t="shared" si="30"/>
        <v>0</v>
      </c>
      <c r="AM96" s="99">
        <f t="shared" si="31"/>
        <v>0</v>
      </c>
      <c r="AN96" s="99">
        <f t="shared" si="32"/>
        <v>0</v>
      </c>
      <c r="AO96" s="99">
        <f t="shared" si="33"/>
        <v>0</v>
      </c>
      <c r="AP96" s="99">
        <f t="shared" si="33"/>
        <v>0</v>
      </c>
      <c r="AQ96" s="99">
        <f t="shared" si="34"/>
        <v>0</v>
      </c>
      <c r="AS96" s="107">
        <f t="shared" si="21"/>
        <v>0</v>
      </c>
      <c r="AT96" s="107">
        <f t="shared" si="22"/>
        <v>0</v>
      </c>
      <c r="AU96" s="103">
        <f t="shared" si="37"/>
        <v>0</v>
      </c>
      <c r="AV96" s="103">
        <f t="shared" si="23"/>
        <v>0</v>
      </c>
      <c r="AW96" s="103">
        <f t="shared" si="24"/>
        <v>0</v>
      </c>
      <c r="AX96" s="102">
        <f t="shared" si="35"/>
        <v>0</v>
      </c>
      <c r="AY96" s="102">
        <f t="shared" si="25"/>
        <v>0</v>
      </c>
      <c r="AZ96" s="102">
        <f t="shared" si="26"/>
        <v>0</v>
      </c>
      <c r="BA96" s="102">
        <f t="shared" si="27"/>
        <v>0</v>
      </c>
      <c r="BB96" s="102">
        <f t="shared" si="28"/>
        <v>0</v>
      </c>
      <c r="BC96" s="102">
        <f t="shared" si="36"/>
        <v>0</v>
      </c>
    </row>
    <row r="97" spans="1:55">
      <c r="A97" s="19">
        <v>91</v>
      </c>
      <c r="B97" s="13"/>
      <c r="C97" s="9"/>
      <c r="D97" s="9"/>
      <c r="E97" s="8"/>
      <c r="F97" s="8"/>
      <c r="G97" s="8"/>
      <c r="H97" s="8"/>
      <c r="I97" s="8"/>
      <c r="J97" s="8"/>
      <c r="K97" s="13"/>
      <c r="L97" s="20"/>
      <c r="M97" s="35"/>
      <c r="N97" s="13"/>
      <c r="O97" s="20"/>
      <c r="P97" s="8"/>
      <c r="Q97" s="8"/>
      <c r="R97" s="8"/>
      <c r="S97" s="20"/>
      <c r="T97" s="34"/>
      <c r="U97" s="35"/>
      <c r="V97" s="38" t="e">
        <f t="shared" si="20"/>
        <v>#DIV/0!</v>
      </c>
      <c r="W97" s="20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99">
        <f t="shared" si="29"/>
        <v>0</v>
      </c>
      <c r="AL97" s="99">
        <f t="shared" si="30"/>
        <v>0</v>
      </c>
      <c r="AM97" s="99">
        <f t="shared" si="31"/>
        <v>0</v>
      </c>
      <c r="AN97" s="99">
        <f t="shared" si="32"/>
        <v>0</v>
      </c>
      <c r="AO97" s="99">
        <f t="shared" si="33"/>
        <v>0</v>
      </c>
      <c r="AP97" s="99">
        <f t="shared" si="33"/>
        <v>0</v>
      </c>
      <c r="AQ97" s="99">
        <f t="shared" si="34"/>
        <v>0</v>
      </c>
      <c r="AS97" s="107">
        <f t="shared" si="21"/>
        <v>0</v>
      </c>
      <c r="AT97" s="107">
        <f t="shared" si="22"/>
        <v>0</v>
      </c>
      <c r="AU97" s="103">
        <f t="shared" si="37"/>
        <v>0</v>
      </c>
      <c r="AV97" s="103">
        <f t="shared" si="23"/>
        <v>0</v>
      </c>
      <c r="AW97" s="103">
        <f t="shared" si="24"/>
        <v>0</v>
      </c>
      <c r="AX97" s="102">
        <f t="shared" si="35"/>
        <v>0</v>
      </c>
      <c r="AY97" s="102">
        <f t="shared" si="25"/>
        <v>0</v>
      </c>
      <c r="AZ97" s="102">
        <f t="shared" si="26"/>
        <v>0</v>
      </c>
      <c r="BA97" s="102">
        <f t="shared" si="27"/>
        <v>0</v>
      </c>
      <c r="BB97" s="102">
        <f t="shared" si="28"/>
        <v>0</v>
      </c>
      <c r="BC97" s="102">
        <f t="shared" si="36"/>
        <v>0</v>
      </c>
    </row>
    <row r="98" spans="1:55">
      <c r="A98" s="19">
        <v>92</v>
      </c>
      <c r="B98" s="13"/>
      <c r="C98" s="9"/>
      <c r="D98" s="9"/>
      <c r="E98" s="8"/>
      <c r="F98" s="8"/>
      <c r="G98" s="8"/>
      <c r="H98" s="8"/>
      <c r="I98" s="8"/>
      <c r="J98" s="8"/>
      <c r="K98" s="13"/>
      <c r="L98" s="20"/>
      <c r="M98" s="35"/>
      <c r="N98" s="13"/>
      <c r="O98" s="20"/>
      <c r="P98" s="8"/>
      <c r="Q98" s="8"/>
      <c r="R98" s="8"/>
      <c r="S98" s="20"/>
      <c r="T98" s="34"/>
      <c r="U98" s="35"/>
      <c r="V98" s="38" t="e">
        <f t="shared" si="20"/>
        <v>#DIV/0!</v>
      </c>
      <c r="W98" s="20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99">
        <f t="shared" si="29"/>
        <v>0</v>
      </c>
      <c r="AL98" s="99">
        <f t="shared" si="30"/>
        <v>0</v>
      </c>
      <c r="AM98" s="99">
        <f t="shared" si="31"/>
        <v>0</v>
      </c>
      <c r="AN98" s="99">
        <f t="shared" si="32"/>
        <v>0</v>
      </c>
      <c r="AO98" s="99">
        <f t="shared" si="33"/>
        <v>0</v>
      </c>
      <c r="AP98" s="99">
        <f t="shared" si="33"/>
        <v>0</v>
      </c>
      <c r="AQ98" s="99">
        <f t="shared" si="34"/>
        <v>0</v>
      </c>
      <c r="AS98" s="107">
        <f t="shared" si="21"/>
        <v>0</v>
      </c>
      <c r="AT98" s="107">
        <f t="shared" si="22"/>
        <v>0</v>
      </c>
      <c r="AU98" s="103">
        <f t="shared" si="37"/>
        <v>0</v>
      </c>
      <c r="AV98" s="103">
        <f t="shared" si="23"/>
        <v>0</v>
      </c>
      <c r="AW98" s="103">
        <f t="shared" si="24"/>
        <v>0</v>
      </c>
      <c r="AX98" s="102">
        <f t="shared" si="35"/>
        <v>0</v>
      </c>
      <c r="AY98" s="102">
        <f t="shared" si="25"/>
        <v>0</v>
      </c>
      <c r="AZ98" s="102">
        <f t="shared" si="26"/>
        <v>0</v>
      </c>
      <c r="BA98" s="102">
        <f t="shared" si="27"/>
        <v>0</v>
      </c>
      <c r="BB98" s="102">
        <f t="shared" si="28"/>
        <v>0</v>
      </c>
      <c r="BC98" s="102">
        <f t="shared" si="36"/>
        <v>0</v>
      </c>
    </row>
    <row r="99" spans="1:55">
      <c r="A99" s="19">
        <v>93</v>
      </c>
      <c r="B99" s="13"/>
      <c r="C99" s="9"/>
      <c r="D99" s="9"/>
      <c r="E99" s="8"/>
      <c r="F99" s="8"/>
      <c r="G99" s="8"/>
      <c r="H99" s="8"/>
      <c r="I99" s="8"/>
      <c r="J99" s="8"/>
      <c r="K99" s="13"/>
      <c r="L99" s="20"/>
      <c r="M99" s="35"/>
      <c r="N99" s="13"/>
      <c r="O99" s="20"/>
      <c r="P99" s="8"/>
      <c r="Q99" s="8"/>
      <c r="R99" s="8"/>
      <c r="S99" s="20"/>
      <c r="T99" s="20"/>
      <c r="U99" s="35"/>
      <c r="V99" s="38" t="e">
        <f t="shared" si="20"/>
        <v>#DIV/0!</v>
      </c>
      <c r="W99" s="20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99">
        <f t="shared" si="29"/>
        <v>0</v>
      </c>
      <c r="AL99" s="99">
        <f t="shared" si="30"/>
        <v>0</v>
      </c>
      <c r="AM99" s="99">
        <f t="shared" si="31"/>
        <v>0</v>
      </c>
      <c r="AN99" s="99">
        <f t="shared" si="32"/>
        <v>0</v>
      </c>
      <c r="AO99" s="99">
        <f t="shared" si="33"/>
        <v>0</v>
      </c>
      <c r="AP99" s="99">
        <f t="shared" si="33"/>
        <v>0</v>
      </c>
      <c r="AQ99" s="99">
        <f t="shared" si="34"/>
        <v>0</v>
      </c>
      <c r="AS99" s="107">
        <f t="shared" si="21"/>
        <v>0</v>
      </c>
      <c r="AT99" s="107">
        <f t="shared" si="22"/>
        <v>0</v>
      </c>
      <c r="AU99" s="103">
        <f t="shared" si="37"/>
        <v>0</v>
      </c>
      <c r="AV99" s="103">
        <f t="shared" si="23"/>
        <v>0</v>
      </c>
      <c r="AW99" s="103">
        <f t="shared" si="24"/>
        <v>0</v>
      </c>
      <c r="AX99" s="102">
        <f t="shared" si="35"/>
        <v>0</v>
      </c>
      <c r="AY99" s="102">
        <f t="shared" si="25"/>
        <v>0</v>
      </c>
      <c r="AZ99" s="102">
        <f t="shared" si="26"/>
        <v>0</v>
      </c>
      <c r="BA99" s="102">
        <f t="shared" si="27"/>
        <v>0</v>
      </c>
      <c r="BB99" s="102">
        <f t="shared" si="28"/>
        <v>0</v>
      </c>
      <c r="BC99" s="102">
        <f t="shared" si="36"/>
        <v>0</v>
      </c>
    </row>
    <row r="100" spans="1:55">
      <c r="A100" s="19">
        <v>94</v>
      </c>
      <c r="B100" s="13"/>
      <c r="C100" s="9"/>
      <c r="D100" s="9"/>
      <c r="E100" s="8"/>
      <c r="F100" s="8"/>
      <c r="G100" s="8"/>
      <c r="H100" s="14"/>
      <c r="I100" s="14"/>
      <c r="J100" s="14"/>
      <c r="K100" s="13"/>
      <c r="L100" s="20"/>
      <c r="M100" s="35"/>
      <c r="N100" s="13"/>
      <c r="O100" s="20"/>
      <c r="P100" s="8"/>
      <c r="Q100" s="8"/>
      <c r="R100" s="8"/>
      <c r="S100" s="20"/>
      <c r="T100" s="20"/>
      <c r="U100" s="35"/>
      <c r="V100" s="38" t="e">
        <f t="shared" si="20"/>
        <v>#DIV/0!</v>
      </c>
      <c r="W100" s="20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99">
        <f t="shared" si="29"/>
        <v>0</v>
      </c>
      <c r="AL100" s="99">
        <f t="shared" si="30"/>
        <v>0</v>
      </c>
      <c r="AM100" s="99">
        <f t="shared" si="31"/>
        <v>0</v>
      </c>
      <c r="AN100" s="99">
        <f t="shared" si="32"/>
        <v>0</v>
      </c>
      <c r="AO100" s="99">
        <f t="shared" si="33"/>
        <v>0</v>
      </c>
      <c r="AP100" s="99">
        <f t="shared" si="33"/>
        <v>0</v>
      </c>
      <c r="AQ100" s="99">
        <f t="shared" si="34"/>
        <v>0</v>
      </c>
      <c r="AS100" s="107">
        <f t="shared" si="21"/>
        <v>0</v>
      </c>
      <c r="AT100" s="107">
        <f t="shared" si="22"/>
        <v>0</v>
      </c>
      <c r="AU100" s="103">
        <f t="shared" si="37"/>
        <v>0</v>
      </c>
      <c r="AV100" s="103">
        <f t="shared" si="23"/>
        <v>0</v>
      </c>
      <c r="AW100" s="103">
        <f t="shared" si="24"/>
        <v>0</v>
      </c>
      <c r="AX100" s="102">
        <f t="shared" si="35"/>
        <v>0</v>
      </c>
      <c r="AY100" s="102">
        <f t="shared" si="25"/>
        <v>0</v>
      </c>
      <c r="AZ100" s="102">
        <f t="shared" si="26"/>
        <v>0</v>
      </c>
      <c r="BA100" s="102">
        <f t="shared" si="27"/>
        <v>0</v>
      </c>
      <c r="BB100" s="102">
        <f t="shared" si="28"/>
        <v>0</v>
      </c>
      <c r="BC100" s="102">
        <f t="shared" si="36"/>
        <v>0</v>
      </c>
    </row>
    <row r="101" spans="1:55">
      <c r="A101" s="19">
        <v>95</v>
      </c>
      <c r="B101" s="13"/>
      <c r="C101" s="9"/>
      <c r="D101" s="9"/>
      <c r="E101" s="8"/>
      <c r="F101" s="8"/>
      <c r="G101" s="8"/>
      <c r="H101" s="8"/>
      <c r="I101" s="8"/>
      <c r="J101" s="8"/>
      <c r="K101" s="13"/>
      <c r="L101" s="20"/>
      <c r="M101" s="35"/>
      <c r="N101" s="13"/>
      <c r="O101" s="20"/>
      <c r="P101" s="8"/>
      <c r="Q101" s="8"/>
      <c r="R101" s="8"/>
      <c r="S101" s="20"/>
      <c r="T101" s="20"/>
      <c r="U101" s="35"/>
      <c r="V101" s="38" t="e">
        <f t="shared" si="20"/>
        <v>#DIV/0!</v>
      </c>
      <c r="W101" s="20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99">
        <f t="shared" si="29"/>
        <v>0</v>
      </c>
      <c r="AL101" s="99">
        <f t="shared" si="30"/>
        <v>0</v>
      </c>
      <c r="AM101" s="99">
        <f t="shared" si="31"/>
        <v>0</v>
      </c>
      <c r="AN101" s="99">
        <f t="shared" si="32"/>
        <v>0</v>
      </c>
      <c r="AO101" s="99">
        <f t="shared" si="33"/>
        <v>0</v>
      </c>
      <c r="AP101" s="99">
        <f t="shared" si="33"/>
        <v>0</v>
      </c>
      <c r="AQ101" s="99">
        <f t="shared" si="34"/>
        <v>0</v>
      </c>
      <c r="AS101" s="107">
        <f t="shared" si="21"/>
        <v>0</v>
      </c>
      <c r="AT101" s="107">
        <f t="shared" si="22"/>
        <v>0</v>
      </c>
      <c r="AU101" s="103">
        <f t="shared" si="37"/>
        <v>0</v>
      </c>
      <c r="AV101" s="103">
        <f t="shared" si="23"/>
        <v>0</v>
      </c>
      <c r="AW101" s="103">
        <f t="shared" si="24"/>
        <v>0</v>
      </c>
      <c r="AX101" s="102">
        <f t="shared" si="35"/>
        <v>0</v>
      </c>
      <c r="AY101" s="102">
        <f t="shared" si="25"/>
        <v>0</v>
      </c>
      <c r="AZ101" s="102">
        <f t="shared" si="26"/>
        <v>0</v>
      </c>
      <c r="BA101" s="102">
        <f t="shared" si="27"/>
        <v>0</v>
      </c>
      <c r="BB101" s="102">
        <f t="shared" si="28"/>
        <v>0</v>
      </c>
      <c r="BC101" s="102">
        <f t="shared" si="36"/>
        <v>0</v>
      </c>
    </row>
    <row r="102" spans="1:55">
      <c r="A102" s="19">
        <v>96</v>
      </c>
      <c r="B102" s="13"/>
      <c r="C102" s="9"/>
      <c r="D102" s="9"/>
      <c r="E102" s="8"/>
      <c r="F102" s="8"/>
      <c r="G102" s="8"/>
      <c r="H102" s="8"/>
      <c r="I102" s="8"/>
      <c r="J102" s="8"/>
      <c r="K102" s="13"/>
      <c r="L102" s="20"/>
      <c r="M102" s="35"/>
      <c r="N102" s="13"/>
      <c r="O102" s="20"/>
      <c r="P102" s="8"/>
      <c r="Q102" s="8"/>
      <c r="R102" s="8"/>
      <c r="S102" s="20"/>
      <c r="T102" s="34"/>
      <c r="U102" s="35"/>
      <c r="V102" s="38" t="e">
        <f t="shared" si="20"/>
        <v>#DIV/0!</v>
      </c>
      <c r="W102" s="20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99">
        <f t="shared" si="29"/>
        <v>0</v>
      </c>
      <c r="AL102" s="99">
        <f t="shared" si="30"/>
        <v>0</v>
      </c>
      <c r="AM102" s="99">
        <f t="shared" si="31"/>
        <v>0</v>
      </c>
      <c r="AN102" s="99">
        <f t="shared" si="32"/>
        <v>0</v>
      </c>
      <c r="AO102" s="99">
        <f t="shared" si="33"/>
        <v>0</v>
      </c>
      <c r="AP102" s="99">
        <f t="shared" si="33"/>
        <v>0</v>
      </c>
      <c r="AQ102" s="99">
        <f t="shared" si="34"/>
        <v>0</v>
      </c>
      <c r="AS102" s="107">
        <f t="shared" si="21"/>
        <v>0</v>
      </c>
      <c r="AT102" s="107">
        <f t="shared" si="22"/>
        <v>0</v>
      </c>
      <c r="AU102" s="103">
        <f t="shared" si="37"/>
        <v>0</v>
      </c>
      <c r="AV102" s="103">
        <f t="shared" si="23"/>
        <v>0</v>
      </c>
      <c r="AW102" s="103">
        <f t="shared" si="24"/>
        <v>0</v>
      </c>
      <c r="AX102" s="102">
        <f t="shared" si="35"/>
        <v>0</v>
      </c>
      <c r="AY102" s="102">
        <f t="shared" si="25"/>
        <v>0</v>
      </c>
      <c r="AZ102" s="102">
        <f t="shared" si="26"/>
        <v>0</v>
      </c>
      <c r="BA102" s="102">
        <f t="shared" si="27"/>
        <v>0</v>
      </c>
      <c r="BB102" s="102">
        <f t="shared" si="28"/>
        <v>0</v>
      </c>
      <c r="BC102" s="102">
        <f t="shared" si="36"/>
        <v>0</v>
      </c>
    </row>
    <row r="103" spans="1:55">
      <c r="A103" s="19">
        <v>97</v>
      </c>
      <c r="B103" s="13"/>
      <c r="C103" s="9"/>
      <c r="D103" s="9"/>
      <c r="E103" s="20"/>
      <c r="F103" s="8"/>
      <c r="G103" s="8"/>
      <c r="H103" s="8"/>
      <c r="I103" s="8"/>
      <c r="J103" s="8"/>
      <c r="K103" s="13"/>
      <c r="L103" s="20"/>
      <c r="M103" s="35"/>
      <c r="N103" s="13"/>
      <c r="O103" s="20"/>
      <c r="P103" s="8"/>
      <c r="Q103" s="8"/>
      <c r="R103" s="8"/>
      <c r="S103" s="20"/>
      <c r="T103" s="34"/>
      <c r="U103" s="35"/>
      <c r="V103" s="38" t="e">
        <f t="shared" si="20"/>
        <v>#DIV/0!</v>
      </c>
      <c r="W103" s="20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99">
        <f t="shared" si="29"/>
        <v>0</v>
      </c>
      <c r="AL103" s="99">
        <f t="shared" si="30"/>
        <v>0</v>
      </c>
      <c r="AM103" s="99">
        <f t="shared" si="31"/>
        <v>0</v>
      </c>
      <c r="AN103" s="99">
        <f t="shared" si="32"/>
        <v>0</v>
      </c>
      <c r="AO103" s="99">
        <f t="shared" si="33"/>
        <v>0</v>
      </c>
      <c r="AP103" s="99">
        <f t="shared" si="33"/>
        <v>0</v>
      </c>
      <c r="AQ103" s="99">
        <f t="shared" si="34"/>
        <v>0</v>
      </c>
      <c r="AS103" s="107">
        <f t="shared" si="21"/>
        <v>0</v>
      </c>
      <c r="AT103" s="107">
        <f t="shared" si="22"/>
        <v>0</v>
      </c>
      <c r="AU103" s="103">
        <f t="shared" si="37"/>
        <v>0</v>
      </c>
      <c r="AV103" s="103">
        <f t="shared" si="23"/>
        <v>0</v>
      </c>
      <c r="AW103" s="103">
        <f t="shared" si="24"/>
        <v>0</v>
      </c>
      <c r="AX103" s="102">
        <f t="shared" si="35"/>
        <v>0</v>
      </c>
      <c r="AY103" s="102">
        <f t="shared" si="25"/>
        <v>0</v>
      </c>
      <c r="AZ103" s="102">
        <f t="shared" si="26"/>
        <v>0</v>
      </c>
      <c r="BA103" s="102">
        <f t="shared" si="27"/>
        <v>0</v>
      </c>
      <c r="BB103" s="102">
        <f t="shared" si="28"/>
        <v>0</v>
      </c>
      <c r="BC103" s="102">
        <f t="shared" si="36"/>
        <v>0</v>
      </c>
    </row>
    <row r="104" spans="1:55">
      <c r="A104" s="19">
        <v>98</v>
      </c>
      <c r="B104" s="13"/>
      <c r="C104" s="9"/>
      <c r="D104" s="9"/>
      <c r="E104" s="8"/>
      <c r="F104" s="8"/>
      <c r="G104" s="8"/>
      <c r="H104" s="8"/>
      <c r="I104" s="8"/>
      <c r="J104" s="8"/>
      <c r="K104" s="13"/>
      <c r="L104" s="20"/>
      <c r="M104" s="35"/>
      <c r="N104" s="13"/>
      <c r="O104" s="20"/>
      <c r="P104" s="8"/>
      <c r="Q104" s="8"/>
      <c r="R104" s="8"/>
      <c r="S104" s="20"/>
      <c r="T104" s="20"/>
      <c r="U104" s="35"/>
      <c r="V104" s="38" t="e">
        <f t="shared" si="20"/>
        <v>#DIV/0!</v>
      </c>
      <c r="W104" s="20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99">
        <f t="shared" si="29"/>
        <v>0</v>
      </c>
      <c r="AL104" s="99">
        <f t="shared" si="30"/>
        <v>0</v>
      </c>
      <c r="AM104" s="99">
        <f t="shared" si="31"/>
        <v>0</v>
      </c>
      <c r="AN104" s="99">
        <f t="shared" si="32"/>
        <v>0</v>
      </c>
      <c r="AO104" s="99">
        <f t="shared" si="33"/>
        <v>0</v>
      </c>
      <c r="AP104" s="99">
        <f t="shared" si="33"/>
        <v>0</v>
      </c>
      <c r="AQ104" s="99">
        <f t="shared" si="34"/>
        <v>0</v>
      </c>
      <c r="AS104" s="107">
        <f t="shared" si="21"/>
        <v>0</v>
      </c>
      <c r="AT104" s="107">
        <f t="shared" si="22"/>
        <v>0</v>
      </c>
      <c r="AU104" s="103">
        <f t="shared" si="37"/>
        <v>0</v>
      </c>
      <c r="AV104" s="103">
        <f t="shared" si="23"/>
        <v>0</v>
      </c>
      <c r="AW104" s="103">
        <f t="shared" si="24"/>
        <v>0</v>
      </c>
      <c r="AX104" s="102">
        <f t="shared" si="35"/>
        <v>0</v>
      </c>
      <c r="AY104" s="102">
        <f t="shared" si="25"/>
        <v>0</v>
      </c>
      <c r="AZ104" s="102">
        <f t="shared" si="26"/>
        <v>0</v>
      </c>
      <c r="BA104" s="102">
        <f t="shared" si="27"/>
        <v>0</v>
      </c>
      <c r="BB104" s="102">
        <f t="shared" si="28"/>
        <v>0</v>
      </c>
      <c r="BC104" s="102">
        <f t="shared" si="36"/>
        <v>0</v>
      </c>
    </row>
    <row r="105" spans="1:55">
      <c r="A105" s="19">
        <v>99</v>
      </c>
      <c r="B105" s="13"/>
      <c r="C105" s="9"/>
      <c r="D105" s="9"/>
      <c r="E105" s="8"/>
      <c r="F105" s="8"/>
      <c r="G105" s="8"/>
      <c r="H105" s="8"/>
      <c r="I105" s="8"/>
      <c r="J105" s="8"/>
      <c r="K105" s="13"/>
      <c r="L105" s="20"/>
      <c r="M105" s="35"/>
      <c r="N105" s="13"/>
      <c r="O105" s="20"/>
      <c r="P105" s="8"/>
      <c r="Q105" s="8"/>
      <c r="R105" s="8"/>
      <c r="S105" s="20"/>
      <c r="T105" s="20"/>
      <c r="U105" s="35"/>
      <c r="V105" s="38" t="e">
        <f t="shared" si="20"/>
        <v>#DIV/0!</v>
      </c>
      <c r="W105" s="20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99">
        <f t="shared" si="29"/>
        <v>0</v>
      </c>
      <c r="AL105" s="99">
        <f t="shared" si="30"/>
        <v>0</v>
      </c>
      <c r="AM105" s="99">
        <f t="shared" si="31"/>
        <v>0</v>
      </c>
      <c r="AN105" s="99">
        <f t="shared" si="32"/>
        <v>0</v>
      </c>
      <c r="AO105" s="99">
        <f t="shared" si="33"/>
        <v>0</v>
      </c>
      <c r="AP105" s="99">
        <f t="shared" si="33"/>
        <v>0</v>
      </c>
      <c r="AQ105" s="99">
        <f t="shared" si="34"/>
        <v>0</v>
      </c>
      <c r="AS105" s="107">
        <f t="shared" si="21"/>
        <v>0</v>
      </c>
      <c r="AT105" s="107">
        <f t="shared" si="22"/>
        <v>0</v>
      </c>
      <c r="AU105" s="103">
        <f t="shared" si="37"/>
        <v>0</v>
      </c>
      <c r="AV105" s="103">
        <f t="shared" si="23"/>
        <v>0</v>
      </c>
      <c r="AW105" s="103">
        <f t="shared" si="24"/>
        <v>0</v>
      </c>
      <c r="AX105" s="102">
        <f t="shared" si="35"/>
        <v>0</v>
      </c>
      <c r="AY105" s="102">
        <f t="shared" si="25"/>
        <v>0</v>
      </c>
      <c r="AZ105" s="102">
        <f t="shared" si="26"/>
        <v>0</v>
      </c>
      <c r="BA105" s="102">
        <f t="shared" si="27"/>
        <v>0</v>
      </c>
      <c r="BB105" s="102">
        <f t="shared" si="28"/>
        <v>0</v>
      </c>
      <c r="BC105" s="102">
        <f t="shared" si="36"/>
        <v>0</v>
      </c>
    </row>
    <row r="106" spans="1:55">
      <c r="A106" s="19">
        <v>100</v>
      </c>
      <c r="B106" s="13"/>
      <c r="C106" s="9"/>
      <c r="D106" s="9"/>
      <c r="E106" s="8"/>
      <c r="F106" s="8"/>
      <c r="G106" s="8"/>
      <c r="H106" s="8"/>
      <c r="I106" s="8"/>
      <c r="J106" s="8"/>
      <c r="K106" s="13"/>
      <c r="L106" s="20"/>
      <c r="M106" s="35"/>
      <c r="N106" s="13"/>
      <c r="O106" s="20"/>
      <c r="P106" s="8"/>
      <c r="Q106" s="8"/>
      <c r="R106" s="8"/>
      <c r="S106" s="20"/>
      <c r="T106" s="20"/>
      <c r="U106" s="35"/>
      <c r="V106" s="38" t="e">
        <f t="shared" si="20"/>
        <v>#DIV/0!</v>
      </c>
      <c r="W106" s="20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99">
        <f t="shared" si="29"/>
        <v>0</v>
      </c>
      <c r="AL106" s="99">
        <f t="shared" si="30"/>
        <v>0</v>
      </c>
      <c r="AM106" s="99">
        <f t="shared" si="31"/>
        <v>0</v>
      </c>
      <c r="AN106" s="99">
        <f t="shared" si="32"/>
        <v>0</v>
      </c>
      <c r="AO106" s="99">
        <f t="shared" si="33"/>
        <v>0</v>
      </c>
      <c r="AP106" s="99">
        <f t="shared" si="33"/>
        <v>0</v>
      </c>
      <c r="AQ106" s="99">
        <f t="shared" si="34"/>
        <v>0</v>
      </c>
      <c r="AS106" s="107">
        <f t="shared" si="21"/>
        <v>0</v>
      </c>
      <c r="AT106" s="107">
        <f t="shared" si="22"/>
        <v>0</v>
      </c>
      <c r="AU106" s="103">
        <f t="shared" si="37"/>
        <v>0</v>
      </c>
      <c r="AV106" s="103">
        <f t="shared" si="23"/>
        <v>0</v>
      </c>
      <c r="AW106" s="103">
        <f t="shared" si="24"/>
        <v>0</v>
      </c>
      <c r="AX106" s="102">
        <f t="shared" si="35"/>
        <v>0</v>
      </c>
      <c r="AY106" s="102">
        <f t="shared" si="25"/>
        <v>0</v>
      </c>
      <c r="AZ106" s="102">
        <f t="shared" si="26"/>
        <v>0</v>
      </c>
      <c r="BA106" s="102">
        <f t="shared" si="27"/>
        <v>0</v>
      </c>
      <c r="BB106" s="102">
        <f t="shared" si="28"/>
        <v>0</v>
      </c>
      <c r="BC106" s="102">
        <f t="shared" si="36"/>
        <v>0</v>
      </c>
    </row>
    <row r="107" spans="1:55">
      <c r="A107" s="19">
        <v>101</v>
      </c>
      <c r="B107" s="13"/>
      <c r="C107" s="9"/>
      <c r="D107" s="9"/>
      <c r="E107" s="8"/>
      <c r="F107" s="8"/>
      <c r="G107" s="8"/>
      <c r="H107" s="8"/>
      <c r="I107" s="8"/>
      <c r="J107" s="8"/>
      <c r="K107" s="13"/>
      <c r="L107" s="20"/>
      <c r="M107" s="35"/>
      <c r="N107" s="13"/>
      <c r="O107" s="20"/>
      <c r="P107" s="8"/>
      <c r="Q107" s="8"/>
      <c r="R107" s="8"/>
      <c r="S107" s="20"/>
      <c r="T107" s="20"/>
      <c r="U107" s="35"/>
      <c r="V107" s="38" t="e">
        <f t="shared" si="20"/>
        <v>#DIV/0!</v>
      </c>
      <c r="W107" s="20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99">
        <f t="shared" si="29"/>
        <v>0</v>
      </c>
      <c r="AL107" s="99">
        <f t="shared" si="30"/>
        <v>0</v>
      </c>
      <c r="AM107" s="99">
        <f t="shared" si="31"/>
        <v>0</v>
      </c>
      <c r="AN107" s="99">
        <f t="shared" si="32"/>
        <v>0</v>
      </c>
      <c r="AO107" s="99">
        <f t="shared" si="33"/>
        <v>0</v>
      </c>
      <c r="AP107" s="99">
        <f t="shared" si="33"/>
        <v>0</v>
      </c>
      <c r="AQ107" s="99">
        <f t="shared" si="34"/>
        <v>0</v>
      </c>
      <c r="AS107" s="107">
        <f t="shared" si="21"/>
        <v>0</v>
      </c>
      <c r="AT107" s="107">
        <f t="shared" si="22"/>
        <v>0</v>
      </c>
      <c r="AU107" s="103">
        <f t="shared" si="37"/>
        <v>0</v>
      </c>
      <c r="AV107" s="103">
        <f t="shared" si="23"/>
        <v>0</v>
      </c>
      <c r="AW107" s="103">
        <f t="shared" si="24"/>
        <v>0</v>
      </c>
      <c r="AX107" s="102">
        <f t="shared" si="35"/>
        <v>0</v>
      </c>
      <c r="AY107" s="102">
        <f t="shared" si="25"/>
        <v>0</v>
      </c>
      <c r="AZ107" s="102">
        <f t="shared" si="26"/>
        <v>0</v>
      </c>
      <c r="BA107" s="102">
        <f t="shared" si="27"/>
        <v>0</v>
      </c>
      <c r="BB107" s="102">
        <f t="shared" si="28"/>
        <v>0</v>
      </c>
      <c r="BC107" s="102">
        <f t="shared" si="36"/>
        <v>0</v>
      </c>
    </row>
    <row r="108" spans="1:55">
      <c r="A108" s="19">
        <v>102</v>
      </c>
      <c r="B108" s="13"/>
      <c r="C108" s="9"/>
      <c r="D108" s="9"/>
      <c r="E108" s="8"/>
      <c r="F108" s="8"/>
      <c r="G108" s="8"/>
      <c r="H108" s="8"/>
      <c r="I108" s="8"/>
      <c r="J108" s="8"/>
      <c r="K108" s="13"/>
      <c r="L108" s="20"/>
      <c r="M108" s="35"/>
      <c r="N108" s="13"/>
      <c r="O108" s="20"/>
      <c r="P108" s="8"/>
      <c r="Q108" s="8"/>
      <c r="R108" s="8"/>
      <c r="S108" s="20"/>
      <c r="T108" s="20"/>
      <c r="U108" s="35"/>
      <c r="V108" s="38" t="e">
        <f t="shared" si="20"/>
        <v>#DIV/0!</v>
      </c>
      <c r="W108" s="20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99">
        <f t="shared" si="29"/>
        <v>0</v>
      </c>
      <c r="AL108" s="99">
        <f t="shared" si="30"/>
        <v>0</v>
      </c>
      <c r="AM108" s="99">
        <f t="shared" si="31"/>
        <v>0</v>
      </c>
      <c r="AN108" s="99">
        <f t="shared" si="32"/>
        <v>0</v>
      </c>
      <c r="AO108" s="99">
        <f t="shared" si="33"/>
        <v>0</v>
      </c>
      <c r="AP108" s="99">
        <f t="shared" si="33"/>
        <v>0</v>
      </c>
      <c r="AQ108" s="99">
        <f t="shared" si="34"/>
        <v>0</v>
      </c>
      <c r="AS108" s="107">
        <f t="shared" si="21"/>
        <v>0</v>
      </c>
      <c r="AT108" s="107">
        <f t="shared" si="22"/>
        <v>0</v>
      </c>
      <c r="AU108" s="103">
        <f t="shared" si="37"/>
        <v>0</v>
      </c>
      <c r="AV108" s="103">
        <f t="shared" si="23"/>
        <v>0</v>
      </c>
      <c r="AW108" s="103">
        <f t="shared" si="24"/>
        <v>0</v>
      </c>
      <c r="AX108" s="102">
        <f t="shared" si="35"/>
        <v>0</v>
      </c>
      <c r="AY108" s="102">
        <f t="shared" si="25"/>
        <v>0</v>
      </c>
      <c r="AZ108" s="102">
        <f t="shared" si="26"/>
        <v>0</v>
      </c>
      <c r="BA108" s="102">
        <f t="shared" si="27"/>
        <v>0</v>
      </c>
      <c r="BB108" s="102">
        <f t="shared" si="28"/>
        <v>0</v>
      </c>
      <c r="BC108" s="102">
        <f t="shared" si="36"/>
        <v>0</v>
      </c>
    </row>
    <row r="109" spans="1:55">
      <c r="A109" s="19">
        <v>103</v>
      </c>
      <c r="B109" s="13"/>
      <c r="C109" s="9"/>
      <c r="D109" s="9"/>
      <c r="E109" s="8"/>
      <c r="F109" s="8"/>
      <c r="G109" s="8"/>
      <c r="H109" s="8"/>
      <c r="I109" s="8"/>
      <c r="J109" s="8"/>
      <c r="K109" s="13"/>
      <c r="L109" s="20"/>
      <c r="M109" s="35"/>
      <c r="N109" s="13"/>
      <c r="O109" s="20"/>
      <c r="P109" s="8"/>
      <c r="Q109" s="8"/>
      <c r="R109" s="8"/>
      <c r="S109" s="20"/>
      <c r="T109" s="20"/>
      <c r="U109" s="35"/>
      <c r="V109" s="38" t="e">
        <f t="shared" si="20"/>
        <v>#DIV/0!</v>
      </c>
      <c r="W109" s="20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99">
        <f t="shared" si="29"/>
        <v>0</v>
      </c>
      <c r="AL109" s="99">
        <f t="shared" si="30"/>
        <v>0</v>
      </c>
      <c r="AM109" s="99">
        <f t="shared" si="31"/>
        <v>0</v>
      </c>
      <c r="AN109" s="99">
        <f t="shared" si="32"/>
        <v>0</v>
      </c>
      <c r="AO109" s="99">
        <f t="shared" si="33"/>
        <v>0</v>
      </c>
      <c r="AP109" s="99">
        <f t="shared" si="33"/>
        <v>0</v>
      </c>
      <c r="AQ109" s="99">
        <f t="shared" si="34"/>
        <v>0</v>
      </c>
      <c r="AS109" s="107">
        <f t="shared" si="21"/>
        <v>0</v>
      </c>
      <c r="AT109" s="107">
        <f t="shared" si="22"/>
        <v>0</v>
      </c>
      <c r="AU109" s="103">
        <f t="shared" si="37"/>
        <v>0</v>
      </c>
      <c r="AV109" s="103">
        <f t="shared" si="23"/>
        <v>0</v>
      </c>
      <c r="AW109" s="103">
        <f t="shared" si="24"/>
        <v>0</v>
      </c>
      <c r="AX109" s="102">
        <f t="shared" si="35"/>
        <v>0</v>
      </c>
      <c r="AY109" s="102">
        <f t="shared" si="25"/>
        <v>0</v>
      </c>
      <c r="AZ109" s="102">
        <f t="shared" si="26"/>
        <v>0</v>
      </c>
      <c r="BA109" s="102">
        <f t="shared" si="27"/>
        <v>0</v>
      </c>
      <c r="BB109" s="102">
        <f t="shared" si="28"/>
        <v>0</v>
      </c>
      <c r="BC109" s="102">
        <f t="shared" si="36"/>
        <v>0</v>
      </c>
    </row>
    <row r="110" spans="1:55">
      <c r="A110" s="19">
        <v>104</v>
      </c>
      <c r="B110" s="13"/>
      <c r="C110" s="9"/>
      <c r="D110" s="9"/>
      <c r="E110" s="8"/>
      <c r="F110" s="8"/>
      <c r="G110" s="8"/>
      <c r="H110" s="8"/>
      <c r="I110" s="8"/>
      <c r="J110" s="8"/>
      <c r="K110" s="13"/>
      <c r="L110" s="20"/>
      <c r="M110" s="35"/>
      <c r="N110" s="13"/>
      <c r="O110" s="20"/>
      <c r="P110" s="8"/>
      <c r="Q110" s="8"/>
      <c r="R110" s="8"/>
      <c r="S110" s="20"/>
      <c r="T110" s="20"/>
      <c r="U110" s="35"/>
      <c r="V110" s="38" t="e">
        <f t="shared" si="20"/>
        <v>#DIV/0!</v>
      </c>
      <c r="W110" s="20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99">
        <f t="shared" si="29"/>
        <v>0</v>
      </c>
      <c r="AL110" s="99">
        <f t="shared" si="30"/>
        <v>0</v>
      </c>
      <c r="AM110" s="99">
        <f t="shared" si="31"/>
        <v>0</v>
      </c>
      <c r="AN110" s="99">
        <f t="shared" si="32"/>
        <v>0</v>
      </c>
      <c r="AO110" s="99">
        <f t="shared" si="33"/>
        <v>0</v>
      </c>
      <c r="AP110" s="99">
        <f t="shared" si="33"/>
        <v>0</v>
      </c>
      <c r="AQ110" s="99">
        <f t="shared" si="34"/>
        <v>0</v>
      </c>
      <c r="AS110" s="107">
        <f t="shared" si="21"/>
        <v>0</v>
      </c>
      <c r="AT110" s="107">
        <f t="shared" si="22"/>
        <v>0</v>
      </c>
      <c r="AU110" s="103">
        <f t="shared" si="37"/>
        <v>0</v>
      </c>
      <c r="AV110" s="103">
        <f t="shared" si="23"/>
        <v>0</v>
      </c>
      <c r="AW110" s="103">
        <f t="shared" si="24"/>
        <v>0</v>
      </c>
      <c r="AX110" s="102">
        <f t="shared" si="35"/>
        <v>0</v>
      </c>
      <c r="AY110" s="102">
        <f t="shared" si="25"/>
        <v>0</v>
      </c>
      <c r="AZ110" s="102">
        <f t="shared" si="26"/>
        <v>0</v>
      </c>
      <c r="BA110" s="102">
        <f t="shared" si="27"/>
        <v>0</v>
      </c>
      <c r="BB110" s="102">
        <f t="shared" si="28"/>
        <v>0</v>
      </c>
      <c r="BC110" s="102">
        <f t="shared" si="36"/>
        <v>0</v>
      </c>
    </row>
    <row r="111" spans="1:55">
      <c r="A111" s="19">
        <v>105</v>
      </c>
      <c r="B111" s="13"/>
      <c r="C111" s="9"/>
      <c r="D111" s="9"/>
      <c r="E111" s="8"/>
      <c r="F111" s="8"/>
      <c r="G111" s="8"/>
      <c r="H111" s="8"/>
      <c r="I111" s="8"/>
      <c r="J111" s="8"/>
      <c r="K111" s="13"/>
      <c r="L111" s="20"/>
      <c r="M111" s="35"/>
      <c r="N111" s="13"/>
      <c r="O111" s="20"/>
      <c r="P111" s="8"/>
      <c r="Q111" s="8"/>
      <c r="R111" s="8"/>
      <c r="S111" s="20"/>
      <c r="T111" s="20"/>
      <c r="U111" s="35"/>
      <c r="V111" s="38" t="e">
        <f t="shared" si="20"/>
        <v>#DIV/0!</v>
      </c>
      <c r="W111" s="20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99">
        <f t="shared" si="29"/>
        <v>0</v>
      </c>
      <c r="AL111" s="99">
        <f t="shared" si="30"/>
        <v>0</v>
      </c>
      <c r="AM111" s="99">
        <f t="shared" si="31"/>
        <v>0</v>
      </c>
      <c r="AN111" s="99">
        <f t="shared" si="32"/>
        <v>0</v>
      </c>
      <c r="AO111" s="99">
        <f t="shared" si="33"/>
        <v>0</v>
      </c>
      <c r="AP111" s="99">
        <f t="shared" si="33"/>
        <v>0</v>
      </c>
      <c r="AQ111" s="99">
        <f t="shared" si="34"/>
        <v>0</v>
      </c>
      <c r="AS111" s="107">
        <f t="shared" si="21"/>
        <v>0</v>
      </c>
      <c r="AT111" s="107">
        <f t="shared" si="22"/>
        <v>0</v>
      </c>
      <c r="AU111" s="103">
        <f t="shared" si="37"/>
        <v>0</v>
      </c>
      <c r="AV111" s="103">
        <f t="shared" si="23"/>
        <v>0</v>
      </c>
      <c r="AW111" s="103">
        <f t="shared" si="24"/>
        <v>0</v>
      </c>
      <c r="AX111" s="102">
        <f t="shared" si="35"/>
        <v>0</v>
      </c>
      <c r="AY111" s="102">
        <f t="shared" si="25"/>
        <v>0</v>
      </c>
      <c r="AZ111" s="102">
        <f t="shared" si="26"/>
        <v>0</v>
      </c>
      <c r="BA111" s="102">
        <f t="shared" si="27"/>
        <v>0</v>
      </c>
      <c r="BB111" s="102">
        <f t="shared" si="28"/>
        <v>0</v>
      </c>
      <c r="BC111" s="102">
        <f t="shared" si="36"/>
        <v>0</v>
      </c>
    </row>
    <row r="112" spans="1:55">
      <c r="A112" s="19">
        <v>106</v>
      </c>
      <c r="B112" s="13"/>
      <c r="C112" s="9"/>
      <c r="D112" s="9"/>
      <c r="E112" s="8"/>
      <c r="F112" s="8"/>
      <c r="G112" s="8"/>
      <c r="H112" s="8"/>
      <c r="I112" s="8"/>
      <c r="J112" s="8"/>
      <c r="K112" s="13"/>
      <c r="L112" s="20"/>
      <c r="M112" s="35"/>
      <c r="N112" s="13"/>
      <c r="O112" s="20"/>
      <c r="P112" s="8"/>
      <c r="Q112" s="8"/>
      <c r="R112" s="8"/>
      <c r="S112" s="20"/>
      <c r="T112" s="20"/>
      <c r="U112" s="35"/>
      <c r="V112" s="38" t="e">
        <f t="shared" si="20"/>
        <v>#DIV/0!</v>
      </c>
      <c r="W112" s="20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99">
        <f t="shared" si="29"/>
        <v>0</v>
      </c>
      <c r="AL112" s="99">
        <f t="shared" si="30"/>
        <v>0</v>
      </c>
      <c r="AM112" s="99">
        <f t="shared" si="31"/>
        <v>0</v>
      </c>
      <c r="AN112" s="99">
        <f t="shared" si="32"/>
        <v>0</v>
      </c>
      <c r="AO112" s="99">
        <f t="shared" si="33"/>
        <v>0</v>
      </c>
      <c r="AP112" s="99">
        <f t="shared" si="33"/>
        <v>0</v>
      </c>
      <c r="AQ112" s="99">
        <f t="shared" si="34"/>
        <v>0</v>
      </c>
      <c r="AS112" s="107">
        <f t="shared" si="21"/>
        <v>0</v>
      </c>
      <c r="AT112" s="107">
        <f t="shared" si="22"/>
        <v>0</v>
      </c>
      <c r="AU112" s="103">
        <f t="shared" si="37"/>
        <v>0</v>
      </c>
      <c r="AV112" s="103">
        <f t="shared" si="23"/>
        <v>0</v>
      </c>
      <c r="AW112" s="103">
        <f t="shared" si="24"/>
        <v>0</v>
      </c>
      <c r="AX112" s="102">
        <f t="shared" si="35"/>
        <v>0</v>
      </c>
      <c r="AY112" s="102">
        <f t="shared" si="25"/>
        <v>0</v>
      </c>
      <c r="AZ112" s="102">
        <f t="shared" si="26"/>
        <v>0</v>
      </c>
      <c r="BA112" s="102">
        <f t="shared" si="27"/>
        <v>0</v>
      </c>
      <c r="BB112" s="102">
        <f t="shared" si="28"/>
        <v>0</v>
      </c>
      <c r="BC112" s="102">
        <f t="shared" si="36"/>
        <v>0</v>
      </c>
    </row>
    <row r="113" spans="1:55">
      <c r="A113" s="19">
        <v>107</v>
      </c>
      <c r="B113" s="13"/>
      <c r="C113" s="9"/>
      <c r="D113" s="9"/>
      <c r="E113" s="8"/>
      <c r="F113" s="8"/>
      <c r="G113" s="8"/>
      <c r="H113" s="8"/>
      <c r="I113" s="8"/>
      <c r="J113" s="8"/>
      <c r="K113" s="13"/>
      <c r="L113" s="20"/>
      <c r="M113" s="35"/>
      <c r="N113" s="13"/>
      <c r="O113" s="20"/>
      <c r="P113" s="8"/>
      <c r="Q113" s="8"/>
      <c r="R113" s="8"/>
      <c r="S113" s="20"/>
      <c r="T113" s="20"/>
      <c r="U113" s="35"/>
      <c r="V113" s="38" t="e">
        <f t="shared" si="20"/>
        <v>#DIV/0!</v>
      </c>
      <c r="W113" s="20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99">
        <f t="shared" si="29"/>
        <v>0</v>
      </c>
      <c r="AL113" s="99">
        <f t="shared" si="30"/>
        <v>0</v>
      </c>
      <c r="AM113" s="99">
        <f t="shared" si="31"/>
        <v>0</v>
      </c>
      <c r="AN113" s="99">
        <f t="shared" si="32"/>
        <v>0</v>
      </c>
      <c r="AO113" s="99">
        <f t="shared" si="33"/>
        <v>0</v>
      </c>
      <c r="AP113" s="99">
        <f t="shared" si="33"/>
        <v>0</v>
      </c>
      <c r="AQ113" s="99">
        <f t="shared" si="34"/>
        <v>0</v>
      </c>
      <c r="AS113" s="107">
        <f t="shared" si="21"/>
        <v>0</v>
      </c>
      <c r="AT113" s="107">
        <f t="shared" si="22"/>
        <v>0</v>
      </c>
      <c r="AU113" s="103">
        <f t="shared" si="37"/>
        <v>0</v>
      </c>
      <c r="AV113" s="103">
        <f t="shared" si="23"/>
        <v>0</v>
      </c>
      <c r="AW113" s="103">
        <f t="shared" si="24"/>
        <v>0</v>
      </c>
      <c r="AX113" s="102">
        <f t="shared" si="35"/>
        <v>0</v>
      </c>
      <c r="AY113" s="102">
        <f t="shared" si="25"/>
        <v>0</v>
      </c>
      <c r="AZ113" s="102">
        <f t="shared" si="26"/>
        <v>0</v>
      </c>
      <c r="BA113" s="102">
        <f t="shared" si="27"/>
        <v>0</v>
      </c>
      <c r="BB113" s="102">
        <f t="shared" si="28"/>
        <v>0</v>
      </c>
      <c r="BC113" s="102">
        <f t="shared" si="36"/>
        <v>0</v>
      </c>
    </row>
    <row r="114" spans="1:55">
      <c r="A114" s="19">
        <v>108</v>
      </c>
      <c r="B114" s="13"/>
      <c r="C114" s="9"/>
      <c r="D114" s="9"/>
      <c r="E114" s="8"/>
      <c r="F114" s="8"/>
      <c r="G114" s="8"/>
      <c r="H114" s="8"/>
      <c r="I114" s="8"/>
      <c r="J114" s="8"/>
      <c r="K114" s="13"/>
      <c r="L114" s="20"/>
      <c r="M114" s="35"/>
      <c r="N114" s="13"/>
      <c r="O114" s="20"/>
      <c r="P114" s="8"/>
      <c r="Q114" s="8"/>
      <c r="R114" s="8"/>
      <c r="S114" s="20"/>
      <c r="T114" s="34"/>
      <c r="U114" s="35"/>
      <c r="V114" s="38" t="e">
        <f t="shared" si="20"/>
        <v>#DIV/0!</v>
      </c>
      <c r="W114" s="20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99">
        <f t="shared" si="29"/>
        <v>0</v>
      </c>
      <c r="AL114" s="99">
        <f t="shared" si="30"/>
        <v>0</v>
      </c>
      <c r="AM114" s="99">
        <f t="shared" si="31"/>
        <v>0</v>
      </c>
      <c r="AN114" s="99">
        <f t="shared" si="32"/>
        <v>0</v>
      </c>
      <c r="AO114" s="99">
        <f t="shared" si="33"/>
        <v>0</v>
      </c>
      <c r="AP114" s="99">
        <f t="shared" si="33"/>
        <v>0</v>
      </c>
      <c r="AQ114" s="99">
        <f t="shared" si="34"/>
        <v>0</v>
      </c>
      <c r="AS114" s="107">
        <f t="shared" si="21"/>
        <v>0</v>
      </c>
      <c r="AT114" s="107">
        <f t="shared" si="22"/>
        <v>0</v>
      </c>
      <c r="AU114" s="103">
        <f t="shared" si="37"/>
        <v>0</v>
      </c>
      <c r="AV114" s="103">
        <f t="shared" si="23"/>
        <v>0</v>
      </c>
      <c r="AW114" s="103">
        <f t="shared" si="24"/>
        <v>0</v>
      </c>
      <c r="AX114" s="102">
        <f t="shared" si="35"/>
        <v>0</v>
      </c>
      <c r="AY114" s="102">
        <f t="shared" si="25"/>
        <v>0</v>
      </c>
      <c r="AZ114" s="102">
        <f t="shared" si="26"/>
        <v>0</v>
      </c>
      <c r="BA114" s="102">
        <f t="shared" si="27"/>
        <v>0</v>
      </c>
      <c r="BB114" s="102">
        <f t="shared" si="28"/>
        <v>0</v>
      </c>
      <c r="BC114" s="102">
        <f t="shared" si="36"/>
        <v>0</v>
      </c>
    </row>
    <row r="115" spans="1:55">
      <c r="A115" s="19">
        <v>109</v>
      </c>
      <c r="B115" s="13"/>
      <c r="C115" s="9"/>
      <c r="D115" s="9"/>
      <c r="E115" s="8"/>
      <c r="F115" s="8"/>
      <c r="G115" s="8"/>
      <c r="H115" s="8"/>
      <c r="I115" s="8"/>
      <c r="J115" s="8"/>
      <c r="K115" s="13"/>
      <c r="L115" s="20"/>
      <c r="M115" s="35"/>
      <c r="N115" s="13"/>
      <c r="O115" s="20"/>
      <c r="P115" s="8"/>
      <c r="Q115" s="8"/>
      <c r="R115" s="8"/>
      <c r="S115" s="20"/>
      <c r="T115" s="34"/>
      <c r="U115" s="35"/>
      <c r="V115" s="38" t="e">
        <f t="shared" si="20"/>
        <v>#DIV/0!</v>
      </c>
      <c r="W115" s="20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99">
        <f t="shared" si="29"/>
        <v>0</v>
      </c>
      <c r="AL115" s="99">
        <f t="shared" si="30"/>
        <v>0</v>
      </c>
      <c r="AM115" s="99">
        <f t="shared" si="31"/>
        <v>0</v>
      </c>
      <c r="AN115" s="99">
        <f t="shared" si="32"/>
        <v>0</v>
      </c>
      <c r="AO115" s="99">
        <f t="shared" si="33"/>
        <v>0</v>
      </c>
      <c r="AP115" s="99">
        <f t="shared" si="33"/>
        <v>0</v>
      </c>
      <c r="AQ115" s="99">
        <f t="shared" si="34"/>
        <v>0</v>
      </c>
      <c r="AS115" s="107">
        <f t="shared" si="21"/>
        <v>0</v>
      </c>
      <c r="AT115" s="107">
        <f t="shared" si="22"/>
        <v>0</v>
      </c>
      <c r="AU115" s="103">
        <f t="shared" si="37"/>
        <v>0</v>
      </c>
      <c r="AV115" s="103">
        <f t="shared" si="23"/>
        <v>0</v>
      </c>
      <c r="AW115" s="103">
        <f t="shared" si="24"/>
        <v>0</v>
      </c>
      <c r="AX115" s="102">
        <f t="shared" si="35"/>
        <v>0</v>
      </c>
      <c r="AY115" s="102">
        <f t="shared" si="25"/>
        <v>0</v>
      </c>
      <c r="AZ115" s="102">
        <f t="shared" si="26"/>
        <v>0</v>
      </c>
      <c r="BA115" s="102">
        <f t="shared" si="27"/>
        <v>0</v>
      </c>
      <c r="BB115" s="102">
        <f t="shared" si="28"/>
        <v>0</v>
      </c>
      <c r="BC115" s="102">
        <f t="shared" si="36"/>
        <v>0</v>
      </c>
    </row>
    <row r="116" spans="1:55">
      <c r="A116" s="19">
        <v>110</v>
      </c>
      <c r="B116" s="13"/>
      <c r="C116" s="9"/>
      <c r="D116" s="9"/>
      <c r="E116" s="12"/>
      <c r="F116" s="8"/>
      <c r="G116" s="8"/>
      <c r="H116" s="8"/>
      <c r="I116" s="8"/>
      <c r="J116" s="8"/>
      <c r="K116" s="13"/>
      <c r="L116" s="20"/>
      <c r="M116" s="35"/>
      <c r="N116" s="13"/>
      <c r="O116" s="20"/>
      <c r="P116" s="8"/>
      <c r="Q116" s="8"/>
      <c r="R116" s="8"/>
      <c r="S116" s="20"/>
      <c r="T116" s="34"/>
      <c r="U116" s="35"/>
      <c r="V116" s="38" t="e">
        <f t="shared" si="20"/>
        <v>#DIV/0!</v>
      </c>
      <c r="W116" s="20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99">
        <f t="shared" si="29"/>
        <v>0</v>
      </c>
      <c r="AL116" s="99">
        <f t="shared" si="30"/>
        <v>0</v>
      </c>
      <c r="AM116" s="99">
        <f t="shared" si="31"/>
        <v>0</v>
      </c>
      <c r="AN116" s="99">
        <f t="shared" si="32"/>
        <v>0</v>
      </c>
      <c r="AO116" s="99">
        <f t="shared" si="33"/>
        <v>0</v>
      </c>
      <c r="AP116" s="99">
        <f t="shared" si="33"/>
        <v>0</v>
      </c>
      <c r="AQ116" s="99">
        <f t="shared" si="34"/>
        <v>0</v>
      </c>
      <c r="AS116" s="107">
        <f t="shared" si="21"/>
        <v>0</v>
      </c>
      <c r="AT116" s="107">
        <f t="shared" si="22"/>
        <v>0</v>
      </c>
      <c r="AU116" s="103">
        <f t="shared" si="37"/>
        <v>0</v>
      </c>
      <c r="AV116" s="103">
        <f t="shared" si="23"/>
        <v>0</v>
      </c>
      <c r="AW116" s="103">
        <f t="shared" si="24"/>
        <v>0</v>
      </c>
      <c r="AX116" s="102">
        <f t="shared" si="35"/>
        <v>0</v>
      </c>
      <c r="AY116" s="102">
        <f t="shared" si="25"/>
        <v>0</v>
      </c>
      <c r="AZ116" s="102">
        <f t="shared" si="26"/>
        <v>0</v>
      </c>
      <c r="BA116" s="102">
        <f t="shared" si="27"/>
        <v>0</v>
      </c>
      <c r="BB116" s="102">
        <f t="shared" si="28"/>
        <v>0</v>
      </c>
      <c r="BC116" s="102">
        <f t="shared" si="36"/>
        <v>0</v>
      </c>
    </row>
    <row r="117" spans="1:55">
      <c r="A117" s="19">
        <v>111</v>
      </c>
      <c r="B117" s="13"/>
      <c r="C117" s="9"/>
      <c r="D117" s="9"/>
      <c r="E117" s="8"/>
      <c r="F117" s="8"/>
      <c r="G117" s="8"/>
      <c r="H117" s="8"/>
      <c r="I117" s="8"/>
      <c r="J117" s="8"/>
      <c r="K117" s="13"/>
      <c r="L117" s="20"/>
      <c r="M117" s="35"/>
      <c r="N117" s="13"/>
      <c r="O117" s="20"/>
      <c r="P117" s="8"/>
      <c r="Q117" s="8"/>
      <c r="R117" s="8"/>
      <c r="S117" s="20"/>
      <c r="T117" s="20"/>
      <c r="U117" s="35"/>
      <c r="V117" s="38" t="e">
        <f t="shared" si="20"/>
        <v>#DIV/0!</v>
      </c>
      <c r="W117" s="20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99">
        <f t="shared" si="29"/>
        <v>0</v>
      </c>
      <c r="AL117" s="99">
        <f t="shared" si="30"/>
        <v>0</v>
      </c>
      <c r="AM117" s="99">
        <f t="shared" si="31"/>
        <v>0</v>
      </c>
      <c r="AN117" s="99">
        <f t="shared" si="32"/>
        <v>0</v>
      </c>
      <c r="AO117" s="99">
        <f t="shared" si="33"/>
        <v>0</v>
      </c>
      <c r="AP117" s="99">
        <f t="shared" si="33"/>
        <v>0</v>
      </c>
      <c r="AQ117" s="99">
        <f t="shared" si="34"/>
        <v>0</v>
      </c>
      <c r="AS117" s="107">
        <f t="shared" si="21"/>
        <v>0</v>
      </c>
      <c r="AT117" s="107">
        <f t="shared" si="22"/>
        <v>0</v>
      </c>
      <c r="AU117" s="103">
        <f t="shared" si="37"/>
        <v>0</v>
      </c>
      <c r="AV117" s="103">
        <f t="shared" si="23"/>
        <v>0</v>
      </c>
      <c r="AW117" s="103">
        <f t="shared" si="24"/>
        <v>0</v>
      </c>
      <c r="AX117" s="102">
        <f t="shared" si="35"/>
        <v>0</v>
      </c>
      <c r="AY117" s="102">
        <f t="shared" si="25"/>
        <v>0</v>
      </c>
      <c r="AZ117" s="102">
        <f t="shared" si="26"/>
        <v>0</v>
      </c>
      <c r="BA117" s="102">
        <f t="shared" si="27"/>
        <v>0</v>
      </c>
      <c r="BB117" s="102">
        <f t="shared" si="28"/>
        <v>0</v>
      </c>
      <c r="BC117" s="102">
        <f t="shared" si="36"/>
        <v>0</v>
      </c>
    </row>
    <row r="118" spans="1:55">
      <c r="A118" s="19">
        <v>112</v>
      </c>
      <c r="B118" s="13"/>
      <c r="C118" s="9"/>
      <c r="D118" s="9"/>
      <c r="E118" s="8"/>
      <c r="F118" s="8"/>
      <c r="G118" s="8"/>
      <c r="H118" s="8"/>
      <c r="I118" s="8"/>
      <c r="J118" s="8"/>
      <c r="K118" s="13"/>
      <c r="L118" s="20"/>
      <c r="M118" s="35"/>
      <c r="N118" s="13"/>
      <c r="O118" s="20"/>
      <c r="P118" s="8"/>
      <c r="Q118" s="8"/>
      <c r="R118" s="8"/>
      <c r="S118" s="20"/>
      <c r="T118" s="20"/>
      <c r="U118" s="35"/>
      <c r="V118" s="38" t="e">
        <f t="shared" si="20"/>
        <v>#DIV/0!</v>
      </c>
      <c r="W118" s="20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99">
        <f t="shared" si="29"/>
        <v>0</v>
      </c>
      <c r="AL118" s="99">
        <f t="shared" si="30"/>
        <v>0</v>
      </c>
      <c r="AM118" s="99">
        <f t="shared" si="31"/>
        <v>0</v>
      </c>
      <c r="AN118" s="99">
        <f t="shared" si="32"/>
        <v>0</v>
      </c>
      <c r="AO118" s="99">
        <f t="shared" si="33"/>
        <v>0</v>
      </c>
      <c r="AP118" s="99">
        <f t="shared" si="33"/>
        <v>0</v>
      </c>
      <c r="AQ118" s="99">
        <f t="shared" si="34"/>
        <v>0</v>
      </c>
      <c r="AS118" s="107">
        <f t="shared" si="21"/>
        <v>0</v>
      </c>
      <c r="AT118" s="107">
        <f t="shared" si="22"/>
        <v>0</v>
      </c>
      <c r="AU118" s="103">
        <f t="shared" si="37"/>
        <v>0</v>
      </c>
      <c r="AV118" s="103">
        <f t="shared" si="23"/>
        <v>0</v>
      </c>
      <c r="AW118" s="103">
        <f t="shared" si="24"/>
        <v>0</v>
      </c>
      <c r="AX118" s="102">
        <f t="shared" si="35"/>
        <v>0</v>
      </c>
      <c r="AY118" s="102">
        <f t="shared" si="25"/>
        <v>0</v>
      </c>
      <c r="AZ118" s="102">
        <f t="shared" si="26"/>
        <v>0</v>
      </c>
      <c r="BA118" s="102">
        <f t="shared" si="27"/>
        <v>0</v>
      </c>
      <c r="BB118" s="102">
        <f t="shared" si="28"/>
        <v>0</v>
      </c>
      <c r="BC118" s="102">
        <f t="shared" si="36"/>
        <v>0</v>
      </c>
    </row>
    <row r="119" spans="1:55">
      <c r="A119" s="19">
        <v>113</v>
      </c>
      <c r="B119" s="13"/>
      <c r="C119" s="9"/>
      <c r="D119" s="9"/>
      <c r="E119" s="8"/>
      <c r="F119" s="8"/>
      <c r="G119" s="8"/>
      <c r="H119" s="8"/>
      <c r="I119" s="8"/>
      <c r="J119" s="8"/>
      <c r="K119" s="13"/>
      <c r="L119" s="20"/>
      <c r="M119" s="35"/>
      <c r="N119" s="13"/>
      <c r="O119" s="20"/>
      <c r="P119" s="8"/>
      <c r="Q119" s="8"/>
      <c r="R119" s="8"/>
      <c r="S119" s="20"/>
      <c r="T119" s="20"/>
      <c r="U119" s="35"/>
      <c r="V119" s="38" t="e">
        <f t="shared" si="20"/>
        <v>#DIV/0!</v>
      </c>
      <c r="W119" s="20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99">
        <f t="shared" si="29"/>
        <v>0</v>
      </c>
      <c r="AL119" s="99">
        <f t="shared" si="30"/>
        <v>0</v>
      </c>
      <c r="AM119" s="99">
        <f t="shared" si="31"/>
        <v>0</v>
      </c>
      <c r="AN119" s="99">
        <f t="shared" si="32"/>
        <v>0</v>
      </c>
      <c r="AO119" s="99">
        <f t="shared" si="33"/>
        <v>0</v>
      </c>
      <c r="AP119" s="99">
        <f t="shared" si="33"/>
        <v>0</v>
      </c>
      <c r="AQ119" s="99">
        <f t="shared" si="34"/>
        <v>0</v>
      </c>
      <c r="AS119" s="107">
        <f t="shared" si="21"/>
        <v>0</v>
      </c>
      <c r="AT119" s="107">
        <f t="shared" si="22"/>
        <v>0</v>
      </c>
      <c r="AU119" s="103">
        <f t="shared" si="37"/>
        <v>0</v>
      </c>
      <c r="AV119" s="103">
        <f t="shared" si="23"/>
        <v>0</v>
      </c>
      <c r="AW119" s="103">
        <f t="shared" si="24"/>
        <v>0</v>
      </c>
      <c r="AX119" s="102">
        <f t="shared" si="35"/>
        <v>0</v>
      </c>
      <c r="AY119" s="102">
        <f t="shared" si="25"/>
        <v>0</v>
      </c>
      <c r="AZ119" s="102">
        <f t="shared" si="26"/>
        <v>0</v>
      </c>
      <c r="BA119" s="102">
        <f t="shared" si="27"/>
        <v>0</v>
      </c>
      <c r="BB119" s="102">
        <f t="shared" si="28"/>
        <v>0</v>
      </c>
      <c r="BC119" s="102">
        <f t="shared" si="36"/>
        <v>0</v>
      </c>
    </row>
    <row r="120" spans="1:55">
      <c r="A120" s="19">
        <v>114</v>
      </c>
      <c r="B120" s="13"/>
      <c r="C120" s="9"/>
      <c r="D120" s="9"/>
      <c r="E120" s="8"/>
      <c r="F120" s="8"/>
      <c r="G120" s="8"/>
      <c r="H120" s="8"/>
      <c r="I120" s="8"/>
      <c r="J120" s="8"/>
      <c r="K120" s="13"/>
      <c r="L120" s="20"/>
      <c r="M120" s="35"/>
      <c r="N120" s="13"/>
      <c r="O120" s="20"/>
      <c r="P120" s="8"/>
      <c r="Q120" s="8"/>
      <c r="R120" s="8"/>
      <c r="S120" s="20"/>
      <c r="T120" s="20"/>
      <c r="U120" s="35"/>
      <c r="V120" s="38" t="e">
        <f t="shared" si="20"/>
        <v>#DIV/0!</v>
      </c>
      <c r="W120" s="20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99">
        <f t="shared" si="29"/>
        <v>0</v>
      </c>
      <c r="AL120" s="99">
        <f t="shared" si="30"/>
        <v>0</v>
      </c>
      <c r="AM120" s="99">
        <f t="shared" si="31"/>
        <v>0</v>
      </c>
      <c r="AN120" s="99">
        <f t="shared" si="32"/>
        <v>0</v>
      </c>
      <c r="AO120" s="99">
        <f t="shared" si="33"/>
        <v>0</v>
      </c>
      <c r="AP120" s="99">
        <f t="shared" si="33"/>
        <v>0</v>
      </c>
      <c r="AQ120" s="99">
        <f t="shared" si="34"/>
        <v>0</v>
      </c>
      <c r="AS120" s="107">
        <f t="shared" si="21"/>
        <v>0</v>
      </c>
      <c r="AT120" s="107">
        <f t="shared" si="22"/>
        <v>0</v>
      </c>
      <c r="AU120" s="103">
        <f t="shared" si="37"/>
        <v>0</v>
      </c>
      <c r="AV120" s="103">
        <f t="shared" si="23"/>
        <v>0</v>
      </c>
      <c r="AW120" s="103">
        <f t="shared" si="24"/>
        <v>0</v>
      </c>
      <c r="AX120" s="102">
        <f t="shared" si="35"/>
        <v>0</v>
      </c>
      <c r="AY120" s="102">
        <f t="shared" si="25"/>
        <v>0</v>
      </c>
      <c r="AZ120" s="102">
        <f t="shared" si="26"/>
        <v>0</v>
      </c>
      <c r="BA120" s="102">
        <f t="shared" si="27"/>
        <v>0</v>
      </c>
      <c r="BB120" s="102">
        <f t="shared" si="28"/>
        <v>0</v>
      </c>
      <c r="BC120" s="102">
        <f t="shared" si="36"/>
        <v>0</v>
      </c>
    </row>
    <row r="121" spans="1:55">
      <c r="A121" s="19">
        <v>115</v>
      </c>
      <c r="B121" s="13"/>
      <c r="C121" s="9"/>
      <c r="D121" s="9"/>
      <c r="E121" s="8"/>
      <c r="F121" s="8"/>
      <c r="G121" s="8"/>
      <c r="H121" s="8"/>
      <c r="I121" s="8"/>
      <c r="J121" s="8"/>
      <c r="K121" s="13"/>
      <c r="L121" s="20"/>
      <c r="M121" s="35"/>
      <c r="N121" s="13"/>
      <c r="O121" s="20"/>
      <c r="P121" s="8"/>
      <c r="Q121" s="8"/>
      <c r="R121" s="8"/>
      <c r="S121" s="20"/>
      <c r="T121" s="20"/>
      <c r="U121" s="35"/>
      <c r="V121" s="38" t="e">
        <f t="shared" si="20"/>
        <v>#DIV/0!</v>
      </c>
      <c r="W121" s="20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99">
        <f t="shared" si="29"/>
        <v>0</v>
      </c>
      <c r="AL121" s="99">
        <f t="shared" si="30"/>
        <v>0</v>
      </c>
      <c r="AM121" s="99">
        <f t="shared" si="31"/>
        <v>0</v>
      </c>
      <c r="AN121" s="99">
        <f t="shared" si="32"/>
        <v>0</v>
      </c>
      <c r="AO121" s="99">
        <f t="shared" si="33"/>
        <v>0</v>
      </c>
      <c r="AP121" s="99">
        <f t="shared" si="33"/>
        <v>0</v>
      </c>
      <c r="AQ121" s="99">
        <f t="shared" si="34"/>
        <v>0</v>
      </c>
      <c r="AS121" s="107">
        <f t="shared" si="21"/>
        <v>0</v>
      </c>
      <c r="AT121" s="107">
        <f t="shared" si="22"/>
        <v>0</v>
      </c>
      <c r="AU121" s="103">
        <f t="shared" si="37"/>
        <v>0</v>
      </c>
      <c r="AV121" s="103">
        <f t="shared" si="23"/>
        <v>0</v>
      </c>
      <c r="AW121" s="103">
        <f t="shared" si="24"/>
        <v>0</v>
      </c>
      <c r="AX121" s="102">
        <f t="shared" si="35"/>
        <v>0</v>
      </c>
      <c r="AY121" s="102">
        <f t="shared" si="25"/>
        <v>0</v>
      </c>
      <c r="AZ121" s="102">
        <f t="shared" si="26"/>
        <v>0</v>
      </c>
      <c r="BA121" s="102">
        <f t="shared" si="27"/>
        <v>0</v>
      </c>
      <c r="BB121" s="102">
        <f t="shared" si="28"/>
        <v>0</v>
      </c>
      <c r="BC121" s="102">
        <f t="shared" si="36"/>
        <v>0</v>
      </c>
    </row>
    <row r="122" spans="1:55">
      <c r="A122" s="19">
        <v>116</v>
      </c>
      <c r="B122" s="13"/>
      <c r="C122" s="9"/>
      <c r="D122" s="9"/>
      <c r="E122" s="8"/>
      <c r="F122" s="8"/>
      <c r="G122" s="8"/>
      <c r="H122" s="8"/>
      <c r="I122" s="8"/>
      <c r="J122" s="8"/>
      <c r="K122" s="13"/>
      <c r="L122" s="20"/>
      <c r="M122" s="35"/>
      <c r="N122" s="13"/>
      <c r="O122" s="20"/>
      <c r="P122" s="8"/>
      <c r="Q122" s="8"/>
      <c r="R122" s="8"/>
      <c r="S122" s="20"/>
      <c r="T122" s="20"/>
      <c r="U122" s="35"/>
      <c r="V122" s="38" t="e">
        <f t="shared" si="20"/>
        <v>#DIV/0!</v>
      </c>
      <c r="W122" s="20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99">
        <f t="shared" si="29"/>
        <v>0</v>
      </c>
      <c r="AL122" s="99">
        <f t="shared" si="30"/>
        <v>0</v>
      </c>
      <c r="AM122" s="99">
        <f t="shared" si="31"/>
        <v>0</v>
      </c>
      <c r="AN122" s="99">
        <f t="shared" si="32"/>
        <v>0</v>
      </c>
      <c r="AO122" s="99">
        <f t="shared" si="33"/>
        <v>0</v>
      </c>
      <c r="AP122" s="99">
        <f t="shared" si="33"/>
        <v>0</v>
      </c>
      <c r="AQ122" s="99">
        <f t="shared" si="34"/>
        <v>0</v>
      </c>
      <c r="AS122" s="107">
        <f t="shared" si="21"/>
        <v>0</v>
      </c>
      <c r="AT122" s="107">
        <f t="shared" si="22"/>
        <v>0</v>
      </c>
      <c r="AU122" s="103">
        <f t="shared" si="37"/>
        <v>0</v>
      </c>
      <c r="AV122" s="103">
        <f t="shared" si="23"/>
        <v>0</v>
      </c>
      <c r="AW122" s="103">
        <f t="shared" si="24"/>
        <v>0</v>
      </c>
      <c r="AX122" s="102">
        <f t="shared" si="35"/>
        <v>0</v>
      </c>
      <c r="AY122" s="102">
        <f t="shared" si="25"/>
        <v>0</v>
      </c>
      <c r="AZ122" s="102">
        <f t="shared" si="26"/>
        <v>0</v>
      </c>
      <c r="BA122" s="102">
        <f t="shared" si="27"/>
        <v>0</v>
      </c>
      <c r="BB122" s="102">
        <f t="shared" si="28"/>
        <v>0</v>
      </c>
      <c r="BC122" s="102">
        <f t="shared" si="36"/>
        <v>0</v>
      </c>
    </row>
    <row r="123" spans="1:55">
      <c r="A123" s="19">
        <v>117</v>
      </c>
      <c r="B123" s="13"/>
      <c r="C123" s="9"/>
      <c r="D123" s="9"/>
      <c r="E123" s="8"/>
      <c r="F123" s="8"/>
      <c r="G123" s="8"/>
      <c r="H123" s="8"/>
      <c r="I123" s="8"/>
      <c r="J123" s="8"/>
      <c r="K123" s="13"/>
      <c r="L123" s="20"/>
      <c r="M123" s="35"/>
      <c r="N123" s="13"/>
      <c r="O123" s="20"/>
      <c r="P123" s="8"/>
      <c r="Q123" s="8"/>
      <c r="R123" s="8"/>
      <c r="S123" s="20"/>
      <c r="T123" s="34"/>
      <c r="U123" s="35"/>
      <c r="V123" s="38" t="e">
        <f t="shared" si="20"/>
        <v>#DIV/0!</v>
      </c>
      <c r="W123" s="20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99">
        <f t="shared" si="29"/>
        <v>0</v>
      </c>
      <c r="AL123" s="99">
        <f t="shared" si="30"/>
        <v>0</v>
      </c>
      <c r="AM123" s="99">
        <f t="shared" si="31"/>
        <v>0</v>
      </c>
      <c r="AN123" s="99">
        <f t="shared" si="32"/>
        <v>0</v>
      </c>
      <c r="AO123" s="99">
        <f t="shared" si="33"/>
        <v>0</v>
      </c>
      <c r="AP123" s="99">
        <f t="shared" si="33"/>
        <v>0</v>
      </c>
      <c r="AQ123" s="99">
        <f t="shared" si="34"/>
        <v>0</v>
      </c>
      <c r="AS123" s="107">
        <f t="shared" si="21"/>
        <v>0</v>
      </c>
      <c r="AT123" s="107">
        <f t="shared" si="22"/>
        <v>0</v>
      </c>
      <c r="AU123" s="103">
        <f t="shared" si="37"/>
        <v>0</v>
      </c>
      <c r="AV123" s="103">
        <f t="shared" si="23"/>
        <v>0</v>
      </c>
      <c r="AW123" s="103">
        <f t="shared" si="24"/>
        <v>0</v>
      </c>
      <c r="AX123" s="102">
        <f t="shared" si="35"/>
        <v>0</v>
      </c>
      <c r="AY123" s="102">
        <f t="shared" si="25"/>
        <v>0</v>
      </c>
      <c r="AZ123" s="102">
        <f t="shared" si="26"/>
        <v>0</v>
      </c>
      <c r="BA123" s="102">
        <f t="shared" si="27"/>
        <v>0</v>
      </c>
      <c r="BB123" s="102">
        <f t="shared" si="28"/>
        <v>0</v>
      </c>
      <c r="BC123" s="102">
        <f t="shared" si="36"/>
        <v>0</v>
      </c>
    </row>
    <row r="124" spans="1:55">
      <c r="A124" s="19">
        <v>118</v>
      </c>
      <c r="B124" s="13"/>
      <c r="C124" s="9"/>
      <c r="D124" s="9"/>
      <c r="E124" s="8"/>
      <c r="F124" s="8"/>
      <c r="G124" s="8"/>
      <c r="H124" s="8"/>
      <c r="I124" s="8"/>
      <c r="J124" s="8"/>
      <c r="K124" s="13"/>
      <c r="L124" s="20"/>
      <c r="M124" s="35"/>
      <c r="N124" s="13"/>
      <c r="O124" s="20"/>
      <c r="P124" s="8"/>
      <c r="Q124" s="8"/>
      <c r="R124" s="8"/>
      <c r="S124" s="20"/>
      <c r="T124" s="20"/>
      <c r="U124" s="35"/>
      <c r="V124" s="38" t="e">
        <f t="shared" si="20"/>
        <v>#DIV/0!</v>
      </c>
      <c r="W124" s="20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99">
        <f t="shared" si="29"/>
        <v>0</v>
      </c>
      <c r="AL124" s="99">
        <f t="shared" si="30"/>
        <v>0</v>
      </c>
      <c r="AM124" s="99">
        <f t="shared" si="31"/>
        <v>0</v>
      </c>
      <c r="AN124" s="99">
        <f t="shared" si="32"/>
        <v>0</v>
      </c>
      <c r="AO124" s="99">
        <f t="shared" si="33"/>
        <v>0</v>
      </c>
      <c r="AP124" s="99">
        <f t="shared" si="33"/>
        <v>0</v>
      </c>
      <c r="AQ124" s="99">
        <f t="shared" si="34"/>
        <v>0</v>
      </c>
      <c r="AS124" s="107">
        <f t="shared" si="21"/>
        <v>0</v>
      </c>
      <c r="AT124" s="107">
        <f t="shared" si="22"/>
        <v>0</v>
      </c>
      <c r="AU124" s="103">
        <f t="shared" si="37"/>
        <v>0</v>
      </c>
      <c r="AV124" s="103">
        <f t="shared" si="23"/>
        <v>0</v>
      </c>
      <c r="AW124" s="103">
        <f t="shared" si="24"/>
        <v>0</v>
      </c>
      <c r="AX124" s="102">
        <f t="shared" si="35"/>
        <v>0</v>
      </c>
      <c r="AY124" s="102">
        <f t="shared" si="25"/>
        <v>0</v>
      </c>
      <c r="AZ124" s="102">
        <f t="shared" si="26"/>
        <v>0</v>
      </c>
      <c r="BA124" s="102">
        <f t="shared" si="27"/>
        <v>0</v>
      </c>
      <c r="BB124" s="102">
        <f t="shared" si="28"/>
        <v>0</v>
      </c>
      <c r="BC124" s="102">
        <f t="shared" si="36"/>
        <v>0</v>
      </c>
    </row>
    <row r="125" spans="1:55">
      <c r="A125" s="19">
        <v>119</v>
      </c>
      <c r="B125" s="13"/>
      <c r="C125" s="9"/>
      <c r="D125" s="9"/>
      <c r="E125" s="8"/>
      <c r="F125" s="8"/>
      <c r="G125" s="8"/>
      <c r="H125" s="8"/>
      <c r="I125" s="8"/>
      <c r="J125" s="8"/>
      <c r="K125" s="13"/>
      <c r="L125" s="20"/>
      <c r="M125" s="35"/>
      <c r="N125" s="13"/>
      <c r="O125" s="20"/>
      <c r="P125" s="8"/>
      <c r="Q125" s="8"/>
      <c r="R125" s="8"/>
      <c r="S125" s="20"/>
      <c r="T125" s="20"/>
      <c r="U125" s="35"/>
      <c r="V125" s="38" t="e">
        <f t="shared" si="20"/>
        <v>#DIV/0!</v>
      </c>
      <c r="W125" s="20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99">
        <f t="shared" si="29"/>
        <v>0</v>
      </c>
      <c r="AL125" s="99">
        <f t="shared" si="30"/>
        <v>0</v>
      </c>
      <c r="AM125" s="99">
        <f t="shared" si="31"/>
        <v>0</v>
      </c>
      <c r="AN125" s="99">
        <f t="shared" si="32"/>
        <v>0</v>
      </c>
      <c r="AO125" s="99">
        <f t="shared" si="33"/>
        <v>0</v>
      </c>
      <c r="AP125" s="99">
        <f t="shared" si="33"/>
        <v>0</v>
      </c>
      <c r="AQ125" s="99">
        <f t="shared" si="34"/>
        <v>0</v>
      </c>
      <c r="AS125" s="107">
        <f t="shared" si="21"/>
        <v>0</v>
      </c>
      <c r="AT125" s="107">
        <f t="shared" si="22"/>
        <v>0</v>
      </c>
      <c r="AU125" s="103">
        <f t="shared" si="37"/>
        <v>0</v>
      </c>
      <c r="AV125" s="103">
        <f t="shared" si="23"/>
        <v>0</v>
      </c>
      <c r="AW125" s="103">
        <f t="shared" si="24"/>
        <v>0</v>
      </c>
      <c r="AX125" s="102">
        <f t="shared" si="35"/>
        <v>0</v>
      </c>
      <c r="AY125" s="102">
        <f t="shared" si="25"/>
        <v>0</v>
      </c>
      <c r="AZ125" s="102">
        <f t="shared" si="26"/>
        <v>0</v>
      </c>
      <c r="BA125" s="102">
        <f t="shared" si="27"/>
        <v>0</v>
      </c>
      <c r="BB125" s="102">
        <f t="shared" si="28"/>
        <v>0</v>
      </c>
      <c r="BC125" s="102">
        <f t="shared" si="36"/>
        <v>0</v>
      </c>
    </row>
    <row r="126" spans="1:55">
      <c r="A126" s="19">
        <v>120</v>
      </c>
      <c r="B126" s="13"/>
      <c r="C126" s="9"/>
      <c r="D126" s="9"/>
      <c r="E126" s="8"/>
      <c r="F126" s="8"/>
      <c r="G126" s="8"/>
      <c r="H126" s="8"/>
      <c r="I126" s="8"/>
      <c r="J126" s="8"/>
      <c r="K126" s="13"/>
      <c r="L126" s="20"/>
      <c r="M126" s="35"/>
      <c r="N126" s="13"/>
      <c r="O126" s="20"/>
      <c r="P126" s="8"/>
      <c r="Q126" s="8"/>
      <c r="R126" s="8"/>
      <c r="S126" s="20"/>
      <c r="T126" s="34"/>
      <c r="U126" s="35"/>
      <c r="V126" s="38" t="e">
        <f t="shared" si="20"/>
        <v>#DIV/0!</v>
      </c>
      <c r="W126" s="20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99">
        <f t="shared" si="29"/>
        <v>0</v>
      </c>
      <c r="AL126" s="99">
        <f t="shared" si="30"/>
        <v>0</v>
      </c>
      <c r="AM126" s="99">
        <f t="shared" si="31"/>
        <v>0</v>
      </c>
      <c r="AN126" s="99">
        <f t="shared" si="32"/>
        <v>0</v>
      </c>
      <c r="AO126" s="99">
        <f t="shared" si="33"/>
        <v>0</v>
      </c>
      <c r="AP126" s="99">
        <f t="shared" si="33"/>
        <v>0</v>
      </c>
      <c r="AQ126" s="99">
        <f t="shared" si="34"/>
        <v>0</v>
      </c>
      <c r="AS126" s="107">
        <f t="shared" si="21"/>
        <v>0</v>
      </c>
      <c r="AT126" s="107">
        <f t="shared" si="22"/>
        <v>0</v>
      </c>
      <c r="AU126" s="103">
        <f t="shared" si="37"/>
        <v>0</v>
      </c>
      <c r="AV126" s="103">
        <f t="shared" si="23"/>
        <v>0</v>
      </c>
      <c r="AW126" s="103">
        <f t="shared" si="24"/>
        <v>0</v>
      </c>
      <c r="AX126" s="102">
        <f t="shared" si="35"/>
        <v>0</v>
      </c>
      <c r="AY126" s="102">
        <f t="shared" si="25"/>
        <v>0</v>
      </c>
      <c r="AZ126" s="102">
        <f t="shared" si="26"/>
        <v>0</v>
      </c>
      <c r="BA126" s="102">
        <f t="shared" si="27"/>
        <v>0</v>
      </c>
      <c r="BB126" s="102">
        <f t="shared" si="28"/>
        <v>0</v>
      </c>
      <c r="BC126" s="102">
        <f t="shared" si="36"/>
        <v>0</v>
      </c>
    </row>
    <row r="127" spans="1:55">
      <c r="A127" s="19">
        <v>121</v>
      </c>
      <c r="B127" s="13"/>
      <c r="C127" s="9"/>
      <c r="D127" s="9"/>
      <c r="E127" s="8"/>
      <c r="F127" s="8"/>
      <c r="G127" s="8"/>
      <c r="H127" s="8"/>
      <c r="I127" s="8"/>
      <c r="J127" s="8"/>
      <c r="K127" s="13"/>
      <c r="L127" s="20"/>
      <c r="M127" s="35"/>
      <c r="N127" s="13"/>
      <c r="O127" s="20"/>
      <c r="P127" s="8"/>
      <c r="Q127" s="8"/>
      <c r="R127" s="8"/>
      <c r="S127" s="20"/>
      <c r="T127" s="34"/>
      <c r="U127" s="35"/>
      <c r="V127" s="38" t="e">
        <f t="shared" si="20"/>
        <v>#DIV/0!</v>
      </c>
      <c r="W127" s="20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99">
        <f t="shared" si="29"/>
        <v>0</v>
      </c>
      <c r="AL127" s="99">
        <f t="shared" si="30"/>
        <v>0</v>
      </c>
      <c r="AM127" s="99">
        <f t="shared" si="31"/>
        <v>0</v>
      </c>
      <c r="AN127" s="99">
        <f t="shared" si="32"/>
        <v>0</v>
      </c>
      <c r="AO127" s="99">
        <f t="shared" si="33"/>
        <v>0</v>
      </c>
      <c r="AP127" s="99">
        <f t="shared" si="33"/>
        <v>0</v>
      </c>
      <c r="AQ127" s="99">
        <f t="shared" si="34"/>
        <v>0</v>
      </c>
      <c r="AS127" s="107">
        <f t="shared" si="21"/>
        <v>0</v>
      </c>
      <c r="AT127" s="107">
        <f t="shared" si="22"/>
        <v>0</v>
      </c>
      <c r="AU127" s="103">
        <f t="shared" si="37"/>
        <v>0</v>
      </c>
      <c r="AV127" s="103">
        <f t="shared" si="23"/>
        <v>0</v>
      </c>
      <c r="AW127" s="103">
        <f t="shared" si="24"/>
        <v>0</v>
      </c>
      <c r="AX127" s="102">
        <f t="shared" si="35"/>
        <v>0</v>
      </c>
      <c r="AY127" s="102">
        <f t="shared" si="25"/>
        <v>0</v>
      </c>
      <c r="AZ127" s="102">
        <f t="shared" si="26"/>
        <v>0</v>
      </c>
      <c r="BA127" s="102">
        <f t="shared" si="27"/>
        <v>0</v>
      </c>
      <c r="BB127" s="102">
        <f t="shared" si="28"/>
        <v>0</v>
      </c>
      <c r="BC127" s="102">
        <f t="shared" si="36"/>
        <v>0</v>
      </c>
    </row>
    <row r="128" spans="1:55">
      <c r="A128" s="19">
        <v>122</v>
      </c>
      <c r="B128" s="13"/>
      <c r="C128" s="9"/>
      <c r="D128" s="9"/>
      <c r="E128" s="8"/>
      <c r="F128" s="8"/>
      <c r="G128" s="8"/>
      <c r="H128" s="8"/>
      <c r="I128" s="8"/>
      <c r="J128" s="8"/>
      <c r="K128" s="13"/>
      <c r="L128" s="20"/>
      <c r="M128" s="35"/>
      <c r="N128" s="13"/>
      <c r="O128" s="20"/>
      <c r="P128" s="8"/>
      <c r="Q128" s="8"/>
      <c r="R128" s="8"/>
      <c r="S128" s="20"/>
      <c r="T128" s="20"/>
      <c r="U128" s="35"/>
      <c r="V128" s="38" t="e">
        <f t="shared" si="20"/>
        <v>#DIV/0!</v>
      </c>
      <c r="W128" s="20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99">
        <f t="shared" si="29"/>
        <v>0</v>
      </c>
      <c r="AL128" s="99">
        <f t="shared" si="30"/>
        <v>0</v>
      </c>
      <c r="AM128" s="99">
        <f t="shared" si="31"/>
        <v>0</v>
      </c>
      <c r="AN128" s="99">
        <f t="shared" si="32"/>
        <v>0</v>
      </c>
      <c r="AO128" s="99">
        <f t="shared" si="33"/>
        <v>0</v>
      </c>
      <c r="AP128" s="99">
        <f t="shared" si="33"/>
        <v>0</v>
      </c>
      <c r="AQ128" s="99">
        <f t="shared" si="34"/>
        <v>0</v>
      </c>
      <c r="AS128" s="107">
        <f t="shared" si="21"/>
        <v>0</v>
      </c>
      <c r="AT128" s="107">
        <f t="shared" si="22"/>
        <v>0</v>
      </c>
      <c r="AU128" s="103">
        <f t="shared" si="37"/>
        <v>0</v>
      </c>
      <c r="AV128" s="103">
        <f t="shared" si="23"/>
        <v>0</v>
      </c>
      <c r="AW128" s="103">
        <f t="shared" si="24"/>
        <v>0</v>
      </c>
      <c r="AX128" s="102">
        <f t="shared" si="35"/>
        <v>0</v>
      </c>
      <c r="AY128" s="102">
        <f t="shared" si="25"/>
        <v>0</v>
      </c>
      <c r="AZ128" s="102">
        <f t="shared" si="26"/>
        <v>0</v>
      </c>
      <c r="BA128" s="102">
        <f t="shared" si="27"/>
        <v>0</v>
      </c>
      <c r="BB128" s="102">
        <f t="shared" si="28"/>
        <v>0</v>
      </c>
      <c r="BC128" s="102">
        <f t="shared" si="36"/>
        <v>0</v>
      </c>
    </row>
    <row r="129" spans="1:55">
      <c r="A129" s="19">
        <v>123</v>
      </c>
      <c r="B129" s="13"/>
      <c r="C129" s="9"/>
      <c r="D129" s="9"/>
      <c r="E129" s="8"/>
      <c r="F129" s="8"/>
      <c r="G129" s="8"/>
      <c r="H129" s="8"/>
      <c r="I129" s="8"/>
      <c r="J129" s="8"/>
      <c r="K129" s="13"/>
      <c r="L129" s="20"/>
      <c r="M129" s="35"/>
      <c r="N129" s="13"/>
      <c r="O129" s="20"/>
      <c r="P129" s="8"/>
      <c r="Q129" s="8"/>
      <c r="R129" s="8"/>
      <c r="S129" s="20"/>
      <c r="T129" s="20"/>
      <c r="U129" s="35"/>
      <c r="V129" s="38" t="e">
        <f t="shared" si="20"/>
        <v>#DIV/0!</v>
      </c>
      <c r="W129" s="20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99">
        <f t="shared" si="29"/>
        <v>0</v>
      </c>
      <c r="AL129" s="99">
        <f t="shared" si="30"/>
        <v>0</v>
      </c>
      <c r="AM129" s="99">
        <f t="shared" si="31"/>
        <v>0</v>
      </c>
      <c r="AN129" s="99">
        <f t="shared" si="32"/>
        <v>0</v>
      </c>
      <c r="AO129" s="99">
        <f t="shared" si="33"/>
        <v>0</v>
      </c>
      <c r="AP129" s="99">
        <f t="shared" si="33"/>
        <v>0</v>
      </c>
      <c r="AQ129" s="99">
        <f t="shared" si="34"/>
        <v>0</v>
      </c>
      <c r="AS129" s="107">
        <f t="shared" si="21"/>
        <v>0</v>
      </c>
      <c r="AT129" s="107">
        <f t="shared" si="22"/>
        <v>0</v>
      </c>
      <c r="AU129" s="103">
        <f t="shared" si="37"/>
        <v>0</v>
      </c>
      <c r="AV129" s="103">
        <f t="shared" si="23"/>
        <v>0</v>
      </c>
      <c r="AW129" s="103">
        <f t="shared" si="24"/>
        <v>0</v>
      </c>
      <c r="AX129" s="102">
        <f t="shared" si="35"/>
        <v>0</v>
      </c>
      <c r="AY129" s="102">
        <f t="shared" si="25"/>
        <v>0</v>
      </c>
      <c r="AZ129" s="102">
        <f t="shared" si="26"/>
        <v>0</v>
      </c>
      <c r="BA129" s="102">
        <f t="shared" si="27"/>
        <v>0</v>
      </c>
      <c r="BB129" s="102">
        <f t="shared" si="28"/>
        <v>0</v>
      </c>
      <c r="BC129" s="102">
        <f t="shared" si="36"/>
        <v>0</v>
      </c>
    </row>
    <row r="130" spans="1:55">
      <c r="A130" s="19">
        <v>124</v>
      </c>
      <c r="B130" s="13"/>
      <c r="C130" s="9"/>
      <c r="D130" s="9"/>
      <c r="E130" s="12"/>
      <c r="F130" s="8"/>
      <c r="G130" s="8"/>
      <c r="H130" s="8"/>
      <c r="I130" s="8"/>
      <c r="J130" s="8"/>
      <c r="K130" s="13"/>
      <c r="L130" s="20"/>
      <c r="M130" s="35"/>
      <c r="N130" s="13"/>
      <c r="O130" s="20"/>
      <c r="P130" s="8"/>
      <c r="Q130" s="8"/>
      <c r="R130" s="8"/>
      <c r="S130" s="20"/>
      <c r="T130" s="20"/>
      <c r="U130" s="35"/>
      <c r="V130" s="38" t="e">
        <f t="shared" si="20"/>
        <v>#DIV/0!</v>
      </c>
      <c r="W130" s="20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99">
        <f t="shared" si="29"/>
        <v>0</v>
      </c>
      <c r="AL130" s="99">
        <f t="shared" si="30"/>
        <v>0</v>
      </c>
      <c r="AM130" s="99">
        <f t="shared" si="31"/>
        <v>0</v>
      </c>
      <c r="AN130" s="99">
        <f t="shared" si="32"/>
        <v>0</v>
      </c>
      <c r="AO130" s="99">
        <f t="shared" si="33"/>
        <v>0</v>
      </c>
      <c r="AP130" s="99">
        <f t="shared" si="33"/>
        <v>0</v>
      </c>
      <c r="AQ130" s="99">
        <f t="shared" si="34"/>
        <v>0</v>
      </c>
      <c r="AS130" s="107">
        <f t="shared" si="21"/>
        <v>0</v>
      </c>
      <c r="AT130" s="107">
        <f t="shared" si="22"/>
        <v>0</v>
      </c>
      <c r="AU130" s="103">
        <f t="shared" si="37"/>
        <v>0</v>
      </c>
      <c r="AV130" s="103">
        <f t="shared" si="23"/>
        <v>0</v>
      </c>
      <c r="AW130" s="103">
        <f t="shared" si="24"/>
        <v>0</v>
      </c>
      <c r="AX130" s="102">
        <f t="shared" si="35"/>
        <v>0</v>
      </c>
      <c r="AY130" s="102">
        <f t="shared" si="25"/>
        <v>0</v>
      </c>
      <c r="AZ130" s="102">
        <f t="shared" si="26"/>
        <v>0</v>
      </c>
      <c r="BA130" s="102">
        <f t="shared" si="27"/>
        <v>0</v>
      </c>
      <c r="BB130" s="102">
        <f t="shared" si="28"/>
        <v>0</v>
      </c>
      <c r="BC130" s="102">
        <f t="shared" si="36"/>
        <v>0</v>
      </c>
    </row>
    <row r="131" spans="1:55">
      <c r="A131" s="19">
        <v>125</v>
      </c>
      <c r="B131" s="13"/>
      <c r="C131" s="9"/>
      <c r="D131" s="9"/>
      <c r="E131" s="8"/>
      <c r="F131" s="8"/>
      <c r="G131" s="8"/>
      <c r="H131" s="8"/>
      <c r="I131" s="8"/>
      <c r="J131" s="8"/>
      <c r="K131" s="13"/>
      <c r="L131" s="20"/>
      <c r="M131" s="35"/>
      <c r="N131" s="13"/>
      <c r="O131" s="20"/>
      <c r="P131" s="8"/>
      <c r="Q131" s="8"/>
      <c r="R131" s="8"/>
      <c r="S131" s="20"/>
      <c r="T131" s="20"/>
      <c r="U131" s="35"/>
      <c r="V131" s="38" t="e">
        <f t="shared" si="20"/>
        <v>#DIV/0!</v>
      </c>
      <c r="W131" s="20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99">
        <f t="shared" si="29"/>
        <v>0</v>
      </c>
      <c r="AL131" s="99">
        <f t="shared" si="30"/>
        <v>0</v>
      </c>
      <c r="AM131" s="99">
        <f t="shared" si="31"/>
        <v>0</v>
      </c>
      <c r="AN131" s="99">
        <f t="shared" si="32"/>
        <v>0</v>
      </c>
      <c r="AO131" s="99">
        <f t="shared" si="33"/>
        <v>0</v>
      </c>
      <c r="AP131" s="99">
        <f t="shared" si="33"/>
        <v>0</v>
      </c>
      <c r="AQ131" s="99">
        <f t="shared" si="34"/>
        <v>0</v>
      </c>
      <c r="AS131" s="107">
        <f t="shared" si="21"/>
        <v>0</v>
      </c>
      <c r="AT131" s="107">
        <f t="shared" si="22"/>
        <v>0</v>
      </c>
      <c r="AU131" s="103">
        <f t="shared" si="37"/>
        <v>0</v>
      </c>
      <c r="AV131" s="103">
        <f t="shared" si="23"/>
        <v>0</v>
      </c>
      <c r="AW131" s="103">
        <f t="shared" si="24"/>
        <v>0</v>
      </c>
      <c r="AX131" s="102">
        <f t="shared" si="35"/>
        <v>0</v>
      </c>
      <c r="AY131" s="102">
        <f t="shared" si="25"/>
        <v>0</v>
      </c>
      <c r="AZ131" s="102">
        <f t="shared" si="26"/>
        <v>0</v>
      </c>
      <c r="BA131" s="102">
        <f t="shared" si="27"/>
        <v>0</v>
      </c>
      <c r="BB131" s="102">
        <f t="shared" si="28"/>
        <v>0</v>
      </c>
      <c r="BC131" s="102">
        <f t="shared" si="36"/>
        <v>0</v>
      </c>
    </row>
    <row r="132" spans="1:55">
      <c r="A132" s="19">
        <v>126</v>
      </c>
      <c r="B132" s="13"/>
      <c r="C132" s="9"/>
      <c r="D132" s="9"/>
      <c r="E132" s="8"/>
      <c r="F132" s="8"/>
      <c r="G132" s="8"/>
      <c r="H132" s="8"/>
      <c r="I132" s="8"/>
      <c r="J132" s="8"/>
      <c r="K132" s="13"/>
      <c r="L132" s="20"/>
      <c r="M132" s="35"/>
      <c r="N132" s="13"/>
      <c r="O132" s="20"/>
      <c r="P132" s="8"/>
      <c r="Q132" s="8"/>
      <c r="R132" s="8"/>
      <c r="S132" s="20"/>
      <c r="T132" s="20"/>
      <c r="U132" s="35"/>
      <c r="V132" s="38" t="e">
        <f t="shared" si="20"/>
        <v>#DIV/0!</v>
      </c>
      <c r="W132" s="20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99">
        <f t="shared" si="29"/>
        <v>0</v>
      </c>
      <c r="AL132" s="99">
        <f t="shared" si="30"/>
        <v>0</v>
      </c>
      <c r="AM132" s="99">
        <f t="shared" si="31"/>
        <v>0</v>
      </c>
      <c r="AN132" s="99">
        <f t="shared" si="32"/>
        <v>0</v>
      </c>
      <c r="AO132" s="99">
        <f t="shared" si="33"/>
        <v>0</v>
      </c>
      <c r="AP132" s="99">
        <f t="shared" si="33"/>
        <v>0</v>
      </c>
      <c r="AQ132" s="99">
        <f t="shared" si="34"/>
        <v>0</v>
      </c>
      <c r="AS132" s="107">
        <f t="shared" si="21"/>
        <v>0</v>
      </c>
      <c r="AT132" s="107">
        <f t="shared" si="22"/>
        <v>0</v>
      </c>
      <c r="AU132" s="103">
        <f t="shared" si="37"/>
        <v>0</v>
      </c>
      <c r="AV132" s="103">
        <f t="shared" si="23"/>
        <v>0</v>
      </c>
      <c r="AW132" s="103">
        <f t="shared" si="24"/>
        <v>0</v>
      </c>
      <c r="AX132" s="102">
        <f t="shared" si="35"/>
        <v>0</v>
      </c>
      <c r="AY132" s="102">
        <f t="shared" si="25"/>
        <v>0</v>
      </c>
      <c r="AZ132" s="102">
        <f t="shared" si="26"/>
        <v>0</v>
      </c>
      <c r="BA132" s="102">
        <f t="shared" si="27"/>
        <v>0</v>
      </c>
      <c r="BB132" s="102">
        <f t="shared" si="28"/>
        <v>0</v>
      </c>
      <c r="BC132" s="102">
        <f t="shared" si="36"/>
        <v>0</v>
      </c>
    </row>
    <row r="133" spans="1:55">
      <c r="A133" s="19">
        <v>127</v>
      </c>
      <c r="B133" s="13"/>
      <c r="C133" s="9"/>
      <c r="D133" s="9"/>
      <c r="E133" s="8"/>
      <c r="F133" s="8"/>
      <c r="G133" s="8"/>
      <c r="H133" s="8"/>
      <c r="I133" s="8"/>
      <c r="J133" s="8"/>
      <c r="K133" s="13"/>
      <c r="L133" s="20"/>
      <c r="M133" s="35"/>
      <c r="N133" s="13"/>
      <c r="O133" s="20"/>
      <c r="P133" s="8"/>
      <c r="Q133" s="8"/>
      <c r="R133" s="8"/>
      <c r="S133" s="20"/>
      <c r="T133" s="20"/>
      <c r="U133" s="35"/>
      <c r="V133" s="38" t="e">
        <f t="shared" si="20"/>
        <v>#DIV/0!</v>
      </c>
      <c r="W133" s="20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99">
        <f t="shared" si="29"/>
        <v>0</v>
      </c>
      <c r="AL133" s="99">
        <f t="shared" si="30"/>
        <v>0</v>
      </c>
      <c r="AM133" s="99">
        <f t="shared" si="31"/>
        <v>0</v>
      </c>
      <c r="AN133" s="99">
        <f t="shared" si="32"/>
        <v>0</v>
      </c>
      <c r="AO133" s="99">
        <f t="shared" si="33"/>
        <v>0</v>
      </c>
      <c r="AP133" s="99">
        <f t="shared" si="33"/>
        <v>0</v>
      </c>
      <c r="AQ133" s="99">
        <f t="shared" si="34"/>
        <v>0</v>
      </c>
      <c r="AS133" s="107">
        <f t="shared" si="21"/>
        <v>0</v>
      </c>
      <c r="AT133" s="107">
        <f t="shared" si="22"/>
        <v>0</v>
      </c>
      <c r="AU133" s="103">
        <f t="shared" si="37"/>
        <v>0</v>
      </c>
      <c r="AV133" s="103">
        <f t="shared" si="23"/>
        <v>0</v>
      </c>
      <c r="AW133" s="103">
        <f t="shared" si="24"/>
        <v>0</v>
      </c>
      <c r="AX133" s="102">
        <f t="shared" si="35"/>
        <v>0</v>
      </c>
      <c r="AY133" s="102">
        <f t="shared" si="25"/>
        <v>0</v>
      </c>
      <c r="AZ133" s="102">
        <f t="shared" si="26"/>
        <v>0</v>
      </c>
      <c r="BA133" s="102">
        <f t="shared" si="27"/>
        <v>0</v>
      </c>
      <c r="BB133" s="102">
        <f t="shared" si="28"/>
        <v>0</v>
      </c>
      <c r="BC133" s="102">
        <f t="shared" si="36"/>
        <v>0</v>
      </c>
    </row>
    <row r="134" spans="1:55">
      <c r="A134" s="19">
        <v>128</v>
      </c>
      <c r="B134" s="13"/>
      <c r="C134" s="9"/>
      <c r="D134" s="9"/>
      <c r="E134" s="8"/>
      <c r="F134" s="8"/>
      <c r="G134" s="8"/>
      <c r="H134" s="8"/>
      <c r="I134" s="8"/>
      <c r="J134" s="8"/>
      <c r="K134" s="13"/>
      <c r="L134" s="20"/>
      <c r="M134" s="35"/>
      <c r="N134" s="13"/>
      <c r="O134" s="20"/>
      <c r="P134" s="8"/>
      <c r="Q134" s="8"/>
      <c r="R134" s="8"/>
      <c r="S134" s="20"/>
      <c r="T134" s="20"/>
      <c r="U134" s="35"/>
      <c r="V134" s="38" t="e">
        <f t="shared" ref="V134:V197" si="38">U134/M134</f>
        <v>#DIV/0!</v>
      </c>
      <c r="W134" s="20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99">
        <f t="shared" si="29"/>
        <v>0</v>
      </c>
      <c r="AL134" s="99">
        <f t="shared" si="30"/>
        <v>0</v>
      </c>
      <c r="AM134" s="99">
        <f t="shared" si="31"/>
        <v>0</v>
      </c>
      <c r="AN134" s="99">
        <f t="shared" si="32"/>
        <v>0</v>
      </c>
      <c r="AO134" s="99">
        <f t="shared" si="33"/>
        <v>0</v>
      </c>
      <c r="AP134" s="99">
        <f t="shared" si="33"/>
        <v>0</v>
      </c>
      <c r="AQ134" s="99">
        <f t="shared" si="34"/>
        <v>0</v>
      </c>
      <c r="AS134" s="107">
        <f t="shared" si="21"/>
        <v>0</v>
      </c>
      <c r="AT134" s="107">
        <f t="shared" si="22"/>
        <v>0</v>
      </c>
      <c r="AU134" s="103">
        <f t="shared" si="37"/>
        <v>0</v>
      </c>
      <c r="AV134" s="103">
        <f t="shared" si="23"/>
        <v>0</v>
      </c>
      <c r="AW134" s="103">
        <f t="shared" si="24"/>
        <v>0</v>
      </c>
      <c r="AX134" s="102">
        <f t="shared" si="35"/>
        <v>0</v>
      </c>
      <c r="AY134" s="102">
        <f t="shared" si="25"/>
        <v>0</v>
      </c>
      <c r="AZ134" s="102">
        <f t="shared" si="26"/>
        <v>0</v>
      </c>
      <c r="BA134" s="102">
        <f t="shared" si="27"/>
        <v>0</v>
      </c>
      <c r="BB134" s="102">
        <f t="shared" si="28"/>
        <v>0</v>
      </c>
      <c r="BC134" s="102">
        <f t="shared" si="36"/>
        <v>0</v>
      </c>
    </row>
    <row r="135" spans="1:55">
      <c r="A135" s="19">
        <v>129</v>
      </c>
      <c r="B135" s="13"/>
      <c r="C135" s="9"/>
      <c r="D135" s="9"/>
      <c r="E135" s="8"/>
      <c r="F135" s="8"/>
      <c r="G135" s="8"/>
      <c r="H135" s="8"/>
      <c r="I135" s="8"/>
      <c r="J135" s="8"/>
      <c r="K135" s="13"/>
      <c r="L135" s="20"/>
      <c r="M135" s="35"/>
      <c r="N135" s="13"/>
      <c r="O135" s="20"/>
      <c r="P135" s="8"/>
      <c r="Q135" s="8"/>
      <c r="R135" s="8"/>
      <c r="S135" s="20"/>
      <c r="T135" s="20"/>
      <c r="U135" s="35"/>
      <c r="V135" s="38" t="e">
        <f t="shared" si="38"/>
        <v>#DIV/0!</v>
      </c>
      <c r="W135" s="20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99">
        <f t="shared" si="29"/>
        <v>0</v>
      </c>
      <c r="AL135" s="99">
        <f t="shared" si="30"/>
        <v>0</v>
      </c>
      <c r="AM135" s="99">
        <f t="shared" si="31"/>
        <v>0</v>
      </c>
      <c r="AN135" s="99">
        <f t="shared" si="32"/>
        <v>0</v>
      </c>
      <c r="AO135" s="99">
        <f t="shared" si="33"/>
        <v>0</v>
      </c>
      <c r="AP135" s="99">
        <f t="shared" si="33"/>
        <v>0</v>
      </c>
      <c r="AQ135" s="99">
        <f t="shared" si="34"/>
        <v>0</v>
      </c>
      <c r="AS135" s="107">
        <f t="shared" ref="AS135:AS198" si="39">IF(AK135=1,H135,0)</f>
        <v>0</v>
      </c>
      <c r="AT135" s="107">
        <f t="shared" ref="AT135:AT198" si="40">IF(AK135=1,D135,0)</f>
        <v>0</v>
      </c>
      <c r="AU135" s="103">
        <f t="shared" si="37"/>
        <v>0</v>
      </c>
      <c r="AV135" s="103">
        <f t="shared" ref="AV135:AV198" si="41">IF(AM135=1,H135,0)</f>
        <v>0</v>
      </c>
      <c r="AW135" s="103">
        <f t="shared" ref="AW135:AW198" si="42">IF(AM135=1,M135,0)</f>
        <v>0</v>
      </c>
      <c r="AX135" s="102">
        <f t="shared" si="35"/>
        <v>0</v>
      </c>
      <c r="AY135" s="102">
        <f t="shared" ref="AY135:AY198" si="43">IF(AO135=1,H135,0)</f>
        <v>0</v>
      </c>
      <c r="AZ135" s="102">
        <f t="shared" ref="AZ135:AZ198" si="44">IF(AP135=1,H135,0)</f>
        <v>0</v>
      </c>
      <c r="BA135" s="102">
        <f t="shared" ref="BA135:BA198" si="45">IF(AQ135=1,H135,0)</f>
        <v>0</v>
      </c>
      <c r="BB135" s="102">
        <f t="shared" ref="BB135:BB198" si="46">IF(AQ135=1,M135,0)</f>
        <v>0</v>
      </c>
      <c r="BC135" s="102">
        <f t="shared" si="36"/>
        <v>0</v>
      </c>
    </row>
    <row r="136" spans="1:55">
      <c r="A136" s="19">
        <v>130</v>
      </c>
      <c r="B136" s="13"/>
      <c r="C136" s="9"/>
      <c r="D136" s="9"/>
      <c r="E136" s="8"/>
      <c r="F136" s="8"/>
      <c r="G136" s="8"/>
      <c r="H136" s="8"/>
      <c r="I136" s="8"/>
      <c r="J136" s="8"/>
      <c r="K136" s="13"/>
      <c r="L136" s="20"/>
      <c r="M136" s="35"/>
      <c r="N136" s="13"/>
      <c r="O136" s="20"/>
      <c r="P136" s="8"/>
      <c r="Q136" s="8"/>
      <c r="R136" s="8"/>
      <c r="S136" s="20"/>
      <c r="T136" s="20"/>
      <c r="U136" s="35"/>
      <c r="V136" s="38" t="e">
        <f t="shared" si="38"/>
        <v>#DIV/0!</v>
      </c>
      <c r="W136" s="20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99">
        <f t="shared" ref="AK136:AK199" si="47">IF(B136&gt;0,1,0)</f>
        <v>0</v>
      </c>
      <c r="AL136" s="99">
        <f t="shared" ref="AL136:AL199" si="48">IF(N136&gt;0,1,0)</f>
        <v>0</v>
      </c>
      <c r="AM136" s="99">
        <f t="shared" ref="AM136:AM199" si="49">IF(K136&gt;0,1,0)</f>
        <v>0</v>
      </c>
      <c r="AN136" s="99">
        <f t="shared" ref="AN136:AN199" si="50">IF(W136&gt;0,1,0)</f>
        <v>0</v>
      </c>
      <c r="AO136" s="99">
        <f t="shared" ref="AO136:AP199" si="51">IF(S136&gt;0,1,0)</f>
        <v>0</v>
      </c>
      <c r="AP136" s="99">
        <f t="shared" si="51"/>
        <v>0</v>
      </c>
      <c r="AQ136" s="99">
        <f t="shared" ref="AQ136:AQ199" si="52">IF(X136&gt;0,1,0)</f>
        <v>0</v>
      </c>
      <c r="AS136" s="107">
        <f t="shared" si="39"/>
        <v>0</v>
      </c>
      <c r="AT136" s="107">
        <f t="shared" si="40"/>
        <v>0</v>
      </c>
      <c r="AU136" s="103">
        <f t="shared" si="37"/>
        <v>0</v>
      </c>
      <c r="AV136" s="103">
        <f t="shared" si="41"/>
        <v>0</v>
      </c>
      <c r="AW136" s="103">
        <f t="shared" si="42"/>
        <v>0</v>
      </c>
      <c r="AX136" s="102">
        <f t="shared" ref="AX136:AX199" si="53">IF(AN136=1,U136,0)</f>
        <v>0</v>
      </c>
      <c r="AY136" s="102">
        <f t="shared" si="43"/>
        <v>0</v>
      </c>
      <c r="AZ136" s="102">
        <f t="shared" si="44"/>
        <v>0</v>
      </c>
      <c r="BA136" s="102">
        <f t="shared" si="45"/>
        <v>0</v>
      </c>
      <c r="BB136" s="102">
        <f t="shared" si="46"/>
        <v>0</v>
      </c>
      <c r="BC136" s="102">
        <f t="shared" ref="BC136:BC199" si="54">IF(AQ136=1,1,0)</f>
        <v>0</v>
      </c>
    </row>
    <row r="137" spans="1:55">
      <c r="A137" s="19">
        <v>131</v>
      </c>
      <c r="B137" s="13"/>
      <c r="C137" s="9"/>
      <c r="D137" s="9"/>
      <c r="E137" s="8"/>
      <c r="F137" s="8"/>
      <c r="G137" s="8"/>
      <c r="H137" s="8"/>
      <c r="I137" s="8"/>
      <c r="J137" s="8"/>
      <c r="K137" s="13"/>
      <c r="L137" s="20"/>
      <c r="M137" s="35"/>
      <c r="N137" s="13"/>
      <c r="O137" s="20"/>
      <c r="P137" s="8"/>
      <c r="Q137" s="8"/>
      <c r="R137" s="8"/>
      <c r="S137" s="20"/>
      <c r="T137" s="20"/>
      <c r="U137" s="35"/>
      <c r="V137" s="38" t="e">
        <f t="shared" si="38"/>
        <v>#DIV/0!</v>
      </c>
      <c r="W137" s="20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99">
        <f t="shared" si="47"/>
        <v>0</v>
      </c>
      <c r="AL137" s="99">
        <f t="shared" si="48"/>
        <v>0</v>
      </c>
      <c r="AM137" s="99">
        <f t="shared" si="49"/>
        <v>0</v>
      </c>
      <c r="AN137" s="99">
        <f t="shared" si="50"/>
        <v>0</v>
      </c>
      <c r="AO137" s="99">
        <f t="shared" si="51"/>
        <v>0</v>
      </c>
      <c r="AP137" s="99">
        <f t="shared" si="51"/>
        <v>0</v>
      </c>
      <c r="AQ137" s="99">
        <f t="shared" si="52"/>
        <v>0</v>
      </c>
      <c r="AS137" s="107">
        <f t="shared" si="39"/>
        <v>0</v>
      </c>
      <c r="AT137" s="107">
        <f t="shared" si="40"/>
        <v>0</v>
      </c>
      <c r="AU137" s="103">
        <f t="shared" ref="AU137:AU200" si="55">IF(AK137=1,H137,0)</f>
        <v>0</v>
      </c>
      <c r="AV137" s="103">
        <f t="shared" si="41"/>
        <v>0</v>
      </c>
      <c r="AW137" s="103">
        <f t="shared" si="42"/>
        <v>0</v>
      </c>
      <c r="AX137" s="102">
        <f t="shared" si="53"/>
        <v>0</v>
      </c>
      <c r="AY137" s="102">
        <f t="shared" si="43"/>
        <v>0</v>
      </c>
      <c r="AZ137" s="102">
        <f t="shared" si="44"/>
        <v>0</v>
      </c>
      <c r="BA137" s="102">
        <f t="shared" si="45"/>
        <v>0</v>
      </c>
      <c r="BB137" s="102">
        <f t="shared" si="46"/>
        <v>0</v>
      </c>
      <c r="BC137" s="102">
        <f t="shared" si="54"/>
        <v>0</v>
      </c>
    </row>
    <row r="138" spans="1:55">
      <c r="A138" s="19">
        <v>132</v>
      </c>
      <c r="B138" s="13"/>
      <c r="C138" s="9"/>
      <c r="D138" s="9"/>
      <c r="E138" s="8"/>
      <c r="F138" s="8"/>
      <c r="G138" s="8"/>
      <c r="H138" s="8"/>
      <c r="I138" s="8"/>
      <c r="J138" s="8"/>
      <c r="K138" s="13"/>
      <c r="L138" s="20"/>
      <c r="M138" s="35"/>
      <c r="N138" s="13"/>
      <c r="O138" s="20"/>
      <c r="P138" s="8"/>
      <c r="Q138" s="8"/>
      <c r="R138" s="8"/>
      <c r="S138" s="20"/>
      <c r="T138" s="20"/>
      <c r="U138" s="35"/>
      <c r="V138" s="38" t="e">
        <f t="shared" si="38"/>
        <v>#DIV/0!</v>
      </c>
      <c r="W138" s="20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99">
        <f t="shared" si="47"/>
        <v>0</v>
      </c>
      <c r="AL138" s="99">
        <f t="shared" si="48"/>
        <v>0</v>
      </c>
      <c r="AM138" s="99">
        <f t="shared" si="49"/>
        <v>0</v>
      </c>
      <c r="AN138" s="99">
        <f t="shared" si="50"/>
        <v>0</v>
      </c>
      <c r="AO138" s="99">
        <f t="shared" si="51"/>
        <v>0</v>
      </c>
      <c r="AP138" s="99">
        <f t="shared" si="51"/>
        <v>0</v>
      </c>
      <c r="AQ138" s="99">
        <f t="shared" si="52"/>
        <v>0</v>
      </c>
      <c r="AS138" s="107">
        <f t="shared" si="39"/>
        <v>0</v>
      </c>
      <c r="AT138" s="107">
        <f t="shared" si="40"/>
        <v>0</v>
      </c>
      <c r="AU138" s="103">
        <f t="shared" si="55"/>
        <v>0</v>
      </c>
      <c r="AV138" s="103">
        <f t="shared" si="41"/>
        <v>0</v>
      </c>
      <c r="AW138" s="103">
        <f t="shared" si="42"/>
        <v>0</v>
      </c>
      <c r="AX138" s="102">
        <f t="shared" si="53"/>
        <v>0</v>
      </c>
      <c r="AY138" s="102">
        <f t="shared" si="43"/>
        <v>0</v>
      </c>
      <c r="AZ138" s="102">
        <f t="shared" si="44"/>
        <v>0</v>
      </c>
      <c r="BA138" s="102">
        <f t="shared" si="45"/>
        <v>0</v>
      </c>
      <c r="BB138" s="102">
        <f t="shared" si="46"/>
        <v>0</v>
      </c>
      <c r="BC138" s="102">
        <f t="shared" si="54"/>
        <v>0</v>
      </c>
    </row>
    <row r="139" spans="1:55">
      <c r="A139" s="19">
        <v>133</v>
      </c>
      <c r="B139" s="13"/>
      <c r="C139" s="9"/>
      <c r="D139" s="9"/>
      <c r="E139" s="12"/>
      <c r="F139" s="12"/>
      <c r="G139" s="8"/>
      <c r="H139" s="8"/>
      <c r="I139" s="8"/>
      <c r="J139" s="8"/>
      <c r="K139" s="13"/>
      <c r="L139" s="20"/>
      <c r="M139" s="35"/>
      <c r="N139" s="13"/>
      <c r="O139" s="20"/>
      <c r="P139" s="8"/>
      <c r="Q139" s="8"/>
      <c r="R139" s="8"/>
      <c r="S139" s="20"/>
      <c r="T139" s="20"/>
      <c r="U139" s="35"/>
      <c r="V139" s="38" t="e">
        <f t="shared" si="38"/>
        <v>#DIV/0!</v>
      </c>
      <c r="W139" s="20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99">
        <f t="shared" si="47"/>
        <v>0</v>
      </c>
      <c r="AL139" s="99">
        <f t="shared" si="48"/>
        <v>0</v>
      </c>
      <c r="AM139" s="99">
        <f t="shared" si="49"/>
        <v>0</v>
      </c>
      <c r="AN139" s="99">
        <f t="shared" si="50"/>
        <v>0</v>
      </c>
      <c r="AO139" s="99">
        <f t="shared" si="51"/>
        <v>0</v>
      </c>
      <c r="AP139" s="99">
        <f t="shared" si="51"/>
        <v>0</v>
      </c>
      <c r="AQ139" s="99">
        <f t="shared" si="52"/>
        <v>0</v>
      </c>
      <c r="AS139" s="107">
        <f t="shared" si="39"/>
        <v>0</v>
      </c>
      <c r="AT139" s="107">
        <f t="shared" si="40"/>
        <v>0</v>
      </c>
      <c r="AU139" s="103">
        <f t="shared" si="55"/>
        <v>0</v>
      </c>
      <c r="AV139" s="103">
        <f t="shared" si="41"/>
        <v>0</v>
      </c>
      <c r="AW139" s="103">
        <f t="shared" si="42"/>
        <v>0</v>
      </c>
      <c r="AX139" s="102">
        <f t="shared" si="53"/>
        <v>0</v>
      </c>
      <c r="AY139" s="102">
        <f t="shared" si="43"/>
        <v>0</v>
      </c>
      <c r="AZ139" s="102">
        <f t="shared" si="44"/>
        <v>0</v>
      </c>
      <c r="BA139" s="102">
        <f t="shared" si="45"/>
        <v>0</v>
      </c>
      <c r="BB139" s="102">
        <f t="shared" si="46"/>
        <v>0</v>
      </c>
      <c r="BC139" s="102">
        <f t="shared" si="54"/>
        <v>0</v>
      </c>
    </row>
    <row r="140" spans="1:55">
      <c r="A140" s="19">
        <v>134</v>
      </c>
      <c r="B140" s="13"/>
      <c r="C140" s="9"/>
      <c r="D140" s="9"/>
      <c r="E140" s="8"/>
      <c r="F140" s="8"/>
      <c r="G140" s="8"/>
      <c r="H140" s="8"/>
      <c r="I140" s="8"/>
      <c r="J140" s="8"/>
      <c r="K140" s="13"/>
      <c r="L140" s="20"/>
      <c r="M140" s="35"/>
      <c r="N140" s="13"/>
      <c r="O140" s="20"/>
      <c r="P140" s="8"/>
      <c r="Q140" s="8"/>
      <c r="R140" s="8"/>
      <c r="S140" s="20"/>
      <c r="T140" s="20"/>
      <c r="U140" s="35"/>
      <c r="V140" s="38" t="e">
        <f t="shared" si="38"/>
        <v>#DIV/0!</v>
      </c>
      <c r="W140" s="20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99">
        <f t="shared" si="47"/>
        <v>0</v>
      </c>
      <c r="AL140" s="99">
        <f t="shared" si="48"/>
        <v>0</v>
      </c>
      <c r="AM140" s="99">
        <f t="shared" si="49"/>
        <v>0</v>
      </c>
      <c r="AN140" s="99">
        <f t="shared" si="50"/>
        <v>0</v>
      </c>
      <c r="AO140" s="99">
        <f t="shared" si="51"/>
        <v>0</v>
      </c>
      <c r="AP140" s="99">
        <f t="shared" si="51"/>
        <v>0</v>
      </c>
      <c r="AQ140" s="99">
        <f t="shared" si="52"/>
        <v>0</v>
      </c>
      <c r="AS140" s="107">
        <f t="shared" si="39"/>
        <v>0</v>
      </c>
      <c r="AT140" s="107">
        <f t="shared" si="40"/>
        <v>0</v>
      </c>
      <c r="AU140" s="103">
        <f t="shared" si="55"/>
        <v>0</v>
      </c>
      <c r="AV140" s="103">
        <f t="shared" si="41"/>
        <v>0</v>
      </c>
      <c r="AW140" s="103">
        <f t="shared" si="42"/>
        <v>0</v>
      </c>
      <c r="AX140" s="102">
        <f t="shared" si="53"/>
        <v>0</v>
      </c>
      <c r="AY140" s="102">
        <f t="shared" si="43"/>
        <v>0</v>
      </c>
      <c r="AZ140" s="102">
        <f t="shared" si="44"/>
        <v>0</v>
      </c>
      <c r="BA140" s="102">
        <f t="shared" si="45"/>
        <v>0</v>
      </c>
      <c r="BB140" s="102">
        <f t="shared" si="46"/>
        <v>0</v>
      </c>
      <c r="BC140" s="102">
        <f t="shared" si="54"/>
        <v>0</v>
      </c>
    </row>
    <row r="141" spans="1:55">
      <c r="A141" s="19">
        <v>135</v>
      </c>
      <c r="B141" s="13"/>
      <c r="C141" s="9"/>
      <c r="D141" s="9"/>
      <c r="E141" s="8"/>
      <c r="F141" s="8"/>
      <c r="G141" s="8"/>
      <c r="H141" s="8"/>
      <c r="I141" s="8"/>
      <c r="J141" s="8"/>
      <c r="K141" s="13"/>
      <c r="L141" s="20"/>
      <c r="M141" s="35"/>
      <c r="N141" s="13"/>
      <c r="O141" s="20"/>
      <c r="P141" s="8"/>
      <c r="Q141" s="8"/>
      <c r="R141" s="8"/>
      <c r="S141" s="20"/>
      <c r="T141" s="20"/>
      <c r="U141" s="35"/>
      <c r="V141" s="38" t="e">
        <f t="shared" si="38"/>
        <v>#DIV/0!</v>
      </c>
      <c r="W141" s="20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99">
        <f t="shared" si="47"/>
        <v>0</v>
      </c>
      <c r="AL141" s="99">
        <f t="shared" si="48"/>
        <v>0</v>
      </c>
      <c r="AM141" s="99">
        <f t="shared" si="49"/>
        <v>0</v>
      </c>
      <c r="AN141" s="99">
        <f t="shared" si="50"/>
        <v>0</v>
      </c>
      <c r="AO141" s="99">
        <f t="shared" si="51"/>
        <v>0</v>
      </c>
      <c r="AP141" s="99">
        <f t="shared" si="51"/>
        <v>0</v>
      </c>
      <c r="AQ141" s="99">
        <f t="shared" si="52"/>
        <v>0</v>
      </c>
      <c r="AS141" s="107">
        <f t="shared" si="39"/>
        <v>0</v>
      </c>
      <c r="AT141" s="107">
        <f t="shared" si="40"/>
        <v>0</v>
      </c>
      <c r="AU141" s="103">
        <f t="shared" si="55"/>
        <v>0</v>
      </c>
      <c r="AV141" s="103">
        <f t="shared" si="41"/>
        <v>0</v>
      </c>
      <c r="AW141" s="103">
        <f t="shared" si="42"/>
        <v>0</v>
      </c>
      <c r="AX141" s="102">
        <f t="shared" si="53"/>
        <v>0</v>
      </c>
      <c r="AY141" s="102">
        <f t="shared" si="43"/>
        <v>0</v>
      </c>
      <c r="AZ141" s="102">
        <f t="shared" si="44"/>
        <v>0</v>
      </c>
      <c r="BA141" s="102">
        <f t="shared" si="45"/>
        <v>0</v>
      </c>
      <c r="BB141" s="102">
        <f t="shared" si="46"/>
        <v>0</v>
      </c>
      <c r="BC141" s="102">
        <f t="shared" si="54"/>
        <v>0</v>
      </c>
    </row>
    <row r="142" spans="1:55">
      <c r="A142" s="19">
        <v>136</v>
      </c>
      <c r="B142" s="13"/>
      <c r="C142" s="9"/>
      <c r="D142" s="9"/>
      <c r="E142" s="8"/>
      <c r="F142" s="8"/>
      <c r="G142" s="8"/>
      <c r="H142" s="8"/>
      <c r="I142" s="8"/>
      <c r="J142" s="8"/>
      <c r="K142" s="13"/>
      <c r="L142" s="20"/>
      <c r="M142" s="35"/>
      <c r="N142" s="13"/>
      <c r="O142" s="20"/>
      <c r="P142" s="8"/>
      <c r="Q142" s="8"/>
      <c r="R142" s="8"/>
      <c r="S142" s="20"/>
      <c r="T142" s="20"/>
      <c r="U142" s="35"/>
      <c r="V142" s="38" t="e">
        <f t="shared" si="38"/>
        <v>#DIV/0!</v>
      </c>
      <c r="W142" s="20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99">
        <f t="shared" si="47"/>
        <v>0</v>
      </c>
      <c r="AL142" s="99">
        <f t="shared" si="48"/>
        <v>0</v>
      </c>
      <c r="AM142" s="99">
        <f t="shared" si="49"/>
        <v>0</v>
      </c>
      <c r="AN142" s="99">
        <f t="shared" si="50"/>
        <v>0</v>
      </c>
      <c r="AO142" s="99">
        <f t="shared" si="51"/>
        <v>0</v>
      </c>
      <c r="AP142" s="99">
        <f t="shared" si="51"/>
        <v>0</v>
      </c>
      <c r="AQ142" s="99">
        <f t="shared" si="52"/>
        <v>0</v>
      </c>
      <c r="AS142" s="107">
        <f t="shared" si="39"/>
        <v>0</v>
      </c>
      <c r="AT142" s="107">
        <f t="shared" si="40"/>
        <v>0</v>
      </c>
      <c r="AU142" s="103">
        <f t="shared" si="55"/>
        <v>0</v>
      </c>
      <c r="AV142" s="103">
        <f t="shared" si="41"/>
        <v>0</v>
      </c>
      <c r="AW142" s="103">
        <f t="shared" si="42"/>
        <v>0</v>
      </c>
      <c r="AX142" s="102">
        <f t="shared" si="53"/>
        <v>0</v>
      </c>
      <c r="AY142" s="102">
        <f t="shared" si="43"/>
        <v>0</v>
      </c>
      <c r="AZ142" s="102">
        <f t="shared" si="44"/>
        <v>0</v>
      </c>
      <c r="BA142" s="102">
        <f t="shared" si="45"/>
        <v>0</v>
      </c>
      <c r="BB142" s="102">
        <f t="shared" si="46"/>
        <v>0</v>
      </c>
      <c r="BC142" s="102">
        <f t="shared" si="54"/>
        <v>0</v>
      </c>
    </row>
    <row r="143" spans="1:55">
      <c r="A143" s="19">
        <v>137</v>
      </c>
      <c r="B143" s="13"/>
      <c r="C143" s="9"/>
      <c r="D143" s="9"/>
      <c r="E143" s="8"/>
      <c r="F143" s="8"/>
      <c r="G143" s="8"/>
      <c r="H143" s="8"/>
      <c r="I143" s="8"/>
      <c r="J143" s="8"/>
      <c r="K143" s="13"/>
      <c r="L143" s="20"/>
      <c r="M143" s="35"/>
      <c r="N143" s="13"/>
      <c r="O143" s="20"/>
      <c r="P143" s="8"/>
      <c r="Q143" s="8"/>
      <c r="R143" s="8"/>
      <c r="S143" s="20"/>
      <c r="T143" s="20"/>
      <c r="U143" s="35"/>
      <c r="V143" s="38" t="e">
        <f t="shared" si="38"/>
        <v>#DIV/0!</v>
      </c>
      <c r="W143" s="20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99">
        <f t="shared" si="47"/>
        <v>0</v>
      </c>
      <c r="AL143" s="99">
        <f t="shared" si="48"/>
        <v>0</v>
      </c>
      <c r="AM143" s="99">
        <f t="shared" si="49"/>
        <v>0</v>
      </c>
      <c r="AN143" s="99">
        <f t="shared" si="50"/>
        <v>0</v>
      </c>
      <c r="AO143" s="99">
        <f t="shared" si="51"/>
        <v>0</v>
      </c>
      <c r="AP143" s="99">
        <f t="shared" si="51"/>
        <v>0</v>
      </c>
      <c r="AQ143" s="99">
        <f t="shared" si="52"/>
        <v>0</v>
      </c>
      <c r="AS143" s="107">
        <f t="shared" si="39"/>
        <v>0</v>
      </c>
      <c r="AT143" s="107">
        <f t="shared" si="40"/>
        <v>0</v>
      </c>
      <c r="AU143" s="103">
        <f t="shared" si="55"/>
        <v>0</v>
      </c>
      <c r="AV143" s="103">
        <f t="shared" si="41"/>
        <v>0</v>
      </c>
      <c r="AW143" s="103">
        <f t="shared" si="42"/>
        <v>0</v>
      </c>
      <c r="AX143" s="102">
        <f t="shared" si="53"/>
        <v>0</v>
      </c>
      <c r="AY143" s="102">
        <f t="shared" si="43"/>
        <v>0</v>
      </c>
      <c r="AZ143" s="102">
        <f t="shared" si="44"/>
        <v>0</v>
      </c>
      <c r="BA143" s="102">
        <f t="shared" si="45"/>
        <v>0</v>
      </c>
      <c r="BB143" s="102">
        <f t="shared" si="46"/>
        <v>0</v>
      </c>
      <c r="BC143" s="102">
        <f t="shared" si="54"/>
        <v>0</v>
      </c>
    </row>
    <row r="144" spans="1:55">
      <c r="A144" s="19">
        <v>138</v>
      </c>
      <c r="B144" s="13"/>
      <c r="C144" s="9"/>
      <c r="D144" s="9"/>
      <c r="E144" s="8"/>
      <c r="F144" s="8"/>
      <c r="G144" s="8"/>
      <c r="H144" s="8"/>
      <c r="I144" s="8"/>
      <c r="J144" s="8"/>
      <c r="K144" s="13"/>
      <c r="L144" s="20"/>
      <c r="M144" s="35"/>
      <c r="N144" s="13"/>
      <c r="O144" s="20"/>
      <c r="P144" s="8"/>
      <c r="Q144" s="8"/>
      <c r="R144" s="8"/>
      <c r="S144" s="20"/>
      <c r="T144" s="20"/>
      <c r="U144" s="35"/>
      <c r="V144" s="38" t="e">
        <f t="shared" si="38"/>
        <v>#DIV/0!</v>
      </c>
      <c r="W144" s="20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99">
        <f t="shared" si="47"/>
        <v>0</v>
      </c>
      <c r="AL144" s="99">
        <f t="shared" si="48"/>
        <v>0</v>
      </c>
      <c r="AM144" s="99">
        <f t="shared" si="49"/>
        <v>0</v>
      </c>
      <c r="AN144" s="99">
        <f t="shared" si="50"/>
        <v>0</v>
      </c>
      <c r="AO144" s="99">
        <f t="shared" si="51"/>
        <v>0</v>
      </c>
      <c r="AP144" s="99">
        <f t="shared" si="51"/>
        <v>0</v>
      </c>
      <c r="AQ144" s="99">
        <f t="shared" si="52"/>
        <v>0</v>
      </c>
      <c r="AS144" s="107">
        <f t="shared" si="39"/>
        <v>0</v>
      </c>
      <c r="AT144" s="107">
        <f t="shared" si="40"/>
        <v>0</v>
      </c>
      <c r="AU144" s="103">
        <f t="shared" si="55"/>
        <v>0</v>
      </c>
      <c r="AV144" s="103">
        <f t="shared" si="41"/>
        <v>0</v>
      </c>
      <c r="AW144" s="103">
        <f t="shared" si="42"/>
        <v>0</v>
      </c>
      <c r="AX144" s="102">
        <f t="shared" si="53"/>
        <v>0</v>
      </c>
      <c r="AY144" s="102">
        <f t="shared" si="43"/>
        <v>0</v>
      </c>
      <c r="AZ144" s="102">
        <f t="shared" si="44"/>
        <v>0</v>
      </c>
      <c r="BA144" s="102">
        <f t="shared" si="45"/>
        <v>0</v>
      </c>
      <c r="BB144" s="102">
        <f t="shared" si="46"/>
        <v>0</v>
      </c>
      <c r="BC144" s="102">
        <f t="shared" si="54"/>
        <v>0</v>
      </c>
    </row>
    <row r="145" spans="1:55">
      <c r="A145" s="19">
        <v>139</v>
      </c>
      <c r="B145" s="13"/>
      <c r="C145" s="9"/>
      <c r="D145" s="9"/>
      <c r="E145" s="8"/>
      <c r="F145" s="8"/>
      <c r="G145" s="8"/>
      <c r="H145" s="8"/>
      <c r="I145" s="8"/>
      <c r="J145" s="8"/>
      <c r="K145" s="13"/>
      <c r="L145" s="20"/>
      <c r="M145" s="35"/>
      <c r="N145" s="13"/>
      <c r="O145" s="20"/>
      <c r="P145" s="8"/>
      <c r="Q145" s="8"/>
      <c r="R145" s="8"/>
      <c r="S145" s="20"/>
      <c r="T145" s="20"/>
      <c r="U145" s="35"/>
      <c r="V145" s="38" t="e">
        <f t="shared" si="38"/>
        <v>#DIV/0!</v>
      </c>
      <c r="W145" s="20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99">
        <f t="shared" si="47"/>
        <v>0</v>
      </c>
      <c r="AL145" s="99">
        <f t="shared" si="48"/>
        <v>0</v>
      </c>
      <c r="AM145" s="99">
        <f t="shared" si="49"/>
        <v>0</v>
      </c>
      <c r="AN145" s="99">
        <f t="shared" si="50"/>
        <v>0</v>
      </c>
      <c r="AO145" s="99">
        <f t="shared" si="51"/>
        <v>0</v>
      </c>
      <c r="AP145" s="99">
        <f t="shared" si="51"/>
        <v>0</v>
      </c>
      <c r="AQ145" s="99">
        <f t="shared" si="52"/>
        <v>0</v>
      </c>
      <c r="AS145" s="107">
        <f t="shared" si="39"/>
        <v>0</v>
      </c>
      <c r="AT145" s="107">
        <f t="shared" si="40"/>
        <v>0</v>
      </c>
      <c r="AU145" s="103">
        <f t="shared" si="55"/>
        <v>0</v>
      </c>
      <c r="AV145" s="103">
        <f t="shared" si="41"/>
        <v>0</v>
      </c>
      <c r="AW145" s="103">
        <f t="shared" si="42"/>
        <v>0</v>
      </c>
      <c r="AX145" s="102">
        <f t="shared" si="53"/>
        <v>0</v>
      </c>
      <c r="AY145" s="102">
        <f t="shared" si="43"/>
        <v>0</v>
      </c>
      <c r="AZ145" s="102">
        <f t="shared" si="44"/>
        <v>0</v>
      </c>
      <c r="BA145" s="102">
        <f t="shared" si="45"/>
        <v>0</v>
      </c>
      <c r="BB145" s="102">
        <f t="shared" si="46"/>
        <v>0</v>
      </c>
      <c r="BC145" s="102">
        <f t="shared" si="54"/>
        <v>0</v>
      </c>
    </row>
    <row r="146" spans="1:55">
      <c r="A146" s="19">
        <v>140</v>
      </c>
      <c r="B146" s="13"/>
      <c r="C146" s="9"/>
      <c r="D146" s="9"/>
      <c r="E146" s="8"/>
      <c r="F146" s="8"/>
      <c r="G146" s="8"/>
      <c r="H146" s="8"/>
      <c r="I146" s="8"/>
      <c r="J146" s="8"/>
      <c r="K146" s="13"/>
      <c r="L146" s="20"/>
      <c r="M146" s="35"/>
      <c r="N146" s="13"/>
      <c r="O146" s="20"/>
      <c r="P146" s="8"/>
      <c r="Q146" s="8"/>
      <c r="R146" s="8"/>
      <c r="S146" s="20"/>
      <c r="T146" s="20"/>
      <c r="U146" s="35"/>
      <c r="V146" s="38" t="e">
        <f t="shared" si="38"/>
        <v>#DIV/0!</v>
      </c>
      <c r="W146" s="20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99">
        <f t="shared" si="47"/>
        <v>0</v>
      </c>
      <c r="AL146" s="99">
        <f t="shared" si="48"/>
        <v>0</v>
      </c>
      <c r="AM146" s="99">
        <f t="shared" si="49"/>
        <v>0</v>
      </c>
      <c r="AN146" s="99">
        <f t="shared" si="50"/>
        <v>0</v>
      </c>
      <c r="AO146" s="99">
        <f t="shared" si="51"/>
        <v>0</v>
      </c>
      <c r="AP146" s="99">
        <f t="shared" si="51"/>
        <v>0</v>
      </c>
      <c r="AQ146" s="99">
        <f t="shared" si="52"/>
        <v>0</v>
      </c>
      <c r="AS146" s="107">
        <f t="shared" si="39"/>
        <v>0</v>
      </c>
      <c r="AT146" s="107">
        <f t="shared" si="40"/>
        <v>0</v>
      </c>
      <c r="AU146" s="103">
        <f t="shared" si="55"/>
        <v>0</v>
      </c>
      <c r="AV146" s="103">
        <f t="shared" si="41"/>
        <v>0</v>
      </c>
      <c r="AW146" s="103">
        <f t="shared" si="42"/>
        <v>0</v>
      </c>
      <c r="AX146" s="102">
        <f t="shared" si="53"/>
        <v>0</v>
      </c>
      <c r="AY146" s="102">
        <f t="shared" si="43"/>
        <v>0</v>
      </c>
      <c r="AZ146" s="102">
        <f t="shared" si="44"/>
        <v>0</v>
      </c>
      <c r="BA146" s="102">
        <f t="shared" si="45"/>
        <v>0</v>
      </c>
      <c r="BB146" s="102">
        <f t="shared" si="46"/>
        <v>0</v>
      </c>
      <c r="BC146" s="102">
        <f t="shared" si="54"/>
        <v>0</v>
      </c>
    </row>
    <row r="147" spans="1:55">
      <c r="A147" s="19">
        <v>141</v>
      </c>
      <c r="B147" s="13"/>
      <c r="C147" s="9"/>
      <c r="D147" s="9"/>
      <c r="E147" s="8"/>
      <c r="F147" s="8"/>
      <c r="G147" s="8"/>
      <c r="H147" s="8"/>
      <c r="I147" s="8"/>
      <c r="J147" s="8"/>
      <c r="K147" s="13"/>
      <c r="L147" s="20"/>
      <c r="M147" s="35"/>
      <c r="N147" s="13"/>
      <c r="O147" s="20"/>
      <c r="P147" s="8"/>
      <c r="Q147" s="8"/>
      <c r="R147" s="8"/>
      <c r="S147" s="20"/>
      <c r="T147" s="34"/>
      <c r="U147" s="35"/>
      <c r="V147" s="38" t="e">
        <f t="shared" si="38"/>
        <v>#DIV/0!</v>
      </c>
      <c r="W147" s="20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99">
        <f t="shared" si="47"/>
        <v>0</v>
      </c>
      <c r="AL147" s="99">
        <f t="shared" si="48"/>
        <v>0</v>
      </c>
      <c r="AM147" s="99">
        <f t="shared" si="49"/>
        <v>0</v>
      </c>
      <c r="AN147" s="99">
        <f t="shared" si="50"/>
        <v>0</v>
      </c>
      <c r="AO147" s="99">
        <f t="shared" si="51"/>
        <v>0</v>
      </c>
      <c r="AP147" s="99">
        <f t="shared" si="51"/>
        <v>0</v>
      </c>
      <c r="AQ147" s="99">
        <f t="shared" si="52"/>
        <v>0</v>
      </c>
      <c r="AS147" s="107">
        <f t="shared" si="39"/>
        <v>0</v>
      </c>
      <c r="AT147" s="107">
        <f t="shared" si="40"/>
        <v>0</v>
      </c>
      <c r="AU147" s="103">
        <f t="shared" si="55"/>
        <v>0</v>
      </c>
      <c r="AV147" s="103">
        <f t="shared" si="41"/>
        <v>0</v>
      </c>
      <c r="AW147" s="103">
        <f t="shared" si="42"/>
        <v>0</v>
      </c>
      <c r="AX147" s="102">
        <f t="shared" si="53"/>
        <v>0</v>
      </c>
      <c r="AY147" s="102">
        <f t="shared" si="43"/>
        <v>0</v>
      </c>
      <c r="AZ147" s="102">
        <f t="shared" si="44"/>
        <v>0</v>
      </c>
      <c r="BA147" s="102">
        <f t="shared" si="45"/>
        <v>0</v>
      </c>
      <c r="BB147" s="102">
        <f t="shared" si="46"/>
        <v>0</v>
      </c>
      <c r="BC147" s="102">
        <f t="shared" si="54"/>
        <v>0</v>
      </c>
    </row>
    <row r="148" spans="1:55">
      <c r="A148" s="19">
        <v>142</v>
      </c>
      <c r="B148" s="13"/>
      <c r="C148" s="9"/>
      <c r="D148" s="9"/>
      <c r="E148" s="8"/>
      <c r="F148" s="8"/>
      <c r="G148" s="8"/>
      <c r="H148" s="8"/>
      <c r="I148" s="8"/>
      <c r="J148" s="8"/>
      <c r="K148" s="13"/>
      <c r="L148" s="20"/>
      <c r="M148" s="35"/>
      <c r="N148" s="13"/>
      <c r="O148" s="20"/>
      <c r="P148" s="8"/>
      <c r="Q148" s="8"/>
      <c r="R148" s="8"/>
      <c r="S148" s="20"/>
      <c r="T148" s="34"/>
      <c r="U148" s="35"/>
      <c r="V148" s="38" t="e">
        <f t="shared" si="38"/>
        <v>#DIV/0!</v>
      </c>
      <c r="W148" s="20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99">
        <f t="shared" si="47"/>
        <v>0</v>
      </c>
      <c r="AL148" s="99">
        <f t="shared" si="48"/>
        <v>0</v>
      </c>
      <c r="AM148" s="99">
        <f t="shared" si="49"/>
        <v>0</v>
      </c>
      <c r="AN148" s="99">
        <f t="shared" si="50"/>
        <v>0</v>
      </c>
      <c r="AO148" s="99">
        <f t="shared" si="51"/>
        <v>0</v>
      </c>
      <c r="AP148" s="99">
        <f t="shared" si="51"/>
        <v>0</v>
      </c>
      <c r="AQ148" s="99">
        <f t="shared" si="52"/>
        <v>0</v>
      </c>
      <c r="AS148" s="107">
        <f t="shared" si="39"/>
        <v>0</v>
      </c>
      <c r="AT148" s="107">
        <f t="shared" si="40"/>
        <v>0</v>
      </c>
      <c r="AU148" s="103">
        <f t="shared" si="55"/>
        <v>0</v>
      </c>
      <c r="AV148" s="103">
        <f t="shared" si="41"/>
        <v>0</v>
      </c>
      <c r="AW148" s="103">
        <f t="shared" si="42"/>
        <v>0</v>
      </c>
      <c r="AX148" s="102">
        <f t="shared" si="53"/>
        <v>0</v>
      </c>
      <c r="AY148" s="102">
        <f t="shared" si="43"/>
        <v>0</v>
      </c>
      <c r="AZ148" s="102">
        <f t="shared" si="44"/>
        <v>0</v>
      </c>
      <c r="BA148" s="102">
        <f t="shared" si="45"/>
        <v>0</v>
      </c>
      <c r="BB148" s="102">
        <f t="shared" si="46"/>
        <v>0</v>
      </c>
      <c r="BC148" s="102">
        <f t="shared" si="54"/>
        <v>0</v>
      </c>
    </row>
    <row r="149" spans="1:55">
      <c r="A149" s="19">
        <v>143</v>
      </c>
      <c r="B149" s="13"/>
      <c r="C149" s="9"/>
      <c r="D149" s="9"/>
      <c r="E149" s="8"/>
      <c r="F149" s="8"/>
      <c r="G149" s="8"/>
      <c r="H149" s="8"/>
      <c r="I149" s="8"/>
      <c r="J149" s="8"/>
      <c r="K149" s="13"/>
      <c r="L149" s="20"/>
      <c r="M149" s="35"/>
      <c r="N149" s="13"/>
      <c r="O149" s="20"/>
      <c r="P149" s="8"/>
      <c r="Q149" s="8"/>
      <c r="R149" s="8"/>
      <c r="S149" s="20"/>
      <c r="T149" s="20"/>
      <c r="U149" s="35"/>
      <c r="V149" s="38" t="e">
        <f t="shared" si="38"/>
        <v>#DIV/0!</v>
      </c>
      <c r="W149" s="20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99">
        <f t="shared" si="47"/>
        <v>0</v>
      </c>
      <c r="AL149" s="99">
        <f t="shared" si="48"/>
        <v>0</v>
      </c>
      <c r="AM149" s="99">
        <f t="shared" si="49"/>
        <v>0</v>
      </c>
      <c r="AN149" s="99">
        <f t="shared" si="50"/>
        <v>0</v>
      </c>
      <c r="AO149" s="99">
        <f t="shared" si="51"/>
        <v>0</v>
      </c>
      <c r="AP149" s="99">
        <f t="shared" si="51"/>
        <v>0</v>
      </c>
      <c r="AQ149" s="99">
        <f t="shared" si="52"/>
        <v>0</v>
      </c>
      <c r="AS149" s="107">
        <f t="shared" si="39"/>
        <v>0</v>
      </c>
      <c r="AT149" s="107">
        <f t="shared" si="40"/>
        <v>0</v>
      </c>
      <c r="AU149" s="103">
        <f t="shared" si="55"/>
        <v>0</v>
      </c>
      <c r="AV149" s="103">
        <f t="shared" si="41"/>
        <v>0</v>
      </c>
      <c r="AW149" s="103">
        <f t="shared" si="42"/>
        <v>0</v>
      </c>
      <c r="AX149" s="102">
        <f t="shared" si="53"/>
        <v>0</v>
      </c>
      <c r="AY149" s="102">
        <f t="shared" si="43"/>
        <v>0</v>
      </c>
      <c r="AZ149" s="102">
        <f t="shared" si="44"/>
        <v>0</v>
      </c>
      <c r="BA149" s="102">
        <f t="shared" si="45"/>
        <v>0</v>
      </c>
      <c r="BB149" s="102">
        <f t="shared" si="46"/>
        <v>0</v>
      </c>
      <c r="BC149" s="102">
        <f t="shared" si="54"/>
        <v>0</v>
      </c>
    </row>
    <row r="150" spans="1:55">
      <c r="A150" s="19">
        <v>144</v>
      </c>
      <c r="B150" s="13"/>
      <c r="C150" s="9"/>
      <c r="D150" s="9"/>
      <c r="E150" s="8"/>
      <c r="F150" s="8"/>
      <c r="G150" s="8"/>
      <c r="H150" s="8"/>
      <c r="I150" s="8"/>
      <c r="J150" s="8"/>
      <c r="K150" s="13"/>
      <c r="L150" s="20"/>
      <c r="M150" s="35"/>
      <c r="N150" s="13"/>
      <c r="O150" s="20"/>
      <c r="P150" s="8"/>
      <c r="Q150" s="8"/>
      <c r="R150" s="8"/>
      <c r="S150" s="20"/>
      <c r="T150" s="20"/>
      <c r="U150" s="35"/>
      <c r="V150" s="38" t="e">
        <f t="shared" si="38"/>
        <v>#DIV/0!</v>
      </c>
      <c r="W150" s="20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99">
        <f t="shared" si="47"/>
        <v>0</v>
      </c>
      <c r="AL150" s="99">
        <f t="shared" si="48"/>
        <v>0</v>
      </c>
      <c r="AM150" s="99">
        <f t="shared" si="49"/>
        <v>0</v>
      </c>
      <c r="AN150" s="99">
        <f t="shared" si="50"/>
        <v>0</v>
      </c>
      <c r="AO150" s="99">
        <f t="shared" si="51"/>
        <v>0</v>
      </c>
      <c r="AP150" s="99">
        <f t="shared" si="51"/>
        <v>0</v>
      </c>
      <c r="AQ150" s="99">
        <f t="shared" si="52"/>
        <v>0</v>
      </c>
      <c r="AS150" s="107">
        <f t="shared" si="39"/>
        <v>0</v>
      </c>
      <c r="AT150" s="107">
        <f t="shared" si="40"/>
        <v>0</v>
      </c>
      <c r="AU150" s="103">
        <f t="shared" si="55"/>
        <v>0</v>
      </c>
      <c r="AV150" s="103">
        <f t="shared" si="41"/>
        <v>0</v>
      </c>
      <c r="AW150" s="103">
        <f t="shared" si="42"/>
        <v>0</v>
      </c>
      <c r="AX150" s="102">
        <f t="shared" si="53"/>
        <v>0</v>
      </c>
      <c r="AY150" s="102">
        <f t="shared" si="43"/>
        <v>0</v>
      </c>
      <c r="AZ150" s="102">
        <f t="shared" si="44"/>
        <v>0</v>
      </c>
      <c r="BA150" s="102">
        <f t="shared" si="45"/>
        <v>0</v>
      </c>
      <c r="BB150" s="102">
        <f t="shared" si="46"/>
        <v>0</v>
      </c>
      <c r="BC150" s="102">
        <f t="shared" si="54"/>
        <v>0</v>
      </c>
    </row>
    <row r="151" spans="1:55">
      <c r="A151" s="19">
        <v>145</v>
      </c>
      <c r="B151" s="13"/>
      <c r="C151" s="9"/>
      <c r="D151" s="9"/>
      <c r="E151" s="8"/>
      <c r="F151" s="8"/>
      <c r="G151" s="8"/>
      <c r="H151" s="8"/>
      <c r="I151" s="8"/>
      <c r="J151" s="8"/>
      <c r="K151" s="13"/>
      <c r="L151" s="20"/>
      <c r="M151" s="35"/>
      <c r="N151" s="13"/>
      <c r="O151" s="20"/>
      <c r="P151" s="8"/>
      <c r="Q151" s="8"/>
      <c r="R151" s="8"/>
      <c r="S151" s="20"/>
      <c r="T151" s="20"/>
      <c r="U151" s="35"/>
      <c r="V151" s="38" t="e">
        <f t="shared" si="38"/>
        <v>#DIV/0!</v>
      </c>
      <c r="W151" s="21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99">
        <f t="shared" si="47"/>
        <v>0</v>
      </c>
      <c r="AL151" s="99">
        <f t="shared" si="48"/>
        <v>0</v>
      </c>
      <c r="AM151" s="99">
        <f t="shared" si="49"/>
        <v>0</v>
      </c>
      <c r="AN151" s="99">
        <f t="shared" si="50"/>
        <v>0</v>
      </c>
      <c r="AO151" s="99">
        <f t="shared" si="51"/>
        <v>0</v>
      </c>
      <c r="AP151" s="99">
        <f t="shared" si="51"/>
        <v>0</v>
      </c>
      <c r="AQ151" s="99">
        <f t="shared" si="52"/>
        <v>0</v>
      </c>
      <c r="AS151" s="107">
        <f t="shared" si="39"/>
        <v>0</v>
      </c>
      <c r="AT151" s="107">
        <f t="shared" si="40"/>
        <v>0</v>
      </c>
      <c r="AU151" s="103">
        <f t="shared" si="55"/>
        <v>0</v>
      </c>
      <c r="AV151" s="103">
        <f t="shared" si="41"/>
        <v>0</v>
      </c>
      <c r="AW151" s="103">
        <f t="shared" si="42"/>
        <v>0</v>
      </c>
      <c r="AX151" s="102">
        <f t="shared" si="53"/>
        <v>0</v>
      </c>
      <c r="AY151" s="102">
        <f t="shared" si="43"/>
        <v>0</v>
      </c>
      <c r="AZ151" s="102">
        <f t="shared" si="44"/>
        <v>0</v>
      </c>
      <c r="BA151" s="102">
        <f t="shared" si="45"/>
        <v>0</v>
      </c>
      <c r="BB151" s="102">
        <f t="shared" si="46"/>
        <v>0</v>
      </c>
      <c r="BC151" s="102">
        <f t="shared" si="54"/>
        <v>0</v>
      </c>
    </row>
    <row r="152" spans="1:55">
      <c r="A152" s="19">
        <v>146</v>
      </c>
      <c r="B152" s="13"/>
      <c r="C152" s="9"/>
      <c r="D152" s="9"/>
      <c r="E152" s="8"/>
      <c r="F152" s="8"/>
      <c r="G152" s="8"/>
      <c r="H152" s="8"/>
      <c r="I152" s="8"/>
      <c r="J152" s="8"/>
      <c r="K152" s="13"/>
      <c r="L152" s="20"/>
      <c r="M152" s="35"/>
      <c r="N152" s="13"/>
      <c r="O152" s="20"/>
      <c r="P152" s="8"/>
      <c r="Q152" s="8"/>
      <c r="R152" s="8"/>
      <c r="S152" s="20"/>
      <c r="T152" s="20"/>
      <c r="U152" s="35"/>
      <c r="V152" s="38" t="e">
        <f t="shared" si="38"/>
        <v>#DIV/0!</v>
      </c>
      <c r="W152" s="20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99">
        <f t="shared" si="47"/>
        <v>0</v>
      </c>
      <c r="AL152" s="99">
        <f t="shared" si="48"/>
        <v>0</v>
      </c>
      <c r="AM152" s="99">
        <f t="shared" si="49"/>
        <v>0</v>
      </c>
      <c r="AN152" s="99">
        <f t="shared" si="50"/>
        <v>0</v>
      </c>
      <c r="AO152" s="99">
        <f t="shared" si="51"/>
        <v>0</v>
      </c>
      <c r="AP152" s="99">
        <f t="shared" si="51"/>
        <v>0</v>
      </c>
      <c r="AQ152" s="99">
        <f t="shared" si="52"/>
        <v>0</v>
      </c>
      <c r="AS152" s="107">
        <f t="shared" si="39"/>
        <v>0</v>
      </c>
      <c r="AT152" s="107">
        <f t="shared" si="40"/>
        <v>0</v>
      </c>
      <c r="AU152" s="103">
        <f t="shared" si="55"/>
        <v>0</v>
      </c>
      <c r="AV152" s="103">
        <f t="shared" si="41"/>
        <v>0</v>
      </c>
      <c r="AW152" s="103">
        <f t="shared" si="42"/>
        <v>0</v>
      </c>
      <c r="AX152" s="102">
        <f t="shared" si="53"/>
        <v>0</v>
      </c>
      <c r="AY152" s="102">
        <f t="shared" si="43"/>
        <v>0</v>
      </c>
      <c r="AZ152" s="102">
        <f t="shared" si="44"/>
        <v>0</v>
      </c>
      <c r="BA152" s="102">
        <f t="shared" si="45"/>
        <v>0</v>
      </c>
      <c r="BB152" s="102">
        <f t="shared" si="46"/>
        <v>0</v>
      </c>
      <c r="BC152" s="102">
        <f t="shared" si="54"/>
        <v>0</v>
      </c>
    </row>
    <row r="153" spans="1:55">
      <c r="A153" s="19">
        <v>147</v>
      </c>
      <c r="B153" s="13"/>
      <c r="C153" s="9"/>
      <c r="D153" s="9"/>
      <c r="E153" s="8"/>
      <c r="F153" s="8"/>
      <c r="G153" s="8"/>
      <c r="H153" s="8"/>
      <c r="I153" s="8"/>
      <c r="J153" s="8"/>
      <c r="K153" s="13"/>
      <c r="L153" s="20"/>
      <c r="M153" s="35"/>
      <c r="N153" s="13"/>
      <c r="O153" s="20"/>
      <c r="P153" s="8"/>
      <c r="Q153" s="8"/>
      <c r="R153" s="8"/>
      <c r="S153" s="20"/>
      <c r="T153" s="20"/>
      <c r="U153" s="35"/>
      <c r="V153" s="38" t="e">
        <f t="shared" si="38"/>
        <v>#DIV/0!</v>
      </c>
      <c r="W153" s="20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99">
        <f t="shared" si="47"/>
        <v>0</v>
      </c>
      <c r="AL153" s="99">
        <f t="shared" si="48"/>
        <v>0</v>
      </c>
      <c r="AM153" s="99">
        <f t="shared" si="49"/>
        <v>0</v>
      </c>
      <c r="AN153" s="99">
        <f t="shared" si="50"/>
        <v>0</v>
      </c>
      <c r="AO153" s="99">
        <f t="shared" si="51"/>
        <v>0</v>
      </c>
      <c r="AP153" s="99">
        <f t="shared" si="51"/>
        <v>0</v>
      </c>
      <c r="AQ153" s="99">
        <f t="shared" si="52"/>
        <v>0</v>
      </c>
      <c r="AS153" s="107">
        <f t="shared" si="39"/>
        <v>0</v>
      </c>
      <c r="AT153" s="107">
        <f t="shared" si="40"/>
        <v>0</v>
      </c>
      <c r="AU153" s="103">
        <f t="shared" si="55"/>
        <v>0</v>
      </c>
      <c r="AV153" s="103">
        <f t="shared" si="41"/>
        <v>0</v>
      </c>
      <c r="AW153" s="103">
        <f t="shared" si="42"/>
        <v>0</v>
      </c>
      <c r="AX153" s="102">
        <f t="shared" si="53"/>
        <v>0</v>
      </c>
      <c r="AY153" s="102">
        <f t="shared" si="43"/>
        <v>0</v>
      </c>
      <c r="AZ153" s="102">
        <f t="shared" si="44"/>
        <v>0</v>
      </c>
      <c r="BA153" s="102">
        <f t="shared" si="45"/>
        <v>0</v>
      </c>
      <c r="BB153" s="102">
        <f t="shared" si="46"/>
        <v>0</v>
      </c>
      <c r="BC153" s="102">
        <f t="shared" si="54"/>
        <v>0</v>
      </c>
    </row>
    <row r="154" spans="1:55">
      <c r="A154" s="19">
        <v>148</v>
      </c>
      <c r="B154" s="16"/>
      <c r="C154" s="15"/>
      <c r="D154" s="15"/>
      <c r="E154" s="14"/>
      <c r="F154" s="14"/>
      <c r="G154" s="14"/>
      <c r="H154" s="14"/>
      <c r="I154" s="14"/>
      <c r="J154" s="14"/>
      <c r="K154" s="16"/>
      <c r="L154" s="21"/>
      <c r="M154" s="36"/>
      <c r="N154" s="16"/>
      <c r="O154" s="21"/>
      <c r="P154" s="14"/>
      <c r="Q154" s="14"/>
      <c r="R154" s="14"/>
      <c r="S154" s="21"/>
      <c r="T154" s="21"/>
      <c r="U154" s="36"/>
      <c r="V154" s="38" t="e">
        <f t="shared" si="38"/>
        <v>#DIV/0!</v>
      </c>
      <c r="W154" s="21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99">
        <f t="shared" si="47"/>
        <v>0</v>
      </c>
      <c r="AL154" s="99">
        <f t="shared" si="48"/>
        <v>0</v>
      </c>
      <c r="AM154" s="99">
        <f t="shared" si="49"/>
        <v>0</v>
      </c>
      <c r="AN154" s="99">
        <f t="shared" si="50"/>
        <v>0</v>
      </c>
      <c r="AO154" s="99">
        <f t="shared" si="51"/>
        <v>0</v>
      </c>
      <c r="AP154" s="99">
        <f t="shared" si="51"/>
        <v>0</v>
      </c>
      <c r="AQ154" s="99">
        <f t="shared" si="52"/>
        <v>0</v>
      </c>
      <c r="AS154" s="107">
        <f t="shared" si="39"/>
        <v>0</v>
      </c>
      <c r="AT154" s="107">
        <f t="shared" si="40"/>
        <v>0</v>
      </c>
      <c r="AU154" s="103">
        <f t="shared" si="55"/>
        <v>0</v>
      </c>
      <c r="AV154" s="103">
        <f t="shared" si="41"/>
        <v>0</v>
      </c>
      <c r="AW154" s="103">
        <f t="shared" si="42"/>
        <v>0</v>
      </c>
      <c r="AX154" s="102">
        <f t="shared" si="53"/>
        <v>0</v>
      </c>
      <c r="AY154" s="102">
        <f t="shared" si="43"/>
        <v>0</v>
      </c>
      <c r="AZ154" s="102">
        <f t="shared" si="44"/>
        <v>0</v>
      </c>
      <c r="BA154" s="102">
        <f t="shared" si="45"/>
        <v>0</v>
      </c>
      <c r="BB154" s="102">
        <f t="shared" si="46"/>
        <v>0</v>
      </c>
      <c r="BC154" s="102">
        <f t="shared" si="54"/>
        <v>0</v>
      </c>
    </row>
    <row r="155" spans="1:55">
      <c r="A155" s="19">
        <v>149</v>
      </c>
      <c r="B155" s="16"/>
      <c r="C155" s="15"/>
      <c r="D155" s="15"/>
      <c r="E155" s="14"/>
      <c r="F155" s="14"/>
      <c r="G155" s="14"/>
      <c r="H155" s="14"/>
      <c r="I155" s="14"/>
      <c r="J155" s="14"/>
      <c r="K155" s="16"/>
      <c r="L155" s="21"/>
      <c r="M155" s="36"/>
      <c r="N155" s="16"/>
      <c r="O155" s="21"/>
      <c r="P155" s="14"/>
      <c r="Q155" s="14"/>
      <c r="R155" s="14"/>
      <c r="S155" s="21"/>
      <c r="T155" s="21"/>
      <c r="U155" s="36"/>
      <c r="V155" s="38" t="e">
        <f t="shared" si="38"/>
        <v>#DIV/0!</v>
      </c>
      <c r="W155" s="21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99">
        <f t="shared" si="47"/>
        <v>0</v>
      </c>
      <c r="AL155" s="99">
        <f t="shared" si="48"/>
        <v>0</v>
      </c>
      <c r="AM155" s="99">
        <f t="shared" si="49"/>
        <v>0</v>
      </c>
      <c r="AN155" s="99">
        <f t="shared" si="50"/>
        <v>0</v>
      </c>
      <c r="AO155" s="99">
        <f t="shared" si="51"/>
        <v>0</v>
      </c>
      <c r="AP155" s="99">
        <f t="shared" si="51"/>
        <v>0</v>
      </c>
      <c r="AQ155" s="99">
        <f t="shared" si="52"/>
        <v>0</v>
      </c>
      <c r="AS155" s="107">
        <f t="shared" si="39"/>
        <v>0</v>
      </c>
      <c r="AT155" s="107">
        <f t="shared" si="40"/>
        <v>0</v>
      </c>
      <c r="AU155" s="103">
        <f t="shared" si="55"/>
        <v>0</v>
      </c>
      <c r="AV155" s="103">
        <f t="shared" si="41"/>
        <v>0</v>
      </c>
      <c r="AW155" s="103">
        <f t="shared" si="42"/>
        <v>0</v>
      </c>
      <c r="AX155" s="102">
        <f t="shared" si="53"/>
        <v>0</v>
      </c>
      <c r="AY155" s="102">
        <f t="shared" si="43"/>
        <v>0</v>
      </c>
      <c r="AZ155" s="102">
        <f t="shared" si="44"/>
        <v>0</v>
      </c>
      <c r="BA155" s="102">
        <f t="shared" si="45"/>
        <v>0</v>
      </c>
      <c r="BB155" s="102">
        <f t="shared" si="46"/>
        <v>0</v>
      </c>
      <c r="BC155" s="102">
        <f t="shared" si="54"/>
        <v>0</v>
      </c>
    </row>
    <row r="156" spans="1:55">
      <c r="A156" s="19">
        <v>150</v>
      </c>
      <c r="B156" s="16"/>
      <c r="C156" s="15"/>
      <c r="D156" s="15"/>
      <c r="E156" s="14"/>
      <c r="F156" s="14"/>
      <c r="G156" s="14"/>
      <c r="H156" s="14"/>
      <c r="I156" s="14"/>
      <c r="J156" s="14"/>
      <c r="K156" s="16"/>
      <c r="L156" s="21"/>
      <c r="M156" s="36"/>
      <c r="N156" s="16"/>
      <c r="O156" s="21"/>
      <c r="P156" s="14"/>
      <c r="Q156" s="14"/>
      <c r="R156" s="14"/>
      <c r="S156" s="21"/>
      <c r="T156" s="34"/>
      <c r="U156" s="36"/>
      <c r="V156" s="38" t="e">
        <f t="shared" si="38"/>
        <v>#DIV/0!</v>
      </c>
      <c r="W156" s="21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99">
        <f t="shared" si="47"/>
        <v>0</v>
      </c>
      <c r="AL156" s="99">
        <f t="shared" si="48"/>
        <v>0</v>
      </c>
      <c r="AM156" s="99">
        <f t="shared" si="49"/>
        <v>0</v>
      </c>
      <c r="AN156" s="99">
        <f t="shared" si="50"/>
        <v>0</v>
      </c>
      <c r="AO156" s="99">
        <f t="shared" si="51"/>
        <v>0</v>
      </c>
      <c r="AP156" s="99">
        <f t="shared" si="51"/>
        <v>0</v>
      </c>
      <c r="AQ156" s="99">
        <f t="shared" si="52"/>
        <v>0</v>
      </c>
      <c r="AS156" s="107">
        <f t="shared" si="39"/>
        <v>0</v>
      </c>
      <c r="AT156" s="107">
        <f t="shared" si="40"/>
        <v>0</v>
      </c>
      <c r="AU156" s="103">
        <f t="shared" si="55"/>
        <v>0</v>
      </c>
      <c r="AV156" s="103">
        <f t="shared" si="41"/>
        <v>0</v>
      </c>
      <c r="AW156" s="103">
        <f t="shared" si="42"/>
        <v>0</v>
      </c>
      <c r="AX156" s="102">
        <f t="shared" si="53"/>
        <v>0</v>
      </c>
      <c r="AY156" s="102">
        <f t="shared" si="43"/>
        <v>0</v>
      </c>
      <c r="AZ156" s="102">
        <f t="shared" si="44"/>
        <v>0</v>
      </c>
      <c r="BA156" s="102">
        <f t="shared" si="45"/>
        <v>0</v>
      </c>
      <c r="BB156" s="102">
        <f t="shared" si="46"/>
        <v>0</v>
      </c>
      <c r="BC156" s="102">
        <f t="shared" si="54"/>
        <v>0</v>
      </c>
    </row>
    <row r="157" spans="1:55">
      <c r="A157" s="19">
        <v>151</v>
      </c>
      <c r="B157" s="16"/>
      <c r="C157" s="15"/>
      <c r="D157" s="15"/>
      <c r="E157" s="14"/>
      <c r="F157" s="14"/>
      <c r="G157" s="14"/>
      <c r="H157" s="14"/>
      <c r="I157" s="14"/>
      <c r="J157" s="14"/>
      <c r="K157" s="16"/>
      <c r="L157" s="21"/>
      <c r="M157" s="36"/>
      <c r="N157" s="16"/>
      <c r="O157" s="21"/>
      <c r="P157" s="14"/>
      <c r="Q157" s="14"/>
      <c r="R157" s="14"/>
      <c r="S157" s="21"/>
      <c r="T157" s="21"/>
      <c r="U157" s="36"/>
      <c r="V157" s="38" t="e">
        <f t="shared" si="38"/>
        <v>#DIV/0!</v>
      </c>
      <c r="W157" s="21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99">
        <f t="shared" si="47"/>
        <v>0</v>
      </c>
      <c r="AL157" s="99">
        <f t="shared" si="48"/>
        <v>0</v>
      </c>
      <c r="AM157" s="99">
        <f t="shared" si="49"/>
        <v>0</v>
      </c>
      <c r="AN157" s="99">
        <f t="shared" si="50"/>
        <v>0</v>
      </c>
      <c r="AO157" s="99">
        <f t="shared" si="51"/>
        <v>0</v>
      </c>
      <c r="AP157" s="99">
        <f t="shared" si="51"/>
        <v>0</v>
      </c>
      <c r="AQ157" s="99">
        <f t="shared" si="52"/>
        <v>0</v>
      </c>
      <c r="AS157" s="107">
        <f t="shared" si="39"/>
        <v>0</v>
      </c>
      <c r="AT157" s="107">
        <f t="shared" si="40"/>
        <v>0</v>
      </c>
      <c r="AU157" s="103">
        <f t="shared" si="55"/>
        <v>0</v>
      </c>
      <c r="AV157" s="103">
        <f t="shared" si="41"/>
        <v>0</v>
      </c>
      <c r="AW157" s="103">
        <f t="shared" si="42"/>
        <v>0</v>
      </c>
      <c r="AX157" s="102">
        <f t="shared" si="53"/>
        <v>0</v>
      </c>
      <c r="AY157" s="102">
        <f t="shared" si="43"/>
        <v>0</v>
      </c>
      <c r="AZ157" s="102">
        <f t="shared" si="44"/>
        <v>0</v>
      </c>
      <c r="BA157" s="102">
        <f t="shared" si="45"/>
        <v>0</v>
      </c>
      <c r="BB157" s="102">
        <f t="shared" si="46"/>
        <v>0</v>
      </c>
      <c r="BC157" s="102">
        <f t="shared" si="54"/>
        <v>0</v>
      </c>
    </row>
    <row r="158" spans="1:55">
      <c r="A158" s="19">
        <v>152</v>
      </c>
      <c r="B158" s="16"/>
      <c r="C158" s="15"/>
      <c r="D158" s="15"/>
      <c r="E158" s="14"/>
      <c r="F158" s="14"/>
      <c r="G158" s="14"/>
      <c r="H158" s="14"/>
      <c r="I158" s="14"/>
      <c r="J158" s="14"/>
      <c r="K158" s="16"/>
      <c r="L158" s="21"/>
      <c r="M158" s="36"/>
      <c r="N158" s="16"/>
      <c r="O158" s="21"/>
      <c r="P158" s="14"/>
      <c r="Q158" s="14"/>
      <c r="R158" s="14"/>
      <c r="S158" s="21"/>
      <c r="T158" s="34"/>
      <c r="U158" s="36"/>
      <c r="V158" s="38" t="e">
        <f t="shared" si="38"/>
        <v>#DIV/0!</v>
      </c>
      <c r="W158" s="21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99">
        <f t="shared" si="47"/>
        <v>0</v>
      </c>
      <c r="AL158" s="99">
        <f t="shared" si="48"/>
        <v>0</v>
      </c>
      <c r="AM158" s="99">
        <f t="shared" si="49"/>
        <v>0</v>
      </c>
      <c r="AN158" s="99">
        <f t="shared" si="50"/>
        <v>0</v>
      </c>
      <c r="AO158" s="99">
        <f t="shared" si="51"/>
        <v>0</v>
      </c>
      <c r="AP158" s="99">
        <f t="shared" si="51"/>
        <v>0</v>
      </c>
      <c r="AQ158" s="99">
        <f t="shared" si="52"/>
        <v>0</v>
      </c>
      <c r="AS158" s="107">
        <f t="shared" si="39"/>
        <v>0</v>
      </c>
      <c r="AT158" s="107">
        <f t="shared" si="40"/>
        <v>0</v>
      </c>
      <c r="AU158" s="103">
        <f t="shared" si="55"/>
        <v>0</v>
      </c>
      <c r="AV158" s="103">
        <f t="shared" si="41"/>
        <v>0</v>
      </c>
      <c r="AW158" s="103">
        <f t="shared" si="42"/>
        <v>0</v>
      </c>
      <c r="AX158" s="102">
        <f t="shared" si="53"/>
        <v>0</v>
      </c>
      <c r="AY158" s="102">
        <f t="shared" si="43"/>
        <v>0</v>
      </c>
      <c r="AZ158" s="102">
        <f t="shared" si="44"/>
        <v>0</v>
      </c>
      <c r="BA158" s="102">
        <f t="shared" si="45"/>
        <v>0</v>
      </c>
      <c r="BB158" s="102">
        <f t="shared" si="46"/>
        <v>0</v>
      </c>
      <c r="BC158" s="102">
        <f t="shared" si="54"/>
        <v>0</v>
      </c>
    </row>
    <row r="159" spans="1:55">
      <c r="A159" s="19">
        <v>153</v>
      </c>
      <c r="B159" s="16"/>
      <c r="C159" s="15"/>
      <c r="D159" s="15"/>
      <c r="E159" s="14"/>
      <c r="F159" s="14"/>
      <c r="G159" s="14"/>
      <c r="H159" s="14"/>
      <c r="I159" s="14"/>
      <c r="J159" s="14"/>
      <c r="K159" s="16"/>
      <c r="L159" s="21"/>
      <c r="M159" s="36"/>
      <c r="N159" s="16"/>
      <c r="O159" s="21"/>
      <c r="P159" s="14"/>
      <c r="Q159" s="14"/>
      <c r="R159" s="14"/>
      <c r="S159" s="21"/>
      <c r="T159" s="34"/>
      <c r="U159" s="36"/>
      <c r="V159" s="38" t="e">
        <f t="shared" si="38"/>
        <v>#DIV/0!</v>
      </c>
      <c r="W159" s="21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99">
        <f t="shared" si="47"/>
        <v>0</v>
      </c>
      <c r="AL159" s="99">
        <f t="shared" si="48"/>
        <v>0</v>
      </c>
      <c r="AM159" s="99">
        <f t="shared" si="49"/>
        <v>0</v>
      </c>
      <c r="AN159" s="99">
        <f t="shared" si="50"/>
        <v>0</v>
      </c>
      <c r="AO159" s="99">
        <f t="shared" si="51"/>
        <v>0</v>
      </c>
      <c r="AP159" s="99">
        <f t="shared" si="51"/>
        <v>0</v>
      </c>
      <c r="AQ159" s="99">
        <f t="shared" si="52"/>
        <v>0</v>
      </c>
      <c r="AS159" s="107">
        <f t="shared" si="39"/>
        <v>0</v>
      </c>
      <c r="AT159" s="107">
        <f t="shared" si="40"/>
        <v>0</v>
      </c>
      <c r="AU159" s="103">
        <f t="shared" si="55"/>
        <v>0</v>
      </c>
      <c r="AV159" s="103">
        <f t="shared" si="41"/>
        <v>0</v>
      </c>
      <c r="AW159" s="103">
        <f t="shared" si="42"/>
        <v>0</v>
      </c>
      <c r="AX159" s="102">
        <f t="shared" si="53"/>
        <v>0</v>
      </c>
      <c r="AY159" s="102">
        <f t="shared" si="43"/>
        <v>0</v>
      </c>
      <c r="AZ159" s="102">
        <f t="shared" si="44"/>
        <v>0</v>
      </c>
      <c r="BA159" s="102">
        <f t="shared" si="45"/>
        <v>0</v>
      </c>
      <c r="BB159" s="102">
        <f t="shared" si="46"/>
        <v>0</v>
      </c>
      <c r="BC159" s="102">
        <f t="shared" si="54"/>
        <v>0</v>
      </c>
    </row>
    <row r="160" spans="1:55">
      <c r="A160" s="19">
        <v>154</v>
      </c>
      <c r="B160" s="16"/>
      <c r="C160" s="15"/>
      <c r="D160" s="15"/>
      <c r="E160" s="14"/>
      <c r="F160" s="14"/>
      <c r="G160" s="14"/>
      <c r="H160" s="14"/>
      <c r="I160" s="14"/>
      <c r="J160" s="14"/>
      <c r="K160" s="16"/>
      <c r="L160" s="21"/>
      <c r="M160" s="36"/>
      <c r="N160" s="16"/>
      <c r="O160" s="21"/>
      <c r="P160" s="14"/>
      <c r="Q160" s="14"/>
      <c r="R160" s="14"/>
      <c r="S160" s="21"/>
      <c r="T160" s="21"/>
      <c r="U160" s="36"/>
      <c r="V160" s="38" t="e">
        <f t="shared" si="38"/>
        <v>#DIV/0!</v>
      </c>
      <c r="W160" s="21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99">
        <f t="shared" si="47"/>
        <v>0</v>
      </c>
      <c r="AL160" s="99">
        <f t="shared" si="48"/>
        <v>0</v>
      </c>
      <c r="AM160" s="99">
        <f t="shared" si="49"/>
        <v>0</v>
      </c>
      <c r="AN160" s="99">
        <f t="shared" si="50"/>
        <v>0</v>
      </c>
      <c r="AO160" s="99">
        <f t="shared" si="51"/>
        <v>0</v>
      </c>
      <c r="AP160" s="99">
        <f t="shared" si="51"/>
        <v>0</v>
      </c>
      <c r="AQ160" s="99">
        <f t="shared" si="52"/>
        <v>0</v>
      </c>
      <c r="AS160" s="107">
        <f t="shared" si="39"/>
        <v>0</v>
      </c>
      <c r="AT160" s="107">
        <f t="shared" si="40"/>
        <v>0</v>
      </c>
      <c r="AU160" s="103">
        <f t="shared" si="55"/>
        <v>0</v>
      </c>
      <c r="AV160" s="103">
        <f t="shared" si="41"/>
        <v>0</v>
      </c>
      <c r="AW160" s="103">
        <f t="shared" si="42"/>
        <v>0</v>
      </c>
      <c r="AX160" s="102">
        <f t="shared" si="53"/>
        <v>0</v>
      </c>
      <c r="AY160" s="102">
        <f t="shared" si="43"/>
        <v>0</v>
      </c>
      <c r="AZ160" s="102">
        <f t="shared" si="44"/>
        <v>0</v>
      </c>
      <c r="BA160" s="102">
        <f t="shared" si="45"/>
        <v>0</v>
      </c>
      <c r="BB160" s="102">
        <f t="shared" si="46"/>
        <v>0</v>
      </c>
      <c r="BC160" s="102">
        <f t="shared" si="54"/>
        <v>0</v>
      </c>
    </row>
    <row r="161" spans="1:55">
      <c r="A161" s="19">
        <v>155</v>
      </c>
      <c r="B161" s="16"/>
      <c r="C161" s="15"/>
      <c r="D161" s="15"/>
      <c r="E161" s="14"/>
      <c r="F161" s="14"/>
      <c r="G161" s="14"/>
      <c r="H161" s="14"/>
      <c r="I161" s="14"/>
      <c r="J161" s="14"/>
      <c r="K161" s="16"/>
      <c r="L161" s="21"/>
      <c r="M161" s="36"/>
      <c r="N161" s="16"/>
      <c r="O161" s="21"/>
      <c r="P161" s="14"/>
      <c r="Q161" s="14"/>
      <c r="R161" s="14"/>
      <c r="S161" s="21"/>
      <c r="T161" s="21"/>
      <c r="U161" s="36"/>
      <c r="V161" s="38" t="e">
        <f t="shared" si="38"/>
        <v>#DIV/0!</v>
      </c>
      <c r="W161" s="21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99">
        <f t="shared" si="47"/>
        <v>0</v>
      </c>
      <c r="AL161" s="99">
        <f t="shared" si="48"/>
        <v>0</v>
      </c>
      <c r="AM161" s="99">
        <f t="shared" si="49"/>
        <v>0</v>
      </c>
      <c r="AN161" s="99">
        <f t="shared" si="50"/>
        <v>0</v>
      </c>
      <c r="AO161" s="99">
        <f t="shared" si="51"/>
        <v>0</v>
      </c>
      <c r="AP161" s="99">
        <f t="shared" si="51"/>
        <v>0</v>
      </c>
      <c r="AQ161" s="99">
        <f t="shared" si="52"/>
        <v>0</v>
      </c>
      <c r="AS161" s="107">
        <f t="shared" si="39"/>
        <v>0</v>
      </c>
      <c r="AT161" s="107">
        <f t="shared" si="40"/>
        <v>0</v>
      </c>
      <c r="AU161" s="103">
        <f t="shared" si="55"/>
        <v>0</v>
      </c>
      <c r="AV161" s="103">
        <f t="shared" si="41"/>
        <v>0</v>
      </c>
      <c r="AW161" s="103">
        <f t="shared" si="42"/>
        <v>0</v>
      </c>
      <c r="AX161" s="102">
        <f t="shared" si="53"/>
        <v>0</v>
      </c>
      <c r="AY161" s="102">
        <f t="shared" si="43"/>
        <v>0</v>
      </c>
      <c r="AZ161" s="102">
        <f t="shared" si="44"/>
        <v>0</v>
      </c>
      <c r="BA161" s="102">
        <f t="shared" si="45"/>
        <v>0</v>
      </c>
      <c r="BB161" s="102">
        <f t="shared" si="46"/>
        <v>0</v>
      </c>
      <c r="BC161" s="102">
        <f t="shared" si="54"/>
        <v>0</v>
      </c>
    </row>
    <row r="162" spans="1:55">
      <c r="A162" s="19">
        <v>156</v>
      </c>
      <c r="B162" s="16"/>
      <c r="C162" s="15"/>
      <c r="D162" s="15"/>
      <c r="E162" s="14"/>
      <c r="F162" s="14"/>
      <c r="G162" s="14"/>
      <c r="H162" s="14"/>
      <c r="I162" s="14"/>
      <c r="J162" s="14"/>
      <c r="K162" s="16"/>
      <c r="L162" s="21"/>
      <c r="M162" s="36"/>
      <c r="N162" s="16"/>
      <c r="O162" s="21"/>
      <c r="P162" s="14"/>
      <c r="Q162" s="14"/>
      <c r="R162" s="14"/>
      <c r="S162" s="21"/>
      <c r="T162" s="21"/>
      <c r="U162" s="36"/>
      <c r="V162" s="38" t="e">
        <f t="shared" si="38"/>
        <v>#DIV/0!</v>
      </c>
      <c r="W162" s="21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99">
        <f t="shared" si="47"/>
        <v>0</v>
      </c>
      <c r="AL162" s="99">
        <f t="shared" si="48"/>
        <v>0</v>
      </c>
      <c r="AM162" s="99">
        <f t="shared" si="49"/>
        <v>0</v>
      </c>
      <c r="AN162" s="99">
        <f t="shared" si="50"/>
        <v>0</v>
      </c>
      <c r="AO162" s="99">
        <f t="shared" si="51"/>
        <v>0</v>
      </c>
      <c r="AP162" s="99">
        <f t="shared" si="51"/>
        <v>0</v>
      </c>
      <c r="AQ162" s="99">
        <f t="shared" si="52"/>
        <v>0</v>
      </c>
      <c r="AS162" s="107">
        <f t="shared" si="39"/>
        <v>0</v>
      </c>
      <c r="AT162" s="107">
        <f t="shared" si="40"/>
        <v>0</v>
      </c>
      <c r="AU162" s="103">
        <f t="shared" si="55"/>
        <v>0</v>
      </c>
      <c r="AV162" s="103">
        <f t="shared" si="41"/>
        <v>0</v>
      </c>
      <c r="AW162" s="103">
        <f t="shared" si="42"/>
        <v>0</v>
      </c>
      <c r="AX162" s="102">
        <f t="shared" si="53"/>
        <v>0</v>
      </c>
      <c r="AY162" s="102">
        <f t="shared" si="43"/>
        <v>0</v>
      </c>
      <c r="AZ162" s="102">
        <f t="shared" si="44"/>
        <v>0</v>
      </c>
      <c r="BA162" s="102">
        <f t="shared" si="45"/>
        <v>0</v>
      </c>
      <c r="BB162" s="102">
        <f t="shared" si="46"/>
        <v>0</v>
      </c>
      <c r="BC162" s="102">
        <f t="shared" si="54"/>
        <v>0</v>
      </c>
    </row>
    <row r="163" spans="1:55">
      <c r="A163" s="19">
        <v>157</v>
      </c>
      <c r="B163" s="16"/>
      <c r="C163" s="15"/>
      <c r="D163" s="15"/>
      <c r="E163" s="14"/>
      <c r="F163" s="14"/>
      <c r="G163" s="14"/>
      <c r="H163" s="14"/>
      <c r="I163" s="14"/>
      <c r="J163" s="14"/>
      <c r="K163" s="16"/>
      <c r="L163" s="21"/>
      <c r="M163" s="36"/>
      <c r="N163" s="16"/>
      <c r="O163" s="21"/>
      <c r="P163" s="14"/>
      <c r="Q163" s="14"/>
      <c r="R163" s="14"/>
      <c r="S163" s="21"/>
      <c r="T163" s="34"/>
      <c r="U163" s="36"/>
      <c r="V163" s="38" t="e">
        <f t="shared" si="38"/>
        <v>#DIV/0!</v>
      </c>
      <c r="W163" s="21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99">
        <f t="shared" si="47"/>
        <v>0</v>
      </c>
      <c r="AL163" s="99">
        <f t="shared" si="48"/>
        <v>0</v>
      </c>
      <c r="AM163" s="99">
        <f t="shared" si="49"/>
        <v>0</v>
      </c>
      <c r="AN163" s="99">
        <f t="shared" si="50"/>
        <v>0</v>
      </c>
      <c r="AO163" s="99">
        <f t="shared" si="51"/>
        <v>0</v>
      </c>
      <c r="AP163" s="99">
        <f t="shared" si="51"/>
        <v>0</v>
      </c>
      <c r="AQ163" s="99">
        <f t="shared" si="52"/>
        <v>0</v>
      </c>
      <c r="AS163" s="107">
        <f t="shared" si="39"/>
        <v>0</v>
      </c>
      <c r="AT163" s="107">
        <f t="shared" si="40"/>
        <v>0</v>
      </c>
      <c r="AU163" s="103">
        <f t="shared" si="55"/>
        <v>0</v>
      </c>
      <c r="AV163" s="103">
        <f t="shared" si="41"/>
        <v>0</v>
      </c>
      <c r="AW163" s="103">
        <f t="shared" si="42"/>
        <v>0</v>
      </c>
      <c r="AX163" s="102">
        <f t="shared" si="53"/>
        <v>0</v>
      </c>
      <c r="AY163" s="102">
        <f t="shared" si="43"/>
        <v>0</v>
      </c>
      <c r="AZ163" s="102">
        <f t="shared" si="44"/>
        <v>0</v>
      </c>
      <c r="BA163" s="102">
        <f t="shared" si="45"/>
        <v>0</v>
      </c>
      <c r="BB163" s="102">
        <f t="shared" si="46"/>
        <v>0</v>
      </c>
      <c r="BC163" s="102">
        <f t="shared" si="54"/>
        <v>0</v>
      </c>
    </row>
    <row r="164" spans="1:55">
      <c r="A164" s="19">
        <v>158</v>
      </c>
      <c r="B164" s="16"/>
      <c r="C164" s="15"/>
      <c r="D164" s="15"/>
      <c r="E164" s="14"/>
      <c r="F164" s="14"/>
      <c r="G164" s="14"/>
      <c r="H164" s="14"/>
      <c r="I164" s="14"/>
      <c r="J164" s="14"/>
      <c r="K164" s="16"/>
      <c r="L164" s="21"/>
      <c r="M164" s="36"/>
      <c r="N164" s="16"/>
      <c r="O164" s="21"/>
      <c r="P164" s="14"/>
      <c r="Q164" s="14"/>
      <c r="R164" s="14"/>
      <c r="S164" s="21"/>
      <c r="T164" s="21"/>
      <c r="U164" s="36"/>
      <c r="V164" s="38" t="e">
        <f t="shared" si="38"/>
        <v>#DIV/0!</v>
      </c>
      <c r="W164" s="21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99">
        <f t="shared" si="47"/>
        <v>0</v>
      </c>
      <c r="AL164" s="99">
        <f t="shared" si="48"/>
        <v>0</v>
      </c>
      <c r="AM164" s="99">
        <f t="shared" si="49"/>
        <v>0</v>
      </c>
      <c r="AN164" s="99">
        <f t="shared" si="50"/>
        <v>0</v>
      </c>
      <c r="AO164" s="99">
        <f t="shared" si="51"/>
        <v>0</v>
      </c>
      <c r="AP164" s="99">
        <f t="shared" si="51"/>
        <v>0</v>
      </c>
      <c r="AQ164" s="99">
        <f t="shared" si="52"/>
        <v>0</v>
      </c>
      <c r="AS164" s="107">
        <f t="shared" si="39"/>
        <v>0</v>
      </c>
      <c r="AT164" s="107">
        <f t="shared" si="40"/>
        <v>0</v>
      </c>
      <c r="AU164" s="103">
        <f t="shared" si="55"/>
        <v>0</v>
      </c>
      <c r="AV164" s="103">
        <f t="shared" si="41"/>
        <v>0</v>
      </c>
      <c r="AW164" s="103">
        <f t="shared" si="42"/>
        <v>0</v>
      </c>
      <c r="AX164" s="102">
        <f t="shared" si="53"/>
        <v>0</v>
      </c>
      <c r="AY164" s="102">
        <f t="shared" si="43"/>
        <v>0</v>
      </c>
      <c r="AZ164" s="102">
        <f t="shared" si="44"/>
        <v>0</v>
      </c>
      <c r="BA164" s="102">
        <f t="shared" si="45"/>
        <v>0</v>
      </c>
      <c r="BB164" s="102">
        <f t="shared" si="46"/>
        <v>0</v>
      </c>
      <c r="BC164" s="102">
        <f t="shared" si="54"/>
        <v>0</v>
      </c>
    </row>
    <row r="165" spans="1:55">
      <c r="A165" s="19">
        <v>159</v>
      </c>
      <c r="B165" s="16"/>
      <c r="C165" s="15"/>
      <c r="D165" s="15"/>
      <c r="E165" s="14"/>
      <c r="F165" s="14"/>
      <c r="G165" s="14"/>
      <c r="H165" s="14"/>
      <c r="I165" s="14"/>
      <c r="J165" s="14"/>
      <c r="K165" s="16"/>
      <c r="L165" s="21"/>
      <c r="M165" s="36"/>
      <c r="N165" s="16"/>
      <c r="O165" s="21"/>
      <c r="P165" s="14"/>
      <c r="Q165" s="14"/>
      <c r="R165" s="14"/>
      <c r="S165" s="21"/>
      <c r="T165" s="21"/>
      <c r="U165" s="36"/>
      <c r="V165" s="38" t="e">
        <f t="shared" si="38"/>
        <v>#DIV/0!</v>
      </c>
      <c r="W165" s="21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99">
        <f t="shared" si="47"/>
        <v>0</v>
      </c>
      <c r="AL165" s="99">
        <f t="shared" si="48"/>
        <v>0</v>
      </c>
      <c r="AM165" s="99">
        <f t="shared" si="49"/>
        <v>0</v>
      </c>
      <c r="AN165" s="99">
        <f t="shared" si="50"/>
        <v>0</v>
      </c>
      <c r="AO165" s="99">
        <f t="shared" si="51"/>
        <v>0</v>
      </c>
      <c r="AP165" s="99">
        <f t="shared" si="51"/>
        <v>0</v>
      </c>
      <c r="AQ165" s="99">
        <f t="shared" si="52"/>
        <v>0</v>
      </c>
      <c r="AS165" s="107">
        <f t="shared" si="39"/>
        <v>0</v>
      </c>
      <c r="AT165" s="107">
        <f t="shared" si="40"/>
        <v>0</v>
      </c>
      <c r="AU165" s="103">
        <f t="shared" si="55"/>
        <v>0</v>
      </c>
      <c r="AV165" s="103">
        <f t="shared" si="41"/>
        <v>0</v>
      </c>
      <c r="AW165" s="103">
        <f t="shared" si="42"/>
        <v>0</v>
      </c>
      <c r="AX165" s="102">
        <f t="shared" si="53"/>
        <v>0</v>
      </c>
      <c r="AY165" s="102">
        <f t="shared" si="43"/>
        <v>0</v>
      </c>
      <c r="AZ165" s="102">
        <f t="shared" si="44"/>
        <v>0</v>
      </c>
      <c r="BA165" s="102">
        <f t="shared" si="45"/>
        <v>0</v>
      </c>
      <c r="BB165" s="102">
        <f t="shared" si="46"/>
        <v>0</v>
      </c>
      <c r="BC165" s="102">
        <f t="shared" si="54"/>
        <v>0</v>
      </c>
    </row>
    <row r="166" spans="1:55">
      <c r="A166" s="19">
        <v>160</v>
      </c>
      <c r="B166" s="16"/>
      <c r="C166" s="15"/>
      <c r="D166" s="15"/>
      <c r="E166" s="14"/>
      <c r="F166" s="14"/>
      <c r="G166" s="14"/>
      <c r="H166" s="14"/>
      <c r="I166" s="14"/>
      <c r="J166" s="14"/>
      <c r="K166" s="16"/>
      <c r="L166" s="21"/>
      <c r="M166" s="36"/>
      <c r="N166" s="16"/>
      <c r="O166" s="21"/>
      <c r="P166" s="14"/>
      <c r="Q166" s="14"/>
      <c r="R166" s="14"/>
      <c r="S166" s="21"/>
      <c r="T166" s="21"/>
      <c r="U166" s="36"/>
      <c r="V166" s="38" t="e">
        <f t="shared" si="38"/>
        <v>#DIV/0!</v>
      </c>
      <c r="W166" s="21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99">
        <f t="shared" si="47"/>
        <v>0</v>
      </c>
      <c r="AL166" s="99">
        <f t="shared" si="48"/>
        <v>0</v>
      </c>
      <c r="AM166" s="99">
        <f t="shared" si="49"/>
        <v>0</v>
      </c>
      <c r="AN166" s="99">
        <f t="shared" si="50"/>
        <v>0</v>
      </c>
      <c r="AO166" s="99">
        <f t="shared" si="51"/>
        <v>0</v>
      </c>
      <c r="AP166" s="99">
        <f t="shared" si="51"/>
        <v>0</v>
      </c>
      <c r="AQ166" s="99">
        <f t="shared" si="52"/>
        <v>0</v>
      </c>
      <c r="AS166" s="107">
        <f t="shared" si="39"/>
        <v>0</v>
      </c>
      <c r="AT166" s="107">
        <f t="shared" si="40"/>
        <v>0</v>
      </c>
      <c r="AU166" s="103">
        <f t="shared" si="55"/>
        <v>0</v>
      </c>
      <c r="AV166" s="103">
        <f t="shared" si="41"/>
        <v>0</v>
      </c>
      <c r="AW166" s="103">
        <f t="shared" si="42"/>
        <v>0</v>
      </c>
      <c r="AX166" s="102">
        <f t="shared" si="53"/>
        <v>0</v>
      </c>
      <c r="AY166" s="102">
        <f t="shared" si="43"/>
        <v>0</v>
      </c>
      <c r="AZ166" s="102">
        <f t="shared" si="44"/>
        <v>0</v>
      </c>
      <c r="BA166" s="102">
        <f t="shared" si="45"/>
        <v>0</v>
      </c>
      <c r="BB166" s="102">
        <f t="shared" si="46"/>
        <v>0</v>
      </c>
      <c r="BC166" s="102">
        <f t="shared" si="54"/>
        <v>0</v>
      </c>
    </row>
    <row r="167" spans="1:55">
      <c r="A167" s="19">
        <v>161</v>
      </c>
      <c r="B167" s="16"/>
      <c r="C167" s="15"/>
      <c r="D167" s="15"/>
      <c r="E167" s="14"/>
      <c r="F167" s="14"/>
      <c r="G167" s="14"/>
      <c r="H167" s="14"/>
      <c r="I167" s="14"/>
      <c r="J167" s="14"/>
      <c r="K167" s="16"/>
      <c r="L167" s="21"/>
      <c r="M167" s="36"/>
      <c r="N167" s="16"/>
      <c r="O167" s="21"/>
      <c r="P167" s="14"/>
      <c r="Q167" s="14"/>
      <c r="R167" s="14"/>
      <c r="S167" s="21"/>
      <c r="T167" s="34"/>
      <c r="U167" s="36"/>
      <c r="V167" s="38" t="e">
        <f t="shared" si="38"/>
        <v>#DIV/0!</v>
      </c>
      <c r="W167" s="21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99">
        <f t="shared" si="47"/>
        <v>0</v>
      </c>
      <c r="AL167" s="99">
        <f t="shared" si="48"/>
        <v>0</v>
      </c>
      <c r="AM167" s="99">
        <f t="shared" si="49"/>
        <v>0</v>
      </c>
      <c r="AN167" s="99">
        <f t="shared" si="50"/>
        <v>0</v>
      </c>
      <c r="AO167" s="99">
        <f t="shared" si="51"/>
        <v>0</v>
      </c>
      <c r="AP167" s="99">
        <f t="shared" si="51"/>
        <v>0</v>
      </c>
      <c r="AQ167" s="99">
        <f t="shared" si="52"/>
        <v>0</v>
      </c>
      <c r="AS167" s="107">
        <f t="shared" si="39"/>
        <v>0</v>
      </c>
      <c r="AT167" s="107">
        <f t="shared" si="40"/>
        <v>0</v>
      </c>
      <c r="AU167" s="103">
        <f t="shared" si="55"/>
        <v>0</v>
      </c>
      <c r="AV167" s="103">
        <f t="shared" si="41"/>
        <v>0</v>
      </c>
      <c r="AW167" s="103">
        <f t="shared" si="42"/>
        <v>0</v>
      </c>
      <c r="AX167" s="102">
        <f t="shared" si="53"/>
        <v>0</v>
      </c>
      <c r="AY167" s="102">
        <f t="shared" si="43"/>
        <v>0</v>
      </c>
      <c r="AZ167" s="102">
        <f t="shared" si="44"/>
        <v>0</v>
      </c>
      <c r="BA167" s="102">
        <f t="shared" si="45"/>
        <v>0</v>
      </c>
      <c r="BB167" s="102">
        <f t="shared" si="46"/>
        <v>0</v>
      </c>
      <c r="BC167" s="102">
        <f t="shared" si="54"/>
        <v>0</v>
      </c>
    </row>
    <row r="168" spans="1:55">
      <c r="A168" s="19">
        <v>162</v>
      </c>
      <c r="B168" s="16"/>
      <c r="C168" s="15"/>
      <c r="D168" s="15"/>
      <c r="E168" s="14"/>
      <c r="F168" s="14"/>
      <c r="G168" s="14"/>
      <c r="H168" s="14"/>
      <c r="I168" s="14"/>
      <c r="J168" s="14"/>
      <c r="K168" s="16"/>
      <c r="L168" s="21"/>
      <c r="M168" s="36"/>
      <c r="N168" s="16"/>
      <c r="O168" s="21"/>
      <c r="P168" s="14"/>
      <c r="Q168" s="14"/>
      <c r="R168" s="14"/>
      <c r="S168" s="21"/>
      <c r="T168" s="21"/>
      <c r="U168" s="36"/>
      <c r="V168" s="38" t="e">
        <f t="shared" si="38"/>
        <v>#DIV/0!</v>
      </c>
      <c r="W168" s="21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99">
        <f t="shared" si="47"/>
        <v>0</v>
      </c>
      <c r="AL168" s="99">
        <f t="shared" si="48"/>
        <v>0</v>
      </c>
      <c r="AM168" s="99">
        <f t="shared" si="49"/>
        <v>0</v>
      </c>
      <c r="AN168" s="99">
        <f t="shared" si="50"/>
        <v>0</v>
      </c>
      <c r="AO168" s="99">
        <f t="shared" si="51"/>
        <v>0</v>
      </c>
      <c r="AP168" s="99">
        <f t="shared" si="51"/>
        <v>0</v>
      </c>
      <c r="AQ168" s="99">
        <f t="shared" si="52"/>
        <v>0</v>
      </c>
      <c r="AS168" s="107">
        <f t="shared" si="39"/>
        <v>0</v>
      </c>
      <c r="AT168" s="107">
        <f t="shared" si="40"/>
        <v>0</v>
      </c>
      <c r="AU168" s="103">
        <f t="shared" si="55"/>
        <v>0</v>
      </c>
      <c r="AV168" s="103">
        <f t="shared" si="41"/>
        <v>0</v>
      </c>
      <c r="AW168" s="103">
        <f t="shared" si="42"/>
        <v>0</v>
      </c>
      <c r="AX168" s="102">
        <f t="shared" si="53"/>
        <v>0</v>
      </c>
      <c r="AY168" s="102">
        <f t="shared" si="43"/>
        <v>0</v>
      </c>
      <c r="AZ168" s="102">
        <f t="shared" si="44"/>
        <v>0</v>
      </c>
      <c r="BA168" s="102">
        <f t="shared" si="45"/>
        <v>0</v>
      </c>
      <c r="BB168" s="102">
        <f t="shared" si="46"/>
        <v>0</v>
      </c>
      <c r="BC168" s="102">
        <f t="shared" si="54"/>
        <v>0</v>
      </c>
    </row>
    <row r="169" spans="1:55">
      <c r="A169" s="19">
        <v>163</v>
      </c>
      <c r="B169" s="16"/>
      <c r="C169" s="15"/>
      <c r="D169" s="15"/>
      <c r="E169" s="14"/>
      <c r="F169" s="14"/>
      <c r="G169" s="14"/>
      <c r="H169" s="14"/>
      <c r="I169" s="14"/>
      <c r="J169" s="14"/>
      <c r="K169" s="16"/>
      <c r="L169" s="21"/>
      <c r="M169" s="36"/>
      <c r="N169" s="16"/>
      <c r="O169" s="21"/>
      <c r="P169" s="14"/>
      <c r="Q169" s="14"/>
      <c r="R169" s="14"/>
      <c r="S169" s="21"/>
      <c r="T169" s="21"/>
      <c r="U169" s="36"/>
      <c r="V169" s="38" t="e">
        <f t="shared" si="38"/>
        <v>#DIV/0!</v>
      </c>
      <c r="W169" s="21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99">
        <f t="shared" si="47"/>
        <v>0</v>
      </c>
      <c r="AL169" s="99">
        <f t="shared" si="48"/>
        <v>0</v>
      </c>
      <c r="AM169" s="99">
        <f t="shared" si="49"/>
        <v>0</v>
      </c>
      <c r="AN169" s="99">
        <f t="shared" si="50"/>
        <v>0</v>
      </c>
      <c r="AO169" s="99">
        <f t="shared" si="51"/>
        <v>0</v>
      </c>
      <c r="AP169" s="99">
        <f t="shared" si="51"/>
        <v>0</v>
      </c>
      <c r="AQ169" s="99">
        <f t="shared" si="52"/>
        <v>0</v>
      </c>
      <c r="AS169" s="107">
        <f t="shared" si="39"/>
        <v>0</v>
      </c>
      <c r="AT169" s="107">
        <f t="shared" si="40"/>
        <v>0</v>
      </c>
      <c r="AU169" s="103">
        <f t="shared" si="55"/>
        <v>0</v>
      </c>
      <c r="AV169" s="103">
        <f t="shared" si="41"/>
        <v>0</v>
      </c>
      <c r="AW169" s="103">
        <f t="shared" si="42"/>
        <v>0</v>
      </c>
      <c r="AX169" s="102">
        <f t="shared" si="53"/>
        <v>0</v>
      </c>
      <c r="AY169" s="102">
        <f t="shared" si="43"/>
        <v>0</v>
      </c>
      <c r="AZ169" s="102">
        <f t="shared" si="44"/>
        <v>0</v>
      </c>
      <c r="BA169" s="102">
        <f t="shared" si="45"/>
        <v>0</v>
      </c>
      <c r="BB169" s="102">
        <f t="shared" si="46"/>
        <v>0</v>
      </c>
      <c r="BC169" s="102">
        <f t="shared" si="54"/>
        <v>0</v>
      </c>
    </row>
    <row r="170" spans="1:55">
      <c r="A170" s="19">
        <v>164</v>
      </c>
      <c r="B170" s="16"/>
      <c r="C170" s="15"/>
      <c r="D170" s="15"/>
      <c r="E170" s="14"/>
      <c r="F170" s="14"/>
      <c r="G170" s="14"/>
      <c r="H170" s="14"/>
      <c r="I170" s="14"/>
      <c r="J170" s="14"/>
      <c r="K170" s="16"/>
      <c r="L170" s="21"/>
      <c r="M170" s="36"/>
      <c r="N170" s="16"/>
      <c r="O170" s="21"/>
      <c r="P170" s="14"/>
      <c r="Q170" s="14"/>
      <c r="R170" s="14"/>
      <c r="S170" s="21"/>
      <c r="T170" s="21"/>
      <c r="U170" s="36"/>
      <c r="V170" s="38" t="e">
        <f t="shared" si="38"/>
        <v>#DIV/0!</v>
      </c>
      <c r="W170" s="21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99">
        <f t="shared" si="47"/>
        <v>0</v>
      </c>
      <c r="AL170" s="99">
        <f t="shared" si="48"/>
        <v>0</v>
      </c>
      <c r="AM170" s="99">
        <f t="shared" si="49"/>
        <v>0</v>
      </c>
      <c r="AN170" s="99">
        <f t="shared" si="50"/>
        <v>0</v>
      </c>
      <c r="AO170" s="99">
        <f t="shared" si="51"/>
        <v>0</v>
      </c>
      <c r="AP170" s="99">
        <f t="shared" si="51"/>
        <v>0</v>
      </c>
      <c r="AQ170" s="99">
        <f t="shared" si="52"/>
        <v>0</v>
      </c>
      <c r="AS170" s="107">
        <f t="shared" si="39"/>
        <v>0</v>
      </c>
      <c r="AT170" s="107">
        <f t="shared" si="40"/>
        <v>0</v>
      </c>
      <c r="AU170" s="103">
        <f t="shared" si="55"/>
        <v>0</v>
      </c>
      <c r="AV170" s="103">
        <f t="shared" si="41"/>
        <v>0</v>
      </c>
      <c r="AW170" s="103">
        <f t="shared" si="42"/>
        <v>0</v>
      </c>
      <c r="AX170" s="102">
        <f t="shared" si="53"/>
        <v>0</v>
      </c>
      <c r="AY170" s="102">
        <f t="shared" si="43"/>
        <v>0</v>
      </c>
      <c r="AZ170" s="102">
        <f t="shared" si="44"/>
        <v>0</v>
      </c>
      <c r="BA170" s="102">
        <f t="shared" si="45"/>
        <v>0</v>
      </c>
      <c r="BB170" s="102">
        <f t="shared" si="46"/>
        <v>0</v>
      </c>
      <c r="BC170" s="102">
        <f t="shared" si="54"/>
        <v>0</v>
      </c>
    </row>
    <row r="171" spans="1:55">
      <c r="A171" s="19">
        <v>165</v>
      </c>
      <c r="B171" s="16"/>
      <c r="C171" s="15"/>
      <c r="D171" s="15"/>
      <c r="E171" s="14"/>
      <c r="F171" s="14"/>
      <c r="G171" s="14"/>
      <c r="H171" s="14"/>
      <c r="I171" s="14"/>
      <c r="J171" s="14"/>
      <c r="K171" s="16"/>
      <c r="L171" s="21"/>
      <c r="M171" s="36"/>
      <c r="N171" s="16"/>
      <c r="O171" s="21"/>
      <c r="P171" s="14"/>
      <c r="Q171" s="14"/>
      <c r="R171" s="14"/>
      <c r="S171" s="21"/>
      <c r="T171" s="21"/>
      <c r="U171" s="36"/>
      <c r="V171" s="38" t="e">
        <f t="shared" si="38"/>
        <v>#DIV/0!</v>
      </c>
      <c r="W171" s="21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99">
        <f t="shared" si="47"/>
        <v>0</v>
      </c>
      <c r="AL171" s="99">
        <f t="shared" si="48"/>
        <v>0</v>
      </c>
      <c r="AM171" s="99">
        <f t="shared" si="49"/>
        <v>0</v>
      </c>
      <c r="AN171" s="99">
        <f t="shared" si="50"/>
        <v>0</v>
      </c>
      <c r="AO171" s="99">
        <f t="shared" si="51"/>
        <v>0</v>
      </c>
      <c r="AP171" s="99">
        <f t="shared" si="51"/>
        <v>0</v>
      </c>
      <c r="AQ171" s="99">
        <f t="shared" si="52"/>
        <v>0</v>
      </c>
      <c r="AS171" s="107">
        <f t="shared" si="39"/>
        <v>0</v>
      </c>
      <c r="AT171" s="107">
        <f t="shared" si="40"/>
        <v>0</v>
      </c>
      <c r="AU171" s="103">
        <f t="shared" si="55"/>
        <v>0</v>
      </c>
      <c r="AV171" s="103">
        <f t="shared" si="41"/>
        <v>0</v>
      </c>
      <c r="AW171" s="103">
        <f t="shared" si="42"/>
        <v>0</v>
      </c>
      <c r="AX171" s="102">
        <f t="shared" si="53"/>
        <v>0</v>
      </c>
      <c r="AY171" s="102">
        <f t="shared" si="43"/>
        <v>0</v>
      </c>
      <c r="AZ171" s="102">
        <f t="shared" si="44"/>
        <v>0</v>
      </c>
      <c r="BA171" s="102">
        <f t="shared" si="45"/>
        <v>0</v>
      </c>
      <c r="BB171" s="102">
        <f t="shared" si="46"/>
        <v>0</v>
      </c>
      <c r="BC171" s="102">
        <f t="shared" si="54"/>
        <v>0</v>
      </c>
    </row>
    <row r="172" spans="1:55">
      <c r="A172" s="19">
        <v>166</v>
      </c>
      <c r="B172" s="16"/>
      <c r="C172" s="15"/>
      <c r="D172" s="15"/>
      <c r="E172" s="14"/>
      <c r="F172" s="14"/>
      <c r="G172" s="14"/>
      <c r="H172" s="14"/>
      <c r="I172" s="14"/>
      <c r="J172" s="14"/>
      <c r="K172" s="16"/>
      <c r="L172" s="21"/>
      <c r="M172" s="36"/>
      <c r="N172" s="16"/>
      <c r="O172" s="21"/>
      <c r="P172" s="14"/>
      <c r="Q172" s="14"/>
      <c r="R172" s="14"/>
      <c r="S172" s="21"/>
      <c r="T172" s="21"/>
      <c r="U172" s="36"/>
      <c r="V172" s="38" t="e">
        <f t="shared" si="38"/>
        <v>#DIV/0!</v>
      </c>
      <c r="W172" s="21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99">
        <f t="shared" si="47"/>
        <v>0</v>
      </c>
      <c r="AL172" s="99">
        <f t="shared" si="48"/>
        <v>0</v>
      </c>
      <c r="AM172" s="99">
        <f t="shared" si="49"/>
        <v>0</v>
      </c>
      <c r="AN172" s="99">
        <f t="shared" si="50"/>
        <v>0</v>
      </c>
      <c r="AO172" s="99">
        <f t="shared" si="51"/>
        <v>0</v>
      </c>
      <c r="AP172" s="99">
        <f t="shared" si="51"/>
        <v>0</v>
      </c>
      <c r="AQ172" s="99">
        <f t="shared" si="52"/>
        <v>0</v>
      </c>
      <c r="AS172" s="107">
        <f t="shared" si="39"/>
        <v>0</v>
      </c>
      <c r="AT172" s="107">
        <f t="shared" si="40"/>
        <v>0</v>
      </c>
      <c r="AU172" s="103">
        <f t="shared" si="55"/>
        <v>0</v>
      </c>
      <c r="AV172" s="103">
        <f t="shared" si="41"/>
        <v>0</v>
      </c>
      <c r="AW172" s="103">
        <f t="shared" si="42"/>
        <v>0</v>
      </c>
      <c r="AX172" s="102">
        <f t="shared" si="53"/>
        <v>0</v>
      </c>
      <c r="AY172" s="102">
        <f t="shared" si="43"/>
        <v>0</v>
      </c>
      <c r="AZ172" s="102">
        <f t="shared" si="44"/>
        <v>0</v>
      </c>
      <c r="BA172" s="102">
        <f t="shared" si="45"/>
        <v>0</v>
      </c>
      <c r="BB172" s="102">
        <f t="shared" si="46"/>
        <v>0</v>
      </c>
      <c r="BC172" s="102">
        <f t="shared" si="54"/>
        <v>0</v>
      </c>
    </row>
    <row r="173" spans="1:55">
      <c r="A173" s="19">
        <v>167</v>
      </c>
      <c r="B173" s="16"/>
      <c r="C173" s="15"/>
      <c r="D173" s="15"/>
      <c r="E173" s="14"/>
      <c r="F173" s="14"/>
      <c r="G173" s="14"/>
      <c r="H173" s="14"/>
      <c r="I173" s="14"/>
      <c r="J173" s="14"/>
      <c r="K173" s="16"/>
      <c r="L173" s="21"/>
      <c r="M173" s="36"/>
      <c r="N173" s="16"/>
      <c r="O173" s="21"/>
      <c r="P173" s="14"/>
      <c r="Q173" s="14"/>
      <c r="R173" s="14"/>
      <c r="S173" s="21"/>
      <c r="T173" s="21"/>
      <c r="U173" s="36"/>
      <c r="V173" s="38" t="e">
        <f t="shared" si="38"/>
        <v>#DIV/0!</v>
      </c>
      <c r="W173" s="21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99">
        <f t="shared" si="47"/>
        <v>0</v>
      </c>
      <c r="AL173" s="99">
        <f t="shared" si="48"/>
        <v>0</v>
      </c>
      <c r="AM173" s="99">
        <f t="shared" si="49"/>
        <v>0</v>
      </c>
      <c r="AN173" s="99">
        <f t="shared" si="50"/>
        <v>0</v>
      </c>
      <c r="AO173" s="99">
        <f t="shared" si="51"/>
        <v>0</v>
      </c>
      <c r="AP173" s="99">
        <f t="shared" si="51"/>
        <v>0</v>
      </c>
      <c r="AQ173" s="99">
        <f t="shared" si="52"/>
        <v>0</v>
      </c>
      <c r="AS173" s="107">
        <f t="shared" si="39"/>
        <v>0</v>
      </c>
      <c r="AT173" s="107">
        <f t="shared" si="40"/>
        <v>0</v>
      </c>
      <c r="AU173" s="103">
        <f t="shared" si="55"/>
        <v>0</v>
      </c>
      <c r="AV173" s="103">
        <f t="shared" si="41"/>
        <v>0</v>
      </c>
      <c r="AW173" s="103">
        <f t="shared" si="42"/>
        <v>0</v>
      </c>
      <c r="AX173" s="102">
        <f t="shared" si="53"/>
        <v>0</v>
      </c>
      <c r="AY173" s="102">
        <f t="shared" si="43"/>
        <v>0</v>
      </c>
      <c r="AZ173" s="102">
        <f t="shared" si="44"/>
        <v>0</v>
      </c>
      <c r="BA173" s="102">
        <f t="shared" si="45"/>
        <v>0</v>
      </c>
      <c r="BB173" s="102">
        <f t="shared" si="46"/>
        <v>0</v>
      </c>
      <c r="BC173" s="102">
        <f t="shared" si="54"/>
        <v>0</v>
      </c>
    </row>
    <row r="174" spans="1:55">
      <c r="A174" s="19">
        <v>168</v>
      </c>
      <c r="B174" s="16"/>
      <c r="C174" s="15"/>
      <c r="D174" s="15"/>
      <c r="E174" s="14"/>
      <c r="F174" s="14"/>
      <c r="G174" s="14"/>
      <c r="H174" s="14"/>
      <c r="I174" s="14"/>
      <c r="J174" s="14"/>
      <c r="K174" s="16"/>
      <c r="L174" s="21"/>
      <c r="M174" s="36"/>
      <c r="N174" s="16"/>
      <c r="O174" s="21"/>
      <c r="P174" s="14"/>
      <c r="Q174" s="14"/>
      <c r="R174" s="14"/>
      <c r="S174" s="21"/>
      <c r="T174" s="34"/>
      <c r="U174" s="36"/>
      <c r="V174" s="38" t="e">
        <f t="shared" si="38"/>
        <v>#DIV/0!</v>
      </c>
      <c r="W174" s="21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99">
        <f t="shared" si="47"/>
        <v>0</v>
      </c>
      <c r="AL174" s="99">
        <f t="shared" si="48"/>
        <v>0</v>
      </c>
      <c r="AM174" s="99">
        <f t="shared" si="49"/>
        <v>0</v>
      </c>
      <c r="AN174" s="99">
        <f t="shared" si="50"/>
        <v>0</v>
      </c>
      <c r="AO174" s="99">
        <f t="shared" si="51"/>
        <v>0</v>
      </c>
      <c r="AP174" s="99">
        <f t="shared" si="51"/>
        <v>0</v>
      </c>
      <c r="AQ174" s="99">
        <f t="shared" si="52"/>
        <v>0</v>
      </c>
      <c r="AS174" s="107">
        <f t="shared" si="39"/>
        <v>0</v>
      </c>
      <c r="AT174" s="107">
        <f t="shared" si="40"/>
        <v>0</v>
      </c>
      <c r="AU174" s="103">
        <f t="shared" si="55"/>
        <v>0</v>
      </c>
      <c r="AV174" s="103">
        <f t="shared" si="41"/>
        <v>0</v>
      </c>
      <c r="AW174" s="103">
        <f t="shared" si="42"/>
        <v>0</v>
      </c>
      <c r="AX174" s="102">
        <f t="shared" si="53"/>
        <v>0</v>
      </c>
      <c r="AY174" s="102">
        <f t="shared" si="43"/>
        <v>0</v>
      </c>
      <c r="AZ174" s="102">
        <f t="shared" si="44"/>
        <v>0</v>
      </c>
      <c r="BA174" s="102">
        <f t="shared" si="45"/>
        <v>0</v>
      </c>
      <c r="BB174" s="102">
        <f t="shared" si="46"/>
        <v>0</v>
      </c>
      <c r="BC174" s="102">
        <f t="shared" si="54"/>
        <v>0</v>
      </c>
    </row>
    <row r="175" spans="1:55">
      <c r="A175" s="19">
        <v>169</v>
      </c>
      <c r="B175" s="16"/>
      <c r="C175" s="15"/>
      <c r="D175" s="15"/>
      <c r="E175" s="14"/>
      <c r="F175" s="14"/>
      <c r="G175" s="14"/>
      <c r="H175" s="14"/>
      <c r="I175" s="14"/>
      <c r="J175" s="14"/>
      <c r="K175" s="16"/>
      <c r="L175" s="21"/>
      <c r="M175" s="36"/>
      <c r="N175" s="16"/>
      <c r="O175" s="21"/>
      <c r="P175" s="14"/>
      <c r="Q175" s="14"/>
      <c r="R175" s="14"/>
      <c r="S175" s="21"/>
      <c r="T175" s="21"/>
      <c r="U175" s="36"/>
      <c r="V175" s="38" t="e">
        <f t="shared" si="38"/>
        <v>#DIV/0!</v>
      </c>
      <c r="W175" s="21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99">
        <f t="shared" si="47"/>
        <v>0</v>
      </c>
      <c r="AL175" s="99">
        <f t="shared" si="48"/>
        <v>0</v>
      </c>
      <c r="AM175" s="99">
        <f t="shared" si="49"/>
        <v>0</v>
      </c>
      <c r="AN175" s="99">
        <f t="shared" si="50"/>
        <v>0</v>
      </c>
      <c r="AO175" s="99">
        <f t="shared" si="51"/>
        <v>0</v>
      </c>
      <c r="AP175" s="99">
        <f t="shared" si="51"/>
        <v>0</v>
      </c>
      <c r="AQ175" s="99">
        <f t="shared" si="52"/>
        <v>0</v>
      </c>
      <c r="AS175" s="107">
        <f t="shared" si="39"/>
        <v>0</v>
      </c>
      <c r="AT175" s="107">
        <f t="shared" si="40"/>
        <v>0</v>
      </c>
      <c r="AU175" s="103">
        <f t="shared" si="55"/>
        <v>0</v>
      </c>
      <c r="AV175" s="103">
        <f t="shared" si="41"/>
        <v>0</v>
      </c>
      <c r="AW175" s="103">
        <f t="shared" si="42"/>
        <v>0</v>
      </c>
      <c r="AX175" s="102">
        <f t="shared" si="53"/>
        <v>0</v>
      </c>
      <c r="AY175" s="102">
        <f t="shared" si="43"/>
        <v>0</v>
      </c>
      <c r="AZ175" s="102">
        <f t="shared" si="44"/>
        <v>0</v>
      </c>
      <c r="BA175" s="102">
        <f t="shared" si="45"/>
        <v>0</v>
      </c>
      <c r="BB175" s="102">
        <f t="shared" si="46"/>
        <v>0</v>
      </c>
      <c r="BC175" s="102">
        <f t="shared" si="54"/>
        <v>0</v>
      </c>
    </row>
    <row r="176" spans="1:55">
      <c r="A176" s="19">
        <v>170</v>
      </c>
      <c r="B176" s="16"/>
      <c r="C176" s="15"/>
      <c r="D176" s="15"/>
      <c r="E176" s="14"/>
      <c r="F176" s="14"/>
      <c r="G176" s="14"/>
      <c r="H176" s="14"/>
      <c r="I176" s="14"/>
      <c r="J176" s="14"/>
      <c r="K176" s="16"/>
      <c r="L176" s="21"/>
      <c r="M176" s="36"/>
      <c r="N176" s="16"/>
      <c r="O176" s="21"/>
      <c r="P176" s="14"/>
      <c r="Q176" s="14"/>
      <c r="R176" s="22"/>
      <c r="S176" s="21"/>
      <c r="T176" s="21"/>
      <c r="U176" s="36"/>
      <c r="V176" s="38" t="e">
        <f t="shared" si="38"/>
        <v>#DIV/0!</v>
      </c>
      <c r="W176" s="21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99">
        <f t="shared" si="47"/>
        <v>0</v>
      </c>
      <c r="AL176" s="99">
        <f t="shared" si="48"/>
        <v>0</v>
      </c>
      <c r="AM176" s="99">
        <f t="shared" si="49"/>
        <v>0</v>
      </c>
      <c r="AN176" s="99">
        <f t="shared" si="50"/>
        <v>0</v>
      </c>
      <c r="AO176" s="99">
        <f t="shared" si="51"/>
        <v>0</v>
      </c>
      <c r="AP176" s="99">
        <f t="shared" si="51"/>
        <v>0</v>
      </c>
      <c r="AQ176" s="99">
        <f t="shared" si="52"/>
        <v>0</v>
      </c>
      <c r="AS176" s="107">
        <f t="shared" si="39"/>
        <v>0</v>
      </c>
      <c r="AT176" s="107">
        <f t="shared" si="40"/>
        <v>0</v>
      </c>
      <c r="AU176" s="103">
        <f t="shared" si="55"/>
        <v>0</v>
      </c>
      <c r="AV176" s="103">
        <f t="shared" si="41"/>
        <v>0</v>
      </c>
      <c r="AW176" s="103">
        <f t="shared" si="42"/>
        <v>0</v>
      </c>
      <c r="AX176" s="102">
        <f t="shared" si="53"/>
        <v>0</v>
      </c>
      <c r="AY176" s="102">
        <f t="shared" si="43"/>
        <v>0</v>
      </c>
      <c r="AZ176" s="102">
        <f t="shared" si="44"/>
        <v>0</v>
      </c>
      <c r="BA176" s="102">
        <f t="shared" si="45"/>
        <v>0</v>
      </c>
      <c r="BB176" s="102">
        <f t="shared" si="46"/>
        <v>0</v>
      </c>
      <c r="BC176" s="102">
        <f t="shared" si="54"/>
        <v>0</v>
      </c>
    </row>
    <row r="177" spans="1:55">
      <c r="A177" s="19">
        <v>171</v>
      </c>
      <c r="B177" s="16"/>
      <c r="C177" s="15"/>
      <c r="D177" s="15"/>
      <c r="E177" s="14"/>
      <c r="F177" s="14"/>
      <c r="G177" s="14"/>
      <c r="H177" s="14"/>
      <c r="I177" s="14"/>
      <c r="J177" s="14"/>
      <c r="K177" s="16"/>
      <c r="L177" s="21"/>
      <c r="M177" s="36"/>
      <c r="N177" s="16"/>
      <c r="O177" s="21"/>
      <c r="P177" s="14"/>
      <c r="Q177" s="14"/>
      <c r="R177" s="14"/>
      <c r="S177" s="21"/>
      <c r="T177" s="21"/>
      <c r="U177" s="36"/>
      <c r="V177" s="38" t="e">
        <f t="shared" si="38"/>
        <v>#DIV/0!</v>
      </c>
      <c r="W177" s="21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99">
        <f t="shared" si="47"/>
        <v>0</v>
      </c>
      <c r="AL177" s="99">
        <f t="shared" si="48"/>
        <v>0</v>
      </c>
      <c r="AM177" s="99">
        <f t="shared" si="49"/>
        <v>0</v>
      </c>
      <c r="AN177" s="99">
        <f t="shared" si="50"/>
        <v>0</v>
      </c>
      <c r="AO177" s="99">
        <f t="shared" si="51"/>
        <v>0</v>
      </c>
      <c r="AP177" s="99">
        <f t="shared" si="51"/>
        <v>0</v>
      </c>
      <c r="AQ177" s="99">
        <f t="shared" si="52"/>
        <v>0</v>
      </c>
      <c r="AS177" s="107">
        <f t="shared" si="39"/>
        <v>0</v>
      </c>
      <c r="AT177" s="107">
        <f t="shared" si="40"/>
        <v>0</v>
      </c>
      <c r="AU177" s="103">
        <f t="shared" si="55"/>
        <v>0</v>
      </c>
      <c r="AV177" s="103">
        <f t="shared" si="41"/>
        <v>0</v>
      </c>
      <c r="AW177" s="103">
        <f t="shared" si="42"/>
        <v>0</v>
      </c>
      <c r="AX177" s="102">
        <f t="shared" si="53"/>
        <v>0</v>
      </c>
      <c r="AY177" s="102">
        <f t="shared" si="43"/>
        <v>0</v>
      </c>
      <c r="AZ177" s="102">
        <f t="shared" si="44"/>
        <v>0</v>
      </c>
      <c r="BA177" s="102">
        <f t="shared" si="45"/>
        <v>0</v>
      </c>
      <c r="BB177" s="102">
        <f t="shared" si="46"/>
        <v>0</v>
      </c>
      <c r="BC177" s="102">
        <f t="shared" si="54"/>
        <v>0</v>
      </c>
    </row>
    <row r="178" spans="1:55">
      <c r="A178" s="19">
        <v>172</v>
      </c>
      <c r="B178" s="16"/>
      <c r="C178" s="15"/>
      <c r="D178" s="15"/>
      <c r="E178" s="14"/>
      <c r="F178" s="14"/>
      <c r="G178" s="14"/>
      <c r="H178" s="14"/>
      <c r="I178" s="14"/>
      <c r="J178" s="14"/>
      <c r="K178" s="16"/>
      <c r="L178" s="21"/>
      <c r="M178" s="36"/>
      <c r="N178" s="16"/>
      <c r="O178" s="21"/>
      <c r="P178" s="14"/>
      <c r="Q178" s="14"/>
      <c r="R178" s="14"/>
      <c r="S178" s="21"/>
      <c r="T178" s="34"/>
      <c r="U178" s="36"/>
      <c r="V178" s="38" t="e">
        <f t="shared" si="38"/>
        <v>#DIV/0!</v>
      </c>
      <c r="W178" s="21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99">
        <f t="shared" si="47"/>
        <v>0</v>
      </c>
      <c r="AL178" s="99">
        <f t="shared" si="48"/>
        <v>0</v>
      </c>
      <c r="AM178" s="99">
        <f t="shared" si="49"/>
        <v>0</v>
      </c>
      <c r="AN178" s="99">
        <f t="shared" si="50"/>
        <v>0</v>
      </c>
      <c r="AO178" s="99">
        <f t="shared" si="51"/>
        <v>0</v>
      </c>
      <c r="AP178" s="99">
        <f t="shared" si="51"/>
        <v>0</v>
      </c>
      <c r="AQ178" s="99">
        <f t="shared" si="52"/>
        <v>0</v>
      </c>
      <c r="AS178" s="107">
        <f t="shared" si="39"/>
        <v>0</v>
      </c>
      <c r="AT178" s="107">
        <f t="shared" si="40"/>
        <v>0</v>
      </c>
      <c r="AU178" s="103">
        <f t="shared" si="55"/>
        <v>0</v>
      </c>
      <c r="AV178" s="103">
        <f t="shared" si="41"/>
        <v>0</v>
      </c>
      <c r="AW178" s="103">
        <f t="shared" si="42"/>
        <v>0</v>
      </c>
      <c r="AX178" s="102">
        <f t="shared" si="53"/>
        <v>0</v>
      </c>
      <c r="AY178" s="102">
        <f t="shared" si="43"/>
        <v>0</v>
      </c>
      <c r="AZ178" s="102">
        <f t="shared" si="44"/>
        <v>0</v>
      </c>
      <c r="BA178" s="102">
        <f t="shared" si="45"/>
        <v>0</v>
      </c>
      <c r="BB178" s="102">
        <f t="shared" si="46"/>
        <v>0</v>
      </c>
      <c r="BC178" s="102">
        <f t="shared" si="54"/>
        <v>0</v>
      </c>
    </row>
    <row r="179" spans="1:55">
      <c r="A179" s="19">
        <v>173</v>
      </c>
      <c r="B179" s="16"/>
      <c r="C179" s="15"/>
      <c r="D179" s="15"/>
      <c r="E179" s="14"/>
      <c r="F179" s="14"/>
      <c r="G179" s="14"/>
      <c r="H179" s="14"/>
      <c r="I179" s="14"/>
      <c r="J179" s="14"/>
      <c r="K179" s="16"/>
      <c r="L179" s="21"/>
      <c r="M179" s="36"/>
      <c r="N179" s="16"/>
      <c r="O179" s="21"/>
      <c r="P179" s="14"/>
      <c r="Q179" s="14"/>
      <c r="R179" s="14"/>
      <c r="S179" s="21"/>
      <c r="T179" s="34"/>
      <c r="U179" s="36"/>
      <c r="V179" s="38" t="e">
        <f t="shared" si="38"/>
        <v>#DIV/0!</v>
      </c>
      <c r="W179" s="21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99">
        <f t="shared" si="47"/>
        <v>0</v>
      </c>
      <c r="AL179" s="99">
        <f t="shared" si="48"/>
        <v>0</v>
      </c>
      <c r="AM179" s="99">
        <f t="shared" si="49"/>
        <v>0</v>
      </c>
      <c r="AN179" s="99">
        <f t="shared" si="50"/>
        <v>0</v>
      </c>
      <c r="AO179" s="99">
        <f t="shared" si="51"/>
        <v>0</v>
      </c>
      <c r="AP179" s="99">
        <f t="shared" si="51"/>
        <v>0</v>
      </c>
      <c r="AQ179" s="99">
        <f t="shared" si="52"/>
        <v>0</v>
      </c>
      <c r="AS179" s="107">
        <f t="shared" si="39"/>
        <v>0</v>
      </c>
      <c r="AT179" s="107">
        <f t="shared" si="40"/>
        <v>0</v>
      </c>
      <c r="AU179" s="103">
        <f t="shared" si="55"/>
        <v>0</v>
      </c>
      <c r="AV179" s="103">
        <f t="shared" si="41"/>
        <v>0</v>
      </c>
      <c r="AW179" s="103">
        <f t="shared" si="42"/>
        <v>0</v>
      </c>
      <c r="AX179" s="102">
        <f t="shared" si="53"/>
        <v>0</v>
      </c>
      <c r="AY179" s="102">
        <f t="shared" si="43"/>
        <v>0</v>
      </c>
      <c r="AZ179" s="102">
        <f t="shared" si="44"/>
        <v>0</v>
      </c>
      <c r="BA179" s="102">
        <f t="shared" si="45"/>
        <v>0</v>
      </c>
      <c r="BB179" s="102">
        <f t="shared" si="46"/>
        <v>0</v>
      </c>
      <c r="BC179" s="102">
        <f t="shared" si="54"/>
        <v>0</v>
      </c>
    </row>
    <row r="180" spans="1:55">
      <c r="A180" s="19">
        <v>174</v>
      </c>
      <c r="B180" s="16"/>
      <c r="C180" s="15"/>
      <c r="D180" s="15"/>
      <c r="E180" s="14"/>
      <c r="F180" s="14"/>
      <c r="G180" s="14"/>
      <c r="H180" s="14"/>
      <c r="I180" s="14"/>
      <c r="J180" s="14"/>
      <c r="K180" s="16"/>
      <c r="L180" s="21"/>
      <c r="M180" s="36"/>
      <c r="N180" s="16"/>
      <c r="O180" s="21"/>
      <c r="P180" s="14"/>
      <c r="Q180" s="14"/>
      <c r="R180" s="14"/>
      <c r="S180" s="21"/>
      <c r="T180" s="34"/>
      <c r="U180" s="36"/>
      <c r="V180" s="38" t="e">
        <f t="shared" si="38"/>
        <v>#DIV/0!</v>
      </c>
      <c r="W180" s="21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99">
        <f t="shared" si="47"/>
        <v>0</v>
      </c>
      <c r="AL180" s="99">
        <f t="shared" si="48"/>
        <v>0</v>
      </c>
      <c r="AM180" s="99">
        <f t="shared" si="49"/>
        <v>0</v>
      </c>
      <c r="AN180" s="99">
        <f t="shared" si="50"/>
        <v>0</v>
      </c>
      <c r="AO180" s="99">
        <f t="shared" si="51"/>
        <v>0</v>
      </c>
      <c r="AP180" s="99">
        <f t="shared" si="51"/>
        <v>0</v>
      </c>
      <c r="AQ180" s="99">
        <f t="shared" si="52"/>
        <v>0</v>
      </c>
      <c r="AS180" s="107">
        <f t="shared" si="39"/>
        <v>0</v>
      </c>
      <c r="AT180" s="107">
        <f t="shared" si="40"/>
        <v>0</v>
      </c>
      <c r="AU180" s="103">
        <f t="shared" si="55"/>
        <v>0</v>
      </c>
      <c r="AV180" s="103">
        <f t="shared" si="41"/>
        <v>0</v>
      </c>
      <c r="AW180" s="103">
        <f t="shared" si="42"/>
        <v>0</v>
      </c>
      <c r="AX180" s="102">
        <f t="shared" si="53"/>
        <v>0</v>
      </c>
      <c r="AY180" s="102">
        <f t="shared" si="43"/>
        <v>0</v>
      </c>
      <c r="AZ180" s="102">
        <f t="shared" si="44"/>
        <v>0</v>
      </c>
      <c r="BA180" s="102">
        <f t="shared" si="45"/>
        <v>0</v>
      </c>
      <c r="BB180" s="102">
        <f t="shared" si="46"/>
        <v>0</v>
      </c>
      <c r="BC180" s="102">
        <f t="shared" si="54"/>
        <v>0</v>
      </c>
    </row>
    <row r="181" spans="1:55">
      <c r="A181" s="19">
        <v>175</v>
      </c>
      <c r="B181" s="16"/>
      <c r="C181" s="15"/>
      <c r="D181" s="15"/>
      <c r="E181" s="14"/>
      <c r="F181" s="14"/>
      <c r="G181" s="14"/>
      <c r="H181" s="14"/>
      <c r="I181" s="14"/>
      <c r="J181" s="14"/>
      <c r="K181" s="16"/>
      <c r="L181" s="21"/>
      <c r="M181" s="36"/>
      <c r="N181" s="16"/>
      <c r="O181" s="21"/>
      <c r="P181" s="14"/>
      <c r="Q181" s="14"/>
      <c r="R181" s="14"/>
      <c r="S181" s="21"/>
      <c r="T181" s="21"/>
      <c r="U181" s="36"/>
      <c r="V181" s="38" t="e">
        <f t="shared" si="38"/>
        <v>#DIV/0!</v>
      </c>
      <c r="W181" s="21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99">
        <f t="shared" si="47"/>
        <v>0</v>
      </c>
      <c r="AL181" s="99">
        <f t="shared" si="48"/>
        <v>0</v>
      </c>
      <c r="AM181" s="99">
        <f t="shared" si="49"/>
        <v>0</v>
      </c>
      <c r="AN181" s="99">
        <f t="shared" si="50"/>
        <v>0</v>
      </c>
      <c r="AO181" s="99">
        <f t="shared" si="51"/>
        <v>0</v>
      </c>
      <c r="AP181" s="99">
        <f t="shared" si="51"/>
        <v>0</v>
      </c>
      <c r="AQ181" s="99">
        <f t="shared" si="52"/>
        <v>0</v>
      </c>
      <c r="AS181" s="107">
        <f t="shared" si="39"/>
        <v>0</v>
      </c>
      <c r="AT181" s="107">
        <f t="shared" si="40"/>
        <v>0</v>
      </c>
      <c r="AU181" s="103">
        <f t="shared" si="55"/>
        <v>0</v>
      </c>
      <c r="AV181" s="103">
        <f t="shared" si="41"/>
        <v>0</v>
      </c>
      <c r="AW181" s="103">
        <f t="shared" si="42"/>
        <v>0</v>
      </c>
      <c r="AX181" s="102">
        <f t="shared" si="53"/>
        <v>0</v>
      </c>
      <c r="AY181" s="102">
        <f t="shared" si="43"/>
        <v>0</v>
      </c>
      <c r="AZ181" s="102">
        <f t="shared" si="44"/>
        <v>0</v>
      </c>
      <c r="BA181" s="102">
        <f t="shared" si="45"/>
        <v>0</v>
      </c>
      <c r="BB181" s="102">
        <f t="shared" si="46"/>
        <v>0</v>
      </c>
      <c r="BC181" s="102">
        <f t="shared" si="54"/>
        <v>0</v>
      </c>
    </row>
    <row r="182" spans="1:55">
      <c r="A182" s="19">
        <v>176</v>
      </c>
      <c r="B182" s="16"/>
      <c r="C182" s="15"/>
      <c r="D182" s="15"/>
      <c r="E182" s="14"/>
      <c r="F182" s="14"/>
      <c r="G182" s="14"/>
      <c r="H182" s="14"/>
      <c r="I182" s="14"/>
      <c r="J182" s="14"/>
      <c r="K182" s="16"/>
      <c r="L182" s="21"/>
      <c r="M182" s="36"/>
      <c r="N182" s="16"/>
      <c r="O182" s="21"/>
      <c r="P182" s="14"/>
      <c r="Q182" s="14"/>
      <c r="R182" s="14"/>
      <c r="S182" s="21"/>
      <c r="T182" s="21"/>
      <c r="U182" s="36"/>
      <c r="V182" s="38" t="e">
        <f t="shared" si="38"/>
        <v>#DIV/0!</v>
      </c>
      <c r="W182" s="21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99">
        <f t="shared" si="47"/>
        <v>0</v>
      </c>
      <c r="AL182" s="99">
        <f t="shared" si="48"/>
        <v>0</v>
      </c>
      <c r="AM182" s="99">
        <f t="shared" si="49"/>
        <v>0</v>
      </c>
      <c r="AN182" s="99">
        <f t="shared" si="50"/>
        <v>0</v>
      </c>
      <c r="AO182" s="99">
        <f t="shared" si="51"/>
        <v>0</v>
      </c>
      <c r="AP182" s="99">
        <f t="shared" si="51"/>
        <v>0</v>
      </c>
      <c r="AQ182" s="99">
        <f t="shared" si="52"/>
        <v>0</v>
      </c>
      <c r="AS182" s="107">
        <f t="shared" si="39"/>
        <v>0</v>
      </c>
      <c r="AT182" s="107">
        <f t="shared" si="40"/>
        <v>0</v>
      </c>
      <c r="AU182" s="103">
        <f t="shared" si="55"/>
        <v>0</v>
      </c>
      <c r="AV182" s="103">
        <f t="shared" si="41"/>
        <v>0</v>
      </c>
      <c r="AW182" s="103">
        <f t="shared" si="42"/>
        <v>0</v>
      </c>
      <c r="AX182" s="102">
        <f t="shared" si="53"/>
        <v>0</v>
      </c>
      <c r="AY182" s="102">
        <f t="shared" si="43"/>
        <v>0</v>
      </c>
      <c r="AZ182" s="102">
        <f t="shared" si="44"/>
        <v>0</v>
      </c>
      <c r="BA182" s="102">
        <f t="shared" si="45"/>
        <v>0</v>
      </c>
      <c r="BB182" s="102">
        <f t="shared" si="46"/>
        <v>0</v>
      </c>
      <c r="BC182" s="102">
        <f t="shared" si="54"/>
        <v>0</v>
      </c>
    </row>
    <row r="183" spans="1:55">
      <c r="A183" s="19">
        <v>177</v>
      </c>
      <c r="B183" s="16"/>
      <c r="C183" s="15"/>
      <c r="D183" s="15"/>
      <c r="E183" s="14"/>
      <c r="F183" s="14"/>
      <c r="G183" s="14"/>
      <c r="H183" s="14"/>
      <c r="I183" s="14"/>
      <c r="J183" s="14"/>
      <c r="K183" s="16"/>
      <c r="L183" s="21"/>
      <c r="M183" s="36"/>
      <c r="N183" s="16"/>
      <c r="O183" s="21"/>
      <c r="P183" s="14"/>
      <c r="Q183" s="14"/>
      <c r="R183" s="14"/>
      <c r="S183" s="21"/>
      <c r="T183" s="21"/>
      <c r="U183" s="36"/>
      <c r="V183" s="38" t="e">
        <f t="shared" si="38"/>
        <v>#DIV/0!</v>
      </c>
      <c r="W183" s="21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99">
        <f t="shared" si="47"/>
        <v>0</v>
      </c>
      <c r="AL183" s="99">
        <f t="shared" si="48"/>
        <v>0</v>
      </c>
      <c r="AM183" s="99">
        <f t="shared" si="49"/>
        <v>0</v>
      </c>
      <c r="AN183" s="99">
        <f t="shared" si="50"/>
        <v>0</v>
      </c>
      <c r="AO183" s="99">
        <f t="shared" si="51"/>
        <v>0</v>
      </c>
      <c r="AP183" s="99">
        <f t="shared" si="51"/>
        <v>0</v>
      </c>
      <c r="AQ183" s="99">
        <f t="shared" si="52"/>
        <v>0</v>
      </c>
      <c r="AS183" s="107">
        <f t="shared" si="39"/>
        <v>0</v>
      </c>
      <c r="AT183" s="107">
        <f t="shared" si="40"/>
        <v>0</v>
      </c>
      <c r="AU183" s="103">
        <f t="shared" si="55"/>
        <v>0</v>
      </c>
      <c r="AV183" s="103">
        <f t="shared" si="41"/>
        <v>0</v>
      </c>
      <c r="AW183" s="103">
        <f t="shared" si="42"/>
        <v>0</v>
      </c>
      <c r="AX183" s="102">
        <f t="shared" si="53"/>
        <v>0</v>
      </c>
      <c r="AY183" s="102">
        <f t="shared" si="43"/>
        <v>0</v>
      </c>
      <c r="AZ183" s="102">
        <f t="shared" si="44"/>
        <v>0</v>
      </c>
      <c r="BA183" s="102">
        <f t="shared" si="45"/>
        <v>0</v>
      </c>
      <c r="BB183" s="102">
        <f t="shared" si="46"/>
        <v>0</v>
      </c>
      <c r="BC183" s="102">
        <f t="shared" si="54"/>
        <v>0</v>
      </c>
    </row>
    <row r="184" spans="1:55">
      <c r="A184" s="19">
        <v>178</v>
      </c>
      <c r="B184" s="16"/>
      <c r="C184" s="15"/>
      <c r="D184" s="15"/>
      <c r="E184" s="14"/>
      <c r="F184" s="14"/>
      <c r="G184" s="14"/>
      <c r="H184" s="14"/>
      <c r="I184" s="14"/>
      <c r="J184" s="14"/>
      <c r="K184" s="16"/>
      <c r="L184" s="21"/>
      <c r="M184" s="36"/>
      <c r="N184" s="16"/>
      <c r="O184" s="21"/>
      <c r="P184" s="14"/>
      <c r="Q184" s="14"/>
      <c r="R184" s="14"/>
      <c r="S184" s="21"/>
      <c r="T184" s="21"/>
      <c r="U184" s="36"/>
      <c r="V184" s="38" t="e">
        <f t="shared" si="38"/>
        <v>#DIV/0!</v>
      </c>
      <c r="W184" s="21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99">
        <f t="shared" si="47"/>
        <v>0</v>
      </c>
      <c r="AL184" s="99">
        <f t="shared" si="48"/>
        <v>0</v>
      </c>
      <c r="AM184" s="99">
        <f t="shared" si="49"/>
        <v>0</v>
      </c>
      <c r="AN184" s="99">
        <f t="shared" si="50"/>
        <v>0</v>
      </c>
      <c r="AO184" s="99">
        <f t="shared" si="51"/>
        <v>0</v>
      </c>
      <c r="AP184" s="99">
        <f t="shared" si="51"/>
        <v>0</v>
      </c>
      <c r="AQ184" s="99">
        <f t="shared" si="52"/>
        <v>0</v>
      </c>
      <c r="AS184" s="107">
        <f t="shared" si="39"/>
        <v>0</v>
      </c>
      <c r="AT184" s="107">
        <f t="shared" si="40"/>
        <v>0</v>
      </c>
      <c r="AU184" s="103">
        <f t="shared" si="55"/>
        <v>0</v>
      </c>
      <c r="AV184" s="103">
        <f t="shared" si="41"/>
        <v>0</v>
      </c>
      <c r="AW184" s="103">
        <f t="shared" si="42"/>
        <v>0</v>
      </c>
      <c r="AX184" s="102">
        <f t="shared" si="53"/>
        <v>0</v>
      </c>
      <c r="AY184" s="102">
        <f t="shared" si="43"/>
        <v>0</v>
      </c>
      <c r="AZ184" s="102">
        <f t="shared" si="44"/>
        <v>0</v>
      </c>
      <c r="BA184" s="102">
        <f t="shared" si="45"/>
        <v>0</v>
      </c>
      <c r="BB184" s="102">
        <f t="shared" si="46"/>
        <v>0</v>
      </c>
      <c r="BC184" s="102">
        <f t="shared" si="54"/>
        <v>0</v>
      </c>
    </row>
    <row r="185" spans="1:55">
      <c r="A185" s="19">
        <v>179</v>
      </c>
      <c r="B185" s="16"/>
      <c r="C185" s="15"/>
      <c r="D185" s="15"/>
      <c r="E185" s="14"/>
      <c r="F185" s="14"/>
      <c r="G185" s="14"/>
      <c r="H185" s="14"/>
      <c r="I185" s="14"/>
      <c r="J185" s="14"/>
      <c r="K185" s="16"/>
      <c r="L185" s="21"/>
      <c r="M185" s="36"/>
      <c r="N185" s="16"/>
      <c r="O185" s="21"/>
      <c r="P185" s="14"/>
      <c r="Q185" s="14"/>
      <c r="R185" s="14"/>
      <c r="S185" s="21"/>
      <c r="T185" s="21"/>
      <c r="U185" s="36"/>
      <c r="V185" s="38" t="e">
        <f t="shared" si="38"/>
        <v>#DIV/0!</v>
      </c>
      <c r="W185" s="21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99">
        <f t="shared" si="47"/>
        <v>0</v>
      </c>
      <c r="AL185" s="99">
        <f t="shared" si="48"/>
        <v>0</v>
      </c>
      <c r="AM185" s="99">
        <f t="shared" si="49"/>
        <v>0</v>
      </c>
      <c r="AN185" s="99">
        <f t="shared" si="50"/>
        <v>0</v>
      </c>
      <c r="AO185" s="99">
        <f t="shared" si="51"/>
        <v>0</v>
      </c>
      <c r="AP185" s="99">
        <f t="shared" si="51"/>
        <v>0</v>
      </c>
      <c r="AQ185" s="99">
        <f t="shared" si="52"/>
        <v>0</v>
      </c>
      <c r="AS185" s="107">
        <f t="shared" si="39"/>
        <v>0</v>
      </c>
      <c r="AT185" s="107">
        <f t="shared" si="40"/>
        <v>0</v>
      </c>
      <c r="AU185" s="103">
        <f t="shared" si="55"/>
        <v>0</v>
      </c>
      <c r="AV185" s="103">
        <f t="shared" si="41"/>
        <v>0</v>
      </c>
      <c r="AW185" s="103">
        <f t="shared" si="42"/>
        <v>0</v>
      </c>
      <c r="AX185" s="102">
        <f t="shared" si="53"/>
        <v>0</v>
      </c>
      <c r="AY185" s="102">
        <f t="shared" si="43"/>
        <v>0</v>
      </c>
      <c r="AZ185" s="102">
        <f t="shared" si="44"/>
        <v>0</v>
      </c>
      <c r="BA185" s="102">
        <f t="shared" si="45"/>
        <v>0</v>
      </c>
      <c r="BB185" s="102">
        <f t="shared" si="46"/>
        <v>0</v>
      </c>
      <c r="BC185" s="102">
        <f t="shared" si="54"/>
        <v>0</v>
      </c>
    </row>
    <row r="186" spans="1:55">
      <c r="A186" s="19">
        <v>180</v>
      </c>
      <c r="B186" s="16"/>
      <c r="C186" s="15"/>
      <c r="D186" s="15"/>
      <c r="E186" s="14"/>
      <c r="F186" s="14"/>
      <c r="G186" s="14"/>
      <c r="H186" s="14"/>
      <c r="I186" s="14"/>
      <c r="J186" s="14"/>
      <c r="K186" s="16"/>
      <c r="L186" s="21"/>
      <c r="M186" s="36"/>
      <c r="N186" s="16"/>
      <c r="O186" s="21"/>
      <c r="P186" s="14"/>
      <c r="Q186" s="14"/>
      <c r="R186" s="14"/>
      <c r="S186" s="21"/>
      <c r="T186" s="21"/>
      <c r="U186" s="36"/>
      <c r="V186" s="38" t="e">
        <f t="shared" si="38"/>
        <v>#DIV/0!</v>
      </c>
      <c r="W186" s="21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99">
        <f t="shared" si="47"/>
        <v>0</v>
      </c>
      <c r="AL186" s="99">
        <f t="shared" si="48"/>
        <v>0</v>
      </c>
      <c r="AM186" s="99">
        <f t="shared" si="49"/>
        <v>0</v>
      </c>
      <c r="AN186" s="99">
        <f t="shared" si="50"/>
        <v>0</v>
      </c>
      <c r="AO186" s="99">
        <f t="shared" si="51"/>
        <v>0</v>
      </c>
      <c r="AP186" s="99">
        <f t="shared" si="51"/>
        <v>0</v>
      </c>
      <c r="AQ186" s="99">
        <f t="shared" si="52"/>
        <v>0</v>
      </c>
      <c r="AS186" s="107">
        <f t="shared" si="39"/>
        <v>0</v>
      </c>
      <c r="AT186" s="107">
        <f t="shared" si="40"/>
        <v>0</v>
      </c>
      <c r="AU186" s="103">
        <f t="shared" si="55"/>
        <v>0</v>
      </c>
      <c r="AV186" s="103">
        <f t="shared" si="41"/>
        <v>0</v>
      </c>
      <c r="AW186" s="103">
        <f t="shared" si="42"/>
        <v>0</v>
      </c>
      <c r="AX186" s="102">
        <f t="shared" si="53"/>
        <v>0</v>
      </c>
      <c r="AY186" s="102">
        <f t="shared" si="43"/>
        <v>0</v>
      </c>
      <c r="AZ186" s="102">
        <f t="shared" si="44"/>
        <v>0</v>
      </c>
      <c r="BA186" s="102">
        <f t="shared" si="45"/>
        <v>0</v>
      </c>
      <c r="BB186" s="102">
        <f t="shared" si="46"/>
        <v>0</v>
      </c>
      <c r="BC186" s="102">
        <f t="shared" si="54"/>
        <v>0</v>
      </c>
    </row>
    <row r="187" spans="1:55">
      <c r="A187" s="19">
        <v>181</v>
      </c>
      <c r="B187" s="16"/>
      <c r="C187" s="15"/>
      <c r="D187" s="15"/>
      <c r="E187" s="14"/>
      <c r="F187" s="14"/>
      <c r="G187" s="14"/>
      <c r="H187" s="14"/>
      <c r="I187" s="14"/>
      <c r="J187" s="14"/>
      <c r="K187" s="16"/>
      <c r="L187" s="21"/>
      <c r="M187" s="36"/>
      <c r="N187" s="16"/>
      <c r="O187" s="21"/>
      <c r="P187" s="14"/>
      <c r="Q187" s="14"/>
      <c r="R187" s="14"/>
      <c r="S187" s="21"/>
      <c r="T187" s="34"/>
      <c r="U187" s="36"/>
      <c r="V187" s="38" t="e">
        <f t="shared" si="38"/>
        <v>#DIV/0!</v>
      </c>
      <c r="W187" s="21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99">
        <f t="shared" si="47"/>
        <v>0</v>
      </c>
      <c r="AL187" s="99">
        <f t="shared" si="48"/>
        <v>0</v>
      </c>
      <c r="AM187" s="99">
        <f t="shared" si="49"/>
        <v>0</v>
      </c>
      <c r="AN187" s="99">
        <f t="shared" si="50"/>
        <v>0</v>
      </c>
      <c r="AO187" s="99">
        <f t="shared" si="51"/>
        <v>0</v>
      </c>
      <c r="AP187" s="99">
        <f t="shared" si="51"/>
        <v>0</v>
      </c>
      <c r="AQ187" s="99">
        <f t="shared" si="52"/>
        <v>0</v>
      </c>
      <c r="AS187" s="107">
        <f t="shared" si="39"/>
        <v>0</v>
      </c>
      <c r="AT187" s="107">
        <f t="shared" si="40"/>
        <v>0</v>
      </c>
      <c r="AU187" s="103">
        <f t="shared" si="55"/>
        <v>0</v>
      </c>
      <c r="AV187" s="103">
        <f t="shared" si="41"/>
        <v>0</v>
      </c>
      <c r="AW187" s="103">
        <f t="shared" si="42"/>
        <v>0</v>
      </c>
      <c r="AX187" s="102">
        <f t="shared" si="53"/>
        <v>0</v>
      </c>
      <c r="AY187" s="102">
        <f t="shared" si="43"/>
        <v>0</v>
      </c>
      <c r="AZ187" s="102">
        <f t="shared" si="44"/>
        <v>0</v>
      </c>
      <c r="BA187" s="102">
        <f t="shared" si="45"/>
        <v>0</v>
      </c>
      <c r="BB187" s="102">
        <f t="shared" si="46"/>
        <v>0</v>
      </c>
      <c r="BC187" s="102">
        <f t="shared" si="54"/>
        <v>0</v>
      </c>
    </row>
    <row r="188" spans="1:55">
      <c r="A188" s="19">
        <v>182</v>
      </c>
      <c r="B188" s="16"/>
      <c r="C188" s="15"/>
      <c r="D188" s="15"/>
      <c r="E188" s="14"/>
      <c r="F188" s="14"/>
      <c r="G188" s="14"/>
      <c r="H188" s="14"/>
      <c r="I188" s="14"/>
      <c r="J188" s="14"/>
      <c r="K188" s="16"/>
      <c r="L188" s="21"/>
      <c r="M188" s="36"/>
      <c r="N188" s="16"/>
      <c r="O188" s="21"/>
      <c r="P188" s="14"/>
      <c r="Q188" s="14"/>
      <c r="R188" s="14"/>
      <c r="S188" s="21"/>
      <c r="T188" s="21"/>
      <c r="U188" s="36"/>
      <c r="V188" s="38" t="e">
        <f t="shared" si="38"/>
        <v>#DIV/0!</v>
      </c>
      <c r="W188" s="21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99">
        <f t="shared" si="47"/>
        <v>0</v>
      </c>
      <c r="AL188" s="99">
        <f t="shared" si="48"/>
        <v>0</v>
      </c>
      <c r="AM188" s="99">
        <f t="shared" si="49"/>
        <v>0</v>
      </c>
      <c r="AN188" s="99">
        <f t="shared" si="50"/>
        <v>0</v>
      </c>
      <c r="AO188" s="99">
        <f t="shared" si="51"/>
        <v>0</v>
      </c>
      <c r="AP188" s="99">
        <f t="shared" si="51"/>
        <v>0</v>
      </c>
      <c r="AQ188" s="99">
        <f t="shared" si="52"/>
        <v>0</v>
      </c>
      <c r="AS188" s="107">
        <f t="shared" si="39"/>
        <v>0</v>
      </c>
      <c r="AT188" s="107">
        <f t="shared" si="40"/>
        <v>0</v>
      </c>
      <c r="AU188" s="103">
        <f t="shared" si="55"/>
        <v>0</v>
      </c>
      <c r="AV188" s="103">
        <f t="shared" si="41"/>
        <v>0</v>
      </c>
      <c r="AW188" s="103">
        <f t="shared" si="42"/>
        <v>0</v>
      </c>
      <c r="AX188" s="102">
        <f t="shared" si="53"/>
        <v>0</v>
      </c>
      <c r="AY188" s="102">
        <f t="shared" si="43"/>
        <v>0</v>
      </c>
      <c r="AZ188" s="102">
        <f t="shared" si="44"/>
        <v>0</v>
      </c>
      <c r="BA188" s="102">
        <f t="shared" si="45"/>
        <v>0</v>
      </c>
      <c r="BB188" s="102">
        <f t="shared" si="46"/>
        <v>0</v>
      </c>
      <c r="BC188" s="102">
        <f t="shared" si="54"/>
        <v>0</v>
      </c>
    </row>
    <row r="189" spans="1:55">
      <c r="A189" s="19">
        <v>183</v>
      </c>
      <c r="B189" s="16"/>
      <c r="C189" s="15"/>
      <c r="D189" s="15"/>
      <c r="E189" s="14"/>
      <c r="F189" s="14"/>
      <c r="G189" s="14"/>
      <c r="H189" s="14"/>
      <c r="I189" s="14"/>
      <c r="J189" s="14"/>
      <c r="K189" s="16"/>
      <c r="L189" s="21"/>
      <c r="M189" s="36"/>
      <c r="N189" s="16"/>
      <c r="O189" s="21"/>
      <c r="P189" s="14"/>
      <c r="Q189" s="14"/>
      <c r="R189" s="14"/>
      <c r="S189" s="21"/>
      <c r="T189" s="34"/>
      <c r="U189" s="36"/>
      <c r="V189" s="38" t="e">
        <f t="shared" si="38"/>
        <v>#DIV/0!</v>
      </c>
      <c r="W189" s="21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99">
        <f t="shared" si="47"/>
        <v>0</v>
      </c>
      <c r="AL189" s="99">
        <f t="shared" si="48"/>
        <v>0</v>
      </c>
      <c r="AM189" s="99">
        <f t="shared" si="49"/>
        <v>0</v>
      </c>
      <c r="AN189" s="99">
        <f t="shared" si="50"/>
        <v>0</v>
      </c>
      <c r="AO189" s="99">
        <f t="shared" si="51"/>
        <v>0</v>
      </c>
      <c r="AP189" s="99">
        <f t="shared" si="51"/>
        <v>0</v>
      </c>
      <c r="AQ189" s="99">
        <f t="shared" si="52"/>
        <v>0</v>
      </c>
      <c r="AS189" s="107">
        <f t="shared" si="39"/>
        <v>0</v>
      </c>
      <c r="AT189" s="107">
        <f t="shared" si="40"/>
        <v>0</v>
      </c>
      <c r="AU189" s="103">
        <f t="shared" si="55"/>
        <v>0</v>
      </c>
      <c r="AV189" s="103">
        <f t="shared" si="41"/>
        <v>0</v>
      </c>
      <c r="AW189" s="103">
        <f t="shared" si="42"/>
        <v>0</v>
      </c>
      <c r="AX189" s="102">
        <f t="shared" si="53"/>
        <v>0</v>
      </c>
      <c r="AY189" s="102">
        <f t="shared" si="43"/>
        <v>0</v>
      </c>
      <c r="AZ189" s="102">
        <f t="shared" si="44"/>
        <v>0</v>
      </c>
      <c r="BA189" s="102">
        <f t="shared" si="45"/>
        <v>0</v>
      </c>
      <c r="BB189" s="102">
        <f t="shared" si="46"/>
        <v>0</v>
      </c>
      <c r="BC189" s="102">
        <f t="shared" si="54"/>
        <v>0</v>
      </c>
    </row>
    <row r="190" spans="1:55">
      <c r="A190" s="19">
        <v>184</v>
      </c>
      <c r="B190" s="16"/>
      <c r="C190" s="15"/>
      <c r="D190" s="15"/>
      <c r="E190" s="14"/>
      <c r="F190" s="14"/>
      <c r="G190" s="14"/>
      <c r="H190" s="14"/>
      <c r="I190" s="14"/>
      <c r="J190" s="14"/>
      <c r="K190" s="16"/>
      <c r="L190" s="21"/>
      <c r="M190" s="36"/>
      <c r="N190" s="16"/>
      <c r="O190" s="21"/>
      <c r="P190" s="14"/>
      <c r="Q190" s="14"/>
      <c r="R190" s="14"/>
      <c r="S190" s="21"/>
      <c r="T190" s="21"/>
      <c r="U190" s="36"/>
      <c r="V190" s="38" t="e">
        <f t="shared" si="38"/>
        <v>#DIV/0!</v>
      </c>
      <c r="W190" s="21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99">
        <f t="shared" si="47"/>
        <v>0</v>
      </c>
      <c r="AL190" s="99">
        <f t="shared" si="48"/>
        <v>0</v>
      </c>
      <c r="AM190" s="99">
        <f t="shared" si="49"/>
        <v>0</v>
      </c>
      <c r="AN190" s="99">
        <f t="shared" si="50"/>
        <v>0</v>
      </c>
      <c r="AO190" s="99">
        <f t="shared" si="51"/>
        <v>0</v>
      </c>
      <c r="AP190" s="99">
        <f t="shared" si="51"/>
        <v>0</v>
      </c>
      <c r="AQ190" s="99">
        <f t="shared" si="52"/>
        <v>0</v>
      </c>
      <c r="AS190" s="107">
        <f t="shared" si="39"/>
        <v>0</v>
      </c>
      <c r="AT190" s="107">
        <f t="shared" si="40"/>
        <v>0</v>
      </c>
      <c r="AU190" s="103">
        <f t="shared" si="55"/>
        <v>0</v>
      </c>
      <c r="AV190" s="103">
        <f t="shared" si="41"/>
        <v>0</v>
      </c>
      <c r="AW190" s="103">
        <f t="shared" si="42"/>
        <v>0</v>
      </c>
      <c r="AX190" s="102">
        <f t="shared" si="53"/>
        <v>0</v>
      </c>
      <c r="AY190" s="102">
        <f t="shared" si="43"/>
        <v>0</v>
      </c>
      <c r="AZ190" s="102">
        <f t="shared" si="44"/>
        <v>0</v>
      </c>
      <c r="BA190" s="102">
        <f t="shared" si="45"/>
        <v>0</v>
      </c>
      <c r="BB190" s="102">
        <f t="shared" si="46"/>
        <v>0</v>
      </c>
      <c r="BC190" s="102">
        <f t="shared" si="54"/>
        <v>0</v>
      </c>
    </row>
    <row r="191" spans="1:55">
      <c r="A191" s="19">
        <v>185</v>
      </c>
      <c r="B191" s="16"/>
      <c r="C191" s="15"/>
      <c r="D191" s="15"/>
      <c r="E191" s="14"/>
      <c r="F191" s="14"/>
      <c r="G191" s="14"/>
      <c r="H191" s="14"/>
      <c r="I191" s="14"/>
      <c r="J191" s="14"/>
      <c r="K191" s="16"/>
      <c r="L191" s="21"/>
      <c r="M191" s="36"/>
      <c r="N191" s="16"/>
      <c r="O191" s="21"/>
      <c r="P191" s="14"/>
      <c r="Q191" s="14"/>
      <c r="R191" s="14"/>
      <c r="S191" s="21"/>
      <c r="T191" s="21"/>
      <c r="U191" s="36"/>
      <c r="V191" s="38" t="e">
        <f t="shared" si="38"/>
        <v>#DIV/0!</v>
      </c>
      <c r="W191" s="21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99">
        <f t="shared" si="47"/>
        <v>0</v>
      </c>
      <c r="AL191" s="99">
        <f t="shared" si="48"/>
        <v>0</v>
      </c>
      <c r="AM191" s="99">
        <f t="shared" si="49"/>
        <v>0</v>
      </c>
      <c r="AN191" s="99">
        <f t="shared" si="50"/>
        <v>0</v>
      </c>
      <c r="AO191" s="99">
        <f t="shared" si="51"/>
        <v>0</v>
      </c>
      <c r="AP191" s="99">
        <f t="shared" si="51"/>
        <v>0</v>
      </c>
      <c r="AQ191" s="99">
        <f t="shared" si="52"/>
        <v>0</v>
      </c>
      <c r="AS191" s="107">
        <f t="shared" si="39"/>
        <v>0</v>
      </c>
      <c r="AT191" s="107">
        <f t="shared" si="40"/>
        <v>0</v>
      </c>
      <c r="AU191" s="103">
        <f t="shared" si="55"/>
        <v>0</v>
      </c>
      <c r="AV191" s="103">
        <f t="shared" si="41"/>
        <v>0</v>
      </c>
      <c r="AW191" s="103">
        <f t="shared" si="42"/>
        <v>0</v>
      </c>
      <c r="AX191" s="102">
        <f t="shared" si="53"/>
        <v>0</v>
      </c>
      <c r="AY191" s="102">
        <f t="shared" si="43"/>
        <v>0</v>
      </c>
      <c r="AZ191" s="102">
        <f t="shared" si="44"/>
        <v>0</v>
      </c>
      <c r="BA191" s="102">
        <f t="shared" si="45"/>
        <v>0</v>
      </c>
      <c r="BB191" s="102">
        <f t="shared" si="46"/>
        <v>0</v>
      </c>
      <c r="BC191" s="102">
        <f t="shared" si="54"/>
        <v>0</v>
      </c>
    </row>
    <row r="192" spans="1:55">
      <c r="A192" s="19">
        <v>186</v>
      </c>
      <c r="B192" s="16"/>
      <c r="C192" s="15"/>
      <c r="D192" s="15"/>
      <c r="E192" s="14"/>
      <c r="F192" s="14"/>
      <c r="G192" s="14"/>
      <c r="H192" s="14"/>
      <c r="I192" s="14"/>
      <c r="J192" s="14"/>
      <c r="K192" s="16"/>
      <c r="L192" s="21"/>
      <c r="M192" s="36"/>
      <c r="N192" s="16"/>
      <c r="O192" s="21"/>
      <c r="P192" s="14"/>
      <c r="Q192" s="14"/>
      <c r="R192" s="14"/>
      <c r="S192" s="21"/>
      <c r="T192" s="21"/>
      <c r="U192" s="36"/>
      <c r="V192" s="38" t="e">
        <f t="shared" si="38"/>
        <v>#DIV/0!</v>
      </c>
      <c r="W192" s="21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99">
        <f t="shared" si="47"/>
        <v>0</v>
      </c>
      <c r="AL192" s="99">
        <f t="shared" si="48"/>
        <v>0</v>
      </c>
      <c r="AM192" s="99">
        <f t="shared" si="49"/>
        <v>0</v>
      </c>
      <c r="AN192" s="99">
        <f t="shared" si="50"/>
        <v>0</v>
      </c>
      <c r="AO192" s="99">
        <f t="shared" si="51"/>
        <v>0</v>
      </c>
      <c r="AP192" s="99">
        <f t="shared" si="51"/>
        <v>0</v>
      </c>
      <c r="AQ192" s="99">
        <f t="shared" si="52"/>
        <v>0</v>
      </c>
      <c r="AS192" s="107">
        <f t="shared" si="39"/>
        <v>0</v>
      </c>
      <c r="AT192" s="107">
        <f t="shared" si="40"/>
        <v>0</v>
      </c>
      <c r="AU192" s="103">
        <f t="shared" si="55"/>
        <v>0</v>
      </c>
      <c r="AV192" s="103">
        <f t="shared" si="41"/>
        <v>0</v>
      </c>
      <c r="AW192" s="103">
        <f t="shared" si="42"/>
        <v>0</v>
      </c>
      <c r="AX192" s="102">
        <f t="shared" si="53"/>
        <v>0</v>
      </c>
      <c r="AY192" s="102">
        <f t="shared" si="43"/>
        <v>0</v>
      </c>
      <c r="AZ192" s="102">
        <f t="shared" si="44"/>
        <v>0</v>
      </c>
      <c r="BA192" s="102">
        <f t="shared" si="45"/>
        <v>0</v>
      </c>
      <c r="BB192" s="102">
        <f t="shared" si="46"/>
        <v>0</v>
      </c>
      <c r="BC192" s="102">
        <f t="shared" si="54"/>
        <v>0</v>
      </c>
    </row>
    <row r="193" spans="1:55">
      <c r="A193" s="19">
        <v>187</v>
      </c>
      <c r="B193" s="16"/>
      <c r="C193" s="15"/>
      <c r="D193" s="15"/>
      <c r="E193" s="14"/>
      <c r="F193" s="14"/>
      <c r="G193" s="14"/>
      <c r="H193" s="14"/>
      <c r="I193" s="14"/>
      <c r="J193" s="14"/>
      <c r="K193" s="16"/>
      <c r="L193" s="21"/>
      <c r="M193" s="36"/>
      <c r="N193" s="16"/>
      <c r="O193" s="21"/>
      <c r="P193" s="14"/>
      <c r="Q193" s="14"/>
      <c r="R193" s="14"/>
      <c r="S193" s="21"/>
      <c r="T193" s="34"/>
      <c r="U193" s="36"/>
      <c r="V193" s="38" t="e">
        <f t="shared" si="38"/>
        <v>#DIV/0!</v>
      </c>
      <c r="W193" s="21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99">
        <f t="shared" si="47"/>
        <v>0</v>
      </c>
      <c r="AL193" s="99">
        <f t="shared" si="48"/>
        <v>0</v>
      </c>
      <c r="AM193" s="99">
        <f t="shared" si="49"/>
        <v>0</v>
      </c>
      <c r="AN193" s="99">
        <f t="shared" si="50"/>
        <v>0</v>
      </c>
      <c r="AO193" s="99">
        <f t="shared" si="51"/>
        <v>0</v>
      </c>
      <c r="AP193" s="99">
        <f t="shared" si="51"/>
        <v>0</v>
      </c>
      <c r="AQ193" s="99">
        <f t="shared" si="52"/>
        <v>0</v>
      </c>
      <c r="AS193" s="107">
        <f t="shared" si="39"/>
        <v>0</v>
      </c>
      <c r="AT193" s="107">
        <f t="shared" si="40"/>
        <v>0</v>
      </c>
      <c r="AU193" s="103">
        <f t="shared" si="55"/>
        <v>0</v>
      </c>
      <c r="AV193" s="103">
        <f t="shared" si="41"/>
        <v>0</v>
      </c>
      <c r="AW193" s="103">
        <f t="shared" si="42"/>
        <v>0</v>
      </c>
      <c r="AX193" s="102">
        <f t="shared" si="53"/>
        <v>0</v>
      </c>
      <c r="AY193" s="102">
        <f t="shared" si="43"/>
        <v>0</v>
      </c>
      <c r="AZ193" s="102">
        <f t="shared" si="44"/>
        <v>0</v>
      </c>
      <c r="BA193" s="102">
        <f t="shared" si="45"/>
        <v>0</v>
      </c>
      <c r="BB193" s="102">
        <f t="shared" si="46"/>
        <v>0</v>
      </c>
      <c r="BC193" s="102">
        <f t="shared" si="54"/>
        <v>0</v>
      </c>
    </row>
    <row r="194" spans="1:55">
      <c r="A194" s="19">
        <v>188</v>
      </c>
      <c r="B194" s="16"/>
      <c r="C194" s="15"/>
      <c r="D194" s="15"/>
      <c r="E194" s="14"/>
      <c r="F194" s="14"/>
      <c r="G194" s="14"/>
      <c r="H194" s="14"/>
      <c r="I194" s="14"/>
      <c r="J194" s="14"/>
      <c r="K194" s="16"/>
      <c r="L194" s="21"/>
      <c r="M194" s="36"/>
      <c r="N194" s="16"/>
      <c r="O194" s="21"/>
      <c r="P194" s="14"/>
      <c r="Q194" s="14"/>
      <c r="R194" s="14"/>
      <c r="S194" s="21"/>
      <c r="T194" s="21"/>
      <c r="U194" s="36"/>
      <c r="V194" s="38" t="e">
        <f t="shared" si="38"/>
        <v>#DIV/0!</v>
      </c>
      <c r="W194" s="21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99">
        <f t="shared" si="47"/>
        <v>0</v>
      </c>
      <c r="AL194" s="99">
        <f t="shared" si="48"/>
        <v>0</v>
      </c>
      <c r="AM194" s="99">
        <f t="shared" si="49"/>
        <v>0</v>
      </c>
      <c r="AN194" s="99">
        <f t="shared" si="50"/>
        <v>0</v>
      </c>
      <c r="AO194" s="99">
        <f t="shared" si="51"/>
        <v>0</v>
      </c>
      <c r="AP194" s="99">
        <f t="shared" si="51"/>
        <v>0</v>
      </c>
      <c r="AQ194" s="99">
        <f t="shared" si="52"/>
        <v>0</v>
      </c>
      <c r="AS194" s="107">
        <f t="shared" si="39"/>
        <v>0</v>
      </c>
      <c r="AT194" s="107">
        <f t="shared" si="40"/>
        <v>0</v>
      </c>
      <c r="AU194" s="103">
        <f t="shared" si="55"/>
        <v>0</v>
      </c>
      <c r="AV194" s="103">
        <f t="shared" si="41"/>
        <v>0</v>
      </c>
      <c r="AW194" s="103">
        <f t="shared" si="42"/>
        <v>0</v>
      </c>
      <c r="AX194" s="102">
        <f t="shared" si="53"/>
        <v>0</v>
      </c>
      <c r="AY194" s="102">
        <f t="shared" si="43"/>
        <v>0</v>
      </c>
      <c r="AZ194" s="102">
        <f t="shared" si="44"/>
        <v>0</v>
      </c>
      <c r="BA194" s="102">
        <f t="shared" si="45"/>
        <v>0</v>
      </c>
      <c r="BB194" s="102">
        <f t="shared" si="46"/>
        <v>0</v>
      </c>
      <c r="BC194" s="102">
        <f t="shared" si="54"/>
        <v>0</v>
      </c>
    </row>
    <row r="195" spans="1:55">
      <c r="A195" s="19">
        <v>189</v>
      </c>
      <c r="B195" s="16"/>
      <c r="C195" s="15"/>
      <c r="D195" s="15"/>
      <c r="E195" s="14"/>
      <c r="F195" s="14"/>
      <c r="G195" s="14"/>
      <c r="H195" s="14"/>
      <c r="I195" s="14"/>
      <c r="J195" s="14"/>
      <c r="K195" s="16"/>
      <c r="L195" s="21"/>
      <c r="M195" s="36"/>
      <c r="N195" s="16"/>
      <c r="O195" s="21"/>
      <c r="P195" s="14"/>
      <c r="Q195" s="14"/>
      <c r="R195" s="14"/>
      <c r="S195" s="21"/>
      <c r="T195" s="34"/>
      <c r="U195" s="36"/>
      <c r="V195" s="38" t="e">
        <f t="shared" si="38"/>
        <v>#DIV/0!</v>
      </c>
      <c r="W195" s="21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99">
        <f t="shared" si="47"/>
        <v>0</v>
      </c>
      <c r="AL195" s="99">
        <f t="shared" si="48"/>
        <v>0</v>
      </c>
      <c r="AM195" s="99">
        <f t="shared" si="49"/>
        <v>0</v>
      </c>
      <c r="AN195" s="99">
        <f t="shared" si="50"/>
        <v>0</v>
      </c>
      <c r="AO195" s="99">
        <f t="shared" si="51"/>
        <v>0</v>
      </c>
      <c r="AP195" s="99">
        <f t="shared" si="51"/>
        <v>0</v>
      </c>
      <c r="AQ195" s="99">
        <f t="shared" si="52"/>
        <v>0</v>
      </c>
      <c r="AS195" s="107">
        <f t="shared" si="39"/>
        <v>0</v>
      </c>
      <c r="AT195" s="107">
        <f t="shared" si="40"/>
        <v>0</v>
      </c>
      <c r="AU195" s="103">
        <f t="shared" si="55"/>
        <v>0</v>
      </c>
      <c r="AV195" s="103">
        <f t="shared" si="41"/>
        <v>0</v>
      </c>
      <c r="AW195" s="103">
        <f t="shared" si="42"/>
        <v>0</v>
      </c>
      <c r="AX195" s="102">
        <f t="shared" si="53"/>
        <v>0</v>
      </c>
      <c r="AY195" s="102">
        <f t="shared" si="43"/>
        <v>0</v>
      </c>
      <c r="AZ195" s="102">
        <f t="shared" si="44"/>
        <v>0</v>
      </c>
      <c r="BA195" s="102">
        <f t="shared" si="45"/>
        <v>0</v>
      </c>
      <c r="BB195" s="102">
        <f t="shared" si="46"/>
        <v>0</v>
      </c>
      <c r="BC195" s="102">
        <f t="shared" si="54"/>
        <v>0</v>
      </c>
    </row>
    <row r="196" spans="1:55">
      <c r="A196" s="19">
        <v>190</v>
      </c>
      <c r="B196" s="16"/>
      <c r="C196" s="15"/>
      <c r="D196" s="15"/>
      <c r="E196" s="14"/>
      <c r="F196" s="14"/>
      <c r="G196" s="14"/>
      <c r="H196" s="14"/>
      <c r="I196" s="14"/>
      <c r="J196" s="14"/>
      <c r="K196" s="16"/>
      <c r="L196" s="21"/>
      <c r="M196" s="36"/>
      <c r="N196" s="16"/>
      <c r="O196" s="21"/>
      <c r="P196" s="14"/>
      <c r="Q196" s="14"/>
      <c r="R196" s="14"/>
      <c r="S196" s="21"/>
      <c r="T196" s="34"/>
      <c r="U196" s="36"/>
      <c r="V196" s="38" t="e">
        <f t="shared" si="38"/>
        <v>#DIV/0!</v>
      </c>
      <c r="W196" s="21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99">
        <f t="shared" si="47"/>
        <v>0</v>
      </c>
      <c r="AL196" s="99">
        <f t="shared" si="48"/>
        <v>0</v>
      </c>
      <c r="AM196" s="99">
        <f t="shared" si="49"/>
        <v>0</v>
      </c>
      <c r="AN196" s="99">
        <f t="shared" si="50"/>
        <v>0</v>
      </c>
      <c r="AO196" s="99">
        <f t="shared" si="51"/>
        <v>0</v>
      </c>
      <c r="AP196" s="99">
        <f t="shared" si="51"/>
        <v>0</v>
      </c>
      <c r="AQ196" s="99">
        <f t="shared" si="52"/>
        <v>0</v>
      </c>
      <c r="AS196" s="107">
        <f t="shared" si="39"/>
        <v>0</v>
      </c>
      <c r="AT196" s="107">
        <f t="shared" si="40"/>
        <v>0</v>
      </c>
      <c r="AU196" s="103">
        <f t="shared" si="55"/>
        <v>0</v>
      </c>
      <c r="AV196" s="103">
        <f t="shared" si="41"/>
        <v>0</v>
      </c>
      <c r="AW196" s="103">
        <f t="shared" si="42"/>
        <v>0</v>
      </c>
      <c r="AX196" s="102">
        <f t="shared" si="53"/>
        <v>0</v>
      </c>
      <c r="AY196" s="102">
        <f t="shared" si="43"/>
        <v>0</v>
      </c>
      <c r="AZ196" s="102">
        <f t="shared" si="44"/>
        <v>0</v>
      </c>
      <c r="BA196" s="102">
        <f t="shared" si="45"/>
        <v>0</v>
      </c>
      <c r="BB196" s="102">
        <f t="shared" si="46"/>
        <v>0</v>
      </c>
      <c r="BC196" s="102">
        <f t="shared" si="54"/>
        <v>0</v>
      </c>
    </row>
    <row r="197" spans="1:55">
      <c r="A197" s="19">
        <v>191</v>
      </c>
      <c r="B197" s="16"/>
      <c r="C197" s="15"/>
      <c r="D197" s="15"/>
      <c r="E197" s="14"/>
      <c r="F197" s="14"/>
      <c r="G197" s="14"/>
      <c r="H197" s="14"/>
      <c r="I197" s="14"/>
      <c r="J197" s="14"/>
      <c r="K197" s="16"/>
      <c r="L197" s="21"/>
      <c r="M197" s="36"/>
      <c r="N197" s="16"/>
      <c r="O197" s="21"/>
      <c r="P197" s="14"/>
      <c r="Q197" s="14"/>
      <c r="R197" s="14"/>
      <c r="S197" s="21"/>
      <c r="T197" s="21"/>
      <c r="U197" s="36"/>
      <c r="V197" s="38" t="e">
        <f t="shared" si="38"/>
        <v>#DIV/0!</v>
      </c>
      <c r="W197" s="21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99">
        <f t="shared" si="47"/>
        <v>0</v>
      </c>
      <c r="AL197" s="99">
        <f t="shared" si="48"/>
        <v>0</v>
      </c>
      <c r="AM197" s="99">
        <f t="shared" si="49"/>
        <v>0</v>
      </c>
      <c r="AN197" s="99">
        <f t="shared" si="50"/>
        <v>0</v>
      </c>
      <c r="AO197" s="99">
        <f t="shared" si="51"/>
        <v>0</v>
      </c>
      <c r="AP197" s="99">
        <f t="shared" si="51"/>
        <v>0</v>
      </c>
      <c r="AQ197" s="99">
        <f t="shared" si="52"/>
        <v>0</v>
      </c>
      <c r="AS197" s="107">
        <f t="shared" si="39"/>
        <v>0</v>
      </c>
      <c r="AT197" s="107">
        <f t="shared" si="40"/>
        <v>0</v>
      </c>
      <c r="AU197" s="103">
        <f t="shared" si="55"/>
        <v>0</v>
      </c>
      <c r="AV197" s="103">
        <f t="shared" si="41"/>
        <v>0</v>
      </c>
      <c r="AW197" s="103">
        <f t="shared" si="42"/>
        <v>0</v>
      </c>
      <c r="AX197" s="102">
        <f t="shared" si="53"/>
        <v>0</v>
      </c>
      <c r="AY197" s="102">
        <f t="shared" si="43"/>
        <v>0</v>
      </c>
      <c r="AZ197" s="102">
        <f t="shared" si="44"/>
        <v>0</v>
      </c>
      <c r="BA197" s="102">
        <f t="shared" si="45"/>
        <v>0</v>
      </c>
      <c r="BB197" s="102">
        <f t="shared" si="46"/>
        <v>0</v>
      </c>
      <c r="BC197" s="102">
        <f t="shared" si="54"/>
        <v>0</v>
      </c>
    </row>
    <row r="198" spans="1:55">
      <c r="A198" s="19">
        <v>192</v>
      </c>
      <c r="B198" s="16"/>
      <c r="C198" s="15"/>
      <c r="D198" s="15"/>
      <c r="E198" s="14"/>
      <c r="F198" s="14"/>
      <c r="G198" s="14"/>
      <c r="H198" s="14"/>
      <c r="I198" s="14"/>
      <c r="J198" s="14"/>
      <c r="K198" s="16"/>
      <c r="L198" s="21"/>
      <c r="M198" s="36"/>
      <c r="N198" s="16"/>
      <c r="O198" s="21"/>
      <c r="P198" s="14"/>
      <c r="Q198" s="14"/>
      <c r="R198" s="14"/>
      <c r="S198" s="21"/>
      <c r="T198" s="21"/>
      <c r="U198" s="36"/>
      <c r="V198" s="38" t="e">
        <f t="shared" ref="V198:V261" si="56">U198/M198</f>
        <v>#DIV/0!</v>
      </c>
      <c r="W198" s="21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99">
        <f t="shared" si="47"/>
        <v>0</v>
      </c>
      <c r="AL198" s="99">
        <f t="shared" si="48"/>
        <v>0</v>
      </c>
      <c r="AM198" s="99">
        <f t="shared" si="49"/>
        <v>0</v>
      </c>
      <c r="AN198" s="99">
        <f t="shared" si="50"/>
        <v>0</v>
      </c>
      <c r="AO198" s="99">
        <f t="shared" si="51"/>
        <v>0</v>
      </c>
      <c r="AP198" s="99">
        <f t="shared" si="51"/>
        <v>0</v>
      </c>
      <c r="AQ198" s="99">
        <f t="shared" si="52"/>
        <v>0</v>
      </c>
      <c r="AS198" s="107">
        <f t="shared" si="39"/>
        <v>0</v>
      </c>
      <c r="AT198" s="107">
        <f t="shared" si="40"/>
        <v>0</v>
      </c>
      <c r="AU198" s="103">
        <f t="shared" si="55"/>
        <v>0</v>
      </c>
      <c r="AV198" s="103">
        <f t="shared" si="41"/>
        <v>0</v>
      </c>
      <c r="AW198" s="103">
        <f t="shared" si="42"/>
        <v>0</v>
      </c>
      <c r="AX198" s="102">
        <f t="shared" si="53"/>
        <v>0</v>
      </c>
      <c r="AY198" s="102">
        <f t="shared" si="43"/>
        <v>0</v>
      </c>
      <c r="AZ198" s="102">
        <f t="shared" si="44"/>
        <v>0</v>
      </c>
      <c r="BA198" s="102">
        <f t="shared" si="45"/>
        <v>0</v>
      </c>
      <c r="BB198" s="102">
        <f t="shared" si="46"/>
        <v>0</v>
      </c>
      <c r="BC198" s="102">
        <f t="shared" si="54"/>
        <v>0</v>
      </c>
    </row>
    <row r="199" spans="1:55">
      <c r="A199" s="19">
        <v>193</v>
      </c>
      <c r="B199" s="16"/>
      <c r="C199" s="15"/>
      <c r="D199" s="15"/>
      <c r="E199" s="14"/>
      <c r="F199" s="14"/>
      <c r="G199" s="14"/>
      <c r="H199" s="14"/>
      <c r="I199" s="14"/>
      <c r="J199" s="14"/>
      <c r="K199" s="16"/>
      <c r="L199" s="21"/>
      <c r="M199" s="36"/>
      <c r="N199" s="16"/>
      <c r="O199" s="21"/>
      <c r="P199" s="14"/>
      <c r="Q199" s="14"/>
      <c r="R199" s="14"/>
      <c r="S199" s="21"/>
      <c r="T199" s="21"/>
      <c r="U199" s="36"/>
      <c r="V199" s="38" t="e">
        <f t="shared" si="56"/>
        <v>#DIV/0!</v>
      </c>
      <c r="W199" s="21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99">
        <f t="shared" si="47"/>
        <v>0</v>
      </c>
      <c r="AL199" s="99">
        <f t="shared" si="48"/>
        <v>0</v>
      </c>
      <c r="AM199" s="99">
        <f t="shared" si="49"/>
        <v>0</v>
      </c>
      <c r="AN199" s="99">
        <f t="shared" si="50"/>
        <v>0</v>
      </c>
      <c r="AO199" s="99">
        <f t="shared" si="51"/>
        <v>0</v>
      </c>
      <c r="AP199" s="99">
        <f t="shared" si="51"/>
        <v>0</v>
      </c>
      <c r="AQ199" s="99">
        <f t="shared" si="52"/>
        <v>0</v>
      </c>
      <c r="AS199" s="107">
        <f t="shared" ref="AS199:AS262" si="57">IF(AK199=1,H199,0)</f>
        <v>0</v>
      </c>
      <c r="AT199" s="107">
        <f t="shared" ref="AT199:AT262" si="58">IF(AK199=1,D199,0)</f>
        <v>0</v>
      </c>
      <c r="AU199" s="103">
        <f t="shared" si="55"/>
        <v>0</v>
      </c>
      <c r="AV199" s="103">
        <f t="shared" ref="AV199:AV262" si="59">IF(AM199=1,H199,0)</f>
        <v>0</v>
      </c>
      <c r="AW199" s="103">
        <f t="shared" ref="AW199:AW262" si="60">IF(AM199=1,M199,0)</f>
        <v>0</v>
      </c>
      <c r="AX199" s="102">
        <f t="shared" si="53"/>
        <v>0</v>
      </c>
      <c r="AY199" s="102">
        <f t="shared" ref="AY199:AY262" si="61">IF(AO199=1,H199,0)</f>
        <v>0</v>
      </c>
      <c r="AZ199" s="102">
        <f t="shared" ref="AZ199:AZ262" si="62">IF(AP199=1,H199,0)</f>
        <v>0</v>
      </c>
      <c r="BA199" s="102">
        <f t="shared" ref="BA199:BA262" si="63">IF(AQ199=1,H199,0)</f>
        <v>0</v>
      </c>
      <c r="BB199" s="102">
        <f t="shared" ref="BB199:BB262" si="64">IF(AQ199=1,M199,0)</f>
        <v>0</v>
      </c>
      <c r="BC199" s="102">
        <f t="shared" si="54"/>
        <v>0</v>
      </c>
    </row>
    <row r="200" spans="1:55">
      <c r="A200" s="19">
        <v>194</v>
      </c>
      <c r="B200" s="16"/>
      <c r="C200" s="15"/>
      <c r="D200" s="15"/>
      <c r="E200" s="14"/>
      <c r="F200" s="14"/>
      <c r="G200" s="14"/>
      <c r="H200" s="14"/>
      <c r="I200" s="14"/>
      <c r="J200" s="14"/>
      <c r="K200" s="16"/>
      <c r="L200" s="21"/>
      <c r="M200" s="36"/>
      <c r="N200" s="16"/>
      <c r="O200" s="21"/>
      <c r="P200" s="14"/>
      <c r="Q200" s="14"/>
      <c r="R200" s="14"/>
      <c r="S200" s="21"/>
      <c r="T200" s="21"/>
      <c r="U200" s="36"/>
      <c r="V200" s="38" t="e">
        <f t="shared" si="56"/>
        <v>#DIV/0!</v>
      </c>
      <c r="W200" s="21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99">
        <f t="shared" ref="AK200:AK263" si="65">IF(B200&gt;0,1,0)</f>
        <v>0</v>
      </c>
      <c r="AL200" s="99">
        <f t="shared" ref="AL200:AL263" si="66">IF(N200&gt;0,1,0)</f>
        <v>0</v>
      </c>
      <c r="AM200" s="99">
        <f t="shared" ref="AM200:AM263" si="67">IF(K200&gt;0,1,0)</f>
        <v>0</v>
      </c>
      <c r="AN200" s="99">
        <f t="shared" ref="AN200:AN263" si="68">IF(W200&gt;0,1,0)</f>
        <v>0</v>
      </c>
      <c r="AO200" s="99">
        <f t="shared" ref="AO200:AP263" si="69">IF(S200&gt;0,1,0)</f>
        <v>0</v>
      </c>
      <c r="AP200" s="99">
        <f t="shared" si="69"/>
        <v>0</v>
      </c>
      <c r="AQ200" s="99">
        <f t="shared" ref="AQ200:AQ263" si="70">IF(X200&gt;0,1,0)</f>
        <v>0</v>
      </c>
      <c r="AS200" s="107">
        <f t="shared" si="57"/>
        <v>0</v>
      </c>
      <c r="AT200" s="107">
        <f t="shared" si="58"/>
        <v>0</v>
      </c>
      <c r="AU200" s="103">
        <f t="shared" si="55"/>
        <v>0</v>
      </c>
      <c r="AV200" s="103">
        <f t="shared" si="59"/>
        <v>0</v>
      </c>
      <c r="AW200" s="103">
        <f t="shared" si="60"/>
        <v>0</v>
      </c>
      <c r="AX200" s="102">
        <f t="shared" ref="AX200:AX263" si="71">IF(AN200=1,U200,0)</f>
        <v>0</v>
      </c>
      <c r="AY200" s="102">
        <f t="shared" si="61"/>
        <v>0</v>
      </c>
      <c r="AZ200" s="102">
        <f t="shared" si="62"/>
        <v>0</v>
      </c>
      <c r="BA200" s="102">
        <f t="shared" si="63"/>
        <v>0</v>
      </c>
      <c r="BB200" s="102">
        <f t="shared" si="64"/>
        <v>0</v>
      </c>
      <c r="BC200" s="102">
        <f t="shared" ref="BC200:BC263" si="72">IF(AQ200=1,1,0)</f>
        <v>0</v>
      </c>
    </row>
    <row r="201" spans="1:55">
      <c r="A201" s="19">
        <v>195</v>
      </c>
      <c r="B201" s="16"/>
      <c r="C201" s="15"/>
      <c r="D201" s="15"/>
      <c r="E201" s="14"/>
      <c r="F201" s="14"/>
      <c r="G201" s="14"/>
      <c r="H201" s="14"/>
      <c r="I201" s="14"/>
      <c r="J201" s="14"/>
      <c r="K201" s="16"/>
      <c r="L201" s="21"/>
      <c r="M201" s="36"/>
      <c r="N201" s="16"/>
      <c r="O201" s="21"/>
      <c r="P201" s="14"/>
      <c r="Q201" s="14"/>
      <c r="R201" s="14"/>
      <c r="S201" s="21"/>
      <c r="T201" s="21"/>
      <c r="U201" s="36"/>
      <c r="V201" s="38" t="e">
        <f t="shared" si="56"/>
        <v>#DIV/0!</v>
      </c>
      <c r="W201" s="21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99">
        <f t="shared" si="65"/>
        <v>0</v>
      </c>
      <c r="AL201" s="99">
        <f t="shared" si="66"/>
        <v>0</v>
      </c>
      <c r="AM201" s="99">
        <f t="shared" si="67"/>
        <v>0</v>
      </c>
      <c r="AN201" s="99">
        <f t="shared" si="68"/>
        <v>0</v>
      </c>
      <c r="AO201" s="99">
        <f t="shared" si="69"/>
        <v>0</v>
      </c>
      <c r="AP201" s="99">
        <f t="shared" si="69"/>
        <v>0</v>
      </c>
      <c r="AQ201" s="99">
        <f t="shared" si="70"/>
        <v>0</v>
      </c>
      <c r="AS201" s="107">
        <f t="shared" si="57"/>
        <v>0</v>
      </c>
      <c r="AT201" s="107">
        <f t="shared" si="58"/>
        <v>0</v>
      </c>
      <c r="AU201" s="103">
        <f t="shared" ref="AU201:AU264" si="73">IF(AK201=1,H201,0)</f>
        <v>0</v>
      </c>
      <c r="AV201" s="103">
        <f t="shared" si="59"/>
        <v>0</v>
      </c>
      <c r="AW201" s="103">
        <f t="shared" si="60"/>
        <v>0</v>
      </c>
      <c r="AX201" s="102">
        <f t="shared" si="71"/>
        <v>0</v>
      </c>
      <c r="AY201" s="102">
        <f t="shared" si="61"/>
        <v>0</v>
      </c>
      <c r="AZ201" s="102">
        <f t="shared" si="62"/>
        <v>0</v>
      </c>
      <c r="BA201" s="102">
        <f t="shared" si="63"/>
        <v>0</v>
      </c>
      <c r="BB201" s="102">
        <f t="shared" si="64"/>
        <v>0</v>
      </c>
      <c r="BC201" s="102">
        <f t="shared" si="72"/>
        <v>0</v>
      </c>
    </row>
    <row r="202" spans="1:55">
      <c r="A202" s="19">
        <v>196</v>
      </c>
      <c r="B202" s="16"/>
      <c r="C202" s="15"/>
      <c r="D202" s="15"/>
      <c r="E202" s="14"/>
      <c r="F202" s="14"/>
      <c r="G202" s="14"/>
      <c r="H202" s="14"/>
      <c r="I202" s="14"/>
      <c r="J202" s="14"/>
      <c r="K202" s="16"/>
      <c r="L202" s="21"/>
      <c r="M202" s="36"/>
      <c r="N202" s="16"/>
      <c r="O202" s="21"/>
      <c r="P202" s="14"/>
      <c r="Q202" s="14"/>
      <c r="R202" s="14"/>
      <c r="S202" s="21"/>
      <c r="T202" s="21"/>
      <c r="U202" s="36"/>
      <c r="V202" s="38" t="e">
        <f t="shared" si="56"/>
        <v>#DIV/0!</v>
      </c>
      <c r="W202" s="21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99">
        <f t="shared" si="65"/>
        <v>0</v>
      </c>
      <c r="AL202" s="99">
        <f t="shared" si="66"/>
        <v>0</v>
      </c>
      <c r="AM202" s="99">
        <f t="shared" si="67"/>
        <v>0</v>
      </c>
      <c r="AN202" s="99">
        <f t="shared" si="68"/>
        <v>0</v>
      </c>
      <c r="AO202" s="99">
        <f t="shared" si="69"/>
        <v>0</v>
      </c>
      <c r="AP202" s="99">
        <f t="shared" si="69"/>
        <v>0</v>
      </c>
      <c r="AQ202" s="99">
        <f t="shared" si="70"/>
        <v>0</v>
      </c>
      <c r="AS202" s="107">
        <f t="shared" si="57"/>
        <v>0</v>
      </c>
      <c r="AT202" s="107">
        <f t="shared" si="58"/>
        <v>0</v>
      </c>
      <c r="AU202" s="103">
        <f t="shared" si="73"/>
        <v>0</v>
      </c>
      <c r="AV202" s="103">
        <f t="shared" si="59"/>
        <v>0</v>
      </c>
      <c r="AW202" s="103">
        <f t="shared" si="60"/>
        <v>0</v>
      </c>
      <c r="AX202" s="102">
        <f t="shared" si="71"/>
        <v>0</v>
      </c>
      <c r="AY202" s="102">
        <f t="shared" si="61"/>
        <v>0</v>
      </c>
      <c r="AZ202" s="102">
        <f t="shared" si="62"/>
        <v>0</v>
      </c>
      <c r="BA202" s="102">
        <f t="shared" si="63"/>
        <v>0</v>
      </c>
      <c r="BB202" s="102">
        <f t="shared" si="64"/>
        <v>0</v>
      </c>
      <c r="BC202" s="102">
        <f t="shared" si="72"/>
        <v>0</v>
      </c>
    </row>
    <row r="203" spans="1:55">
      <c r="A203" s="19">
        <v>197</v>
      </c>
      <c r="B203" s="16"/>
      <c r="C203" s="15"/>
      <c r="D203" s="15"/>
      <c r="E203" s="14"/>
      <c r="F203" s="14"/>
      <c r="G203" s="14"/>
      <c r="H203" s="14"/>
      <c r="I203" s="14"/>
      <c r="J203" s="14"/>
      <c r="K203" s="16"/>
      <c r="L203" s="21"/>
      <c r="M203" s="36"/>
      <c r="N203" s="16"/>
      <c r="O203" s="21"/>
      <c r="P203" s="14"/>
      <c r="Q203" s="14"/>
      <c r="R203" s="14"/>
      <c r="S203" s="21"/>
      <c r="T203" s="34"/>
      <c r="U203" s="36"/>
      <c r="V203" s="38" t="e">
        <f t="shared" si="56"/>
        <v>#DIV/0!</v>
      </c>
      <c r="W203" s="21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99">
        <f t="shared" si="65"/>
        <v>0</v>
      </c>
      <c r="AL203" s="99">
        <f t="shared" si="66"/>
        <v>0</v>
      </c>
      <c r="AM203" s="99">
        <f t="shared" si="67"/>
        <v>0</v>
      </c>
      <c r="AN203" s="99">
        <f t="shared" si="68"/>
        <v>0</v>
      </c>
      <c r="AO203" s="99">
        <f t="shared" si="69"/>
        <v>0</v>
      </c>
      <c r="AP203" s="99">
        <f t="shared" si="69"/>
        <v>0</v>
      </c>
      <c r="AQ203" s="99">
        <f t="shared" si="70"/>
        <v>0</v>
      </c>
      <c r="AS203" s="107">
        <f t="shared" si="57"/>
        <v>0</v>
      </c>
      <c r="AT203" s="107">
        <f t="shared" si="58"/>
        <v>0</v>
      </c>
      <c r="AU203" s="103">
        <f t="shared" si="73"/>
        <v>0</v>
      </c>
      <c r="AV203" s="103">
        <f t="shared" si="59"/>
        <v>0</v>
      </c>
      <c r="AW203" s="103">
        <f t="shared" si="60"/>
        <v>0</v>
      </c>
      <c r="AX203" s="102">
        <f t="shared" si="71"/>
        <v>0</v>
      </c>
      <c r="AY203" s="102">
        <f t="shared" si="61"/>
        <v>0</v>
      </c>
      <c r="AZ203" s="102">
        <f t="shared" si="62"/>
        <v>0</v>
      </c>
      <c r="BA203" s="102">
        <f t="shared" si="63"/>
        <v>0</v>
      </c>
      <c r="BB203" s="102">
        <f t="shared" si="64"/>
        <v>0</v>
      </c>
      <c r="BC203" s="102">
        <f t="shared" si="72"/>
        <v>0</v>
      </c>
    </row>
    <row r="204" spans="1:55">
      <c r="A204" s="19">
        <v>198</v>
      </c>
      <c r="B204" s="16"/>
      <c r="C204" s="15"/>
      <c r="D204" s="15"/>
      <c r="E204" s="14"/>
      <c r="F204" s="14"/>
      <c r="G204" s="14"/>
      <c r="H204" s="14"/>
      <c r="I204" s="14"/>
      <c r="J204" s="14"/>
      <c r="K204" s="16"/>
      <c r="L204" s="21"/>
      <c r="M204" s="36"/>
      <c r="N204" s="16"/>
      <c r="O204" s="21"/>
      <c r="P204" s="14"/>
      <c r="Q204" s="14"/>
      <c r="R204" s="14"/>
      <c r="S204" s="21"/>
      <c r="T204" s="34"/>
      <c r="U204" s="36"/>
      <c r="V204" s="38" t="e">
        <f t="shared" si="56"/>
        <v>#DIV/0!</v>
      </c>
      <c r="W204" s="21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99">
        <f t="shared" si="65"/>
        <v>0</v>
      </c>
      <c r="AL204" s="99">
        <f t="shared" si="66"/>
        <v>0</v>
      </c>
      <c r="AM204" s="99">
        <f t="shared" si="67"/>
        <v>0</v>
      </c>
      <c r="AN204" s="99">
        <f t="shared" si="68"/>
        <v>0</v>
      </c>
      <c r="AO204" s="99">
        <f t="shared" si="69"/>
        <v>0</v>
      </c>
      <c r="AP204" s="99">
        <f t="shared" si="69"/>
        <v>0</v>
      </c>
      <c r="AQ204" s="99">
        <f t="shared" si="70"/>
        <v>0</v>
      </c>
      <c r="AS204" s="107">
        <f t="shared" si="57"/>
        <v>0</v>
      </c>
      <c r="AT204" s="107">
        <f t="shared" si="58"/>
        <v>0</v>
      </c>
      <c r="AU204" s="103">
        <f t="shared" si="73"/>
        <v>0</v>
      </c>
      <c r="AV204" s="103">
        <f t="shared" si="59"/>
        <v>0</v>
      </c>
      <c r="AW204" s="103">
        <f t="shared" si="60"/>
        <v>0</v>
      </c>
      <c r="AX204" s="102">
        <f t="shared" si="71"/>
        <v>0</v>
      </c>
      <c r="AY204" s="102">
        <f t="shared" si="61"/>
        <v>0</v>
      </c>
      <c r="AZ204" s="102">
        <f t="shared" si="62"/>
        <v>0</v>
      </c>
      <c r="BA204" s="102">
        <f t="shared" si="63"/>
        <v>0</v>
      </c>
      <c r="BB204" s="102">
        <f t="shared" si="64"/>
        <v>0</v>
      </c>
      <c r="BC204" s="102">
        <f t="shared" si="72"/>
        <v>0</v>
      </c>
    </row>
    <row r="205" spans="1:55">
      <c r="A205" s="19">
        <v>199</v>
      </c>
      <c r="B205" s="16"/>
      <c r="C205" s="15"/>
      <c r="D205" s="15"/>
      <c r="E205" s="14"/>
      <c r="F205" s="14"/>
      <c r="G205" s="14"/>
      <c r="H205" s="14"/>
      <c r="I205" s="14"/>
      <c r="J205" s="14"/>
      <c r="K205" s="16"/>
      <c r="L205" s="21"/>
      <c r="M205" s="36"/>
      <c r="N205" s="16"/>
      <c r="O205" s="21"/>
      <c r="P205" s="14"/>
      <c r="Q205" s="14"/>
      <c r="R205" s="22"/>
      <c r="S205" s="21"/>
      <c r="T205" s="21"/>
      <c r="U205" s="36"/>
      <c r="V205" s="38" t="e">
        <f t="shared" si="56"/>
        <v>#DIV/0!</v>
      </c>
      <c r="W205" s="21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99">
        <f t="shared" si="65"/>
        <v>0</v>
      </c>
      <c r="AL205" s="99">
        <f t="shared" si="66"/>
        <v>0</v>
      </c>
      <c r="AM205" s="99">
        <f t="shared" si="67"/>
        <v>0</v>
      </c>
      <c r="AN205" s="99">
        <f t="shared" si="68"/>
        <v>0</v>
      </c>
      <c r="AO205" s="99">
        <f t="shared" si="69"/>
        <v>0</v>
      </c>
      <c r="AP205" s="99">
        <f t="shared" si="69"/>
        <v>0</v>
      </c>
      <c r="AQ205" s="99">
        <f t="shared" si="70"/>
        <v>0</v>
      </c>
      <c r="AS205" s="107">
        <f t="shared" si="57"/>
        <v>0</v>
      </c>
      <c r="AT205" s="107">
        <f t="shared" si="58"/>
        <v>0</v>
      </c>
      <c r="AU205" s="103">
        <f t="shared" si="73"/>
        <v>0</v>
      </c>
      <c r="AV205" s="103">
        <f t="shared" si="59"/>
        <v>0</v>
      </c>
      <c r="AW205" s="103">
        <f t="shared" si="60"/>
        <v>0</v>
      </c>
      <c r="AX205" s="102">
        <f t="shared" si="71"/>
        <v>0</v>
      </c>
      <c r="AY205" s="102">
        <f t="shared" si="61"/>
        <v>0</v>
      </c>
      <c r="AZ205" s="102">
        <f t="shared" si="62"/>
        <v>0</v>
      </c>
      <c r="BA205" s="102">
        <f t="shared" si="63"/>
        <v>0</v>
      </c>
      <c r="BB205" s="102">
        <f t="shared" si="64"/>
        <v>0</v>
      </c>
      <c r="BC205" s="102">
        <f t="shared" si="72"/>
        <v>0</v>
      </c>
    </row>
    <row r="206" spans="1:55">
      <c r="A206" s="19">
        <v>200</v>
      </c>
      <c r="B206" s="16"/>
      <c r="C206" s="15"/>
      <c r="D206" s="15"/>
      <c r="E206" s="14"/>
      <c r="F206" s="14"/>
      <c r="G206" s="14"/>
      <c r="H206" s="14"/>
      <c r="I206" s="14"/>
      <c r="J206" s="14"/>
      <c r="K206" s="16"/>
      <c r="L206" s="21"/>
      <c r="M206" s="36"/>
      <c r="N206" s="16"/>
      <c r="O206" s="21"/>
      <c r="P206" s="14"/>
      <c r="Q206" s="14"/>
      <c r="R206" s="14"/>
      <c r="S206" s="21"/>
      <c r="T206" s="21"/>
      <c r="U206" s="36"/>
      <c r="V206" s="38" t="e">
        <f t="shared" si="56"/>
        <v>#DIV/0!</v>
      </c>
      <c r="W206" s="21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99">
        <f t="shared" si="65"/>
        <v>0</v>
      </c>
      <c r="AL206" s="99">
        <f t="shared" si="66"/>
        <v>0</v>
      </c>
      <c r="AM206" s="99">
        <f t="shared" si="67"/>
        <v>0</v>
      </c>
      <c r="AN206" s="99">
        <f t="shared" si="68"/>
        <v>0</v>
      </c>
      <c r="AO206" s="99">
        <f t="shared" si="69"/>
        <v>0</v>
      </c>
      <c r="AP206" s="99">
        <f t="shared" si="69"/>
        <v>0</v>
      </c>
      <c r="AQ206" s="99">
        <f t="shared" si="70"/>
        <v>0</v>
      </c>
      <c r="AS206" s="107">
        <f t="shared" si="57"/>
        <v>0</v>
      </c>
      <c r="AT206" s="107">
        <f t="shared" si="58"/>
        <v>0</v>
      </c>
      <c r="AU206" s="103">
        <f t="shared" si="73"/>
        <v>0</v>
      </c>
      <c r="AV206" s="103">
        <f t="shared" si="59"/>
        <v>0</v>
      </c>
      <c r="AW206" s="103">
        <f t="shared" si="60"/>
        <v>0</v>
      </c>
      <c r="AX206" s="102">
        <f t="shared" si="71"/>
        <v>0</v>
      </c>
      <c r="AY206" s="102">
        <f t="shared" si="61"/>
        <v>0</v>
      </c>
      <c r="AZ206" s="102">
        <f t="shared" si="62"/>
        <v>0</v>
      </c>
      <c r="BA206" s="102">
        <f t="shared" si="63"/>
        <v>0</v>
      </c>
      <c r="BB206" s="102">
        <f t="shared" si="64"/>
        <v>0</v>
      </c>
      <c r="BC206" s="102">
        <f t="shared" si="72"/>
        <v>0</v>
      </c>
    </row>
    <row r="207" spans="1:55">
      <c r="A207" s="19">
        <v>201</v>
      </c>
      <c r="B207" s="16"/>
      <c r="C207" s="15"/>
      <c r="D207" s="15"/>
      <c r="E207" s="14"/>
      <c r="F207" s="14"/>
      <c r="G207" s="14"/>
      <c r="H207" s="14"/>
      <c r="I207" s="14"/>
      <c r="J207" s="14"/>
      <c r="K207" s="16"/>
      <c r="L207" s="21"/>
      <c r="M207" s="36"/>
      <c r="N207" s="16"/>
      <c r="O207" s="21"/>
      <c r="P207" s="14"/>
      <c r="Q207" s="14"/>
      <c r="R207" s="14"/>
      <c r="S207" s="21"/>
      <c r="T207" s="21"/>
      <c r="U207" s="36"/>
      <c r="V207" s="38" t="e">
        <f t="shared" si="56"/>
        <v>#DIV/0!</v>
      </c>
      <c r="W207" s="21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99">
        <f t="shared" si="65"/>
        <v>0</v>
      </c>
      <c r="AL207" s="99">
        <f t="shared" si="66"/>
        <v>0</v>
      </c>
      <c r="AM207" s="99">
        <f t="shared" si="67"/>
        <v>0</v>
      </c>
      <c r="AN207" s="99">
        <f t="shared" si="68"/>
        <v>0</v>
      </c>
      <c r="AO207" s="99">
        <f t="shared" si="69"/>
        <v>0</v>
      </c>
      <c r="AP207" s="99">
        <f t="shared" si="69"/>
        <v>0</v>
      </c>
      <c r="AQ207" s="99">
        <f t="shared" si="70"/>
        <v>0</v>
      </c>
      <c r="AS207" s="107">
        <f t="shared" si="57"/>
        <v>0</v>
      </c>
      <c r="AT207" s="107">
        <f t="shared" si="58"/>
        <v>0</v>
      </c>
      <c r="AU207" s="103">
        <f t="shared" si="73"/>
        <v>0</v>
      </c>
      <c r="AV207" s="103">
        <f t="shared" si="59"/>
        <v>0</v>
      </c>
      <c r="AW207" s="103">
        <f t="shared" si="60"/>
        <v>0</v>
      </c>
      <c r="AX207" s="102">
        <f t="shared" si="71"/>
        <v>0</v>
      </c>
      <c r="AY207" s="102">
        <f t="shared" si="61"/>
        <v>0</v>
      </c>
      <c r="AZ207" s="102">
        <f t="shared" si="62"/>
        <v>0</v>
      </c>
      <c r="BA207" s="102">
        <f t="shared" si="63"/>
        <v>0</v>
      </c>
      <c r="BB207" s="102">
        <f t="shared" si="64"/>
        <v>0</v>
      </c>
      <c r="BC207" s="102">
        <f t="shared" si="72"/>
        <v>0</v>
      </c>
    </row>
    <row r="208" spans="1:55">
      <c r="A208" s="19">
        <v>202</v>
      </c>
      <c r="B208" s="16"/>
      <c r="C208" s="15"/>
      <c r="D208" s="15"/>
      <c r="E208" s="14"/>
      <c r="F208" s="14"/>
      <c r="G208" s="14"/>
      <c r="H208" s="14"/>
      <c r="I208" s="14"/>
      <c r="J208" s="14"/>
      <c r="K208" s="16"/>
      <c r="L208" s="21"/>
      <c r="M208" s="36"/>
      <c r="N208" s="16"/>
      <c r="O208" s="21"/>
      <c r="P208" s="14"/>
      <c r="Q208" s="14"/>
      <c r="R208" s="14"/>
      <c r="S208" s="21"/>
      <c r="T208" s="21"/>
      <c r="U208" s="36"/>
      <c r="V208" s="38" t="e">
        <f t="shared" si="56"/>
        <v>#DIV/0!</v>
      </c>
      <c r="W208" s="21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99">
        <f t="shared" si="65"/>
        <v>0</v>
      </c>
      <c r="AL208" s="99">
        <f t="shared" si="66"/>
        <v>0</v>
      </c>
      <c r="AM208" s="99">
        <f t="shared" si="67"/>
        <v>0</v>
      </c>
      <c r="AN208" s="99">
        <f t="shared" si="68"/>
        <v>0</v>
      </c>
      <c r="AO208" s="99">
        <f t="shared" si="69"/>
        <v>0</v>
      </c>
      <c r="AP208" s="99">
        <f t="shared" si="69"/>
        <v>0</v>
      </c>
      <c r="AQ208" s="99">
        <f t="shared" si="70"/>
        <v>0</v>
      </c>
      <c r="AS208" s="107">
        <f t="shared" si="57"/>
        <v>0</v>
      </c>
      <c r="AT208" s="107">
        <f t="shared" si="58"/>
        <v>0</v>
      </c>
      <c r="AU208" s="103">
        <f t="shared" si="73"/>
        <v>0</v>
      </c>
      <c r="AV208" s="103">
        <f t="shared" si="59"/>
        <v>0</v>
      </c>
      <c r="AW208" s="103">
        <f t="shared" si="60"/>
        <v>0</v>
      </c>
      <c r="AX208" s="102">
        <f t="shared" si="71"/>
        <v>0</v>
      </c>
      <c r="AY208" s="102">
        <f t="shared" si="61"/>
        <v>0</v>
      </c>
      <c r="AZ208" s="102">
        <f t="shared" si="62"/>
        <v>0</v>
      </c>
      <c r="BA208" s="102">
        <f t="shared" si="63"/>
        <v>0</v>
      </c>
      <c r="BB208" s="102">
        <f t="shared" si="64"/>
        <v>0</v>
      </c>
      <c r="BC208" s="102">
        <f t="shared" si="72"/>
        <v>0</v>
      </c>
    </row>
    <row r="209" spans="1:55">
      <c r="A209" s="19">
        <v>203</v>
      </c>
      <c r="B209" s="16"/>
      <c r="C209" s="15"/>
      <c r="D209" s="15"/>
      <c r="E209" s="14"/>
      <c r="F209" s="14"/>
      <c r="G209" s="14"/>
      <c r="H209" s="14"/>
      <c r="I209" s="14"/>
      <c r="J209" s="14"/>
      <c r="K209" s="16"/>
      <c r="L209" s="21"/>
      <c r="M209" s="36"/>
      <c r="N209" s="16"/>
      <c r="O209" s="21"/>
      <c r="P209" s="14"/>
      <c r="Q209" s="14"/>
      <c r="R209" s="14"/>
      <c r="S209" s="21"/>
      <c r="T209" s="21"/>
      <c r="U209" s="36"/>
      <c r="V209" s="38" t="e">
        <f t="shared" si="56"/>
        <v>#DIV/0!</v>
      </c>
      <c r="W209" s="21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99">
        <f t="shared" si="65"/>
        <v>0</v>
      </c>
      <c r="AL209" s="99">
        <f t="shared" si="66"/>
        <v>0</v>
      </c>
      <c r="AM209" s="99">
        <f t="shared" si="67"/>
        <v>0</v>
      </c>
      <c r="AN209" s="99">
        <f t="shared" si="68"/>
        <v>0</v>
      </c>
      <c r="AO209" s="99">
        <f t="shared" si="69"/>
        <v>0</v>
      </c>
      <c r="AP209" s="99">
        <f t="shared" si="69"/>
        <v>0</v>
      </c>
      <c r="AQ209" s="99">
        <f t="shared" si="70"/>
        <v>0</v>
      </c>
      <c r="AS209" s="107">
        <f t="shared" si="57"/>
        <v>0</v>
      </c>
      <c r="AT209" s="107">
        <f t="shared" si="58"/>
        <v>0</v>
      </c>
      <c r="AU209" s="103">
        <f t="shared" si="73"/>
        <v>0</v>
      </c>
      <c r="AV209" s="103">
        <f t="shared" si="59"/>
        <v>0</v>
      </c>
      <c r="AW209" s="103">
        <f t="shared" si="60"/>
        <v>0</v>
      </c>
      <c r="AX209" s="102">
        <f t="shared" si="71"/>
        <v>0</v>
      </c>
      <c r="AY209" s="102">
        <f t="shared" si="61"/>
        <v>0</v>
      </c>
      <c r="AZ209" s="102">
        <f t="shared" si="62"/>
        <v>0</v>
      </c>
      <c r="BA209" s="102">
        <f t="shared" si="63"/>
        <v>0</v>
      </c>
      <c r="BB209" s="102">
        <f t="shared" si="64"/>
        <v>0</v>
      </c>
      <c r="BC209" s="102">
        <f t="shared" si="72"/>
        <v>0</v>
      </c>
    </row>
    <row r="210" spans="1:55">
      <c r="A210" s="19">
        <v>204</v>
      </c>
      <c r="B210" s="16"/>
      <c r="C210" s="15"/>
      <c r="D210" s="15"/>
      <c r="E210" s="14"/>
      <c r="F210" s="14"/>
      <c r="G210" s="14"/>
      <c r="H210" s="14"/>
      <c r="I210" s="14"/>
      <c r="J210" s="14"/>
      <c r="K210" s="16"/>
      <c r="L210" s="21"/>
      <c r="M210" s="36"/>
      <c r="N210" s="16"/>
      <c r="O210" s="21"/>
      <c r="P210" s="14"/>
      <c r="Q210" s="14"/>
      <c r="R210" s="14"/>
      <c r="S210" s="21"/>
      <c r="T210" s="21"/>
      <c r="U210" s="36"/>
      <c r="V210" s="38" t="e">
        <f t="shared" si="56"/>
        <v>#DIV/0!</v>
      </c>
      <c r="W210" s="21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99">
        <f t="shared" si="65"/>
        <v>0</v>
      </c>
      <c r="AL210" s="99">
        <f t="shared" si="66"/>
        <v>0</v>
      </c>
      <c r="AM210" s="99">
        <f t="shared" si="67"/>
        <v>0</v>
      </c>
      <c r="AN210" s="99">
        <f t="shared" si="68"/>
        <v>0</v>
      </c>
      <c r="AO210" s="99">
        <f t="shared" si="69"/>
        <v>0</v>
      </c>
      <c r="AP210" s="99">
        <f t="shared" si="69"/>
        <v>0</v>
      </c>
      <c r="AQ210" s="99">
        <f t="shared" si="70"/>
        <v>0</v>
      </c>
      <c r="AS210" s="107">
        <f t="shared" si="57"/>
        <v>0</v>
      </c>
      <c r="AT210" s="107">
        <f t="shared" si="58"/>
        <v>0</v>
      </c>
      <c r="AU210" s="103">
        <f t="shared" si="73"/>
        <v>0</v>
      </c>
      <c r="AV210" s="103">
        <f t="shared" si="59"/>
        <v>0</v>
      </c>
      <c r="AW210" s="103">
        <f t="shared" si="60"/>
        <v>0</v>
      </c>
      <c r="AX210" s="102">
        <f t="shared" si="71"/>
        <v>0</v>
      </c>
      <c r="AY210" s="102">
        <f t="shared" si="61"/>
        <v>0</v>
      </c>
      <c r="AZ210" s="102">
        <f t="shared" si="62"/>
        <v>0</v>
      </c>
      <c r="BA210" s="102">
        <f t="shared" si="63"/>
        <v>0</v>
      </c>
      <c r="BB210" s="102">
        <f t="shared" si="64"/>
        <v>0</v>
      </c>
      <c r="BC210" s="102">
        <f t="shared" si="72"/>
        <v>0</v>
      </c>
    </row>
    <row r="211" spans="1:55">
      <c r="A211" s="19">
        <v>205</v>
      </c>
      <c r="B211" s="16"/>
      <c r="C211" s="15"/>
      <c r="D211" s="15"/>
      <c r="E211" s="14"/>
      <c r="F211" s="14"/>
      <c r="G211" s="14"/>
      <c r="H211" s="14"/>
      <c r="I211" s="14"/>
      <c r="J211" s="14"/>
      <c r="K211" s="16"/>
      <c r="L211" s="21"/>
      <c r="M211" s="36"/>
      <c r="N211" s="16"/>
      <c r="O211" s="21"/>
      <c r="P211" s="14"/>
      <c r="Q211" s="14"/>
      <c r="R211" s="14"/>
      <c r="S211" s="21"/>
      <c r="T211" s="34"/>
      <c r="U211" s="36"/>
      <c r="V211" s="38" t="e">
        <f t="shared" si="56"/>
        <v>#DIV/0!</v>
      </c>
      <c r="W211" s="21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99">
        <f t="shared" si="65"/>
        <v>0</v>
      </c>
      <c r="AL211" s="99">
        <f t="shared" si="66"/>
        <v>0</v>
      </c>
      <c r="AM211" s="99">
        <f t="shared" si="67"/>
        <v>0</v>
      </c>
      <c r="AN211" s="99">
        <f t="shared" si="68"/>
        <v>0</v>
      </c>
      <c r="AO211" s="99">
        <f t="shared" si="69"/>
        <v>0</v>
      </c>
      <c r="AP211" s="99">
        <f t="shared" si="69"/>
        <v>0</v>
      </c>
      <c r="AQ211" s="99">
        <f t="shared" si="70"/>
        <v>0</v>
      </c>
      <c r="AS211" s="107">
        <f t="shared" si="57"/>
        <v>0</v>
      </c>
      <c r="AT211" s="107">
        <f t="shared" si="58"/>
        <v>0</v>
      </c>
      <c r="AU211" s="103">
        <f t="shared" si="73"/>
        <v>0</v>
      </c>
      <c r="AV211" s="103">
        <f t="shared" si="59"/>
        <v>0</v>
      </c>
      <c r="AW211" s="103">
        <f t="shared" si="60"/>
        <v>0</v>
      </c>
      <c r="AX211" s="102">
        <f t="shared" si="71"/>
        <v>0</v>
      </c>
      <c r="AY211" s="102">
        <f t="shared" si="61"/>
        <v>0</v>
      </c>
      <c r="AZ211" s="102">
        <f t="shared" si="62"/>
        <v>0</v>
      </c>
      <c r="BA211" s="102">
        <f t="shared" si="63"/>
        <v>0</v>
      </c>
      <c r="BB211" s="102">
        <f t="shared" si="64"/>
        <v>0</v>
      </c>
      <c r="BC211" s="102">
        <f t="shared" si="72"/>
        <v>0</v>
      </c>
    </row>
    <row r="212" spans="1:55">
      <c r="A212" s="19">
        <v>206</v>
      </c>
      <c r="B212" s="16"/>
      <c r="C212" s="15"/>
      <c r="D212" s="15"/>
      <c r="E212" s="14"/>
      <c r="F212" s="14"/>
      <c r="G212" s="14"/>
      <c r="H212" s="14"/>
      <c r="I212" s="14"/>
      <c r="J212" s="14"/>
      <c r="K212" s="16"/>
      <c r="L212" s="21"/>
      <c r="M212" s="36"/>
      <c r="N212" s="16"/>
      <c r="O212" s="21"/>
      <c r="P212" s="14"/>
      <c r="Q212" s="14"/>
      <c r="R212" s="14"/>
      <c r="S212" s="21"/>
      <c r="T212" s="34"/>
      <c r="U212" s="36"/>
      <c r="V212" s="38" t="e">
        <f t="shared" si="56"/>
        <v>#DIV/0!</v>
      </c>
      <c r="W212" s="21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99">
        <f t="shared" si="65"/>
        <v>0</v>
      </c>
      <c r="AL212" s="99">
        <f t="shared" si="66"/>
        <v>0</v>
      </c>
      <c r="AM212" s="99">
        <f t="shared" si="67"/>
        <v>0</v>
      </c>
      <c r="AN212" s="99">
        <f t="shared" si="68"/>
        <v>0</v>
      </c>
      <c r="AO212" s="99">
        <f t="shared" si="69"/>
        <v>0</v>
      </c>
      <c r="AP212" s="99">
        <f t="shared" si="69"/>
        <v>0</v>
      </c>
      <c r="AQ212" s="99">
        <f t="shared" si="70"/>
        <v>0</v>
      </c>
      <c r="AS212" s="107">
        <f t="shared" si="57"/>
        <v>0</v>
      </c>
      <c r="AT212" s="107">
        <f t="shared" si="58"/>
        <v>0</v>
      </c>
      <c r="AU212" s="103">
        <f t="shared" si="73"/>
        <v>0</v>
      </c>
      <c r="AV212" s="103">
        <f t="shared" si="59"/>
        <v>0</v>
      </c>
      <c r="AW212" s="103">
        <f t="shared" si="60"/>
        <v>0</v>
      </c>
      <c r="AX212" s="102">
        <f t="shared" si="71"/>
        <v>0</v>
      </c>
      <c r="AY212" s="102">
        <f t="shared" si="61"/>
        <v>0</v>
      </c>
      <c r="AZ212" s="102">
        <f t="shared" si="62"/>
        <v>0</v>
      </c>
      <c r="BA212" s="102">
        <f t="shared" si="63"/>
        <v>0</v>
      </c>
      <c r="BB212" s="102">
        <f t="shared" si="64"/>
        <v>0</v>
      </c>
      <c r="BC212" s="102">
        <f t="shared" si="72"/>
        <v>0</v>
      </c>
    </row>
    <row r="213" spans="1:55">
      <c r="A213" s="19">
        <v>207</v>
      </c>
      <c r="B213" s="16"/>
      <c r="C213" s="15"/>
      <c r="D213" s="15"/>
      <c r="E213" s="14"/>
      <c r="F213" s="14"/>
      <c r="G213" s="14"/>
      <c r="H213" s="14"/>
      <c r="I213" s="14"/>
      <c r="J213" s="14"/>
      <c r="K213" s="16"/>
      <c r="L213" s="21"/>
      <c r="M213" s="36"/>
      <c r="N213" s="16"/>
      <c r="O213" s="21"/>
      <c r="P213" s="14"/>
      <c r="Q213" s="14"/>
      <c r="R213" s="14"/>
      <c r="S213" s="21"/>
      <c r="T213" s="21"/>
      <c r="U213" s="36"/>
      <c r="V213" s="38" t="e">
        <f t="shared" si="56"/>
        <v>#DIV/0!</v>
      </c>
      <c r="W213" s="21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99">
        <f t="shared" si="65"/>
        <v>0</v>
      </c>
      <c r="AL213" s="99">
        <f t="shared" si="66"/>
        <v>0</v>
      </c>
      <c r="AM213" s="99">
        <f t="shared" si="67"/>
        <v>0</v>
      </c>
      <c r="AN213" s="99">
        <f t="shared" si="68"/>
        <v>0</v>
      </c>
      <c r="AO213" s="99">
        <f t="shared" si="69"/>
        <v>0</v>
      </c>
      <c r="AP213" s="99">
        <f t="shared" si="69"/>
        <v>0</v>
      </c>
      <c r="AQ213" s="99">
        <f t="shared" si="70"/>
        <v>0</v>
      </c>
      <c r="AS213" s="107">
        <f t="shared" si="57"/>
        <v>0</v>
      </c>
      <c r="AT213" s="107">
        <f t="shared" si="58"/>
        <v>0</v>
      </c>
      <c r="AU213" s="103">
        <f t="shared" si="73"/>
        <v>0</v>
      </c>
      <c r="AV213" s="103">
        <f t="shared" si="59"/>
        <v>0</v>
      </c>
      <c r="AW213" s="103">
        <f t="shared" si="60"/>
        <v>0</v>
      </c>
      <c r="AX213" s="102">
        <f t="shared" si="71"/>
        <v>0</v>
      </c>
      <c r="AY213" s="102">
        <f t="shared" si="61"/>
        <v>0</v>
      </c>
      <c r="AZ213" s="102">
        <f t="shared" si="62"/>
        <v>0</v>
      </c>
      <c r="BA213" s="102">
        <f t="shared" si="63"/>
        <v>0</v>
      </c>
      <c r="BB213" s="102">
        <f t="shared" si="64"/>
        <v>0</v>
      </c>
      <c r="BC213" s="102">
        <f t="shared" si="72"/>
        <v>0</v>
      </c>
    </row>
    <row r="214" spans="1:55">
      <c r="A214" s="19">
        <v>208</v>
      </c>
      <c r="B214" s="16"/>
      <c r="C214" s="15"/>
      <c r="D214" s="15"/>
      <c r="E214" s="14"/>
      <c r="F214" s="14"/>
      <c r="G214" s="14"/>
      <c r="H214" s="14"/>
      <c r="I214" s="14"/>
      <c r="J214" s="14"/>
      <c r="K214" s="16"/>
      <c r="L214" s="21"/>
      <c r="M214" s="36"/>
      <c r="N214" s="16"/>
      <c r="O214" s="21"/>
      <c r="P214" s="14"/>
      <c r="Q214" s="14"/>
      <c r="R214" s="14"/>
      <c r="S214" s="21"/>
      <c r="T214" s="21"/>
      <c r="U214" s="36"/>
      <c r="V214" s="38" t="e">
        <f t="shared" si="56"/>
        <v>#DIV/0!</v>
      </c>
      <c r="W214" s="21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99">
        <f t="shared" si="65"/>
        <v>0</v>
      </c>
      <c r="AL214" s="99">
        <f t="shared" si="66"/>
        <v>0</v>
      </c>
      <c r="AM214" s="99">
        <f t="shared" si="67"/>
        <v>0</v>
      </c>
      <c r="AN214" s="99">
        <f t="shared" si="68"/>
        <v>0</v>
      </c>
      <c r="AO214" s="99">
        <f t="shared" si="69"/>
        <v>0</v>
      </c>
      <c r="AP214" s="99">
        <f t="shared" si="69"/>
        <v>0</v>
      </c>
      <c r="AQ214" s="99">
        <f t="shared" si="70"/>
        <v>0</v>
      </c>
      <c r="AS214" s="107">
        <f t="shared" si="57"/>
        <v>0</v>
      </c>
      <c r="AT214" s="107">
        <f t="shared" si="58"/>
        <v>0</v>
      </c>
      <c r="AU214" s="103">
        <f t="shared" si="73"/>
        <v>0</v>
      </c>
      <c r="AV214" s="103">
        <f t="shared" si="59"/>
        <v>0</v>
      </c>
      <c r="AW214" s="103">
        <f t="shared" si="60"/>
        <v>0</v>
      </c>
      <c r="AX214" s="102">
        <f t="shared" si="71"/>
        <v>0</v>
      </c>
      <c r="AY214" s="102">
        <f t="shared" si="61"/>
        <v>0</v>
      </c>
      <c r="AZ214" s="102">
        <f t="shared" si="62"/>
        <v>0</v>
      </c>
      <c r="BA214" s="102">
        <f t="shared" si="63"/>
        <v>0</v>
      </c>
      <c r="BB214" s="102">
        <f t="shared" si="64"/>
        <v>0</v>
      </c>
      <c r="BC214" s="102">
        <f t="shared" si="72"/>
        <v>0</v>
      </c>
    </row>
    <row r="215" spans="1:55">
      <c r="A215" s="19">
        <v>209</v>
      </c>
      <c r="B215" s="16"/>
      <c r="C215" s="15"/>
      <c r="D215" s="15"/>
      <c r="E215" s="14"/>
      <c r="F215" s="14"/>
      <c r="G215" s="14"/>
      <c r="H215" s="14"/>
      <c r="I215" s="14"/>
      <c r="J215" s="14"/>
      <c r="K215" s="16"/>
      <c r="L215" s="21"/>
      <c r="M215" s="36"/>
      <c r="N215" s="16"/>
      <c r="O215" s="21"/>
      <c r="P215" s="14"/>
      <c r="Q215" s="14"/>
      <c r="R215" s="14"/>
      <c r="S215" s="21"/>
      <c r="T215" s="21"/>
      <c r="U215" s="36"/>
      <c r="V215" s="38" t="e">
        <f t="shared" si="56"/>
        <v>#DIV/0!</v>
      </c>
      <c r="W215" s="21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99">
        <f t="shared" si="65"/>
        <v>0</v>
      </c>
      <c r="AL215" s="99">
        <f t="shared" si="66"/>
        <v>0</v>
      </c>
      <c r="AM215" s="99">
        <f t="shared" si="67"/>
        <v>0</v>
      </c>
      <c r="AN215" s="99">
        <f t="shared" si="68"/>
        <v>0</v>
      </c>
      <c r="AO215" s="99">
        <f t="shared" si="69"/>
        <v>0</v>
      </c>
      <c r="AP215" s="99">
        <f t="shared" si="69"/>
        <v>0</v>
      </c>
      <c r="AQ215" s="99">
        <f t="shared" si="70"/>
        <v>0</v>
      </c>
      <c r="AS215" s="107">
        <f t="shared" si="57"/>
        <v>0</v>
      </c>
      <c r="AT215" s="107">
        <f t="shared" si="58"/>
        <v>0</v>
      </c>
      <c r="AU215" s="103">
        <f t="shared" si="73"/>
        <v>0</v>
      </c>
      <c r="AV215" s="103">
        <f t="shared" si="59"/>
        <v>0</v>
      </c>
      <c r="AW215" s="103">
        <f t="shared" si="60"/>
        <v>0</v>
      </c>
      <c r="AX215" s="102">
        <f t="shared" si="71"/>
        <v>0</v>
      </c>
      <c r="AY215" s="102">
        <f t="shared" si="61"/>
        <v>0</v>
      </c>
      <c r="AZ215" s="102">
        <f t="shared" si="62"/>
        <v>0</v>
      </c>
      <c r="BA215" s="102">
        <f t="shared" si="63"/>
        <v>0</v>
      </c>
      <c r="BB215" s="102">
        <f t="shared" si="64"/>
        <v>0</v>
      </c>
      <c r="BC215" s="102">
        <f t="shared" si="72"/>
        <v>0</v>
      </c>
    </row>
    <row r="216" spans="1:55">
      <c r="A216" s="19">
        <v>210</v>
      </c>
      <c r="B216" s="16"/>
      <c r="C216" s="15"/>
      <c r="D216" s="15"/>
      <c r="E216" s="14"/>
      <c r="F216" s="14"/>
      <c r="G216" s="14"/>
      <c r="H216" s="14"/>
      <c r="I216" s="14"/>
      <c r="J216" s="14"/>
      <c r="K216" s="16"/>
      <c r="L216" s="21"/>
      <c r="M216" s="36"/>
      <c r="N216" s="16"/>
      <c r="O216" s="21"/>
      <c r="P216" s="14"/>
      <c r="Q216" s="14"/>
      <c r="R216" s="14"/>
      <c r="S216" s="21"/>
      <c r="T216" s="34"/>
      <c r="U216" s="36"/>
      <c r="V216" s="38" t="e">
        <f t="shared" si="56"/>
        <v>#DIV/0!</v>
      </c>
      <c r="W216" s="21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99">
        <f t="shared" si="65"/>
        <v>0</v>
      </c>
      <c r="AL216" s="99">
        <f t="shared" si="66"/>
        <v>0</v>
      </c>
      <c r="AM216" s="99">
        <f t="shared" si="67"/>
        <v>0</v>
      </c>
      <c r="AN216" s="99">
        <f t="shared" si="68"/>
        <v>0</v>
      </c>
      <c r="AO216" s="99">
        <f t="shared" si="69"/>
        <v>0</v>
      </c>
      <c r="AP216" s="99">
        <f t="shared" si="69"/>
        <v>0</v>
      </c>
      <c r="AQ216" s="99">
        <f t="shared" si="70"/>
        <v>0</v>
      </c>
      <c r="AS216" s="107">
        <f t="shared" si="57"/>
        <v>0</v>
      </c>
      <c r="AT216" s="107">
        <f t="shared" si="58"/>
        <v>0</v>
      </c>
      <c r="AU216" s="103">
        <f t="shared" si="73"/>
        <v>0</v>
      </c>
      <c r="AV216" s="103">
        <f t="shared" si="59"/>
        <v>0</v>
      </c>
      <c r="AW216" s="103">
        <f t="shared" si="60"/>
        <v>0</v>
      </c>
      <c r="AX216" s="102">
        <f t="shared" si="71"/>
        <v>0</v>
      </c>
      <c r="AY216" s="102">
        <f t="shared" si="61"/>
        <v>0</v>
      </c>
      <c r="AZ216" s="102">
        <f t="shared" si="62"/>
        <v>0</v>
      </c>
      <c r="BA216" s="102">
        <f t="shared" si="63"/>
        <v>0</v>
      </c>
      <c r="BB216" s="102">
        <f t="shared" si="64"/>
        <v>0</v>
      </c>
      <c r="BC216" s="102">
        <f t="shared" si="72"/>
        <v>0</v>
      </c>
    </row>
    <row r="217" spans="1:55">
      <c r="A217" s="19">
        <v>211</v>
      </c>
      <c r="B217" s="16"/>
      <c r="C217" s="15"/>
      <c r="D217" s="15"/>
      <c r="E217" s="14"/>
      <c r="F217" s="14"/>
      <c r="G217" s="14"/>
      <c r="H217" s="14"/>
      <c r="I217" s="14"/>
      <c r="J217" s="14"/>
      <c r="K217" s="16"/>
      <c r="L217" s="21"/>
      <c r="M217" s="36"/>
      <c r="N217" s="16"/>
      <c r="O217" s="21"/>
      <c r="P217" s="14"/>
      <c r="Q217" s="14"/>
      <c r="R217" s="14"/>
      <c r="S217" s="21"/>
      <c r="T217" s="21"/>
      <c r="U217" s="36"/>
      <c r="V217" s="38" t="e">
        <f t="shared" si="56"/>
        <v>#DIV/0!</v>
      </c>
      <c r="W217" s="21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99">
        <f t="shared" si="65"/>
        <v>0</v>
      </c>
      <c r="AL217" s="99">
        <f t="shared" si="66"/>
        <v>0</v>
      </c>
      <c r="AM217" s="99">
        <f t="shared" si="67"/>
        <v>0</v>
      </c>
      <c r="AN217" s="99">
        <f t="shared" si="68"/>
        <v>0</v>
      </c>
      <c r="AO217" s="99">
        <f t="shared" si="69"/>
        <v>0</v>
      </c>
      <c r="AP217" s="99">
        <f t="shared" si="69"/>
        <v>0</v>
      </c>
      <c r="AQ217" s="99">
        <f t="shared" si="70"/>
        <v>0</v>
      </c>
      <c r="AS217" s="107">
        <f t="shared" si="57"/>
        <v>0</v>
      </c>
      <c r="AT217" s="107">
        <f t="shared" si="58"/>
        <v>0</v>
      </c>
      <c r="AU217" s="103">
        <f t="shared" si="73"/>
        <v>0</v>
      </c>
      <c r="AV217" s="103">
        <f t="shared" si="59"/>
        <v>0</v>
      </c>
      <c r="AW217" s="103">
        <f t="shared" si="60"/>
        <v>0</v>
      </c>
      <c r="AX217" s="102">
        <f t="shared" si="71"/>
        <v>0</v>
      </c>
      <c r="AY217" s="102">
        <f t="shared" si="61"/>
        <v>0</v>
      </c>
      <c r="AZ217" s="102">
        <f t="shared" si="62"/>
        <v>0</v>
      </c>
      <c r="BA217" s="102">
        <f t="shared" si="63"/>
        <v>0</v>
      </c>
      <c r="BB217" s="102">
        <f t="shared" si="64"/>
        <v>0</v>
      </c>
      <c r="BC217" s="102">
        <f t="shared" si="72"/>
        <v>0</v>
      </c>
    </row>
    <row r="218" spans="1:55">
      <c r="A218" s="19">
        <v>212</v>
      </c>
      <c r="B218" s="16"/>
      <c r="C218" s="15"/>
      <c r="D218" s="15"/>
      <c r="E218" s="14"/>
      <c r="F218" s="14"/>
      <c r="G218" s="14"/>
      <c r="H218" s="14"/>
      <c r="I218" s="14"/>
      <c r="J218" s="14"/>
      <c r="K218" s="16"/>
      <c r="L218" s="21"/>
      <c r="M218" s="36"/>
      <c r="N218" s="16"/>
      <c r="O218" s="21"/>
      <c r="P218" s="14"/>
      <c r="Q218" s="14"/>
      <c r="R218" s="14"/>
      <c r="S218" s="21"/>
      <c r="T218" s="34"/>
      <c r="U218" s="36"/>
      <c r="V218" s="38" t="e">
        <f t="shared" si="56"/>
        <v>#DIV/0!</v>
      </c>
      <c r="W218" s="21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99">
        <f t="shared" si="65"/>
        <v>0</v>
      </c>
      <c r="AL218" s="99">
        <f t="shared" si="66"/>
        <v>0</v>
      </c>
      <c r="AM218" s="99">
        <f t="shared" si="67"/>
        <v>0</v>
      </c>
      <c r="AN218" s="99">
        <f t="shared" si="68"/>
        <v>0</v>
      </c>
      <c r="AO218" s="99">
        <f t="shared" si="69"/>
        <v>0</v>
      </c>
      <c r="AP218" s="99">
        <f t="shared" si="69"/>
        <v>0</v>
      </c>
      <c r="AQ218" s="99">
        <f t="shared" si="70"/>
        <v>0</v>
      </c>
      <c r="AS218" s="107">
        <f t="shared" si="57"/>
        <v>0</v>
      </c>
      <c r="AT218" s="107">
        <f t="shared" si="58"/>
        <v>0</v>
      </c>
      <c r="AU218" s="103">
        <f t="shared" si="73"/>
        <v>0</v>
      </c>
      <c r="AV218" s="103">
        <f t="shared" si="59"/>
        <v>0</v>
      </c>
      <c r="AW218" s="103">
        <f t="shared" si="60"/>
        <v>0</v>
      </c>
      <c r="AX218" s="102">
        <f t="shared" si="71"/>
        <v>0</v>
      </c>
      <c r="AY218" s="102">
        <f t="shared" si="61"/>
        <v>0</v>
      </c>
      <c r="AZ218" s="102">
        <f t="shared" si="62"/>
        <v>0</v>
      </c>
      <c r="BA218" s="102">
        <f t="shared" si="63"/>
        <v>0</v>
      </c>
      <c r="BB218" s="102">
        <f t="shared" si="64"/>
        <v>0</v>
      </c>
      <c r="BC218" s="102">
        <f t="shared" si="72"/>
        <v>0</v>
      </c>
    </row>
    <row r="219" spans="1:55">
      <c r="A219" s="19">
        <v>213</v>
      </c>
      <c r="B219" s="16"/>
      <c r="C219" s="15"/>
      <c r="D219" s="15"/>
      <c r="E219" s="14"/>
      <c r="F219" s="14"/>
      <c r="G219" s="14"/>
      <c r="H219" s="14"/>
      <c r="I219" s="14"/>
      <c r="J219" s="14"/>
      <c r="K219" s="16"/>
      <c r="L219" s="21"/>
      <c r="M219" s="36"/>
      <c r="N219" s="16"/>
      <c r="O219" s="21"/>
      <c r="P219" s="14"/>
      <c r="Q219" s="14"/>
      <c r="R219" s="14"/>
      <c r="S219" s="21"/>
      <c r="T219" s="34"/>
      <c r="U219" s="36"/>
      <c r="V219" s="38" t="e">
        <f t="shared" si="56"/>
        <v>#DIV/0!</v>
      </c>
      <c r="W219" s="21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99">
        <f t="shared" si="65"/>
        <v>0</v>
      </c>
      <c r="AL219" s="99">
        <f t="shared" si="66"/>
        <v>0</v>
      </c>
      <c r="AM219" s="99">
        <f t="shared" si="67"/>
        <v>0</v>
      </c>
      <c r="AN219" s="99">
        <f t="shared" si="68"/>
        <v>0</v>
      </c>
      <c r="AO219" s="99">
        <f t="shared" si="69"/>
        <v>0</v>
      </c>
      <c r="AP219" s="99">
        <f t="shared" si="69"/>
        <v>0</v>
      </c>
      <c r="AQ219" s="99">
        <f t="shared" si="70"/>
        <v>0</v>
      </c>
      <c r="AS219" s="107">
        <f t="shared" si="57"/>
        <v>0</v>
      </c>
      <c r="AT219" s="107">
        <f t="shared" si="58"/>
        <v>0</v>
      </c>
      <c r="AU219" s="103">
        <f t="shared" si="73"/>
        <v>0</v>
      </c>
      <c r="AV219" s="103">
        <f t="shared" si="59"/>
        <v>0</v>
      </c>
      <c r="AW219" s="103">
        <f t="shared" si="60"/>
        <v>0</v>
      </c>
      <c r="AX219" s="102">
        <f t="shared" si="71"/>
        <v>0</v>
      </c>
      <c r="AY219" s="102">
        <f t="shared" si="61"/>
        <v>0</v>
      </c>
      <c r="AZ219" s="102">
        <f t="shared" si="62"/>
        <v>0</v>
      </c>
      <c r="BA219" s="102">
        <f t="shared" si="63"/>
        <v>0</v>
      </c>
      <c r="BB219" s="102">
        <f t="shared" si="64"/>
        <v>0</v>
      </c>
      <c r="BC219" s="102">
        <f t="shared" si="72"/>
        <v>0</v>
      </c>
    </row>
    <row r="220" spans="1:55">
      <c r="A220" s="19">
        <v>214</v>
      </c>
      <c r="B220" s="16"/>
      <c r="C220" s="15"/>
      <c r="D220" s="15"/>
      <c r="E220" s="12"/>
      <c r="F220" s="8"/>
      <c r="G220" s="8"/>
      <c r="H220" s="8"/>
      <c r="I220" s="8"/>
      <c r="J220" s="8"/>
      <c r="K220" s="16"/>
      <c r="L220" s="21"/>
      <c r="M220" s="36"/>
      <c r="N220" s="16"/>
      <c r="O220" s="21"/>
      <c r="P220" s="14"/>
      <c r="Q220" s="14"/>
      <c r="R220" s="14"/>
      <c r="S220" s="21"/>
      <c r="T220" s="21"/>
      <c r="U220" s="36"/>
      <c r="V220" s="38" t="e">
        <f t="shared" si="56"/>
        <v>#DIV/0!</v>
      </c>
      <c r="W220" s="21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99">
        <f t="shared" si="65"/>
        <v>0</v>
      </c>
      <c r="AL220" s="99">
        <f t="shared" si="66"/>
        <v>0</v>
      </c>
      <c r="AM220" s="99">
        <f t="shared" si="67"/>
        <v>0</v>
      </c>
      <c r="AN220" s="99">
        <f t="shared" si="68"/>
        <v>0</v>
      </c>
      <c r="AO220" s="99">
        <f t="shared" si="69"/>
        <v>0</v>
      </c>
      <c r="AP220" s="99">
        <f t="shared" si="69"/>
        <v>0</v>
      </c>
      <c r="AQ220" s="99">
        <f t="shared" si="70"/>
        <v>0</v>
      </c>
      <c r="AS220" s="107">
        <f t="shared" si="57"/>
        <v>0</v>
      </c>
      <c r="AT220" s="107">
        <f t="shared" si="58"/>
        <v>0</v>
      </c>
      <c r="AU220" s="103">
        <f t="shared" si="73"/>
        <v>0</v>
      </c>
      <c r="AV220" s="103">
        <f t="shared" si="59"/>
        <v>0</v>
      </c>
      <c r="AW220" s="103">
        <f t="shared" si="60"/>
        <v>0</v>
      </c>
      <c r="AX220" s="102">
        <f t="shared" si="71"/>
        <v>0</v>
      </c>
      <c r="AY220" s="102">
        <f t="shared" si="61"/>
        <v>0</v>
      </c>
      <c r="AZ220" s="102">
        <f t="shared" si="62"/>
        <v>0</v>
      </c>
      <c r="BA220" s="102">
        <f t="shared" si="63"/>
        <v>0</v>
      </c>
      <c r="BB220" s="102">
        <f t="shared" si="64"/>
        <v>0</v>
      </c>
      <c r="BC220" s="102">
        <f t="shared" si="72"/>
        <v>0</v>
      </c>
    </row>
    <row r="221" spans="1:55">
      <c r="A221" s="19">
        <v>215</v>
      </c>
      <c r="B221" s="16"/>
      <c r="C221" s="15"/>
      <c r="D221" s="15"/>
      <c r="E221" s="12"/>
      <c r="F221" s="8"/>
      <c r="G221" s="14"/>
      <c r="H221" s="14"/>
      <c r="I221" s="14"/>
      <c r="J221" s="14"/>
      <c r="K221" s="16"/>
      <c r="L221" s="21"/>
      <c r="M221" s="36"/>
      <c r="N221" s="16"/>
      <c r="O221" s="21"/>
      <c r="P221" s="14"/>
      <c r="Q221" s="14"/>
      <c r="R221" s="14"/>
      <c r="S221" s="21"/>
      <c r="T221" s="21"/>
      <c r="U221" s="36"/>
      <c r="V221" s="38" t="e">
        <f t="shared" si="56"/>
        <v>#DIV/0!</v>
      </c>
      <c r="W221" s="21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99">
        <f t="shared" si="65"/>
        <v>0</v>
      </c>
      <c r="AL221" s="99">
        <f t="shared" si="66"/>
        <v>0</v>
      </c>
      <c r="AM221" s="99">
        <f t="shared" si="67"/>
        <v>0</v>
      </c>
      <c r="AN221" s="99">
        <f t="shared" si="68"/>
        <v>0</v>
      </c>
      <c r="AO221" s="99">
        <f t="shared" si="69"/>
        <v>0</v>
      </c>
      <c r="AP221" s="99">
        <f t="shared" si="69"/>
        <v>0</v>
      </c>
      <c r="AQ221" s="99">
        <f t="shared" si="70"/>
        <v>0</v>
      </c>
      <c r="AS221" s="107">
        <f t="shared" si="57"/>
        <v>0</v>
      </c>
      <c r="AT221" s="107">
        <f t="shared" si="58"/>
        <v>0</v>
      </c>
      <c r="AU221" s="103">
        <f t="shared" si="73"/>
        <v>0</v>
      </c>
      <c r="AV221" s="103">
        <f t="shared" si="59"/>
        <v>0</v>
      </c>
      <c r="AW221" s="103">
        <f t="shared" si="60"/>
        <v>0</v>
      </c>
      <c r="AX221" s="102">
        <f t="shared" si="71"/>
        <v>0</v>
      </c>
      <c r="AY221" s="102">
        <f t="shared" si="61"/>
        <v>0</v>
      </c>
      <c r="AZ221" s="102">
        <f t="shared" si="62"/>
        <v>0</v>
      </c>
      <c r="BA221" s="102">
        <f t="shared" si="63"/>
        <v>0</v>
      </c>
      <c r="BB221" s="102">
        <f t="shared" si="64"/>
        <v>0</v>
      </c>
      <c r="BC221" s="102">
        <f t="shared" si="72"/>
        <v>0</v>
      </c>
    </row>
    <row r="222" spans="1:55">
      <c r="A222" s="19">
        <v>216</v>
      </c>
      <c r="B222" s="16"/>
      <c r="C222" s="15"/>
      <c r="D222" s="15"/>
      <c r="E222" s="14"/>
      <c r="F222" s="14"/>
      <c r="G222" s="14"/>
      <c r="H222" s="14"/>
      <c r="I222" s="14"/>
      <c r="J222" s="14"/>
      <c r="K222" s="16"/>
      <c r="L222" s="21"/>
      <c r="M222" s="36"/>
      <c r="N222" s="16"/>
      <c r="O222" s="21"/>
      <c r="P222" s="14"/>
      <c r="Q222" s="14"/>
      <c r="R222" s="14"/>
      <c r="S222" s="21"/>
      <c r="T222" s="21"/>
      <c r="U222" s="36"/>
      <c r="V222" s="38" t="e">
        <f t="shared" si="56"/>
        <v>#DIV/0!</v>
      </c>
      <c r="W222" s="21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99">
        <f t="shared" si="65"/>
        <v>0</v>
      </c>
      <c r="AL222" s="99">
        <f t="shared" si="66"/>
        <v>0</v>
      </c>
      <c r="AM222" s="99">
        <f t="shared" si="67"/>
        <v>0</v>
      </c>
      <c r="AN222" s="99">
        <f t="shared" si="68"/>
        <v>0</v>
      </c>
      <c r="AO222" s="99">
        <f t="shared" si="69"/>
        <v>0</v>
      </c>
      <c r="AP222" s="99">
        <f t="shared" si="69"/>
        <v>0</v>
      </c>
      <c r="AQ222" s="99">
        <f t="shared" si="70"/>
        <v>0</v>
      </c>
      <c r="AS222" s="107">
        <f t="shared" si="57"/>
        <v>0</v>
      </c>
      <c r="AT222" s="107">
        <f t="shared" si="58"/>
        <v>0</v>
      </c>
      <c r="AU222" s="103">
        <f t="shared" si="73"/>
        <v>0</v>
      </c>
      <c r="AV222" s="103">
        <f t="shared" si="59"/>
        <v>0</v>
      </c>
      <c r="AW222" s="103">
        <f t="shared" si="60"/>
        <v>0</v>
      </c>
      <c r="AX222" s="102">
        <f t="shared" si="71"/>
        <v>0</v>
      </c>
      <c r="AY222" s="102">
        <f t="shared" si="61"/>
        <v>0</v>
      </c>
      <c r="AZ222" s="102">
        <f t="shared" si="62"/>
        <v>0</v>
      </c>
      <c r="BA222" s="102">
        <f t="shared" si="63"/>
        <v>0</v>
      </c>
      <c r="BB222" s="102">
        <f t="shared" si="64"/>
        <v>0</v>
      </c>
      <c r="BC222" s="102">
        <f t="shared" si="72"/>
        <v>0</v>
      </c>
    </row>
    <row r="223" spans="1:55">
      <c r="A223" s="19">
        <v>217</v>
      </c>
      <c r="B223" s="16"/>
      <c r="C223" s="15"/>
      <c r="D223" s="15"/>
      <c r="E223" s="14"/>
      <c r="F223" s="14"/>
      <c r="G223" s="14"/>
      <c r="H223" s="14"/>
      <c r="I223" s="14"/>
      <c r="J223" s="14"/>
      <c r="K223" s="16"/>
      <c r="L223" s="21"/>
      <c r="M223" s="36"/>
      <c r="N223" s="16"/>
      <c r="O223" s="21"/>
      <c r="P223" s="14"/>
      <c r="Q223" s="14"/>
      <c r="R223" s="14"/>
      <c r="S223" s="21"/>
      <c r="T223" s="21"/>
      <c r="U223" s="36"/>
      <c r="V223" s="38" t="e">
        <f t="shared" si="56"/>
        <v>#DIV/0!</v>
      </c>
      <c r="W223" s="21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99">
        <f t="shared" si="65"/>
        <v>0</v>
      </c>
      <c r="AL223" s="99">
        <f t="shared" si="66"/>
        <v>0</v>
      </c>
      <c r="AM223" s="99">
        <f t="shared" si="67"/>
        <v>0</v>
      </c>
      <c r="AN223" s="99">
        <f t="shared" si="68"/>
        <v>0</v>
      </c>
      <c r="AO223" s="99">
        <f t="shared" si="69"/>
        <v>0</v>
      </c>
      <c r="AP223" s="99">
        <f t="shared" si="69"/>
        <v>0</v>
      </c>
      <c r="AQ223" s="99">
        <f t="shared" si="70"/>
        <v>0</v>
      </c>
      <c r="AS223" s="107">
        <f t="shared" si="57"/>
        <v>0</v>
      </c>
      <c r="AT223" s="107">
        <f t="shared" si="58"/>
        <v>0</v>
      </c>
      <c r="AU223" s="103">
        <f t="shared" si="73"/>
        <v>0</v>
      </c>
      <c r="AV223" s="103">
        <f t="shared" si="59"/>
        <v>0</v>
      </c>
      <c r="AW223" s="103">
        <f t="shared" si="60"/>
        <v>0</v>
      </c>
      <c r="AX223" s="102">
        <f t="shared" si="71"/>
        <v>0</v>
      </c>
      <c r="AY223" s="102">
        <f t="shared" si="61"/>
        <v>0</v>
      </c>
      <c r="AZ223" s="102">
        <f t="shared" si="62"/>
        <v>0</v>
      </c>
      <c r="BA223" s="102">
        <f t="shared" si="63"/>
        <v>0</v>
      </c>
      <c r="BB223" s="102">
        <f t="shared" si="64"/>
        <v>0</v>
      </c>
      <c r="BC223" s="102">
        <f t="shared" si="72"/>
        <v>0</v>
      </c>
    </row>
    <row r="224" spans="1:55">
      <c r="A224" s="19">
        <v>218</v>
      </c>
      <c r="B224" s="16"/>
      <c r="C224" s="15"/>
      <c r="D224" s="15"/>
      <c r="E224" s="14"/>
      <c r="F224" s="14"/>
      <c r="G224" s="14"/>
      <c r="H224" s="14"/>
      <c r="I224" s="14"/>
      <c r="J224" s="14"/>
      <c r="K224" s="16"/>
      <c r="L224" s="21"/>
      <c r="M224" s="36"/>
      <c r="N224" s="16"/>
      <c r="O224" s="21"/>
      <c r="P224" s="14"/>
      <c r="Q224" s="14"/>
      <c r="R224" s="14"/>
      <c r="S224" s="21"/>
      <c r="T224" s="21"/>
      <c r="U224" s="36"/>
      <c r="V224" s="38" t="e">
        <f t="shared" si="56"/>
        <v>#DIV/0!</v>
      </c>
      <c r="W224" s="21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99">
        <f t="shared" si="65"/>
        <v>0</v>
      </c>
      <c r="AL224" s="99">
        <f t="shared" si="66"/>
        <v>0</v>
      </c>
      <c r="AM224" s="99">
        <f t="shared" si="67"/>
        <v>0</v>
      </c>
      <c r="AN224" s="99">
        <f t="shared" si="68"/>
        <v>0</v>
      </c>
      <c r="AO224" s="99">
        <f t="shared" si="69"/>
        <v>0</v>
      </c>
      <c r="AP224" s="99">
        <f t="shared" si="69"/>
        <v>0</v>
      </c>
      <c r="AQ224" s="99">
        <f t="shared" si="70"/>
        <v>0</v>
      </c>
      <c r="AS224" s="107">
        <f t="shared" si="57"/>
        <v>0</v>
      </c>
      <c r="AT224" s="107">
        <f t="shared" si="58"/>
        <v>0</v>
      </c>
      <c r="AU224" s="103">
        <f t="shared" si="73"/>
        <v>0</v>
      </c>
      <c r="AV224" s="103">
        <f t="shared" si="59"/>
        <v>0</v>
      </c>
      <c r="AW224" s="103">
        <f t="shared" si="60"/>
        <v>0</v>
      </c>
      <c r="AX224" s="102">
        <f t="shared" si="71"/>
        <v>0</v>
      </c>
      <c r="AY224" s="102">
        <f t="shared" si="61"/>
        <v>0</v>
      </c>
      <c r="AZ224" s="102">
        <f t="shared" si="62"/>
        <v>0</v>
      </c>
      <c r="BA224" s="102">
        <f t="shared" si="63"/>
        <v>0</v>
      </c>
      <c r="BB224" s="102">
        <f t="shared" si="64"/>
        <v>0</v>
      </c>
      <c r="BC224" s="102">
        <f t="shared" si="72"/>
        <v>0</v>
      </c>
    </row>
    <row r="225" spans="1:55">
      <c r="A225" s="19">
        <v>219</v>
      </c>
      <c r="B225" s="16"/>
      <c r="C225" s="15"/>
      <c r="D225" s="15"/>
      <c r="E225" s="14"/>
      <c r="F225" s="14"/>
      <c r="G225" s="14"/>
      <c r="H225" s="14"/>
      <c r="I225" s="14"/>
      <c r="J225" s="14"/>
      <c r="K225" s="16"/>
      <c r="L225" s="21"/>
      <c r="M225" s="36"/>
      <c r="N225" s="16"/>
      <c r="O225" s="21"/>
      <c r="P225" s="14"/>
      <c r="Q225" s="14"/>
      <c r="R225" s="14"/>
      <c r="S225" s="21"/>
      <c r="T225" s="34"/>
      <c r="U225" s="36"/>
      <c r="V225" s="38" t="e">
        <f t="shared" si="56"/>
        <v>#DIV/0!</v>
      </c>
      <c r="W225" s="21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99">
        <f t="shared" si="65"/>
        <v>0</v>
      </c>
      <c r="AL225" s="99">
        <f t="shared" si="66"/>
        <v>0</v>
      </c>
      <c r="AM225" s="99">
        <f t="shared" si="67"/>
        <v>0</v>
      </c>
      <c r="AN225" s="99">
        <f t="shared" si="68"/>
        <v>0</v>
      </c>
      <c r="AO225" s="99">
        <f t="shared" si="69"/>
        <v>0</v>
      </c>
      <c r="AP225" s="99">
        <f t="shared" si="69"/>
        <v>0</v>
      </c>
      <c r="AQ225" s="99">
        <f t="shared" si="70"/>
        <v>0</v>
      </c>
      <c r="AS225" s="107">
        <f t="shared" si="57"/>
        <v>0</v>
      </c>
      <c r="AT225" s="107">
        <f t="shared" si="58"/>
        <v>0</v>
      </c>
      <c r="AU225" s="103">
        <f t="shared" si="73"/>
        <v>0</v>
      </c>
      <c r="AV225" s="103">
        <f t="shared" si="59"/>
        <v>0</v>
      </c>
      <c r="AW225" s="103">
        <f t="shared" si="60"/>
        <v>0</v>
      </c>
      <c r="AX225" s="102">
        <f t="shared" si="71"/>
        <v>0</v>
      </c>
      <c r="AY225" s="102">
        <f t="shared" si="61"/>
        <v>0</v>
      </c>
      <c r="AZ225" s="102">
        <f t="shared" si="62"/>
        <v>0</v>
      </c>
      <c r="BA225" s="102">
        <f t="shared" si="63"/>
        <v>0</v>
      </c>
      <c r="BB225" s="102">
        <f t="shared" si="64"/>
        <v>0</v>
      </c>
      <c r="BC225" s="102">
        <f t="shared" si="72"/>
        <v>0</v>
      </c>
    </row>
    <row r="226" spans="1:55">
      <c r="A226" s="19">
        <v>220</v>
      </c>
      <c r="B226" s="16"/>
      <c r="C226" s="15"/>
      <c r="D226" s="15"/>
      <c r="E226" s="14"/>
      <c r="F226" s="14"/>
      <c r="G226" s="14"/>
      <c r="H226" s="14"/>
      <c r="I226" s="14"/>
      <c r="J226" s="14"/>
      <c r="K226" s="16"/>
      <c r="L226" s="21"/>
      <c r="M226" s="36"/>
      <c r="N226" s="16"/>
      <c r="O226" s="21"/>
      <c r="P226" s="14"/>
      <c r="Q226" s="14"/>
      <c r="R226" s="14"/>
      <c r="S226" s="21"/>
      <c r="T226" s="21"/>
      <c r="U226" s="36"/>
      <c r="V226" s="38" t="e">
        <f t="shared" si="56"/>
        <v>#DIV/0!</v>
      </c>
      <c r="W226" s="21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99">
        <f t="shared" si="65"/>
        <v>0</v>
      </c>
      <c r="AL226" s="99">
        <f t="shared" si="66"/>
        <v>0</v>
      </c>
      <c r="AM226" s="99">
        <f t="shared" si="67"/>
        <v>0</v>
      </c>
      <c r="AN226" s="99">
        <f t="shared" si="68"/>
        <v>0</v>
      </c>
      <c r="AO226" s="99">
        <f t="shared" si="69"/>
        <v>0</v>
      </c>
      <c r="AP226" s="99">
        <f t="shared" si="69"/>
        <v>0</v>
      </c>
      <c r="AQ226" s="99">
        <f t="shared" si="70"/>
        <v>0</v>
      </c>
      <c r="AS226" s="107">
        <f t="shared" si="57"/>
        <v>0</v>
      </c>
      <c r="AT226" s="107">
        <f t="shared" si="58"/>
        <v>0</v>
      </c>
      <c r="AU226" s="103">
        <f t="shared" si="73"/>
        <v>0</v>
      </c>
      <c r="AV226" s="103">
        <f t="shared" si="59"/>
        <v>0</v>
      </c>
      <c r="AW226" s="103">
        <f t="shared" si="60"/>
        <v>0</v>
      </c>
      <c r="AX226" s="102">
        <f t="shared" si="71"/>
        <v>0</v>
      </c>
      <c r="AY226" s="102">
        <f t="shared" si="61"/>
        <v>0</v>
      </c>
      <c r="AZ226" s="102">
        <f t="shared" si="62"/>
        <v>0</v>
      </c>
      <c r="BA226" s="102">
        <f t="shared" si="63"/>
        <v>0</v>
      </c>
      <c r="BB226" s="102">
        <f t="shared" si="64"/>
        <v>0</v>
      </c>
      <c r="BC226" s="102">
        <f t="shared" si="72"/>
        <v>0</v>
      </c>
    </row>
    <row r="227" spans="1:55">
      <c r="A227" s="19">
        <v>221</v>
      </c>
      <c r="B227" s="16"/>
      <c r="C227" s="15"/>
      <c r="D227" s="15"/>
      <c r="E227" s="14"/>
      <c r="F227" s="14"/>
      <c r="G227" s="14"/>
      <c r="H227" s="14"/>
      <c r="I227" s="14"/>
      <c r="J227" s="14"/>
      <c r="K227" s="16"/>
      <c r="L227" s="21"/>
      <c r="M227" s="36"/>
      <c r="N227" s="16"/>
      <c r="O227" s="21"/>
      <c r="P227" s="14"/>
      <c r="Q227" s="14"/>
      <c r="R227" s="14"/>
      <c r="S227" s="21"/>
      <c r="T227" s="21"/>
      <c r="U227" s="36"/>
      <c r="V227" s="38" t="e">
        <f t="shared" si="56"/>
        <v>#DIV/0!</v>
      </c>
      <c r="W227" s="21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99">
        <f t="shared" si="65"/>
        <v>0</v>
      </c>
      <c r="AL227" s="99">
        <f t="shared" si="66"/>
        <v>0</v>
      </c>
      <c r="AM227" s="99">
        <f t="shared" si="67"/>
        <v>0</v>
      </c>
      <c r="AN227" s="99">
        <f t="shared" si="68"/>
        <v>0</v>
      </c>
      <c r="AO227" s="99">
        <f t="shared" si="69"/>
        <v>0</v>
      </c>
      <c r="AP227" s="99">
        <f t="shared" si="69"/>
        <v>0</v>
      </c>
      <c r="AQ227" s="99">
        <f t="shared" si="70"/>
        <v>0</v>
      </c>
      <c r="AS227" s="107">
        <f t="shared" si="57"/>
        <v>0</v>
      </c>
      <c r="AT227" s="107">
        <f t="shared" si="58"/>
        <v>0</v>
      </c>
      <c r="AU227" s="103">
        <f t="shared" si="73"/>
        <v>0</v>
      </c>
      <c r="AV227" s="103">
        <f t="shared" si="59"/>
        <v>0</v>
      </c>
      <c r="AW227" s="103">
        <f t="shared" si="60"/>
        <v>0</v>
      </c>
      <c r="AX227" s="102">
        <f t="shared" si="71"/>
        <v>0</v>
      </c>
      <c r="AY227" s="102">
        <f t="shared" si="61"/>
        <v>0</v>
      </c>
      <c r="AZ227" s="102">
        <f t="shared" si="62"/>
        <v>0</v>
      </c>
      <c r="BA227" s="102">
        <f t="shared" si="63"/>
        <v>0</v>
      </c>
      <c r="BB227" s="102">
        <f t="shared" si="64"/>
        <v>0</v>
      </c>
      <c r="BC227" s="102">
        <f t="shared" si="72"/>
        <v>0</v>
      </c>
    </row>
    <row r="228" spans="1:55">
      <c r="A228" s="19">
        <v>222</v>
      </c>
      <c r="B228" s="16"/>
      <c r="C228" s="15"/>
      <c r="D228" s="15"/>
      <c r="E228" s="14"/>
      <c r="F228" s="14"/>
      <c r="G228" s="14"/>
      <c r="H228" s="14"/>
      <c r="I228" s="14"/>
      <c r="J228" s="14"/>
      <c r="K228" s="16"/>
      <c r="L228" s="21"/>
      <c r="M228" s="36"/>
      <c r="N228" s="16"/>
      <c r="O228" s="21"/>
      <c r="P228" s="14"/>
      <c r="Q228" s="14"/>
      <c r="R228" s="14"/>
      <c r="S228" s="21"/>
      <c r="T228" s="21"/>
      <c r="U228" s="36"/>
      <c r="V228" s="38" t="e">
        <f t="shared" si="56"/>
        <v>#DIV/0!</v>
      </c>
      <c r="W228" s="21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99">
        <f t="shared" si="65"/>
        <v>0</v>
      </c>
      <c r="AL228" s="99">
        <f t="shared" si="66"/>
        <v>0</v>
      </c>
      <c r="AM228" s="99">
        <f t="shared" si="67"/>
        <v>0</v>
      </c>
      <c r="AN228" s="99">
        <f t="shared" si="68"/>
        <v>0</v>
      </c>
      <c r="AO228" s="99">
        <f t="shared" si="69"/>
        <v>0</v>
      </c>
      <c r="AP228" s="99">
        <f t="shared" si="69"/>
        <v>0</v>
      </c>
      <c r="AQ228" s="99">
        <f t="shared" si="70"/>
        <v>0</v>
      </c>
      <c r="AS228" s="107">
        <f t="shared" si="57"/>
        <v>0</v>
      </c>
      <c r="AT228" s="107">
        <f t="shared" si="58"/>
        <v>0</v>
      </c>
      <c r="AU228" s="103">
        <f t="shared" si="73"/>
        <v>0</v>
      </c>
      <c r="AV228" s="103">
        <f t="shared" si="59"/>
        <v>0</v>
      </c>
      <c r="AW228" s="103">
        <f t="shared" si="60"/>
        <v>0</v>
      </c>
      <c r="AX228" s="102">
        <f t="shared" si="71"/>
        <v>0</v>
      </c>
      <c r="AY228" s="102">
        <f t="shared" si="61"/>
        <v>0</v>
      </c>
      <c r="AZ228" s="102">
        <f t="shared" si="62"/>
        <v>0</v>
      </c>
      <c r="BA228" s="102">
        <f t="shared" si="63"/>
        <v>0</v>
      </c>
      <c r="BB228" s="102">
        <f t="shared" si="64"/>
        <v>0</v>
      </c>
      <c r="BC228" s="102">
        <f t="shared" si="72"/>
        <v>0</v>
      </c>
    </row>
    <row r="229" spans="1:55">
      <c r="A229" s="19">
        <v>223</v>
      </c>
      <c r="B229" s="16"/>
      <c r="C229" s="15"/>
      <c r="D229" s="15"/>
      <c r="E229" s="14"/>
      <c r="F229" s="14"/>
      <c r="G229" s="14"/>
      <c r="H229" s="14"/>
      <c r="I229" s="14"/>
      <c r="J229" s="14"/>
      <c r="K229" s="16"/>
      <c r="L229" s="21"/>
      <c r="M229" s="36"/>
      <c r="N229" s="16"/>
      <c r="O229" s="21"/>
      <c r="P229" s="14"/>
      <c r="Q229" s="14"/>
      <c r="R229" s="14"/>
      <c r="S229" s="21"/>
      <c r="T229" s="21"/>
      <c r="U229" s="36"/>
      <c r="V229" s="38" t="e">
        <f t="shared" si="56"/>
        <v>#DIV/0!</v>
      </c>
      <c r="W229" s="21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99">
        <f t="shared" si="65"/>
        <v>0</v>
      </c>
      <c r="AL229" s="99">
        <f t="shared" si="66"/>
        <v>0</v>
      </c>
      <c r="AM229" s="99">
        <f t="shared" si="67"/>
        <v>0</v>
      </c>
      <c r="AN229" s="99">
        <f t="shared" si="68"/>
        <v>0</v>
      </c>
      <c r="AO229" s="99">
        <f t="shared" si="69"/>
        <v>0</v>
      </c>
      <c r="AP229" s="99">
        <f t="shared" si="69"/>
        <v>0</v>
      </c>
      <c r="AQ229" s="99">
        <f t="shared" si="70"/>
        <v>0</v>
      </c>
      <c r="AS229" s="107">
        <f t="shared" si="57"/>
        <v>0</v>
      </c>
      <c r="AT229" s="107">
        <f t="shared" si="58"/>
        <v>0</v>
      </c>
      <c r="AU229" s="103">
        <f t="shared" si="73"/>
        <v>0</v>
      </c>
      <c r="AV229" s="103">
        <f t="shared" si="59"/>
        <v>0</v>
      </c>
      <c r="AW229" s="103">
        <f t="shared" si="60"/>
        <v>0</v>
      </c>
      <c r="AX229" s="102">
        <f t="shared" si="71"/>
        <v>0</v>
      </c>
      <c r="AY229" s="102">
        <f t="shared" si="61"/>
        <v>0</v>
      </c>
      <c r="AZ229" s="102">
        <f t="shared" si="62"/>
        <v>0</v>
      </c>
      <c r="BA229" s="102">
        <f t="shared" si="63"/>
        <v>0</v>
      </c>
      <c r="BB229" s="102">
        <f t="shared" si="64"/>
        <v>0</v>
      </c>
      <c r="BC229" s="102">
        <f t="shared" si="72"/>
        <v>0</v>
      </c>
    </row>
    <row r="230" spans="1:55">
      <c r="A230" s="19">
        <v>224</v>
      </c>
      <c r="B230" s="16"/>
      <c r="C230" s="15"/>
      <c r="D230" s="15"/>
      <c r="E230" s="14"/>
      <c r="F230" s="14"/>
      <c r="G230" s="14"/>
      <c r="H230" s="14"/>
      <c r="I230" s="14"/>
      <c r="J230" s="14"/>
      <c r="K230" s="16"/>
      <c r="L230" s="21"/>
      <c r="M230" s="36"/>
      <c r="N230" s="16"/>
      <c r="O230" s="21"/>
      <c r="P230" s="14"/>
      <c r="Q230" s="14"/>
      <c r="R230" s="14"/>
      <c r="S230" s="21"/>
      <c r="T230" s="21"/>
      <c r="U230" s="36"/>
      <c r="V230" s="38" t="e">
        <f t="shared" si="56"/>
        <v>#DIV/0!</v>
      </c>
      <c r="W230" s="21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99">
        <f t="shared" si="65"/>
        <v>0</v>
      </c>
      <c r="AL230" s="99">
        <f t="shared" si="66"/>
        <v>0</v>
      </c>
      <c r="AM230" s="99">
        <f t="shared" si="67"/>
        <v>0</v>
      </c>
      <c r="AN230" s="99">
        <f t="shared" si="68"/>
        <v>0</v>
      </c>
      <c r="AO230" s="99">
        <f t="shared" si="69"/>
        <v>0</v>
      </c>
      <c r="AP230" s="99">
        <f t="shared" si="69"/>
        <v>0</v>
      </c>
      <c r="AQ230" s="99">
        <f t="shared" si="70"/>
        <v>0</v>
      </c>
      <c r="AS230" s="107">
        <f t="shared" si="57"/>
        <v>0</v>
      </c>
      <c r="AT230" s="107">
        <f t="shared" si="58"/>
        <v>0</v>
      </c>
      <c r="AU230" s="103">
        <f t="shared" si="73"/>
        <v>0</v>
      </c>
      <c r="AV230" s="103">
        <f t="shared" si="59"/>
        <v>0</v>
      </c>
      <c r="AW230" s="103">
        <f t="shared" si="60"/>
        <v>0</v>
      </c>
      <c r="AX230" s="102">
        <f t="shared" si="71"/>
        <v>0</v>
      </c>
      <c r="AY230" s="102">
        <f t="shared" si="61"/>
        <v>0</v>
      </c>
      <c r="AZ230" s="102">
        <f t="shared" si="62"/>
        <v>0</v>
      </c>
      <c r="BA230" s="102">
        <f t="shared" si="63"/>
        <v>0</v>
      </c>
      <c r="BB230" s="102">
        <f t="shared" si="64"/>
        <v>0</v>
      </c>
      <c r="BC230" s="102">
        <f t="shared" si="72"/>
        <v>0</v>
      </c>
    </row>
    <row r="231" spans="1:55">
      <c r="A231" s="19">
        <v>225</v>
      </c>
      <c r="B231" s="16"/>
      <c r="C231" s="15"/>
      <c r="D231" s="15"/>
      <c r="E231" s="14"/>
      <c r="F231" s="14"/>
      <c r="G231" s="14"/>
      <c r="H231" s="14"/>
      <c r="I231" s="14"/>
      <c r="J231" s="14"/>
      <c r="K231" s="16"/>
      <c r="L231" s="21"/>
      <c r="M231" s="36"/>
      <c r="N231" s="16"/>
      <c r="O231" s="21"/>
      <c r="P231" s="14"/>
      <c r="Q231" s="14"/>
      <c r="R231" s="14"/>
      <c r="S231" s="21"/>
      <c r="T231" s="21"/>
      <c r="U231" s="36"/>
      <c r="V231" s="38" t="e">
        <f t="shared" si="56"/>
        <v>#DIV/0!</v>
      </c>
      <c r="W231" s="21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99">
        <f t="shared" si="65"/>
        <v>0</v>
      </c>
      <c r="AL231" s="99">
        <f t="shared" si="66"/>
        <v>0</v>
      </c>
      <c r="AM231" s="99">
        <f t="shared" si="67"/>
        <v>0</v>
      </c>
      <c r="AN231" s="99">
        <f t="shared" si="68"/>
        <v>0</v>
      </c>
      <c r="AO231" s="99">
        <f t="shared" si="69"/>
        <v>0</v>
      </c>
      <c r="AP231" s="99">
        <f t="shared" si="69"/>
        <v>0</v>
      </c>
      <c r="AQ231" s="99">
        <f t="shared" si="70"/>
        <v>0</v>
      </c>
      <c r="AS231" s="107">
        <f t="shared" si="57"/>
        <v>0</v>
      </c>
      <c r="AT231" s="107">
        <f t="shared" si="58"/>
        <v>0</v>
      </c>
      <c r="AU231" s="103">
        <f t="shared" si="73"/>
        <v>0</v>
      </c>
      <c r="AV231" s="103">
        <f t="shared" si="59"/>
        <v>0</v>
      </c>
      <c r="AW231" s="103">
        <f t="shared" si="60"/>
        <v>0</v>
      </c>
      <c r="AX231" s="102">
        <f t="shared" si="71"/>
        <v>0</v>
      </c>
      <c r="AY231" s="102">
        <f t="shared" si="61"/>
        <v>0</v>
      </c>
      <c r="AZ231" s="102">
        <f t="shared" si="62"/>
        <v>0</v>
      </c>
      <c r="BA231" s="102">
        <f t="shared" si="63"/>
        <v>0</v>
      </c>
      <c r="BB231" s="102">
        <f t="shared" si="64"/>
        <v>0</v>
      </c>
      <c r="BC231" s="102">
        <f t="shared" si="72"/>
        <v>0</v>
      </c>
    </row>
    <row r="232" spans="1:55">
      <c r="A232" s="19">
        <v>226</v>
      </c>
      <c r="B232" s="16"/>
      <c r="C232" s="15"/>
      <c r="D232" s="15"/>
      <c r="E232" s="14"/>
      <c r="F232" s="14"/>
      <c r="G232" s="14"/>
      <c r="H232" s="14"/>
      <c r="I232" s="14"/>
      <c r="J232" s="14"/>
      <c r="K232" s="16"/>
      <c r="L232" s="21"/>
      <c r="M232" s="36"/>
      <c r="N232" s="16"/>
      <c r="O232" s="21"/>
      <c r="P232" s="23"/>
      <c r="Q232" s="23"/>
      <c r="R232" s="23"/>
      <c r="S232" s="21"/>
      <c r="T232" s="21"/>
      <c r="U232" s="36"/>
      <c r="V232" s="38" t="e">
        <f t="shared" si="56"/>
        <v>#DIV/0!</v>
      </c>
      <c r="W232" s="21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99">
        <f t="shared" si="65"/>
        <v>0</v>
      </c>
      <c r="AL232" s="99">
        <f t="shared" si="66"/>
        <v>0</v>
      </c>
      <c r="AM232" s="99">
        <f t="shared" si="67"/>
        <v>0</v>
      </c>
      <c r="AN232" s="99">
        <f t="shared" si="68"/>
        <v>0</v>
      </c>
      <c r="AO232" s="99">
        <f t="shared" si="69"/>
        <v>0</v>
      </c>
      <c r="AP232" s="99">
        <f t="shared" si="69"/>
        <v>0</v>
      </c>
      <c r="AQ232" s="99">
        <f t="shared" si="70"/>
        <v>0</v>
      </c>
      <c r="AS232" s="107">
        <f t="shared" si="57"/>
        <v>0</v>
      </c>
      <c r="AT232" s="107">
        <f t="shared" si="58"/>
        <v>0</v>
      </c>
      <c r="AU232" s="103">
        <f t="shared" si="73"/>
        <v>0</v>
      </c>
      <c r="AV232" s="103">
        <f t="shared" si="59"/>
        <v>0</v>
      </c>
      <c r="AW232" s="103">
        <f t="shared" si="60"/>
        <v>0</v>
      </c>
      <c r="AX232" s="102">
        <f t="shared" si="71"/>
        <v>0</v>
      </c>
      <c r="AY232" s="102">
        <f t="shared" si="61"/>
        <v>0</v>
      </c>
      <c r="AZ232" s="102">
        <f t="shared" si="62"/>
        <v>0</v>
      </c>
      <c r="BA232" s="102">
        <f t="shared" si="63"/>
        <v>0</v>
      </c>
      <c r="BB232" s="102">
        <f t="shared" si="64"/>
        <v>0</v>
      </c>
      <c r="BC232" s="102">
        <f t="shared" si="72"/>
        <v>0</v>
      </c>
    </row>
    <row r="233" spans="1:55">
      <c r="A233" s="19">
        <v>227</v>
      </c>
      <c r="B233" s="16"/>
      <c r="C233" s="15"/>
      <c r="D233" s="15"/>
      <c r="E233" s="14"/>
      <c r="F233" s="14"/>
      <c r="G233" s="14"/>
      <c r="H233" s="14"/>
      <c r="I233" s="14"/>
      <c r="J233" s="14"/>
      <c r="K233" s="16"/>
      <c r="L233" s="21"/>
      <c r="M233" s="36"/>
      <c r="N233" s="16"/>
      <c r="O233" s="21"/>
      <c r="P233" s="14"/>
      <c r="Q233" s="14"/>
      <c r="R233" s="14"/>
      <c r="S233" s="21"/>
      <c r="T233" s="21"/>
      <c r="U233" s="36"/>
      <c r="V233" s="38" t="e">
        <f t="shared" si="56"/>
        <v>#DIV/0!</v>
      </c>
      <c r="W233" s="21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99">
        <f t="shared" si="65"/>
        <v>0</v>
      </c>
      <c r="AL233" s="99">
        <f t="shared" si="66"/>
        <v>0</v>
      </c>
      <c r="AM233" s="99">
        <f t="shared" si="67"/>
        <v>0</v>
      </c>
      <c r="AN233" s="99">
        <f t="shared" si="68"/>
        <v>0</v>
      </c>
      <c r="AO233" s="99">
        <f t="shared" si="69"/>
        <v>0</v>
      </c>
      <c r="AP233" s="99">
        <f t="shared" si="69"/>
        <v>0</v>
      </c>
      <c r="AQ233" s="99">
        <f t="shared" si="70"/>
        <v>0</v>
      </c>
      <c r="AS233" s="107">
        <f t="shared" si="57"/>
        <v>0</v>
      </c>
      <c r="AT233" s="107">
        <f t="shared" si="58"/>
        <v>0</v>
      </c>
      <c r="AU233" s="103">
        <f t="shared" si="73"/>
        <v>0</v>
      </c>
      <c r="AV233" s="103">
        <f t="shared" si="59"/>
        <v>0</v>
      </c>
      <c r="AW233" s="103">
        <f t="shared" si="60"/>
        <v>0</v>
      </c>
      <c r="AX233" s="102">
        <f t="shared" si="71"/>
        <v>0</v>
      </c>
      <c r="AY233" s="102">
        <f t="shared" si="61"/>
        <v>0</v>
      </c>
      <c r="AZ233" s="102">
        <f t="shared" si="62"/>
        <v>0</v>
      </c>
      <c r="BA233" s="102">
        <f t="shared" si="63"/>
        <v>0</v>
      </c>
      <c r="BB233" s="102">
        <f t="shared" si="64"/>
        <v>0</v>
      </c>
      <c r="BC233" s="102">
        <f t="shared" si="72"/>
        <v>0</v>
      </c>
    </row>
    <row r="234" spans="1:55">
      <c r="A234" s="19">
        <v>228</v>
      </c>
      <c r="B234" s="16"/>
      <c r="C234" s="15"/>
      <c r="D234" s="15"/>
      <c r="E234" s="14"/>
      <c r="F234" s="14"/>
      <c r="G234" s="14"/>
      <c r="H234" s="14"/>
      <c r="I234" s="14"/>
      <c r="J234" s="14"/>
      <c r="K234" s="16"/>
      <c r="L234" s="21"/>
      <c r="M234" s="36"/>
      <c r="N234" s="16"/>
      <c r="O234" s="21"/>
      <c r="P234" s="14"/>
      <c r="Q234" s="14"/>
      <c r="R234" s="14"/>
      <c r="S234" s="21"/>
      <c r="T234" s="21"/>
      <c r="U234" s="36"/>
      <c r="V234" s="38" t="e">
        <f t="shared" si="56"/>
        <v>#DIV/0!</v>
      </c>
      <c r="W234" s="21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99">
        <f t="shared" si="65"/>
        <v>0</v>
      </c>
      <c r="AL234" s="99">
        <f t="shared" si="66"/>
        <v>0</v>
      </c>
      <c r="AM234" s="99">
        <f t="shared" si="67"/>
        <v>0</v>
      </c>
      <c r="AN234" s="99">
        <f t="shared" si="68"/>
        <v>0</v>
      </c>
      <c r="AO234" s="99">
        <f t="shared" si="69"/>
        <v>0</v>
      </c>
      <c r="AP234" s="99">
        <f t="shared" si="69"/>
        <v>0</v>
      </c>
      <c r="AQ234" s="99">
        <f t="shared" si="70"/>
        <v>0</v>
      </c>
      <c r="AS234" s="107">
        <f t="shared" si="57"/>
        <v>0</v>
      </c>
      <c r="AT234" s="107">
        <f t="shared" si="58"/>
        <v>0</v>
      </c>
      <c r="AU234" s="103">
        <f t="shared" si="73"/>
        <v>0</v>
      </c>
      <c r="AV234" s="103">
        <f t="shared" si="59"/>
        <v>0</v>
      </c>
      <c r="AW234" s="103">
        <f t="shared" si="60"/>
        <v>0</v>
      </c>
      <c r="AX234" s="102">
        <f t="shared" si="71"/>
        <v>0</v>
      </c>
      <c r="AY234" s="102">
        <f t="shared" si="61"/>
        <v>0</v>
      </c>
      <c r="AZ234" s="102">
        <f t="shared" si="62"/>
        <v>0</v>
      </c>
      <c r="BA234" s="102">
        <f t="shared" si="63"/>
        <v>0</v>
      </c>
      <c r="BB234" s="102">
        <f t="shared" si="64"/>
        <v>0</v>
      </c>
      <c r="BC234" s="102">
        <f t="shared" si="72"/>
        <v>0</v>
      </c>
    </row>
    <row r="235" spans="1:55">
      <c r="A235" s="19">
        <v>229</v>
      </c>
      <c r="B235" s="16"/>
      <c r="C235" s="15"/>
      <c r="D235" s="15"/>
      <c r="E235" s="14"/>
      <c r="F235" s="14"/>
      <c r="G235" s="14"/>
      <c r="H235" s="14"/>
      <c r="I235" s="14"/>
      <c r="J235" s="14"/>
      <c r="K235" s="16"/>
      <c r="L235" s="21"/>
      <c r="M235" s="36"/>
      <c r="N235" s="16"/>
      <c r="O235" s="21"/>
      <c r="P235" s="14"/>
      <c r="Q235" s="14"/>
      <c r="R235" s="14"/>
      <c r="S235" s="21"/>
      <c r="T235" s="21"/>
      <c r="U235" s="36"/>
      <c r="V235" s="38" t="e">
        <f t="shared" si="56"/>
        <v>#DIV/0!</v>
      </c>
      <c r="W235" s="21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99">
        <f t="shared" si="65"/>
        <v>0</v>
      </c>
      <c r="AL235" s="99">
        <f t="shared" si="66"/>
        <v>0</v>
      </c>
      <c r="AM235" s="99">
        <f t="shared" si="67"/>
        <v>0</v>
      </c>
      <c r="AN235" s="99">
        <f t="shared" si="68"/>
        <v>0</v>
      </c>
      <c r="AO235" s="99">
        <f t="shared" si="69"/>
        <v>0</v>
      </c>
      <c r="AP235" s="99">
        <f t="shared" si="69"/>
        <v>0</v>
      </c>
      <c r="AQ235" s="99">
        <f t="shared" si="70"/>
        <v>0</v>
      </c>
      <c r="AS235" s="107">
        <f t="shared" si="57"/>
        <v>0</v>
      </c>
      <c r="AT235" s="107">
        <f t="shared" si="58"/>
        <v>0</v>
      </c>
      <c r="AU235" s="103">
        <f t="shared" si="73"/>
        <v>0</v>
      </c>
      <c r="AV235" s="103">
        <f t="shared" si="59"/>
        <v>0</v>
      </c>
      <c r="AW235" s="103">
        <f t="shared" si="60"/>
        <v>0</v>
      </c>
      <c r="AX235" s="102">
        <f t="shared" si="71"/>
        <v>0</v>
      </c>
      <c r="AY235" s="102">
        <f t="shared" si="61"/>
        <v>0</v>
      </c>
      <c r="AZ235" s="102">
        <f t="shared" si="62"/>
        <v>0</v>
      </c>
      <c r="BA235" s="102">
        <f t="shared" si="63"/>
        <v>0</v>
      </c>
      <c r="BB235" s="102">
        <f t="shared" si="64"/>
        <v>0</v>
      </c>
      <c r="BC235" s="102">
        <f t="shared" si="72"/>
        <v>0</v>
      </c>
    </row>
    <row r="236" spans="1:55">
      <c r="A236" s="19">
        <v>230</v>
      </c>
      <c r="B236" s="16"/>
      <c r="C236" s="15"/>
      <c r="D236" s="15"/>
      <c r="E236" s="14"/>
      <c r="F236" s="14"/>
      <c r="G236" s="14"/>
      <c r="H236" s="14"/>
      <c r="I236" s="14"/>
      <c r="J236" s="14"/>
      <c r="K236" s="16"/>
      <c r="L236" s="21"/>
      <c r="M236" s="36"/>
      <c r="N236" s="16"/>
      <c r="O236" s="21"/>
      <c r="P236" s="14"/>
      <c r="Q236" s="14"/>
      <c r="R236" s="14"/>
      <c r="S236" s="21"/>
      <c r="T236" s="21"/>
      <c r="U236" s="36"/>
      <c r="V236" s="38" t="e">
        <f t="shared" si="56"/>
        <v>#DIV/0!</v>
      </c>
      <c r="W236" s="21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99">
        <f t="shared" si="65"/>
        <v>0</v>
      </c>
      <c r="AL236" s="99">
        <f t="shared" si="66"/>
        <v>0</v>
      </c>
      <c r="AM236" s="99">
        <f t="shared" si="67"/>
        <v>0</v>
      </c>
      <c r="AN236" s="99">
        <f t="shared" si="68"/>
        <v>0</v>
      </c>
      <c r="AO236" s="99">
        <f t="shared" si="69"/>
        <v>0</v>
      </c>
      <c r="AP236" s="99">
        <f t="shared" si="69"/>
        <v>0</v>
      </c>
      <c r="AQ236" s="99">
        <f t="shared" si="70"/>
        <v>0</v>
      </c>
      <c r="AS236" s="107">
        <f t="shared" si="57"/>
        <v>0</v>
      </c>
      <c r="AT236" s="107">
        <f t="shared" si="58"/>
        <v>0</v>
      </c>
      <c r="AU236" s="103">
        <f t="shared" si="73"/>
        <v>0</v>
      </c>
      <c r="AV236" s="103">
        <f t="shared" si="59"/>
        <v>0</v>
      </c>
      <c r="AW236" s="103">
        <f t="shared" si="60"/>
        <v>0</v>
      </c>
      <c r="AX236" s="102">
        <f t="shared" si="71"/>
        <v>0</v>
      </c>
      <c r="AY236" s="102">
        <f t="shared" si="61"/>
        <v>0</v>
      </c>
      <c r="AZ236" s="102">
        <f t="shared" si="62"/>
        <v>0</v>
      </c>
      <c r="BA236" s="102">
        <f t="shared" si="63"/>
        <v>0</v>
      </c>
      <c r="BB236" s="102">
        <f t="shared" si="64"/>
        <v>0</v>
      </c>
      <c r="BC236" s="102">
        <f t="shared" si="72"/>
        <v>0</v>
      </c>
    </row>
    <row r="237" spans="1:55">
      <c r="A237" s="19">
        <v>231</v>
      </c>
      <c r="B237" s="16"/>
      <c r="C237" s="15"/>
      <c r="D237" s="15"/>
      <c r="E237" s="14"/>
      <c r="F237" s="14"/>
      <c r="G237" s="14"/>
      <c r="H237" s="14"/>
      <c r="I237" s="14"/>
      <c r="J237" s="14"/>
      <c r="K237" s="16"/>
      <c r="L237" s="21"/>
      <c r="M237" s="36"/>
      <c r="N237" s="16"/>
      <c r="O237" s="21"/>
      <c r="P237" s="14"/>
      <c r="Q237" s="14"/>
      <c r="R237" s="14"/>
      <c r="S237" s="21"/>
      <c r="T237" s="34"/>
      <c r="U237" s="36"/>
      <c r="V237" s="38" t="e">
        <f t="shared" si="56"/>
        <v>#DIV/0!</v>
      </c>
      <c r="W237" s="21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99">
        <f t="shared" si="65"/>
        <v>0</v>
      </c>
      <c r="AL237" s="99">
        <f t="shared" si="66"/>
        <v>0</v>
      </c>
      <c r="AM237" s="99">
        <f t="shared" si="67"/>
        <v>0</v>
      </c>
      <c r="AN237" s="99">
        <f t="shared" si="68"/>
        <v>0</v>
      </c>
      <c r="AO237" s="99">
        <f t="shared" si="69"/>
        <v>0</v>
      </c>
      <c r="AP237" s="99">
        <f t="shared" si="69"/>
        <v>0</v>
      </c>
      <c r="AQ237" s="99">
        <f t="shared" si="70"/>
        <v>0</v>
      </c>
      <c r="AS237" s="107">
        <f t="shared" si="57"/>
        <v>0</v>
      </c>
      <c r="AT237" s="107">
        <f t="shared" si="58"/>
        <v>0</v>
      </c>
      <c r="AU237" s="103">
        <f t="shared" si="73"/>
        <v>0</v>
      </c>
      <c r="AV237" s="103">
        <f t="shared" si="59"/>
        <v>0</v>
      </c>
      <c r="AW237" s="103">
        <f t="shared" si="60"/>
        <v>0</v>
      </c>
      <c r="AX237" s="102">
        <f t="shared" si="71"/>
        <v>0</v>
      </c>
      <c r="AY237" s="102">
        <f t="shared" si="61"/>
        <v>0</v>
      </c>
      <c r="AZ237" s="102">
        <f t="shared" si="62"/>
        <v>0</v>
      </c>
      <c r="BA237" s="102">
        <f t="shared" si="63"/>
        <v>0</v>
      </c>
      <c r="BB237" s="102">
        <f t="shared" si="64"/>
        <v>0</v>
      </c>
      <c r="BC237" s="102">
        <f t="shared" si="72"/>
        <v>0</v>
      </c>
    </row>
    <row r="238" spans="1:55">
      <c r="A238" s="19">
        <v>232</v>
      </c>
      <c r="B238" s="16"/>
      <c r="C238" s="15"/>
      <c r="D238" s="15"/>
      <c r="E238" s="14"/>
      <c r="F238" s="14"/>
      <c r="G238" s="14"/>
      <c r="H238" s="14"/>
      <c r="I238" s="14"/>
      <c r="J238" s="14"/>
      <c r="K238" s="16"/>
      <c r="L238" s="21"/>
      <c r="M238" s="36"/>
      <c r="N238" s="16"/>
      <c r="O238" s="21"/>
      <c r="P238" s="14"/>
      <c r="Q238" s="14"/>
      <c r="R238" s="22"/>
      <c r="S238" s="21"/>
      <c r="T238" s="21"/>
      <c r="U238" s="36"/>
      <c r="V238" s="38" t="e">
        <f t="shared" si="56"/>
        <v>#DIV/0!</v>
      </c>
      <c r="W238" s="21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99">
        <f t="shared" si="65"/>
        <v>0</v>
      </c>
      <c r="AL238" s="99">
        <f t="shared" si="66"/>
        <v>0</v>
      </c>
      <c r="AM238" s="99">
        <f t="shared" si="67"/>
        <v>0</v>
      </c>
      <c r="AN238" s="99">
        <f t="shared" si="68"/>
        <v>0</v>
      </c>
      <c r="AO238" s="99">
        <f t="shared" si="69"/>
        <v>0</v>
      </c>
      <c r="AP238" s="99">
        <f t="shared" si="69"/>
        <v>0</v>
      </c>
      <c r="AQ238" s="99">
        <f t="shared" si="70"/>
        <v>0</v>
      </c>
      <c r="AS238" s="107">
        <f t="shared" si="57"/>
        <v>0</v>
      </c>
      <c r="AT238" s="107">
        <f t="shared" si="58"/>
        <v>0</v>
      </c>
      <c r="AU238" s="103">
        <f t="shared" si="73"/>
        <v>0</v>
      </c>
      <c r="AV238" s="103">
        <f t="shared" si="59"/>
        <v>0</v>
      </c>
      <c r="AW238" s="103">
        <f t="shared" si="60"/>
        <v>0</v>
      </c>
      <c r="AX238" s="102">
        <f t="shared" si="71"/>
        <v>0</v>
      </c>
      <c r="AY238" s="102">
        <f t="shared" si="61"/>
        <v>0</v>
      </c>
      <c r="AZ238" s="102">
        <f t="shared" si="62"/>
        <v>0</v>
      </c>
      <c r="BA238" s="102">
        <f t="shared" si="63"/>
        <v>0</v>
      </c>
      <c r="BB238" s="102">
        <f t="shared" si="64"/>
        <v>0</v>
      </c>
      <c r="BC238" s="102">
        <f t="shared" si="72"/>
        <v>0</v>
      </c>
    </row>
    <row r="239" spans="1:55">
      <c r="A239" s="19">
        <v>233</v>
      </c>
      <c r="B239" s="16"/>
      <c r="C239" s="15"/>
      <c r="D239" s="15"/>
      <c r="E239" s="14"/>
      <c r="F239" s="14"/>
      <c r="G239" s="14"/>
      <c r="H239" s="14"/>
      <c r="I239" s="14"/>
      <c r="J239" s="14"/>
      <c r="K239" s="16"/>
      <c r="L239" s="21"/>
      <c r="M239" s="36"/>
      <c r="N239" s="16"/>
      <c r="O239" s="21"/>
      <c r="P239" s="14"/>
      <c r="Q239" s="14"/>
      <c r="R239" s="14"/>
      <c r="S239" s="21"/>
      <c r="T239" s="34"/>
      <c r="U239" s="36"/>
      <c r="V239" s="38" t="e">
        <f t="shared" si="56"/>
        <v>#DIV/0!</v>
      </c>
      <c r="W239" s="21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99">
        <f t="shared" si="65"/>
        <v>0</v>
      </c>
      <c r="AL239" s="99">
        <f t="shared" si="66"/>
        <v>0</v>
      </c>
      <c r="AM239" s="99">
        <f t="shared" si="67"/>
        <v>0</v>
      </c>
      <c r="AN239" s="99">
        <f t="shared" si="68"/>
        <v>0</v>
      </c>
      <c r="AO239" s="99">
        <f t="shared" si="69"/>
        <v>0</v>
      </c>
      <c r="AP239" s="99">
        <f t="shared" si="69"/>
        <v>0</v>
      </c>
      <c r="AQ239" s="99">
        <f t="shared" si="70"/>
        <v>0</v>
      </c>
      <c r="AS239" s="107">
        <f t="shared" si="57"/>
        <v>0</v>
      </c>
      <c r="AT239" s="107">
        <f t="shared" si="58"/>
        <v>0</v>
      </c>
      <c r="AU239" s="103">
        <f t="shared" si="73"/>
        <v>0</v>
      </c>
      <c r="AV239" s="103">
        <f t="shared" si="59"/>
        <v>0</v>
      </c>
      <c r="AW239" s="103">
        <f t="shared" si="60"/>
        <v>0</v>
      </c>
      <c r="AX239" s="102">
        <f t="shared" si="71"/>
        <v>0</v>
      </c>
      <c r="AY239" s="102">
        <f t="shared" si="61"/>
        <v>0</v>
      </c>
      <c r="AZ239" s="102">
        <f t="shared" si="62"/>
        <v>0</v>
      </c>
      <c r="BA239" s="102">
        <f t="shared" si="63"/>
        <v>0</v>
      </c>
      <c r="BB239" s="102">
        <f t="shared" si="64"/>
        <v>0</v>
      </c>
      <c r="BC239" s="102">
        <f t="shared" si="72"/>
        <v>0</v>
      </c>
    </row>
    <row r="240" spans="1:55">
      <c r="A240" s="19">
        <v>234</v>
      </c>
      <c r="B240" s="16"/>
      <c r="C240" s="15"/>
      <c r="D240" s="15"/>
      <c r="E240" s="14"/>
      <c r="F240" s="14"/>
      <c r="G240" s="14"/>
      <c r="H240" s="14"/>
      <c r="I240" s="14"/>
      <c r="J240" s="14"/>
      <c r="K240" s="16"/>
      <c r="L240" s="21"/>
      <c r="M240" s="36"/>
      <c r="N240" s="16"/>
      <c r="O240" s="21"/>
      <c r="P240" s="14"/>
      <c r="Q240" s="14"/>
      <c r="R240" s="14"/>
      <c r="S240" s="21"/>
      <c r="T240" s="21"/>
      <c r="U240" s="36"/>
      <c r="V240" s="38" t="e">
        <f t="shared" si="56"/>
        <v>#DIV/0!</v>
      </c>
      <c r="W240" s="21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99">
        <f t="shared" si="65"/>
        <v>0</v>
      </c>
      <c r="AL240" s="99">
        <f t="shared" si="66"/>
        <v>0</v>
      </c>
      <c r="AM240" s="99">
        <f t="shared" si="67"/>
        <v>0</v>
      </c>
      <c r="AN240" s="99">
        <f t="shared" si="68"/>
        <v>0</v>
      </c>
      <c r="AO240" s="99">
        <f t="shared" si="69"/>
        <v>0</v>
      </c>
      <c r="AP240" s="99">
        <f t="shared" si="69"/>
        <v>0</v>
      </c>
      <c r="AQ240" s="99">
        <f t="shared" si="70"/>
        <v>0</v>
      </c>
      <c r="AS240" s="107">
        <f t="shared" si="57"/>
        <v>0</v>
      </c>
      <c r="AT240" s="107">
        <f t="shared" si="58"/>
        <v>0</v>
      </c>
      <c r="AU240" s="103">
        <f t="shared" si="73"/>
        <v>0</v>
      </c>
      <c r="AV240" s="103">
        <f t="shared" si="59"/>
        <v>0</v>
      </c>
      <c r="AW240" s="103">
        <f t="shared" si="60"/>
        <v>0</v>
      </c>
      <c r="AX240" s="102">
        <f t="shared" si="71"/>
        <v>0</v>
      </c>
      <c r="AY240" s="102">
        <f t="shared" si="61"/>
        <v>0</v>
      </c>
      <c r="AZ240" s="102">
        <f t="shared" si="62"/>
        <v>0</v>
      </c>
      <c r="BA240" s="102">
        <f t="shared" si="63"/>
        <v>0</v>
      </c>
      <c r="BB240" s="102">
        <f t="shared" si="64"/>
        <v>0</v>
      </c>
      <c r="BC240" s="102">
        <f t="shared" si="72"/>
        <v>0</v>
      </c>
    </row>
    <row r="241" spans="1:55">
      <c r="A241" s="19">
        <v>235</v>
      </c>
      <c r="B241" s="16"/>
      <c r="C241" s="15"/>
      <c r="D241" s="15"/>
      <c r="E241" s="14"/>
      <c r="F241" s="14"/>
      <c r="G241" s="14"/>
      <c r="H241" s="14"/>
      <c r="I241" s="14"/>
      <c r="J241" s="14"/>
      <c r="K241" s="16"/>
      <c r="L241" s="21"/>
      <c r="M241" s="36"/>
      <c r="N241" s="16"/>
      <c r="O241" s="21"/>
      <c r="P241" s="14"/>
      <c r="Q241" s="14"/>
      <c r="R241" s="14"/>
      <c r="S241" s="21"/>
      <c r="T241" s="34"/>
      <c r="U241" s="36"/>
      <c r="V241" s="38" t="e">
        <f t="shared" si="56"/>
        <v>#DIV/0!</v>
      </c>
      <c r="W241" s="21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99">
        <f t="shared" si="65"/>
        <v>0</v>
      </c>
      <c r="AL241" s="99">
        <f t="shared" si="66"/>
        <v>0</v>
      </c>
      <c r="AM241" s="99">
        <f t="shared" si="67"/>
        <v>0</v>
      </c>
      <c r="AN241" s="99">
        <f t="shared" si="68"/>
        <v>0</v>
      </c>
      <c r="AO241" s="99">
        <f t="shared" si="69"/>
        <v>0</v>
      </c>
      <c r="AP241" s="99">
        <f t="shared" si="69"/>
        <v>0</v>
      </c>
      <c r="AQ241" s="99">
        <f t="shared" si="70"/>
        <v>0</v>
      </c>
      <c r="AS241" s="107">
        <f t="shared" si="57"/>
        <v>0</v>
      </c>
      <c r="AT241" s="107">
        <f t="shared" si="58"/>
        <v>0</v>
      </c>
      <c r="AU241" s="103">
        <f t="shared" si="73"/>
        <v>0</v>
      </c>
      <c r="AV241" s="103">
        <f t="shared" si="59"/>
        <v>0</v>
      </c>
      <c r="AW241" s="103">
        <f t="shared" si="60"/>
        <v>0</v>
      </c>
      <c r="AX241" s="102">
        <f t="shared" si="71"/>
        <v>0</v>
      </c>
      <c r="AY241" s="102">
        <f t="shared" si="61"/>
        <v>0</v>
      </c>
      <c r="AZ241" s="102">
        <f t="shared" si="62"/>
        <v>0</v>
      </c>
      <c r="BA241" s="102">
        <f t="shared" si="63"/>
        <v>0</v>
      </c>
      <c r="BB241" s="102">
        <f t="shared" si="64"/>
        <v>0</v>
      </c>
      <c r="BC241" s="102">
        <f t="shared" si="72"/>
        <v>0</v>
      </c>
    </row>
    <row r="242" spans="1:55">
      <c r="A242" s="19">
        <v>236</v>
      </c>
      <c r="B242" s="16"/>
      <c r="C242" s="15"/>
      <c r="D242" s="15"/>
      <c r="E242" s="14"/>
      <c r="F242" s="14"/>
      <c r="G242" s="14"/>
      <c r="H242" s="14"/>
      <c r="I242" s="14"/>
      <c r="J242" s="14"/>
      <c r="K242" s="16"/>
      <c r="L242" s="21"/>
      <c r="M242" s="36"/>
      <c r="N242" s="16"/>
      <c r="O242" s="21"/>
      <c r="P242" s="14"/>
      <c r="Q242" s="14"/>
      <c r="R242" s="14"/>
      <c r="S242" s="21"/>
      <c r="T242" s="34"/>
      <c r="U242" s="36"/>
      <c r="V242" s="38" t="e">
        <f t="shared" si="56"/>
        <v>#DIV/0!</v>
      </c>
      <c r="W242" s="21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99">
        <f t="shared" si="65"/>
        <v>0</v>
      </c>
      <c r="AL242" s="99">
        <f t="shared" si="66"/>
        <v>0</v>
      </c>
      <c r="AM242" s="99">
        <f t="shared" si="67"/>
        <v>0</v>
      </c>
      <c r="AN242" s="99">
        <f t="shared" si="68"/>
        <v>0</v>
      </c>
      <c r="AO242" s="99">
        <f t="shared" si="69"/>
        <v>0</v>
      </c>
      <c r="AP242" s="99">
        <f t="shared" si="69"/>
        <v>0</v>
      </c>
      <c r="AQ242" s="99">
        <f t="shared" si="70"/>
        <v>0</v>
      </c>
      <c r="AS242" s="107">
        <f t="shared" si="57"/>
        <v>0</v>
      </c>
      <c r="AT242" s="107">
        <f t="shared" si="58"/>
        <v>0</v>
      </c>
      <c r="AU242" s="103">
        <f t="shared" si="73"/>
        <v>0</v>
      </c>
      <c r="AV242" s="103">
        <f t="shared" si="59"/>
        <v>0</v>
      </c>
      <c r="AW242" s="103">
        <f t="shared" si="60"/>
        <v>0</v>
      </c>
      <c r="AX242" s="102">
        <f t="shared" si="71"/>
        <v>0</v>
      </c>
      <c r="AY242" s="102">
        <f t="shared" si="61"/>
        <v>0</v>
      </c>
      <c r="AZ242" s="102">
        <f t="shared" si="62"/>
        <v>0</v>
      </c>
      <c r="BA242" s="102">
        <f t="shared" si="63"/>
        <v>0</v>
      </c>
      <c r="BB242" s="102">
        <f t="shared" si="64"/>
        <v>0</v>
      </c>
      <c r="BC242" s="102">
        <f t="shared" si="72"/>
        <v>0</v>
      </c>
    </row>
    <row r="243" spans="1:55">
      <c r="A243" s="19">
        <v>237</v>
      </c>
      <c r="B243" s="16"/>
      <c r="C243" s="15"/>
      <c r="D243" s="15"/>
      <c r="E243" s="14"/>
      <c r="F243" s="14"/>
      <c r="G243" s="14"/>
      <c r="H243" s="14"/>
      <c r="I243" s="14"/>
      <c r="J243" s="14"/>
      <c r="K243" s="16"/>
      <c r="L243" s="21"/>
      <c r="M243" s="36"/>
      <c r="N243" s="16"/>
      <c r="O243" s="21"/>
      <c r="P243" s="14"/>
      <c r="Q243" s="14"/>
      <c r="R243" s="14"/>
      <c r="S243" s="21"/>
      <c r="T243" s="21"/>
      <c r="U243" s="36"/>
      <c r="V243" s="38" t="e">
        <f t="shared" si="56"/>
        <v>#DIV/0!</v>
      </c>
      <c r="W243" s="21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99">
        <f t="shared" si="65"/>
        <v>0</v>
      </c>
      <c r="AL243" s="99">
        <f t="shared" si="66"/>
        <v>0</v>
      </c>
      <c r="AM243" s="99">
        <f t="shared" si="67"/>
        <v>0</v>
      </c>
      <c r="AN243" s="99">
        <f t="shared" si="68"/>
        <v>0</v>
      </c>
      <c r="AO243" s="99">
        <f t="shared" si="69"/>
        <v>0</v>
      </c>
      <c r="AP243" s="99">
        <f t="shared" si="69"/>
        <v>0</v>
      </c>
      <c r="AQ243" s="99">
        <f t="shared" si="70"/>
        <v>0</v>
      </c>
      <c r="AS243" s="107">
        <f t="shared" si="57"/>
        <v>0</v>
      </c>
      <c r="AT243" s="107">
        <f t="shared" si="58"/>
        <v>0</v>
      </c>
      <c r="AU243" s="103">
        <f t="shared" si="73"/>
        <v>0</v>
      </c>
      <c r="AV243" s="103">
        <f t="shared" si="59"/>
        <v>0</v>
      </c>
      <c r="AW243" s="103">
        <f t="shared" si="60"/>
        <v>0</v>
      </c>
      <c r="AX243" s="102">
        <f t="shared" si="71"/>
        <v>0</v>
      </c>
      <c r="AY243" s="102">
        <f t="shared" si="61"/>
        <v>0</v>
      </c>
      <c r="AZ243" s="102">
        <f t="shared" si="62"/>
        <v>0</v>
      </c>
      <c r="BA243" s="102">
        <f t="shared" si="63"/>
        <v>0</v>
      </c>
      <c r="BB243" s="102">
        <f t="shared" si="64"/>
        <v>0</v>
      </c>
      <c r="BC243" s="102">
        <f t="shared" si="72"/>
        <v>0</v>
      </c>
    </row>
    <row r="244" spans="1:55">
      <c r="A244" s="19">
        <v>238</v>
      </c>
      <c r="B244" s="16"/>
      <c r="C244" s="15"/>
      <c r="D244" s="15"/>
      <c r="E244" s="14"/>
      <c r="F244" s="14"/>
      <c r="G244" s="14"/>
      <c r="H244" s="14"/>
      <c r="I244" s="14"/>
      <c r="J244" s="14"/>
      <c r="K244" s="16"/>
      <c r="L244" s="21"/>
      <c r="M244" s="36"/>
      <c r="N244" s="16"/>
      <c r="O244" s="21"/>
      <c r="P244" s="14"/>
      <c r="Q244" s="14"/>
      <c r="R244" s="14"/>
      <c r="S244" s="21"/>
      <c r="T244" s="21"/>
      <c r="U244" s="36"/>
      <c r="V244" s="38" t="e">
        <f t="shared" si="56"/>
        <v>#DIV/0!</v>
      </c>
      <c r="W244" s="21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99">
        <f t="shared" si="65"/>
        <v>0</v>
      </c>
      <c r="AL244" s="99">
        <f t="shared" si="66"/>
        <v>0</v>
      </c>
      <c r="AM244" s="99">
        <f t="shared" si="67"/>
        <v>0</v>
      </c>
      <c r="AN244" s="99">
        <f t="shared" si="68"/>
        <v>0</v>
      </c>
      <c r="AO244" s="99">
        <f t="shared" si="69"/>
        <v>0</v>
      </c>
      <c r="AP244" s="99">
        <f t="shared" si="69"/>
        <v>0</v>
      </c>
      <c r="AQ244" s="99">
        <f t="shared" si="70"/>
        <v>0</v>
      </c>
      <c r="AS244" s="107">
        <f t="shared" si="57"/>
        <v>0</v>
      </c>
      <c r="AT244" s="107">
        <f t="shared" si="58"/>
        <v>0</v>
      </c>
      <c r="AU244" s="103">
        <f t="shared" si="73"/>
        <v>0</v>
      </c>
      <c r="AV244" s="103">
        <f t="shared" si="59"/>
        <v>0</v>
      </c>
      <c r="AW244" s="103">
        <f t="shared" si="60"/>
        <v>0</v>
      </c>
      <c r="AX244" s="102">
        <f t="shared" si="71"/>
        <v>0</v>
      </c>
      <c r="AY244" s="102">
        <f t="shared" si="61"/>
        <v>0</v>
      </c>
      <c r="AZ244" s="102">
        <f t="shared" si="62"/>
        <v>0</v>
      </c>
      <c r="BA244" s="102">
        <f t="shared" si="63"/>
        <v>0</v>
      </c>
      <c r="BB244" s="102">
        <f t="shared" si="64"/>
        <v>0</v>
      </c>
      <c r="BC244" s="102">
        <f t="shared" si="72"/>
        <v>0</v>
      </c>
    </row>
    <row r="245" spans="1:55">
      <c r="A245" s="19">
        <v>239</v>
      </c>
      <c r="B245" s="16"/>
      <c r="C245" s="15"/>
      <c r="D245" s="15"/>
      <c r="E245" s="14"/>
      <c r="F245" s="14"/>
      <c r="G245" s="14"/>
      <c r="H245" s="14"/>
      <c r="I245" s="14"/>
      <c r="J245" s="14"/>
      <c r="K245" s="16"/>
      <c r="L245" s="21"/>
      <c r="M245" s="36"/>
      <c r="N245" s="16"/>
      <c r="O245" s="21"/>
      <c r="P245" s="14"/>
      <c r="Q245" s="14"/>
      <c r="R245" s="14"/>
      <c r="S245" s="21"/>
      <c r="T245" s="21"/>
      <c r="U245" s="36"/>
      <c r="V245" s="38" t="e">
        <f t="shared" si="56"/>
        <v>#DIV/0!</v>
      </c>
      <c r="W245" s="21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99">
        <f t="shared" si="65"/>
        <v>0</v>
      </c>
      <c r="AL245" s="99">
        <f t="shared" si="66"/>
        <v>0</v>
      </c>
      <c r="AM245" s="99">
        <f t="shared" si="67"/>
        <v>0</v>
      </c>
      <c r="AN245" s="99">
        <f t="shared" si="68"/>
        <v>0</v>
      </c>
      <c r="AO245" s="99">
        <f t="shared" si="69"/>
        <v>0</v>
      </c>
      <c r="AP245" s="99">
        <f t="shared" si="69"/>
        <v>0</v>
      </c>
      <c r="AQ245" s="99">
        <f t="shared" si="70"/>
        <v>0</v>
      </c>
      <c r="AS245" s="107">
        <f t="shared" si="57"/>
        <v>0</v>
      </c>
      <c r="AT245" s="107">
        <f t="shared" si="58"/>
        <v>0</v>
      </c>
      <c r="AU245" s="103">
        <f t="shared" si="73"/>
        <v>0</v>
      </c>
      <c r="AV245" s="103">
        <f t="shared" si="59"/>
        <v>0</v>
      </c>
      <c r="AW245" s="103">
        <f t="shared" si="60"/>
        <v>0</v>
      </c>
      <c r="AX245" s="102">
        <f t="shared" si="71"/>
        <v>0</v>
      </c>
      <c r="AY245" s="102">
        <f t="shared" si="61"/>
        <v>0</v>
      </c>
      <c r="AZ245" s="102">
        <f t="shared" si="62"/>
        <v>0</v>
      </c>
      <c r="BA245" s="102">
        <f t="shared" si="63"/>
        <v>0</v>
      </c>
      <c r="BB245" s="102">
        <f t="shared" si="64"/>
        <v>0</v>
      </c>
      <c r="BC245" s="102">
        <f t="shared" si="72"/>
        <v>0</v>
      </c>
    </row>
    <row r="246" spans="1:55">
      <c r="A246" s="19">
        <v>240</v>
      </c>
      <c r="B246" s="16"/>
      <c r="C246" s="15"/>
      <c r="D246" s="15"/>
      <c r="E246" s="14"/>
      <c r="F246" s="14"/>
      <c r="G246" s="14"/>
      <c r="H246" s="14"/>
      <c r="I246" s="14"/>
      <c r="J246" s="14"/>
      <c r="K246" s="16"/>
      <c r="L246" s="21"/>
      <c r="M246" s="36"/>
      <c r="N246" s="16"/>
      <c r="O246" s="21"/>
      <c r="P246" s="14"/>
      <c r="Q246" s="14"/>
      <c r="R246" s="14"/>
      <c r="S246" s="21"/>
      <c r="T246" s="21"/>
      <c r="U246" s="36"/>
      <c r="V246" s="38" t="e">
        <f t="shared" si="56"/>
        <v>#DIV/0!</v>
      </c>
      <c r="W246" s="21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99">
        <f t="shared" si="65"/>
        <v>0</v>
      </c>
      <c r="AL246" s="99">
        <f t="shared" si="66"/>
        <v>0</v>
      </c>
      <c r="AM246" s="99">
        <f t="shared" si="67"/>
        <v>0</v>
      </c>
      <c r="AN246" s="99">
        <f t="shared" si="68"/>
        <v>0</v>
      </c>
      <c r="AO246" s="99">
        <f t="shared" si="69"/>
        <v>0</v>
      </c>
      <c r="AP246" s="99">
        <f t="shared" si="69"/>
        <v>0</v>
      </c>
      <c r="AQ246" s="99">
        <f t="shared" si="70"/>
        <v>0</v>
      </c>
      <c r="AS246" s="107">
        <f t="shared" si="57"/>
        <v>0</v>
      </c>
      <c r="AT246" s="107">
        <f t="shared" si="58"/>
        <v>0</v>
      </c>
      <c r="AU246" s="103">
        <f t="shared" si="73"/>
        <v>0</v>
      </c>
      <c r="AV246" s="103">
        <f t="shared" si="59"/>
        <v>0</v>
      </c>
      <c r="AW246" s="103">
        <f t="shared" si="60"/>
        <v>0</v>
      </c>
      <c r="AX246" s="102">
        <f t="shared" si="71"/>
        <v>0</v>
      </c>
      <c r="AY246" s="102">
        <f t="shared" si="61"/>
        <v>0</v>
      </c>
      <c r="AZ246" s="102">
        <f t="shared" si="62"/>
        <v>0</v>
      </c>
      <c r="BA246" s="102">
        <f t="shared" si="63"/>
        <v>0</v>
      </c>
      <c r="BB246" s="102">
        <f t="shared" si="64"/>
        <v>0</v>
      </c>
      <c r="BC246" s="102">
        <f t="shared" si="72"/>
        <v>0</v>
      </c>
    </row>
    <row r="247" spans="1:55">
      <c r="A247" s="19">
        <v>241</v>
      </c>
      <c r="B247" s="16"/>
      <c r="C247" s="15"/>
      <c r="D247" s="15"/>
      <c r="E247" s="14"/>
      <c r="F247" s="14"/>
      <c r="G247" s="14"/>
      <c r="H247" s="14"/>
      <c r="I247" s="14"/>
      <c r="J247" s="14"/>
      <c r="K247" s="16"/>
      <c r="L247" s="21"/>
      <c r="M247" s="36"/>
      <c r="N247" s="16"/>
      <c r="O247" s="21"/>
      <c r="P247" s="14"/>
      <c r="Q247" s="14"/>
      <c r="R247" s="14"/>
      <c r="S247" s="21"/>
      <c r="T247" s="21"/>
      <c r="U247" s="36"/>
      <c r="V247" s="38" t="e">
        <f t="shared" si="56"/>
        <v>#DIV/0!</v>
      </c>
      <c r="W247" s="21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99">
        <f t="shared" si="65"/>
        <v>0</v>
      </c>
      <c r="AL247" s="99">
        <f t="shared" si="66"/>
        <v>0</v>
      </c>
      <c r="AM247" s="99">
        <f t="shared" si="67"/>
        <v>0</v>
      </c>
      <c r="AN247" s="99">
        <f t="shared" si="68"/>
        <v>0</v>
      </c>
      <c r="AO247" s="99">
        <f t="shared" si="69"/>
        <v>0</v>
      </c>
      <c r="AP247" s="99">
        <f t="shared" si="69"/>
        <v>0</v>
      </c>
      <c r="AQ247" s="99">
        <f t="shared" si="70"/>
        <v>0</v>
      </c>
      <c r="AS247" s="107">
        <f t="shared" si="57"/>
        <v>0</v>
      </c>
      <c r="AT247" s="107">
        <f t="shared" si="58"/>
        <v>0</v>
      </c>
      <c r="AU247" s="103">
        <f t="shared" si="73"/>
        <v>0</v>
      </c>
      <c r="AV247" s="103">
        <f t="shared" si="59"/>
        <v>0</v>
      </c>
      <c r="AW247" s="103">
        <f t="shared" si="60"/>
        <v>0</v>
      </c>
      <c r="AX247" s="102">
        <f t="shared" si="71"/>
        <v>0</v>
      </c>
      <c r="AY247" s="102">
        <f t="shared" si="61"/>
        <v>0</v>
      </c>
      <c r="AZ247" s="102">
        <f t="shared" si="62"/>
        <v>0</v>
      </c>
      <c r="BA247" s="102">
        <f t="shared" si="63"/>
        <v>0</v>
      </c>
      <c r="BB247" s="102">
        <f t="shared" si="64"/>
        <v>0</v>
      </c>
      <c r="BC247" s="102">
        <f t="shared" si="72"/>
        <v>0</v>
      </c>
    </row>
    <row r="248" spans="1:55">
      <c r="A248" s="19">
        <v>242</v>
      </c>
      <c r="B248" s="16"/>
      <c r="C248" s="15"/>
      <c r="D248" s="15"/>
      <c r="E248" s="14"/>
      <c r="F248" s="14"/>
      <c r="G248" s="14"/>
      <c r="H248" s="14"/>
      <c r="I248" s="14"/>
      <c r="J248" s="14"/>
      <c r="K248" s="16"/>
      <c r="L248" s="21"/>
      <c r="M248" s="36"/>
      <c r="N248" s="16"/>
      <c r="O248" s="21"/>
      <c r="P248" s="14"/>
      <c r="Q248" s="14"/>
      <c r="R248" s="14"/>
      <c r="S248" s="21"/>
      <c r="T248" s="21"/>
      <c r="U248" s="36"/>
      <c r="V248" s="38" t="e">
        <f t="shared" si="56"/>
        <v>#DIV/0!</v>
      </c>
      <c r="W248" s="21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99">
        <f t="shared" si="65"/>
        <v>0</v>
      </c>
      <c r="AL248" s="99">
        <f t="shared" si="66"/>
        <v>0</v>
      </c>
      <c r="AM248" s="99">
        <f t="shared" si="67"/>
        <v>0</v>
      </c>
      <c r="AN248" s="99">
        <f t="shared" si="68"/>
        <v>0</v>
      </c>
      <c r="AO248" s="99">
        <f t="shared" si="69"/>
        <v>0</v>
      </c>
      <c r="AP248" s="99">
        <f t="shared" si="69"/>
        <v>0</v>
      </c>
      <c r="AQ248" s="99">
        <f t="shared" si="70"/>
        <v>0</v>
      </c>
      <c r="AS248" s="107">
        <f t="shared" si="57"/>
        <v>0</v>
      </c>
      <c r="AT248" s="107">
        <f t="shared" si="58"/>
        <v>0</v>
      </c>
      <c r="AU248" s="103">
        <f t="shared" si="73"/>
        <v>0</v>
      </c>
      <c r="AV248" s="103">
        <f t="shared" si="59"/>
        <v>0</v>
      </c>
      <c r="AW248" s="103">
        <f t="shared" si="60"/>
        <v>0</v>
      </c>
      <c r="AX248" s="102">
        <f t="shared" si="71"/>
        <v>0</v>
      </c>
      <c r="AY248" s="102">
        <f t="shared" si="61"/>
        <v>0</v>
      </c>
      <c r="AZ248" s="102">
        <f t="shared" si="62"/>
        <v>0</v>
      </c>
      <c r="BA248" s="102">
        <f t="shared" si="63"/>
        <v>0</v>
      </c>
      <c r="BB248" s="102">
        <f t="shared" si="64"/>
        <v>0</v>
      </c>
      <c r="BC248" s="102">
        <f t="shared" si="72"/>
        <v>0</v>
      </c>
    </row>
    <row r="249" spans="1:55">
      <c r="A249" s="19">
        <v>243</v>
      </c>
      <c r="B249" s="16"/>
      <c r="C249" s="15"/>
      <c r="D249" s="15"/>
      <c r="E249" s="14"/>
      <c r="F249" s="14"/>
      <c r="G249" s="14"/>
      <c r="H249" s="14"/>
      <c r="I249" s="14"/>
      <c r="J249" s="14"/>
      <c r="K249" s="16"/>
      <c r="L249" s="21"/>
      <c r="M249" s="36"/>
      <c r="N249" s="16"/>
      <c r="O249" s="21"/>
      <c r="P249" s="14"/>
      <c r="Q249" s="14"/>
      <c r="R249" s="14"/>
      <c r="S249" s="21"/>
      <c r="T249" s="21"/>
      <c r="U249" s="36"/>
      <c r="V249" s="38" t="e">
        <f t="shared" si="56"/>
        <v>#DIV/0!</v>
      </c>
      <c r="W249" s="21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99">
        <f t="shared" si="65"/>
        <v>0</v>
      </c>
      <c r="AL249" s="99">
        <f t="shared" si="66"/>
        <v>0</v>
      </c>
      <c r="AM249" s="99">
        <f t="shared" si="67"/>
        <v>0</v>
      </c>
      <c r="AN249" s="99">
        <f t="shared" si="68"/>
        <v>0</v>
      </c>
      <c r="AO249" s="99">
        <f t="shared" si="69"/>
        <v>0</v>
      </c>
      <c r="AP249" s="99">
        <f t="shared" si="69"/>
        <v>0</v>
      </c>
      <c r="AQ249" s="99">
        <f t="shared" si="70"/>
        <v>0</v>
      </c>
      <c r="AS249" s="107">
        <f t="shared" si="57"/>
        <v>0</v>
      </c>
      <c r="AT249" s="107">
        <f t="shared" si="58"/>
        <v>0</v>
      </c>
      <c r="AU249" s="103">
        <f t="shared" si="73"/>
        <v>0</v>
      </c>
      <c r="AV249" s="103">
        <f t="shared" si="59"/>
        <v>0</v>
      </c>
      <c r="AW249" s="103">
        <f t="shared" si="60"/>
        <v>0</v>
      </c>
      <c r="AX249" s="102">
        <f t="shared" si="71"/>
        <v>0</v>
      </c>
      <c r="AY249" s="102">
        <f t="shared" si="61"/>
        <v>0</v>
      </c>
      <c r="AZ249" s="102">
        <f t="shared" si="62"/>
        <v>0</v>
      </c>
      <c r="BA249" s="102">
        <f t="shared" si="63"/>
        <v>0</v>
      </c>
      <c r="BB249" s="102">
        <f t="shared" si="64"/>
        <v>0</v>
      </c>
      <c r="BC249" s="102">
        <f t="shared" si="72"/>
        <v>0</v>
      </c>
    </row>
    <row r="250" spans="1:55">
      <c r="A250" s="19">
        <v>244</v>
      </c>
      <c r="B250" s="16"/>
      <c r="C250" s="15"/>
      <c r="D250" s="15"/>
      <c r="E250" s="14"/>
      <c r="F250" s="14"/>
      <c r="G250" s="14"/>
      <c r="H250" s="14"/>
      <c r="I250" s="14"/>
      <c r="J250" s="14"/>
      <c r="K250" s="16"/>
      <c r="L250" s="21"/>
      <c r="M250" s="36"/>
      <c r="N250" s="16"/>
      <c r="O250" s="21"/>
      <c r="P250" s="14"/>
      <c r="Q250" s="14"/>
      <c r="R250" s="14"/>
      <c r="S250" s="21"/>
      <c r="T250" s="21"/>
      <c r="U250" s="36"/>
      <c r="V250" s="38" t="e">
        <f t="shared" si="56"/>
        <v>#DIV/0!</v>
      </c>
      <c r="W250" s="21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99">
        <f t="shared" si="65"/>
        <v>0</v>
      </c>
      <c r="AL250" s="99">
        <f t="shared" si="66"/>
        <v>0</v>
      </c>
      <c r="AM250" s="99">
        <f t="shared" si="67"/>
        <v>0</v>
      </c>
      <c r="AN250" s="99">
        <f t="shared" si="68"/>
        <v>0</v>
      </c>
      <c r="AO250" s="99">
        <f t="shared" si="69"/>
        <v>0</v>
      </c>
      <c r="AP250" s="99">
        <f t="shared" si="69"/>
        <v>0</v>
      </c>
      <c r="AQ250" s="99">
        <f t="shared" si="70"/>
        <v>0</v>
      </c>
      <c r="AS250" s="107">
        <f t="shared" si="57"/>
        <v>0</v>
      </c>
      <c r="AT250" s="107">
        <f t="shared" si="58"/>
        <v>0</v>
      </c>
      <c r="AU250" s="103">
        <f t="shared" si="73"/>
        <v>0</v>
      </c>
      <c r="AV250" s="103">
        <f t="shared" si="59"/>
        <v>0</v>
      </c>
      <c r="AW250" s="103">
        <f t="shared" si="60"/>
        <v>0</v>
      </c>
      <c r="AX250" s="102">
        <f t="shared" si="71"/>
        <v>0</v>
      </c>
      <c r="AY250" s="102">
        <f t="shared" si="61"/>
        <v>0</v>
      </c>
      <c r="AZ250" s="102">
        <f t="shared" si="62"/>
        <v>0</v>
      </c>
      <c r="BA250" s="102">
        <f t="shared" si="63"/>
        <v>0</v>
      </c>
      <c r="BB250" s="102">
        <f t="shared" si="64"/>
        <v>0</v>
      </c>
      <c r="BC250" s="102">
        <f t="shared" si="72"/>
        <v>0</v>
      </c>
    </row>
    <row r="251" spans="1:55">
      <c r="A251" s="19">
        <v>245</v>
      </c>
      <c r="B251" s="16"/>
      <c r="C251" s="15"/>
      <c r="D251" s="15"/>
      <c r="E251" s="14"/>
      <c r="F251" s="14"/>
      <c r="G251" s="14"/>
      <c r="H251" s="14"/>
      <c r="I251" s="14"/>
      <c r="J251" s="14"/>
      <c r="K251" s="16"/>
      <c r="L251" s="21"/>
      <c r="M251" s="36"/>
      <c r="N251" s="16"/>
      <c r="O251" s="21"/>
      <c r="P251" s="14"/>
      <c r="Q251" s="14"/>
      <c r="R251" s="14"/>
      <c r="S251" s="21"/>
      <c r="T251" s="21"/>
      <c r="U251" s="36"/>
      <c r="V251" s="38" t="e">
        <f t="shared" si="56"/>
        <v>#DIV/0!</v>
      </c>
      <c r="W251" s="21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99">
        <f t="shared" si="65"/>
        <v>0</v>
      </c>
      <c r="AL251" s="99">
        <f t="shared" si="66"/>
        <v>0</v>
      </c>
      <c r="AM251" s="99">
        <f t="shared" si="67"/>
        <v>0</v>
      </c>
      <c r="AN251" s="99">
        <f t="shared" si="68"/>
        <v>0</v>
      </c>
      <c r="AO251" s="99">
        <f t="shared" si="69"/>
        <v>0</v>
      </c>
      <c r="AP251" s="99">
        <f t="shared" si="69"/>
        <v>0</v>
      </c>
      <c r="AQ251" s="99">
        <f t="shared" si="70"/>
        <v>0</v>
      </c>
      <c r="AS251" s="107">
        <f t="shared" si="57"/>
        <v>0</v>
      </c>
      <c r="AT251" s="107">
        <f t="shared" si="58"/>
        <v>0</v>
      </c>
      <c r="AU251" s="103">
        <f t="shared" si="73"/>
        <v>0</v>
      </c>
      <c r="AV251" s="103">
        <f t="shared" si="59"/>
        <v>0</v>
      </c>
      <c r="AW251" s="103">
        <f t="shared" si="60"/>
        <v>0</v>
      </c>
      <c r="AX251" s="102">
        <f t="shared" si="71"/>
        <v>0</v>
      </c>
      <c r="AY251" s="102">
        <f t="shared" si="61"/>
        <v>0</v>
      </c>
      <c r="AZ251" s="102">
        <f t="shared" si="62"/>
        <v>0</v>
      </c>
      <c r="BA251" s="102">
        <f t="shared" si="63"/>
        <v>0</v>
      </c>
      <c r="BB251" s="102">
        <f t="shared" si="64"/>
        <v>0</v>
      </c>
      <c r="BC251" s="102">
        <f t="shared" si="72"/>
        <v>0</v>
      </c>
    </row>
    <row r="252" spans="1:55">
      <c r="A252" s="19">
        <v>246</v>
      </c>
      <c r="B252" s="16"/>
      <c r="C252" s="15"/>
      <c r="D252" s="15"/>
      <c r="E252" s="14"/>
      <c r="F252" s="14"/>
      <c r="G252" s="14"/>
      <c r="H252" s="14"/>
      <c r="I252" s="14"/>
      <c r="J252" s="14"/>
      <c r="K252" s="16"/>
      <c r="L252" s="21"/>
      <c r="M252" s="36"/>
      <c r="N252" s="16"/>
      <c r="O252" s="21"/>
      <c r="P252" s="14"/>
      <c r="Q252" s="14"/>
      <c r="R252" s="14"/>
      <c r="S252" s="21"/>
      <c r="T252" s="21"/>
      <c r="U252" s="36"/>
      <c r="V252" s="38" t="e">
        <f t="shared" si="56"/>
        <v>#DIV/0!</v>
      </c>
      <c r="W252" s="21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99">
        <f t="shared" si="65"/>
        <v>0</v>
      </c>
      <c r="AL252" s="99">
        <f t="shared" si="66"/>
        <v>0</v>
      </c>
      <c r="AM252" s="99">
        <f t="shared" si="67"/>
        <v>0</v>
      </c>
      <c r="AN252" s="99">
        <f t="shared" si="68"/>
        <v>0</v>
      </c>
      <c r="AO252" s="99">
        <f t="shared" si="69"/>
        <v>0</v>
      </c>
      <c r="AP252" s="99">
        <f t="shared" si="69"/>
        <v>0</v>
      </c>
      <c r="AQ252" s="99">
        <f t="shared" si="70"/>
        <v>0</v>
      </c>
      <c r="AS252" s="107">
        <f t="shared" si="57"/>
        <v>0</v>
      </c>
      <c r="AT252" s="107">
        <f t="shared" si="58"/>
        <v>0</v>
      </c>
      <c r="AU252" s="103">
        <f t="shared" si="73"/>
        <v>0</v>
      </c>
      <c r="AV252" s="103">
        <f t="shared" si="59"/>
        <v>0</v>
      </c>
      <c r="AW252" s="103">
        <f t="shared" si="60"/>
        <v>0</v>
      </c>
      <c r="AX252" s="102">
        <f t="shared" si="71"/>
        <v>0</v>
      </c>
      <c r="AY252" s="102">
        <f t="shared" si="61"/>
        <v>0</v>
      </c>
      <c r="AZ252" s="102">
        <f t="shared" si="62"/>
        <v>0</v>
      </c>
      <c r="BA252" s="102">
        <f t="shared" si="63"/>
        <v>0</v>
      </c>
      <c r="BB252" s="102">
        <f t="shared" si="64"/>
        <v>0</v>
      </c>
      <c r="BC252" s="102">
        <f t="shared" si="72"/>
        <v>0</v>
      </c>
    </row>
    <row r="253" spans="1:55">
      <c r="A253" s="19">
        <v>247</v>
      </c>
      <c r="B253" s="16"/>
      <c r="C253" s="15"/>
      <c r="D253" s="15"/>
      <c r="E253" s="14"/>
      <c r="F253" s="14"/>
      <c r="G253" s="14"/>
      <c r="H253" s="14"/>
      <c r="I253" s="14"/>
      <c r="J253" s="14"/>
      <c r="K253" s="16"/>
      <c r="L253" s="21"/>
      <c r="M253" s="36"/>
      <c r="N253" s="16"/>
      <c r="O253" s="21"/>
      <c r="P253" s="22"/>
      <c r="Q253" s="22"/>
      <c r="R253" s="22"/>
      <c r="S253" s="21"/>
      <c r="T253" s="21"/>
      <c r="U253" s="36"/>
      <c r="V253" s="38" t="e">
        <f t="shared" si="56"/>
        <v>#DIV/0!</v>
      </c>
      <c r="W253" s="21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99">
        <f t="shared" si="65"/>
        <v>0</v>
      </c>
      <c r="AL253" s="99">
        <f t="shared" si="66"/>
        <v>0</v>
      </c>
      <c r="AM253" s="99">
        <f t="shared" si="67"/>
        <v>0</v>
      </c>
      <c r="AN253" s="99">
        <f t="shared" si="68"/>
        <v>0</v>
      </c>
      <c r="AO253" s="99">
        <f t="shared" si="69"/>
        <v>0</v>
      </c>
      <c r="AP253" s="99">
        <f t="shared" si="69"/>
        <v>0</v>
      </c>
      <c r="AQ253" s="99">
        <f t="shared" si="70"/>
        <v>0</v>
      </c>
      <c r="AS253" s="107">
        <f t="shared" si="57"/>
        <v>0</v>
      </c>
      <c r="AT253" s="107">
        <f t="shared" si="58"/>
        <v>0</v>
      </c>
      <c r="AU253" s="103">
        <f t="shared" si="73"/>
        <v>0</v>
      </c>
      <c r="AV253" s="103">
        <f t="shared" si="59"/>
        <v>0</v>
      </c>
      <c r="AW253" s="103">
        <f t="shared" si="60"/>
        <v>0</v>
      </c>
      <c r="AX253" s="102">
        <f t="shared" si="71"/>
        <v>0</v>
      </c>
      <c r="AY253" s="102">
        <f t="shared" si="61"/>
        <v>0</v>
      </c>
      <c r="AZ253" s="102">
        <f t="shared" si="62"/>
        <v>0</v>
      </c>
      <c r="BA253" s="102">
        <f t="shared" si="63"/>
        <v>0</v>
      </c>
      <c r="BB253" s="102">
        <f t="shared" si="64"/>
        <v>0</v>
      </c>
      <c r="BC253" s="102">
        <f t="shared" si="72"/>
        <v>0</v>
      </c>
    </row>
    <row r="254" spans="1:55">
      <c r="A254" s="19">
        <v>248</v>
      </c>
      <c r="B254" s="16"/>
      <c r="C254" s="15"/>
      <c r="D254" s="15"/>
      <c r="E254" s="14"/>
      <c r="F254" s="14"/>
      <c r="G254" s="14"/>
      <c r="H254" s="14"/>
      <c r="I254" s="14"/>
      <c r="J254" s="14"/>
      <c r="K254" s="16"/>
      <c r="L254" s="21"/>
      <c r="M254" s="36"/>
      <c r="N254" s="16"/>
      <c r="O254" s="21"/>
      <c r="P254" s="14"/>
      <c r="Q254" s="14"/>
      <c r="R254" s="14"/>
      <c r="S254" s="21"/>
      <c r="T254" s="21"/>
      <c r="U254" s="36"/>
      <c r="V254" s="38" t="e">
        <f t="shared" si="56"/>
        <v>#DIV/0!</v>
      </c>
      <c r="W254" s="21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99">
        <f t="shared" si="65"/>
        <v>0</v>
      </c>
      <c r="AL254" s="99">
        <f t="shared" si="66"/>
        <v>0</v>
      </c>
      <c r="AM254" s="99">
        <f t="shared" si="67"/>
        <v>0</v>
      </c>
      <c r="AN254" s="99">
        <f t="shared" si="68"/>
        <v>0</v>
      </c>
      <c r="AO254" s="99">
        <f t="shared" si="69"/>
        <v>0</v>
      </c>
      <c r="AP254" s="99">
        <f t="shared" si="69"/>
        <v>0</v>
      </c>
      <c r="AQ254" s="99">
        <f t="shared" si="70"/>
        <v>0</v>
      </c>
      <c r="AS254" s="107">
        <f t="shared" si="57"/>
        <v>0</v>
      </c>
      <c r="AT254" s="107">
        <f t="shared" si="58"/>
        <v>0</v>
      </c>
      <c r="AU254" s="103">
        <f t="shared" si="73"/>
        <v>0</v>
      </c>
      <c r="AV254" s="103">
        <f t="shared" si="59"/>
        <v>0</v>
      </c>
      <c r="AW254" s="103">
        <f t="shared" si="60"/>
        <v>0</v>
      </c>
      <c r="AX254" s="102">
        <f t="shared" si="71"/>
        <v>0</v>
      </c>
      <c r="AY254" s="102">
        <f t="shared" si="61"/>
        <v>0</v>
      </c>
      <c r="AZ254" s="102">
        <f t="shared" si="62"/>
        <v>0</v>
      </c>
      <c r="BA254" s="102">
        <f t="shared" si="63"/>
        <v>0</v>
      </c>
      <c r="BB254" s="102">
        <f t="shared" si="64"/>
        <v>0</v>
      </c>
      <c r="BC254" s="102">
        <f t="shared" si="72"/>
        <v>0</v>
      </c>
    </row>
    <row r="255" spans="1:55">
      <c r="A255" s="19">
        <v>249</v>
      </c>
      <c r="B255" s="16"/>
      <c r="C255" s="15"/>
      <c r="D255" s="15"/>
      <c r="E255" s="14"/>
      <c r="F255" s="14"/>
      <c r="G255" s="14"/>
      <c r="H255" s="14"/>
      <c r="I255" s="14"/>
      <c r="J255" s="14"/>
      <c r="K255" s="16"/>
      <c r="L255" s="21"/>
      <c r="M255" s="36"/>
      <c r="N255" s="16"/>
      <c r="O255" s="21"/>
      <c r="P255" s="14"/>
      <c r="Q255" s="14"/>
      <c r="R255" s="14"/>
      <c r="S255" s="21"/>
      <c r="T255" s="21"/>
      <c r="U255" s="36"/>
      <c r="V255" s="38" t="e">
        <f t="shared" si="56"/>
        <v>#DIV/0!</v>
      </c>
      <c r="W255" s="21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99">
        <f t="shared" si="65"/>
        <v>0</v>
      </c>
      <c r="AL255" s="99">
        <f t="shared" si="66"/>
        <v>0</v>
      </c>
      <c r="AM255" s="99">
        <f t="shared" si="67"/>
        <v>0</v>
      </c>
      <c r="AN255" s="99">
        <f t="shared" si="68"/>
        <v>0</v>
      </c>
      <c r="AO255" s="99">
        <f t="shared" si="69"/>
        <v>0</v>
      </c>
      <c r="AP255" s="99">
        <f t="shared" si="69"/>
        <v>0</v>
      </c>
      <c r="AQ255" s="99">
        <f t="shared" si="70"/>
        <v>0</v>
      </c>
      <c r="AS255" s="107">
        <f t="shared" si="57"/>
        <v>0</v>
      </c>
      <c r="AT255" s="107">
        <f t="shared" si="58"/>
        <v>0</v>
      </c>
      <c r="AU255" s="103">
        <f t="shared" si="73"/>
        <v>0</v>
      </c>
      <c r="AV255" s="103">
        <f t="shared" si="59"/>
        <v>0</v>
      </c>
      <c r="AW255" s="103">
        <f t="shared" si="60"/>
        <v>0</v>
      </c>
      <c r="AX255" s="102">
        <f t="shared" si="71"/>
        <v>0</v>
      </c>
      <c r="AY255" s="102">
        <f t="shared" si="61"/>
        <v>0</v>
      </c>
      <c r="AZ255" s="102">
        <f t="shared" si="62"/>
        <v>0</v>
      </c>
      <c r="BA255" s="102">
        <f t="shared" si="63"/>
        <v>0</v>
      </c>
      <c r="BB255" s="102">
        <f t="shared" si="64"/>
        <v>0</v>
      </c>
      <c r="BC255" s="102">
        <f t="shared" si="72"/>
        <v>0</v>
      </c>
    </row>
    <row r="256" spans="1:55">
      <c r="A256" s="19">
        <v>250</v>
      </c>
      <c r="B256" s="16"/>
      <c r="C256" s="15"/>
      <c r="D256" s="15"/>
      <c r="E256" s="14"/>
      <c r="F256" s="14"/>
      <c r="G256" s="14"/>
      <c r="H256" s="14"/>
      <c r="I256" s="14"/>
      <c r="J256" s="14"/>
      <c r="K256" s="16"/>
      <c r="L256" s="21"/>
      <c r="M256" s="36"/>
      <c r="N256" s="16"/>
      <c r="O256" s="21"/>
      <c r="P256" s="14"/>
      <c r="Q256" s="14"/>
      <c r="R256" s="14"/>
      <c r="S256" s="21"/>
      <c r="T256" s="34"/>
      <c r="U256" s="36"/>
      <c r="V256" s="38" t="e">
        <f t="shared" si="56"/>
        <v>#DIV/0!</v>
      </c>
      <c r="W256" s="21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99">
        <f t="shared" si="65"/>
        <v>0</v>
      </c>
      <c r="AL256" s="99">
        <f t="shared" si="66"/>
        <v>0</v>
      </c>
      <c r="AM256" s="99">
        <f t="shared" si="67"/>
        <v>0</v>
      </c>
      <c r="AN256" s="99">
        <f t="shared" si="68"/>
        <v>0</v>
      </c>
      <c r="AO256" s="99">
        <f t="shared" si="69"/>
        <v>0</v>
      </c>
      <c r="AP256" s="99">
        <f t="shared" si="69"/>
        <v>0</v>
      </c>
      <c r="AQ256" s="99">
        <f t="shared" si="70"/>
        <v>0</v>
      </c>
      <c r="AS256" s="107">
        <f t="shared" si="57"/>
        <v>0</v>
      </c>
      <c r="AT256" s="107">
        <f t="shared" si="58"/>
        <v>0</v>
      </c>
      <c r="AU256" s="103">
        <f t="shared" si="73"/>
        <v>0</v>
      </c>
      <c r="AV256" s="103">
        <f t="shared" si="59"/>
        <v>0</v>
      </c>
      <c r="AW256" s="103">
        <f t="shared" si="60"/>
        <v>0</v>
      </c>
      <c r="AX256" s="102">
        <f t="shared" si="71"/>
        <v>0</v>
      </c>
      <c r="AY256" s="102">
        <f t="shared" si="61"/>
        <v>0</v>
      </c>
      <c r="AZ256" s="102">
        <f t="shared" si="62"/>
        <v>0</v>
      </c>
      <c r="BA256" s="102">
        <f t="shared" si="63"/>
        <v>0</v>
      </c>
      <c r="BB256" s="102">
        <f t="shared" si="64"/>
        <v>0</v>
      </c>
      <c r="BC256" s="102">
        <f t="shared" si="72"/>
        <v>0</v>
      </c>
    </row>
    <row r="257" spans="1:55">
      <c r="A257" s="19">
        <v>251</v>
      </c>
      <c r="B257" s="16"/>
      <c r="C257" s="15"/>
      <c r="D257" s="15"/>
      <c r="E257" s="14"/>
      <c r="F257" s="14"/>
      <c r="G257" s="14"/>
      <c r="H257" s="14"/>
      <c r="I257" s="14"/>
      <c r="J257" s="14"/>
      <c r="K257" s="16"/>
      <c r="L257" s="21"/>
      <c r="M257" s="36"/>
      <c r="N257" s="16"/>
      <c r="O257" s="21"/>
      <c r="P257" s="14"/>
      <c r="Q257" s="14"/>
      <c r="R257" s="14"/>
      <c r="S257" s="21"/>
      <c r="T257" s="34"/>
      <c r="U257" s="36"/>
      <c r="V257" s="38" t="e">
        <f t="shared" si="56"/>
        <v>#DIV/0!</v>
      </c>
      <c r="W257" s="21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99">
        <f t="shared" si="65"/>
        <v>0</v>
      </c>
      <c r="AL257" s="99">
        <f t="shared" si="66"/>
        <v>0</v>
      </c>
      <c r="AM257" s="99">
        <f t="shared" si="67"/>
        <v>0</v>
      </c>
      <c r="AN257" s="99">
        <f t="shared" si="68"/>
        <v>0</v>
      </c>
      <c r="AO257" s="99">
        <f t="shared" si="69"/>
        <v>0</v>
      </c>
      <c r="AP257" s="99">
        <f t="shared" si="69"/>
        <v>0</v>
      </c>
      <c r="AQ257" s="99">
        <f t="shared" si="70"/>
        <v>0</v>
      </c>
      <c r="AS257" s="107">
        <f t="shared" si="57"/>
        <v>0</v>
      </c>
      <c r="AT257" s="107">
        <f t="shared" si="58"/>
        <v>0</v>
      </c>
      <c r="AU257" s="103">
        <f t="shared" si="73"/>
        <v>0</v>
      </c>
      <c r="AV257" s="103">
        <f t="shared" si="59"/>
        <v>0</v>
      </c>
      <c r="AW257" s="103">
        <f t="shared" si="60"/>
        <v>0</v>
      </c>
      <c r="AX257" s="102">
        <f t="shared" si="71"/>
        <v>0</v>
      </c>
      <c r="AY257" s="102">
        <f t="shared" si="61"/>
        <v>0</v>
      </c>
      <c r="AZ257" s="102">
        <f t="shared" si="62"/>
        <v>0</v>
      </c>
      <c r="BA257" s="102">
        <f t="shared" si="63"/>
        <v>0</v>
      </c>
      <c r="BB257" s="102">
        <f t="shared" si="64"/>
        <v>0</v>
      </c>
      <c r="BC257" s="102">
        <f t="shared" si="72"/>
        <v>0</v>
      </c>
    </row>
    <row r="258" spans="1:55">
      <c r="A258" s="19">
        <v>252</v>
      </c>
      <c r="B258" s="16"/>
      <c r="C258" s="15"/>
      <c r="D258" s="15"/>
      <c r="E258" s="14"/>
      <c r="F258" s="14"/>
      <c r="G258" s="14"/>
      <c r="H258" s="14"/>
      <c r="I258" s="14"/>
      <c r="J258" s="14"/>
      <c r="K258" s="16"/>
      <c r="L258" s="21"/>
      <c r="M258" s="36"/>
      <c r="N258" s="16"/>
      <c r="O258" s="21"/>
      <c r="P258" s="14"/>
      <c r="Q258" s="14"/>
      <c r="R258" s="14"/>
      <c r="S258" s="21"/>
      <c r="T258" s="21"/>
      <c r="U258" s="36"/>
      <c r="V258" s="38" t="e">
        <f t="shared" si="56"/>
        <v>#DIV/0!</v>
      </c>
      <c r="W258" s="21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99">
        <f t="shared" si="65"/>
        <v>0</v>
      </c>
      <c r="AL258" s="99">
        <f t="shared" si="66"/>
        <v>0</v>
      </c>
      <c r="AM258" s="99">
        <f t="shared" si="67"/>
        <v>0</v>
      </c>
      <c r="AN258" s="99">
        <f t="shared" si="68"/>
        <v>0</v>
      </c>
      <c r="AO258" s="99">
        <f t="shared" si="69"/>
        <v>0</v>
      </c>
      <c r="AP258" s="99">
        <f t="shared" si="69"/>
        <v>0</v>
      </c>
      <c r="AQ258" s="99">
        <f t="shared" si="70"/>
        <v>0</v>
      </c>
      <c r="AS258" s="107">
        <f t="shared" si="57"/>
        <v>0</v>
      </c>
      <c r="AT258" s="107">
        <f t="shared" si="58"/>
        <v>0</v>
      </c>
      <c r="AU258" s="103">
        <f t="shared" si="73"/>
        <v>0</v>
      </c>
      <c r="AV258" s="103">
        <f t="shared" si="59"/>
        <v>0</v>
      </c>
      <c r="AW258" s="103">
        <f t="shared" si="60"/>
        <v>0</v>
      </c>
      <c r="AX258" s="102">
        <f t="shared" si="71"/>
        <v>0</v>
      </c>
      <c r="AY258" s="102">
        <f t="shared" si="61"/>
        <v>0</v>
      </c>
      <c r="AZ258" s="102">
        <f t="shared" si="62"/>
        <v>0</v>
      </c>
      <c r="BA258" s="102">
        <f t="shared" si="63"/>
        <v>0</v>
      </c>
      <c r="BB258" s="102">
        <f t="shared" si="64"/>
        <v>0</v>
      </c>
      <c r="BC258" s="102">
        <f t="shared" si="72"/>
        <v>0</v>
      </c>
    </row>
    <row r="259" spans="1:55">
      <c r="A259" s="19">
        <v>253</v>
      </c>
      <c r="B259" s="16"/>
      <c r="C259" s="15"/>
      <c r="D259" s="15"/>
      <c r="E259" s="14"/>
      <c r="F259" s="14"/>
      <c r="G259" s="14"/>
      <c r="H259" s="14"/>
      <c r="I259" s="14"/>
      <c r="J259" s="14"/>
      <c r="K259" s="16"/>
      <c r="L259" s="21"/>
      <c r="M259" s="36"/>
      <c r="N259" s="16"/>
      <c r="O259" s="21"/>
      <c r="P259" s="23"/>
      <c r="Q259" s="23"/>
      <c r="R259" s="23"/>
      <c r="S259" s="21"/>
      <c r="T259" s="21"/>
      <c r="U259" s="36"/>
      <c r="V259" s="38" t="e">
        <f t="shared" si="56"/>
        <v>#DIV/0!</v>
      </c>
      <c r="W259" s="21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99">
        <f t="shared" si="65"/>
        <v>0</v>
      </c>
      <c r="AL259" s="99">
        <f t="shared" si="66"/>
        <v>0</v>
      </c>
      <c r="AM259" s="99">
        <f t="shared" si="67"/>
        <v>0</v>
      </c>
      <c r="AN259" s="99">
        <f t="shared" si="68"/>
        <v>0</v>
      </c>
      <c r="AO259" s="99">
        <f t="shared" si="69"/>
        <v>0</v>
      </c>
      <c r="AP259" s="99">
        <f t="shared" si="69"/>
        <v>0</v>
      </c>
      <c r="AQ259" s="99">
        <f t="shared" si="70"/>
        <v>0</v>
      </c>
      <c r="AS259" s="107">
        <f t="shared" si="57"/>
        <v>0</v>
      </c>
      <c r="AT259" s="107">
        <f t="shared" si="58"/>
        <v>0</v>
      </c>
      <c r="AU259" s="103">
        <f t="shared" si="73"/>
        <v>0</v>
      </c>
      <c r="AV259" s="103">
        <f t="shared" si="59"/>
        <v>0</v>
      </c>
      <c r="AW259" s="103">
        <f t="shared" si="60"/>
        <v>0</v>
      </c>
      <c r="AX259" s="102">
        <f t="shared" si="71"/>
        <v>0</v>
      </c>
      <c r="AY259" s="102">
        <f t="shared" si="61"/>
        <v>0</v>
      </c>
      <c r="AZ259" s="102">
        <f t="shared" si="62"/>
        <v>0</v>
      </c>
      <c r="BA259" s="102">
        <f t="shared" si="63"/>
        <v>0</v>
      </c>
      <c r="BB259" s="102">
        <f t="shared" si="64"/>
        <v>0</v>
      </c>
      <c r="BC259" s="102">
        <f t="shared" si="72"/>
        <v>0</v>
      </c>
    </row>
    <row r="260" spans="1:55">
      <c r="A260" s="19">
        <v>254</v>
      </c>
      <c r="B260" s="16"/>
      <c r="C260" s="15"/>
      <c r="D260" s="15"/>
      <c r="E260" s="14"/>
      <c r="F260" s="14"/>
      <c r="G260" s="14"/>
      <c r="H260" s="14"/>
      <c r="I260" s="14"/>
      <c r="J260" s="14"/>
      <c r="K260" s="16"/>
      <c r="L260" s="21"/>
      <c r="M260" s="36"/>
      <c r="N260" s="16"/>
      <c r="O260" s="21"/>
      <c r="P260" s="14"/>
      <c r="Q260" s="14"/>
      <c r="R260" s="14"/>
      <c r="S260" s="21"/>
      <c r="T260" s="21"/>
      <c r="U260" s="36"/>
      <c r="V260" s="38" t="e">
        <f t="shared" si="56"/>
        <v>#DIV/0!</v>
      </c>
      <c r="W260" s="21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99">
        <f t="shared" si="65"/>
        <v>0</v>
      </c>
      <c r="AL260" s="99">
        <f t="shared" si="66"/>
        <v>0</v>
      </c>
      <c r="AM260" s="99">
        <f t="shared" si="67"/>
        <v>0</v>
      </c>
      <c r="AN260" s="99">
        <f t="shared" si="68"/>
        <v>0</v>
      </c>
      <c r="AO260" s="99">
        <f t="shared" si="69"/>
        <v>0</v>
      </c>
      <c r="AP260" s="99">
        <f t="shared" si="69"/>
        <v>0</v>
      </c>
      <c r="AQ260" s="99">
        <f t="shared" si="70"/>
        <v>0</v>
      </c>
      <c r="AS260" s="107">
        <f t="shared" si="57"/>
        <v>0</v>
      </c>
      <c r="AT260" s="107">
        <f t="shared" si="58"/>
        <v>0</v>
      </c>
      <c r="AU260" s="103">
        <f t="shared" si="73"/>
        <v>0</v>
      </c>
      <c r="AV260" s="103">
        <f t="shared" si="59"/>
        <v>0</v>
      </c>
      <c r="AW260" s="103">
        <f t="shared" si="60"/>
        <v>0</v>
      </c>
      <c r="AX260" s="102">
        <f t="shared" si="71"/>
        <v>0</v>
      </c>
      <c r="AY260" s="102">
        <f t="shared" si="61"/>
        <v>0</v>
      </c>
      <c r="AZ260" s="102">
        <f t="shared" si="62"/>
        <v>0</v>
      </c>
      <c r="BA260" s="102">
        <f t="shared" si="63"/>
        <v>0</v>
      </c>
      <c r="BB260" s="102">
        <f t="shared" si="64"/>
        <v>0</v>
      </c>
      <c r="BC260" s="102">
        <f t="shared" si="72"/>
        <v>0</v>
      </c>
    </row>
    <row r="261" spans="1:55">
      <c r="A261" s="19">
        <v>255</v>
      </c>
      <c r="B261" s="16"/>
      <c r="C261" s="15"/>
      <c r="D261" s="15"/>
      <c r="E261" s="14"/>
      <c r="F261" s="14"/>
      <c r="G261" s="14"/>
      <c r="H261" s="14"/>
      <c r="I261" s="14"/>
      <c r="J261" s="14"/>
      <c r="K261" s="16"/>
      <c r="L261" s="21"/>
      <c r="M261" s="36"/>
      <c r="N261" s="16"/>
      <c r="O261" s="21"/>
      <c r="P261" s="14"/>
      <c r="Q261" s="14"/>
      <c r="R261" s="14"/>
      <c r="S261" s="21"/>
      <c r="T261" s="21"/>
      <c r="U261" s="36"/>
      <c r="V261" s="38" t="e">
        <f t="shared" si="56"/>
        <v>#DIV/0!</v>
      </c>
      <c r="W261" s="21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99">
        <f t="shared" si="65"/>
        <v>0</v>
      </c>
      <c r="AL261" s="99">
        <f t="shared" si="66"/>
        <v>0</v>
      </c>
      <c r="AM261" s="99">
        <f t="shared" si="67"/>
        <v>0</v>
      </c>
      <c r="AN261" s="99">
        <f t="shared" si="68"/>
        <v>0</v>
      </c>
      <c r="AO261" s="99">
        <f t="shared" si="69"/>
        <v>0</v>
      </c>
      <c r="AP261" s="99">
        <f t="shared" si="69"/>
        <v>0</v>
      </c>
      <c r="AQ261" s="99">
        <f t="shared" si="70"/>
        <v>0</v>
      </c>
      <c r="AS261" s="107">
        <f t="shared" si="57"/>
        <v>0</v>
      </c>
      <c r="AT261" s="107">
        <f t="shared" si="58"/>
        <v>0</v>
      </c>
      <c r="AU261" s="103">
        <f t="shared" si="73"/>
        <v>0</v>
      </c>
      <c r="AV261" s="103">
        <f t="shared" si="59"/>
        <v>0</v>
      </c>
      <c r="AW261" s="103">
        <f t="shared" si="60"/>
        <v>0</v>
      </c>
      <c r="AX261" s="102">
        <f t="shared" si="71"/>
        <v>0</v>
      </c>
      <c r="AY261" s="102">
        <f t="shared" si="61"/>
        <v>0</v>
      </c>
      <c r="AZ261" s="102">
        <f t="shared" si="62"/>
        <v>0</v>
      </c>
      <c r="BA261" s="102">
        <f t="shared" si="63"/>
        <v>0</v>
      </c>
      <c r="BB261" s="102">
        <f t="shared" si="64"/>
        <v>0</v>
      </c>
      <c r="BC261" s="102">
        <f t="shared" si="72"/>
        <v>0</v>
      </c>
    </row>
    <row r="262" spans="1:55">
      <c r="A262" s="19">
        <v>256</v>
      </c>
      <c r="B262" s="16"/>
      <c r="C262" s="15"/>
      <c r="D262" s="15"/>
      <c r="E262" s="14"/>
      <c r="F262" s="14"/>
      <c r="G262" s="14"/>
      <c r="H262" s="14"/>
      <c r="I262" s="14"/>
      <c r="J262" s="14"/>
      <c r="K262" s="16"/>
      <c r="L262" s="21"/>
      <c r="M262" s="36"/>
      <c r="N262" s="16"/>
      <c r="O262" s="21"/>
      <c r="P262" s="14"/>
      <c r="Q262" s="14"/>
      <c r="R262" s="14"/>
      <c r="S262" s="21"/>
      <c r="T262" s="21"/>
      <c r="U262" s="36"/>
      <c r="V262" s="38" t="e">
        <f t="shared" ref="V262:V325" si="74">U262/M262</f>
        <v>#DIV/0!</v>
      </c>
      <c r="W262" s="21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99">
        <f t="shared" si="65"/>
        <v>0</v>
      </c>
      <c r="AL262" s="99">
        <f t="shared" si="66"/>
        <v>0</v>
      </c>
      <c r="AM262" s="99">
        <f t="shared" si="67"/>
        <v>0</v>
      </c>
      <c r="AN262" s="99">
        <f t="shared" si="68"/>
        <v>0</v>
      </c>
      <c r="AO262" s="99">
        <f t="shared" si="69"/>
        <v>0</v>
      </c>
      <c r="AP262" s="99">
        <f t="shared" si="69"/>
        <v>0</v>
      </c>
      <c r="AQ262" s="99">
        <f t="shared" si="70"/>
        <v>0</v>
      </c>
      <c r="AS262" s="107">
        <f t="shared" si="57"/>
        <v>0</v>
      </c>
      <c r="AT262" s="107">
        <f t="shared" si="58"/>
        <v>0</v>
      </c>
      <c r="AU262" s="103">
        <f t="shared" si="73"/>
        <v>0</v>
      </c>
      <c r="AV262" s="103">
        <f t="shared" si="59"/>
        <v>0</v>
      </c>
      <c r="AW262" s="103">
        <f t="shared" si="60"/>
        <v>0</v>
      </c>
      <c r="AX262" s="102">
        <f t="shared" si="71"/>
        <v>0</v>
      </c>
      <c r="AY262" s="102">
        <f t="shared" si="61"/>
        <v>0</v>
      </c>
      <c r="AZ262" s="102">
        <f t="shared" si="62"/>
        <v>0</v>
      </c>
      <c r="BA262" s="102">
        <f t="shared" si="63"/>
        <v>0</v>
      </c>
      <c r="BB262" s="102">
        <f t="shared" si="64"/>
        <v>0</v>
      </c>
      <c r="BC262" s="102">
        <f t="shared" si="72"/>
        <v>0</v>
      </c>
    </row>
    <row r="263" spans="1:55">
      <c r="A263" s="19">
        <v>257</v>
      </c>
      <c r="B263" s="16"/>
      <c r="C263" s="15"/>
      <c r="D263" s="15"/>
      <c r="E263" s="14"/>
      <c r="F263" s="14"/>
      <c r="G263" s="14"/>
      <c r="H263" s="14"/>
      <c r="I263" s="14"/>
      <c r="J263" s="14"/>
      <c r="K263" s="16"/>
      <c r="L263" s="21"/>
      <c r="M263" s="36"/>
      <c r="N263" s="16"/>
      <c r="O263" s="21"/>
      <c r="P263" s="14"/>
      <c r="Q263" s="14"/>
      <c r="R263" s="14"/>
      <c r="S263" s="21"/>
      <c r="T263" s="21"/>
      <c r="U263" s="36"/>
      <c r="V263" s="38" t="e">
        <f t="shared" si="74"/>
        <v>#DIV/0!</v>
      </c>
      <c r="W263" s="21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99">
        <f t="shared" si="65"/>
        <v>0</v>
      </c>
      <c r="AL263" s="99">
        <f t="shared" si="66"/>
        <v>0</v>
      </c>
      <c r="AM263" s="99">
        <f t="shared" si="67"/>
        <v>0</v>
      </c>
      <c r="AN263" s="99">
        <f t="shared" si="68"/>
        <v>0</v>
      </c>
      <c r="AO263" s="99">
        <f t="shared" si="69"/>
        <v>0</v>
      </c>
      <c r="AP263" s="99">
        <f t="shared" si="69"/>
        <v>0</v>
      </c>
      <c r="AQ263" s="99">
        <f t="shared" si="70"/>
        <v>0</v>
      </c>
      <c r="AS263" s="107">
        <f t="shared" ref="AS263:AS326" si="75">IF(AK263=1,H263,0)</f>
        <v>0</v>
      </c>
      <c r="AT263" s="107">
        <f t="shared" ref="AT263:AT326" si="76">IF(AK263=1,D263,0)</f>
        <v>0</v>
      </c>
      <c r="AU263" s="103">
        <f t="shared" si="73"/>
        <v>0</v>
      </c>
      <c r="AV263" s="103">
        <f t="shared" ref="AV263:AV326" si="77">IF(AM263=1,H263,0)</f>
        <v>0</v>
      </c>
      <c r="AW263" s="103">
        <f t="shared" ref="AW263:AW326" si="78">IF(AM263=1,M263,0)</f>
        <v>0</v>
      </c>
      <c r="AX263" s="102">
        <f t="shared" si="71"/>
        <v>0</v>
      </c>
      <c r="AY263" s="102">
        <f t="shared" ref="AY263:AY326" si="79">IF(AO263=1,H263,0)</f>
        <v>0</v>
      </c>
      <c r="AZ263" s="102">
        <f t="shared" ref="AZ263:AZ326" si="80">IF(AP263=1,H263,0)</f>
        <v>0</v>
      </c>
      <c r="BA263" s="102">
        <f t="shared" ref="BA263:BA326" si="81">IF(AQ263=1,H263,0)</f>
        <v>0</v>
      </c>
      <c r="BB263" s="102">
        <f t="shared" ref="BB263:BB326" si="82">IF(AQ263=1,M263,0)</f>
        <v>0</v>
      </c>
      <c r="BC263" s="102">
        <f t="shared" si="72"/>
        <v>0</v>
      </c>
    </row>
    <row r="264" spans="1:55">
      <c r="A264" s="19">
        <v>258</v>
      </c>
      <c r="B264" s="16"/>
      <c r="C264" s="15"/>
      <c r="D264" s="15"/>
      <c r="E264" s="14"/>
      <c r="F264" s="14"/>
      <c r="G264" s="14"/>
      <c r="H264" s="14"/>
      <c r="I264" s="14"/>
      <c r="J264" s="14"/>
      <c r="K264" s="16"/>
      <c r="L264" s="21"/>
      <c r="M264" s="36"/>
      <c r="N264" s="16"/>
      <c r="O264" s="21"/>
      <c r="P264" s="14"/>
      <c r="Q264" s="14"/>
      <c r="R264" s="14"/>
      <c r="S264" s="21"/>
      <c r="T264" s="21"/>
      <c r="U264" s="36"/>
      <c r="V264" s="38" t="e">
        <f t="shared" si="74"/>
        <v>#DIV/0!</v>
      </c>
      <c r="W264" s="21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99">
        <f t="shared" ref="AK264:AK327" si="83">IF(B264&gt;0,1,0)</f>
        <v>0</v>
      </c>
      <c r="AL264" s="99">
        <f t="shared" ref="AL264:AL327" si="84">IF(N264&gt;0,1,0)</f>
        <v>0</v>
      </c>
      <c r="AM264" s="99">
        <f t="shared" ref="AM264:AM327" si="85">IF(K264&gt;0,1,0)</f>
        <v>0</v>
      </c>
      <c r="AN264" s="99">
        <f t="shared" ref="AN264:AN327" si="86">IF(W264&gt;0,1,0)</f>
        <v>0</v>
      </c>
      <c r="AO264" s="99">
        <f t="shared" ref="AO264:AP327" si="87">IF(S264&gt;0,1,0)</f>
        <v>0</v>
      </c>
      <c r="AP264" s="99">
        <f t="shared" si="87"/>
        <v>0</v>
      </c>
      <c r="AQ264" s="99">
        <f t="shared" ref="AQ264:AQ327" si="88">IF(X264&gt;0,1,0)</f>
        <v>0</v>
      </c>
      <c r="AS264" s="107">
        <f t="shared" si="75"/>
        <v>0</v>
      </c>
      <c r="AT264" s="107">
        <f t="shared" si="76"/>
        <v>0</v>
      </c>
      <c r="AU264" s="103">
        <f t="shared" si="73"/>
        <v>0</v>
      </c>
      <c r="AV264" s="103">
        <f t="shared" si="77"/>
        <v>0</v>
      </c>
      <c r="AW264" s="103">
        <f t="shared" si="78"/>
        <v>0</v>
      </c>
      <c r="AX264" s="102">
        <f t="shared" ref="AX264:AX327" si="89">IF(AN264=1,U264,0)</f>
        <v>0</v>
      </c>
      <c r="AY264" s="102">
        <f t="shared" si="79"/>
        <v>0</v>
      </c>
      <c r="AZ264" s="102">
        <f t="shared" si="80"/>
        <v>0</v>
      </c>
      <c r="BA264" s="102">
        <f t="shared" si="81"/>
        <v>0</v>
      </c>
      <c r="BB264" s="102">
        <f t="shared" si="82"/>
        <v>0</v>
      </c>
      <c r="BC264" s="102">
        <f t="shared" ref="BC264:BC327" si="90">IF(AQ264=1,1,0)</f>
        <v>0</v>
      </c>
    </row>
    <row r="265" spans="1:55">
      <c r="A265" s="19">
        <v>259</v>
      </c>
      <c r="B265" s="16"/>
      <c r="C265" s="15"/>
      <c r="D265" s="15"/>
      <c r="E265" s="14"/>
      <c r="F265" s="14"/>
      <c r="G265" s="14"/>
      <c r="H265" s="14"/>
      <c r="I265" s="14"/>
      <c r="J265" s="14"/>
      <c r="K265" s="16"/>
      <c r="L265" s="21"/>
      <c r="M265" s="36"/>
      <c r="N265" s="16"/>
      <c r="O265" s="21"/>
      <c r="P265" s="14"/>
      <c r="Q265" s="14"/>
      <c r="R265" s="14"/>
      <c r="S265" s="21"/>
      <c r="T265" s="21"/>
      <c r="U265" s="36"/>
      <c r="V265" s="38" t="e">
        <f t="shared" si="74"/>
        <v>#DIV/0!</v>
      </c>
      <c r="W265" s="21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99">
        <f t="shared" si="83"/>
        <v>0</v>
      </c>
      <c r="AL265" s="99">
        <f t="shared" si="84"/>
        <v>0</v>
      </c>
      <c r="AM265" s="99">
        <f t="shared" si="85"/>
        <v>0</v>
      </c>
      <c r="AN265" s="99">
        <f t="shared" si="86"/>
        <v>0</v>
      </c>
      <c r="AO265" s="99">
        <f t="shared" si="87"/>
        <v>0</v>
      </c>
      <c r="AP265" s="99">
        <f t="shared" si="87"/>
        <v>0</v>
      </c>
      <c r="AQ265" s="99">
        <f t="shared" si="88"/>
        <v>0</v>
      </c>
      <c r="AS265" s="107">
        <f t="shared" si="75"/>
        <v>0</v>
      </c>
      <c r="AT265" s="107">
        <f t="shared" si="76"/>
        <v>0</v>
      </c>
      <c r="AU265" s="103">
        <f t="shared" ref="AU265:AU328" si="91">IF(AK265=1,H265,0)</f>
        <v>0</v>
      </c>
      <c r="AV265" s="103">
        <f t="shared" si="77"/>
        <v>0</v>
      </c>
      <c r="AW265" s="103">
        <f t="shared" si="78"/>
        <v>0</v>
      </c>
      <c r="AX265" s="102">
        <f t="shared" si="89"/>
        <v>0</v>
      </c>
      <c r="AY265" s="102">
        <f t="shared" si="79"/>
        <v>0</v>
      </c>
      <c r="AZ265" s="102">
        <f t="shared" si="80"/>
        <v>0</v>
      </c>
      <c r="BA265" s="102">
        <f t="shared" si="81"/>
        <v>0</v>
      </c>
      <c r="BB265" s="102">
        <f t="shared" si="82"/>
        <v>0</v>
      </c>
      <c r="BC265" s="102">
        <f t="shared" si="90"/>
        <v>0</v>
      </c>
    </row>
    <row r="266" spans="1:55">
      <c r="A266" s="19">
        <v>260</v>
      </c>
      <c r="B266" s="16"/>
      <c r="C266" s="15"/>
      <c r="D266" s="15"/>
      <c r="E266" s="14"/>
      <c r="F266" s="14"/>
      <c r="G266" s="14"/>
      <c r="H266" s="14"/>
      <c r="I266" s="14"/>
      <c r="J266" s="14"/>
      <c r="K266" s="16"/>
      <c r="L266" s="21"/>
      <c r="M266" s="36"/>
      <c r="N266" s="16"/>
      <c r="O266" s="21"/>
      <c r="P266" s="14"/>
      <c r="Q266" s="14"/>
      <c r="R266" s="14"/>
      <c r="S266" s="21"/>
      <c r="T266" s="21"/>
      <c r="U266" s="36"/>
      <c r="V266" s="38" t="e">
        <f t="shared" si="74"/>
        <v>#DIV/0!</v>
      </c>
      <c r="W266" s="21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99">
        <f t="shared" si="83"/>
        <v>0</v>
      </c>
      <c r="AL266" s="99">
        <f t="shared" si="84"/>
        <v>0</v>
      </c>
      <c r="AM266" s="99">
        <f t="shared" si="85"/>
        <v>0</v>
      </c>
      <c r="AN266" s="99">
        <f t="shared" si="86"/>
        <v>0</v>
      </c>
      <c r="AO266" s="99">
        <f t="shared" si="87"/>
        <v>0</v>
      </c>
      <c r="AP266" s="99">
        <f t="shared" si="87"/>
        <v>0</v>
      </c>
      <c r="AQ266" s="99">
        <f t="shared" si="88"/>
        <v>0</v>
      </c>
      <c r="AS266" s="107">
        <f t="shared" si="75"/>
        <v>0</v>
      </c>
      <c r="AT266" s="107">
        <f t="shared" si="76"/>
        <v>0</v>
      </c>
      <c r="AU266" s="103">
        <f t="shared" si="91"/>
        <v>0</v>
      </c>
      <c r="AV266" s="103">
        <f t="shared" si="77"/>
        <v>0</v>
      </c>
      <c r="AW266" s="103">
        <f t="shared" si="78"/>
        <v>0</v>
      </c>
      <c r="AX266" s="102">
        <f t="shared" si="89"/>
        <v>0</v>
      </c>
      <c r="AY266" s="102">
        <f t="shared" si="79"/>
        <v>0</v>
      </c>
      <c r="AZ266" s="102">
        <f t="shared" si="80"/>
        <v>0</v>
      </c>
      <c r="BA266" s="102">
        <f t="shared" si="81"/>
        <v>0</v>
      </c>
      <c r="BB266" s="102">
        <f t="shared" si="82"/>
        <v>0</v>
      </c>
      <c r="BC266" s="102">
        <f t="shared" si="90"/>
        <v>0</v>
      </c>
    </row>
    <row r="267" spans="1:55">
      <c r="A267" s="19">
        <v>261</v>
      </c>
      <c r="B267" s="16"/>
      <c r="C267" s="15"/>
      <c r="D267" s="15"/>
      <c r="E267" s="14"/>
      <c r="F267" s="14"/>
      <c r="G267" s="14"/>
      <c r="H267" s="14"/>
      <c r="I267" s="14"/>
      <c r="J267" s="14"/>
      <c r="K267" s="16"/>
      <c r="L267" s="21"/>
      <c r="M267" s="36"/>
      <c r="N267" s="16"/>
      <c r="O267" s="21"/>
      <c r="P267" s="14"/>
      <c r="Q267" s="14"/>
      <c r="R267" s="22"/>
      <c r="S267" s="21"/>
      <c r="T267" s="21"/>
      <c r="U267" s="36"/>
      <c r="V267" s="38" t="e">
        <f t="shared" si="74"/>
        <v>#DIV/0!</v>
      </c>
      <c r="W267" s="21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99">
        <f t="shared" si="83"/>
        <v>0</v>
      </c>
      <c r="AL267" s="99">
        <f t="shared" si="84"/>
        <v>0</v>
      </c>
      <c r="AM267" s="99">
        <f t="shared" si="85"/>
        <v>0</v>
      </c>
      <c r="AN267" s="99">
        <f t="shared" si="86"/>
        <v>0</v>
      </c>
      <c r="AO267" s="99">
        <f t="shared" si="87"/>
        <v>0</v>
      </c>
      <c r="AP267" s="99">
        <f t="shared" si="87"/>
        <v>0</v>
      </c>
      <c r="AQ267" s="99">
        <f t="shared" si="88"/>
        <v>0</v>
      </c>
      <c r="AS267" s="107">
        <f t="shared" si="75"/>
        <v>0</v>
      </c>
      <c r="AT267" s="107">
        <f t="shared" si="76"/>
        <v>0</v>
      </c>
      <c r="AU267" s="103">
        <f t="shared" si="91"/>
        <v>0</v>
      </c>
      <c r="AV267" s="103">
        <f t="shared" si="77"/>
        <v>0</v>
      </c>
      <c r="AW267" s="103">
        <f t="shared" si="78"/>
        <v>0</v>
      </c>
      <c r="AX267" s="102">
        <f t="shared" si="89"/>
        <v>0</v>
      </c>
      <c r="AY267" s="102">
        <f t="shared" si="79"/>
        <v>0</v>
      </c>
      <c r="AZ267" s="102">
        <f t="shared" si="80"/>
        <v>0</v>
      </c>
      <c r="BA267" s="102">
        <f t="shared" si="81"/>
        <v>0</v>
      </c>
      <c r="BB267" s="102">
        <f t="shared" si="82"/>
        <v>0</v>
      </c>
      <c r="BC267" s="102">
        <f t="shared" si="90"/>
        <v>0</v>
      </c>
    </row>
    <row r="268" spans="1:55">
      <c r="A268" s="19">
        <v>262</v>
      </c>
      <c r="B268" s="16"/>
      <c r="C268" s="15"/>
      <c r="D268" s="15"/>
      <c r="E268" s="14"/>
      <c r="F268" s="14"/>
      <c r="G268" s="14"/>
      <c r="H268" s="14"/>
      <c r="I268" s="14"/>
      <c r="J268" s="14"/>
      <c r="K268" s="16"/>
      <c r="L268" s="21"/>
      <c r="M268" s="36"/>
      <c r="N268" s="16"/>
      <c r="O268" s="21"/>
      <c r="P268" s="14"/>
      <c r="Q268" s="14"/>
      <c r="R268" s="14"/>
      <c r="S268" s="21"/>
      <c r="T268" s="34"/>
      <c r="U268" s="36"/>
      <c r="V268" s="38" t="e">
        <f t="shared" si="74"/>
        <v>#DIV/0!</v>
      </c>
      <c r="W268" s="21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99">
        <f t="shared" si="83"/>
        <v>0</v>
      </c>
      <c r="AL268" s="99">
        <f t="shared" si="84"/>
        <v>0</v>
      </c>
      <c r="AM268" s="99">
        <f t="shared" si="85"/>
        <v>0</v>
      </c>
      <c r="AN268" s="99">
        <f t="shared" si="86"/>
        <v>0</v>
      </c>
      <c r="AO268" s="99">
        <f t="shared" si="87"/>
        <v>0</v>
      </c>
      <c r="AP268" s="99">
        <f t="shared" si="87"/>
        <v>0</v>
      </c>
      <c r="AQ268" s="99">
        <f t="shared" si="88"/>
        <v>0</v>
      </c>
      <c r="AS268" s="107">
        <f t="shared" si="75"/>
        <v>0</v>
      </c>
      <c r="AT268" s="107">
        <f t="shared" si="76"/>
        <v>0</v>
      </c>
      <c r="AU268" s="103">
        <f t="shared" si="91"/>
        <v>0</v>
      </c>
      <c r="AV268" s="103">
        <f t="shared" si="77"/>
        <v>0</v>
      </c>
      <c r="AW268" s="103">
        <f t="shared" si="78"/>
        <v>0</v>
      </c>
      <c r="AX268" s="102">
        <f t="shared" si="89"/>
        <v>0</v>
      </c>
      <c r="AY268" s="102">
        <f t="shared" si="79"/>
        <v>0</v>
      </c>
      <c r="AZ268" s="102">
        <f t="shared" si="80"/>
        <v>0</v>
      </c>
      <c r="BA268" s="102">
        <f t="shared" si="81"/>
        <v>0</v>
      </c>
      <c r="BB268" s="102">
        <f t="shared" si="82"/>
        <v>0</v>
      </c>
      <c r="BC268" s="102">
        <f t="shared" si="90"/>
        <v>0</v>
      </c>
    </row>
    <row r="269" spans="1:55">
      <c r="A269" s="19">
        <v>263</v>
      </c>
      <c r="B269" s="16"/>
      <c r="C269" s="15"/>
      <c r="D269" s="15"/>
      <c r="E269" s="14"/>
      <c r="F269" s="14"/>
      <c r="G269" s="14"/>
      <c r="H269" s="14"/>
      <c r="I269" s="14"/>
      <c r="J269" s="14"/>
      <c r="K269" s="16"/>
      <c r="L269" s="21"/>
      <c r="M269" s="36"/>
      <c r="N269" s="16"/>
      <c r="O269" s="21"/>
      <c r="P269" s="14"/>
      <c r="Q269" s="14"/>
      <c r="R269" s="14"/>
      <c r="S269" s="21"/>
      <c r="T269" s="21"/>
      <c r="U269" s="36"/>
      <c r="V269" s="38" t="e">
        <f t="shared" si="74"/>
        <v>#DIV/0!</v>
      </c>
      <c r="W269" s="21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99">
        <f t="shared" si="83"/>
        <v>0</v>
      </c>
      <c r="AL269" s="99">
        <f t="shared" si="84"/>
        <v>0</v>
      </c>
      <c r="AM269" s="99">
        <f t="shared" si="85"/>
        <v>0</v>
      </c>
      <c r="AN269" s="99">
        <f t="shared" si="86"/>
        <v>0</v>
      </c>
      <c r="AO269" s="99">
        <f t="shared" si="87"/>
        <v>0</v>
      </c>
      <c r="AP269" s="99">
        <f t="shared" si="87"/>
        <v>0</v>
      </c>
      <c r="AQ269" s="99">
        <f t="shared" si="88"/>
        <v>0</v>
      </c>
      <c r="AS269" s="107">
        <f t="shared" si="75"/>
        <v>0</v>
      </c>
      <c r="AT269" s="107">
        <f t="shared" si="76"/>
        <v>0</v>
      </c>
      <c r="AU269" s="103">
        <f t="shared" si="91"/>
        <v>0</v>
      </c>
      <c r="AV269" s="103">
        <f t="shared" si="77"/>
        <v>0</v>
      </c>
      <c r="AW269" s="103">
        <f t="shared" si="78"/>
        <v>0</v>
      </c>
      <c r="AX269" s="102">
        <f t="shared" si="89"/>
        <v>0</v>
      </c>
      <c r="AY269" s="102">
        <f t="shared" si="79"/>
        <v>0</v>
      </c>
      <c r="AZ269" s="102">
        <f t="shared" si="80"/>
        <v>0</v>
      </c>
      <c r="BA269" s="102">
        <f t="shared" si="81"/>
        <v>0</v>
      </c>
      <c r="BB269" s="102">
        <f t="shared" si="82"/>
        <v>0</v>
      </c>
      <c r="BC269" s="102">
        <f t="shared" si="90"/>
        <v>0</v>
      </c>
    </row>
    <row r="270" spans="1:55">
      <c r="A270" s="19">
        <v>264</v>
      </c>
      <c r="B270" s="16"/>
      <c r="C270" s="15"/>
      <c r="D270" s="15"/>
      <c r="E270" s="14"/>
      <c r="F270" s="14"/>
      <c r="G270" s="14"/>
      <c r="H270" s="14"/>
      <c r="I270" s="14"/>
      <c r="J270" s="14"/>
      <c r="K270" s="16"/>
      <c r="L270" s="21"/>
      <c r="M270" s="36"/>
      <c r="N270" s="16"/>
      <c r="O270" s="21"/>
      <c r="P270" s="14"/>
      <c r="Q270" s="14"/>
      <c r="R270" s="14"/>
      <c r="S270" s="21"/>
      <c r="T270" s="21"/>
      <c r="U270" s="36"/>
      <c r="V270" s="38" t="e">
        <f t="shared" si="74"/>
        <v>#DIV/0!</v>
      </c>
      <c r="W270" s="21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99">
        <f t="shared" si="83"/>
        <v>0</v>
      </c>
      <c r="AL270" s="99">
        <f t="shared" si="84"/>
        <v>0</v>
      </c>
      <c r="AM270" s="99">
        <f t="shared" si="85"/>
        <v>0</v>
      </c>
      <c r="AN270" s="99">
        <f t="shared" si="86"/>
        <v>0</v>
      </c>
      <c r="AO270" s="99">
        <f t="shared" si="87"/>
        <v>0</v>
      </c>
      <c r="AP270" s="99">
        <f t="shared" si="87"/>
        <v>0</v>
      </c>
      <c r="AQ270" s="99">
        <f t="shared" si="88"/>
        <v>0</v>
      </c>
      <c r="AS270" s="107">
        <f t="shared" si="75"/>
        <v>0</v>
      </c>
      <c r="AT270" s="107">
        <f t="shared" si="76"/>
        <v>0</v>
      </c>
      <c r="AU270" s="103">
        <f t="shared" si="91"/>
        <v>0</v>
      </c>
      <c r="AV270" s="103">
        <f t="shared" si="77"/>
        <v>0</v>
      </c>
      <c r="AW270" s="103">
        <f t="shared" si="78"/>
        <v>0</v>
      </c>
      <c r="AX270" s="102">
        <f t="shared" si="89"/>
        <v>0</v>
      </c>
      <c r="AY270" s="102">
        <f t="shared" si="79"/>
        <v>0</v>
      </c>
      <c r="AZ270" s="102">
        <f t="shared" si="80"/>
        <v>0</v>
      </c>
      <c r="BA270" s="102">
        <f t="shared" si="81"/>
        <v>0</v>
      </c>
      <c r="BB270" s="102">
        <f t="shared" si="82"/>
        <v>0</v>
      </c>
      <c r="BC270" s="102">
        <f t="shared" si="90"/>
        <v>0</v>
      </c>
    </row>
    <row r="271" spans="1:55">
      <c r="A271" s="19">
        <v>265</v>
      </c>
      <c r="B271" s="16"/>
      <c r="C271" s="15"/>
      <c r="D271" s="15"/>
      <c r="E271" s="14"/>
      <c r="F271" s="8"/>
      <c r="G271" s="8"/>
      <c r="H271" s="8"/>
      <c r="I271" s="8"/>
      <c r="J271" s="8"/>
      <c r="K271" s="16"/>
      <c r="L271" s="21"/>
      <c r="M271" s="36"/>
      <c r="N271" s="16"/>
      <c r="O271" s="21"/>
      <c r="P271" s="14"/>
      <c r="Q271" s="14"/>
      <c r="R271" s="14"/>
      <c r="S271" s="21"/>
      <c r="T271" s="21"/>
      <c r="U271" s="36"/>
      <c r="V271" s="38" t="e">
        <f t="shared" si="74"/>
        <v>#DIV/0!</v>
      </c>
      <c r="W271" s="21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99">
        <f t="shared" si="83"/>
        <v>0</v>
      </c>
      <c r="AL271" s="99">
        <f t="shared" si="84"/>
        <v>0</v>
      </c>
      <c r="AM271" s="99">
        <f t="shared" si="85"/>
        <v>0</v>
      </c>
      <c r="AN271" s="99">
        <f t="shared" si="86"/>
        <v>0</v>
      </c>
      <c r="AO271" s="99">
        <f t="shared" si="87"/>
        <v>0</v>
      </c>
      <c r="AP271" s="99">
        <f t="shared" si="87"/>
        <v>0</v>
      </c>
      <c r="AQ271" s="99">
        <f t="shared" si="88"/>
        <v>0</v>
      </c>
      <c r="AS271" s="107">
        <f t="shared" si="75"/>
        <v>0</v>
      </c>
      <c r="AT271" s="107">
        <f t="shared" si="76"/>
        <v>0</v>
      </c>
      <c r="AU271" s="103">
        <f t="shared" si="91"/>
        <v>0</v>
      </c>
      <c r="AV271" s="103">
        <f t="shared" si="77"/>
        <v>0</v>
      </c>
      <c r="AW271" s="103">
        <f t="shared" si="78"/>
        <v>0</v>
      </c>
      <c r="AX271" s="102">
        <f t="shared" si="89"/>
        <v>0</v>
      </c>
      <c r="AY271" s="102">
        <f t="shared" si="79"/>
        <v>0</v>
      </c>
      <c r="AZ271" s="102">
        <f t="shared" si="80"/>
        <v>0</v>
      </c>
      <c r="BA271" s="102">
        <f t="shared" si="81"/>
        <v>0</v>
      </c>
      <c r="BB271" s="102">
        <f t="shared" si="82"/>
        <v>0</v>
      </c>
      <c r="BC271" s="102">
        <f t="shared" si="90"/>
        <v>0</v>
      </c>
    </row>
    <row r="272" spans="1:55">
      <c r="A272" s="19">
        <v>266</v>
      </c>
      <c r="B272" s="16"/>
      <c r="C272" s="15"/>
      <c r="D272" s="15"/>
      <c r="E272" s="14"/>
      <c r="F272" s="14"/>
      <c r="G272" s="14"/>
      <c r="H272" s="14"/>
      <c r="I272" s="14"/>
      <c r="J272" s="14"/>
      <c r="K272" s="16"/>
      <c r="L272" s="21"/>
      <c r="M272" s="36"/>
      <c r="N272" s="16"/>
      <c r="O272" s="21"/>
      <c r="P272" s="14"/>
      <c r="Q272" s="14"/>
      <c r="R272" s="14"/>
      <c r="S272" s="21"/>
      <c r="T272" s="21"/>
      <c r="U272" s="36"/>
      <c r="V272" s="38" t="e">
        <f t="shared" si="74"/>
        <v>#DIV/0!</v>
      </c>
      <c r="W272" s="21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99">
        <f t="shared" si="83"/>
        <v>0</v>
      </c>
      <c r="AL272" s="99">
        <f t="shared" si="84"/>
        <v>0</v>
      </c>
      <c r="AM272" s="99">
        <f t="shared" si="85"/>
        <v>0</v>
      </c>
      <c r="AN272" s="99">
        <f t="shared" si="86"/>
        <v>0</v>
      </c>
      <c r="AO272" s="99">
        <f t="shared" si="87"/>
        <v>0</v>
      </c>
      <c r="AP272" s="99">
        <f t="shared" si="87"/>
        <v>0</v>
      </c>
      <c r="AQ272" s="99">
        <f t="shared" si="88"/>
        <v>0</v>
      </c>
      <c r="AS272" s="107">
        <f t="shared" si="75"/>
        <v>0</v>
      </c>
      <c r="AT272" s="107">
        <f t="shared" si="76"/>
        <v>0</v>
      </c>
      <c r="AU272" s="103">
        <f t="shared" si="91"/>
        <v>0</v>
      </c>
      <c r="AV272" s="103">
        <f t="shared" si="77"/>
        <v>0</v>
      </c>
      <c r="AW272" s="103">
        <f t="shared" si="78"/>
        <v>0</v>
      </c>
      <c r="AX272" s="102">
        <f t="shared" si="89"/>
        <v>0</v>
      </c>
      <c r="AY272" s="102">
        <f t="shared" si="79"/>
        <v>0</v>
      </c>
      <c r="AZ272" s="102">
        <f t="shared" si="80"/>
        <v>0</v>
      </c>
      <c r="BA272" s="102">
        <f t="shared" si="81"/>
        <v>0</v>
      </c>
      <c r="BB272" s="102">
        <f t="shared" si="82"/>
        <v>0</v>
      </c>
      <c r="BC272" s="102">
        <f t="shared" si="90"/>
        <v>0</v>
      </c>
    </row>
    <row r="273" spans="1:55">
      <c r="A273" s="19">
        <v>267</v>
      </c>
      <c r="B273" s="16"/>
      <c r="C273" s="15"/>
      <c r="D273" s="15"/>
      <c r="E273" s="14"/>
      <c r="F273" s="14"/>
      <c r="G273" s="14"/>
      <c r="H273" s="14"/>
      <c r="I273" s="14"/>
      <c r="J273" s="14"/>
      <c r="K273" s="16"/>
      <c r="L273" s="21"/>
      <c r="M273" s="36"/>
      <c r="N273" s="16"/>
      <c r="O273" s="21"/>
      <c r="P273" s="14"/>
      <c r="Q273" s="14"/>
      <c r="R273" s="14"/>
      <c r="S273" s="21"/>
      <c r="T273" s="21"/>
      <c r="U273" s="36"/>
      <c r="V273" s="38" t="e">
        <f t="shared" si="74"/>
        <v>#DIV/0!</v>
      </c>
      <c r="W273" s="21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99">
        <f t="shared" si="83"/>
        <v>0</v>
      </c>
      <c r="AL273" s="99">
        <f t="shared" si="84"/>
        <v>0</v>
      </c>
      <c r="AM273" s="99">
        <f t="shared" si="85"/>
        <v>0</v>
      </c>
      <c r="AN273" s="99">
        <f t="shared" si="86"/>
        <v>0</v>
      </c>
      <c r="AO273" s="99">
        <f t="shared" si="87"/>
        <v>0</v>
      </c>
      <c r="AP273" s="99">
        <f t="shared" si="87"/>
        <v>0</v>
      </c>
      <c r="AQ273" s="99">
        <f t="shared" si="88"/>
        <v>0</v>
      </c>
      <c r="AS273" s="107">
        <f t="shared" si="75"/>
        <v>0</v>
      </c>
      <c r="AT273" s="107">
        <f t="shared" si="76"/>
        <v>0</v>
      </c>
      <c r="AU273" s="103">
        <f t="shared" si="91"/>
        <v>0</v>
      </c>
      <c r="AV273" s="103">
        <f t="shared" si="77"/>
        <v>0</v>
      </c>
      <c r="AW273" s="103">
        <f t="shared" si="78"/>
        <v>0</v>
      </c>
      <c r="AX273" s="102">
        <f t="shared" si="89"/>
        <v>0</v>
      </c>
      <c r="AY273" s="102">
        <f t="shared" si="79"/>
        <v>0</v>
      </c>
      <c r="AZ273" s="102">
        <f t="shared" si="80"/>
        <v>0</v>
      </c>
      <c r="BA273" s="102">
        <f t="shared" si="81"/>
        <v>0</v>
      </c>
      <c r="BB273" s="102">
        <f t="shared" si="82"/>
        <v>0</v>
      </c>
      <c r="BC273" s="102">
        <f t="shared" si="90"/>
        <v>0</v>
      </c>
    </row>
    <row r="274" spans="1:55">
      <c r="A274" s="19">
        <v>268</v>
      </c>
      <c r="B274" s="16"/>
      <c r="C274" s="15"/>
      <c r="D274" s="15"/>
      <c r="E274" s="14"/>
      <c r="F274" s="14"/>
      <c r="G274" s="14"/>
      <c r="H274" s="14"/>
      <c r="I274" s="14"/>
      <c r="J274" s="14"/>
      <c r="K274" s="16"/>
      <c r="L274" s="21"/>
      <c r="M274" s="36"/>
      <c r="N274" s="16"/>
      <c r="O274" s="21"/>
      <c r="P274" s="23"/>
      <c r="Q274" s="23"/>
      <c r="R274" s="23"/>
      <c r="S274" s="21"/>
      <c r="T274" s="21"/>
      <c r="U274" s="36"/>
      <c r="V274" s="38" t="e">
        <f t="shared" si="74"/>
        <v>#DIV/0!</v>
      </c>
      <c r="W274" s="21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99">
        <f t="shared" si="83"/>
        <v>0</v>
      </c>
      <c r="AL274" s="99">
        <f t="shared" si="84"/>
        <v>0</v>
      </c>
      <c r="AM274" s="99">
        <f t="shared" si="85"/>
        <v>0</v>
      </c>
      <c r="AN274" s="99">
        <f t="shared" si="86"/>
        <v>0</v>
      </c>
      <c r="AO274" s="99">
        <f t="shared" si="87"/>
        <v>0</v>
      </c>
      <c r="AP274" s="99">
        <f t="shared" si="87"/>
        <v>0</v>
      </c>
      <c r="AQ274" s="99">
        <f t="shared" si="88"/>
        <v>0</v>
      </c>
      <c r="AS274" s="107">
        <f t="shared" si="75"/>
        <v>0</v>
      </c>
      <c r="AT274" s="107">
        <f t="shared" si="76"/>
        <v>0</v>
      </c>
      <c r="AU274" s="103">
        <f t="shared" si="91"/>
        <v>0</v>
      </c>
      <c r="AV274" s="103">
        <f t="shared" si="77"/>
        <v>0</v>
      </c>
      <c r="AW274" s="103">
        <f t="shared" si="78"/>
        <v>0</v>
      </c>
      <c r="AX274" s="102">
        <f t="shared" si="89"/>
        <v>0</v>
      </c>
      <c r="AY274" s="102">
        <f t="shared" si="79"/>
        <v>0</v>
      </c>
      <c r="AZ274" s="102">
        <f t="shared" si="80"/>
        <v>0</v>
      </c>
      <c r="BA274" s="102">
        <f t="shared" si="81"/>
        <v>0</v>
      </c>
      <c r="BB274" s="102">
        <f t="shared" si="82"/>
        <v>0</v>
      </c>
      <c r="BC274" s="102">
        <f t="shared" si="90"/>
        <v>0</v>
      </c>
    </row>
    <row r="275" spans="1:55">
      <c r="A275" s="19">
        <v>269</v>
      </c>
      <c r="B275" s="16"/>
      <c r="C275" s="15"/>
      <c r="D275" s="15"/>
      <c r="E275" s="14"/>
      <c r="F275" s="14"/>
      <c r="G275" s="14"/>
      <c r="H275" s="14"/>
      <c r="I275" s="14"/>
      <c r="J275" s="14"/>
      <c r="K275" s="16"/>
      <c r="L275" s="21"/>
      <c r="M275" s="36"/>
      <c r="N275" s="16"/>
      <c r="O275" s="21"/>
      <c r="P275" s="14"/>
      <c r="Q275" s="14"/>
      <c r="R275" s="14"/>
      <c r="S275" s="21"/>
      <c r="T275" s="21"/>
      <c r="U275" s="36"/>
      <c r="V275" s="38" t="e">
        <f t="shared" si="74"/>
        <v>#DIV/0!</v>
      </c>
      <c r="W275" s="21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99">
        <f t="shared" si="83"/>
        <v>0</v>
      </c>
      <c r="AL275" s="99">
        <f t="shared" si="84"/>
        <v>0</v>
      </c>
      <c r="AM275" s="99">
        <f t="shared" si="85"/>
        <v>0</v>
      </c>
      <c r="AN275" s="99">
        <f t="shared" si="86"/>
        <v>0</v>
      </c>
      <c r="AO275" s="99">
        <f t="shared" si="87"/>
        <v>0</v>
      </c>
      <c r="AP275" s="99">
        <f t="shared" si="87"/>
        <v>0</v>
      </c>
      <c r="AQ275" s="99">
        <f t="shared" si="88"/>
        <v>0</v>
      </c>
      <c r="AS275" s="107">
        <f t="shared" si="75"/>
        <v>0</v>
      </c>
      <c r="AT275" s="107">
        <f t="shared" si="76"/>
        <v>0</v>
      </c>
      <c r="AU275" s="103">
        <f t="shared" si="91"/>
        <v>0</v>
      </c>
      <c r="AV275" s="103">
        <f t="shared" si="77"/>
        <v>0</v>
      </c>
      <c r="AW275" s="103">
        <f t="shared" si="78"/>
        <v>0</v>
      </c>
      <c r="AX275" s="102">
        <f t="shared" si="89"/>
        <v>0</v>
      </c>
      <c r="AY275" s="102">
        <f t="shared" si="79"/>
        <v>0</v>
      </c>
      <c r="AZ275" s="102">
        <f t="shared" si="80"/>
        <v>0</v>
      </c>
      <c r="BA275" s="102">
        <f t="shared" si="81"/>
        <v>0</v>
      </c>
      <c r="BB275" s="102">
        <f t="shared" si="82"/>
        <v>0</v>
      </c>
      <c r="BC275" s="102">
        <f t="shared" si="90"/>
        <v>0</v>
      </c>
    </row>
    <row r="276" spans="1:55">
      <c r="A276" s="19">
        <v>270</v>
      </c>
      <c r="B276" s="16"/>
      <c r="C276" s="15"/>
      <c r="D276" s="15"/>
      <c r="E276" s="14"/>
      <c r="F276" s="14"/>
      <c r="G276" s="14"/>
      <c r="H276" s="14"/>
      <c r="I276" s="14"/>
      <c r="J276" s="14"/>
      <c r="K276" s="16"/>
      <c r="L276" s="21"/>
      <c r="M276" s="36"/>
      <c r="N276" s="16"/>
      <c r="O276" s="21"/>
      <c r="P276" s="14"/>
      <c r="Q276" s="14"/>
      <c r="R276" s="14"/>
      <c r="S276" s="21"/>
      <c r="T276" s="34"/>
      <c r="U276" s="36"/>
      <c r="V276" s="38" t="e">
        <f t="shared" si="74"/>
        <v>#DIV/0!</v>
      </c>
      <c r="W276" s="21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99">
        <f t="shared" si="83"/>
        <v>0</v>
      </c>
      <c r="AL276" s="99">
        <f t="shared" si="84"/>
        <v>0</v>
      </c>
      <c r="AM276" s="99">
        <f t="shared" si="85"/>
        <v>0</v>
      </c>
      <c r="AN276" s="99">
        <f t="shared" si="86"/>
        <v>0</v>
      </c>
      <c r="AO276" s="99">
        <f t="shared" si="87"/>
        <v>0</v>
      </c>
      <c r="AP276" s="99">
        <f t="shared" si="87"/>
        <v>0</v>
      </c>
      <c r="AQ276" s="99">
        <f t="shared" si="88"/>
        <v>0</v>
      </c>
      <c r="AS276" s="107">
        <f t="shared" si="75"/>
        <v>0</v>
      </c>
      <c r="AT276" s="107">
        <f t="shared" si="76"/>
        <v>0</v>
      </c>
      <c r="AU276" s="103">
        <f t="shared" si="91"/>
        <v>0</v>
      </c>
      <c r="AV276" s="103">
        <f t="shared" si="77"/>
        <v>0</v>
      </c>
      <c r="AW276" s="103">
        <f t="shared" si="78"/>
        <v>0</v>
      </c>
      <c r="AX276" s="102">
        <f t="shared" si="89"/>
        <v>0</v>
      </c>
      <c r="AY276" s="102">
        <f t="shared" si="79"/>
        <v>0</v>
      </c>
      <c r="AZ276" s="102">
        <f t="shared" si="80"/>
        <v>0</v>
      </c>
      <c r="BA276" s="102">
        <f t="shared" si="81"/>
        <v>0</v>
      </c>
      <c r="BB276" s="102">
        <f t="shared" si="82"/>
        <v>0</v>
      </c>
      <c r="BC276" s="102">
        <f t="shared" si="90"/>
        <v>0</v>
      </c>
    </row>
    <row r="277" spans="1:55">
      <c r="A277" s="19">
        <v>271</v>
      </c>
      <c r="B277" s="16"/>
      <c r="C277" s="15"/>
      <c r="D277" s="15"/>
      <c r="E277" s="14"/>
      <c r="F277" s="14"/>
      <c r="G277" s="14"/>
      <c r="H277" s="14"/>
      <c r="I277" s="14"/>
      <c r="J277" s="14"/>
      <c r="K277" s="16"/>
      <c r="L277" s="21"/>
      <c r="M277" s="36"/>
      <c r="N277" s="16"/>
      <c r="O277" s="21"/>
      <c r="P277" s="14"/>
      <c r="Q277" s="14"/>
      <c r="R277" s="14"/>
      <c r="S277" s="21"/>
      <c r="T277" s="21"/>
      <c r="U277" s="36"/>
      <c r="V277" s="38" t="e">
        <f t="shared" si="74"/>
        <v>#DIV/0!</v>
      </c>
      <c r="W277" s="21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99">
        <f t="shared" si="83"/>
        <v>0</v>
      </c>
      <c r="AL277" s="99">
        <f t="shared" si="84"/>
        <v>0</v>
      </c>
      <c r="AM277" s="99">
        <f t="shared" si="85"/>
        <v>0</v>
      </c>
      <c r="AN277" s="99">
        <f t="shared" si="86"/>
        <v>0</v>
      </c>
      <c r="AO277" s="99">
        <f t="shared" si="87"/>
        <v>0</v>
      </c>
      <c r="AP277" s="99">
        <f t="shared" si="87"/>
        <v>0</v>
      </c>
      <c r="AQ277" s="99">
        <f t="shared" si="88"/>
        <v>0</v>
      </c>
      <c r="AS277" s="107">
        <f t="shared" si="75"/>
        <v>0</v>
      </c>
      <c r="AT277" s="107">
        <f t="shared" si="76"/>
        <v>0</v>
      </c>
      <c r="AU277" s="103">
        <f t="shared" si="91"/>
        <v>0</v>
      </c>
      <c r="AV277" s="103">
        <f t="shared" si="77"/>
        <v>0</v>
      </c>
      <c r="AW277" s="103">
        <f t="shared" si="78"/>
        <v>0</v>
      </c>
      <c r="AX277" s="102">
        <f t="shared" si="89"/>
        <v>0</v>
      </c>
      <c r="AY277" s="102">
        <f t="shared" si="79"/>
        <v>0</v>
      </c>
      <c r="AZ277" s="102">
        <f t="shared" si="80"/>
        <v>0</v>
      </c>
      <c r="BA277" s="102">
        <f t="shared" si="81"/>
        <v>0</v>
      </c>
      <c r="BB277" s="102">
        <f t="shared" si="82"/>
        <v>0</v>
      </c>
      <c r="BC277" s="102">
        <f t="shared" si="90"/>
        <v>0</v>
      </c>
    </row>
    <row r="278" spans="1:55">
      <c r="A278" s="19">
        <v>272</v>
      </c>
      <c r="B278" s="16"/>
      <c r="C278" s="15"/>
      <c r="D278" s="15"/>
      <c r="E278" s="14"/>
      <c r="F278" s="14"/>
      <c r="G278" s="14"/>
      <c r="H278" s="14"/>
      <c r="I278" s="14"/>
      <c r="J278" s="14"/>
      <c r="K278" s="16"/>
      <c r="L278" s="21"/>
      <c r="M278" s="36"/>
      <c r="N278" s="16"/>
      <c r="O278" s="21"/>
      <c r="P278" s="14"/>
      <c r="Q278" s="14"/>
      <c r="R278" s="14"/>
      <c r="S278" s="21"/>
      <c r="T278" s="34"/>
      <c r="U278" s="36"/>
      <c r="V278" s="38" t="e">
        <f t="shared" si="74"/>
        <v>#DIV/0!</v>
      </c>
      <c r="W278" s="21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99">
        <f t="shared" si="83"/>
        <v>0</v>
      </c>
      <c r="AL278" s="99">
        <f t="shared" si="84"/>
        <v>0</v>
      </c>
      <c r="AM278" s="99">
        <f t="shared" si="85"/>
        <v>0</v>
      </c>
      <c r="AN278" s="99">
        <f t="shared" si="86"/>
        <v>0</v>
      </c>
      <c r="AO278" s="99">
        <f t="shared" si="87"/>
        <v>0</v>
      </c>
      <c r="AP278" s="99">
        <f t="shared" si="87"/>
        <v>0</v>
      </c>
      <c r="AQ278" s="99">
        <f t="shared" si="88"/>
        <v>0</v>
      </c>
      <c r="AS278" s="107">
        <f t="shared" si="75"/>
        <v>0</v>
      </c>
      <c r="AT278" s="107">
        <f t="shared" si="76"/>
        <v>0</v>
      </c>
      <c r="AU278" s="103">
        <f t="shared" si="91"/>
        <v>0</v>
      </c>
      <c r="AV278" s="103">
        <f t="shared" si="77"/>
        <v>0</v>
      </c>
      <c r="AW278" s="103">
        <f t="shared" si="78"/>
        <v>0</v>
      </c>
      <c r="AX278" s="102">
        <f t="shared" si="89"/>
        <v>0</v>
      </c>
      <c r="AY278" s="102">
        <f t="shared" si="79"/>
        <v>0</v>
      </c>
      <c r="AZ278" s="102">
        <f t="shared" si="80"/>
        <v>0</v>
      </c>
      <c r="BA278" s="102">
        <f t="shared" si="81"/>
        <v>0</v>
      </c>
      <c r="BB278" s="102">
        <f t="shared" si="82"/>
        <v>0</v>
      </c>
      <c r="BC278" s="102">
        <f t="shared" si="90"/>
        <v>0</v>
      </c>
    </row>
    <row r="279" spans="1:55">
      <c r="A279" s="19">
        <v>273</v>
      </c>
      <c r="B279" s="16"/>
      <c r="C279" s="15"/>
      <c r="D279" s="15"/>
      <c r="E279" s="14"/>
      <c r="F279" s="14"/>
      <c r="G279" s="14"/>
      <c r="H279" s="14"/>
      <c r="I279" s="14"/>
      <c r="J279" s="14"/>
      <c r="K279" s="16"/>
      <c r="L279" s="21"/>
      <c r="M279" s="36"/>
      <c r="N279" s="16"/>
      <c r="O279" s="21"/>
      <c r="P279" s="14"/>
      <c r="Q279" s="14"/>
      <c r="R279" s="14"/>
      <c r="S279" s="21"/>
      <c r="T279" s="21"/>
      <c r="U279" s="36"/>
      <c r="V279" s="38" t="e">
        <f t="shared" si="74"/>
        <v>#DIV/0!</v>
      </c>
      <c r="W279" s="21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99">
        <f t="shared" si="83"/>
        <v>0</v>
      </c>
      <c r="AL279" s="99">
        <f t="shared" si="84"/>
        <v>0</v>
      </c>
      <c r="AM279" s="99">
        <f t="shared" si="85"/>
        <v>0</v>
      </c>
      <c r="AN279" s="99">
        <f t="shared" si="86"/>
        <v>0</v>
      </c>
      <c r="AO279" s="99">
        <f t="shared" si="87"/>
        <v>0</v>
      </c>
      <c r="AP279" s="99">
        <f t="shared" si="87"/>
        <v>0</v>
      </c>
      <c r="AQ279" s="99">
        <f t="shared" si="88"/>
        <v>0</v>
      </c>
      <c r="AS279" s="107">
        <f t="shared" si="75"/>
        <v>0</v>
      </c>
      <c r="AT279" s="107">
        <f t="shared" si="76"/>
        <v>0</v>
      </c>
      <c r="AU279" s="103">
        <f t="shared" si="91"/>
        <v>0</v>
      </c>
      <c r="AV279" s="103">
        <f t="shared" si="77"/>
        <v>0</v>
      </c>
      <c r="AW279" s="103">
        <f t="shared" si="78"/>
        <v>0</v>
      </c>
      <c r="AX279" s="102">
        <f t="shared" si="89"/>
        <v>0</v>
      </c>
      <c r="AY279" s="102">
        <f t="shared" si="79"/>
        <v>0</v>
      </c>
      <c r="AZ279" s="102">
        <f t="shared" si="80"/>
        <v>0</v>
      </c>
      <c r="BA279" s="102">
        <f t="shared" si="81"/>
        <v>0</v>
      </c>
      <c r="BB279" s="102">
        <f t="shared" si="82"/>
        <v>0</v>
      </c>
      <c r="BC279" s="102">
        <f t="shared" si="90"/>
        <v>0</v>
      </c>
    </row>
    <row r="280" spans="1:55">
      <c r="A280" s="19">
        <v>274</v>
      </c>
      <c r="B280" s="16"/>
      <c r="C280" s="15"/>
      <c r="D280" s="15"/>
      <c r="E280" s="14"/>
      <c r="F280" s="14"/>
      <c r="G280" s="14"/>
      <c r="H280" s="14"/>
      <c r="I280" s="14"/>
      <c r="J280" s="14"/>
      <c r="K280" s="16"/>
      <c r="L280" s="21"/>
      <c r="M280" s="36"/>
      <c r="N280" s="16"/>
      <c r="O280" s="21"/>
      <c r="P280" s="14"/>
      <c r="Q280" s="14"/>
      <c r="R280" s="14"/>
      <c r="S280" s="21"/>
      <c r="T280" s="21"/>
      <c r="U280" s="36"/>
      <c r="V280" s="38" t="e">
        <f t="shared" si="74"/>
        <v>#DIV/0!</v>
      </c>
      <c r="W280" s="21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99">
        <f t="shared" si="83"/>
        <v>0</v>
      </c>
      <c r="AL280" s="99">
        <f t="shared" si="84"/>
        <v>0</v>
      </c>
      <c r="AM280" s="99">
        <f t="shared" si="85"/>
        <v>0</v>
      </c>
      <c r="AN280" s="99">
        <f t="shared" si="86"/>
        <v>0</v>
      </c>
      <c r="AO280" s="99">
        <f t="shared" si="87"/>
        <v>0</v>
      </c>
      <c r="AP280" s="99">
        <f t="shared" si="87"/>
        <v>0</v>
      </c>
      <c r="AQ280" s="99">
        <f t="shared" si="88"/>
        <v>0</v>
      </c>
      <c r="AS280" s="107">
        <f t="shared" si="75"/>
        <v>0</v>
      </c>
      <c r="AT280" s="107">
        <f t="shared" si="76"/>
        <v>0</v>
      </c>
      <c r="AU280" s="103">
        <f t="shared" si="91"/>
        <v>0</v>
      </c>
      <c r="AV280" s="103">
        <f t="shared" si="77"/>
        <v>0</v>
      </c>
      <c r="AW280" s="103">
        <f t="shared" si="78"/>
        <v>0</v>
      </c>
      <c r="AX280" s="102">
        <f t="shared" si="89"/>
        <v>0</v>
      </c>
      <c r="AY280" s="102">
        <f t="shared" si="79"/>
        <v>0</v>
      </c>
      <c r="AZ280" s="102">
        <f t="shared" si="80"/>
        <v>0</v>
      </c>
      <c r="BA280" s="102">
        <f t="shared" si="81"/>
        <v>0</v>
      </c>
      <c r="BB280" s="102">
        <f t="shared" si="82"/>
        <v>0</v>
      </c>
      <c r="BC280" s="102">
        <f t="shared" si="90"/>
        <v>0</v>
      </c>
    </row>
    <row r="281" spans="1:55">
      <c r="A281" s="19">
        <v>275</v>
      </c>
      <c r="B281" s="16"/>
      <c r="C281" s="15"/>
      <c r="D281" s="15"/>
      <c r="E281" s="14"/>
      <c r="F281" s="14"/>
      <c r="G281" s="14"/>
      <c r="H281" s="14"/>
      <c r="I281" s="14"/>
      <c r="J281" s="14"/>
      <c r="K281" s="16"/>
      <c r="L281" s="21"/>
      <c r="M281" s="36"/>
      <c r="N281" s="16"/>
      <c r="O281" s="21"/>
      <c r="P281" s="14"/>
      <c r="Q281" s="14"/>
      <c r="R281" s="14"/>
      <c r="S281" s="21"/>
      <c r="T281" s="21"/>
      <c r="U281" s="36"/>
      <c r="V281" s="38" t="e">
        <f t="shared" si="74"/>
        <v>#DIV/0!</v>
      </c>
      <c r="W281" s="21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99">
        <f t="shared" si="83"/>
        <v>0</v>
      </c>
      <c r="AL281" s="99">
        <f t="shared" si="84"/>
        <v>0</v>
      </c>
      <c r="AM281" s="99">
        <f t="shared" si="85"/>
        <v>0</v>
      </c>
      <c r="AN281" s="99">
        <f t="shared" si="86"/>
        <v>0</v>
      </c>
      <c r="AO281" s="99">
        <f t="shared" si="87"/>
        <v>0</v>
      </c>
      <c r="AP281" s="99">
        <f t="shared" si="87"/>
        <v>0</v>
      </c>
      <c r="AQ281" s="99">
        <f t="shared" si="88"/>
        <v>0</v>
      </c>
      <c r="AS281" s="107">
        <f t="shared" si="75"/>
        <v>0</v>
      </c>
      <c r="AT281" s="107">
        <f t="shared" si="76"/>
        <v>0</v>
      </c>
      <c r="AU281" s="103">
        <f t="shared" si="91"/>
        <v>0</v>
      </c>
      <c r="AV281" s="103">
        <f t="shared" si="77"/>
        <v>0</v>
      </c>
      <c r="AW281" s="103">
        <f t="shared" si="78"/>
        <v>0</v>
      </c>
      <c r="AX281" s="102">
        <f t="shared" si="89"/>
        <v>0</v>
      </c>
      <c r="AY281" s="102">
        <f t="shared" si="79"/>
        <v>0</v>
      </c>
      <c r="AZ281" s="102">
        <f t="shared" si="80"/>
        <v>0</v>
      </c>
      <c r="BA281" s="102">
        <f t="shared" si="81"/>
        <v>0</v>
      </c>
      <c r="BB281" s="102">
        <f t="shared" si="82"/>
        <v>0</v>
      </c>
      <c r="BC281" s="102">
        <f t="shared" si="90"/>
        <v>0</v>
      </c>
    </row>
    <row r="282" spans="1:55">
      <c r="A282" s="19">
        <v>276</v>
      </c>
      <c r="B282" s="16"/>
      <c r="C282" s="15"/>
      <c r="D282" s="15"/>
      <c r="E282" s="14"/>
      <c r="F282" s="14"/>
      <c r="G282" s="14"/>
      <c r="H282" s="14"/>
      <c r="I282" s="14"/>
      <c r="J282" s="14"/>
      <c r="K282" s="16"/>
      <c r="L282" s="21"/>
      <c r="M282" s="36"/>
      <c r="N282" s="16"/>
      <c r="O282" s="21"/>
      <c r="P282" s="14"/>
      <c r="Q282" s="14"/>
      <c r="R282" s="14"/>
      <c r="S282" s="21"/>
      <c r="T282" s="34"/>
      <c r="U282" s="36"/>
      <c r="V282" s="38" t="e">
        <f t="shared" si="74"/>
        <v>#DIV/0!</v>
      </c>
      <c r="W282" s="21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99">
        <f t="shared" si="83"/>
        <v>0</v>
      </c>
      <c r="AL282" s="99">
        <f t="shared" si="84"/>
        <v>0</v>
      </c>
      <c r="AM282" s="99">
        <f t="shared" si="85"/>
        <v>0</v>
      </c>
      <c r="AN282" s="99">
        <f t="shared" si="86"/>
        <v>0</v>
      </c>
      <c r="AO282" s="99">
        <f t="shared" si="87"/>
        <v>0</v>
      </c>
      <c r="AP282" s="99">
        <f t="shared" si="87"/>
        <v>0</v>
      </c>
      <c r="AQ282" s="99">
        <f t="shared" si="88"/>
        <v>0</v>
      </c>
      <c r="AS282" s="107">
        <f t="shared" si="75"/>
        <v>0</v>
      </c>
      <c r="AT282" s="107">
        <f t="shared" si="76"/>
        <v>0</v>
      </c>
      <c r="AU282" s="103">
        <f t="shared" si="91"/>
        <v>0</v>
      </c>
      <c r="AV282" s="103">
        <f t="shared" si="77"/>
        <v>0</v>
      </c>
      <c r="AW282" s="103">
        <f t="shared" si="78"/>
        <v>0</v>
      </c>
      <c r="AX282" s="102">
        <f t="shared" si="89"/>
        <v>0</v>
      </c>
      <c r="AY282" s="102">
        <f t="shared" si="79"/>
        <v>0</v>
      </c>
      <c r="AZ282" s="102">
        <f t="shared" si="80"/>
        <v>0</v>
      </c>
      <c r="BA282" s="102">
        <f t="shared" si="81"/>
        <v>0</v>
      </c>
      <c r="BB282" s="102">
        <f t="shared" si="82"/>
        <v>0</v>
      </c>
      <c r="BC282" s="102">
        <f t="shared" si="90"/>
        <v>0</v>
      </c>
    </row>
    <row r="283" spans="1:55">
      <c r="A283" s="19">
        <v>277</v>
      </c>
      <c r="B283" s="16"/>
      <c r="C283" s="15"/>
      <c r="D283" s="15"/>
      <c r="E283" s="14"/>
      <c r="F283" s="14"/>
      <c r="G283" s="14"/>
      <c r="H283" s="14"/>
      <c r="I283" s="14"/>
      <c r="J283" s="14"/>
      <c r="K283" s="16"/>
      <c r="L283" s="21"/>
      <c r="M283" s="36"/>
      <c r="N283" s="16"/>
      <c r="O283" s="21"/>
      <c r="P283" s="14"/>
      <c r="Q283" s="14"/>
      <c r="R283" s="14"/>
      <c r="S283" s="21"/>
      <c r="T283" s="21"/>
      <c r="U283" s="36"/>
      <c r="V283" s="38" t="e">
        <f t="shared" si="74"/>
        <v>#DIV/0!</v>
      </c>
      <c r="W283" s="21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99">
        <f t="shared" si="83"/>
        <v>0</v>
      </c>
      <c r="AL283" s="99">
        <f t="shared" si="84"/>
        <v>0</v>
      </c>
      <c r="AM283" s="99">
        <f t="shared" si="85"/>
        <v>0</v>
      </c>
      <c r="AN283" s="99">
        <f t="shared" si="86"/>
        <v>0</v>
      </c>
      <c r="AO283" s="99">
        <f t="shared" si="87"/>
        <v>0</v>
      </c>
      <c r="AP283" s="99">
        <f t="shared" si="87"/>
        <v>0</v>
      </c>
      <c r="AQ283" s="99">
        <f t="shared" si="88"/>
        <v>0</v>
      </c>
      <c r="AS283" s="107">
        <f t="shared" si="75"/>
        <v>0</v>
      </c>
      <c r="AT283" s="107">
        <f t="shared" si="76"/>
        <v>0</v>
      </c>
      <c r="AU283" s="103">
        <f t="shared" si="91"/>
        <v>0</v>
      </c>
      <c r="AV283" s="103">
        <f t="shared" si="77"/>
        <v>0</v>
      </c>
      <c r="AW283" s="103">
        <f t="shared" si="78"/>
        <v>0</v>
      </c>
      <c r="AX283" s="102">
        <f t="shared" si="89"/>
        <v>0</v>
      </c>
      <c r="AY283" s="102">
        <f t="shared" si="79"/>
        <v>0</v>
      </c>
      <c r="AZ283" s="102">
        <f t="shared" si="80"/>
        <v>0</v>
      </c>
      <c r="BA283" s="102">
        <f t="shared" si="81"/>
        <v>0</v>
      </c>
      <c r="BB283" s="102">
        <f t="shared" si="82"/>
        <v>0</v>
      </c>
      <c r="BC283" s="102">
        <f t="shared" si="90"/>
        <v>0</v>
      </c>
    </row>
    <row r="284" spans="1:55">
      <c r="A284" s="19">
        <v>278</v>
      </c>
      <c r="B284" s="16"/>
      <c r="C284" s="15"/>
      <c r="D284" s="15"/>
      <c r="E284" s="14"/>
      <c r="F284" s="14"/>
      <c r="G284" s="14"/>
      <c r="H284" s="14"/>
      <c r="I284" s="14"/>
      <c r="J284" s="14"/>
      <c r="K284" s="16"/>
      <c r="L284" s="21"/>
      <c r="M284" s="36"/>
      <c r="N284" s="16"/>
      <c r="O284" s="21"/>
      <c r="P284" s="14"/>
      <c r="Q284" s="14"/>
      <c r="R284" s="14"/>
      <c r="S284" s="21"/>
      <c r="T284" s="21"/>
      <c r="U284" s="36"/>
      <c r="V284" s="38" t="e">
        <f t="shared" si="74"/>
        <v>#DIV/0!</v>
      </c>
      <c r="W284" s="21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99">
        <f t="shared" si="83"/>
        <v>0</v>
      </c>
      <c r="AL284" s="99">
        <f t="shared" si="84"/>
        <v>0</v>
      </c>
      <c r="AM284" s="99">
        <f t="shared" si="85"/>
        <v>0</v>
      </c>
      <c r="AN284" s="99">
        <f t="shared" si="86"/>
        <v>0</v>
      </c>
      <c r="AO284" s="99">
        <f t="shared" si="87"/>
        <v>0</v>
      </c>
      <c r="AP284" s="99">
        <f t="shared" si="87"/>
        <v>0</v>
      </c>
      <c r="AQ284" s="99">
        <f t="shared" si="88"/>
        <v>0</v>
      </c>
      <c r="AS284" s="107">
        <f t="shared" si="75"/>
        <v>0</v>
      </c>
      <c r="AT284" s="107">
        <f t="shared" si="76"/>
        <v>0</v>
      </c>
      <c r="AU284" s="103">
        <f t="shared" si="91"/>
        <v>0</v>
      </c>
      <c r="AV284" s="103">
        <f t="shared" si="77"/>
        <v>0</v>
      </c>
      <c r="AW284" s="103">
        <f t="shared" si="78"/>
        <v>0</v>
      </c>
      <c r="AX284" s="102">
        <f t="shared" si="89"/>
        <v>0</v>
      </c>
      <c r="AY284" s="102">
        <f t="shared" si="79"/>
        <v>0</v>
      </c>
      <c r="AZ284" s="102">
        <f t="shared" si="80"/>
        <v>0</v>
      </c>
      <c r="BA284" s="102">
        <f t="shared" si="81"/>
        <v>0</v>
      </c>
      <c r="BB284" s="102">
        <f t="shared" si="82"/>
        <v>0</v>
      </c>
      <c r="BC284" s="102">
        <f t="shared" si="90"/>
        <v>0</v>
      </c>
    </row>
    <row r="285" spans="1:55">
      <c r="A285" s="19">
        <v>279</v>
      </c>
      <c r="B285" s="16"/>
      <c r="C285" s="15"/>
      <c r="D285" s="15"/>
      <c r="E285" s="14"/>
      <c r="F285" s="14"/>
      <c r="G285" s="14"/>
      <c r="H285" s="14"/>
      <c r="I285" s="14"/>
      <c r="J285" s="14"/>
      <c r="K285" s="16"/>
      <c r="L285" s="21"/>
      <c r="M285" s="36"/>
      <c r="N285" s="16"/>
      <c r="O285" s="21"/>
      <c r="P285" s="14"/>
      <c r="Q285" s="14"/>
      <c r="R285" s="14"/>
      <c r="S285" s="21"/>
      <c r="T285" s="21"/>
      <c r="U285" s="36"/>
      <c r="V285" s="38" t="e">
        <f t="shared" si="74"/>
        <v>#DIV/0!</v>
      </c>
      <c r="W285" s="21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99">
        <f t="shared" si="83"/>
        <v>0</v>
      </c>
      <c r="AL285" s="99">
        <f t="shared" si="84"/>
        <v>0</v>
      </c>
      <c r="AM285" s="99">
        <f t="shared" si="85"/>
        <v>0</v>
      </c>
      <c r="AN285" s="99">
        <f t="shared" si="86"/>
        <v>0</v>
      </c>
      <c r="AO285" s="99">
        <f t="shared" si="87"/>
        <v>0</v>
      </c>
      <c r="AP285" s="99">
        <f t="shared" si="87"/>
        <v>0</v>
      </c>
      <c r="AQ285" s="99">
        <f t="shared" si="88"/>
        <v>0</v>
      </c>
      <c r="AS285" s="107">
        <f t="shared" si="75"/>
        <v>0</v>
      </c>
      <c r="AT285" s="107">
        <f t="shared" si="76"/>
        <v>0</v>
      </c>
      <c r="AU285" s="103">
        <f t="shared" si="91"/>
        <v>0</v>
      </c>
      <c r="AV285" s="103">
        <f t="shared" si="77"/>
        <v>0</v>
      </c>
      <c r="AW285" s="103">
        <f t="shared" si="78"/>
        <v>0</v>
      </c>
      <c r="AX285" s="102">
        <f t="shared" si="89"/>
        <v>0</v>
      </c>
      <c r="AY285" s="102">
        <f t="shared" si="79"/>
        <v>0</v>
      </c>
      <c r="AZ285" s="102">
        <f t="shared" si="80"/>
        <v>0</v>
      </c>
      <c r="BA285" s="102">
        <f t="shared" si="81"/>
        <v>0</v>
      </c>
      <c r="BB285" s="102">
        <f t="shared" si="82"/>
        <v>0</v>
      </c>
      <c r="BC285" s="102">
        <f t="shared" si="90"/>
        <v>0</v>
      </c>
    </row>
    <row r="286" spans="1:55">
      <c r="A286" s="19">
        <v>280</v>
      </c>
      <c r="B286" s="16"/>
      <c r="C286" s="15"/>
      <c r="D286" s="15"/>
      <c r="E286" s="14"/>
      <c r="F286" s="14"/>
      <c r="G286" s="14"/>
      <c r="H286" s="14"/>
      <c r="I286" s="14"/>
      <c r="J286" s="14"/>
      <c r="K286" s="16"/>
      <c r="L286" s="21"/>
      <c r="M286" s="36"/>
      <c r="N286" s="16"/>
      <c r="O286" s="21"/>
      <c r="P286" s="14"/>
      <c r="Q286" s="14"/>
      <c r="R286" s="14"/>
      <c r="S286" s="21"/>
      <c r="T286" s="21"/>
      <c r="U286" s="36"/>
      <c r="V286" s="38" t="e">
        <f t="shared" si="74"/>
        <v>#DIV/0!</v>
      </c>
      <c r="W286" s="21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99">
        <f t="shared" si="83"/>
        <v>0</v>
      </c>
      <c r="AL286" s="99">
        <f t="shared" si="84"/>
        <v>0</v>
      </c>
      <c r="AM286" s="99">
        <f t="shared" si="85"/>
        <v>0</v>
      </c>
      <c r="AN286" s="99">
        <f t="shared" si="86"/>
        <v>0</v>
      </c>
      <c r="AO286" s="99">
        <f t="shared" si="87"/>
        <v>0</v>
      </c>
      <c r="AP286" s="99">
        <f t="shared" si="87"/>
        <v>0</v>
      </c>
      <c r="AQ286" s="99">
        <f t="shared" si="88"/>
        <v>0</v>
      </c>
      <c r="AS286" s="107">
        <f t="shared" si="75"/>
        <v>0</v>
      </c>
      <c r="AT286" s="107">
        <f t="shared" si="76"/>
        <v>0</v>
      </c>
      <c r="AU286" s="103">
        <f t="shared" si="91"/>
        <v>0</v>
      </c>
      <c r="AV286" s="103">
        <f t="shared" si="77"/>
        <v>0</v>
      </c>
      <c r="AW286" s="103">
        <f t="shared" si="78"/>
        <v>0</v>
      </c>
      <c r="AX286" s="102">
        <f t="shared" si="89"/>
        <v>0</v>
      </c>
      <c r="AY286" s="102">
        <f t="shared" si="79"/>
        <v>0</v>
      </c>
      <c r="AZ286" s="102">
        <f t="shared" si="80"/>
        <v>0</v>
      </c>
      <c r="BA286" s="102">
        <f t="shared" si="81"/>
        <v>0</v>
      </c>
      <c r="BB286" s="102">
        <f t="shared" si="82"/>
        <v>0</v>
      </c>
      <c r="BC286" s="102">
        <f t="shared" si="90"/>
        <v>0</v>
      </c>
    </row>
    <row r="287" spans="1:55">
      <c r="A287" s="19">
        <v>281</v>
      </c>
      <c r="B287" s="16"/>
      <c r="C287" s="15"/>
      <c r="D287" s="15"/>
      <c r="E287" s="14"/>
      <c r="F287" s="14"/>
      <c r="G287" s="14"/>
      <c r="H287" s="14"/>
      <c r="I287" s="14"/>
      <c r="J287" s="14"/>
      <c r="K287" s="16"/>
      <c r="L287" s="21"/>
      <c r="M287" s="36"/>
      <c r="N287" s="16"/>
      <c r="O287" s="21"/>
      <c r="P287" s="14"/>
      <c r="Q287" s="14"/>
      <c r="R287" s="14"/>
      <c r="S287" s="21"/>
      <c r="T287" s="21"/>
      <c r="U287" s="36"/>
      <c r="V287" s="38" t="e">
        <f t="shared" si="74"/>
        <v>#DIV/0!</v>
      </c>
      <c r="W287" s="21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99">
        <f t="shared" si="83"/>
        <v>0</v>
      </c>
      <c r="AL287" s="99">
        <f t="shared" si="84"/>
        <v>0</v>
      </c>
      <c r="AM287" s="99">
        <f t="shared" si="85"/>
        <v>0</v>
      </c>
      <c r="AN287" s="99">
        <f t="shared" si="86"/>
        <v>0</v>
      </c>
      <c r="AO287" s="99">
        <f t="shared" si="87"/>
        <v>0</v>
      </c>
      <c r="AP287" s="99">
        <f t="shared" si="87"/>
        <v>0</v>
      </c>
      <c r="AQ287" s="99">
        <f t="shared" si="88"/>
        <v>0</v>
      </c>
      <c r="AS287" s="107">
        <f t="shared" si="75"/>
        <v>0</v>
      </c>
      <c r="AT287" s="107">
        <f t="shared" si="76"/>
        <v>0</v>
      </c>
      <c r="AU287" s="103">
        <f t="shared" si="91"/>
        <v>0</v>
      </c>
      <c r="AV287" s="103">
        <f t="shared" si="77"/>
        <v>0</v>
      </c>
      <c r="AW287" s="103">
        <f t="shared" si="78"/>
        <v>0</v>
      </c>
      <c r="AX287" s="102">
        <f t="shared" si="89"/>
        <v>0</v>
      </c>
      <c r="AY287" s="102">
        <f t="shared" si="79"/>
        <v>0</v>
      </c>
      <c r="AZ287" s="102">
        <f t="shared" si="80"/>
        <v>0</v>
      </c>
      <c r="BA287" s="102">
        <f t="shared" si="81"/>
        <v>0</v>
      </c>
      <c r="BB287" s="102">
        <f t="shared" si="82"/>
        <v>0</v>
      </c>
      <c r="BC287" s="102">
        <f t="shared" si="90"/>
        <v>0</v>
      </c>
    </row>
    <row r="288" spans="1:55">
      <c r="A288" s="19">
        <v>282</v>
      </c>
      <c r="B288" s="16"/>
      <c r="C288" s="15"/>
      <c r="D288" s="15"/>
      <c r="E288" s="14"/>
      <c r="F288" s="14"/>
      <c r="G288" s="14"/>
      <c r="H288" s="14"/>
      <c r="I288" s="14"/>
      <c r="J288" s="14"/>
      <c r="K288" s="16"/>
      <c r="L288" s="21"/>
      <c r="M288" s="36"/>
      <c r="N288" s="16"/>
      <c r="O288" s="21"/>
      <c r="P288" s="14"/>
      <c r="Q288" s="14"/>
      <c r="R288" s="14"/>
      <c r="S288" s="21"/>
      <c r="T288" s="21"/>
      <c r="U288" s="36"/>
      <c r="V288" s="38" t="e">
        <f t="shared" si="74"/>
        <v>#DIV/0!</v>
      </c>
      <c r="W288" s="21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99">
        <f t="shared" si="83"/>
        <v>0</v>
      </c>
      <c r="AL288" s="99">
        <f t="shared" si="84"/>
        <v>0</v>
      </c>
      <c r="AM288" s="99">
        <f t="shared" si="85"/>
        <v>0</v>
      </c>
      <c r="AN288" s="99">
        <f t="shared" si="86"/>
        <v>0</v>
      </c>
      <c r="AO288" s="99">
        <f t="shared" si="87"/>
        <v>0</v>
      </c>
      <c r="AP288" s="99">
        <f t="shared" si="87"/>
        <v>0</v>
      </c>
      <c r="AQ288" s="99">
        <f t="shared" si="88"/>
        <v>0</v>
      </c>
      <c r="AS288" s="107">
        <f t="shared" si="75"/>
        <v>0</v>
      </c>
      <c r="AT288" s="107">
        <f t="shared" si="76"/>
        <v>0</v>
      </c>
      <c r="AU288" s="103">
        <f t="shared" si="91"/>
        <v>0</v>
      </c>
      <c r="AV288" s="103">
        <f t="shared" si="77"/>
        <v>0</v>
      </c>
      <c r="AW288" s="103">
        <f t="shared" si="78"/>
        <v>0</v>
      </c>
      <c r="AX288" s="102">
        <f t="shared" si="89"/>
        <v>0</v>
      </c>
      <c r="AY288" s="102">
        <f t="shared" si="79"/>
        <v>0</v>
      </c>
      <c r="AZ288" s="102">
        <f t="shared" si="80"/>
        <v>0</v>
      </c>
      <c r="BA288" s="102">
        <f t="shared" si="81"/>
        <v>0</v>
      </c>
      <c r="BB288" s="102">
        <f t="shared" si="82"/>
        <v>0</v>
      </c>
      <c r="BC288" s="102">
        <f t="shared" si="90"/>
        <v>0</v>
      </c>
    </row>
    <row r="289" spans="1:55">
      <c r="A289" s="19">
        <v>283</v>
      </c>
      <c r="B289" s="16"/>
      <c r="C289" s="15"/>
      <c r="D289" s="15"/>
      <c r="E289" s="14"/>
      <c r="F289" s="14"/>
      <c r="G289" s="14"/>
      <c r="H289" s="14"/>
      <c r="I289" s="14"/>
      <c r="J289" s="14"/>
      <c r="K289" s="16"/>
      <c r="L289" s="21"/>
      <c r="M289" s="36"/>
      <c r="N289" s="16"/>
      <c r="O289" s="21"/>
      <c r="P289" s="14"/>
      <c r="Q289" s="14"/>
      <c r="R289" s="14"/>
      <c r="S289" s="21"/>
      <c r="T289" s="21"/>
      <c r="U289" s="36"/>
      <c r="V289" s="38" t="e">
        <f t="shared" si="74"/>
        <v>#DIV/0!</v>
      </c>
      <c r="W289" s="21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99">
        <f t="shared" si="83"/>
        <v>0</v>
      </c>
      <c r="AL289" s="99">
        <f t="shared" si="84"/>
        <v>0</v>
      </c>
      <c r="AM289" s="99">
        <f t="shared" si="85"/>
        <v>0</v>
      </c>
      <c r="AN289" s="99">
        <f t="shared" si="86"/>
        <v>0</v>
      </c>
      <c r="AO289" s="99">
        <f t="shared" si="87"/>
        <v>0</v>
      </c>
      <c r="AP289" s="99">
        <f t="shared" si="87"/>
        <v>0</v>
      </c>
      <c r="AQ289" s="99">
        <f t="shared" si="88"/>
        <v>0</v>
      </c>
      <c r="AS289" s="107">
        <f t="shared" si="75"/>
        <v>0</v>
      </c>
      <c r="AT289" s="107">
        <f t="shared" si="76"/>
        <v>0</v>
      </c>
      <c r="AU289" s="103">
        <f t="shared" si="91"/>
        <v>0</v>
      </c>
      <c r="AV289" s="103">
        <f t="shared" si="77"/>
        <v>0</v>
      </c>
      <c r="AW289" s="103">
        <f t="shared" si="78"/>
        <v>0</v>
      </c>
      <c r="AX289" s="102">
        <f t="shared" si="89"/>
        <v>0</v>
      </c>
      <c r="AY289" s="102">
        <f t="shared" si="79"/>
        <v>0</v>
      </c>
      <c r="AZ289" s="102">
        <f t="shared" si="80"/>
        <v>0</v>
      </c>
      <c r="BA289" s="102">
        <f t="shared" si="81"/>
        <v>0</v>
      </c>
      <c r="BB289" s="102">
        <f t="shared" si="82"/>
        <v>0</v>
      </c>
      <c r="BC289" s="102">
        <f t="shared" si="90"/>
        <v>0</v>
      </c>
    </row>
    <row r="290" spans="1:55">
      <c r="A290" s="19">
        <v>284</v>
      </c>
      <c r="B290" s="16"/>
      <c r="C290" s="15"/>
      <c r="D290" s="15"/>
      <c r="E290" s="14"/>
      <c r="F290" s="14"/>
      <c r="G290" s="14"/>
      <c r="H290" s="14"/>
      <c r="I290" s="14"/>
      <c r="J290" s="14"/>
      <c r="K290" s="16"/>
      <c r="L290" s="21"/>
      <c r="M290" s="36"/>
      <c r="N290" s="16"/>
      <c r="O290" s="21"/>
      <c r="P290" s="23"/>
      <c r="Q290" s="23"/>
      <c r="R290" s="23"/>
      <c r="S290" s="21"/>
      <c r="T290" s="21"/>
      <c r="U290" s="36"/>
      <c r="V290" s="38" t="e">
        <f t="shared" si="74"/>
        <v>#DIV/0!</v>
      </c>
      <c r="W290" s="21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99">
        <f t="shared" si="83"/>
        <v>0</v>
      </c>
      <c r="AL290" s="99">
        <f t="shared" si="84"/>
        <v>0</v>
      </c>
      <c r="AM290" s="99">
        <f t="shared" si="85"/>
        <v>0</v>
      </c>
      <c r="AN290" s="99">
        <f t="shared" si="86"/>
        <v>0</v>
      </c>
      <c r="AO290" s="99">
        <f t="shared" si="87"/>
        <v>0</v>
      </c>
      <c r="AP290" s="99">
        <f t="shared" si="87"/>
        <v>0</v>
      </c>
      <c r="AQ290" s="99">
        <f t="shared" si="88"/>
        <v>0</v>
      </c>
      <c r="AS290" s="107">
        <f t="shared" si="75"/>
        <v>0</v>
      </c>
      <c r="AT290" s="107">
        <f t="shared" si="76"/>
        <v>0</v>
      </c>
      <c r="AU290" s="103">
        <f t="shared" si="91"/>
        <v>0</v>
      </c>
      <c r="AV290" s="103">
        <f t="shared" si="77"/>
        <v>0</v>
      </c>
      <c r="AW290" s="103">
        <f t="shared" si="78"/>
        <v>0</v>
      </c>
      <c r="AX290" s="102">
        <f t="shared" si="89"/>
        <v>0</v>
      </c>
      <c r="AY290" s="102">
        <f t="shared" si="79"/>
        <v>0</v>
      </c>
      <c r="AZ290" s="102">
        <f t="shared" si="80"/>
        <v>0</v>
      </c>
      <c r="BA290" s="102">
        <f t="shared" si="81"/>
        <v>0</v>
      </c>
      <c r="BB290" s="102">
        <f t="shared" si="82"/>
        <v>0</v>
      </c>
      <c r="BC290" s="102">
        <f t="shared" si="90"/>
        <v>0</v>
      </c>
    </row>
    <row r="291" spans="1:55">
      <c r="A291" s="19">
        <v>285</v>
      </c>
      <c r="B291" s="16"/>
      <c r="C291" s="15"/>
      <c r="D291" s="15"/>
      <c r="E291" s="14"/>
      <c r="F291" s="14"/>
      <c r="G291" s="14"/>
      <c r="H291" s="14"/>
      <c r="I291" s="14"/>
      <c r="J291" s="14"/>
      <c r="K291" s="16"/>
      <c r="L291" s="21"/>
      <c r="M291" s="36"/>
      <c r="N291" s="16"/>
      <c r="O291" s="21"/>
      <c r="P291" s="14"/>
      <c r="Q291" s="14"/>
      <c r="R291" s="14"/>
      <c r="S291" s="21"/>
      <c r="T291" s="21"/>
      <c r="U291" s="36"/>
      <c r="V291" s="38" t="e">
        <f t="shared" si="74"/>
        <v>#DIV/0!</v>
      </c>
      <c r="W291" s="21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99">
        <f t="shared" si="83"/>
        <v>0</v>
      </c>
      <c r="AL291" s="99">
        <f t="shared" si="84"/>
        <v>0</v>
      </c>
      <c r="AM291" s="99">
        <f t="shared" si="85"/>
        <v>0</v>
      </c>
      <c r="AN291" s="99">
        <f t="shared" si="86"/>
        <v>0</v>
      </c>
      <c r="AO291" s="99">
        <f t="shared" si="87"/>
        <v>0</v>
      </c>
      <c r="AP291" s="99">
        <f t="shared" si="87"/>
        <v>0</v>
      </c>
      <c r="AQ291" s="99">
        <f t="shared" si="88"/>
        <v>0</v>
      </c>
      <c r="AS291" s="107">
        <f t="shared" si="75"/>
        <v>0</v>
      </c>
      <c r="AT291" s="107">
        <f t="shared" si="76"/>
        <v>0</v>
      </c>
      <c r="AU291" s="103">
        <f t="shared" si="91"/>
        <v>0</v>
      </c>
      <c r="AV291" s="103">
        <f t="shared" si="77"/>
        <v>0</v>
      </c>
      <c r="AW291" s="103">
        <f t="shared" si="78"/>
        <v>0</v>
      </c>
      <c r="AX291" s="102">
        <f t="shared" si="89"/>
        <v>0</v>
      </c>
      <c r="AY291" s="102">
        <f t="shared" si="79"/>
        <v>0</v>
      </c>
      <c r="AZ291" s="102">
        <f t="shared" si="80"/>
        <v>0</v>
      </c>
      <c r="BA291" s="102">
        <f t="shared" si="81"/>
        <v>0</v>
      </c>
      <c r="BB291" s="102">
        <f t="shared" si="82"/>
        <v>0</v>
      </c>
      <c r="BC291" s="102">
        <f t="shared" si="90"/>
        <v>0</v>
      </c>
    </row>
    <row r="292" spans="1:55">
      <c r="A292" s="19">
        <v>286</v>
      </c>
      <c r="B292" s="16"/>
      <c r="C292" s="15"/>
      <c r="D292" s="15"/>
      <c r="E292" s="14"/>
      <c r="F292" s="14"/>
      <c r="G292" s="14"/>
      <c r="H292" s="14"/>
      <c r="I292" s="14"/>
      <c r="J292" s="14"/>
      <c r="K292" s="16"/>
      <c r="L292" s="21"/>
      <c r="M292" s="36"/>
      <c r="N292" s="16"/>
      <c r="O292" s="21"/>
      <c r="P292" s="14"/>
      <c r="Q292" s="14"/>
      <c r="R292" s="14"/>
      <c r="S292" s="21"/>
      <c r="T292" s="21"/>
      <c r="U292" s="36"/>
      <c r="V292" s="38" t="e">
        <f t="shared" si="74"/>
        <v>#DIV/0!</v>
      </c>
      <c r="W292" s="21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99">
        <f t="shared" si="83"/>
        <v>0</v>
      </c>
      <c r="AL292" s="99">
        <f t="shared" si="84"/>
        <v>0</v>
      </c>
      <c r="AM292" s="99">
        <f t="shared" si="85"/>
        <v>0</v>
      </c>
      <c r="AN292" s="99">
        <f t="shared" si="86"/>
        <v>0</v>
      </c>
      <c r="AO292" s="99">
        <f t="shared" si="87"/>
        <v>0</v>
      </c>
      <c r="AP292" s="99">
        <f t="shared" si="87"/>
        <v>0</v>
      </c>
      <c r="AQ292" s="99">
        <f t="shared" si="88"/>
        <v>0</v>
      </c>
      <c r="AS292" s="107">
        <f t="shared" si="75"/>
        <v>0</v>
      </c>
      <c r="AT292" s="107">
        <f t="shared" si="76"/>
        <v>0</v>
      </c>
      <c r="AU292" s="103">
        <f t="shared" si="91"/>
        <v>0</v>
      </c>
      <c r="AV292" s="103">
        <f t="shared" si="77"/>
        <v>0</v>
      </c>
      <c r="AW292" s="103">
        <f t="shared" si="78"/>
        <v>0</v>
      </c>
      <c r="AX292" s="102">
        <f t="shared" si="89"/>
        <v>0</v>
      </c>
      <c r="AY292" s="102">
        <f t="shared" si="79"/>
        <v>0</v>
      </c>
      <c r="AZ292" s="102">
        <f t="shared" si="80"/>
        <v>0</v>
      </c>
      <c r="BA292" s="102">
        <f t="shared" si="81"/>
        <v>0</v>
      </c>
      <c r="BB292" s="102">
        <f t="shared" si="82"/>
        <v>0</v>
      </c>
      <c r="BC292" s="102">
        <f t="shared" si="90"/>
        <v>0</v>
      </c>
    </row>
    <row r="293" spans="1:55">
      <c r="A293" s="19">
        <v>287</v>
      </c>
      <c r="B293" s="16"/>
      <c r="C293" s="15"/>
      <c r="D293" s="15"/>
      <c r="E293" s="14"/>
      <c r="F293" s="14"/>
      <c r="G293" s="14"/>
      <c r="H293" s="14"/>
      <c r="I293" s="14"/>
      <c r="J293" s="14"/>
      <c r="K293" s="16"/>
      <c r="L293" s="21"/>
      <c r="M293" s="36"/>
      <c r="N293" s="16"/>
      <c r="O293" s="21"/>
      <c r="P293" s="14"/>
      <c r="Q293" s="14"/>
      <c r="R293" s="14"/>
      <c r="S293" s="21"/>
      <c r="T293" s="21"/>
      <c r="U293" s="36"/>
      <c r="V293" s="38" t="e">
        <f t="shared" si="74"/>
        <v>#DIV/0!</v>
      </c>
      <c r="W293" s="21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99">
        <f t="shared" si="83"/>
        <v>0</v>
      </c>
      <c r="AL293" s="99">
        <f t="shared" si="84"/>
        <v>0</v>
      </c>
      <c r="AM293" s="99">
        <f t="shared" si="85"/>
        <v>0</v>
      </c>
      <c r="AN293" s="99">
        <f t="shared" si="86"/>
        <v>0</v>
      </c>
      <c r="AO293" s="99">
        <f t="shared" si="87"/>
        <v>0</v>
      </c>
      <c r="AP293" s="99">
        <f t="shared" si="87"/>
        <v>0</v>
      </c>
      <c r="AQ293" s="99">
        <f t="shared" si="88"/>
        <v>0</v>
      </c>
      <c r="AS293" s="107">
        <f t="shared" si="75"/>
        <v>0</v>
      </c>
      <c r="AT293" s="107">
        <f t="shared" si="76"/>
        <v>0</v>
      </c>
      <c r="AU293" s="103">
        <f t="shared" si="91"/>
        <v>0</v>
      </c>
      <c r="AV293" s="103">
        <f t="shared" si="77"/>
        <v>0</v>
      </c>
      <c r="AW293" s="103">
        <f t="shared" si="78"/>
        <v>0</v>
      </c>
      <c r="AX293" s="102">
        <f t="shared" si="89"/>
        <v>0</v>
      </c>
      <c r="AY293" s="102">
        <f t="shared" si="79"/>
        <v>0</v>
      </c>
      <c r="AZ293" s="102">
        <f t="shared" si="80"/>
        <v>0</v>
      </c>
      <c r="BA293" s="102">
        <f t="shared" si="81"/>
        <v>0</v>
      </c>
      <c r="BB293" s="102">
        <f t="shared" si="82"/>
        <v>0</v>
      </c>
      <c r="BC293" s="102">
        <f t="shared" si="90"/>
        <v>0</v>
      </c>
    </row>
    <row r="294" spans="1:55">
      <c r="A294" s="19">
        <v>288</v>
      </c>
      <c r="B294" s="16"/>
      <c r="C294" s="15"/>
      <c r="D294" s="15"/>
      <c r="E294" s="14"/>
      <c r="F294" s="14"/>
      <c r="G294" s="14"/>
      <c r="H294" s="14"/>
      <c r="I294" s="14"/>
      <c r="J294" s="14"/>
      <c r="K294" s="16"/>
      <c r="L294" s="21"/>
      <c r="M294" s="36"/>
      <c r="N294" s="16"/>
      <c r="O294" s="21"/>
      <c r="P294" s="14"/>
      <c r="Q294" s="14"/>
      <c r="R294" s="14"/>
      <c r="S294" s="21"/>
      <c r="T294" s="21"/>
      <c r="U294" s="36"/>
      <c r="V294" s="38" t="e">
        <f t="shared" si="74"/>
        <v>#DIV/0!</v>
      </c>
      <c r="W294" s="21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99">
        <f t="shared" si="83"/>
        <v>0</v>
      </c>
      <c r="AL294" s="99">
        <f t="shared" si="84"/>
        <v>0</v>
      </c>
      <c r="AM294" s="99">
        <f t="shared" si="85"/>
        <v>0</v>
      </c>
      <c r="AN294" s="99">
        <f t="shared" si="86"/>
        <v>0</v>
      </c>
      <c r="AO294" s="99">
        <f t="shared" si="87"/>
        <v>0</v>
      </c>
      <c r="AP294" s="99">
        <f t="shared" si="87"/>
        <v>0</v>
      </c>
      <c r="AQ294" s="99">
        <f t="shared" si="88"/>
        <v>0</v>
      </c>
      <c r="AS294" s="107">
        <f t="shared" si="75"/>
        <v>0</v>
      </c>
      <c r="AT294" s="107">
        <f t="shared" si="76"/>
        <v>0</v>
      </c>
      <c r="AU294" s="103">
        <f t="shared" si="91"/>
        <v>0</v>
      </c>
      <c r="AV294" s="103">
        <f t="shared" si="77"/>
        <v>0</v>
      </c>
      <c r="AW294" s="103">
        <f t="shared" si="78"/>
        <v>0</v>
      </c>
      <c r="AX294" s="102">
        <f t="shared" si="89"/>
        <v>0</v>
      </c>
      <c r="AY294" s="102">
        <f t="shared" si="79"/>
        <v>0</v>
      </c>
      <c r="AZ294" s="102">
        <f t="shared" si="80"/>
        <v>0</v>
      </c>
      <c r="BA294" s="102">
        <f t="shared" si="81"/>
        <v>0</v>
      </c>
      <c r="BB294" s="102">
        <f t="shared" si="82"/>
        <v>0</v>
      </c>
      <c r="BC294" s="102">
        <f t="shared" si="90"/>
        <v>0</v>
      </c>
    </row>
    <row r="295" spans="1:55">
      <c r="A295" s="19">
        <v>289</v>
      </c>
      <c r="B295" s="16"/>
      <c r="C295" s="15"/>
      <c r="D295" s="15"/>
      <c r="E295" s="14"/>
      <c r="F295" s="14"/>
      <c r="G295" s="14"/>
      <c r="H295" s="14"/>
      <c r="I295" s="14"/>
      <c r="J295" s="14"/>
      <c r="K295" s="16"/>
      <c r="L295" s="21"/>
      <c r="M295" s="36"/>
      <c r="N295" s="16"/>
      <c r="O295" s="21"/>
      <c r="P295" s="14"/>
      <c r="Q295" s="14"/>
      <c r="R295" s="14"/>
      <c r="S295" s="21"/>
      <c r="T295" s="21"/>
      <c r="U295" s="36"/>
      <c r="V295" s="38" t="e">
        <f t="shared" si="74"/>
        <v>#DIV/0!</v>
      </c>
      <c r="W295" s="21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99">
        <f t="shared" si="83"/>
        <v>0</v>
      </c>
      <c r="AL295" s="99">
        <f t="shared" si="84"/>
        <v>0</v>
      </c>
      <c r="AM295" s="99">
        <f t="shared" si="85"/>
        <v>0</v>
      </c>
      <c r="AN295" s="99">
        <f t="shared" si="86"/>
        <v>0</v>
      </c>
      <c r="AO295" s="99">
        <f t="shared" si="87"/>
        <v>0</v>
      </c>
      <c r="AP295" s="99">
        <f t="shared" si="87"/>
        <v>0</v>
      </c>
      <c r="AQ295" s="99">
        <f t="shared" si="88"/>
        <v>0</v>
      </c>
      <c r="AS295" s="107">
        <f t="shared" si="75"/>
        <v>0</v>
      </c>
      <c r="AT295" s="107">
        <f t="shared" si="76"/>
        <v>0</v>
      </c>
      <c r="AU295" s="103">
        <f t="shared" si="91"/>
        <v>0</v>
      </c>
      <c r="AV295" s="103">
        <f t="shared" si="77"/>
        <v>0</v>
      </c>
      <c r="AW295" s="103">
        <f t="shared" si="78"/>
        <v>0</v>
      </c>
      <c r="AX295" s="102">
        <f t="shared" si="89"/>
        <v>0</v>
      </c>
      <c r="AY295" s="102">
        <f t="shared" si="79"/>
        <v>0</v>
      </c>
      <c r="AZ295" s="102">
        <f t="shared" si="80"/>
        <v>0</v>
      </c>
      <c r="BA295" s="102">
        <f t="shared" si="81"/>
        <v>0</v>
      </c>
      <c r="BB295" s="102">
        <f t="shared" si="82"/>
        <v>0</v>
      </c>
      <c r="BC295" s="102">
        <f t="shared" si="90"/>
        <v>0</v>
      </c>
    </row>
    <row r="296" spans="1:55">
      <c r="A296" s="19">
        <v>290</v>
      </c>
      <c r="B296" s="16"/>
      <c r="C296" s="15"/>
      <c r="D296" s="15"/>
      <c r="E296" s="14"/>
      <c r="F296" s="14"/>
      <c r="G296" s="14"/>
      <c r="H296" s="14"/>
      <c r="I296" s="14"/>
      <c r="J296" s="14"/>
      <c r="K296" s="16"/>
      <c r="L296" s="21"/>
      <c r="M296" s="36"/>
      <c r="N296" s="16"/>
      <c r="O296" s="21"/>
      <c r="P296" s="14"/>
      <c r="Q296" s="14"/>
      <c r="R296" s="14"/>
      <c r="S296" s="21"/>
      <c r="T296" s="21"/>
      <c r="U296" s="36"/>
      <c r="V296" s="38" t="e">
        <f t="shared" si="74"/>
        <v>#DIV/0!</v>
      </c>
      <c r="W296" s="21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99">
        <f t="shared" si="83"/>
        <v>0</v>
      </c>
      <c r="AL296" s="99">
        <f t="shared" si="84"/>
        <v>0</v>
      </c>
      <c r="AM296" s="99">
        <f t="shared" si="85"/>
        <v>0</v>
      </c>
      <c r="AN296" s="99">
        <f t="shared" si="86"/>
        <v>0</v>
      </c>
      <c r="AO296" s="99">
        <f t="shared" si="87"/>
        <v>0</v>
      </c>
      <c r="AP296" s="99">
        <f t="shared" si="87"/>
        <v>0</v>
      </c>
      <c r="AQ296" s="99">
        <f t="shared" si="88"/>
        <v>0</v>
      </c>
      <c r="AS296" s="107">
        <f t="shared" si="75"/>
        <v>0</v>
      </c>
      <c r="AT296" s="107">
        <f t="shared" si="76"/>
        <v>0</v>
      </c>
      <c r="AU296" s="103">
        <f t="shared" si="91"/>
        <v>0</v>
      </c>
      <c r="AV296" s="103">
        <f t="shared" si="77"/>
        <v>0</v>
      </c>
      <c r="AW296" s="103">
        <f t="shared" si="78"/>
        <v>0</v>
      </c>
      <c r="AX296" s="102">
        <f t="shared" si="89"/>
        <v>0</v>
      </c>
      <c r="AY296" s="102">
        <f t="shared" si="79"/>
        <v>0</v>
      </c>
      <c r="AZ296" s="102">
        <f t="shared" si="80"/>
        <v>0</v>
      </c>
      <c r="BA296" s="102">
        <f t="shared" si="81"/>
        <v>0</v>
      </c>
      <c r="BB296" s="102">
        <f t="shared" si="82"/>
        <v>0</v>
      </c>
      <c r="BC296" s="102">
        <f t="shared" si="90"/>
        <v>0</v>
      </c>
    </row>
    <row r="297" spans="1:55">
      <c r="A297" s="19">
        <v>291</v>
      </c>
      <c r="B297" s="16"/>
      <c r="C297" s="15"/>
      <c r="D297" s="15"/>
      <c r="E297" s="14"/>
      <c r="F297" s="14"/>
      <c r="G297" s="14"/>
      <c r="H297" s="14"/>
      <c r="I297" s="14"/>
      <c r="J297" s="14"/>
      <c r="K297" s="16"/>
      <c r="L297" s="21"/>
      <c r="M297" s="36"/>
      <c r="N297" s="16"/>
      <c r="O297" s="21"/>
      <c r="P297" s="14"/>
      <c r="Q297" s="14"/>
      <c r="R297" s="14"/>
      <c r="S297" s="21"/>
      <c r="T297" s="34"/>
      <c r="U297" s="36"/>
      <c r="V297" s="38" t="e">
        <f t="shared" si="74"/>
        <v>#DIV/0!</v>
      </c>
      <c r="W297" s="21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99">
        <f t="shared" si="83"/>
        <v>0</v>
      </c>
      <c r="AL297" s="99">
        <f t="shared" si="84"/>
        <v>0</v>
      </c>
      <c r="AM297" s="99">
        <f t="shared" si="85"/>
        <v>0</v>
      </c>
      <c r="AN297" s="99">
        <f t="shared" si="86"/>
        <v>0</v>
      </c>
      <c r="AO297" s="99">
        <f t="shared" si="87"/>
        <v>0</v>
      </c>
      <c r="AP297" s="99">
        <f t="shared" si="87"/>
        <v>0</v>
      </c>
      <c r="AQ297" s="99">
        <f t="shared" si="88"/>
        <v>0</v>
      </c>
      <c r="AS297" s="107">
        <f t="shared" si="75"/>
        <v>0</v>
      </c>
      <c r="AT297" s="107">
        <f t="shared" si="76"/>
        <v>0</v>
      </c>
      <c r="AU297" s="103">
        <f t="shared" si="91"/>
        <v>0</v>
      </c>
      <c r="AV297" s="103">
        <f t="shared" si="77"/>
        <v>0</v>
      </c>
      <c r="AW297" s="103">
        <f t="shared" si="78"/>
        <v>0</v>
      </c>
      <c r="AX297" s="102">
        <f t="shared" si="89"/>
        <v>0</v>
      </c>
      <c r="AY297" s="102">
        <f t="shared" si="79"/>
        <v>0</v>
      </c>
      <c r="AZ297" s="102">
        <f t="shared" si="80"/>
        <v>0</v>
      </c>
      <c r="BA297" s="102">
        <f t="shared" si="81"/>
        <v>0</v>
      </c>
      <c r="BB297" s="102">
        <f t="shared" si="82"/>
        <v>0</v>
      </c>
      <c r="BC297" s="102">
        <f t="shared" si="90"/>
        <v>0</v>
      </c>
    </row>
    <row r="298" spans="1:55">
      <c r="A298" s="19">
        <v>292</v>
      </c>
      <c r="B298" s="16"/>
      <c r="C298" s="15"/>
      <c r="D298" s="15"/>
      <c r="E298" s="14"/>
      <c r="F298" s="14"/>
      <c r="G298" s="14"/>
      <c r="H298" s="14"/>
      <c r="I298" s="14"/>
      <c r="J298" s="14"/>
      <c r="K298" s="16"/>
      <c r="L298" s="21"/>
      <c r="M298" s="36"/>
      <c r="N298" s="16"/>
      <c r="O298" s="21"/>
      <c r="P298" s="14"/>
      <c r="Q298" s="14"/>
      <c r="R298" s="14"/>
      <c r="S298" s="21"/>
      <c r="T298" s="34"/>
      <c r="U298" s="36"/>
      <c r="V298" s="38" t="e">
        <f t="shared" si="74"/>
        <v>#DIV/0!</v>
      </c>
      <c r="W298" s="21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99">
        <f t="shared" si="83"/>
        <v>0</v>
      </c>
      <c r="AL298" s="99">
        <f t="shared" si="84"/>
        <v>0</v>
      </c>
      <c r="AM298" s="99">
        <f t="shared" si="85"/>
        <v>0</v>
      </c>
      <c r="AN298" s="99">
        <f t="shared" si="86"/>
        <v>0</v>
      </c>
      <c r="AO298" s="99">
        <f t="shared" si="87"/>
        <v>0</v>
      </c>
      <c r="AP298" s="99">
        <f t="shared" si="87"/>
        <v>0</v>
      </c>
      <c r="AQ298" s="99">
        <f t="shared" si="88"/>
        <v>0</v>
      </c>
      <c r="AS298" s="107">
        <f t="shared" si="75"/>
        <v>0</v>
      </c>
      <c r="AT298" s="107">
        <f t="shared" si="76"/>
        <v>0</v>
      </c>
      <c r="AU298" s="103">
        <f t="shared" si="91"/>
        <v>0</v>
      </c>
      <c r="AV298" s="103">
        <f t="shared" si="77"/>
        <v>0</v>
      </c>
      <c r="AW298" s="103">
        <f t="shared" si="78"/>
        <v>0</v>
      </c>
      <c r="AX298" s="102">
        <f t="shared" si="89"/>
        <v>0</v>
      </c>
      <c r="AY298" s="102">
        <f t="shared" si="79"/>
        <v>0</v>
      </c>
      <c r="AZ298" s="102">
        <f t="shared" si="80"/>
        <v>0</v>
      </c>
      <c r="BA298" s="102">
        <f t="shared" si="81"/>
        <v>0</v>
      </c>
      <c r="BB298" s="102">
        <f t="shared" si="82"/>
        <v>0</v>
      </c>
      <c r="BC298" s="102">
        <f t="shared" si="90"/>
        <v>0</v>
      </c>
    </row>
    <row r="299" spans="1:55">
      <c r="A299" s="19">
        <v>293</v>
      </c>
      <c r="B299" s="16"/>
      <c r="C299" s="15"/>
      <c r="D299" s="15"/>
      <c r="E299" s="14"/>
      <c r="F299" s="14"/>
      <c r="G299" s="14"/>
      <c r="H299" s="14"/>
      <c r="I299" s="14"/>
      <c r="J299" s="14"/>
      <c r="K299" s="16"/>
      <c r="L299" s="21"/>
      <c r="M299" s="36"/>
      <c r="N299" s="16"/>
      <c r="O299" s="21"/>
      <c r="P299" s="14"/>
      <c r="Q299" s="14"/>
      <c r="R299" s="14"/>
      <c r="S299" s="21"/>
      <c r="T299" s="21"/>
      <c r="U299" s="36"/>
      <c r="V299" s="38" t="e">
        <f t="shared" si="74"/>
        <v>#DIV/0!</v>
      </c>
      <c r="W299" s="21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99">
        <f t="shared" si="83"/>
        <v>0</v>
      </c>
      <c r="AL299" s="99">
        <f t="shared" si="84"/>
        <v>0</v>
      </c>
      <c r="AM299" s="99">
        <f t="shared" si="85"/>
        <v>0</v>
      </c>
      <c r="AN299" s="99">
        <f t="shared" si="86"/>
        <v>0</v>
      </c>
      <c r="AO299" s="99">
        <f t="shared" si="87"/>
        <v>0</v>
      </c>
      <c r="AP299" s="99">
        <f t="shared" si="87"/>
        <v>0</v>
      </c>
      <c r="AQ299" s="99">
        <f t="shared" si="88"/>
        <v>0</v>
      </c>
      <c r="AS299" s="107">
        <f t="shared" si="75"/>
        <v>0</v>
      </c>
      <c r="AT299" s="107">
        <f t="shared" si="76"/>
        <v>0</v>
      </c>
      <c r="AU299" s="103">
        <f t="shared" si="91"/>
        <v>0</v>
      </c>
      <c r="AV299" s="103">
        <f t="shared" si="77"/>
        <v>0</v>
      </c>
      <c r="AW299" s="103">
        <f t="shared" si="78"/>
        <v>0</v>
      </c>
      <c r="AX299" s="102">
        <f t="shared" si="89"/>
        <v>0</v>
      </c>
      <c r="AY299" s="102">
        <f t="shared" si="79"/>
        <v>0</v>
      </c>
      <c r="AZ299" s="102">
        <f t="shared" si="80"/>
        <v>0</v>
      </c>
      <c r="BA299" s="102">
        <f t="shared" si="81"/>
        <v>0</v>
      </c>
      <c r="BB299" s="102">
        <f t="shared" si="82"/>
        <v>0</v>
      </c>
      <c r="BC299" s="102">
        <f t="shared" si="90"/>
        <v>0</v>
      </c>
    </row>
    <row r="300" spans="1:55">
      <c r="A300" s="19">
        <v>294</v>
      </c>
      <c r="B300" s="16"/>
      <c r="C300" s="15"/>
      <c r="D300" s="15"/>
      <c r="E300" s="14"/>
      <c r="F300" s="14"/>
      <c r="G300" s="14"/>
      <c r="H300" s="14"/>
      <c r="I300" s="14"/>
      <c r="J300" s="14"/>
      <c r="K300" s="16"/>
      <c r="L300" s="21"/>
      <c r="M300" s="36"/>
      <c r="N300" s="16"/>
      <c r="O300" s="21"/>
      <c r="P300" s="14"/>
      <c r="Q300" s="14"/>
      <c r="R300" s="14"/>
      <c r="S300" s="21"/>
      <c r="T300" s="21"/>
      <c r="U300" s="36"/>
      <c r="V300" s="38" t="e">
        <f t="shared" si="74"/>
        <v>#DIV/0!</v>
      </c>
      <c r="W300" s="21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99">
        <f t="shared" si="83"/>
        <v>0</v>
      </c>
      <c r="AL300" s="99">
        <f t="shared" si="84"/>
        <v>0</v>
      </c>
      <c r="AM300" s="99">
        <f t="shared" si="85"/>
        <v>0</v>
      </c>
      <c r="AN300" s="99">
        <f t="shared" si="86"/>
        <v>0</v>
      </c>
      <c r="AO300" s="99">
        <f t="shared" si="87"/>
        <v>0</v>
      </c>
      <c r="AP300" s="99">
        <f t="shared" si="87"/>
        <v>0</v>
      </c>
      <c r="AQ300" s="99">
        <f t="shared" si="88"/>
        <v>0</v>
      </c>
      <c r="AS300" s="107">
        <f t="shared" si="75"/>
        <v>0</v>
      </c>
      <c r="AT300" s="107">
        <f t="shared" si="76"/>
        <v>0</v>
      </c>
      <c r="AU300" s="103">
        <f t="shared" si="91"/>
        <v>0</v>
      </c>
      <c r="AV300" s="103">
        <f t="shared" si="77"/>
        <v>0</v>
      </c>
      <c r="AW300" s="103">
        <f t="shared" si="78"/>
        <v>0</v>
      </c>
      <c r="AX300" s="102">
        <f t="shared" si="89"/>
        <v>0</v>
      </c>
      <c r="AY300" s="102">
        <f t="shared" si="79"/>
        <v>0</v>
      </c>
      <c r="AZ300" s="102">
        <f t="shared" si="80"/>
        <v>0</v>
      </c>
      <c r="BA300" s="102">
        <f t="shared" si="81"/>
        <v>0</v>
      </c>
      <c r="BB300" s="102">
        <f t="shared" si="82"/>
        <v>0</v>
      </c>
      <c r="BC300" s="102">
        <f t="shared" si="90"/>
        <v>0</v>
      </c>
    </row>
    <row r="301" spans="1:55">
      <c r="A301" s="19">
        <v>295</v>
      </c>
      <c r="B301" s="16"/>
      <c r="C301" s="15"/>
      <c r="D301" s="15"/>
      <c r="E301" s="14"/>
      <c r="F301" s="14"/>
      <c r="G301" s="14"/>
      <c r="H301" s="14"/>
      <c r="I301" s="14"/>
      <c r="J301" s="14"/>
      <c r="K301" s="16"/>
      <c r="L301" s="21"/>
      <c r="M301" s="36"/>
      <c r="N301" s="16"/>
      <c r="O301" s="21"/>
      <c r="P301" s="14"/>
      <c r="Q301" s="14"/>
      <c r="R301" s="14"/>
      <c r="S301" s="21"/>
      <c r="T301" s="21"/>
      <c r="U301" s="36"/>
      <c r="V301" s="38" t="e">
        <f t="shared" si="74"/>
        <v>#DIV/0!</v>
      </c>
      <c r="W301" s="21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99">
        <f t="shared" si="83"/>
        <v>0</v>
      </c>
      <c r="AL301" s="99">
        <f t="shared" si="84"/>
        <v>0</v>
      </c>
      <c r="AM301" s="99">
        <f t="shared" si="85"/>
        <v>0</v>
      </c>
      <c r="AN301" s="99">
        <f t="shared" si="86"/>
        <v>0</v>
      </c>
      <c r="AO301" s="99">
        <f t="shared" si="87"/>
        <v>0</v>
      </c>
      <c r="AP301" s="99">
        <f t="shared" si="87"/>
        <v>0</v>
      </c>
      <c r="AQ301" s="99">
        <f t="shared" si="88"/>
        <v>0</v>
      </c>
      <c r="AS301" s="107">
        <f t="shared" si="75"/>
        <v>0</v>
      </c>
      <c r="AT301" s="107">
        <f t="shared" si="76"/>
        <v>0</v>
      </c>
      <c r="AU301" s="103">
        <f t="shared" si="91"/>
        <v>0</v>
      </c>
      <c r="AV301" s="103">
        <f t="shared" si="77"/>
        <v>0</v>
      </c>
      <c r="AW301" s="103">
        <f t="shared" si="78"/>
        <v>0</v>
      </c>
      <c r="AX301" s="102">
        <f t="shared" si="89"/>
        <v>0</v>
      </c>
      <c r="AY301" s="102">
        <f t="shared" si="79"/>
        <v>0</v>
      </c>
      <c r="AZ301" s="102">
        <f t="shared" si="80"/>
        <v>0</v>
      </c>
      <c r="BA301" s="102">
        <f t="shared" si="81"/>
        <v>0</v>
      </c>
      <c r="BB301" s="102">
        <f t="shared" si="82"/>
        <v>0</v>
      </c>
      <c r="BC301" s="102">
        <f t="shared" si="90"/>
        <v>0</v>
      </c>
    </row>
    <row r="302" spans="1:55">
      <c r="A302" s="19">
        <v>296</v>
      </c>
      <c r="B302" s="16"/>
      <c r="C302" s="15"/>
      <c r="D302" s="15"/>
      <c r="E302" s="14"/>
      <c r="F302" s="14"/>
      <c r="G302" s="14"/>
      <c r="H302" s="14"/>
      <c r="I302" s="14"/>
      <c r="J302" s="14"/>
      <c r="K302" s="16"/>
      <c r="L302" s="21"/>
      <c r="M302" s="36"/>
      <c r="N302" s="16"/>
      <c r="O302" s="21"/>
      <c r="P302" s="14"/>
      <c r="Q302" s="14"/>
      <c r="R302" s="14"/>
      <c r="S302" s="21"/>
      <c r="T302" s="21"/>
      <c r="U302" s="36"/>
      <c r="V302" s="38" t="e">
        <f t="shared" si="74"/>
        <v>#DIV/0!</v>
      </c>
      <c r="W302" s="21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99">
        <f t="shared" si="83"/>
        <v>0</v>
      </c>
      <c r="AL302" s="99">
        <f t="shared" si="84"/>
        <v>0</v>
      </c>
      <c r="AM302" s="99">
        <f t="shared" si="85"/>
        <v>0</v>
      </c>
      <c r="AN302" s="99">
        <f t="shared" si="86"/>
        <v>0</v>
      </c>
      <c r="AO302" s="99">
        <f t="shared" si="87"/>
        <v>0</v>
      </c>
      <c r="AP302" s="99">
        <f t="shared" si="87"/>
        <v>0</v>
      </c>
      <c r="AQ302" s="99">
        <f t="shared" si="88"/>
        <v>0</v>
      </c>
      <c r="AS302" s="107">
        <f t="shared" si="75"/>
        <v>0</v>
      </c>
      <c r="AT302" s="107">
        <f t="shared" si="76"/>
        <v>0</v>
      </c>
      <c r="AU302" s="103">
        <f t="shared" si="91"/>
        <v>0</v>
      </c>
      <c r="AV302" s="103">
        <f t="shared" si="77"/>
        <v>0</v>
      </c>
      <c r="AW302" s="103">
        <f t="shared" si="78"/>
        <v>0</v>
      </c>
      <c r="AX302" s="102">
        <f t="shared" si="89"/>
        <v>0</v>
      </c>
      <c r="AY302" s="102">
        <f t="shared" si="79"/>
        <v>0</v>
      </c>
      <c r="AZ302" s="102">
        <f t="shared" si="80"/>
        <v>0</v>
      </c>
      <c r="BA302" s="102">
        <f t="shared" si="81"/>
        <v>0</v>
      </c>
      <c r="BB302" s="102">
        <f t="shared" si="82"/>
        <v>0</v>
      </c>
      <c r="BC302" s="102">
        <f t="shared" si="90"/>
        <v>0</v>
      </c>
    </row>
    <row r="303" spans="1:55">
      <c r="A303" s="19">
        <v>297</v>
      </c>
      <c r="B303" s="16"/>
      <c r="C303" s="15"/>
      <c r="D303" s="15"/>
      <c r="E303" s="14"/>
      <c r="F303" s="14"/>
      <c r="G303" s="14"/>
      <c r="H303" s="14"/>
      <c r="I303" s="14"/>
      <c r="J303" s="14"/>
      <c r="K303" s="16"/>
      <c r="L303" s="21"/>
      <c r="M303" s="36"/>
      <c r="N303" s="16"/>
      <c r="O303" s="21"/>
      <c r="P303" s="14"/>
      <c r="Q303" s="14"/>
      <c r="R303" s="22"/>
      <c r="S303" s="21"/>
      <c r="T303" s="21"/>
      <c r="U303" s="36"/>
      <c r="V303" s="38" t="e">
        <f t="shared" si="74"/>
        <v>#DIV/0!</v>
      </c>
      <c r="W303" s="21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99">
        <f t="shared" si="83"/>
        <v>0</v>
      </c>
      <c r="AL303" s="99">
        <f t="shared" si="84"/>
        <v>0</v>
      </c>
      <c r="AM303" s="99">
        <f t="shared" si="85"/>
        <v>0</v>
      </c>
      <c r="AN303" s="99">
        <f t="shared" si="86"/>
        <v>0</v>
      </c>
      <c r="AO303" s="99">
        <f t="shared" si="87"/>
        <v>0</v>
      </c>
      <c r="AP303" s="99">
        <f t="shared" si="87"/>
        <v>0</v>
      </c>
      <c r="AQ303" s="99">
        <f t="shared" si="88"/>
        <v>0</v>
      </c>
      <c r="AS303" s="107">
        <f t="shared" si="75"/>
        <v>0</v>
      </c>
      <c r="AT303" s="107">
        <f t="shared" si="76"/>
        <v>0</v>
      </c>
      <c r="AU303" s="103">
        <f t="shared" si="91"/>
        <v>0</v>
      </c>
      <c r="AV303" s="103">
        <f t="shared" si="77"/>
        <v>0</v>
      </c>
      <c r="AW303" s="103">
        <f t="shared" si="78"/>
        <v>0</v>
      </c>
      <c r="AX303" s="102">
        <f t="shared" si="89"/>
        <v>0</v>
      </c>
      <c r="AY303" s="102">
        <f t="shared" si="79"/>
        <v>0</v>
      </c>
      <c r="AZ303" s="102">
        <f t="shared" si="80"/>
        <v>0</v>
      </c>
      <c r="BA303" s="102">
        <f t="shared" si="81"/>
        <v>0</v>
      </c>
      <c r="BB303" s="102">
        <f t="shared" si="82"/>
        <v>0</v>
      </c>
      <c r="BC303" s="102">
        <f t="shared" si="90"/>
        <v>0</v>
      </c>
    </row>
    <row r="304" spans="1:55">
      <c r="A304" s="19">
        <v>298</v>
      </c>
      <c r="B304" s="16"/>
      <c r="C304" s="15"/>
      <c r="D304" s="15"/>
      <c r="E304" s="14"/>
      <c r="F304" s="14"/>
      <c r="G304" s="14"/>
      <c r="H304" s="14"/>
      <c r="I304" s="14"/>
      <c r="J304" s="14"/>
      <c r="K304" s="16"/>
      <c r="L304" s="21"/>
      <c r="M304" s="36"/>
      <c r="N304" s="16"/>
      <c r="O304" s="21"/>
      <c r="P304" s="14"/>
      <c r="Q304" s="14"/>
      <c r="R304" s="14"/>
      <c r="S304" s="21"/>
      <c r="T304" s="21"/>
      <c r="U304" s="36"/>
      <c r="V304" s="38" t="e">
        <f t="shared" si="74"/>
        <v>#DIV/0!</v>
      </c>
      <c r="W304" s="21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99">
        <f t="shared" si="83"/>
        <v>0</v>
      </c>
      <c r="AL304" s="99">
        <f t="shared" si="84"/>
        <v>0</v>
      </c>
      <c r="AM304" s="99">
        <f t="shared" si="85"/>
        <v>0</v>
      </c>
      <c r="AN304" s="99">
        <f t="shared" si="86"/>
        <v>0</v>
      </c>
      <c r="AO304" s="99">
        <f t="shared" si="87"/>
        <v>0</v>
      </c>
      <c r="AP304" s="99">
        <f t="shared" si="87"/>
        <v>0</v>
      </c>
      <c r="AQ304" s="99">
        <f t="shared" si="88"/>
        <v>0</v>
      </c>
      <c r="AS304" s="107">
        <f t="shared" si="75"/>
        <v>0</v>
      </c>
      <c r="AT304" s="107">
        <f t="shared" si="76"/>
        <v>0</v>
      </c>
      <c r="AU304" s="103">
        <f t="shared" si="91"/>
        <v>0</v>
      </c>
      <c r="AV304" s="103">
        <f t="shared" si="77"/>
        <v>0</v>
      </c>
      <c r="AW304" s="103">
        <f t="shared" si="78"/>
        <v>0</v>
      </c>
      <c r="AX304" s="102">
        <f t="shared" si="89"/>
        <v>0</v>
      </c>
      <c r="AY304" s="102">
        <f t="shared" si="79"/>
        <v>0</v>
      </c>
      <c r="AZ304" s="102">
        <f t="shared" si="80"/>
        <v>0</v>
      </c>
      <c r="BA304" s="102">
        <f t="shared" si="81"/>
        <v>0</v>
      </c>
      <c r="BB304" s="102">
        <f t="shared" si="82"/>
        <v>0</v>
      </c>
      <c r="BC304" s="102">
        <f t="shared" si="90"/>
        <v>0</v>
      </c>
    </row>
    <row r="305" spans="1:55">
      <c r="A305" s="19">
        <v>299</v>
      </c>
      <c r="B305" s="16"/>
      <c r="C305" s="15"/>
      <c r="D305" s="15"/>
      <c r="E305" s="14"/>
      <c r="F305" s="14"/>
      <c r="G305" s="14"/>
      <c r="H305" s="14"/>
      <c r="I305" s="14"/>
      <c r="J305" s="14"/>
      <c r="K305" s="16"/>
      <c r="L305" s="21"/>
      <c r="M305" s="36"/>
      <c r="N305" s="16"/>
      <c r="O305" s="21"/>
      <c r="P305" s="14"/>
      <c r="Q305" s="14"/>
      <c r="R305" s="14"/>
      <c r="S305" s="21"/>
      <c r="T305" s="21"/>
      <c r="U305" s="36"/>
      <c r="V305" s="38" t="e">
        <f t="shared" si="74"/>
        <v>#DIV/0!</v>
      </c>
      <c r="W305" s="21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99">
        <f t="shared" si="83"/>
        <v>0</v>
      </c>
      <c r="AL305" s="99">
        <f t="shared" si="84"/>
        <v>0</v>
      </c>
      <c r="AM305" s="99">
        <f t="shared" si="85"/>
        <v>0</v>
      </c>
      <c r="AN305" s="99">
        <f t="shared" si="86"/>
        <v>0</v>
      </c>
      <c r="AO305" s="99">
        <f t="shared" si="87"/>
        <v>0</v>
      </c>
      <c r="AP305" s="99">
        <f t="shared" si="87"/>
        <v>0</v>
      </c>
      <c r="AQ305" s="99">
        <f t="shared" si="88"/>
        <v>0</v>
      </c>
      <c r="AS305" s="107">
        <f t="shared" si="75"/>
        <v>0</v>
      </c>
      <c r="AT305" s="107">
        <f t="shared" si="76"/>
        <v>0</v>
      </c>
      <c r="AU305" s="103">
        <f t="shared" si="91"/>
        <v>0</v>
      </c>
      <c r="AV305" s="103">
        <f t="shared" si="77"/>
        <v>0</v>
      </c>
      <c r="AW305" s="103">
        <f t="shared" si="78"/>
        <v>0</v>
      </c>
      <c r="AX305" s="102">
        <f t="shared" si="89"/>
        <v>0</v>
      </c>
      <c r="AY305" s="102">
        <f t="shared" si="79"/>
        <v>0</v>
      </c>
      <c r="AZ305" s="102">
        <f t="shared" si="80"/>
        <v>0</v>
      </c>
      <c r="BA305" s="102">
        <f t="shared" si="81"/>
        <v>0</v>
      </c>
      <c r="BB305" s="102">
        <f t="shared" si="82"/>
        <v>0</v>
      </c>
      <c r="BC305" s="102">
        <f t="shared" si="90"/>
        <v>0</v>
      </c>
    </row>
    <row r="306" spans="1:55">
      <c r="A306" s="19">
        <v>300</v>
      </c>
      <c r="B306" s="16"/>
      <c r="C306" s="15"/>
      <c r="D306" s="15"/>
      <c r="E306" s="14"/>
      <c r="F306" s="14"/>
      <c r="G306" s="14"/>
      <c r="H306" s="14"/>
      <c r="I306" s="14"/>
      <c r="J306" s="14"/>
      <c r="K306" s="16"/>
      <c r="L306" s="21"/>
      <c r="M306" s="36"/>
      <c r="N306" s="16"/>
      <c r="O306" s="21"/>
      <c r="P306" s="14"/>
      <c r="Q306" s="14"/>
      <c r="R306" s="14"/>
      <c r="S306" s="21"/>
      <c r="T306" s="21"/>
      <c r="U306" s="36"/>
      <c r="V306" s="38" t="e">
        <f t="shared" si="74"/>
        <v>#DIV/0!</v>
      </c>
      <c r="W306" s="21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99">
        <f t="shared" si="83"/>
        <v>0</v>
      </c>
      <c r="AL306" s="99">
        <f t="shared" si="84"/>
        <v>0</v>
      </c>
      <c r="AM306" s="99">
        <f t="shared" si="85"/>
        <v>0</v>
      </c>
      <c r="AN306" s="99">
        <f t="shared" si="86"/>
        <v>0</v>
      </c>
      <c r="AO306" s="99">
        <f t="shared" si="87"/>
        <v>0</v>
      </c>
      <c r="AP306" s="99">
        <f t="shared" si="87"/>
        <v>0</v>
      </c>
      <c r="AQ306" s="99">
        <f t="shared" si="88"/>
        <v>0</v>
      </c>
      <c r="AS306" s="107">
        <f t="shared" si="75"/>
        <v>0</v>
      </c>
      <c r="AT306" s="107">
        <f t="shared" si="76"/>
        <v>0</v>
      </c>
      <c r="AU306" s="103">
        <f t="shared" si="91"/>
        <v>0</v>
      </c>
      <c r="AV306" s="103">
        <f t="shared" si="77"/>
        <v>0</v>
      </c>
      <c r="AW306" s="103">
        <f t="shared" si="78"/>
        <v>0</v>
      </c>
      <c r="AX306" s="102">
        <f t="shared" si="89"/>
        <v>0</v>
      </c>
      <c r="AY306" s="102">
        <f t="shared" si="79"/>
        <v>0</v>
      </c>
      <c r="AZ306" s="102">
        <f t="shared" si="80"/>
        <v>0</v>
      </c>
      <c r="BA306" s="102">
        <f t="shared" si="81"/>
        <v>0</v>
      </c>
      <c r="BB306" s="102">
        <f t="shared" si="82"/>
        <v>0</v>
      </c>
      <c r="BC306" s="102">
        <f t="shared" si="90"/>
        <v>0</v>
      </c>
    </row>
    <row r="307" spans="1:55">
      <c r="A307" s="19">
        <v>301</v>
      </c>
      <c r="B307" s="16"/>
      <c r="C307" s="15"/>
      <c r="D307" s="15"/>
      <c r="E307" s="14"/>
      <c r="F307" s="14"/>
      <c r="G307" s="14"/>
      <c r="H307" s="14"/>
      <c r="I307" s="14"/>
      <c r="J307" s="14"/>
      <c r="K307" s="16"/>
      <c r="L307" s="21"/>
      <c r="M307" s="36"/>
      <c r="N307" s="16"/>
      <c r="O307" s="21"/>
      <c r="P307" s="14"/>
      <c r="Q307" s="14"/>
      <c r="R307" s="14"/>
      <c r="S307" s="21"/>
      <c r="T307" s="21"/>
      <c r="U307" s="36"/>
      <c r="V307" s="38" t="e">
        <f t="shared" si="74"/>
        <v>#DIV/0!</v>
      </c>
      <c r="W307" s="21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99">
        <f t="shared" si="83"/>
        <v>0</v>
      </c>
      <c r="AL307" s="99">
        <f t="shared" si="84"/>
        <v>0</v>
      </c>
      <c r="AM307" s="99">
        <f t="shared" si="85"/>
        <v>0</v>
      </c>
      <c r="AN307" s="99">
        <f t="shared" si="86"/>
        <v>0</v>
      </c>
      <c r="AO307" s="99">
        <f t="shared" si="87"/>
        <v>0</v>
      </c>
      <c r="AP307" s="99">
        <f t="shared" si="87"/>
        <v>0</v>
      </c>
      <c r="AQ307" s="99">
        <f t="shared" si="88"/>
        <v>0</v>
      </c>
      <c r="AS307" s="107">
        <f t="shared" si="75"/>
        <v>0</v>
      </c>
      <c r="AT307" s="107">
        <f t="shared" si="76"/>
        <v>0</v>
      </c>
      <c r="AU307" s="103">
        <f t="shared" si="91"/>
        <v>0</v>
      </c>
      <c r="AV307" s="103">
        <f t="shared" si="77"/>
        <v>0</v>
      </c>
      <c r="AW307" s="103">
        <f t="shared" si="78"/>
        <v>0</v>
      </c>
      <c r="AX307" s="102">
        <f t="shared" si="89"/>
        <v>0</v>
      </c>
      <c r="AY307" s="102">
        <f t="shared" si="79"/>
        <v>0</v>
      </c>
      <c r="AZ307" s="102">
        <f t="shared" si="80"/>
        <v>0</v>
      </c>
      <c r="BA307" s="102">
        <f t="shared" si="81"/>
        <v>0</v>
      </c>
      <c r="BB307" s="102">
        <f t="shared" si="82"/>
        <v>0</v>
      </c>
      <c r="BC307" s="102">
        <f t="shared" si="90"/>
        <v>0</v>
      </c>
    </row>
    <row r="308" spans="1:55">
      <c r="A308" s="19">
        <v>302</v>
      </c>
      <c r="B308" s="16"/>
      <c r="C308" s="15"/>
      <c r="D308" s="15"/>
      <c r="E308" s="14"/>
      <c r="F308" s="14"/>
      <c r="G308" s="14"/>
      <c r="H308" s="14"/>
      <c r="I308" s="14"/>
      <c r="J308" s="14"/>
      <c r="K308" s="16"/>
      <c r="L308" s="21"/>
      <c r="M308" s="36"/>
      <c r="N308" s="16"/>
      <c r="O308" s="21"/>
      <c r="P308" s="14"/>
      <c r="Q308" s="14"/>
      <c r="R308" s="14"/>
      <c r="S308" s="21"/>
      <c r="T308" s="21"/>
      <c r="U308" s="36"/>
      <c r="V308" s="38" t="e">
        <f t="shared" si="74"/>
        <v>#DIV/0!</v>
      </c>
      <c r="W308" s="21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99">
        <f t="shared" si="83"/>
        <v>0</v>
      </c>
      <c r="AL308" s="99">
        <f t="shared" si="84"/>
        <v>0</v>
      </c>
      <c r="AM308" s="99">
        <f t="shared" si="85"/>
        <v>0</v>
      </c>
      <c r="AN308" s="99">
        <f t="shared" si="86"/>
        <v>0</v>
      </c>
      <c r="AO308" s="99">
        <f t="shared" si="87"/>
        <v>0</v>
      </c>
      <c r="AP308" s="99">
        <f t="shared" si="87"/>
        <v>0</v>
      </c>
      <c r="AQ308" s="99">
        <f t="shared" si="88"/>
        <v>0</v>
      </c>
      <c r="AS308" s="107">
        <f t="shared" si="75"/>
        <v>0</v>
      </c>
      <c r="AT308" s="107">
        <f t="shared" si="76"/>
        <v>0</v>
      </c>
      <c r="AU308" s="103">
        <f t="shared" si="91"/>
        <v>0</v>
      </c>
      <c r="AV308" s="103">
        <f t="shared" si="77"/>
        <v>0</v>
      </c>
      <c r="AW308" s="103">
        <f t="shared" si="78"/>
        <v>0</v>
      </c>
      <c r="AX308" s="102">
        <f t="shared" si="89"/>
        <v>0</v>
      </c>
      <c r="AY308" s="102">
        <f t="shared" si="79"/>
        <v>0</v>
      </c>
      <c r="AZ308" s="102">
        <f t="shared" si="80"/>
        <v>0</v>
      </c>
      <c r="BA308" s="102">
        <f t="shared" si="81"/>
        <v>0</v>
      </c>
      <c r="BB308" s="102">
        <f t="shared" si="82"/>
        <v>0</v>
      </c>
      <c r="BC308" s="102">
        <f t="shared" si="90"/>
        <v>0</v>
      </c>
    </row>
    <row r="309" spans="1:55">
      <c r="A309" s="19">
        <v>303</v>
      </c>
      <c r="B309" s="16"/>
      <c r="C309" s="15"/>
      <c r="D309" s="15"/>
      <c r="E309" s="14"/>
      <c r="F309" s="14"/>
      <c r="G309" s="14"/>
      <c r="H309" s="14"/>
      <c r="I309" s="14"/>
      <c r="J309" s="14"/>
      <c r="K309" s="16"/>
      <c r="L309" s="21"/>
      <c r="M309" s="36"/>
      <c r="N309" s="16"/>
      <c r="O309" s="21"/>
      <c r="P309" s="14"/>
      <c r="Q309" s="14"/>
      <c r="R309" s="14"/>
      <c r="S309" s="21"/>
      <c r="T309" s="34"/>
      <c r="U309" s="36"/>
      <c r="V309" s="38" t="e">
        <f t="shared" si="74"/>
        <v>#DIV/0!</v>
      </c>
      <c r="W309" s="21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99">
        <f t="shared" si="83"/>
        <v>0</v>
      </c>
      <c r="AL309" s="99">
        <f t="shared" si="84"/>
        <v>0</v>
      </c>
      <c r="AM309" s="99">
        <f t="shared" si="85"/>
        <v>0</v>
      </c>
      <c r="AN309" s="99">
        <f t="shared" si="86"/>
        <v>0</v>
      </c>
      <c r="AO309" s="99">
        <f t="shared" si="87"/>
        <v>0</v>
      </c>
      <c r="AP309" s="99">
        <f t="shared" si="87"/>
        <v>0</v>
      </c>
      <c r="AQ309" s="99">
        <f t="shared" si="88"/>
        <v>0</v>
      </c>
      <c r="AS309" s="107">
        <f t="shared" si="75"/>
        <v>0</v>
      </c>
      <c r="AT309" s="107">
        <f t="shared" si="76"/>
        <v>0</v>
      </c>
      <c r="AU309" s="103">
        <f t="shared" si="91"/>
        <v>0</v>
      </c>
      <c r="AV309" s="103">
        <f t="shared" si="77"/>
        <v>0</v>
      </c>
      <c r="AW309" s="103">
        <f t="shared" si="78"/>
        <v>0</v>
      </c>
      <c r="AX309" s="102">
        <f t="shared" si="89"/>
        <v>0</v>
      </c>
      <c r="AY309" s="102">
        <f t="shared" si="79"/>
        <v>0</v>
      </c>
      <c r="AZ309" s="102">
        <f t="shared" si="80"/>
        <v>0</v>
      </c>
      <c r="BA309" s="102">
        <f t="shared" si="81"/>
        <v>0</v>
      </c>
      <c r="BB309" s="102">
        <f t="shared" si="82"/>
        <v>0</v>
      </c>
      <c r="BC309" s="102">
        <f t="shared" si="90"/>
        <v>0</v>
      </c>
    </row>
    <row r="310" spans="1:55">
      <c r="A310" s="19">
        <v>304</v>
      </c>
      <c r="B310" s="16"/>
      <c r="C310" s="15"/>
      <c r="D310" s="15"/>
      <c r="E310" s="14"/>
      <c r="F310" s="14"/>
      <c r="G310" s="14"/>
      <c r="H310" s="14"/>
      <c r="I310" s="14"/>
      <c r="J310" s="14"/>
      <c r="K310" s="16"/>
      <c r="L310" s="21"/>
      <c r="M310" s="36"/>
      <c r="N310" s="16"/>
      <c r="O310" s="21"/>
      <c r="P310" s="14"/>
      <c r="Q310" s="14"/>
      <c r="R310" s="14"/>
      <c r="S310" s="21"/>
      <c r="T310" s="34"/>
      <c r="U310" s="36"/>
      <c r="V310" s="38" t="e">
        <f t="shared" si="74"/>
        <v>#DIV/0!</v>
      </c>
      <c r="W310" s="21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99">
        <f t="shared" si="83"/>
        <v>0</v>
      </c>
      <c r="AL310" s="99">
        <f t="shared" si="84"/>
        <v>0</v>
      </c>
      <c r="AM310" s="99">
        <f t="shared" si="85"/>
        <v>0</v>
      </c>
      <c r="AN310" s="99">
        <f t="shared" si="86"/>
        <v>0</v>
      </c>
      <c r="AO310" s="99">
        <f t="shared" si="87"/>
        <v>0</v>
      </c>
      <c r="AP310" s="99">
        <f t="shared" si="87"/>
        <v>0</v>
      </c>
      <c r="AQ310" s="99">
        <f t="shared" si="88"/>
        <v>0</v>
      </c>
      <c r="AS310" s="107">
        <f t="shared" si="75"/>
        <v>0</v>
      </c>
      <c r="AT310" s="107">
        <f t="shared" si="76"/>
        <v>0</v>
      </c>
      <c r="AU310" s="103">
        <f t="shared" si="91"/>
        <v>0</v>
      </c>
      <c r="AV310" s="103">
        <f t="shared" si="77"/>
        <v>0</v>
      </c>
      <c r="AW310" s="103">
        <f t="shared" si="78"/>
        <v>0</v>
      </c>
      <c r="AX310" s="102">
        <f t="shared" si="89"/>
        <v>0</v>
      </c>
      <c r="AY310" s="102">
        <f t="shared" si="79"/>
        <v>0</v>
      </c>
      <c r="AZ310" s="102">
        <f t="shared" si="80"/>
        <v>0</v>
      </c>
      <c r="BA310" s="102">
        <f t="shared" si="81"/>
        <v>0</v>
      </c>
      <c r="BB310" s="102">
        <f t="shared" si="82"/>
        <v>0</v>
      </c>
      <c r="BC310" s="102">
        <f t="shared" si="90"/>
        <v>0</v>
      </c>
    </row>
    <row r="311" spans="1:55">
      <c r="A311" s="19">
        <v>305</v>
      </c>
      <c r="B311" s="16"/>
      <c r="C311" s="15"/>
      <c r="D311" s="15"/>
      <c r="E311" s="14"/>
      <c r="F311" s="14"/>
      <c r="G311" s="14"/>
      <c r="H311" s="14"/>
      <c r="I311" s="14"/>
      <c r="J311" s="14"/>
      <c r="K311" s="16"/>
      <c r="L311" s="21"/>
      <c r="M311" s="36"/>
      <c r="N311" s="16"/>
      <c r="O311" s="21"/>
      <c r="P311" s="14"/>
      <c r="Q311" s="14"/>
      <c r="R311" s="14"/>
      <c r="S311" s="21"/>
      <c r="T311" s="21"/>
      <c r="U311" s="36"/>
      <c r="V311" s="38" t="e">
        <f t="shared" si="74"/>
        <v>#DIV/0!</v>
      </c>
      <c r="W311" s="21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99">
        <f t="shared" si="83"/>
        <v>0</v>
      </c>
      <c r="AL311" s="99">
        <f t="shared" si="84"/>
        <v>0</v>
      </c>
      <c r="AM311" s="99">
        <f t="shared" si="85"/>
        <v>0</v>
      </c>
      <c r="AN311" s="99">
        <f t="shared" si="86"/>
        <v>0</v>
      </c>
      <c r="AO311" s="99">
        <f t="shared" si="87"/>
        <v>0</v>
      </c>
      <c r="AP311" s="99">
        <f t="shared" si="87"/>
        <v>0</v>
      </c>
      <c r="AQ311" s="99">
        <f t="shared" si="88"/>
        <v>0</v>
      </c>
      <c r="AS311" s="107">
        <f t="shared" si="75"/>
        <v>0</v>
      </c>
      <c r="AT311" s="107">
        <f t="shared" si="76"/>
        <v>0</v>
      </c>
      <c r="AU311" s="103">
        <f t="shared" si="91"/>
        <v>0</v>
      </c>
      <c r="AV311" s="103">
        <f t="shared" si="77"/>
        <v>0</v>
      </c>
      <c r="AW311" s="103">
        <f t="shared" si="78"/>
        <v>0</v>
      </c>
      <c r="AX311" s="102">
        <f t="shared" si="89"/>
        <v>0</v>
      </c>
      <c r="AY311" s="102">
        <f t="shared" si="79"/>
        <v>0</v>
      </c>
      <c r="AZ311" s="102">
        <f t="shared" si="80"/>
        <v>0</v>
      </c>
      <c r="BA311" s="102">
        <f t="shared" si="81"/>
        <v>0</v>
      </c>
      <c r="BB311" s="102">
        <f t="shared" si="82"/>
        <v>0</v>
      </c>
      <c r="BC311" s="102">
        <f t="shared" si="90"/>
        <v>0</v>
      </c>
    </row>
    <row r="312" spans="1:55">
      <c r="A312" s="19">
        <v>306</v>
      </c>
      <c r="B312" s="16"/>
      <c r="C312" s="15"/>
      <c r="D312" s="15"/>
      <c r="E312" s="14"/>
      <c r="F312" s="14"/>
      <c r="G312" s="14"/>
      <c r="H312" s="14"/>
      <c r="I312" s="14"/>
      <c r="J312" s="14"/>
      <c r="K312" s="16"/>
      <c r="L312" s="21"/>
      <c r="M312" s="36"/>
      <c r="N312" s="16"/>
      <c r="O312" s="21"/>
      <c r="P312" s="14"/>
      <c r="Q312" s="14"/>
      <c r="R312" s="14"/>
      <c r="S312" s="21"/>
      <c r="T312" s="21"/>
      <c r="U312" s="36"/>
      <c r="V312" s="38" t="e">
        <f t="shared" si="74"/>
        <v>#DIV/0!</v>
      </c>
      <c r="W312" s="21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99">
        <f t="shared" si="83"/>
        <v>0</v>
      </c>
      <c r="AL312" s="99">
        <f t="shared" si="84"/>
        <v>0</v>
      </c>
      <c r="AM312" s="99">
        <f t="shared" si="85"/>
        <v>0</v>
      </c>
      <c r="AN312" s="99">
        <f t="shared" si="86"/>
        <v>0</v>
      </c>
      <c r="AO312" s="99">
        <f t="shared" si="87"/>
        <v>0</v>
      </c>
      <c r="AP312" s="99">
        <f t="shared" si="87"/>
        <v>0</v>
      </c>
      <c r="AQ312" s="99">
        <f t="shared" si="88"/>
        <v>0</v>
      </c>
      <c r="AS312" s="107">
        <f t="shared" si="75"/>
        <v>0</v>
      </c>
      <c r="AT312" s="107">
        <f t="shared" si="76"/>
        <v>0</v>
      </c>
      <c r="AU312" s="103">
        <f t="shared" si="91"/>
        <v>0</v>
      </c>
      <c r="AV312" s="103">
        <f t="shared" si="77"/>
        <v>0</v>
      </c>
      <c r="AW312" s="103">
        <f t="shared" si="78"/>
        <v>0</v>
      </c>
      <c r="AX312" s="102">
        <f t="shared" si="89"/>
        <v>0</v>
      </c>
      <c r="AY312" s="102">
        <f t="shared" si="79"/>
        <v>0</v>
      </c>
      <c r="AZ312" s="102">
        <f t="shared" si="80"/>
        <v>0</v>
      </c>
      <c r="BA312" s="102">
        <f t="shared" si="81"/>
        <v>0</v>
      </c>
      <c r="BB312" s="102">
        <f t="shared" si="82"/>
        <v>0</v>
      </c>
      <c r="BC312" s="102">
        <f t="shared" si="90"/>
        <v>0</v>
      </c>
    </row>
    <row r="313" spans="1:55">
      <c r="A313" s="19">
        <v>307</v>
      </c>
      <c r="B313" s="16"/>
      <c r="C313" s="15"/>
      <c r="D313" s="15"/>
      <c r="E313" s="14"/>
      <c r="F313" s="14"/>
      <c r="G313" s="14"/>
      <c r="H313" s="14"/>
      <c r="I313" s="14"/>
      <c r="J313" s="14"/>
      <c r="K313" s="16"/>
      <c r="L313" s="21"/>
      <c r="M313" s="36"/>
      <c r="N313" s="16"/>
      <c r="O313" s="21"/>
      <c r="P313" s="14"/>
      <c r="Q313" s="14"/>
      <c r="R313" s="14"/>
      <c r="S313" s="21"/>
      <c r="T313" s="21"/>
      <c r="U313" s="36"/>
      <c r="V313" s="38" t="e">
        <f t="shared" si="74"/>
        <v>#DIV/0!</v>
      </c>
      <c r="W313" s="21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99">
        <f t="shared" si="83"/>
        <v>0</v>
      </c>
      <c r="AL313" s="99">
        <f t="shared" si="84"/>
        <v>0</v>
      </c>
      <c r="AM313" s="99">
        <f t="shared" si="85"/>
        <v>0</v>
      </c>
      <c r="AN313" s="99">
        <f t="shared" si="86"/>
        <v>0</v>
      </c>
      <c r="AO313" s="99">
        <f t="shared" si="87"/>
        <v>0</v>
      </c>
      <c r="AP313" s="99">
        <f t="shared" si="87"/>
        <v>0</v>
      </c>
      <c r="AQ313" s="99">
        <f t="shared" si="88"/>
        <v>0</v>
      </c>
      <c r="AS313" s="107">
        <f t="shared" si="75"/>
        <v>0</v>
      </c>
      <c r="AT313" s="107">
        <f t="shared" si="76"/>
        <v>0</v>
      </c>
      <c r="AU313" s="103">
        <f t="shared" si="91"/>
        <v>0</v>
      </c>
      <c r="AV313" s="103">
        <f t="shared" si="77"/>
        <v>0</v>
      </c>
      <c r="AW313" s="103">
        <f t="shared" si="78"/>
        <v>0</v>
      </c>
      <c r="AX313" s="102">
        <f t="shared" si="89"/>
        <v>0</v>
      </c>
      <c r="AY313" s="102">
        <f t="shared" si="79"/>
        <v>0</v>
      </c>
      <c r="AZ313" s="102">
        <f t="shared" si="80"/>
        <v>0</v>
      </c>
      <c r="BA313" s="102">
        <f t="shared" si="81"/>
        <v>0</v>
      </c>
      <c r="BB313" s="102">
        <f t="shared" si="82"/>
        <v>0</v>
      </c>
      <c r="BC313" s="102">
        <f t="shared" si="90"/>
        <v>0</v>
      </c>
    </row>
    <row r="314" spans="1:55">
      <c r="A314" s="19">
        <v>308</v>
      </c>
      <c r="B314" s="16"/>
      <c r="C314" s="15"/>
      <c r="D314" s="15"/>
      <c r="E314" s="14"/>
      <c r="F314" s="14"/>
      <c r="G314" s="14"/>
      <c r="H314" s="14"/>
      <c r="I314" s="14"/>
      <c r="J314" s="14"/>
      <c r="K314" s="16"/>
      <c r="L314" s="21"/>
      <c r="M314" s="36"/>
      <c r="N314" s="16"/>
      <c r="O314" s="21"/>
      <c r="P314" s="14"/>
      <c r="Q314" s="14"/>
      <c r="R314" s="14"/>
      <c r="S314" s="21"/>
      <c r="T314" s="21"/>
      <c r="U314" s="36"/>
      <c r="V314" s="38" t="e">
        <f t="shared" si="74"/>
        <v>#DIV/0!</v>
      </c>
      <c r="W314" s="21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99">
        <f t="shared" si="83"/>
        <v>0</v>
      </c>
      <c r="AL314" s="99">
        <f t="shared" si="84"/>
        <v>0</v>
      </c>
      <c r="AM314" s="99">
        <f t="shared" si="85"/>
        <v>0</v>
      </c>
      <c r="AN314" s="99">
        <f t="shared" si="86"/>
        <v>0</v>
      </c>
      <c r="AO314" s="99">
        <f t="shared" si="87"/>
        <v>0</v>
      </c>
      <c r="AP314" s="99">
        <f t="shared" si="87"/>
        <v>0</v>
      </c>
      <c r="AQ314" s="99">
        <f t="shared" si="88"/>
        <v>0</v>
      </c>
      <c r="AS314" s="107">
        <f t="shared" si="75"/>
        <v>0</v>
      </c>
      <c r="AT314" s="107">
        <f t="shared" si="76"/>
        <v>0</v>
      </c>
      <c r="AU314" s="103">
        <f t="shared" si="91"/>
        <v>0</v>
      </c>
      <c r="AV314" s="103">
        <f t="shared" si="77"/>
        <v>0</v>
      </c>
      <c r="AW314" s="103">
        <f t="shared" si="78"/>
        <v>0</v>
      </c>
      <c r="AX314" s="102">
        <f t="shared" si="89"/>
        <v>0</v>
      </c>
      <c r="AY314" s="102">
        <f t="shared" si="79"/>
        <v>0</v>
      </c>
      <c r="AZ314" s="102">
        <f t="shared" si="80"/>
        <v>0</v>
      </c>
      <c r="BA314" s="102">
        <f t="shared" si="81"/>
        <v>0</v>
      </c>
      <c r="BB314" s="102">
        <f t="shared" si="82"/>
        <v>0</v>
      </c>
      <c r="BC314" s="102">
        <f t="shared" si="90"/>
        <v>0</v>
      </c>
    </row>
    <row r="315" spans="1:55">
      <c r="A315" s="19">
        <v>309</v>
      </c>
      <c r="B315" s="16"/>
      <c r="C315" s="15"/>
      <c r="D315" s="15"/>
      <c r="E315" s="14"/>
      <c r="F315" s="14"/>
      <c r="G315" s="14"/>
      <c r="H315" s="14"/>
      <c r="I315" s="14"/>
      <c r="J315" s="14"/>
      <c r="K315" s="16"/>
      <c r="L315" s="21"/>
      <c r="M315" s="36"/>
      <c r="N315" s="16"/>
      <c r="O315" s="21"/>
      <c r="P315" s="14"/>
      <c r="Q315" s="14"/>
      <c r="R315" s="14"/>
      <c r="S315" s="21"/>
      <c r="T315" s="21"/>
      <c r="U315" s="36"/>
      <c r="V315" s="38" t="e">
        <f t="shared" si="74"/>
        <v>#DIV/0!</v>
      </c>
      <c r="W315" s="21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99">
        <f t="shared" si="83"/>
        <v>0</v>
      </c>
      <c r="AL315" s="99">
        <f t="shared" si="84"/>
        <v>0</v>
      </c>
      <c r="AM315" s="99">
        <f t="shared" si="85"/>
        <v>0</v>
      </c>
      <c r="AN315" s="99">
        <f t="shared" si="86"/>
        <v>0</v>
      </c>
      <c r="AO315" s="99">
        <f t="shared" si="87"/>
        <v>0</v>
      </c>
      <c r="AP315" s="99">
        <f t="shared" si="87"/>
        <v>0</v>
      </c>
      <c r="AQ315" s="99">
        <f t="shared" si="88"/>
        <v>0</v>
      </c>
      <c r="AS315" s="107">
        <f t="shared" si="75"/>
        <v>0</v>
      </c>
      <c r="AT315" s="107">
        <f t="shared" si="76"/>
        <v>0</v>
      </c>
      <c r="AU315" s="103">
        <f t="shared" si="91"/>
        <v>0</v>
      </c>
      <c r="AV315" s="103">
        <f t="shared" si="77"/>
        <v>0</v>
      </c>
      <c r="AW315" s="103">
        <f t="shared" si="78"/>
        <v>0</v>
      </c>
      <c r="AX315" s="102">
        <f t="shared" si="89"/>
        <v>0</v>
      </c>
      <c r="AY315" s="102">
        <f t="shared" si="79"/>
        <v>0</v>
      </c>
      <c r="AZ315" s="102">
        <f t="shared" si="80"/>
        <v>0</v>
      </c>
      <c r="BA315" s="102">
        <f t="shared" si="81"/>
        <v>0</v>
      </c>
      <c r="BB315" s="102">
        <f t="shared" si="82"/>
        <v>0</v>
      </c>
      <c r="BC315" s="102">
        <f t="shared" si="90"/>
        <v>0</v>
      </c>
    </row>
    <row r="316" spans="1:55">
      <c r="A316" s="19">
        <v>310</v>
      </c>
      <c r="B316" s="16"/>
      <c r="C316" s="15"/>
      <c r="D316" s="15"/>
      <c r="E316" s="14"/>
      <c r="F316" s="14"/>
      <c r="G316" s="14"/>
      <c r="H316" s="14"/>
      <c r="I316" s="14"/>
      <c r="J316" s="14"/>
      <c r="K316" s="16"/>
      <c r="L316" s="21"/>
      <c r="M316" s="36"/>
      <c r="N316" s="16"/>
      <c r="O316" s="21"/>
      <c r="P316" s="14"/>
      <c r="Q316" s="14"/>
      <c r="R316" s="14"/>
      <c r="S316" s="21"/>
      <c r="T316" s="21"/>
      <c r="U316" s="36"/>
      <c r="V316" s="38" t="e">
        <f t="shared" si="74"/>
        <v>#DIV/0!</v>
      </c>
      <c r="W316" s="21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99">
        <f t="shared" si="83"/>
        <v>0</v>
      </c>
      <c r="AL316" s="99">
        <f t="shared" si="84"/>
        <v>0</v>
      </c>
      <c r="AM316" s="99">
        <f t="shared" si="85"/>
        <v>0</v>
      </c>
      <c r="AN316" s="99">
        <f t="shared" si="86"/>
        <v>0</v>
      </c>
      <c r="AO316" s="99">
        <f t="shared" si="87"/>
        <v>0</v>
      </c>
      <c r="AP316" s="99">
        <f t="shared" si="87"/>
        <v>0</v>
      </c>
      <c r="AQ316" s="99">
        <f t="shared" si="88"/>
        <v>0</v>
      </c>
      <c r="AS316" s="107">
        <f t="shared" si="75"/>
        <v>0</v>
      </c>
      <c r="AT316" s="107">
        <f t="shared" si="76"/>
        <v>0</v>
      </c>
      <c r="AU316" s="103">
        <f t="shared" si="91"/>
        <v>0</v>
      </c>
      <c r="AV316" s="103">
        <f t="shared" si="77"/>
        <v>0</v>
      </c>
      <c r="AW316" s="103">
        <f t="shared" si="78"/>
        <v>0</v>
      </c>
      <c r="AX316" s="102">
        <f t="shared" si="89"/>
        <v>0</v>
      </c>
      <c r="AY316" s="102">
        <f t="shared" si="79"/>
        <v>0</v>
      </c>
      <c r="AZ316" s="102">
        <f t="shared" si="80"/>
        <v>0</v>
      </c>
      <c r="BA316" s="102">
        <f t="shared" si="81"/>
        <v>0</v>
      </c>
      <c r="BB316" s="102">
        <f t="shared" si="82"/>
        <v>0</v>
      </c>
      <c r="BC316" s="102">
        <f t="shared" si="90"/>
        <v>0</v>
      </c>
    </row>
    <row r="317" spans="1:55">
      <c r="A317" s="19">
        <v>311</v>
      </c>
      <c r="B317" s="16"/>
      <c r="C317" s="15"/>
      <c r="D317" s="15"/>
      <c r="E317" s="14"/>
      <c r="F317" s="14"/>
      <c r="G317" s="14"/>
      <c r="H317" s="14"/>
      <c r="I317" s="14"/>
      <c r="J317" s="14"/>
      <c r="K317" s="16"/>
      <c r="L317" s="21"/>
      <c r="M317" s="36"/>
      <c r="N317" s="16"/>
      <c r="O317" s="21"/>
      <c r="P317" s="14"/>
      <c r="Q317" s="14"/>
      <c r="R317" s="14"/>
      <c r="S317" s="21"/>
      <c r="T317" s="21"/>
      <c r="U317" s="36"/>
      <c r="V317" s="38" t="e">
        <f t="shared" si="74"/>
        <v>#DIV/0!</v>
      </c>
      <c r="W317" s="21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99">
        <f t="shared" si="83"/>
        <v>0</v>
      </c>
      <c r="AL317" s="99">
        <f t="shared" si="84"/>
        <v>0</v>
      </c>
      <c r="AM317" s="99">
        <f t="shared" si="85"/>
        <v>0</v>
      </c>
      <c r="AN317" s="99">
        <f t="shared" si="86"/>
        <v>0</v>
      </c>
      <c r="AO317" s="99">
        <f t="shared" si="87"/>
        <v>0</v>
      </c>
      <c r="AP317" s="99">
        <f t="shared" si="87"/>
        <v>0</v>
      </c>
      <c r="AQ317" s="99">
        <f t="shared" si="88"/>
        <v>0</v>
      </c>
      <c r="AS317" s="107">
        <f t="shared" si="75"/>
        <v>0</v>
      </c>
      <c r="AT317" s="107">
        <f t="shared" si="76"/>
        <v>0</v>
      </c>
      <c r="AU317" s="103">
        <f t="shared" si="91"/>
        <v>0</v>
      </c>
      <c r="AV317" s="103">
        <f t="shared" si="77"/>
        <v>0</v>
      </c>
      <c r="AW317" s="103">
        <f t="shared" si="78"/>
        <v>0</v>
      </c>
      <c r="AX317" s="102">
        <f t="shared" si="89"/>
        <v>0</v>
      </c>
      <c r="AY317" s="102">
        <f t="shared" si="79"/>
        <v>0</v>
      </c>
      <c r="AZ317" s="102">
        <f t="shared" si="80"/>
        <v>0</v>
      </c>
      <c r="BA317" s="102">
        <f t="shared" si="81"/>
        <v>0</v>
      </c>
      <c r="BB317" s="102">
        <f t="shared" si="82"/>
        <v>0</v>
      </c>
      <c r="BC317" s="102">
        <f t="shared" si="90"/>
        <v>0</v>
      </c>
    </row>
    <row r="318" spans="1:55">
      <c r="A318" s="19">
        <v>312</v>
      </c>
      <c r="B318" s="16"/>
      <c r="C318" s="15"/>
      <c r="D318" s="15"/>
      <c r="E318" s="14"/>
      <c r="F318" s="14"/>
      <c r="G318" s="14"/>
      <c r="H318" s="14"/>
      <c r="I318" s="14"/>
      <c r="J318" s="14"/>
      <c r="K318" s="16"/>
      <c r="L318" s="21"/>
      <c r="M318" s="36"/>
      <c r="N318" s="16"/>
      <c r="O318" s="21"/>
      <c r="P318" s="14"/>
      <c r="Q318" s="14"/>
      <c r="R318" s="14"/>
      <c r="S318" s="21"/>
      <c r="T318" s="21"/>
      <c r="U318" s="36"/>
      <c r="V318" s="38" t="e">
        <f t="shared" si="74"/>
        <v>#DIV/0!</v>
      </c>
      <c r="W318" s="21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99">
        <f t="shared" si="83"/>
        <v>0</v>
      </c>
      <c r="AL318" s="99">
        <f t="shared" si="84"/>
        <v>0</v>
      </c>
      <c r="AM318" s="99">
        <f t="shared" si="85"/>
        <v>0</v>
      </c>
      <c r="AN318" s="99">
        <f t="shared" si="86"/>
        <v>0</v>
      </c>
      <c r="AO318" s="99">
        <f t="shared" si="87"/>
        <v>0</v>
      </c>
      <c r="AP318" s="99">
        <f t="shared" si="87"/>
        <v>0</v>
      </c>
      <c r="AQ318" s="99">
        <f t="shared" si="88"/>
        <v>0</v>
      </c>
      <c r="AS318" s="107">
        <f t="shared" si="75"/>
        <v>0</v>
      </c>
      <c r="AT318" s="107">
        <f t="shared" si="76"/>
        <v>0</v>
      </c>
      <c r="AU318" s="103">
        <f t="shared" si="91"/>
        <v>0</v>
      </c>
      <c r="AV318" s="103">
        <f t="shared" si="77"/>
        <v>0</v>
      </c>
      <c r="AW318" s="103">
        <f t="shared" si="78"/>
        <v>0</v>
      </c>
      <c r="AX318" s="102">
        <f t="shared" si="89"/>
        <v>0</v>
      </c>
      <c r="AY318" s="102">
        <f t="shared" si="79"/>
        <v>0</v>
      </c>
      <c r="AZ318" s="102">
        <f t="shared" si="80"/>
        <v>0</v>
      </c>
      <c r="BA318" s="102">
        <f t="shared" si="81"/>
        <v>0</v>
      </c>
      <c r="BB318" s="102">
        <f t="shared" si="82"/>
        <v>0</v>
      </c>
      <c r="BC318" s="102">
        <f t="shared" si="90"/>
        <v>0</v>
      </c>
    </row>
    <row r="319" spans="1:55">
      <c r="A319" s="19">
        <v>313</v>
      </c>
      <c r="B319" s="16"/>
      <c r="C319" s="15"/>
      <c r="D319" s="15"/>
      <c r="E319" s="14"/>
      <c r="F319" s="14"/>
      <c r="G319" s="14"/>
      <c r="H319" s="14"/>
      <c r="I319" s="14"/>
      <c r="J319" s="14"/>
      <c r="K319" s="16"/>
      <c r="L319" s="21"/>
      <c r="M319" s="36"/>
      <c r="N319" s="16"/>
      <c r="O319" s="21"/>
      <c r="P319" s="14"/>
      <c r="Q319" s="14"/>
      <c r="R319" s="14"/>
      <c r="S319" s="21"/>
      <c r="T319" s="34"/>
      <c r="U319" s="36"/>
      <c r="V319" s="38" t="e">
        <f t="shared" si="74"/>
        <v>#DIV/0!</v>
      </c>
      <c r="W319" s="21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99">
        <f t="shared" si="83"/>
        <v>0</v>
      </c>
      <c r="AL319" s="99">
        <f t="shared" si="84"/>
        <v>0</v>
      </c>
      <c r="AM319" s="99">
        <f t="shared" si="85"/>
        <v>0</v>
      </c>
      <c r="AN319" s="99">
        <f t="shared" si="86"/>
        <v>0</v>
      </c>
      <c r="AO319" s="99">
        <f t="shared" si="87"/>
        <v>0</v>
      </c>
      <c r="AP319" s="99">
        <f t="shared" si="87"/>
        <v>0</v>
      </c>
      <c r="AQ319" s="99">
        <f t="shared" si="88"/>
        <v>0</v>
      </c>
      <c r="AS319" s="107">
        <f t="shared" si="75"/>
        <v>0</v>
      </c>
      <c r="AT319" s="107">
        <f t="shared" si="76"/>
        <v>0</v>
      </c>
      <c r="AU319" s="103">
        <f t="shared" si="91"/>
        <v>0</v>
      </c>
      <c r="AV319" s="103">
        <f t="shared" si="77"/>
        <v>0</v>
      </c>
      <c r="AW319" s="103">
        <f t="shared" si="78"/>
        <v>0</v>
      </c>
      <c r="AX319" s="102">
        <f t="shared" si="89"/>
        <v>0</v>
      </c>
      <c r="AY319" s="102">
        <f t="shared" si="79"/>
        <v>0</v>
      </c>
      <c r="AZ319" s="102">
        <f t="shared" si="80"/>
        <v>0</v>
      </c>
      <c r="BA319" s="102">
        <f t="shared" si="81"/>
        <v>0</v>
      </c>
      <c r="BB319" s="102">
        <f t="shared" si="82"/>
        <v>0</v>
      </c>
      <c r="BC319" s="102">
        <f t="shared" si="90"/>
        <v>0</v>
      </c>
    </row>
    <row r="320" spans="1:55">
      <c r="A320" s="19">
        <v>314</v>
      </c>
      <c r="B320" s="16"/>
      <c r="C320" s="15"/>
      <c r="D320" s="15"/>
      <c r="E320" s="14"/>
      <c r="F320" s="14"/>
      <c r="G320" s="14"/>
      <c r="H320" s="14"/>
      <c r="I320" s="14"/>
      <c r="J320" s="14"/>
      <c r="K320" s="16"/>
      <c r="L320" s="21"/>
      <c r="M320" s="36"/>
      <c r="N320" s="16"/>
      <c r="O320" s="21"/>
      <c r="P320" s="14"/>
      <c r="Q320" s="14"/>
      <c r="R320" s="14"/>
      <c r="S320" s="21"/>
      <c r="T320" s="21"/>
      <c r="U320" s="36"/>
      <c r="V320" s="38" t="e">
        <f t="shared" si="74"/>
        <v>#DIV/0!</v>
      </c>
      <c r="W320" s="21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99">
        <f t="shared" si="83"/>
        <v>0</v>
      </c>
      <c r="AL320" s="99">
        <f t="shared" si="84"/>
        <v>0</v>
      </c>
      <c r="AM320" s="99">
        <f t="shared" si="85"/>
        <v>0</v>
      </c>
      <c r="AN320" s="99">
        <f t="shared" si="86"/>
        <v>0</v>
      </c>
      <c r="AO320" s="99">
        <f t="shared" si="87"/>
        <v>0</v>
      </c>
      <c r="AP320" s="99">
        <f t="shared" si="87"/>
        <v>0</v>
      </c>
      <c r="AQ320" s="99">
        <f t="shared" si="88"/>
        <v>0</v>
      </c>
      <c r="AS320" s="107">
        <f t="shared" si="75"/>
        <v>0</v>
      </c>
      <c r="AT320" s="107">
        <f t="shared" si="76"/>
        <v>0</v>
      </c>
      <c r="AU320" s="103">
        <f t="shared" si="91"/>
        <v>0</v>
      </c>
      <c r="AV320" s="103">
        <f t="shared" si="77"/>
        <v>0</v>
      </c>
      <c r="AW320" s="103">
        <f t="shared" si="78"/>
        <v>0</v>
      </c>
      <c r="AX320" s="102">
        <f t="shared" si="89"/>
        <v>0</v>
      </c>
      <c r="AY320" s="102">
        <f t="shared" si="79"/>
        <v>0</v>
      </c>
      <c r="AZ320" s="102">
        <f t="shared" si="80"/>
        <v>0</v>
      </c>
      <c r="BA320" s="102">
        <f t="shared" si="81"/>
        <v>0</v>
      </c>
      <c r="BB320" s="102">
        <f t="shared" si="82"/>
        <v>0</v>
      </c>
      <c r="BC320" s="102">
        <f t="shared" si="90"/>
        <v>0</v>
      </c>
    </row>
    <row r="321" spans="1:55">
      <c r="A321" s="19">
        <v>315</v>
      </c>
      <c r="B321" s="16"/>
      <c r="C321" s="15"/>
      <c r="D321" s="15"/>
      <c r="E321" s="14"/>
      <c r="F321" s="14"/>
      <c r="G321" s="14"/>
      <c r="H321" s="14"/>
      <c r="I321" s="14"/>
      <c r="J321" s="14"/>
      <c r="K321" s="16"/>
      <c r="L321" s="21"/>
      <c r="M321" s="36"/>
      <c r="N321" s="16"/>
      <c r="O321" s="21"/>
      <c r="P321" s="14"/>
      <c r="Q321" s="14"/>
      <c r="R321" s="14"/>
      <c r="S321" s="21"/>
      <c r="T321" s="21"/>
      <c r="U321" s="36"/>
      <c r="V321" s="38" t="e">
        <f t="shared" si="74"/>
        <v>#DIV/0!</v>
      </c>
      <c r="W321" s="21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99">
        <f t="shared" si="83"/>
        <v>0</v>
      </c>
      <c r="AL321" s="99">
        <f t="shared" si="84"/>
        <v>0</v>
      </c>
      <c r="AM321" s="99">
        <f t="shared" si="85"/>
        <v>0</v>
      </c>
      <c r="AN321" s="99">
        <f t="shared" si="86"/>
        <v>0</v>
      </c>
      <c r="AO321" s="99">
        <f t="shared" si="87"/>
        <v>0</v>
      </c>
      <c r="AP321" s="99">
        <f t="shared" si="87"/>
        <v>0</v>
      </c>
      <c r="AQ321" s="99">
        <f t="shared" si="88"/>
        <v>0</v>
      </c>
      <c r="AS321" s="107">
        <f t="shared" si="75"/>
        <v>0</v>
      </c>
      <c r="AT321" s="107">
        <f t="shared" si="76"/>
        <v>0</v>
      </c>
      <c r="AU321" s="103">
        <f t="shared" si="91"/>
        <v>0</v>
      </c>
      <c r="AV321" s="103">
        <f t="shared" si="77"/>
        <v>0</v>
      </c>
      <c r="AW321" s="103">
        <f t="shared" si="78"/>
        <v>0</v>
      </c>
      <c r="AX321" s="102">
        <f t="shared" si="89"/>
        <v>0</v>
      </c>
      <c r="AY321" s="102">
        <f t="shared" si="79"/>
        <v>0</v>
      </c>
      <c r="AZ321" s="102">
        <f t="shared" si="80"/>
        <v>0</v>
      </c>
      <c r="BA321" s="102">
        <f t="shared" si="81"/>
        <v>0</v>
      </c>
      <c r="BB321" s="102">
        <f t="shared" si="82"/>
        <v>0</v>
      </c>
      <c r="BC321" s="102">
        <f t="shared" si="90"/>
        <v>0</v>
      </c>
    </row>
    <row r="322" spans="1:55">
      <c r="A322" s="19">
        <v>316</v>
      </c>
      <c r="B322" s="16"/>
      <c r="C322" s="15"/>
      <c r="D322" s="15"/>
      <c r="E322" s="14"/>
      <c r="F322" s="14"/>
      <c r="G322" s="14"/>
      <c r="H322" s="14"/>
      <c r="I322" s="14"/>
      <c r="J322" s="14"/>
      <c r="K322" s="16"/>
      <c r="L322" s="21"/>
      <c r="M322" s="36"/>
      <c r="N322" s="16"/>
      <c r="O322" s="21"/>
      <c r="P322" s="14"/>
      <c r="Q322" s="14"/>
      <c r="R322" s="14"/>
      <c r="S322" s="21"/>
      <c r="T322" s="21"/>
      <c r="U322" s="36"/>
      <c r="V322" s="38" t="e">
        <f t="shared" si="74"/>
        <v>#DIV/0!</v>
      </c>
      <c r="W322" s="21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99">
        <f t="shared" si="83"/>
        <v>0</v>
      </c>
      <c r="AL322" s="99">
        <f t="shared" si="84"/>
        <v>0</v>
      </c>
      <c r="AM322" s="99">
        <f t="shared" si="85"/>
        <v>0</v>
      </c>
      <c r="AN322" s="99">
        <f t="shared" si="86"/>
        <v>0</v>
      </c>
      <c r="AO322" s="99">
        <f t="shared" si="87"/>
        <v>0</v>
      </c>
      <c r="AP322" s="99">
        <f t="shared" si="87"/>
        <v>0</v>
      </c>
      <c r="AQ322" s="99">
        <f t="shared" si="88"/>
        <v>0</v>
      </c>
      <c r="AS322" s="107">
        <f t="shared" si="75"/>
        <v>0</v>
      </c>
      <c r="AT322" s="107">
        <f t="shared" si="76"/>
        <v>0</v>
      </c>
      <c r="AU322" s="103">
        <f t="shared" si="91"/>
        <v>0</v>
      </c>
      <c r="AV322" s="103">
        <f t="shared" si="77"/>
        <v>0</v>
      </c>
      <c r="AW322" s="103">
        <f t="shared" si="78"/>
        <v>0</v>
      </c>
      <c r="AX322" s="102">
        <f t="shared" si="89"/>
        <v>0</v>
      </c>
      <c r="AY322" s="102">
        <f t="shared" si="79"/>
        <v>0</v>
      </c>
      <c r="AZ322" s="102">
        <f t="shared" si="80"/>
        <v>0</v>
      </c>
      <c r="BA322" s="102">
        <f t="shared" si="81"/>
        <v>0</v>
      </c>
      <c r="BB322" s="102">
        <f t="shared" si="82"/>
        <v>0</v>
      </c>
      <c r="BC322" s="102">
        <f t="shared" si="90"/>
        <v>0</v>
      </c>
    </row>
    <row r="323" spans="1:55">
      <c r="A323" s="19">
        <v>317</v>
      </c>
      <c r="B323" s="16"/>
      <c r="C323" s="15"/>
      <c r="D323" s="15"/>
      <c r="E323" s="14"/>
      <c r="F323" s="14"/>
      <c r="G323" s="14"/>
      <c r="H323" s="14"/>
      <c r="I323" s="14"/>
      <c r="J323" s="14"/>
      <c r="K323" s="16"/>
      <c r="L323" s="21"/>
      <c r="M323" s="36"/>
      <c r="N323" s="16"/>
      <c r="O323" s="21"/>
      <c r="P323" s="14"/>
      <c r="Q323" s="14"/>
      <c r="R323" s="14"/>
      <c r="S323" s="21"/>
      <c r="T323" s="21"/>
      <c r="U323" s="36"/>
      <c r="V323" s="38" t="e">
        <f t="shared" si="74"/>
        <v>#DIV/0!</v>
      </c>
      <c r="W323" s="21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99">
        <f t="shared" si="83"/>
        <v>0</v>
      </c>
      <c r="AL323" s="99">
        <f t="shared" si="84"/>
        <v>0</v>
      </c>
      <c r="AM323" s="99">
        <f t="shared" si="85"/>
        <v>0</v>
      </c>
      <c r="AN323" s="99">
        <f t="shared" si="86"/>
        <v>0</v>
      </c>
      <c r="AO323" s="99">
        <f t="shared" si="87"/>
        <v>0</v>
      </c>
      <c r="AP323" s="99">
        <f t="shared" si="87"/>
        <v>0</v>
      </c>
      <c r="AQ323" s="99">
        <f t="shared" si="88"/>
        <v>0</v>
      </c>
      <c r="AS323" s="107">
        <f t="shared" si="75"/>
        <v>0</v>
      </c>
      <c r="AT323" s="107">
        <f t="shared" si="76"/>
        <v>0</v>
      </c>
      <c r="AU323" s="103">
        <f t="shared" si="91"/>
        <v>0</v>
      </c>
      <c r="AV323" s="103">
        <f t="shared" si="77"/>
        <v>0</v>
      </c>
      <c r="AW323" s="103">
        <f t="shared" si="78"/>
        <v>0</v>
      </c>
      <c r="AX323" s="102">
        <f t="shared" si="89"/>
        <v>0</v>
      </c>
      <c r="AY323" s="102">
        <f t="shared" si="79"/>
        <v>0</v>
      </c>
      <c r="AZ323" s="102">
        <f t="shared" si="80"/>
        <v>0</v>
      </c>
      <c r="BA323" s="102">
        <f t="shared" si="81"/>
        <v>0</v>
      </c>
      <c r="BB323" s="102">
        <f t="shared" si="82"/>
        <v>0</v>
      </c>
      <c r="BC323" s="102">
        <f t="shared" si="90"/>
        <v>0</v>
      </c>
    </row>
    <row r="324" spans="1:55">
      <c r="A324" s="19">
        <v>318</v>
      </c>
      <c r="B324" s="16"/>
      <c r="C324" s="15"/>
      <c r="D324" s="15"/>
      <c r="E324" s="14"/>
      <c r="F324" s="14"/>
      <c r="G324" s="14"/>
      <c r="H324" s="14"/>
      <c r="I324" s="14"/>
      <c r="J324" s="14"/>
      <c r="K324" s="16"/>
      <c r="L324" s="21"/>
      <c r="M324" s="36"/>
      <c r="N324" s="16"/>
      <c r="O324" s="21"/>
      <c r="P324" s="14"/>
      <c r="Q324" s="14"/>
      <c r="R324" s="14"/>
      <c r="S324" s="21"/>
      <c r="T324" s="21"/>
      <c r="U324" s="36"/>
      <c r="V324" s="38" t="e">
        <f t="shared" si="74"/>
        <v>#DIV/0!</v>
      </c>
      <c r="W324" s="21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99">
        <f t="shared" si="83"/>
        <v>0</v>
      </c>
      <c r="AL324" s="99">
        <f t="shared" si="84"/>
        <v>0</v>
      </c>
      <c r="AM324" s="99">
        <f t="shared" si="85"/>
        <v>0</v>
      </c>
      <c r="AN324" s="99">
        <f t="shared" si="86"/>
        <v>0</v>
      </c>
      <c r="AO324" s="99">
        <f t="shared" si="87"/>
        <v>0</v>
      </c>
      <c r="AP324" s="99">
        <f t="shared" si="87"/>
        <v>0</v>
      </c>
      <c r="AQ324" s="99">
        <f t="shared" si="88"/>
        <v>0</v>
      </c>
      <c r="AS324" s="107">
        <f t="shared" si="75"/>
        <v>0</v>
      </c>
      <c r="AT324" s="107">
        <f t="shared" si="76"/>
        <v>0</v>
      </c>
      <c r="AU324" s="103">
        <f t="shared" si="91"/>
        <v>0</v>
      </c>
      <c r="AV324" s="103">
        <f t="shared" si="77"/>
        <v>0</v>
      </c>
      <c r="AW324" s="103">
        <f t="shared" si="78"/>
        <v>0</v>
      </c>
      <c r="AX324" s="102">
        <f t="shared" si="89"/>
        <v>0</v>
      </c>
      <c r="AY324" s="102">
        <f t="shared" si="79"/>
        <v>0</v>
      </c>
      <c r="AZ324" s="102">
        <f t="shared" si="80"/>
        <v>0</v>
      </c>
      <c r="BA324" s="102">
        <f t="shared" si="81"/>
        <v>0</v>
      </c>
      <c r="BB324" s="102">
        <f t="shared" si="82"/>
        <v>0</v>
      </c>
      <c r="BC324" s="102">
        <f t="shared" si="90"/>
        <v>0</v>
      </c>
    </row>
    <row r="325" spans="1:55">
      <c r="A325" s="19">
        <v>319</v>
      </c>
      <c r="B325" s="16"/>
      <c r="C325" s="15"/>
      <c r="D325" s="15"/>
      <c r="E325" s="14"/>
      <c r="F325" s="14"/>
      <c r="G325" s="14"/>
      <c r="H325" s="14"/>
      <c r="I325" s="14"/>
      <c r="J325" s="14"/>
      <c r="K325" s="16"/>
      <c r="L325" s="21"/>
      <c r="M325" s="36"/>
      <c r="N325" s="16"/>
      <c r="O325" s="21"/>
      <c r="P325" s="14"/>
      <c r="Q325" s="14"/>
      <c r="R325" s="14"/>
      <c r="S325" s="21"/>
      <c r="T325" s="34"/>
      <c r="U325" s="36"/>
      <c r="V325" s="38" t="e">
        <f t="shared" si="74"/>
        <v>#DIV/0!</v>
      </c>
      <c r="W325" s="21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99">
        <f t="shared" si="83"/>
        <v>0</v>
      </c>
      <c r="AL325" s="99">
        <f t="shared" si="84"/>
        <v>0</v>
      </c>
      <c r="AM325" s="99">
        <f t="shared" si="85"/>
        <v>0</v>
      </c>
      <c r="AN325" s="99">
        <f t="shared" si="86"/>
        <v>0</v>
      </c>
      <c r="AO325" s="99">
        <f t="shared" si="87"/>
        <v>0</v>
      </c>
      <c r="AP325" s="99">
        <f t="shared" si="87"/>
        <v>0</v>
      </c>
      <c r="AQ325" s="99">
        <f t="shared" si="88"/>
        <v>0</v>
      </c>
      <c r="AS325" s="107">
        <f t="shared" si="75"/>
        <v>0</v>
      </c>
      <c r="AT325" s="107">
        <f t="shared" si="76"/>
        <v>0</v>
      </c>
      <c r="AU325" s="103">
        <f t="shared" si="91"/>
        <v>0</v>
      </c>
      <c r="AV325" s="103">
        <f t="shared" si="77"/>
        <v>0</v>
      </c>
      <c r="AW325" s="103">
        <f t="shared" si="78"/>
        <v>0</v>
      </c>
      <c r="AX325" s="102">
        <f t="shared" si="89"/>
        <v>0</v>
      </c>
      <c r="AY325" s="102">
        <f t="shared" si="79"/>
        <v>0</v>
      </c>
      <c r="AZ325" s="102">
        <f t="shared" si="80"/>
        <v>0</v>
      </c>
      <c r="BA325" s="102">
        <f t="shared" si="81"/>
        <v>0</v>
      </c>
      <c r="BB325" s="102">
        <f t="shared" si="82"/>
        <v>0</v>
      </c>
      <c r="BC325" s="102">
        <f t="shared" si="90"/>
        <v>0</v>
      </c>
    </row>
    <row r="326" spans="1:55">
      <c r="A326" s="19">
        <v>320</v>
      </c>
      <c r="B326" s="16"/>
      <c r="C326" s="15"/>
      <c r="D326" s="15"/>
      <c r="E326" s="14"/>
      <c r="F326" s="14"/>
      <c r="G326" s="14"/>
      <c r="H326" s="14"/>
      <c r="I326" s="14"/>
      <c r="J326" s="14"/>
      <c r="K326" s="16"/>
      <c r="L326" s="21"/>
      <c r="M326" s="36"/>
      <c r="N326" s="16"/>
      <c r="O326" s="21"/>
      <c r="P326" s="14"/>
      <c r="Q326" s="14"/>
      <c r="R326" s="14"/>
      <c r="S326" s="21"/>
      <c r="T326" s="21"/>
      <c r="U326" s="36"/>
      <c r="V326" s="38" t="e">
        <f t="shared" ref="V326:V389" si="92">U326/M326</f>
        <v>#DIV/0!</v>
      </c>
      <c r="W326" s="21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99">
        <f t="shared" si="83"/>
        <v>0</v>
      </c>
      <c r="AL326" s="99">
        <f t="shared" si="84"/>
        <v>0</v>
      </c>
      <c r="AM326" s="99">
        <f t="shared" si="85"/>
        <v>0</v>
      </c>
      <c r="AN326" s="99">
        <f t="shared" si="86"/>
        <v>0</v>
      </c>
      <c r="AO326" s="99">
        <f t="shared" si="87"/>
        <v>0</v>
      </c>
      <c r="AP326" s="99">
        <f t="shared" si="87"/>
        <v>0</v>
      </c>
      <c r="AQ326" s="99">
        <f t="shared" si="88"/>
        <v>0</v>
      </c>
      <c r="AS326" s="107">
        <f t="shared" si="75"/>
        <v>0</v>
      </c>
      <c r="AT326" s="107">
        <f t="shared" si="76"/>
        <v>0</v>
      </c>
      <c r="AU326" s="103">
        <f t="shared" si="91"/>
        <v>0</v>
      </c>
      <c r="AV326" s="103">
        <f t="shared" si="77"/>
        <v>0</v>
      </c>
      <c r="AW326" s="103">
        <f t="shared" si="78"/>
        <v>0</v>
      </c>
      <c r="AX326" s="102">
        <f t="shared" si="89"/>
        <v>0</v>
      </c>
      <c r="AY326" s="102">
        <f t="shared" si="79"/>
        <v>0</v>
      </c>
      <c r="AZ326" s="102">
        <f t="shared" si="80"/>
        <v>0</v>
      </c>
      <c r="BA326" s="102">
        <f t="shared" si="81"/>
        <v>0</v>
      </c>
      <c r="BB326" s="102">
        <f t="shared" si="82"/>
        <v>0</v>
      </c>
      <c r="BC326" s="102">
        <f t="shared" si="90"/>
        <v>0</v>
      </c>
    </row>
    <row r="327" spans="1:55">
      <c r="A327" s="19">
        <v>321</v>
      </c>
      <c r="B327" s="16"/>
      <c r="C327" s="15"/>
      <c r="D327" s="15"/>
      <c r="E327" s="14"/>
      <c r="F327" s="14"/>
      <c r="G327" s="14"/>
      <c r="H327" s="14"/>
      <c r="I327" s="14"/>
      <c r="J327" s="14"/>
      <c r="K327" s="16"/>
      <c r="L327" s="21"/>
      <c r="M327" s="36"/>
      <c r="N327" s="16"/>
      <c r="O327" s="21"/>
      <c r="P327" s="14"/>
      <c r="Q327" s="14"/>
      <c r="R327" s="14"/>
      <c r="S327" s="21"/>
      <c r="T327" s="21"/>
      <c r="U327" s="36"/>
      <c r="V327" s="38" t="e">
        <f t="shared" si="92"/>
        <v>#DIV/0!</v>
      </c>
      <c r="W327" s="21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99">
        <f t="shared" si="83"/>
        <v>0</v>
      </c>
      <c r="AL327" s="99">
        <f t="shared" si="84"/>
        <v>0</v>
      </c>
      <c r="AM327" s="99">
        <f t="shared" si="85"/>
        <v>0</v>
      </c>
      <c r="AN327" s="99">
        <f t="shared" si="86"/>
        <v>0</v>
      </c>
      <c r="AO327" s="99">
        <f t="shared" si="87"/>
        <v>0</v>
      </c>
      <c r="AP327" s="99">
        <f t="shared" si="87"/>
        <v>0</v>
      </c>
      <c r="AQ327" s="99">
        <f t="shared" si="88"/>
        <v>0</v>
      </c>
      <c r="AS327" s="107">
        <f t="shared" ref="AS327:AS390" si="93">IF(AK327=1,H327,0)</f>
        <v>0</v>
      </c>
      <c r="AT327" s="107">
        <f t="shared" ref="AT327:AT390" si="94">IF(AK327=1,D327,0)</f>
        <v>0</v>
      </c>
      <c r="AU327" s="103">
        <f t="shared" si="91"/>
        <v>0</v>
      </c>
      <c r="AV327" s="103">
        <f t="shared" ref="AV327:AV390" si="95">IF(AM327=1,H327,0)</f>
        <v>0</v>
      </c>
      <c r="AW327" s="103">
        <f t="shared" ref="AW327:AW390" si="96">IF(AM327=1,M327,0)</f>
        <v>0</v>
      </c>
      <c r="AX327" s="102">
        <f t="shared" si="89"/>
        <v>0</v>
      </c>
      <c r="AY327" s="102">
        <f t="shared" ref="AY327:AY390" si="97">IF(AO327=1,H327,0)</f>
        <v>0</v>
      </c>
      <c r="AZ327" s="102">
        <f t="shared" ref="AZ327:AZ390" si="98">IF(AP327=1,H327,0)</f>
        <v>0</v>
      </c>
      <c r="BA327" s="102">
        <f t="shared" ref="BA327:BA390" si="99">IF(AQ327=1,H327,0)</f>
        <v>0</v>
      </c>
      <c r="BB327" s="102">
        <f t="shared" ref="BB327:BB390" si="100">IF(AQ327=1,M327,0)</f>
        <v>0</v>
      </c>
      <c r="BC327" s="102">
        <f t="shared" si="90"/>
        <v>0</v>
      </c>
    </row>
    <row r="328" spans="1:55">
      <c r="A328" s="19">
        <v>322</v>
      </c>
      <c r="B328" s="16"/>
      <c r="C328" s="15"/>
      <c r="D328" s="15"/>
      <c r="E328" s="14"/>
      <c r="F328" s="14"/>
      <c r="G328" s="14"/>
      <c r="H328" s="14"/>
      <c r="I328" s="14"/>
      <c r="J328" s="14"/>
      <c r="K328" s="16"/>
      <c r="L328" s="21"/>
      <c r="M328" s="36"/>
      <c r="N328" s="16"/>
      <c r="O328" s="21"/>
      <c r="P328" s="14"/>
      <c r="Q328" s="14"/>
      <c r="R328" s="14"/>
      <c r="S328" s="21"/>
      <c r="T328" s="21"/>
      <c r="U328" s="36"/>
      <c r="V328" s="38" t="e">
        <f t="shared" si="92"/>
        <v>#DIV/0!</v>
      </c>
      <c r="W328" s="21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99">
        <f t="shared" ref="AK328:AK391" si="101">IF(B328&gt;0,1,0)</f>
        <v>0</v>
      </c>
      <c r="AL328" s="99">
        <f t="shared" ref="AL328:AL391" si="102">IF(N328&gt;0,1,0)</f>
        <v>0</v>
      </c>
      <c r="AM328" s="99">
        <f t="shared" ref="AM328:AM391" si="103">IF(K328&gt;0,1,0)</f>
        <v>0</v>
      </c>
      <c r="AN328" s="99">
        <f t="shared" ref="AN328:AN391" si="104">IF(W328&gt;0,1,0)</f>
        <v>0</v>
      </c>
      <c r="AO328" s="99">
        <f t="shared" ref="AO328:AP391" si="105">IF(S328&gt;0,1,0)</f>
        <v>0</v>
      </c>
      <c r="AP328" s="99">
        <f t="shared" si="105"/>
        <v>0</v>
      </c>
      <c r="AQ328" s="99">
        <f t="shared" ref="AQ328:AQ391" si="106">IF(X328&gt;0,1,0)</f>
        <v>0</v>
      </c>
      <c r="AS328" s="107">
        <f t="shared" si="93"/>
        <v>0</v>
      </c>
      <c r="AT328" s="107">
        <f t="shared" si="94"/>
        <v>0</v>
      </c>
      <c r="AU328" s="103">
        <f t="shared" si="91"/>
        <v>0</v>
      </c>
      <c r="AV328" s="103">
        <f t="shared" si="95"/>
        <v>0</v>
      </c>
      <c r="AW328" s="103">
        <f t="shared" si="96"/>
        <v>0</v>
      </c>
      <c r="AX328" s="102">
        <f t="shared" ref="AX328:AX391" si="107">IF(AN328=1,U328,0)</f>
        <v>0</v>
      </c>
      <c r="AY328" s="102">
        <f t="shared" si="97"/>
        <v>0</v>
      </c>
      <c r="AZ328" s="102">
        <f t="shared" si="98"/>
        <v>0</v>
      </c>
      <c r="BA328" s="102">
        <f t="shared" si="99"/>
        <v>0</v>
      </c>
      <c r="BB328" s="102">
        <f t="shared" si="100"/>
        <v>0</v>
      </c>
      <c r="BC328" s="102">
        <f t="shared" ref="BC328:BC391" si="108">IF(AQ328=1,1,0)</f>
        <v>0</v>
      </c>
    </row>
    <row r="329" spans="1:55">
      <c r="A329" s="19">
        <v>323</v>
      </c>
      <c r="B329" s="16"/>
      <c r="C329" s="15"/>
      <c r="D329" s="15"/>
      <c r="E329" s="14"/>
      <c r="F329" s="14"/>
      <c r="G329" s="14"/>
      <c r="H329" s="14"/>
      <c r="I329" s="14"/>
      <c r="J329" s="14"/>
      <c r="K329" s="16"/>
      <c r="L329" s="21"/>
      <c r="M329" s="36"/>
      <c r="N329" s="16"/>
      <c r="O329" s="21"/>
      <c r="P329" s="14"/>
      <c r="Q329" s="14"/>
      <c r="R329" s="14"/>
      <c r="S329" s="21"/>
      <c r="T329" s="21"/>
      <c r="U329" s="36"/>
      <c r="V329" s="38" t="e">
        <f t="shared" si="92"/>
        <v>#DIV/0!</v>
      </c>
      <c r="W329" s="21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99">
        <f t="shared" si="101"/>
        <v>0</v>
      </c>
      <c r="AL329" s="99">
        <f t="shared" si="102"/>
        <v>0</v>
      </c>
      <c r="AM329" s="99">
        <f t="shared" si="103"/>
        <v>0</v>
      </c>
      <c r="AN329" s="99">
        <f t="shared" si="104"/>
        <v>0</v>
      </c>
      <c r="AO329" s="99">
        <f t="shared" si="105"/>
        <v>0</v>
      </c>
      <c r="AP329" s="99">
        <f t="shared" si="105"/>
        <v>0</v>
      </c>
      <c r="AQ329" s="99">
        <f t="shared" si="106"/>
        <v>0</v>
      </c>
      <c r="AS329" s="107">
        <f t="shared" si="93"/>
        <v>0</v>
      </c>
      <c r="AT329" s="107">
        <f t="shared" si="94"/>
        <v>0</v>
      </c>
      <c r="AU329" s="103">
        <f t="shared" ref="AU329:AU392" si="109">IF(AK329=1,H329,0)</f>
        <v>0</v>
      </c>
      <c r="AV329" s="103">
        <f t="shared" si="95"/>
        <v>0</v>
      </c>
      <c r="AW329" s="103">
        <f t="shared" si="96"/>
        <v>0</v>
      </c>
      <c r="AX329" s="102">
        <f t="shared" si="107"/>
        <v>0</v>
      </c>
      <c r="AY329" s="102">
        <f t="shared" si="97"/>
        <v>0</v>
      </c>
      <c r="AZ329" s="102">
        <f t="shared" si="98"/>
        <v>0</v>
      </c>
      <c r="BA329" s="102">
        <f t="shared" si="99"/>
        <v>0</v>
      </c>
      <c r="BB329" s="102">
        <f t="shared" si="100"/>
        <v>0</v>
      </c>
      <c r="BC329" s="102">
        <f t="shared" si="108"/>
        <v>0</v>
      </c>
    </row>
    <row r="330" spans="1:55">
      <c r="A330" s="19">
        <v>324</v>
      </c>
      <c r="B330" s="16"/>
      <c r="C330" s="15"/>
      <c r="D330" s="15"/>
      <c r="E330" s="14"/>
      <c r="F330" s="14"/>
      <c r="G330" s="14"/>
      <c r="H330" s="14"/>
      <c r="I330" s="14"/>
      <c r="J330" s="14"/>
      <c r="K330" s="16"/>
      <c r="L330" s="21"/>
      <c r="M330" s="36"/>
      <c r="N330" s="16"/>
      <c r="O330" s="21"/>
      <c r="P330" s="14"/>
      <c r="Q330" s="14"/>
      <c r="R330" s="14"/>
      <c r="S330" s="21"/>
      <c r="T330" s="34"/>
      <c r="U330" s="36"/>
      <c r="V330" s="38" t="e">
        <f t="shared" si="92"/>
        <v>#DIV/0!</v>
      </c>
      <c r="W330" s="21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99">
        <f t="shared" si="101"/>
        <v>0</v>
      </c>
      <c r="AL330" s="99">
        <f t="shared" si="102"/>
        <v>0</v>
      </c>
      <c r="AM330" s="99">
        <f t="shared" si="103"/>
        <v>0</v>
      </c>
      <c r="AN330" s="99">
        <f t="shared" si="104"/>
        <v>0</v>
      </c>
      <c r="AO330" s="99">
        <f t="shared" si="105"/>
        <v>0</v>
      </c>
      <c r="AP330" s="99">
        <f t="shared" si="105"/>
        <v>0</v>
      </c>
      <c r="AQ330" s="99">
        <f t="shared" si="106"/>
        <v>0</v>
      </c>
      <c r="AS330" s="107">
        <f t="shared" si="93"/>
        <v>0</v>
      </c>
      <c r="AT330" s="107">
        <f t="shared" si="94"/>
        <v>0</v>
      </c>
      <c r="AU330" s="103">
        <f t="shared" si="109"/>
        <v>0</v>
      </c>
      <c r="AV330" s="103">
        <f t="shared" si="95"/>
        <v>0</v>
      </c>
      <c r="AW330" s="103">
        <f t="shared" si="96"/>
        <v>0</v>
      </c>
      <c r="AX330" s="102">
        <f t="shared" si="107"/>
        <v>0</v>
      </c>
      <c r="AY330" s="102">
        <f t="shared" si="97"/>
        <v>0</v>
      </c>
      <c r="AZ330" s="102">
        <f t="shared" si="98"/>
        <v>0</v>
      </c>
      <c r="BA330" s="102">
        <f t="shared" si="99"/>
        <v>0</v>
      </c>
      <c r="BB330" s="102">
        <f t="shared" si="100"/>
        <v>0</v>
      </c>
      <c r="BC330" s="102">
        <f t="shared" si="108"/>
        <v>0</v>
      </c>
    </row>
    <row r="331" spans="1:55">
      <c r="A331" s="19">
        <v>325</v>
      </c>
      <c r="B331" s="16"/>
      <c r="C331" s="15"/>
      <c r="D331" s="15"/>
      <c r="E331" s="14"/>
      <c r="F331" s="14"/>
      <c r="G331" s="14"/>
      <c r="H331" s="14"/>
      <c r="I331" s="14"/>
      <c r="J331" s="14"/>
      <c r="K331" s="16"/>
      <c r="L331" s="21"/>
      <c r="M331" s="36"/>
      <c r="N331" s="16"/>
      <c r="O331" s="21"/>
      <c r="P331" s="14"/>
      <c r="Q331" s="14"/>
      <c r="R331" s="14"/>
      <c r="S331" s="21"/>
      <c r="T331" s="34"/>
      <c r="U331" s="36"/>
      <c r="V331" s="38" t="e">
        <f t="shared" si="92"/>
        <v>#DIV/0!</v>
      </c>
      <c r="W331" s="21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99">
        <f t="shared" si="101"/>
        <v>0</v>
      </c>
      <c r="AL331" s="99">
        <f t="shared" si="102"/>
        <v>0</v>
      </c>
      <c r="AM331" s="99">
        <f t="shared" si="103"/>
        <v>0</v>
      </c>
      <c r="AN331" s="99">
        <f t="shared" si="104"/>
        <v>0</v>
      </c>
      <c r="AO331" s="99">
        <f t="shared" si="105"/>
        <v>0</v>
      </c>
      <c r="AP331" s="99">
        <f t="shared" si="105"/>
        <v>0</v>
      </c>
      <c r="AQ331" s="99">
        <f t="shared" si="106"/>
        <v>0</v>
      </c>
      <c r="AS331" s="107">
        <f t="shared" si="93"/>
        <v>0</v>
      </c>
      <c r="AT331" s="107">
        <f t="shared" si="94"/>
        <v>0</v>
      </c>
      <c r="AU331" s="103">
        <f t="shared" si="109"/>
        <v>0</v>
      </c>
      <c r="AV331" s="103">
        <f t="shared" si="95"/>
        <v>0</v>
      </c>
      <c r="AW331" s="103">
        <f t="shared" si="96"/>
        <v>0</v>
      </c>
      <c r="AX331" s="102">
        <f t="shared" si="107"/>
        <v>0</v>
      </c>
      <c r="AY331" s="102">
        <f t="shared" si="97"/>
        <v>0</v>
      </c>
      <c r="AZ331" s="102">
        <f t="shared" si="98"/>
        <v>0</v>
      </c>
      <c r="BA331" s="102">
        <f t="shared" si="99"/>
        <v>0</v>
      </c>
      <c r="BB331" s="102">
        <f t="shared" si="100"/>
        <v>0</v>
      </c>
      <c r="BC331" s="102">
        <f t="shared" si="108"/>
        <v>0</v>
      </c>
    </row>
    <row r="332" spans="1:55">
      <c r="A332" s="19">
        <v>326</v>
      </c>
      <c r="B332" s="16"/>
      <c r="C332" s="15"/>
      <c r="D332" s="15"/>
      <c r="E332" s="14"/>
      <c r="F332" s="14"/>
      <c r="G332" s="14"/>
      <c r="H332" s="14"/>
      <c r="I332" s="14"/>
      <c r="J332" s="14"/>
      <c r="K332" s="16"/>
      <c r="L332" s="21"/>
      <c r="M332" s="36"/>
      <c r="N332" s="16"/>
      <c r="O332" s="21"/>
      <c r="P332" s="14"/>
      <c r="Q332" s="14"/>
      <c r="R332" s="14"/>
      <c r="S332" s="21"/>
      <c r="T332" s="34"/>
      <c r="U332" s="36"/>
      <c r="V332" s="38" t="e">
        <f t="shared" si="92"/>
        <v>#DIV/0!</v>
      </c>
      <c r="W332" s="21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99">
        <f t="shared" si="101"/>
        <v>0</v>
      </c>
      <c r="AL332" s="99">
        <f t="shared" si="102"/>
        <v>0</v>
      </c>
      <c r="AM332" s="99">
        <f t="shared" si="103"/>
        <v>0</v>
      </c>
      <c r="AN332" s="99">
        <f t="shared" si="104"/>
        <v>0</v>
      </c>
      <c r="AO332" s="99">
        <f t="shared" si="105"/>
        <v>0</v>
      </c>
      <c r="AP332" s="99">
        <f t="shared" si="105"/>
        <v>0</v>
      </c>
      <c r="AQ332" s="99">
        <f t="shared" si="106"/>
        <v>0</v>
      </c>
      <c r="AS332" s="107">
        <f t="shared" si="93"/>
        <v>0</v>
      </c>
      <c r="AT332" s="107">
        <f t="shared" si="94"/>
        <v>0</v>
      </c>
      <c r="AU332" s="103">
        <f t="shared" si="109"/>
        <v>0</v>
      </c>
      <c r="AV332" s="103">
        <f t="shared" si="95"/>
        <v>0</v>
      </c>
      <c r="AW332" s="103">
        <f t="shared" si="96"/>
        <v>0</v>
      </c>
      <c r="AX332" s="102">
        <f t="shared" si="107"/>
        <v>0</v>
      </c>
      <c r="AY332" s="102">
        <f t="shared" si="97"/>
        <v>0</v>
      </c>
      <c r="AZ332" s="102">
        <f t="shared" si="98"/>
        <v>0</v>
      </c>
      <c r="BA332" s="102">
        <f t="shared" si="99"/>
        <v>0</v>
      </c>
      <c r="BB332" s="102">
        <f t="shared" si="100"/>
        <v>0</v>
      </c>
      <c r="BC332" s="102">
        <f t="shared" si="108"/>
        <v>0</v>
      </c>
    </row>
    <row r="333" spans="1:55">
      <c r="A333" s="19">
        <v>327</v>
      </c>
      <c r="B333" s="16"/>
      <c r="C333" s="15"/>
      <c r="D333" s="15"/>
      <c r="E333" s="14"/>
      <c r="F333" s="14"/>
      <c r="G333" s="14"/>
      <c r="H333" s="14"/>
      <c r="I333" s="14"/>
      <c r="J333" s="14"/>
      <c r="K333" s="16"/>
      <c r="L333" s="21"/>
      <c r="M333" s="36"/>
      <c r="N333" s="16"/>
      <c r="O333" s="21"/>
      <c r="P333" s="14"/>
      <c r="Q333" s="14"/>
      <c r="R333" s="14"/>
      <c r="S333" s="21"/>
      <c r="T333" s="34"/>
      <c r="U333" s="36"/>
      <c r="V333" s="38" t="e">
        <f t="shared" si="92"/>
        <v>#DIV/0!</v>
      </c>
      <c r="W333" s="21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99">
        <f t="shared" si="101"/>
        <v>0</v>
      </c>
      <c r="AL333" s="99">
        <f t="shared" si="102"/>
        <v>0</v>
      </c>
      <c r="AM333" s="99">
        <f t="shared" si="103"/>
        <v>0</v>
      </c>
      <c r="AN333" s="99">
        <f t="shared" si="104"/>
        <v>0</v>
      </c>
      <c r="AO333" s="99">
        <f t="shared" si="105"/>
        <v>0</v>
      </c>
      <c r="AP333" s="99">
        <f t="shared" si="105"/>
        <v>0</v>
      </c>
      <c r="AQ333" s="99">
        <f t="shared" si="106"/>
        <v>0</v>
      </c>
      <c r="AS333" s="107">
        <f t="shared" si="93"/>
        <v>0</v>
      </c>
      <c r="AT333" s="107">
        <f t="shared" si="94"/>
        <v>0</v>
      </c>
      <c r="AU333" s="103">
        <f t="shared" si="109"/>
        <v>0</v>
      </c>
      <c r="AV333" s="103">
        <f t="shared" si="95"/>
        <v>0</v>
      </c>
      <c r="AW333" s="103">
        <f t="shared" si="96"/>
        <v>0</v>
      </c>
      <c r="AX333" s="102">
        <f t="shared" si="107"/>
        <v>0</v>
      </c>
      <c r="AY333" s="102">
        <f t="shared" si="97"/>
        <v>0</v>
      </c>
      <c r="AZ333" s="102">
        <f t="shared" si="98"/>
        <v>0</v>
      </c>
      <c r="BA333" s="102">
        <f t="shared" si="99"/>
        <v>0</v>
      </c>
      <c r="BB333" s="102">
        <f t="shared" si="100"/>
        <v>0</v>
      </c>
      <c r="BC333" s="102">
        <f t="shared" si="108"/>
        <v>0</v>
      </c>
    </row>
    <row r="334" spans="1:55">
      <c r="A334" s="19">
        <v>328</v>
      </c>
      <c r="B334" s="16"/>
      <c r="C334" s="15"/>
      <c r="D334" s="15"/>
      <c r="E334" s="14"/>
      <c r="F334" s="14"/>
      <c r="G334" s="14"/>
      <c r="H334" s="14"/>
      <c r="I334" s="14"/>
      <c r="J334" s="14"/>
      <c r="K334" s="16"/>
      <c r="L334" s="21"/>
      <c r="M334" s="36"/>
      <c r="N334" s="16"/>
      <c r="O334" s="21"/>
      <c r="P334" s="14"/>
      <c r="Q334" s="14"/>
      <c r="R334" s="14"/>
      <c r="S334" s="21"/>
      <c r="T334" s="21"/>
      <c r="U334" s="36"/>
      <c r="V334" s="38" t="e">
        <f t="shared" si="92"/>
        <v>#DIV/0!</v>
      </c>
      <c r="W334" s="21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99">
        <f t="shared" si="101"/>
        <v>0</v>
      </c>
      <c r="AL334" s="99">
        <f t="shared" si="102"/>
        <v>0</v>
      </c>
      <c r="AM334" s="99">
        <f t="shared" si="103"/>
        <v>0</v>
      </c>
      <c r="AN334" s="99">
        <f t="shared" si="104"/>
        <v>0</v>
      </c>
      <c r="AO334" s="99">
        <f t="shared" si="105"/>
        <v>0</v>
      </c>
      <c r="AP334" s="99">
        <f t="shared" si="105"/>
        <v>0</v>
      </c>
      <c r="AQ334" s="99">
        <f t="shared" si="106"/>
        <v>0</v>
      </c>
      <c r="AS334" s="107">
        <f t="shared" si="93"/>
        <v>0</v>
      </c>
      <c r="AT334" s="107">
        <f t="shared" si="94"/>
        <v>0</v>
      </c>
      <c r="AU334" s="103">
        <f t="shared" si="109"/>
        <v>0</v>
      </c>
      <c r="AV334" s="103">
        <f t="shared" si="95"/>
        <v>0</v>
      </c>
      <c r="AW334" s="103">
        <f t="shared" si="96"/>
        <v>0</v>
      </c>
      <c r="AX334" s="102">
        <f t="shared" si="107"/>
        <v>0</v>
      </c>
      <c r="AY334" s="102">
        <f t="shared" si="97"/>
        <v>0</v>
      </c>
      <c r="AZ334" s="102">
        <f t="shared" si="98"/>
        <v>0</v>
      </c>
      <c r="BA334" s="102">
        <f t="shared" si="99"/>
        <v>0</v>
      </c>
      <c r="BB334" s="102">
        <f t="shared" si="100"/>
        <v>0</v>
      </c>
      <c r="BC334" s="102">
        <f t="shared" si="108"/>
        <v>0</v>
      </c>
    </row>
    <row r="335" spans="1:55">
      <c r="A335" s="19">
        <v>329</v>
      </c>
      <c r="B335" s="16"/>
      <c r="C335" s="15"/>
      <c r="D335" s="15"/>
      <c r="E335" s="14"/>
      <c r="F335" s="14"/>
      <c r="G335" s="14"/>
      <c r="H335" s="14"/>
      <c r="I335" s="14"/>
      <c r="J335" s="14"/>
      <c r="K335" s="16"/>
      <c r="L335" s="21"/>
      <c r="M335" s="36"/>
      <c r="N335" s="16"/>
      <c r="O335" s="21"/>
      <c r="P335" s="14"/>
      <c r="Q335" s="14"/>
      <c r="R335" s="14"/>
      <c r="S335" s="21"/>
      <c r="T335" s="21"/>
      <c r="U335" s="36"/>
      <c r="V335" s="38" t="e">
        <f t="shared" si="92"/>
        <v>#DIV/0!</v>
      </c>
      <c r="W335" s="21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99">
        <f t="shared" si="101"/>
        <v>0</v>
      </c>
      <c r="AL335" s="99">
        <f t="shared" si="102"/>
        <v>0</v>
      </c>
      <c r="AM335" s="99">
        <f t="shared" si="103"/>
        <v>0</v>
      </c>
      <c r="AN335" s="99">
        <f t="shared" si="104"/>
        <v>0</v>
      </c>
      <c r="AO335" s="99">
        <f t="shared" si="105"/>
        <v>0</v>
      </c>
      <c r="AP335" s="99">
        <f t="shared" si="105"/>
        <v>0</v>
      </c>
      <c r="AQ335" s="99">
        <f t="shared" si="106"/>
        <v>0</v>
      </c>
      <c r="AS335" s="107">
        <f t="shared" si="93"/>
        <v>0</v>
      </c>
      <c r="AT335" s="107">
        <f t="shared" si="94"/>
        <v>0</v>
      </c>
      <c r="AU335" s="103">
        <f t="shared" si="109"/>
        <v>0</v>
      </c>
      <c r="AV335" s="103">
        <f t="shared" si="95"/>
        <v>0</v>
      </c>
      <c r="AW335" s="103">
        <f t="shared" si="96"/>
        <v>0</v>
      </c>
      <c r="AX335" s="102">
        <f t="shared" si="107"/>
        <v>0</v>
      </c>
      <c r="AY335" s="102">
        <f t="shared" si="97"/>
        <v>0</v>
      </c>
      <c r="AZ335" s="102">
        <f t="shared" si="98"/>
        <v>0</v>
      </c>
      <c r="BA335" s="102">
        <f t="shared" si="99"/>
        <v>0</v>
      </c>
      <c r="BB335" s="102">
        <f t="shared" si="100"/>
        <v>0</v>
      </c>
      <c r="BC335" s="102">
        <f t="shared" si="108"/>
        <v>0</v>
      </c>
    </row>
    <row r="336" spans="1:55">
      <c r="A336" s="19">
        <v>330</v>
      </c>
      <c r="B336" s="16"/>
      <c r="C336" s="15"/>
      <c r="D336" s="15"/>
      <c r="E336" s="14"/>
      <c r="F336" s="14"/>
      <c r="G336" s="14"/>
      <c r="H336" s="14"/>
      <c r="I336" s="14"/>
      <c r="J336" s="14"/>
      <c r="K336" s="16"/>
      <c r="L336" s="21"/>
      <c r="M336" s="36"/>
      <c r="N336" s="16"/>
      <c r="O336" s="21"/>
      <c r="P336" s="14"/>
      <c r="Q336" s="14"/>
      <c r="R336" s="14"/>
      <c r="S336" s="21"/>
      <c r="T336" s="21"/>
      <c r="U336" s="36"/>
      <c r="V336" s="38" t="e">
        <f t="shared" si="92"/>
        <v>#DIV/0!</v>
      </c>
      <c r="W336" s="21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99">
        <f t="shared" si="101"/>
        <v>0</v>
      </c>
      <c r="AL336" s="99">
        <f t="shared" si="102"/>
        <v>0</v>
      </c>
      <c r="AM336" s="99">
        <f t="shared" si="103"/>
        <v>0</v>
      </c>
      <c r="AN336" s="99">
        <f t="shared" si="104"/>
        <v>0</v>
      </c>
      <c r="AO336" s="99">
        <f t="shared" si="105"/>
        <v>0</v>
      </c>
      <c r="AP336" s="99">
        <f t="shared" si="105"/>
        <v>0</v>
      </c>
      <c r="AQ336" s="99">
        <f t="shared" si="106"/>
        <v>0</v>
      </c>
      <c r="AS336" s="107">
        <f t="shared" si="93"/>
        <v>0</v>
      </c>
      <c r="AT336" s="107">
        <f t="shared" si="94"/>
        <v>0</v>
      </c>
      <c r="AU336" s="103">
        <f t="shared" si="109"/>
        <v>0</v>
      </c>
      <c r="AV336" s="103">
        <f t="shared" si="95"/>
        <v>0</v>
      </c>
      <c r="AW336" s="103">
        <f t="shared" si="96"/>
        <v>0</v>
      </c>
      <c r="AX336" s="102">
        <f t="shared" si="107"/>
        <v>0</v>
      </c>
      <c r="AY336" s="102">
        <f t="shared" si="97"/>
        <v>0</v>
      </c>
      <c r="AZ336" s="102">
        <f t="shared" si="98"/>
        <v>0</v>
      </c>
      <c r="BA336" s="102">
        <f t="shared" si="99"/>
        <v>0</v>
      </c>
      <c r="BB336" s="102">
        <f t="shared" si="100"/>
        <v>0</v>
      </c>
      <c r="BC336" s="102">
        <f t="shared" si="108"/>
        <v>0</v>
      </c>
    </row>
    <row r="337" spans="1:55">
      <c r="A337" s="19">
        <v>331</v>
      </c>
      <c r="B337" s="16"/>
      <c r="C337" s="15"/>
      <c r="D337" s="15"/>
      <c r="E337" s="14"/>
      <c r="F337" s="14"/>
      <c r="G337" s="14"/>
      <c r="H337" s="14"/>
      <c r="I337" s="14"/>
      <c r="J337" s="14"/>
      <c r="K337" s="16"/>
      <c r="L337" s="21"/>
      <c r="M337" s="36"/>
      <c r="N337" s="16"/>
      <c r="O337" s="21"/>
      <c r="P337" s="14"/>
      <c r="Q337" s="14"/>
      <c r="R337" s="14"/>
      <c r="S337" s="21"/>
      <c r="T337" s="21"/>
      <c r="U337" s="36"/>
      <c r="V337" s="38" t="e">
        <f t="shared" si="92"/>
        <v>#DIV/0!</v>
      </c>
      <c r="W337" s="21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99">
        <f t="shared" si="101"/>
        <v>0</v>
      </c>
      <c r="AL337" s="99">
        <f t="shared" si="102"/>
        <v>0</v>
      </c>
      <c r="AM337" s="99">
        <f t="shared" si="103"/>
        <v>0</v>
      </c>
      <c r="AN337" s="99">
        <f t="shared" si="104"/>
        <v>0</v>
      </c>
      <c r="AO337" s="99">
        <f t="shared" si="105"/>
        <v>0</v>
      </c>
      <c r="AP337" s="99">
        <f t="shared" si="105"/>
        <v>0</v>
      </c>
      <c r="AQ337" s="99">
        <f t="shared" si="106"/>
        <v>0</v>
      </c>
      <c r="AS337" s="107">
        <f t="shared" si="93"/>
        <v>0</v>
      </c>
      <c r="AT337" s="107">
        <f t="shared" si="94"/>
        <v>0</v>
      </c>
      <c r="AU337" s="103">
        <f t="shared" si="109"/>
        <v>0</v>
      </c>
      <c r="AV337" s="103">
        <f t="shared" si="95"/>
        <v>0</v>
      </c>
      <c r="AW337" s="103">
        <f t="shared" si="96"/>
        <v>0</v>
      </c>
      <c r="AX337" s="102">
        <f t="shared" si="107"/>
        <v>0</v>
      </c>
      <c r="AY337" s="102">
        <f t="shared" si="97"/>
        <v>0</v>
      </c>
      <c r="AZ337" s="102">
        <f t="shared" si="98"/>
        <v>0</v>
      </c>
      <c r="BA337" s="102">
        <f t="shared" si="99"/>
        <v>0</v>
      </c>
      <c r="BB337" s="102">
        <f t="shared" si="100"/>
        <v>0</v>
      </c>
      <c r="BC337" s="102">
        <f t="shared" si="108"/>
        <v>0</v>
      </c>
    </row>
    <row r="338" spans="1:55">
      <c r="A338" s="19">
        <v>332</v>
      </c>
      <c r="B338" s="16"/>
      <c r="C338" s="15"/>
      <c r="D338" s="15"/>
      <c r="E338" s="14"/>
      <c r="F338" s="14"/>
      <c r="G338" s="14"/>
      <c r="H338" s="14"/>
      <c r="I338" s="14"/>
      <c r="J338" s="14"/>
      <c r="K338" s="16"/>
      <c r="L338" s="21"/>
      <c r="M338" s="36"/>
      <c r="N338" s="16"/>
      <c r="O338" s="21"/>
      <c r="P338" s="14"/>
      <c r="Q338" s="14"/>
      <c r="R338" s="14"/>
      <c r="S338" s="21"/>
      <c r="T338" s="34"/>
      <c r="U338" s="36"/>
      <c r="V338" s="38" t="e">
        <f t="shared" si="92"/>
        <v>#DIV/0!</v>
      </c>
      <c r="W338" s="21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99">
        <f t="shared" si="101"/>
        <v>0</v>
      </c>
      <c r="AL338" s="99">
        <f t="shared" si="102"/>
        <v>0</v>
      </c>
      <c r="AM338" s="99">
        <f t="shared" si="103"/>
        <v>0</v>
      </c>
      <c r="AN338" s="99">
        <f t="shared" si="104"/>
        <v>0</v>
      </c>
      <c r="AO338" s="99">
        <f t="shared" si="105"/>
        <v>0</v>
      </c>
      <c r="AP338" s="99">
        <f t="shared" si="105"/>
        <v>0</v>
      </c>
      <c r="AQ338" s="99">
        <f t="shared" si="106"/>
        <v>0</v>
      </c>
      <c r="AS338" s="107">
        <f t="shared" si="93"/>
        <v>0</v>
      </c>
      <c r="AT338" s="107">
        <f t="shared" si="94"/>
        <v>0</v>
      </c>
      <c r="AU338" s="103">
        <f t="shared" si="109"/>
        <v>0</v>
      </c>
      <c r="AV338" s="103">
        <f t="shared" si="95"/>
        <v>0</v>
      </c>
      <c r="AW338" s="103">
        <f t="shared" si="96"/>
        <v>0</v>
      </c>
      <c r="AX338" s="102">
        <f t="shared" si="107"/>
        <v>0</v>
      </c>
      <c r="AY338" s="102">
        <f t="shared" si="97"/>
        <v>0</v>
      </c>
      <c r="AZ338" s="102">
        <f t="shared" si="98"/>
        <v>0</v>
      </c>
      <c r="BA338" s="102">
        <f t="shared" si="99"/>
        <v>0</v>
      </c>
      <c r="BB338" s="102">
        <f t="shared" si="100"/>
        <v>0</v>
      </c>
      <c r="BC338" s="102">
        <f t="shared" si="108"/>
        <v>0</v>
      </c>
    </row>
    <row r="339" spans="1:55">
      <c r="A339" s="19">
        <v>333</v>
      </c>
      <c r="B339" s="16"/>
      <c r="C339" s="15"/>
      <c r="D339" s="15"/>
      <c r="E339" s="14"/>
      <c r="F339" s="14"/>
      <c r="G339" s="14"/>
      <c r="H339" s="14"/>
      <c r="I339" s="14"/>
      <c r="J339" s="14"/>
      <c r="K339" s="16"/>
      <c r="L339" s="21"/>
      <c r="M339" s="36"/>
      <c r="N339" s="16"/>
      <c r="O339" s="21"/>
      <c r="P339" s="14"/>
      <c r="Q339" s="14"/>
      <c r="R339" s="14"/>
      <c r="S339" s="21"/>
      <c r="T339" s="34"/>
      <c r="U339" s="36"/>
      <c r="V339" s="38" t="e">
        <f t="shared" si="92"/>
        <v>#DIV/0!</v>
      </c>
      <c r="W339" s="21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99">
        <f t="shared" si="101"/>
        <v>0</v>
      </c>
      <c r="AL339" s="99">
        <f t="shared" si="102"/>
        <v>0</v>
      </c>
      <c r="AM339" s="99">
        <f t="shared" si="103"/>
        <v>0</v>
      </c>
      <c r="AN339" s="99">
        <f t="shared" si="104"/>
        <v>0</v>
      </c>
      <c r="AO339" s="99">
        <f t="shared" si="105"/>
        <v>0</v>
      </c>
      <c r="AP339" s="99">
        <f t="shared" si="105"/>
        <v>0</v>
      </c>
      <c r="AQ339" s="99">
        <f t="shared" si="106"/>
        <v>0</v>
      </c>
      <c r="AS339" s="107">
        <f t="shared" si="93"/>
        <v>0</v>
      </c>
      <c r="AT339" s="107">
        <f t="shared" si="94"/>
        <v>0</v>
      </c>
      <c r="AU339" s="103">
        <f t="shared" si="109"/>
        <v>0</v>
      </c>
      <c r="AV339" s="103">
        <f t="shared" si="95"/>
        <v>0</v>
      </c>
      <c r="AW339" s="103">
        <f t="shared" si="96"/>
        <v>0</v>
      </c>
      <c r="AX339" s="102">
        <f t="shared" si="107"/>
        <v>0</v>
      </c>
      <c r="AY339" s="102">
        <f t="shared" si="97"/>
        <v>0</v>
      </c>
      <c r="AZ339" s="102">
        <f t="shared" si="98"/>
        <v>0</v>
      </c>
      <c r="BA339" s="102">
        <f t="shared" si="99"/>
        <v>0</v>
      </c>
      <c r="BB339" s="102">
        <f t="shared" si="100"/>
        <v>0</v>
      </c>
      <c r="BC339" s="102">
        <f t="shared" si="108"/>
        <v>0</v>
      </c>
    </row>
    <row r="340" spans="1:55">
      <c r="A340" s="19">
        <v>334</v>
      </c>
      <c r="B340" s="16"/>
      <c r="C340" s="15"/>
      <c r="D340" s="15"/>
      <c r="E340" s="14"/>
      <c r="F340" s="14"/>
      <c r="G340" s="14"/>
      <c r="H340" s="14"/>
      <c r="I340" s="14"/>
      <c r="J340" s="14"/>
      <c r="K340" s="16"/>
      <c r="L340" s="21"/>
      <c r="M340" s="36"/>
      <c r="N340" s="16"/>
      <c r="O340" s="21"/>
      <c r="P340" s="14"/>
      <c r="Q340" s="14"/>
      <c r="R340" s="14"/>
      <c r="S340" s="21"/>
      <c r="T340" s="21"/>
      <c r="U340" s="36"/>
      <c r="V340" s="38" t="e">
        <f t="shared" si="92"/>
        <v>#DIV/0!</v>
      </c>
      <c r="W340" s="21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99">
        <f t="shared" si="101"/>
        <v>0</v>
      </c>
      <c r="AL340" s="99">
        <f t="shared" si="102"/>
        <v>0</v>
      </c>
      <c r="AM340" s="99">
        <f t="shared" si="103"/>
        <v>0</v>
      </c>
      <c r="AN340" s="99">
        <f t="shared" si="104"/>
        <v>0</v>
      </c>
      <c r="AO340" s="99">
        <f t="shared" si="105"/>
        <v>0</v>
      </c>
      <c r="AP340" s="99">
        <f t="shared" si="105"/>
        <v>0</v>
      </c>
      <c r="AQ340" s="99">
        <f t="shared" si="106"/>
        <v>0</v>
      </c>
      <c r="AS340" s="107">
        <f t="shared" si="93"/>
        <v>0</v>
      </c>
      <c r="AT340" s="107">
        <f t="shared" si="94"/>
        <v>0</v>
      </c>
      <c r="AU340" s="103">
        <f t="shared" si="109"/>
        <v>0</v>
      </c>
      <c r="AV340" s="103">
        <f t="shared" si="95"/>
        <v>0</v>
      </c>
      <c r="AW340" s="103">
        <f t="shared" si="96"/>
        <v>0</v>
      </c>
      <c r="AX340" s="102">
        <f t="shared" si="107"/>
        <v>0</v>
      </c>
      <c r="AY340" s="102">
        <f t="shared" si="97"/>
        <v>0</v>
      </c>
      <c r="AZ340" s="102">
        <f t="shared" si="98"/>
        <v>0</v>
      </c>
      <c r="BA340" s="102">
        <f t="shared" si="99"/>
        <v>0</v>
      </c>
      <c r="BB340" s="102">
        <f t="shared" si="100"/>
        <v>0</v>
      </c>
      <c r="BC340" s="102">
        <f t="shared" si="108"/>
        <v>0</v>
      </c>
    </row>
    <row r="341" spans="1:55">
      <c r="A341" s="19">
        <v>335</v>
      </c>
      <c r="B341" s="16"/>
      <c r="C341" s="15"/>
      <c r="D341" s="15"/>
      <c r="E341" s="14"/>
      <c r="F341" s="14"/>
      <c r="G341" s="14"/>
      <c r="H341" s="14"/>
      <c r="I341" s="14"/>
      <c r="J341" s="14"/>
      <c r="K341" s="16"/>
      <c r="L341" s="21"/>
      <c r="M341" s="36"/>
      <c r="N341" s="16"/>
      <c r="O341" s="21"/>
      <c r="P341" s="14"/>
      <c r="Q341" s="14"/>
      <c r="R341" s="14"/>
      <c r="S341" s="21"/>
      <c r="T341" s="34"/>
      <c r="U341" s="36"/>
      <c r="V341" s="38" t="e">
        <f t="shared" si="92"/>
        <v>#DIV/0!</v>
      </c>
      <c r="W341" s="21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99">
        <f t="shared" si="101"/>
        <v>0</v>
      </c>
      <c r="AL341" s="99">
        <f t="shared" si="102"/>
        <v>0</v>
      </c>
      <c r="AM341" s="99">
        <f t="shared" si="103"/>
        <v>0</v>
      </c>
      <c r="AN341" s="99">
        <f t="shared" si="104"/>
        <v>0</v>
      </c>
      <c r="AO341" s="99">
        <f t="shared" si="105"/>
        <v>0</v>
      </c>
      <c r="AP341" s="99">
        <f t="shared" si="105"/>
        <v>0</v>
      </c>
      <c r="AQ341" s="99">
        <f t="shared" si="106"/>
        <v>0</v>
      </c>
      <c r="AS341" s="107">
        <f t="shared" si="93"/>
        <v>0</v>
      </c>
      <c r="AT341" s="107">
        <f t="shared" si="94"/>
        <v>0</v>
      </c>
      <c r="AU341" s="103">
        <f t="shared" si="109"/>
        <v>0</v>
      </c>
      <c r="AV341" s="103">
        <f t="shared" si="95"/>
        <v>0</v>
      </c>
      <c r="AW341" s="103">
        <f t="shared" si="96"/>
        <v>0</v>
      </c>
      <c r="AX341" s="102">
        <f t="shared" si="107"/>
        <v>0</v>
      </c>
      <c r="AY341" s="102">
        <f t="shared" si="97"/>
        <v>0</v>
      </c>
      <c r="AZ341" s="102">
        <f t="shared" si="98"/>
        <v>0</v>
      </c>
      <c r="BA341" s="102">
        <f t="shared" si="99"/>
        <v>0</v>
      </c>
      <c r="BB341" s="102">
        <f t="shared" si="100"/>
        <v>0</v>
      </c>
      <c r="BC341" s="102">
        <f t="shared" si="108"/>
        <v>0</v>
      </c>
    </row>
    <row r="342" spans="1:55">
      <c r="A342" s="19">
        <v>336</v>
      </c>
      <c r="B342" s="16"/>
      <c r="C342" s="15"/>
      <c r="D342" s="15"/>
      <c r="E342" s="14"/>
      <c r="F342" s="14"/>
      <c r="G342" s="14"/>
      <c r="H342" s="14"/>
      <c r="I342" s="14"/>
      <c r="J342" s="14"/>
      <c r="K342" s="16"/>
      <c r="L342" s="21"/>
      <c r="M342" s="36"/>
      <c r="N342" s="16"/>
      <c r="O342" s="21"/>
      <c r="P342" s="14"/>
      <c r="Q342" s="14"/>
      <c r="R342" s="14"/>
      <c r="S342" s="21"/>
      <c r="T342" s="21"/>
      <c r="U342" s="36"/>
      <c r="V342" s="38" t="e">
        <f t="shared" si="92"/>
        <v>#DIV/0!</v>
      </c>
      <c r="W342" s="21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99">
        <f t="shared" si="101"/>
        <v>0</v>
      </c>
      <c r="AL342" s="99">
        <f t="shared" si="102"/>
        <v>0</v>
      </c>
      <c r="AM342" s="99">
        <f t="shared" si="103"/>
        <v>0</v>
      </c>
      <c r="AN342" s="99">
        <f t="shared" si="104"/>
        <v>0</v>
      </c>
      <c r="AO342" s="99">
        <f t="shared" si="105"/>
        <v>0</v>
      </c>
      <c r="AP342" s="99">
        <f t="shared" si="105"/>
        <v>0</v>
      </c>
      <c r="AQ342" s="99">
        <f t="shared" si="106"/>
        <v>0</v>
      </c>
      <c r="AS342" s="107">
        <f t="shared" si="93"/>
        <v>0</v>
      </c>
      <c r="AT342" s="107">
        <f t="shared" si="94"/>
        <v>0</v>
      </c>
      <c r="AU342" s="103">
        <f t="shared" si="109"/>
        <v>0</v>
      </c>
      <c r="AV342" s="103">
        <f t="shared" si="95"/>
        <v>0</v>
      </c>
      <c r="AW342" s="103">
        <f t="shared" si="96"/>
        <v>0</v>
      </c>
      <c r="AX342" s="102">
        <f t="shared" si="107"/>
        <v>0</v>
      </c>
      <c r="AY342" s="102">
        <f t="shared" si="97"/>
        <v>0</v>
      </c>
      <c r="AZ342" s="102">
        <f t="shared" si="98"/>
        <v>0</v>
      </c>
      <c r="BA342" s="102">
        <f t="shared" si="99"/>
        <v>0</v>
      </c>
      <c r="BB342" s="102">
        <f t="shared" si="100"/>
        <v>0</v>
      </c>
      <c r="BC342" s="102">
        <f t="shared" si="108"/>
        <v>0</v>
      </c>
    </row>
    <row r="343" spans="1:55">
      <c r="A343" s="19">
        <v>337</v>
      </c>
      <c r="B343" s="16"/>
      <c r="C343" s="15"/>
      <c r="D343" s="15"/>
      <c r="E343" s="14"/>
      <c r="F343" s="14"/>
      <c r="G343" s="14"/>
      <c r="H343" s="14"/>
      <c r="I343" s="14"/>
      <c r="J343" s="14"/>
      <c r="K343" s="16"/>
      <c r="L343" s="21"/>
      <c r="M343" s="36"/>
      <c r="N343" s="16"/>
      <c r="O343" s="21"/>
      <c r="P343" s="14"/>
      <c r="Q343" s="14"/>
      <c r="R343" s="14"/>
      <c r="S343" s="21"/>
      <c r="T343" s="34"/>
      <c r="U343" s="36"/>
      <c r="V343" s="38" t="e">
        <f t="shared" si="92"/>
        <v>#DIV/0!</v>
      </c>
      <c r="W343" s="21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99">
        <f t="shared" si="101"/>
        <v>0</v>
      </c>
      <c r="AL343" s="99">
        <f t="shared" si="102"/>
        <v>0</v>
      </c>
      <c r="AM343" s="99">
        <f t="shared" si="103"/>
        <v>0</v>
      </c>
      <c r="AN343" s="99">
        <f t="shared" si="104"/>
        <v>0</v>
      </c>
      <c r="AO343" s="99">
        <f t="shared" si="105"/>
        <v>0</v>
      </c>
      <c r="AP343" s="99">
        <f t="shared" si="105"/>
        <v>0</v>
      </c>
      <c r="AQ343" s="99">
        <f t="shared" si="106"/>
        <v>0</v>
      </c>
      <c r="AS343" s="107">
        <f t="shared" si="93"/>
        <v>0</v>
      </c>
      <c r="AT343" s="107">
        <f t="shared" si="94"/>
        <v>0</v>
      </c>
      <c r="AU343" s="103">
        <f t="shared" si="109"/>
        <v>0</v>
      </c>
      <c r="AV343" s="103">
        <f t="shared" si="95"/>
        <v>0</v>
      </c>
      <c r="AW343" s="103">
        <f t="shared" si="96"/>
        <v>0</v>
      </c>
      <c r="AX343" s="102">
        <f t="shared" si="107"/>
        <v>0</v>
      </c>
      <c r="AY343" s="102">
        <f t="shared" si="97"/>
        <v>0</v>
      </c>
      <c r="AZ343" s="102">
        <f t="shared" si="98"/>
        <v>0</v>
      </c>
      <c r="BA343" s="102">
        <f t="shared" si="99"/>
        <v>0</v>
      </c>
      <c r="BB343" s="102">
        <f t="shared" si="100"/>
        <v>0</v>
      </c>
      <c r="BC343" s="102">
        <f t="shared" si="108"/>
        <v>0</v>
      </c>
    </row>
    <row r="344" spans="1:55">
      <c r="A344" s="19">
        <v>338</v>
      </c>
      <c r="B344" s="16"/>
      <c r="C344" s="15"/>
      <c r="D344" s="15"/>
      <c r="E344" s="14"/>
      <c r="F344" s="14"/>
      <c r="G344" s="14"/>
      <c r="H344" s="14"/>
      <c r="I344" s="14"/>
      <c r="J344" s="14"/>
      <c r="K344" s="16"/>
      <c r="L344" s="21"/>
      <c r="M344" s="36"/>
      <c r="N344" s="16"/>
      <c r="O344" s="21"/>
      <c r="P344" s="14"/>
      <c r="Q344" s="14"/>
      <c r="R344" s="14"/>
      <c r="S344" s="21"/>
      <c r="T344" s="21"/>
      <c r="U344" s="36"/>
      <c r="V344" s="38" t="e">
        <f t="shared" si="92"/>
        <v>#DIV/0!</v>
      </c>
      <c r="W344" s="21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99">
        <f t="shared" si="101"/>
        <v>0</v>
      </c>
      <c r="AL344" s="99">
        <f t="shared" si="102"/>
        <v>0</v>
      </c>
      <c r="AM344" s="99">
        <f t="shared" si="103"/>
        <v>0</v>
      </c>
      <c r="AN344" s="99">
        <f t="shared" si="104"/>
        <v>0</v>
      </c>
      <c r="AO344" s="99">
        <f t="shared" si="105"/>
        <v>0</v>
      </c>
      <c r="AP344" s="99">
        <f t="shared" si="105"/>
        <v>0</v>
      </c>
      <c r="AQ344" s="99">
        <f t="shared" si="106"/>
        <v>0</v>
      </c>
      <c r="AS344" s="107">
        <f t="shared" si="93"/>
        <v>0</v>
      </c>
      <c r="AT344" s="107">
        <f t="shared" si="94"/>
        <v>0</v>
      </c>
      <c r="AU344" s="103">
        <f t="shared" si="109"/>
        <v>0</v>
      </c>
      <c r="AV344" s="103">
        <f t="shared" si="95"/>
        <v>0</v>
      </c>
      <c r="AW344" s="103">
        <f t="shared" si="96"/>
        <v>0</v>
      </c>
      <c r="AX344" s="102">
        <f t="shared" si="107"/>
        <v>0</v>
      </c>
      <c r="AY344" s="102">
        <f t="shared" si="97"/>
        <v>0</v>
      </c>
      <c r="AZ344" s="102">
        <f t="shared" si="98"/>
        <v>0</v>
      </c>
      <c r="BA344" s="102">
        <f t="shared" si="99"/>
        <v>0</v>
      </c>
      <c r="BB344" s="102">
        <f t="shared" si="100"/>
        <v>0</v>
      </c>
      <c r="BC344" s="102">
        <f t="shared" si="108"/>
        <v>0</v>
      </c>
    </row>
    <row r="345" spans="1:55">
      <c r="A345" s="19">
        <v>339</v>
      </c>
      <c r="B345" s="16"/>
      <c r="C345" s="15"/>
      <c r="D345" s="15"/>
      <c r="E345" s="14"/>
      <c r="F345" s="14"/>
      <c r="G345" s="14"/>
      <c r="H345" s="14"/>
      <c r="I345" s="14"/>
      <c r="J345" s="14"/>
      <c r="K345" s="16"/>
      <c r="L345" s="21"/>
      <c r="M345" s="36"/>
      <c r="N345" s="16"/>
      <c r="O345" s="21"/>
      <c r="P345" s="14"/>
      <c r="Q345" s="14"/>
      <c r="R345" s="14"/>
      <c r="S345" s="21"/>
      <c r="T345" s="34"/>
      <c r="U345" s="36"/>
      <c r="V345" s="38" t="e">
        <f t="shared" si="92"/>
        <v>#DIV/0!</v>
      </c>
      <c r="W345" s="21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99">
        <f t="shared" si="101"/>
        <v>0</v>
      </c>
      <c r="AL345" s="99">
        <f t="shared" si="102"/>
        <v>0</v>
      </c>
      <c r="AM345" s="99">
        <f t="shared" si="103"/>
        <v>0</v>
      </c>
      <c r="AN345" s="99">
        <f t="shared" si="104"/>
        <v>0</v>
      </c>
      <c r="AO345" s="99">
        <f t="shared" si="105"/>
        <v>0</v>
      </c>
      <c r="AP345" s="99">
        <f t="shared" si="105"/>
        <v>0</v>
      </c>
      <c r="AQ345" s="99">
        <f t="shared" si="106"/>
        <v>0</v>
      </c>
      <c r="AS345" s="107">
        <f t="shared" si="93"/>
        <v>0</v>
      </c>
      <c r="AT345" s="107">
        <f t="shared" si="94"/>
        <v>0</v>
      </c>
      <c r="AU345" s="103">
        <f t="shared" si="109"/>
        <v>0</v>
      </c>
      <c r="AV345" s="103">
        <f t="shared" si="95"/>
        <v>0</v>
      </c>
      <c r="AW345" s="103">
        <f t="shared" si="96"/>
        <v>0</v>
      </c>
      <c r="AX345" s="102">
        <f t="shared" si="107"/>
        <v>0</v>
      </c>
      <c r="AY345" s="102">
        <f t="shared" si="97"/>
        <v>0</v>
      </c>
      <c r="AZ345" s="102">
        <f t="shared" si="98"/>
        <v>0</v>
      </c>
      <c r="BA345" s="102">
        <f t="shared" si="99"/>
        <v>0</v>
      </c>
      <c r="BB345" s="102">
        <f t="shared" si="100"/>
        <v>0</v>
      </c>
      <c r="BC345" s="102">
        <f t="shared" si="108"/>
        <v>0</v>
      </c>
    </row>
    <row r="346" spans="1:55">
      <c r="A346" s="19">
        <v>340</v>
      </c>
      <c r="B346" s="16"/>
      <c r="C346" s="15"/>
      <c r="D346" s="15"/>
      <c r="E346" s="14"/>
      <c r="F346" s="14"/>
      <c r="G346" s="14"/>
      <c r="H346" s="14"/>
      <c r="I346" s="14"/>
      <c r="J346" s="14"/>
      <c r="K346" s="16"/>
      <c r="L346" s="21"/>
      <c r="M346" s="36"/>
      <c r="N346" s="16"/>
      <c r="O346" s="21"/>
      <c r="P346" s="14"/>
      <c r="Q346" s="14"/>
      <c r="R346" s="14"/>
      <c r="S346" s="21"/>
      <c r="T346" s="21"/>
      <c r="U346" s="36"/>
      <c r="V346" s="38" t="e">
        <f t="shared" si="92"/>
        <v>#DIV/0!</v>
      </c>
      <c r="W346" s="21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99">
        <f t="shared" si="101"/>
        <v>0</v>
      </c>
      <c r="AL346" s="99">
        <f t="shared" si="102"/>
        <v>0</v>
      </c>
      <c r="AM346" s="99">
        <f t="shared" si="103"/>
        <v>0</v>
      </c>
      <c r="AN346" s="99">
        <f t="shared" si="104"/>
        <v>0</v>
      </c>
      <c r="AO346" s="99">
        <f t="shared" si="105"/>
        <v>0</v>
      </c>
      <c r="AP346" s="99">
        <f t="shared" si="105"/>
        <v>0</v>
      </c>
      <c r="AQ346" s="99">
        <f t="shared" si="106"/>
        <v>0</v>
      </c>
      <c r="AS346" s="107">
        <f t="shared" si="93"/>
        <v>0</v>
      </c>
      <c r="AT346" s="107">
        <f t="shared" si="94"/>
        <v>0</v>
      </c>
      <c r="AU346" s="103">
        <f t="shared" si="109"/>
        <v>0</v>
      </c>
      <c r="AV346" s="103">
        <f t="shared" si="95"/>
        <v>0</v>
      </c>
      <c r="AW346" s="103">
        <f t="shared" si="96"/>
        <v>0</v>
      </c>
      <c r="AX346" s="102">
        <f t="shared" si="107"/>
        <v>0</v>
      </c>
      <c r="AY346" s="102">
        <f t="shared" si="97"/>
        <v>0</v>
      </c>
      <c r="AZ346" s="102">
        <f t="shared" si="98"/>
        <v>0</v>
      </c>
      <c r="BA346" s="102">
        <f t="shared" si="99"/>
        <v>0</v>
      </c>
      <c r="BB346" s="102">
        <f t="shared" si="100"/>
        <v>0</v>
      </c>
      <c r="BC346" s="102">
        <f t="shared" si="108"/>
        <v>0</v>
      </c>
    </row>
    <row r="347" spans="1:55">
      <c r="A347" s="19">
        <v>341</v>
      </c>
      <c r="B347" s="16"/>
      <c r="C347" s="15"/>
      <c r="D347" s="15"/>
      <c r="E347" s="14"/>
      <c r="F347" s="14"/>
      <c r="G347" s="14"/>
      <c r="H347" s="14"/>
      <c r="I347" s="14"/>
      <c r="J347" s="14"/>
      <c r="K347" s="16"/>
      <c r="L347" s="21"/>
      <c r="M347" s="36"/>
      <c r="N347" s="16"/>
      <c r="O347" s="21"/>
      <c r="P347" s="14"/>
      <c r="Q347" s="14"/>
      <c r="R347" s="14"/>
      <c r="S347" s="21"/>
      <c r="T347" s="21"/>
      <c r="U347" s="36"/>
      <c r="V347" s="38" t="e">
        <f t="shared" si="92"/>
        <v>#DIV/0!</v>
      </c>
      <c r="W347" s="21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99">
        <f t="shared" si="101"/>
        <v>0</v>
      </c>
      <c r="AL347" s="99">
        <f t="shared" si="102"/>
        <v>0</v>
      </c>
      <c r="AM347" s="99">
        <f t="shared" si="103"/>
        <v>0</v>
      </c>
      <c r="AN347" s="99">
        <f t="shared" si="104"/>
        <v>0</v>
      </c>
      <c r="AO347" s="99">
        <f t="shared" si="105"/>
        <v>0</v>
      </c>
      <c r="AP347" s="99">
        <f t="shared" si="105"/>
        <v>0</v>
      </c>
      <c r="AQ347" s="99">
        <f t="shared" si="106"/>
        <v>0</v>
      </c>
      <c r="AS347" s="107">
        <f t="shared" si="93"/>
        <v>0</v>
      </c>
      <c r="AT347" s="107">
        <f t="shared" si="94"/>
        <v>0</v>
      </c>
      <c r="AU347" s="103">
        <f t="shared" si="109"/>
        <v>0</v>
      </c>
      <c r="AV347" s="103">
        <f t="shared" si="95"/>
        <v>0</v>
      </c>
      <c r="AW347" s="103">
        <f t="shared" si="96"/>
        <v>0</v>
      </c>
      <c r="AX347" s="102">
        <f t="shared" si="107"/>
        <v>0</v>
      </c>
      <c r="AY347" s="102">
        <f t="shared" si="97"/>
        <v>0</v>
      </c>
      <c r="AZ347" s="102">
        <f t="shared" si="98"/>
        <v>0</v>
      </c>
      <c r="BA347" s="102">
        <f t="shared" si="99"/>
        <v>0</v>
      </c>
      <c r="BB347" s="102">
        <f t="shared" si="100"/>
        <v>0</v>
      </c>
      <c r="BC347" s="102">
        <f t="shared" si="108"/>
        <v>0</v>
      </c>
    </row>
    <row r="348" spans="1:55">
      <c r="A348" s="19">
        <v>342</v>
      </c>
      <c r="B348" s="16"/>
      <c r="C348" s="15"/>
      <c r="D348" s="15"/>
      <c r="E348" s="14"/>
      <c r="F348" s="14"/>
      <c r="G348" s="14"/>
      <c r="H348" s="14"/>
      <c r="I348" s="14"/>
      <c r="J348" s="14"/>
      <c r="K348" s="16"/>
      <c r="L348" s="21"/>
      <c r="M348" s="36"/>
      <c r="N348" s="16"/>
      <c r="O348" s="21"/>
      <c r="P348" s="14"/>
      <c r="Q348" s="14"/>
      <c r="R348" s="14"/>
      <c r="S348" s="21"/>
      <c r="T348" s="21"/>
      <c r="U348" s="36"/>
      <c r="V348" s="38" t="e">
        <f t="shared" si="92"/>
        <v>#DIV/0!</v>
      </c>
      <c r="W348" s="21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99">
        <f t="shared" si="101"/>
        <v>0</v>
      </c>
      <c r="AL348" s="99">
        <f t="shared" si="102"/>
        <v>0</v>
      </c>
      <c r="AM348" s="99">
        <f t="shared" si="103"/>
        <v>0</v>
      </c>
      <c r="AN348" s="99">
        <f t="shared" si="104"/>
        <v>0</v>
      </c>
      <c r="AO348" s="99">
        <f t="shared" si="105"/>
        <v>0</v>
      </c>
      <c r="AP348" s="99">
        <f t="shared" si="105"/>
        <v>0</v>
      </c>
      <c r="AQ348" s="99">
        <f t="shared" si="106"/>
        <v>0</v>
      </c>
      <c r="AS348" s="107">
        <f t="shared" si="93"/>
        <v>0</v>
      </c>
      <c r="AT348" s="107">
        <f t="shared" si="94"/>
        <v>0</v>
      </c>
      <c r="AU348" s="103">
        <f t="shared" si="109"/>
        <v>0</v>
      </c>
      <c r="AV348" s="103">
        <f t="shared" si="95"/>
        <v>0</v>
      </c>
      <c r="AW348" s="103">
        <f t="shared" si="96"/>
        <v>0</v>
      </c>
      <c r="AX348" s="102">
        <f t="shared" si="107"/>
        <v>0</v>
      </c>
      <c r="AY348" s="102">
        <f t="shared" si="97"/>
        <v>0</v>
      </c>
      <c r="AZ348" s="102">
        <f t="shared" si="98"/>
        <v>0</v>
      </c>
      <c r="BA348" s="102">
        <f t="shared" si="99"/>
        <v>0</v>
      </c>
      <c r="BB348" s="102">
        <f t="shared" si="100"/>
        <v>0</v>
      </c>
      <c r="BC348" s="102">
        <f t="shared" si="108"/>
        <v>0</v>
      </c>
    </row>
    <row r="349" spans="1:55">
      <c r="A349" s="19">
        <v>343</v>
      </c>
      <c r="B349" s="16"/>
      <c r="C349" s="15"/>
      <c r="D349" s="15"/>
      <c r="E349" s="14"/>
      <c r="F349" s="14"/>
      <c r="G349" s="14"/>
      <c r="H349" s="14"/>
      <c r="I349" s="14"/>
      <c r="J349" s="14"/>
      <c r="K349" s="16"/>
      <c r="L349" s="21"/>
      <c r="M349" s="36"/>
      <c r="N349" s="16"/>
      <c r="O349" s="21"/>
      <c r="P349" s="14"/>
      <c r="Q349" s="14"/>
      <c r="R349" s="14"/>
      <c r="S349" s="21"/>
      <c r="T349" s="21"/>
      <c r="U349" s="36"/>
      <c r="V349" s="38" t="e">
        <f t="shared" si="92"/>
        <v>#DIV/0!</v>
      </c>
      <c r="W349" s="21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99">
        <f t="shared" si="101"/>
        <v>0</v>
      </c>
      <c r="AL349" s="99">
        <f t="shared" si="102"/>
        <v>0</v>
      </c>
      <c r="AM349" s="99">
        <f t="shared" si="103"/>
        <v>0</v>
      </c>
      <c r="AN349" s="99">
        <f t="shared" si="104"/>
        <v>0</v>
      </c>
      <c r="AO349" s="99">
        <f t="shared" si="105"/>
        <v>0</v>
      </c>
      <c r="AP349" s="99">
        <f t="shared" si="105"/>
        <v>0</v>
      </c>
      <c r="AQ349" s="99">
        <f t="shared" si="106"/>
        <v>0</v>
      </c>
      <c r="AS349" s="107">
        <f t="shared" si="93"/>
        <v>0</v>
      </c>
      <c r="AT349" s="107">
        <f t="shared" si="94"/>
        <v>0</v>
      </c>
      <c r="AU349" s="103">
        <f t="shared" si="109"/>
        <v>0</v>
      </c>
      <c r="AV349" s="103">
        <f t="shared" si="95"/>
        <v>0</v>
      </c>
      <c r="AW349" s="103">
        <f t="shared" si="96"/>
        <v>0</v>
      </c>
      <c r="AX349" s="102">
        <f t="shared" si="107"/>
        <v>0</v>
      </c>
      <c r="AY349" s="102">
        <f t="shared" si="97"/>
        <v>0</v>
      </c>
      <c r="AZ349" s="102">
        <f t="shared" si="98"/>
        <v>0</v>
      </c>
      <c r="BA349" s="102">
        <f t="shared" si="99"/>
        <v>0</v>
      </c>
      <c r="BB349" s="102">
        <f t="shared" si="100"/>
        <v>0</v>
      </c>
      <c r="BC349" s="102">
        <f t="shared" si="108"/>
        <v>0</v>
      </c>
    </row>
    <row r="350" spans="1:55">
      <c r="A350" s="19">
        <v>344</v>
      </c>
      <c r="B350" s="16"/>
      <c r="C350" s="15"/>
      <c r="D350" s="15"/>
      <c r="E350" s="14"/>
      <c r="F350" s="14"/>
      <c r="G350" s="14"/>
      <c r="H350" s="14"/>
      <c r="I350" s="14"/>
      <c r="J350" s="14"/>
      <c r="K350" s="16"/>
      <c r="L350" s="21"/>
      <c r="M350" s="36"/>
      <c r="N350" s="16"/>
      <c r="O350" s="21"/>
      <c r="P350" s="14"/>
      <c r="Q350" s="14"/>
      <c r="R350" s="14"/>
      <c r="S350" s="21"/>
      <c r="T350" s="21"/>
      <c r="U350" s="36"/>
      <c r="V350" s="38" t="e">
        <f t="shared" si="92"/>
        <v>#DIV/0!</v>
      </c>
      <c r="W350" s="21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99">
        <f t="shared" si="101"/>
        <v>0</v>
      </c>
      <c r="AL350" s="99">
        <f t="shared" si="102"/>
        <v>0</v>
      </c>
      <c r="AM350" s="99">
        <f t="shared" si="103"/>
        <v>0</v>
      </c>
      <c r="AN350" s="99">
        <f t="shared" si="104"/>
        <v>0</v>
      </c>
      <c r="AO350" s="99">
        <f t="shared" si="105"/>
        <v>0</v>
      </c>
      <c r="AP350" s="99">
        <f t="shared" si="105"/>
        <v>0</v>
      </c>
      <c r="AQ350" s="99">
        <f t="shared" si="106"/>
        <v>0</v>
      </c>
      <c r="AS350" s="107">
        <f t="shared" si="93"/>
        <v>0</v>
      </c>
      <c r="AT350" s="107">
        <f t="shared" si="94"/>
        <v>0</v>
      </c>
      <c r="AU350" s="103">
        <f t="shared" si="109"/>
        <v>0</v>
      </c>
      <c r="AV350" s="103">
        <f t="shared" si="95"/>
        <v>0</v>
      </c>
      <c r="AW350" s="103">
        <f t="shared" si="96"/>
        <v>0</v>
      </c>
      <c r="AX350" s="102">
        <f t="shared" si="107"/>
        <v>0</v>
      </c>
      <c r="AY350" s="102">
        <f t="shared" si="97"/>
        <v>0</v>
      </c>
      <c r="AZ350" s="102">
        <f t="shared" si="98"/>
        <v>0</v>
      </c>
      <c r="BA350" s="102">
        <f t="shared" si="99"/>
        <v>0</v>
      </c>
      <c r="BB350" s="102">
        <f t="shared" si="100"/>
        <v>0</v>
      </c>
      <c r="BC350" s="102">
        <f t="shared" si="108"/>
        <v>0</v>
      </c>
    </row>
    <row r="351" spans="1:55">
      <c r="A351" s="19">
        <v>345</v>
      </c>
      <c r="B351" s="16"/>
      <c r="C351" s="15"/>
      <c r="D351" s="15"/>
      <c r="E351" s="14"/>
      <c r="F351" s="14"/>
      <c r="G351" s="14"/>
      <c r="H351" s="14"/>
      <c r="I351" s="14"/>
      <c r="J351" s="14"/>
      <c r="K351" s="16"/>
      <c r="L351" s="21"/>
      <c r="M351" s="36"/>
      <c r="N351" s="16"/>
      <c r="O351" s="21"/>
      <c r="P351" s="14"/>
      <c r="Q351" s="14"/>
      <c r="R351" s="14"/>
      <c r="S351" s="21"/>
      <c r="T351" s="21"/>
      <c r="U351" s="36"/>
      <c r="V351" s="38" t="e">
        <f t="shared" si="92"/>
        <v>#DIV/0!</v>
      </c>
      <c r="W351" s="21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99">
        <f t="shared" si="101"/>
        <v>0</v>
      </c>
      <c r="AL351" s="99">
        <f t="shared" si="102"/>
        <v>0</v>
      </c>
      <c r="AM351" s="99">
        <f t="shared" si="103"/>
        <v>0</v>
      </c>
      <c r="AN351" s="99">
        <f t="shared" si="104"/>
        <v>0</v>
      </c>
      <c r="AO351" s="99">
        <f t="shared" si="105"/>
        <v>0</v>
      </c>
      <c r="AP351" s="99">
        <f t="shared" si="105"/>
        <v>0</v>
      </c>
      <c r="AQ351" s="99">
        <f t="shared" si="106"/>
        <v>0</v>
      </c>
      <c r="AS351" s="107">
        <f t="shared" si="93"/>
        <v>0</v>
      </c>
      <c r="AT351" s="107">
        <f t="shared" si="94"/>
        <v>0</v>
      </c>
      <c r="AU351" s="103">
        <f t="shared" si="109"/>
        <v>0</v>
      </c>
      <c r="AV351" s="103">
        <f t="shared" si="95"/>
        <v>0</v>
      </c>
      <c r="AW351" s="103">
        <f t="shared" si="96"/>
        <v>0</v>
      </c>
      <c r="AX351" s="102">
        <f t="shared" si="107"/>
        <v>0</v>
      </c>
      <c r="AY351" s="102">
        <f t="shared" si="97"/>
        <v>0</v>
      </c>
      <c r="AZ351" s="102">
        <f t="shared" si="98"/>
        <v>0</v>
      </c>
      <c r="BA351" s="102">
        <f t="shared" si="99"/>
        <v>0</v>
      </c>
      <c r="BB351" s="102">
        <f t="shared" si="100"/>
        <v>0</v>
      </c>
      <c r="BC351" s="102">
        <f t="shared" si="108"/>
        <v>0</v>
      </c>
    </row>
    <row r="352" spans="1:55">
      <c r="A352" s="19">
        <v>346</v>
      </c>
      <c r="B352" s="16"/>
      <c r="C352" s="15"/>
      <c r="D352" s="15"/>
      <c r="E352" s="14"/>
      <c r="F352" s="14"/>
      <c r="G352" s="14"/>
      <c r="H352" s="14"/>
      <c r="I352" s="14"/>
      <c r="J352" s="14"/>
      <c r="K352" s="16"/>
      <c r="L352" s="21"/>
      <c r="M352" s="36"/>
      <c r="N352" s="16"/>
      <c r="O352" s="21"/>
      <c r="P352" s="14"/>
      <c r="Q352" s="14"/>
      <c r="R352" s="14"/>
      <c r="S352" s="21"/>
      <c r="T352" s="21"/>
      <c r="U352" s="36"/>
      <c r="V352" s="38" t="e">
        <f t="shared" si="92"/>
        <v>#DIV/0!</v>
      </c>
      <c r="W352" s="21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99">
        <f t="shared" si="101"/>
        <v>0</v>
      </c>
      <c r="AL352" s="99">
        <f t="shared" si="102"/>
        <v>0</v>
      </c>
      <c r="AM352" s="99">
        <f t="shared" si="103"/>
        <v>0</v>
      </c>
      <c r="AN352" s="99">
        <f t="shared" si="104"/>
        <v>0</v>
      </c>
      <c r="AO352" s="99">
        <f t="shared" si="105"/>
        <v>0</v>
      </c>
      <c r="AP352" s="99">
        <f t="shared" si="105"/>
        <v>0</v>
      </c>
      <c r="AQ352" s="99">
        <f t="shared" si="106"/>
        <v>0</v>
      </c>
      <c r="AS352" s="107">
        <f t="shared" si="93"/>
        <v>0</v>
      </c>
      <c r="AT352" s="107">
        <f t="shared" si="94"/>
        <v>0</v>
      </c>
      <c r="AU352" s="103">
        <f t="shared" si="109"/>
        <v>0</v>
      </c>
      <c r="AV352" s="103">
        <f t="shared" si="95"/>
        <v>0</v>
      </c>
      <c r="AW352" s="103">
        <f t="shared" si="96"/>
        <v>0</v>
      </c>
      <c r="AX352" s="102">
        <f t="shared" si="107"/>
        <v>0</v>
      </c>
      <c r="AY352" s="102">
        <f t="shared" si="97"/>
        <v>0</v>
      </c>
      <c r="AZ352" s="102">
        <f t="shared" si="98"/>
        <v>0</v>
      </c>
      <c r="BA352" s="102">
        <f t="shared" si="99"/>
        <v>0</v>
      </c>
      <c r="BB352" s="102">
        <f t="shared" si="100"/>
        <v>0</v>
      </c>
      <c r="BC352" s="102">
        <f t="shared" si="108"/>
        <v>0</v>
      </c>
    </row>
    <row r="353" spans="1:55">
      <c r="A353" s="19">
        <v>347</v>
      </c>
      <c r="B353" s="16"/>
      <c r="C353" s="15"/>
      <c r="D353" s="15"/>
      <c r="E353" s="14"/>
      <c r="F353" s="14"/>
      <c r="G353" s="14"/>
      <c r="H353" s="14"/>
      <c r="I353" s="14"/>
      <c r="J353" s="14"/>
      <c r="K353" s="16"/>
      <c r="L353" s="21"/>
      <c r="M353" s="36"/>
      <c r="N353" s="16"/>
      <c r="O353" s="21"/>
      <c r="P353" s="14"/>
      <c r="Q353" s="14"/>
      <c r="R353" s="14"/>
      <c r="S353" s="21"/>
      <c r="T353" s="21"/>
      <c r="U353" s="36"/>
      <c r="V353" s="38" t="e">
        <f t="shared" si="92"/>
        <v>#DIV/0!</v>
      </c>
      <c r="W353" s="21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99">
        <f t="shared" si="101"/>
        <v>0</v>
      </c>
      <c r="AL353" s="99">
        <f t="shared" si="102"/>
        <v>0</v>
      </c>
      <c r="AM353" s="99">
        <f t="shared" si="103"/>
        <v>0</v>
      </c>
      <c r="AN353" s="99">
        <f t="shared" si="104"/>
        <v>0</v>
      </c>
      <c r="AO353" s="99">
        <f t="shared" si="105"/>
        <v>0</v>
      </c>
      <c r="AP353" s="99">
        <f t="shared" si="105"/>
        <v>0</v>
      </c>
      <c r="AQ353" s="99">
        <f t="shared" si="106"/>
        <v>0</v>
      </c>
      <c r="AS353" s="107">
        <f t="shared" si="93"/>
        <v>0</v>
      </c>
      <c r="AT353" s="107">
        <f t="shared" si="94"/>
        <v>0</v>
      </c>
      <c r="AU353" s="103">
        <f t="shared" si="109"/>
        <v>0</v>
      </c>
      <c r="AV353" s="103">
        <f t="shared" si="95"/>
        <v>0</v>
      </c>
      <c r="AW353" s="103">
        <f t="shared" si="96"/>
        <v>0</v>
      </c>
      <c r="AX353" s="102">
        <f t="shared" si="107"/>
        <v>0</v>
      </c>
      <c r="AY353" s="102">
        <f t="shared" si="97"/>
        <v>0</v>
      </c>
      <c r="AZ353" s="102">
        <f t="shared" si="98"/>
        <v>0</v>
      </c>
      <c r="BA353" s="102">
        <f t="shared" si="99"/>
        <v>0</v>
      </c>
      <c r="BB353" s="102">
        <f t="shared" si="100"/>
        <v>0</v>
      </c>
      <c r="BC353" s="102">
        <f t="shared" si="108"/>
        <v>0</v>
      </c>
    </row>
    <row r="354" spans="1:55">
      <c r="A354" s="19">
        <v>348</v>
      </c>
      <c r="B354" s="16"/>
      <c r="C354" s="15"/>
      <c r="D354" s="15"/>
      <c r="E354" s="14"/>
      <c r="F354" s="14"/>
      <c r="G354" s="14"/>
      <c r="H354" s="14"/>
      <c r="I354" s="14"/>
      <c r="J354" s="14"/>
      <c r="K354" s="16"/>
      <c r="L354" s="21"/>
      <c r="M354" s="36"/>
      <c r="N354" s="16"/>
      <c r="O354" s="21"/>
      <c r="P354" s="14"/>
      <c r="Q354" s="14"/>
      <c r="R354" s="14"/>
      <c r="S354" s="21"/>
      <c r="T354" s="21"/>
      <c r="U354" s="36"/>
      <c r="V354" s="38" t="e">
        <f t="shared" si="92"/>
        <v>#DIV/0!</v>
      </c>
      <c r="W354" s="21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99">
        <f t="shared" si="101"/>
        <v>0</v>
      </c>
      <c r="AL354" s="99">
        <f t="shared" si="102"/>
        <v>0</v>
      </c>
      <c r="AM354" s="99">
        <f t="shared" si="103"/>
        <v>0</v>
      </c>
      <c r="AN354" s="99">
        <f t="shared" si="104"/>
        <v>0</v>
      </c>
      <c r="AO354" s="99">
        <f t="shared" si="105"/>
        <v>0</v>
      </c>
      <c r="AP354" s="99">
        <f t="shared" si="105"/>
        <v>0</v>
      </c>
      <c r="AQ354" s="99">
        <f t="shared" si="106"/>
        <v>0</v>
      </c>
      <c r="AS354" s="107">
        <f t="shared" si="93"/>
        <v>0</v>
      </c>
      <c r="AT354" s="107">
        <f t="shared" si="94"/>
        <v>0</v>
      </c>
      <c r="AU354" s="103">
        <f t="shared" si="109"/>
        <v>0</v>
      </c>
      <c r="AV354" s="103">
        <f t="shared" si="95"/>
        <v>0</v>
      </c>
      <c r="AW354" s="103">
        <f t="shared" si="96"/>
        <v>0</v>
      </c>
      <c r="AX354" s="102">
        <f t="shared" si="107"/>
        <v>0</v>
      </c>
      <c r="AY354" s="102">
        <f t="shared" si="97"/>
        <v>0</v>
      </c>
      <c r="AZ354" s="102">
        <f t="shared" si="98"/>
        <v>0</v>
      </c>
      <c r="BA354" s="102">
        <f t="shared" si="99"/>
        <v>0</v>
      </c>
      <c r="BB354" s="102">
        <f t="shared" si="100"/>
        <v>0</v>
      </c>
      <c r="BC354" s="102">
        <f t="shared" si="108"/>
        <v>0</v>
      </c>
    </row>
    <row r="355" spans="1:55">
      <c r="A355" s="19">
        <v>349</v>
      </c>
      <c r="B355" s="16"/>
      <c r="C355" s="15"/>
      <c r="D355" s="15"/>
      <c r="E355" s="14"/>
      <c r="F355" s="14"/>
      <c r="G355" s="14"/>
      <c r="H355" s="14"/>
      <c r="I355" s="14"/>
      <c r="J355" s="14"/>
      <c r="K355" s="16"/>
      <c r="L355" s="21"/>
      <c r="M355" s="36"/>
      <c r="N355" s="16"/>
      <c r="O355" s="21"/>
      <c r="P355" s="14"/>
      <c r="Q355" s="14"/>
      <c r="R355" s="14"/>
      <c r="S355" s="21"/>
      <c r="T355" s="21"/>
      <c r="U355" s="36"/>
      <c r="V355" s="38" t="e">
        <f t="shared" si="92"/>
        <v>#DIV/0!</v>
      </c>
      <c r="W355" s="21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99">
        <f t="shared" si="101"/>
        <v>0</v>
      </c>
      <c r="AL355" s="99">
        <f t="shared" si="102"/>
        <v>0</v>
      </c>
      <c r="AM355" s="99">
        <f t="shared" si="103"/>
        <v>0</v>
      </c>
      <c r="AN355" s="99">
        <f t="shared" si="104"/>
        <v>0</v>
      </c>
      <c r="AO355" s="99">
        <f t="shared" si="105"/>
        <v>0</v>
      </c>
      <c r="AP355" s="99">
        <f t="shared" si="105"/>
        <v>0</v>
      </c>
      <c r="AQ355" s="99">
        <f t="shared" si="106"/>
        <v>0</v>
      </c>
      <c r="AS355" s="107">
        <f t="shared" si="93"/>
        <v>0</v>
      </c>
      <c r="AT355" s="107">
        <f t="shared" si="94"/>
        <v>0</v>
      </c>
      <c r="AU355" s="103">
        <f t="shared" si="109"/>
        <v>0</v>
      </c>
      <c r="AV355" s="103">
        <f t="shared" si="95"/>
        <v>0</v>
      </c>
      <c r="AW355" s="103">
        <f t="shared" si="96"/>
        <v>0</v>
      </c>
      <c r="AX355" s="102">
        <f t="shared" si="107"/>
        <v>0</v>
      </c>
      <c r="AY355" s="102">
        <f t="shared" si="97"/>
        <v>0</v>
      </c>
      <c r="AZ355" s="102">
        <f t="shared" si="98"/>
        <v>0</v>
      </c>
      <c r="BA355" s="102">
        <f t="shared" si="99"/>
        <v>0</v>
      </c>
      <c r="BB355" s="102">
        <f t="shared" si="100"/>
        <v>0</v>
      </c>
      <c r="BC355" s="102">
        <f t="shared" si="108"/>
        <v>0</v>
      </c>
    </row>
    <row r="356" spans="1:55">
      <c r="A356" s="19">
        <v>350</v>
      </c>
      <c r="B356" s="16"/>
      <c r="C356" s="15"/>
      <c r="D356" s="15"/>
      <c r="E356" s="14"/>
      <c r="F356" s="14"/>
      <c r="G356" s="14"/>
      <c r="H356" s="14"/>
      <c r="I356" s="14"/>
      <c r="J356" s="14"/>
      <c r="K356" s="16"/>
      <c r="L356" s="21"/>
      <c r="M356" s="36"/>
      <c r="N356" s="16"/>
      <c r="O356" s="21"/>
      <c r="P356" s="14"/>
      <c r="Q356" s="14"/>
      <c r="R356" s="14"/>
      <c r="S356" s="21"/>
      <c r="T356" s="21"/>
      <c r="U356" s="36"/>
      <c r="V356" s="38" t="e">
        <f t="shared" si="92"/>
        <v>#DIV/0!</v>
      </c>
      <c r="W356" s="21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99">
        <f t="shared" si="101"/>
        <v>0</v>
      </c>
      <c r="AL356" s="99">
        <f t="shared" si="102"/>
        <v>0</v>
      </c>
      <c r="AM356" s="99">
        <f t="shared" si="103"/>
        <v>0</v>
      </c>
      <c r="AN356" s="99">
        <f t="shared" si="104"/>
        <v>0</v>
      </c>
      <c r="AO356" s="99">
        <f t="shared" si="105"/>
        <v>0</v>
      </c>
      <c r="AP356" s="99">
        <f t="shared" si="105"/>
        <v>0</v>
      </c>
      <c r="AQ356" s="99">
        <f t="shared" si="106"/>
        <v>0</v>
      </c>
      <c r="AS356" s="107">
        <f t="shared" si="93"/>
        <v>0</v>
      </c>
      <c r="AT356" s="107">
        <f t="shared" si="94"/>
        <v>0</v>
      </c>
      <c r="AU356" s="103">
        <f t="shared" si="109"/>
        <v>0</v>
      </c>
      <c r="AV356" s="103">
        <f t="shared" si="95"/>
        <v>0</v>
      </c>
      <c r="AW356" s="103">
        <f t="shared" si="96"/>
        <v>0</v>
      </c>
      <c r="AX356" s="102">
        <f t="shared" si="107"/>
        <v>0</v>
      </c>
      <c r="AY356" s="102">
        <f t="shared" si="97"/>
        <v>0</v>
      </c>
      <c r="AZ356" s="102">
        <f t="shared" si="98"/>
        <v>0</v>
      </c>
      <c r="BA356" s="102">
        <f t="shared" si="99"/>
        <v>0</v>
      </c>
      <c r="BB356" s="102">
        <f t="shared" si="100"/>
        <v>0</v>
      </c>
      <c r="BC356" s="102">
        <f t="shared" si="108"/>
        <v>0</v>
      </c>
    </row>
    <row r="357" spans="1:55">
      <c r="A357" s="19">
        <v>351</v>
      </c>
      <c r="B357" s="16"/>
      <c r="C357" s="15"/>
      <c r="D357" s="15"/>
      <c r="E357" s="14"/>
      <c r="F357" s="14"/>
      <c r="G357" s="14"/>
      <c r="H357" s="14"/>
      <c r="I357" s="14"/>
      <c r="J357" s="14"/>
      <c r="K357" s="16"/>
      <c r="L357" s="21"/>
      <c r="M357" s="36"/>
      <c r="N357" s="16"/>
      <c r="O357" s="21"/>
      <c r="P357" s="14"/>
      <c r="Q357" s="14"/>
      <c r="R357" s="14"/>
      <c r="S357" s="21"/>
      <c r="T357" s="21"/>
      <c r="U357" s="36"/>
      <c r="V357" s="38" t="e">
        <f t="shared" si="92"/>
        <v>#DIV/0!</v>
      </c>
      <c r="W357" s="21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99">
        <f t="shared" si="101"/>
        <v>0</v>
      </c>
      <c r="AL357" s="99">
        <f t="shared" si="102"/>
        <v>0</v>
      </c>
      <c r="AM357" s="99">
        <f t="shared" si="103"/>
        <v>0</v>
      </c>
      <c r="AN357" s="99">
        <f t="shared" si="104"/>
        <v>0</v>
      </c>
      <c r="AO357" s="99">
        <f t="shared" si="105"/>
        <v>0</v>
      </c>
      <c r="AP357" s="99">
        <f t="shared" si="105"/>
        <v>0</v>
      </c>
      <c r="AQ357" s="99">
        <f t="shared" si="106"/>
        <v>0</v>
      </c>
      <c r="AS357" s="107">
        <f t="shared" si="93"/>
        <v>0</v>
      </c>
      <c r="AT357" s="107">
        <f t="shared" si="94"/>
        <v>0</v>
      </c>
      <c r="AU357" s="103">
        <f t="shared" si="109"/>
        <v>0</v>
      </c>
      <c r="AV357" s="103">
        <f t="shared" si="95"/>
        <v>0</v>
      </c>
      <c r="AW357" s="103">
        <f t="shared" si="96"/>
        <v>0</v>
      </c>
      <c r="AX357" s="102">
        <f t="shared" si="107"/>
        <v>0</v>
      </c>
      <c r="AY357" s="102">
        <f t="shared" si="97"/>
        <v>0</v>
      </c>
      <c r="AZ357" s="102">
        <f t="shared" si="98"/>
        <v>0</v>
      </c>
      <c r="BA357" s="102">
        <f t="shared" si="99"/>
        <v>0</v>
      </c>
      <c r="BB357" s="102">
        <f t="shared" si="100"/>
        <v>0</v>
      </c>
      <c r="BC357" s="102">
        <f t="shared" si="108"/>
        <v>0</v>
      </c>
    </row>
    <row r="358" spans="1:55">
      <c r="A358" s="19">
        <v>352</v>
      </c>
      <c r="B358" s="16"/>
      <c r="C358" s="15"/>
      <c r="D358" s="15"/>
      <c r="E358" s="14"/>
      <c r="F358" s="14"/>
      <c r="G358" s="14"/>
      <c r="H358" s="14"/>
      <c r="I358" s="14"/>
      <c r="J358" s="14"/>
      <c r="K358" s="16"/>
      <c r="L358" s="21"/>
      <c r="M358" s="36"/>
      <c r="N358" s="16"/>
      <c r="O358" s="21"/>
      <c r="P358" s="14"/>
      <c r="Q358" s="14"/>
      <c r="R358" s="14"/>
      <c r="S358" s="21"/>
      <c r="T358" s="21"/>
      <c r="U358" s="36"/>
      <c r="V358" s="38" t="e">
        <f t="shared" si="92"/>
        <v>#DIV/0!</v>
      </c>
      <c r="W358" s="21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99">
        <f t="shared" si="101"/>
        <v>0</v>
      </c>
      <c r="AL358" s="99">
        <f t="shared" si="102"/>
        <v>0</v>
      </c>
      <c r="AM358" s="99">
        <f t="shared" si="103"/>
        <v>0</v>
      </c>
      <c r="AN358" s="99">
        <f t="shared" si="104"/>
        <v>0</v>
      </c>
      <c r="AO358" s="99">
        <f t="shared" si="105"/>
        <v>0</v>
      </c>
      <c r="AP358" s="99">
        <f t="shared" si="105"/>
        <v>0</v>
      </c>
      <c r="AQ358" s="99">
        <f t="shared" si="106"/>
        <v>0</v>
      </c>
      <c r="AS358" s="107">
        <f t="shared" si="93"/>
        <v>0</v>
      </c>
      <c r="AT358" s="107">
        <f t="shared" si="94"/>
        <v>0</v>
      </c>
      <c r="AU358" s="103">
        <f t="shared" si="109"/>
        <v>0</v>
      </c>
      <c r="AV358" s="103">
        <f t="shared" si="95"/>
        <v>0</v>
      </c>
      <c r="AW358" s="103">
        <f t="shared" si="96"/>
        <v>0</v>
      </c>
      <c r="AX358" s="102">
        <f t="shared" si="107"/>
        <v>0</v>
      </c>
      <c r="AY358" s="102">
        <f t="shared" si="97"/>
        <v>0</v>
      </c>
      <c r="AZ358" s="102">
        <f t="shared" si="98"/>
        <v>0</v>
      </c>
      <c r="BA358" s="102">
        <f t="shared" si="99"/>
        <v>0</v>
      </c>
      <c r="BB358" s="102">
        <f t="shared" si="100"/>
        <v>0</v>
      </c>
      <c r="BC358" s="102">
        <f t="shared" si="108"/>
        <v>0</v>
      </c>
    </row>
    <row r="359" spans="1:55">
      <c r="A359" s="19">
        <v>353</v>
      </c>
      <c r="B359" s="16"/>
      <c r="C359" s="15"/>
      <c r="D359" s="15"/>
      <c r="E359" s="14"/>
      <c r="F359" s="14"/>
      <c r="G359" s="14"/>
      <c r="H359" s="14"/>
      <c r="I359" s="14"/>
      <c r="J359" s="14"/>
      <c r="K359" s="16"/>
      <c r="L359" s="21"/>
      <c r="M359" s="36"/>
      <c r="N359" s="16"/>
      <c r="O359" s="21"/>
      <c r="P359" s="14"/>
      <c r="Q359" s="14"/>
      <c r="R359" s="14"/>
      <c r="S359" s="21"/>
      <c r="T359" s="21"/>
      <c r="U359" s="36"/>
      <c r="V359" s="38" t="e">
        <f t="shared" si="92"/>
        <v>#DIV/0!</v>
      </c>
      <c r="W359" s="21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99">
        <f t="shared" si="101"/>
        <v>0</v>
      </c>
      <c r="AL359" s="99">
        <f t="shared" si="102"/>
        <v>0</v>
      </c>
      <c r="AM359" s="99">
        <f t="shared" si="103"/>
        <v>0</v>
      </c>
      <c r="AN359" s="99">
        <f t="shared" si="104"/>
        <v>0</v>
      </c>
      <c r="AO359" s="99">
        <f t="shared" si="105"/>
        <v>0</v>
      </c>
      <c r="AP359" s="99">
        <f t="shared" si="105"/>
        <v>0</v>
      </c>
      <c r="AQ359" s="99">
        <f t="shared" si="106"/>
        <v>0</v>
      </c>
      <c r="AS359" s="107">
        <f t="shared" si="93"/>
        <v>0</v>
      </c>
      <c r="AT359" s="107">
        <f t="shared" si="94"/>
        <v>0</v>
      </c>
      <c r="AU359" s="103">
        <f t="shared" si="109"/>
        <v>0</v>
      </c>
      <c r="AV359" s="103">
        <f t="shared" si="95"/>
        <v>0</v>
      </c>
      <c r="AW359" s="103">
        <f t="shared" si="96"/>
        <v>0</v>
      </c>
      <c r="AX359" s="102">
        <f t="shared" si="107"/>
        <v>0</v>
      </c>
      <c r="AY359" s="102">
        <f t="shared" si="97"/>
        <v>0</v>
      </c>
      <c r="AZ359" s="102">
        <f t="shared" si="98"/>
        <v>0</v>
      </c>
      <c r="BA359" s="102">
        <f t="shared" si="99"/>
        <v>0</v>
      </c>
      <c r="BB359" s="102">
        <f t="shared" si="100"/>
        <v>0</v>
      </c>
      <c r="BC359" s="102">
        <f t="shared" si="108"/>
        <v>0</v>
      </c>
    </row>
    <row r="360" spans="1:55">
      <c r="A360" s="19">
        <v>354</v>
      </c>
      <c r="B360" s="16"/>
      <c r="C360" s="15"/>
      <c r="D360" s="15"/>
      <c r="E360" s="14"/>
      <c r="F360" s="14"/>
      <c r="G360" s="14"/>
      <c r="H360" s="14"/>
      <c r="I360" s="14"/>
      <c r="J360" s="14"/>
      <c r="K360" s="16"/>
      <c r="L360" s="21"/>
      <c r="M360" s="36"/>
      <c r="N360" s="16"/>
      <c r="O360" s="21"/>
      <c r="P360" s="14"/>
      <c r="Q360" s="14"/>
      <c r="R360" s="14"/>
      <c r="S360" s="21"/>
      <c r="T360" s="21"/>
      <c r="U360" s="36"/>
      <c r="V360" s="38" t="e">
        <f t="shared" si="92"/>
        <v>#DIV/0!</v>
      </c>
      <c r="W360" s="21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99">
        <f t="shared" si="101"/>
        <v>0</v>
      </c>
      <c r="AL360" s="99">
        <f t="shared" si="102"/>
        <v>0</v>
      </c>
      <c r="AM360" s="99">
        <f t="shared" si="103"/>
        <v>0</v>
      </c>
      <c r="AN360" s="99">
        <f t="shared" si="104"/>
        <v>0</v>
      </c>
      <c r="AO360" s="99">
        <f t="shared" si="105"/>
        <v>0</v>
      </c>
      <c r="AP360" s="99">
        <f t="shared" si="105"/>
        <v>0</v>
      </c>
      <c r="AQ360" s="99">
        <f t="shared" si="106"/>
        <v>0</v>
      </c>
      <c r="AS360" s="107">
        <f t="shared" si="93"/>
        <v>0</v>
      </c>
      <c r="AT360" s="107">
        <f t="shared" si="94"/>
        <v>0</v>
      </c>
      <c r="AU360" s="103">
        <f t="shared" si="109"/>
        <v>0</v>
      </c>
      <c r="AV360" s="103">
        <f t="shared" si="95"/>
        <v>0</v>
      </c>
      <c r="AW360" s="103">
        <f t="shared" si="96"/>
        <v>0</v>
      </c>
      <c r="AX360" s="102">
        <f t="shared" si="107"/>
        <v>0</v>
      </c>
      <c r="AY360" s="102">
        <f t="shared" si="97"/>
        <v>0</v>
      </c>
      <c r="AZ360" s="102">
        <f t="shared" si="98"/>
        <v>0</v>
      </c>
      <c r="BA360" s="102">
        <f t="shared" si="99"/>
        <v>0</v>
      </c>
      <c r="BB360" s="102">
        <f t="shared" si="100"/>
        <v>0</v>
      </c>
      <c r="BC360" s="102">
        <f t="shared" si="108"/>
        <v>0</v>
      </c>
    </row>
    <row r="361" spans="1:55">
      <c r="A361" s="19">
        <v>355</v>
      </c>
      <c r="B361" s="16"/>
      <c r="C361" s="15"/>
      <c r="D361" s="15"/>
      <c r="E361" s="14"/>
      <c r="F361" s="14"/>
      <c r="G361" s="14"/>
      <c r="H361" s="14"/>
      <c r="I361" s="14"/>
      <c r="J361" s="14"/>
      <c r="K361" s="16"/>
      <c r="L361" s="21"/>
      <c r="M361" s="36"/>
      <c r="N361" s="16"/>
      <c r="O361" s="21"/>
      <c r="P361" s="14"/>
      <c r="Q361" s="14"/>
      <c r="R361" s="14"/>
      <c r="S361" s="21"/>
      <c r="T361" s="21"/>
      <c r="U361" s="36"/>
      <c r="V361" s="38" t="e">
        <f t="shared" si="92"/>
        <v>#DIV/0!</v>
      </c>
      <c r="W361" s="21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99">
        <f t="shared" si="101"/>
        <v>0</v>
      </c>
      <c r="AL361" s="99">
        <f t="shared" si="102"/>
        <v>0</v>
      </c>
      <c r="AM361" s="99">
        <f t="shared" si="103"/>
        <v>0</v>
      </c>
      <c r="AN361" s="99">
        <f t="shared" si="104"/>
        <v>0</v>
      </c>
      <c r="AO361" s="99">
        <f t="shared" si="105"/>
        <v>0</v>
      </c>
      <c r="AP361" s="99">
        <f t="shared" si="105"/>
        <v>0</v>
      </c>
      <c r="AQ361" s="99">
        <f t="shared" si="106"/>
        <v>0</v>
      </c>
      <c r="AS361" s="107">
        <f t="shared" si="93"/>
        <v>0</v>
      </c>
      <c r="AT361" s="107">
        <f t="shared" si="94"/>
        <v>0</v>
      </c>
      <c r="AU361" s="103">
        <f t="shared" si="109"/>
        <v>0</v>
      </c>
      <c r="AV361" s="103">
        <f t="shared" si="95"/>
        <v>0</v>
      </c>
      <c r="AW361" s="103">
        <f t="shared" si="96"/>
        <v>0</v>
      </c>
      <c r="AX361" s="102">
        <f t="shared" si="107"/>
        <v>0</v>
      </c>
      <c r="AY361" s="102">
        <f t="shared" si="97"/>
        <v>0</v>
      </c>
      <c r="AZ361" s="102">
        <f t="shared" si="98"/>
        <v>0</v>
      </c>
      <c r="BA361" s="102">
        <f t="shared" si="99"/>
        <v>0</v>
      </c>
      <c r="BB361" s="102">
        <f t="shared" si="100"/>
        <v>0</v>
      </c>
      <c r="BC361" s="102">
        <f t="shared" si="108"/>
        <v>0</v>
      </c>
    </row>
    <row r="362" spans="1:55">
      <c r="A362" s="19">
        <v>356</v>
      </c>
      <c r="B362" s="16"/>
      <c r="C362" s="15"/>
      <c r="D362" s="15"/>
      <c r="E362" s="14"/>
      <c r="F362" s="14"/>
      <c r="G362" s="14"/>
      <c r="H362" s="14"/>
      <c r="I362" s="14"/>
      <c r="J362" s="14"/>
      <c r="K362" s="16"/>
      <c r="L362" s="21"/>
      <c r="M362" s="36"/>
      <c r="N362" s="16"/>
      <c r="O362" s="21"/>
      <c r="P362" s="14"/>
      <c r="Q362" s="14"/>
      <c r="R362" s="14"/>
      <c r="S362" s="21"/>
      <c r="T362" s="21"/>
      <c r="U362" s="36"/>
      <c r="V362" s="38" t="e">
        <f t="shared" si="92"/>
        <v>#DIV/0!</v>
      </c>
      <c r="W362" s="21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99">
        <f t="shared" si="101"/>
        <v>0</v>
      </c>
      <c r="AL362" s="99">
        <f t="shared" si="102"/>
        <v>0</v>
      </c>
      <c r="AM362" s="99">
        <f t="shared" si="103"/>
        <v>0</v>
      </c>
      <c r="AN362" s="99">
        <f t="shared" si="104"/>
        <v>0</v>
      </c>
      <c r="AO362" s="99">
        <f t="shared" si="105"/>
        <v>0</v>
      </c>
      <c r="AP362" s="99">
        <f t="shared" si="105"/>
        <v>0</v>
      </c>
      <c r="AQ362" s="99">
        <f t="shared" si="106"/>
        <v>0</v>
      </c>
      <c r="AS362" s="107">
        <f t="shared" si="93"/>
        <v>0</v>
      </c>
      <c r="AT362" s="107">
        <f t="shared" si="94"/>
        <v>0</v>
      </c>
      <c r="AU362" s="103">
        <f t="shared" si="109"/>
        <v>0</v>
      </c>
      <c r="AV362" s="103">
        <f t="shared" si="95"/>
        <v>0</v>
      </c>
      <c r="AW362" s="103">
        <f t="shared" si="96"/>
        <v>0</v>
      </c>
      <c r="AX362" s="102">
        <f t="shared" si="107"/>
        <v>0</v>
      </c>
      <c r="AY362" s="102">
        <f t="shared" si="97"/>
        <v>0</v>
      </c>
      <c r="AZ362" s="102">
        <f t="shared" si="98"/>
        <v>0</v>
      </c>
      <c r="BA362" s="102">
        <f t="shared" si="99"/>
        <v>0</v>
      </c>
      <c r="BB362" s="102">
        <f t="shared" si="100"/>
        <v>0</v>
      </c>
      <c r="BC362" s="102">
        <f t="shared" si="108"/>
        <v>0</v>
      </c>
    </row>
    <row r="363" spans="1:55">
      <c r="A363" s="19">
        <v>357</v>
      </c>
      <c r="B363" s="16"/>
      <c r="C363" s="15"/>
      <c r="D363" s="15"/>
      <c r="E363" s="14"/>
      <c r="F363" s="14"/>
      <c r="G363" s="14"/>
      <c r="H363" s="14"/>
      <c r="I363" s="14"/>
      <c r="J363" s="14"/>
      <c r="K363" s="16"/>
      <c r="L363" s="21"/>
      <c r="M363" s="36"/>
      <c r="N363" s="16"/>
      <c r="O363" s="21"/>
      <c r="P363" s="14"/>
      <c r="Q363" s="14"/>
      <c r="R363" s="14"/>
      <c r="S363" s="21"/>
      <c r="T363" s="21"/>
      <c r="U363" s="36"/>
      <c r="V363" s="38" t="e">
        <f t="shared" si="92"/>
        <v>#DIV/0!</v>
      </c>
      <c r="W363" s="21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99">
        <f t="shared" si="101"/>
        <v>0</v>
      </c>
      <c r="AL363" s="99">
        <f t="shared" si="102"/>
        <v>0</v>
      </c>
      <c r="AM363" s="99">
        <f t="shared" si="103"/>
        <v>0</v>
      </c>
      <c r="AN363" s="99">
        <f t="shared" si="104"/>
        <v>0</v>
      </c>
      <c r="AO363" s="99">
        <f t="shared" si="105"/>
        <v>0</v>
      </c>
      <c r="AP363" s="99">
        <f t="shared" si="105"/>
        <v>0</v>
      </c>
      <c r="AQ363" s="99">
        <f t="shared" si="106"/>
        <v>0</v>
      </c>
      <c r="AS363" s="107">
        <f t="shared" si="93"/>
        <v>0</v>
      </c>
      <c r="AT363" s="107">
        <f t="shared" si="94"/>
        <v>0</v>
      </c>
      <c r="AU363" s="103">
        <f t="shared" si="109"/>
        <v>0</v>
      </c>
      <c r="AV363" s="103">
        <f t="shared" si="95"/>
        <v>0</v>
      </c>
      <c r="AW363" s="103">
        <f t="shared" si="96"/>
        <v>0</v>
      </c>
      <c r="AX363" s="102">
        <f t="shared" si="107"/>
        <v>0</v>
      </c>
      <c r="AY363" s="102">
        <f t="shared" si="97"/>
        <v>0</v>
      </c>
      <c r="AZ363" s="102">
        <f t="shared" si="98"/>
        <v>0</v>
      </c>
      <c r="BA363" s="102">
        <f t="shared" si="99"/>
        <v>0</v>
      </c>
      <c r="BB363" s="102">
        <f t="shared" si="100"/>
        <v>0</v>
      </c>
      <c r="BC363" s="102">
        <f t="shared" si="108"/>
        <v>0</v>
      </c>
    </row>
    <row r="364" spans="1:55">
      <c r="A364" s="19">
        <v>358</v>
      </c>
      <c r="B364" s="16"/>
      <c r="C364" s="15"/>
      <c r="D364" s="15"/>
      <c r="E364" s="14"/>
      <c r="F364" s="14"/>
      <c r="G364" s="14"/>
      <c r="H364" s="14"/>
      <c r="I364" s="14"/>
      <c r="J364" s="14"/>
      <c r="K364" s="16"/>
      <c r="L364" s="21"/>
      <c r="M364" s="36"/>
      <c r="N364" s="16"/>
      <c r="O364" s="21"/>
      <c r="P364" s="14"/>
      <c r="Q364" s="14"/>
      <c r="R364" s="14"/>
      <c r="S364" s="21"/>
      <c r="T364" s="21"/>
      <c r="U364" s="36"/>
      <c r="V364" s="38" t="e">
        <f t="shared" si="92"/>
        <v>#DIV/0!</v>
      </c>
      <c r="W364" s="21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99">
        <f t="shared" si="101"/>
        <v>0</v>
      </c>
      <c r="AL364" s="99">
        <f t="shared" si="102"/>
        <v>0</v>
      </c>
      <c r="AM364" s="99">
        <f t="shared" si="103"/>
        <v>0</v>
      </c>
      <c r="AN364" s="99">
        <f t="shared" si="104"/>
        <v>0</v>
      </c>
      <c r="AO364" s="99">
        <f t="shared" si="105"/>
        <v>0</v>
      </c>
      <c r="AP364" s="99">
        <f t="shared" si="105"/>
        <v>0</v>
      </c>
      <c r="AQ364" s="99">
        <f t="shared" si="106"/>
        <v>0</v>
      </c>
      <c r="AS364" s="107">
        <f t="shared" si="93"/>
        <v>0</v>
      </c>
      <c r="AT364" s="107">
        <f t="shared" si="94"/>
        <v>0</v>
      </c>
      <c r="AU364" s="103">
        <f t="shared" si="109"/>
        <v>0</v>
      </c>
      <c r="AV364" s="103">
        <f t="shared" si="95"/>
        <v>0</v>
      </c>
      <c r="AW364" s="103">
        <f t="shared" si="96"/>
        <v>0</v>
      </c>
      <c r="AX364" s="102">
        <f t="shared" si="107"/>
        <v>0</v>
      </c>
      <c r="AY364" s="102">
        <f t="shared" si="97"/>
        <v>0</v>
      </c>
      <c r="AZ364" s="102">
        <f t="shared" si="98"/>
        <v>0</v>
      </c>
      <c r="BA364" s="102">
        <f t="shared" si="99"/>
        <v>0</v>
      </c>
      <c r="BB364" s="102">
        <f t="shared" si="100"/>
        <v>0</v>
      </c>
      <c r="BC364" s="102">
        <f t="shared" si="108"/>
        <v>0</v>
      </c>
    </row>
    <row r="365" spans="1:55">
      <c r="A365" s="19">
        <v>359</v>
      </c>
      <c r="B365" s="16"/>
      <c r="C365" s="15"/>
      <c r="D365" s="15"/>
      <c r="E365" s="14"/>
      <c r="F365" s="14"/>
      <c r="G365" s="14"/>
      <c r="H365" s="14"/>
      <c r="I365" s="14"/>
      <c r="J365" s="14"/>
      <c r="K365" s="16"/>
      <c r="L365" s="21"/>
      <c r="M365" s="36"/>
      <c r="N365" s="16"/>
      <c r="O365" s="21"/>
      <c r="P365" s="14"/>
      <c r="Q365" s="14"/>
      <c r="R365" s="14"/>
      <c r="S365" s="21"/>
      <c r="T365" s="21"/>
      <c r="U365" s="36"/>
      <c r="V365" s="38" t="e">
        <f t="shared" si="92"/>
        <v>#DIV/0!</v>
      </c>
      <c r="W365" s="21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99">
        <f t="shared" si="101"/>
        <v>0</v>
      </c>
      <c r="AL365" s="99">
        <f t="shared" si="102"/>
        <v>0</v>
      </c>
      <c r="AM365" s="99">
        <f t="shared" si="103"/>
        <v>0</v>
      </c>
      <c r="AN365" s="99">
        <f t="shared" si="104"/>
        <v>0</v>
      </c>
      <c r="AO365" s="99">
        <f t="shared" si="105"/>
        <v>0</v>
      </c>
      <c r="AP365" s="99">
        <f t="shared" si="105"/>
        <v>0</v>
      </c>
      <c r="AQ365" s="99">
        <f t="shared" si="106"/>
        <v>0</v>
      </c>
      <c r="AS365" s="107">
        <f t="shared" si="93"/>
        <v>0</v>
      </c>
      <c r="AT365" s="107">
        <f t="shared" si="94"/>
        <v>0</v>
      </c>
      <c r="AU365" s="103">
        <f t="shared" si="109"/>
        <v>0</v>
      </c>
      <c r="AV365" s="103">
        <f t="shared" si="95"/>
        <v>0</v>
      </c>
      <c r="AW365" s="103">
        <f t="shared" si="96"/>
        <v>0</v>
      </c>
      <c r="AX365" s="102">
        <f t="shared" si="107"/>
        <v>0</v>
      </c>
      <c r="AY365" s="102">
        <f t="shared" si="97"/>
        <v>0</v>
      </c>
      <c r="AZ365" s="102">
        <f t="shared" si="98"/>
        <v>0</v>
      </c>
      <c r="BA365" s="102">
        <f t="shared" si="99"/>
        <v>0</v>
      </c>
      <c r="BB365" s="102">
        <f t="shared" si="100"/>
        <v>0</v>
      </c>
      <c r="BC365" s="102">
        <f t="shared" si="108"/>
        <v>0</v>
      </c>
    </row>
    <row r="366" spans="1:55">
      <c r="A366" s="19">
        <v>360</v>
      </c>
      <c r="B366" s="16"/>
      <c r="C366" s="15"/>
      <c r="D366" s="15"/>
      <c r="E366" s="14"/>
      <c r="F366" s="14"/>
      <c r="G366" s="14"/>
      <c r="H366" s="14"/>
      <c r="I366" s="14"/>
      <c r="J366" s="14"/>
      <c r="K366" s="16"/>
      <c r="L366" s="21"/>
      <c r="M366" s="36"/>
      <c r="N366" s="16"/>
      <c r="O366" s="21"/>
      <c r="P366" s="14"/>
      <c r="Q366" s="14"/>
      <c r="R366" s="14"/>
      <c r="S366" s="21"/>
      <c r="T366" s="21"/>
      <c r="U366" s="36"/>
      <c r="V366" s="38" t="e">
        <f t="shared" si="92"/>
        <v>#DIV/0!</v>
      </c>
      <c r="W366" s="21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99">
        <f t="shared" si="101"/>
        <v>0</v>
      </c>
      <c r="AL366" s="99">
        <f t="shared" si="102"/>
        <v>0</v>
      </c>
      <c r="AM366" s="99">
        <f t="shared" si="103"/>
        <v>0</v>
      </c>
      <c r="AN366" s="99">
        <f t="shared" si="104"/>
        <v>0</v>
      </c>
      <c r="AO366" s="99">
        <f t="shared" si="105"/>
        <v>0</v>
      </c>
      <c r="AP366" s="99">
        <f t="shared" si="105"/>
        <v>0</v>
      </c>
      <c r="AQ366" s="99">
        <f t="shared" si="106"/>
        <v>0</v>
      </c>
      <c r="AS366" s="107">
        <f t="shared" si="93"/>
        <v>0</v>
      </c>
      <c r="AT366" s="107">
        <f t="shared" si="94"/>
        <v>0</v>
      </c>
      <c r="AU366" s="103">
        <f t="shared" si="109"/>
        <v>0</v>
      </c>
      <c r="AV366" s="103">
        <f t="shared" si="95"/>
        <v>0</v>
      </c>
      <c r="AW366" s="103">
        <f t="shared" si="96"/>
        <v>0</v>
      </c>
      <c r="AX366" s="102">
        <f t="shared" si="107"/>
        <v>0</v>
      </c>
      <c r="AY366" s="102">
        <f t="shared" si="97"/>
        <v>0</v>
      </c>
      <c r="AZ366" s="102">
        <f t="shared" si="98"/>
        <v>0</v>
      </c>
      <c r="BA366" s="102">
        <f t="shared" si="99"/>
        <v>0</v>
      </c>
      <c r="BB366" s="102">
        <f t="shared" si="100"/>
        <v>0</v>
      </c>
      <c r="BC366" s="102">
        <f t="shared" si="108"/>
        <v>0</v>
      </c>
    </row>
    <row r="367" spans="1:55">
      <c r="A367" s="19">
        <v>361</v>
      </c>
      <c r="B367" s="16"/>
      <c r="C367" s="15"/>
      <c r="D367" s="15"/>
      <c r="E367" s="14"/>
      <c r="F367" s="14"/>
      <c r="G367" s="14"/>
      <c r="H367" s="14"/>
      <c r="I367" s="14"/>
      <c r="J367" s="14"/>
      <c r="K367" s="16"/>
      <c r="L367" s="21"/>
      <c r="M367" s="36"/>
      <c r="N367" s="16"/>
      <c r="O367" s="21"/>
      <c r="P367" s="14"/>
      <c r="Q367" s="14"/>
      <c r="R367" s="14"/>
      <c r="S367" s="21"/>
      <c r="T367" s="21"/>
      <c r="U367" s="36"/>
      <c r="V367" s="38" t="e">
        <f t="shared" si="92"/>
        <v>#DIV/0!</v>
      </c>
      <c r="W367" s="21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99">
        <f t="shared" si="101"/>
        <v>0</v>
      </c>
      <c r="AL367" s="99">
        <f t="shared" si="102"/>
        <v>0</v>
      </c>
      <c r="AM367" s="99">
        <f t="shared" si="103"/>
        <v>0</v>
      </c>
      <c r="AN367" s="99">
        <f t="shared" si="104"/>
        <v>0</v>
      </c>
      <c r="AO367" s="99">
        <f t="shared" si="105"/>
        <v>0</v>
      </c>
      <c r="AP367" s="99">
        <f t="shared" si="105"/>
        <v>0</v>
      </c>
      <c r="AQ367" s="99">
        <f t="shared" si="106"/>
        <v>0</v>
      </c>
      <c r="AS367" s="107">
        <f t="shared" si="93"/>
        <v>0</v>
      </c>
      <c r="AT367" s="107">
        <f t="shared" si="94"/>
        <v>0</v>
      </c>
      <c r="AU367" s="103">
        <f t="shared" si="109"/>
        <v>0</v>
      </c>
      <c r="AV367" s="103">
        <f t="shared" si="95"/>
        <v>0</v>
      </c>
      <c r="AW367" s="103">
        <f t="shared" si="96"/>
        <v>0</v>
      </c>
      <c r="AX367" s="102">
        <f t="shared" si="107"/>
        <v>0</v>
      </c>
      <c r="AY367" s="102">
        <f t="shared" si="97"/>
        <v>0</v>
      </c>
      <c r="AZ367" s="102">
        <f t="shared" si="98"/>
        <v>0</v>
      </c>
      <c r="BA367" s="102">
        <f t="shared" si="99"/>
        <v>0</v>
      </c>
      <c r="BB367" s="102">
        <f t="shared" si="100"/>
        <v>0</v>
      </c>
      <c r="BC367" s="102">
        <f t="shared" si="108"/>
        <v>0</v>
      </c>
    </row>
    <row r="368" spans="1:55">
      <c r="A368" s="19">
        <v>362</v>
      </c>
      <c r="B368" s="16"/>
      <c r="C368" s="15"/>
      <c r="D368" s="15"/>
      <c r="E368" s="14"/>
      <c r="F368" s="14"/>
      <c r="G368" s="14"/>
      <c r="H368" s="14"/>
      <c r="I368" s="14"/>
      <c r="J368" s="14"/>
      <c r="K368" s="16"/>
      <c r="L368" s="21"/>
      <c r="M368" s="36"/>
      <c r="N368" s="16"/>
      <c r="O368" s="21"/>
      <c r="P368" s="14"/>
      <c r="Q368" s="14"/>
      <c r="R368" s="14"/>
      <c r="S368" s="21"/>
      <c r="T368" s="21"/>
      <c r="U368" s="36"/>
      <c r="V368" s="38" t="e">
        <f t="shared" si="92"/>
        <v>#DIV/0!</v>
      </c>
      <c r="W368" s="21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99">
        <f t="shared" si="101"/>
        <v>0</v>
      </c>
      <c r="AL368" s="99">
        <f t="shared" si="102"/>
        <v>0</v>
      </c>
      <c r="AM368" s="99">
        <f t="shared" si="103"/>
        <v>0</v>
      </c>
      <c r="AN368" s="99">
        <f t="shared" si="104"/>
        <v>0</v>
      </c>
      <c r="AO368" s="99">
        <f t="shared" si="105"/>
        <v>0</v>
      </c>
      <c r="AP368" s="99">
        <f t="shared" si="105"/>
        <v>0</v>
      </c>
      <c r="AQ368" s="99">
        <f t="shared" si="106"/>
        <v>0</v>
      </c>
      <c r="AS368" s="107">
        <f t="shared" si="93"/>
        <v>0</v>
      </c>
      <c r="AT368" s="107">
        <f t="shared" si="94"/>
        <v>0</v>
      </c>
      <c r="AU368" s="103">
        <f t="shared" si="109"/>
        <v>0</v>
      </c>
      <c r="AV368" s="103">
        <f t="shared" si="95"/>
        <v>0</v>
      </c>
      <c r="AW368" s="103">
        <f t="shared" si="96"/>
        <v>0</v>
      </c>
      <c r="AX368" s="102">
        <f t="shared" si="107"/>
        <v>0</v>
      </c>
      <c r="AY368" s="102">
        <f t="shared" si="97"/>
        <v>0</v>
      </c>
      <c r="AZ368" s="102">
        <f t="shared" si="98"/>
        <v>0</v>
      </c>
      <c r="BA368" s="102">
        <f t="shared" si="99"/>
        <v>0</v>
      </c>
      <c r="BB368" s="102">
        <f t="shared" si="100"/>
        <v>0</v>
      </c>
      <c r="BC368" s="102">
        <f t="shared" si="108"/>
        <v>0</v>
      </c>
    </row>
    <row r="369" spans="1:55">
      <c r="A369" s="19">
        <v>363</v>
      </c>
      <c r="B369" s="16"/>
      <c r="C369" s="15"/>
      <c r="D369" s="15"/>
      <c r="E369" s="14"/>
      <c r="F369" s="14"/>
      <c r="G369" s="14"/>
      <c r="H369" s="14"/>
      <c r="I369" s="14"/>
      <c r="J369" s="14"/>
      <c r="K369" s="16"/>
      <c r="L369" s="21"/>
      <c r="M369" s="36"/>
      <c r="N369" s="16"/>
      <c r="O369" s="21"/>
      <c r="P369" s="14"/>
      <c r="Q369" s="14"/>
      <c r="R369" s="14"/>
      <c r="S369" s="21"/>
      <c r="T369" s="21"/>
      <c r="U369" s="36"/>
      <c r="V369" s="38" t="e">
        <f t="shared" si="92"/>
        <v>#DIV/0!</v>
      </c>
      <c r="W369" s="21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99">
        <f t="shared" si="101"/>
        <v>0</v>
      </c>
      <c r="AL369" s="99">
        <f t="shared" si="102"/>
        <v>0</v>
      </c>
      <c r="AM369" s="99">
        <f t="shared" si="103"/>
        <v>0</v>
      </c>
      <c r="AN369" s="99">
        <f t="shared" si="104"/>
        <v>0</v>
      </c>
      <c r="AO369" s="99">
        <f t="shared" si="105"/>
        <v>0</v>
      </c>
      <c r="AP369" s="99">
        <f t="shared" si="105"/>
        <v>0</v>
      </c>
      <c r="AQ369" s="99">
        <f t="shared" si="106"/>
        <v>0</v>
      </c>
      <c r="AS369" s="107">
        <f t="shared" si="93"/>
        <v>0</v>
      </c>
      <c r="AT369" s="107">
        <f t="shared" si="94"/>
        <v>0</v>
      </c>
      <c r="AU369" s="103">
        <f t="shared" si="109"/>
        <v>0</v>
      </c>
      <c r="AV369" s="103">
        <f t="shared" si="95"/>
        <v>0</v>
      </c>
      <c r="AW369" s="103">
        <f t="shared" si="96"/>
        <v>0</v>
      </c>
      <c r="AX369" s="102">
        <f t="shared" si="107"/>
        <v>0</v>
      </c>
      <c r="AY369" s="102">
        <f t="shared" si="97"/>
        <v>0</v>
      </c>
      <c r="AZ369" s="102">
        <f t="shared" si="98"/>
        <v>0</v>
      </c>
      <c r="BA369" s="102">
        <f t="shared" si="99"/>
        <v>0</v>
      </c>
      <c r="BB369" s="102">
        <f t="shared" si="100"/>
        <v>0</v>
      </c>
      <c r="BC369" s="102">
        <f t="shared" si="108"/>
        <v>0</v>
      </c>
    </row>
    <row r="370" spans="1:55">
      <c r="A370" s="19">
        <v>364</v>
      </c>
      <c r="B370" s="16"/>
      <c r="C370" s="15"/>
      <c r="D370" s="15"/>
      <c r="E370" s="14"/>
      <c r="F370" s="14"/>
      <c r="G370" s="14"/>
      <c r="H370" s="14"/>
      <c r="I370" s="14"/>
      <c r="J370" s="14"/>
      <c r="K370" s="16"/>
      <c r="L370" s="21"/>
      <c r="M370" s="36"/>
      <c r="N370" s="16"/>
      <c r="O370" s="21"/>
      <c r="P370" s="14"/>
      <c r="Q370" s="14"/>
      <c r="R370" s="14"/>
      <c r="S370" s="21"/>
      <c r="T370" s="21"/>
      <c r="U370" s="36"/>
      <c r="V370" s="38" t="e">
        <f t="shared" si="92"/>
        <v>#DIV/0!</v>
      </c>
      <c r="W370" s="21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99">
        <f t="shared" si="101"/>
        <v>0</v>
      </c>
      <c r="AL370" s="99">
        <f t="shared" si="102"/>
        <v>0</v>
      </c>
      <c r="AM370" s="99">
        <f t="shared" si="103"/>
        <v>0</v>
      </c>
      <c r="AN370" s="99">
        <f t="shared" si="104"/>
        <v>0</v>
      </c>
      <c r="AO370" s="99">
        <f t="shared" si="105"/>
        <v>0</v>
      </c>
      <c r="AP370" s="99">
        <f t="shared" si="105"/>
        <v>0</v>
      </c>
      <c r="AQ370" s="99">
        <f t="shared" si="106"/>
        <v>0</v>
      </c>
      <c r="AS370" s="107">
        <f t="shared" si="93"/>
        <v>0</v>
      </c>
      <c r="AT370" s="107">
        <f t="shared" si="94"/>
        <v>0</v>
      </c>
      <c r="AU370" s="103">
        <f t="shared" si="109"/>
        <v>0</v>
      </c>
      <c r="AV370" s="103">
        <f t="shared" si="95"/>
        <v>0</v>
      </c>
      <c r="AW370" s="103">
        <f t="shared" si="96"/>
        <v>0</v>
      </c>
      <c r="AX370" s="102">
        <f t="shared" si="107"/>
        <v>0</v>
      </c>
      <c r="AY370" s="102">
        <f t="shared" si="97"/>
        <v>0</v>
      </c>
      <c r="AZ370" s="102">
        <f t="shared" si="98"/>
        <v>0</v>
      </c>
      <c r="BA370" s="102">
        <f t="shared" si="99"/>
        <v>0</v>
      </c>
      <c r="BB370" s="102">
        <f t="shared" si="100"/>
        <v>0</v>
      </c>
      <c r="BC370" s="102">
        <f t="shared" si="108"/>
        <v>0</v>
      </c>
    </row>
    <row r="371" spans="1:55">
      <c r="A371" s="19">
        <v>365</v>
      </c>
      <c r="B371" s="16"/>
      <c r="C371" s="15"/>
      <c r="D371" s="15"/>
      <c r="E371" s="14"/>
      <c r="F371" s="14"/>
      <c r="G371" s="14"/>
      <c r="H371" s="14"/>
      <c r="I371" s="14"/>
      <c r="J371" s="14"/>
      <c r="K371" s="16"/>
      <c r="L371" s="21"/>
      <c r="M371" s="36"/>
      <c r="N371" s="16"/>
      <c r="O371" s="21"/>
      <c r="P371" s="14"/>
      <c r="Q371" s="14"/>
      <c r="R371" s="14"/>
      <c r="S371" s="21"/>
      <c r="T371" s="21"/>
      <c r="U371" s="36"/>
      <c r="V371" s="38" t="e">
        <f t="shared" si="92"/>
        <v>#DIV/0!</v>
      </c>
      <c r="W371" s="21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99">
        <f t="shared" si="101"/>
        <v>0</v>
      </c>
      <c r="AL371" s="99">
        <f t="shared" si="102"/>
        <v>0</v>
      </c>
      <c r="AM371" s="99">
        <f t="shared" si="103"/>
        <v>0</v>
      </c>
      <c r="AN371" s="99">
        <f t="shared" si="104"/>
        <v>0</v>
      </c>
      <c r="AO371" s="99">
        <f t="shared" si="105"/>
        <v>0</v>
      </c>
      <c r="AP371" s="99">
        <f t="shared" si="105"/>
        <v>0</v>
      </c>
      <c r="AQ371" s="99">
        <f t="shared" si="106"/>
        <v>0</v>
      </c>
      <c r="AS371" s="107">
        <f t="shared" si="93"/>
        <v>0</v>
      </c>
      <c r="AT371" s="107">
        <f t="shared" si="94"/>
        <v>0</v>
      </c>
      <c r="AU371" s="103">
        <f t="shared" si="109"/>
        <v>0</v>
      </c>
      <c r="AV371" s="103">
        <f t="shared" si="95"/>
        <v>0</v>
      </c>
      <c r="AW371" s="103">
        <f t="shared" si="96"/>
        <v>0</v>
      </c>
      <c r="AX371" s="102">
        <f t="shared" si="107"/>
        <v>0</v>
      </c>
      <c r="AY371" s="102">
        <f t="shared" si="97"/>
        <v>0</v>
      </c>
      <c r="AZ371" s="102">
        <f t="shared" si="98"/>
        <v>0</v>
      </c>
      <c r="BA371" s="102">
        <f t="shared" si="99"/>
        <v>0</v>
      </c>
      <c r="BB371" s="102">
        <f t="shared" si="100"/>
        <v>0</v>
      </c>
      <c r="BC371" s="102">
        <f t="shared" si="108"/>
        <v>0</v>
      </c>
    </row>
    <row r="372" spans="1:55">
      <c r="A372" s="19">
        <v>366</v>
      </c>
      <c r="B372" s="16"/>
      <c r="C372" s="15"/>
      <c r="D372" s="15"/>
      <c r="E372" s="14"/>
      <c r="F372" s="14"/>
      <c r="G372" s="14"/>
      <c r="H372" s="14"/>
      <c r="I372" s="14"/>
      <c r="J372" s="14"/>
      <c r="K372" s="16"/>
      <c r="L372" s="21"/>
      <c r="M372" s="36"/>
      <c r="N372" s="16"/>
      <c r="O372" s="21"/>
      <c r="P372" s="14"/>
      <c r="Q372" s="14"/>
      <c r="R372" s="14"/>
      <c r="S372" s="21"/>
      <c r="T372" s="21"/>
      <c r="U372" s="36"/>
      <c r="V372" s="38" t="e">
        <f t="shared" si="92"/>
        <v>#DIV/0!</v>
      </c>
      <c r="W372" s="21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99">
        <f t="shared" si="101"/>
        <v>0</v>
      </c>
      <c r="AL372" s="99">
        <f t="shared" si="102"/>
        <v>0</v>
      </c>
      <c r="AM372" s="99">
        <f t="shared" si="103"/>
        <v>0</v>
      </c>
      <c r="AN372" s="99">
        <f t="shared" si="104"/>
        <v>0</v>
      </c>
      <c r="AO372" s="99">
        <f t="shared" si="105"/>
        <v>0</v>
      </c>
      <c r="AP372" s="99">
        <f t="shared" si="105"/>
        <v>0</v>
      </c>
      <c r="AQ372" s="99">
        <f t="shared" si="106"/>
        <v>0</v>
      </c>
      <c r="AS372" s="107">
        <f t="shared" si="93"/>
        <v>0</v>
      </c>
      <c r="AT372" s="107">
        <f t="shared" si="94"/>
        <v>0</v>
      </c>
      <c r="AU372" s="103">
        <f t="shared" si="109"/>
        <v>0</v>
      </c>
      <c r="AV372" s="103">
        <f t="shared" si="95"/>
        <v>0</v>
      </c>
      <c r="AW372" s="103">
        <f t="shared" si="96"/>
        <v>0</v>
      </c>
      <c r="AX372" s="102">
        <f t="shared" si="107"/>
        <v>0</v>
      </c>
      <c r="AY372" s="102">
        <f t="shared" si="97"/>
        <v>0</v>
      </c>
      <c r="AZ372" s="102">
        <f t="shared" si="98"/>
        <v>0</v>
      </c>
      <c r="BA372" s="102">
        <f t="shared" si="99"/>
        <v>0</v>
      </c>
      <c r="BB372" s="102">
        <f t="shared" si="100"/>
        <v>0</v>
      </c>
      <c r="BC372" s="102">
        <f t="shared" si="108"/>
        <v>0</v>
      </c>
    </row>
    <row r="373" spans="1:55">
      <c r="A373" s="19">
        <v>367</v>
      </c>
      <c r="B373" s="16"/>
      <c r="C373" s="15"/>
      <c r="D373" s="15"/>
      <c r="E373" s="14"/>
      <c r="F373" s="14"/>
      <c r="G373" s="14"/>
      <c r="H373" s="14"/>
      <c r="I373" s="14"/>
      <c r="J373" s="14"/>
      <c r="K373" s="16"/>
      <c r="L373" s="21"/>
      <c r="M373" s="36"/>
      <c r="N373" s="16"/>
      <c r="O373" s="21"/>
      <c r="P373" s="14"/>
      <c r="Q373" s="14"/>
      <c r="R373" s="14"/>
      <c r="S373" s="21"/>
      <c r="T373" s="21"/>
      <c r="U373" s="36"/>
      <c r="V373" s="38" t="e">
        <f t="shared" si="92"/>
        <v>#DIV/0!</v>
      </c>
      <c r="W373" s="21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99">
        <f t="shared" si="101"/>
        <v>0</v>
      </c>
      <c r="AL373" s="99">
        <f t="shared" si="102"/>
        <v>0</v>
      </c>
      <c r="AM373" s="99">
        <f t="shared" si="103"/>
        <v>0</v>
      </c>
      <c r="AN373" s="99">
        <f t="shared" si="104"/>
        <v>0</v>
      </c>
      <c r="AO373" s="99">
        <f t="shared" si="105"/>
        <v>0</v>
      </c>
      <c r="AP373" s="99">
        <f t="shared" si="105"/>
        <v>0</v>
      </c>
      <c r="AQ373" s="99">
        <f t="shared" si="106"/>
        <v>0</v>
      </c>
      <c r="AS373" s="107">
        <f t="shared" si="93"/>
        <v>0</v>
      </c>
      <c r="AT373" s="107">
        <f t="shared" si="94"/>
        <v>0</v>
      </c>
      <c r="AU373" s="103">
        <f t="shared" si="109"/>
        <v>0</v>
      </c>
      <c r="AV373" s="103">
        <f t="shared" si="95"/>
        <v>0</v>
      </c>
      <c r="AW373" s="103">
        <f t="shared" si="96"/>
        <v>0</v>
      </c>
      <c r="AX373" s="102">
        <f t="shared" si="107"/>
        <v>0</v>
      </c>
      <c r="AY373" s="102">
        <f t="shared" si="97"/>
        <v>0</v>
      </c>
      <c r="AZ373" s="102">
        <f t="shared" si="98"/>
        <v>0</v>
      </c>
      <c r="BA373" s="102">
        <f t="shared" si="99"/>
        <v>0</v>
      </c>
      <c r="BB373" s="102">
        <f t="shared" si="100"/>
        <v>0</v>
      </c>
      <c r="BC373" s="102">
        <f t="shared" si="108"/>
        <v>0</v>
      </c>
    </row>
    <row r="374" spans="1:55">
      <c r="A374" s="19">
        <v>368</v>
      </c>
      <c r="B374" s="16"/>
      <c r="C374" s="15"/>
      <c r="D374" s="15"/>
      <c r="E374" s="14"/>
      <c r="F374" s="14"/>
      <c r="G374" s="14"/>
      <c r="H374" s="14"/>
      <c r="I374" s="14"/>
      <c r="J374" s="14"/>
      <c r="K374" s="16"/>
      <c r="L374" s="21"/>
      <c r="M374" s="36"/>
      <c r="N374" s="16"/>
      <c r="O374" s="21"/>
      <c r="P374" s="14"/>
      <c r="Q374" s="14"/>
      <c r="R374" s="14"/>
      <c r="S374" s="21"/>
      <c r="T374" s="21"/>
      <c r="U374" s="36"/>
      <c r="V374" s="38" t="e">
        <f t="shared" si="92"/>
        <v>#DIV/0!</v>
      </c>
      <c r="W374" s="21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99">
        <f t="shared" si="101"/>
        <v>0</v>
      </c>
      <c r="AL374" s="99">
        <f t="shared" si="102"/>
        <v>0</v>
      </c>
      <c r="AM374" s="99">
        <f t="shared" si="103"/>
        <v>0</v>
      </c>
      <c r="AN374" s="99">
        <f t="shared" si="104"/>
        <v>0</v>
      </c>
      <c r="AO374" s="99">
        <f t="shared" si="105"/>
        <v>0</v>
      </c>
      <c r="AP374" s="99">
        <f t="shared" si="105"/>
        <v>0</v>
      </c>
      <c r="AQ374" s="99">
        <f t="shared" si="106"/>
        <v>0</v>
      </c>
      <c r="AS374" s="107">
        <f t="shared" si="93"/>
        <v>0</v>
      </c>
      <c r="AT374" s="107">
        <f t="shared" si="94"/>
        <v>0</v>
      </c>
      <c r="AU374" s="103">
        <f t="shared" si="109"/>
        <v>0</v>
      </c>
      <c r="AV374" s="103">
        <f t="shared" si="95"/>
        <v>0</v>
      </c>
      <c r="AW374" s="103">
        <f t="shared" si="96"/>
        <v>0</v>
      </c>
      <c r="AX374" s="102">
        <f t="shared" si="107"/>
        <v>0</v>
      </c>
      <c r="AY374" s="102">
        <f t="shared" si="97"/>
        <v>0</v>
      </c>
      <c r="AZ374" s="102">
        <f t="shared" si="98"/>
        <v>0</v>
      </c>
      <c r="BA374" s="102">
        <f t="shared" si="99"/>
        <v>0</v>
      </c>
      <c r="BB374" s="102">
        <f t="shared" si="100"/>
        <v>0</v>
      </c>
      <c r="BC374" s="102">
        <f t="shared" si="108"/>
        <v>0</v>
      </c>
    </row>
    <row r="375" spans="1:55">
      <c r="A375" s="19">
        <v>369</v>
      </c>
      <c r="B375" s="16"/>
      <c r="C375" s="15"/>
      <c r="D375" s="15"/>
      <c r="E375" s="14"/>
      <c r="F375" s="14"/>
      <c r="G375" s="14"/>
      <c r="H375" s="14"/>
      <c r="I375" s="14"/>
      <c r="J375" s="14"/>
      <c r="K375" s="16"/>
      <c r="L375" s="21"/>
      <c r="M375" s="36"/>
      <c r="N375" s="16"/>
      <c r="O375" s="21"/>
      <c r="P375" s="14"/>
      <c r="Q375" s="14"/>
      <c r="R375" s="14"/>
      <c r="S375" s="21"/>
      <c r="T375" s="21"/>
      <c r="U375" s="36"/>
      <c r="V375" s="38" t="e">
        <f t="shared" si="92"/>
        <v>#DIV/0!</v>
      </c>
      <c r="W375" s="21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99">
        <f t="shared" si="101"/>
        <v>0</v>
      </c>
      <c r="AL375" s="99">
        <f t="shared" si="102"/>
        <v>0</v>
      </c>
      <c r="AM375" s="99">
        <f t="shared" si="103"/>
        <v>0</v>
      </c>
      <c r="AN375" s="99">
        <f t="shared" si="104"/>
        <v>0</v>
      </c>
      <c r="AO375" s="99">
        <f t="shared" si="105"/>
        <v>0</v>
      </c>
      <c r="AP375" s="99">
        <f t="shared" si="105"/>
        <v>0</v>
      </c>
      <c r="AQ375" s="99">
        <f t="shared" si="106"/>
        <v>0</v>
      </c>
      <c r="AS375" s="107">
        <f t="shared" si="93"/>
        <v>0</v>
      </c>
      <c r="AT375" s="107">
        <f t="shared" si="94"/>
        <v>0</v>
      </c>
      <c r="AU375" s="103">
        <f t="shared" si="109"/>
        <v>0</v>
      </c>
      <c r="AV375" s="103">
        <f t="shared" si="95"/>
        <v>0</v>
      </c>
      <c r="AW375" s="103">
        <f t="shared" si="96"/>
        <v>0</v>
      </c>
      <c r="AX375" s="102">
        <f t="shared" si="107"/>
        <v>0</v>
      </c>
      <c r="AY375" s="102">
        <f t="shared" si="97"/>
        <v>0</v>
      </c>
      <c r="AZ375" s="102">
        <f t="shared" si="98"/>
        <v>0</v>
      </c>
      <c r="BA375" s="102">
        <f t="shared" si="99"/>
        <v>0</v>
      </c>
      <c r="BB375" s="102">
        <f t="shared" si="100"/>
        <v>0</v>
      </c>
      <c r="BC375" s="102">
        <f t="shared" si="108"/>
        <v>0</v>
      </c>
    </row>
    <row r="376" spans="1:55">
      <c r="A376" s="19">
        <v>370</v>
      </c>
      <c r="B376" s="16"/>
      <c r="C376" s="15"/>
      <c r="D376" s="15"/>
      <c r="E376" s="14"/>
      <c r="F376" s="14"/>
      <c r="G376" s="14"/>
      <c r="H376" s="14"/>
      <c r="I376" s="14"/>
      <c r="J376" s="14"/>
      <c r="K376" s="16"/>
      <c r="L376" s="21"/>
      <c r="M376" s="36"/>
      <c r="N376" s="16"/>
      <c r="O376" s="21"/>
      <c r="P376" s="14"/>
      <c r="Q376" s="14"/>
      <c r="R376" s="14"/>
      <c r="S376" s="21"/>
      <c r="T376" s="21"/>
      <c r="U376" s="36"/>
      <c r="V376" s="38" t="e">
        <f t="shared" si="92"/>
        <v>#DIV/0!</v>
      </c>
      <c r="W376" s="21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99">
        <f t="shared" si="101"/>
        <v>0</v>
      </c>
      <c r="AL376" s="99">
        <f t="shared" si="102"/>
        <v>0</v>
      </c>
      <c r="AM376" s="99">
        <f t="shared" si="103"/>
        <v>0</v>
      </c>
      <c r="AN376" s="99">
        <f t="shared" si="104"/>
        <v>0</v>
      </c>
      <c r="AO376" s="99">
        <f t="shared" si="105"/>
        <v>0</v>
      </c>
      <c r="AP376" s="99">
        <f t="shared" si="105"/>
        <v>0</v>
      </c>
      <c r="AQ376" s="99">
        <f t="shared" si="106"/>
        <v>0</v>
      </c>
      <c r="AS376" s="107">
        <f t="shared" si="93"/>
        <v>0</v>
      </c>
      <c r="AT376" s="107">
        <f t="shared" si="94"/>
        <v>0</v>
      </c>
      <c r="AU376" s="103">
        <f t="shared" si="109"/>
        <v>0</v>
      </c>
      <c r="AV376" s="103">
        <f t="shared" si="95"/>
        <v>0</v>
      </c>
      <c r="AW376" s="103">
        <f t="shared" si="96"/>
        <v>0</v>
      </c>
      <c r="AX376" s="102">
        <f t="shared" si="107"/>
        <v>0</v>
      </c>
      <c r="AY376" s="102">
        <f t="shared" si="97"/>
        <v>0</v>
      </c>
      <c r="AZ376" s="102">
        <f t="shared" si="98"/>
        <v>0</v>
      </c>
      <c r="BA376" s="102">
        <f t="shared" si="99"/>
        <v>0</v>
      </c>
      <c r="BB376" s="102">
        <f t="shared" si="100"/>
        <v>0</v>
      </c>
      <c r="BC376" s="102">
        <f t="shared" si="108"/>
        <v>0</v>
      </c>
    </row>
    <row r="377" spans="1:55">
      <c r="A377" s="19">
        <v>371</v>
      </c>
      <c r="B377" s="16"/>
      <c r="C377" s="15"/>
      <c r="D377" s="15"/>
      <c r="E377" s="14"/>
      <c r="F377" s="14"/>
      <c r="G377" s="14"/>
      <c r="H377" s="14"/>
      <c r="I377" s="14"/>
      <c r="J377" s="14"/>
      <c r="K377" s="16"/>
      <c r="L377" s="21"/>
      <c r="M377" s="36"/>
      <c r="N377" s="16"/>
      <c r="O377" s="21"/>
      <c r="P377" s="14"/>
      <c r="Q377" s="14"/>
      <c r="R377" s="14"/>
      <c r="S377" s="21"/>
      <c r="T377" s="21"/>
      <c r="U377" s="36"/>
      <c r="V377" s="38" t="e">
        <f t="shared" si="92"/>
        <v>#DIV/0!</v>
      </c>
      <c r="W377" s="21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99">
        <f t="shared" si="101"/>
        <v>0</v>
      </c>
      <c r="AL377" s="99">
        <f t="shared" si="102"/>
        <v>0</v>
      </c>
      <c r="AM377" s="99">
        <f t="shared" si="103"/>
        <v>0</v>
      </c>
      <c r="AN377" s="99">
        <f t="shared" si="104"/>
        <v>0</v>
      </c>
      <c r="AO377" s="99">
        <f t="shared" si="105"/>
        <v>0</v>
      </c>
      <c r="AP377" s="99">
        <f t="shared" si="105"/>
        <v>0</v>
      </c>
      <c r="AQ377" s="99">
        <f t="shared" si="106"/>
        <v>0</v>
      </c>
      <c r="AS377" s="107">
        <f t="shared" si="93"/>
        <v>0</v>
      </c>
      <c r="AT377" s="107">
        <f t="shared" si="94"/>
        <v>0</v>
      </c>
      <c r="AU377" s="103">
        <f t="shared" si="109"/>
        <v>0</v>
      </c>
      <c r="AV377" s="103">
        <f t="shared" si="95"/>
        <v>0</v>
      </c>
      <c r="AW377" s="103">
        <f t="shared" si="96"/>
        <v>0</v>
      </c>
      <c r="AX377" s="102">
        <f t="shared" si="107"/>
        <v>0</v>
      </c>
      <c r="AY377" s="102">
        <f t="shared" si="97"/>
        <v>0</v>
      </c>
      <c r="AZ377" s="102">
        <f t="shared" si="98"/>
        <v>0</v>
      </c>
      <c r="BA377" s="102">
        <f t="shared" si="99"/>
        <v>0</v>
      </c>
      <c r="BB377" s="102">
        <f t="shared" si="100"/>
        <v>0</v>
      </c>
      <c r="BC377" s="102">
        <f t="shared" si="108"/>
        <v>0</v>
      </c>
    </row>
    <row r="378" spans="1:55">
      <c r="A378" s="19">
        <v>372</v>
      </c>
      <c r="B378" s="16"/>
      <c r="C378" s="15"/>
      <c r="D378" s="15"/>
      <c r="E378" s="14"/>
      <c r="F378" s="14"/>
      <c r="G378" s="14"/>
      <c r="H378" s="14"/>
      <c r="I378" s="14"/>
      <c r="J378" s="14"/>
      <c r="K378" s="16"/>
      <c r="L378" s="21"/>
      <c r="M378" s="36"/>
      <c r="N378" s="16"/>
      <c r="O378" s="21"/>
      <c r="P378" s="14"/>
      <c r="Q378" s="14"/>
      <c r="R378" s="14"/>
      <c r="S378" s="21"/>
      <c r="T378" s="34"/>
      <c r="U378" s="36"/>
      <c r="V378" s="38" t="e">
        <f t="shared" si="92"/>
        <v>#DIV/0!</v>
      </c>
      <c r="W378" s="21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99">
        <f t="shared" si="101"/>
        <v>0</v>
      </c>
      <c r="AL378" s="99">
        <f t="shared" si="102"/>
        <v>0</v>
      </c>
      <c r="AM378" s="99">
        <f t="shared" si="103"/>
        <v>0</v>
      </c>
      <c r="AN378" s="99">
        <f t="shared" si="104"/>
        <v>0</v>
      </c>
      <c r="AO378" s="99">
        <f t="shared" si="105"/>
        <v>0</v>
      </c>
      <c r="AP378" s="99">
        <f t="shared" si="105"/>
        <v>0</v>
      </c>
      <c r="AQ378" s="99">
        <f t="shared" si="106"/>
        <v>0</v>
      </c>
      <c r="AS378" s="107">
        <f t="shared" si="93"/>
        <v>0</v>
      </c>
      <c r="AT378" s="107">
        <f t="shared" si="94"/>
        <v>0</v>
      </c>
      <c r="AU378" s="103">
        <f t="shared" si="109"/>
        <v>0</v>
      </c>
      <c r="AV378" s="103">
        <f t="shared" si="95"/>
        <v>0</v>
      </c>
      <c r="AW378" s="103">
        <f t="shared" si="96"/>
        <v>0</v>
      </c>
      <c r="AX378" s="102">
        <f t="shared" si="107"/>
        <v>0</v>
      </c>
      <c r="AY378" s="102">
        <f t="shared" si="97"/>
        <v>0</v>
      </c>
      <c r="AZ378" s="102">
        <f t="shared" si="98"/>
        <v>0</v>
      </c>
      <c r="BA378" s="102">
        <f t="shared" si="99"/>
        <v>0</v>
      </c>
      <c r="BB378" s="102">
        <f t="shared" si="100"/>
        <v>0</v>
      </c>
      <c r="BC378" s="102">
        <f t="shared" si="108"/>
        <v>0</v>
      </c>
    </row>
    <row r="379" spans="1:55">
      <c r="A379" s="19">
        <v>373</v>
      </c>
      <c r="B379" s="16"/>
      <c r="C379" s="15"/>
      <c r="D379" s="15"/>
      <c r="E379" s="14"/>
      <c r="F379" s="14"/>
      <c r="G379" s="14"/>
      <c r="H379" s="14"/>
      <c r="I379" s="14"/>
      <c r="J379" s="14"/>
      <c r="K379" s="16"/>
      <c r="L379" s="21"/>
      <c r="M379" s="36"/>
      <c r="N379" s="16"/>
      <c r="O379" s="21"/>
      <c r="P379" s="14"/>
      <c r="Q379" s="14"/>
      <c r="R379" s="14"/>
      <c r="S379" s="21"/>
      <c r="T379" s="21"/>
      <c r="U379" s="36"/>
      <c r="V379" s="38" t="e">
        <f t="shared" si="92"/>
        <v>#DIV/0!</v>
      </c>
      <c r="W379" s="21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99">
        <f t="shared" si="101"/>
        <v>0</v>
      </c>
      <c r="AL379" s="99">
        <f t="shared" si="102"/>
        <v>0</v>
      </c>
      <c r="AM379" s="99">
        <f t="shared" si="103"/>
        <v>0</v>
      </c>
      <c r="AN379" s="99">
        <f t="shared" si="104"/>
        <v>0</v>
      </c>
      <c r="AO379" s="99">
        <f t="shared" si="105"/>
        <v>0</v>
      </c>
      <c r="AP379" s="99">
        <f t="shared" si="105"/>
        <v>0</v>
      </c>
      <c r="AQ379" s="99">
        <f t="shared" si="106"/>
        <v>0</v>
      </c>
      <c r="AS379" s="107">
        <f t="shared" si="93"/>
        <v>0</v>
      </c>
      <c r="AT379" s="107">
        <f t="shared" si="94"/>
        <v>0</v>
      </c>
      <c r="AU379" s="103">
        <f t="shared" si="109"/>
        <v>0</v>
      </c>
      <c r="AV379" s="103">
        <f t="shared" si="95"/>
        <v>0</v>
      </c>
      <c r="AW379" s="103">
        <f t="shared" si="96"/>
        <v>0</v>
      </c>
      <c r="AX379" s="102">
        <f t="shared" si="107"/>
        <v>0</v>
      </c>
      <c r="AY379" s="102">
        <f t="shared" si="97"/>
        <v>0</v>
      </c>
      <c r="AZ379" s="102">
        <f t="shared" si="98"/>
        <v>0</v>
      </c>
      <c r="BA379" s="102">
        <f t="shared" si="99"/>
        <v>0</v>
      </c>
      <c r="BB379" s="102">
        <f t="shared" si="100"/>
        <v>0</v>
      </c>
      <c r="BC379" s="102">
        <f t="shared" si="108"/>
        <v>0</v>
      </c>
    </row>
    <row r="380" spans="1:55">
      <c r="A380" s="19">
        <v>374</v>
      </c>
      <c r="B380" s="16"/>
      <c r="C380" s="15"/>
      <c r="D380" s="15"/>
      <c r="E380" s="14"/>
      <c r="F380" s="14"/>
      <c r="G380" s="14"/>
      <c r="H380" s="14"/>
      <c r="I380" s="14"/>
      <c r="J380" s="14"/>
      <c r="K380" s="16"/>
      <c r="L380" s="21"/>
      <c r="M380" s="36"/>
      <c r="N380" s="16"/>
      <c r="O380" s="21"/>
      <c r="P380" s="14"/>
      <c r="Q380" s="14"/>
      <c r="R380" s="14"/>
      <c r="S380" s="21"/>
      <c r="T380" s="21"/>
      <c r="U380" s="36"/>
      <c r="V380" s="38" t="e">
        <f t="shared" si="92"/>
        <v>#DIV/0!</v>
      </c>
      <c r="W380" s="21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99">
        <f t="shared" si="101"/>
        <v>0</v>
      </c>
      <c r="AL380" s="99">
        <f t="shared" si="102"/>
        <v>0</v>
      </c>
      <c r="AM380" s="99">
        <f t="shared" si="103"/>
        <v>0</v>
      </c>
      <c r="AN380" s="99">
        <f t="shared" si="104"/>
        <v>0</v>
      </c>
      <c r="AO380" s="99">
        <f t="shared" si="105"/>
        <v>0</v>
      </c>
      <c r="AP380" s="99">
        <f t="shared" si="105"/>
        <v>0</v>
      </c>
      <c r="AQ380" s="99">
        <f t="shared" si="106"/>
        <v>0</v>
      </c>
      <c r="AS380" s="107">
        <f t="shared" si="93"/>
        <v>0</v>
      </c>
      <c r="AT380" s="107">
        <f t="shared" si="94"/>
        <v>0</v>
      </c>
      <c r="AU380" s="103">
        <f t="shared" si="109"/>
        <v>0</v>
      </c>
      <c r="AV380" s="103">
        <f t="shared" si="95"/>
        <v>0</v>
      </c>
      <c r="AW380" s="103">
        <f t="shared" si="96"/>
        <v>0</v>
      </c>
      <c r="AX380" s="102">
        <f t="shared" si="107"/>
        <v>0</v>
      </c>
      <c r="AY380" s="102">
        <f t="shared" si="97"/>
        <v>0</v>
      </c>
      <c r="AZ380" s="102">
        <f t="shared" si="98"/>
        <v>0</v>
      </c>
      <c r="BA380" s="102">
        <f t="shared" si="99"/>
        <v>0</v>
      </c>
      <c r="BB380" s="102">
        <f t="shared" si="100"/>
        <v>0</v>
      </c>
      <c r="BC380" s="102">
        <f t="shared" si="108"/>
        <v>0</v>
      </c>
    </row>
    <row r="381" spans="1:55">
      <c r="A381" s="19">
        <v>375</v>
      </c>
      <c r="B381" s="16"/>
      <c r="C381" s="15"/>
      <c r="D381" s="15"/>
      <c r="E381" s="14"/>
      <c r="F381" s="14"/>
      <c r="G381" s="14"/>
      <c r="H381" s="14"/>
      <c r="I381" s="14"/>
      <c r="J381" s="14"/>
      <c r="K381" s="16"/>
      <c r="L381" s="21"/>
      <c r="M381" s="36"/>
      <c r="N381" s="16"/>
      <c r="O381" s="21"/>
      <c r="P381" s="14"/>
      <c r="Q381" s="14"/>
      <c r="R381" s="14"/>
      <c r="S381" s="21"/>
      <c r="T381" s="21"/>
      <c r="U381" s="36"/>
      <c r="V381" s="38" t="e">
        <f t="shared" si="92"/>
        <v>#DIV/0!</v>
      </c>
      <c r="W381" s="21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99">
        <f t="shared" si="101"/>
        <v>0</v>
      </c>
      <c r="AL381" s="99">
        <f t="shared" si="102"/>
        <v>0</v>
      </c>
      <c r="AM381" s="99">
        <f t="shared" si="103"/>
        <v>0</v>
      </c>
      <c r="AN381" s="99">
        <f t="shared" si="104"/>
        <v>0</v>
      </c>
      <c r="AO381" s="99">
        <f t="shared" si="105"/>
        <v>0</v>
      </c>
      <c r="AP381" s="99">
        <f t="shared" si="105"/>
        <v>0</v>
      </c>
      <c r="AQ381" s="99">
        <f t="shared" si="106"/>
        <v>0</v>
      </c>
      <c r="AS381" s="107">
        <f t="shared" si="93"/>
        <v>0</v>
      </c>
      <c r="AT381" s="107">
        <f t="shared" si="94"/>
        <v>0</v>
      </c>
      <c r="AU381" s="103">
        <f t="shared" si="109"/>
        <v>0</v>
      </c>
      <c r="AV381" s="103">
        <f t="shared" si="95"/>
        <v>0</v>
      </c>
      <c r="AW381" s="103">
        <f t="shared" si="96"/>
        <v>0</v>
      </c>
      <c r="AX381" s="102">
        <f t="shared" si="107"/>
        <v>0</v>
      </c>
      <c r="AY381" s="102">
        <f t="shared" si="97"/>
        <v>0</v>
      </c>
      <c r="AZ381" s="102">
        <f t="shared" si="98"/>
        <v>0</v>
      </c>
      <c r="BA381" s="102">
        <f t="shared" si="99"/>
        <v>0</v>
      </c>
      <c r="BB381" s="102">
        <f t="shared" si="100"/>
        <v>0</v>
      </c>
      <c r="BC381" s="102">
        <f t="shared" si="108"/>
        <v>0</v>
      </c>
    </row>
    <row r="382" spans="1:55">
      <c r="A382" s="19">
        <v>376</v>
      </c>
      <c r="B382" s="16"/>
      <c r="C382" s="15"/>
      <c r="D382" s="15"/>
      <c r="E382" s="14"/>
      <c r="F382" s="14"/>
      <c r="G382" s="14"/>
      <c r="H382" s="14"/>
      <c r="I382" s="14"/>
      <c r="J382" s="14"/>
      <c r="K382" s="16"/>
      <c r="L382" s="21"/>
      <c r="M382" s="36"/>
      <c r="N382" s="16"/>
      <c r="O382" s="21"/>
      <c r="P382" s="14"/>
      <c r="Q382" s="14"/>
      <c r="R382" s="14"/>
      <c r="S382" s="21"/>
      <c r="T382" s="21"/>
      <c r="U382" s="36"/>
      <c r="V382" s="38" t="e">
        <f t="shared" si="92"/>
        <v>#DIV/0!</v>
      </c>
      <c r="W382" s="21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99">
        <f t="shared" si="101"/>
        <v>0</v>
      </c>
      <c r="AL382" s="99">
        <f t="shared" si="102"/>
        <v>0</v>
      </c>
      <c r="AM382" s="99">
        <f t="shared" si="103"/>
        <v>0</v>
      </c>
      <c r="AN382" s="99">
        <f t="shared" si="104"/>
        <v>0</v>
      </c>
      <c r="AO382" s="99">
        <f t="shared" si="105"/>
        <v>0</v>
      </c>
      <c r="AP382" s="99">
        <f t="shared" si="105"/>
        <v>0</v>
      </c>
      <c r="AQ382" s="99">
        <f t="shared" si="106"/>
        <v>0</v>
      </c>
      <c r="AS382" s="107">
        <f t="shared" si="93"/>
        <v>0</v>
      </c>
      <c r="AT382" s="107">
        <f t="shared" si="94"/>
        <v>0</v>
      </c>
      <c r="AU382" s="103">
        <f t="shared" si="109"/>
        <v>0</v>
      </c>
      <c r="AV382" s="103">
        <f t="shared" si="95"/>
        <v>0</v>
      </c>
      <c r="AW382" s="103">
        <f t="shared" si="96"/>
        <v>0</v>
      </c>
      <c r="AX382" s="102">
        <f t="shared" si="107"/>
        <v>0</v>
      </c>
      <c r="AY382" s="102">
        <f t="shared" si="97"/>
        <v>0</v>
      </c>
      <c r="AZ382" s="102">
        <f t="shared" si="98"/>
        <v>0</v>
      </c>
      <c r="BA382" s="102">
        <f t="shared" si="99"/>
        <v>0</v>
      </c>
      <c r="BB382" s="102">
        <f t="shared" si="100"/>
        <v>0</v>
      </c>
      <c r="BC382" s="102">
        <f t="shared" si="108"/>
        <v>0</v>
      </c>
    </row>
    <row r="383" spans="1:55">
      <c r="A383" s="19">
        <v>377</v>
      </c>
      <c r="B383" s="16"/>
      <c r="C383" s="15"/>
      <c r="D383" s="15"/>
      <c r="E383" s="14"/>
      <c r="F383" s="14"/>
      <c r="G383" s="14"/>
      <c r="H383" s="14"/>
      <c r="I383" s="14"/>
      <c r="J383" s="14"/>
      <c r="K383" s="16"/>
      <c r="L383" s="21"/>
      <c r="M383" s="36"/>
      <c r="N383" s="16"/>
      <c r="O383" s="21"/>
      <c r="P383" s="14"/>
      <c r="Q383" s="14"/>
      <c r="R383" s="14"/>
      <c r="S383" s="21"/>
      <c r="T383" s="34"/>
      <c r="U383" s="36"/>
      <c r="V383" s="38" t="e">
        <f t="shared" si="92"/>
        <v>#DIV/0!</v>
      </c>
      <c r="W383" s="21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99">
        <f t="shared" si="101"/>
        <v>0</v>
      </c>
      <c r="AL383" s="99">
        <f t="shared" si="102"/>
        <v>0</v>
      </c>
      <c r="AM383" s="99">
        <f t="shared" si="103"/>
        <v>0</v>
      </c>
      <c r="AN383" s="99">
        <f t="shared" si="104"/>
        <v>0</v>
      </c>
      <c r="AO383" s="99">
        <f t="shared" si="105"/>
        <v>0</v>
      </c>
      <c r="AP383" s="99">
        <f t="shared" si="105"/>
        <v>0</v>
      </c>
      <c r="AQ383" s="99">
        <f t="shared" si="106"/>
        <v>0</v>
      </c>
      <c r="AS383" s="107">
        <f t="shared" si="93"/>
        <v>0</v>
      </c>
      <c r="AT383" s="107">
        <f t="shared" si="94"/>
        <v>0</v>
      </c>
      <c r="AU383" s="103">
        <f t="shared" si="109"/>
        <v>0</v>
      </c>
      <c r="AV383" s="103">
        <f t="shared" si="95"/>
        <v>0</v>
      </c>
      <c r="AW383" s="103">
        <f t="shared" si="96"/>
        <v>0</v>
      </c>
      <c r="AX383" s="102">
        <f t="shared" si="107"/>
        <v>0</v>
      </c>
      <c r="AY383" s="102">
        <f t="shared" si="97"/>
        <v>0</v>
      </c>
      <c r="AZ383" s="102">
        <f t="shared" si="98"/>
        <v>0</v>
      </c>
      <c r="BA383" s="102">
        <f t="shared" si="99"/>
        <v>0</v>
      </c>
      <c r="BB383" s="102">
        <f t="shared" si="100"/>
        <v>0</v>
      </c>
      <c r="BC383" s="102">
        <f t="shared" si="108"/>
        <v>0</v>
      </c>
    </row>
    <row r="384" spans="1:55">
      <c r="A384" s="19">
        <v>378</v>
      </c>
      <c r="B384" s="16"/>
      <c r="C384" s="15"/>
      <c r="D384" s="15"/>
      <c r="E384" s="14"/>
      <c r="F384" s="14"/>
      <c r="G384" s="14"/>
      <c r="H384" s="14"/>
      <c r="I384" s="14"/>
      <c r="J384" s="14"/>
      <c r="K384" s="16"/>
      <c r="L384" s="21"/>
      <c r="M384" s="36"/>
      <c r="N384" s="16"/>
      <c r="O384" s="21"/>
      <c r="P384" s="14"/>
      <c r="Q384" s="14"/>
      <c r="R384" s="14"/>
      <c r="S384" s="21"/>
      <c r="T384" s="34"/>
      <c r="U384" s="36"/>
      <c r="V384" s="38" t="e">
        <f t="shared" si="92"/>
        <v>#DIV/0!</v>
      </c>
      <c r="W384" s="21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99">
        <f t="shared" si="101"/>
        <v>0</v>
      </c>
      <c r="AL384" s="99">
        <f t="shared" si="102"/>
        <v>0</v>
      </c>
      <c r="AM384" s="99">
        <f t="shared" si="103"/>
        <v>0</v>
      </c>
      <c r="AN384" s="99">
        <f t="shared" si="104"/>
        <v>0</v>
      </c>
      <c r="AO384" s="99">
        <f t="shared" si="105"/>
        <v>0</v>
      </c>
      <c r="AP384" s="99">
        <f t="shared" si="105"/>
        <v>0</v>
      </c>
      <c r="AQ384" s="99">
        <f t="shared" si="106"/>
        <v>0</v>
      </c>
      <c r="AS384" s="107">
        <f t="shared" si="93"/>
        <v>0</v>
      </c>
      <c r="AT384" s="107">
        <f t="shared" si="94"/>
        <v>0</v>
      </c>
      <c r="AU384" s="103">
        <f t="shared" si="109"/>
        <v>0</v>
      </c>
      <c r="AV384" s="103">
        <f t="shared" si="95"/>
        <v>0</v>
      </c>
      <c r="AW384" s="103">
        <f t="shared" si="96"/>
        <v>0</v>
      </c>
      <c r="AX384" s="102">
        <f t="shared" si="107"/>
        <v>0</v>
      </c>
      <c r="AY384" s="102">
        <f t="shared" si="97"/>
        <v>0</v>
      </c>
      <c r="AZ384" s="102">
        <f t="shared" si="98"/>
        <v>0</v>
      </c>
      <c r="BA384" s="102">
        <f t="shared" si="99"/>
        <v>0</v>
      </c>
      <c r="BB384" s="102">
        <f t="shared" si="100"/>
        <v>0</v>
      </c>
      <c r="BC384" s="102">
        <f t="shared" si="108"/>
        <v>0</v>
      </c>
    </row>
    <row r="385" spans="1:55">
      <c r="A385" s="19">
        <v>379</v>
      </c>
      <c r="B385" s="16"/>
      <c r="C385" s="15"/>
      <c r="D385" s="15"/>
      <c r="E385" s="14"/>
      <c r="F385" s="14"/>
      <c r="G385" s="14"/>
      <c r="H385" s="14"/>
      <c r="I385" s="14"/>
      <c r="J385" s="14"/>
      <c r="K385" s="16"/>
      <c r="L385" s="21"/>
      <c r="M385" s="36"/>
      <c r="N385" s="16"/>
      <c r="O385" s="21"/>
      <c r="P385" s="14"/>
      <c r="Q385" s="14"/>
      <c r="R385" s="14"/>
      <c r="S385" s="21"/>
      <c r="T385" s="21"/>
      <c r="U385" s="36"/>
      <c r="V385" s="38" t="e">
        <f t="shared" si="92"/>
        <v>#DIV/0!</v>
      </c>
      <c r="W385" s="21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99">
        <f t="shared" si="101"/>
        <v>0</v>
      </c>
      <c r="AL385" s="99">
        <f t="shared" si="102"/>
        <v>0</v>
      </c>
      <c r="AM385" s="99">
        <f t="shared" si="103"/>
        <v>0</v>
      </c>
      <c r="AN385" s="99">
        <f t="shared" si="104"/>
        <v>0</v>
      </c>
      <c r="AO385" s="99">
        <f t="shared" si="105"/>
        <v>0</v>
      </c>
      <c r="AP385" s="99">
        <f t="shared" si="105"/>
        <v>0</v>
      </c>
      <c r="AQ385" s="99">
        <f t="shared" si="106"/>
        <v>0</v>
      </c>
      <c r="AS385" s="107">
        <f t="shared" si="93"/>
        <v>0</v>
      </c>
      <c r="AT385" s="107">
        <f t="shared" si="94"/>
        <v>0</v>
      </c>
      <c r="AU385" s="103">
        <f t="shared" si="109"/>
        <v>0</v>
      </c>
      <c r="AV385" s="103">
        <f t="shared" si="95"/>
        <v>0</v>
      </c>
      <c r="AW385" s="103">
        <f t="shared" si="96"/>
        <v>0</v>
      </c>
      <c r="AX385" s="102">
        <f t="shared" si="107"/>
        <v>0</v>
      </c>
      <c r="AY385" s="102">
        <f t="shared" si="97"/>
        <v>0</v>
      </c>
      <c r="AZ385" s="102">
        <f t="shared" si="98"/>
        <v>0</v>
      </c>
      <c r="BA385" s="102">
        <f t="shared" si="99"/>
        <v>0</v>
      </c>
      <c r="BB385" s="102">
        <f t="shared" si="100"/>
        <v>0</v>
      </c>
      <c r="BC385" s="102">
        <f t="shared" si="108"/>
        <v>0</v>
      </c>
    </row>
    <row r="386" spans="1:55">
      <c r="A386" s="19">
        <v>380</v>
      </c>
      <c r="B386" s="16"/>
      <c r="C386" s="15"/>
      <c r="D386" s="15"/>
      <c r="E386" s="14"/>
      <c r="F386" s="14"/>
      <c r="G386" s="14"/>
      <c r="H386" s="14"/>
      <c r="I386" s="14"/>
      <c r="J386" s="14"/>
      <c r="K386" s="16"/>
      <c r="L386" s="21"/>
      <c r="M386" s="36"/>
      <c r="N386" s="16"/>
      <c r="O386" s="21"/>
      <c r="P386" s="14"/>
      <c r="Q386" s="14"/>
      <c r="R386" s="14"/>
      <c r="S386" s="21"/>
      <c r="T386" s="21"/>
      <c r="U386" s="36"/>
      <c r="V386" s="38" t="e">
        <f t="shared" si="92"/>
        <v>#DIV/0!</v>
      </c>
      <c r="W386" s="21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99">
        <f t="shared" si="101"/>
        <v>0</v>
      </c>
      <c r="AL386" s="99">
        <f t="shared" si="102"/>
        <v>0</v>
      </c>
      <c r="AM386" s="99">
        <f t="shared" si="103"/>
        <v>0</v>
      </c>
      <c r="AN386" s="99">
        <f t="shared" si="104"/>
        <v>0</v>
      </c>
      <c r="AO386" s="99">
        <f t="shared" si="105"/>
        <v>0</v>
      </c>
      <c r="AP386" s="99">
        <f t="shared" si="105"/>
        <v>0</v>
      </c>
      <c r="AQ386" s="99">
        <f t="shared" si="106"/>
        <v>0</v>
      </c>
      <c r="AS386" s="107">
        <f t="shared" si="93"/>
        <v>0</v>
      </c>
      <c r="AT386" s="107">
        <f t="shared" si="94"/>
        <v>0</v>
      </c>
      <c r="AU386" s="103">
        <f t="shared" si="109"/>
        <v>0</v>
      </c>
      <c r="AV386" s="103">
        <f t="shared" si="95"/>
        <v>0</v>
      </c>
      <c r="AW386" s="103">
        <f t="shared" si="96"/>
        <v>0</v>
      </c>
      <c r="AX386" s="102">
        <f t="shared" si="107"/>
        <v>0</v>
      </c>
      <c r="AY386" s="102">
        <f t="shared" si="97"/>
        <v>0</v>
      </c>
      <c r="AZ386" s="102">
        <f t="shared" si="98"/>
        <v>0</v>
      </c>
      <c r="BA386" s="102">
        <f t="shared" si="99"/>
        <v>0</v>
      </c>
      <c r="BB386" s="102">
        <f t="shared" si="100"/>
        <v>0</v>
      </c>
      <c r="BC386" s="102">
        <f t="shared" si="108"/>
        <v>0</v>
      </c>
    </row>
    <row r="387" spans="1:55">
      <c r="A387" s="19">
        <v>381</v>
      </c>
      <c r="B387" s="16"/>
      <c r="C387" s="15"/>
      <c r="D387" s="15"/>
      <c r="E387" s="14"/>
      <c r="F387" s="14"/>
      <c r="G387" s="14"/>
      <c r="H387" s="14"/>
      <c r="I387" s="14"/>
      <c r="J387" s="14"/>
      <c r="K387" s="16"/>
      <c r="L387" s="21"/>
      <c r="M387" s="36"/>
      <c r="N387" s="16"/>
      <c r="O387" s="21"/>
      <c r="P387" s="14"/>
      <c r="Q387" s="14"/>
      <c r="R387" s="14"/>
      <c r="S387" s="21"/>
      <c r="T387" s="21"/>
      <c r="U387" s="36"/>
      <c r="V387" s="38" t="e">
        <f t="shared" si="92"/>
        <v>#DIV/0!</v>
      </c>
      <c r="W387" s="21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99">
        <f t="shared" si="101"/>
        <v>0</v>
      </c>
      <c r="AL387" s="99">
        <f t="shared" si="102"/>
        <v>0</v>
      </c>
      <c r="AM387" s="99">
        <f t="shared" si="103"/>
        <v>0</v>
      </c>
      <c r="AN387" s="99">
        <f t="shared" si="104"/>
        <v>0</v>
      </c>
      <c r="AO387" s="99">
        <f t="shared" si="105"/>
        <v>0</v>
      </c>
      <c r="AP387" s="99">
        <f t="shared" si="105"/>
        <v>0</v>
      </c>
      <c r="AQ387" s="99">
        <f t="shared" si="106"/>
        <v>0</v>
      </c>
      <c r="AS387" s="107">
        <f t="shared" si="93"/>
        <v>0</v>
      </c>
      <c r="AT387" s="107">
        <f t="shared" si="94"/>
        <v>0</v>
      </c>
      <c r="AU387" s="103">
        <f t="shared" si="109"/>
        <v>0</v>
      </c>
      <c r="AV387" s="103">
        <f t="shared" si="95"/>
        <v>0</v>
      </c>
      <c r="AW387" s="103">
        <f t="shared" si="96"/>
        <v>0</v>
      </c>
      <c r="AX387" s="102">
        <f t="shared" si="107"/>
        <v>0</v>
      </c>
      <c r="AY387" s="102">
        <f t="shared" si="97"/>
        <v>0</v>
      </c>
      <c r="AZ387" s="102">
        <f t="shared" si="98"/>
        <v>0</v>
      </c>
      <c r="BA387" s="102">
        <f t="shared" si="99"/>
        <v>0</v>
      </c>
      <c r="BB387" s="102">
        <f t="shared" si="100"/>
        <v>0</v>
      </c>
      <c r="BC387" s="102">
        <f t="shared" si="108"/>
        <v>0</v>
      </c>
    </row>
    <row r="388" spans="1:55">
      <c r="A388" s="19">
        <v>382</v>
      </c>
      <c r="B388" s="16"/>
      <c r="C388" s="15"/>
      <c r="D388" s="15"/>
      <c r="E388" s="14"/>
      <c r="F388" s="14"/>
      <c r="G388" s="14"/>
      <c r="H388" s="14"/>
      <c r="I388" s="14"/>
      <c r="J388" s="14"/>
      <c r="K388" s="16"/>
      <c r="L388" s="21"/>
      <c r="M388" s="36"/>
      <c r="N388" s="16"/>
      <c r="O388" s="21"/>
      <c r="P388" s="14"/>
      <c r="Q388" s="14"/>
      <c r="R388" s="14"/>
      <c r="S388" s="21"/>
      <c r="T388" s="21"/>
      <c r="U388" s="36"/>
      <c r="V388" s="38" t="e">
        <f t="shared" si="92"/>
        <v>#DIV/0!</v>
      </c>
      <c r="W388" s="21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99">
        <f t="shared" si="101"/>
        <v>0</v>
      </c>
      <c r="AL388" s="99">
        <f t="shared" si="102"/>
        <v>0</v>
      </c>
      <c r="AM388" s="99">
        <f t="shared" si="103"/>
        <v>0</v>
      </c>
      <c r="AN388" s="99">
        <f t="shared" si="104"/>
        <v>0</v>
      </c>
      <c r="AO388" s="99">
        <f t="shared" si="105"/>
        <v>0</v>
      </c>
      <c r="AP388" s="99">
        <f t="shared" si="105"/>
        <v>0</v>
      </c>
      <c r="AQ388" s="99">
        <f t="shared" si="106"/>
        <v>0</v>
      </c>
      <c r="AS388" s="107">
        <f t="shared" si="93"/>
        <v>0</v>
      </c>
      <c r="AT388" s="107">
        <f t="shared" si="94"/>
        <v>0</v>
      </c>
      <c r="AU388" s="103">
        <f t="shared" si="109"/>
        <v>0</v>
      </c>
      <c r="AV388" s="103">
        <f t="shared" si="95"/>
        <v>0</v>
      </c>
      <c r="AW388" s="103">
        <f t="shared" si="96"/>
        <v>0</v>
      </c>
      <c r="AX388" s="102">
        <f t="shared" si="107"/>
        <v>0</v>
      </c>
      <c r="AY388" s="102">
        <f t="shared" si="97"/>
        <v>0</v>
      </c>
      <c r="AZ388" s="102">
        <f t="shared" si="98"/>
        <v>0</v>
      </c>
      <c r="BA388" s="102">
        <f t="shared" si="99"/>
        <v>0</v>
      </c>
      <c r="BB388" s="102">
        <f t="shared" si="100"/>
        <v>0</v>
      </c>
      <c r="BC388" s="102">
        <f t="shared" si="108"/>
        <v>0</v>
      </c>
    </row>
    <row r="389" spans="1:55">
      <c r="A389" s="19">
        <v>383</v>
      </c>
      <c r="B389" s="16"/>
      <c r="C389" s="15"/>
      <c r="D389" s="15"/>
      <c r="E389" s="14"/>
      <c r="F389" s="14"/>
      <c r="G389" s="14"/>
      <c r="H389" s="14"/>
      <c r="I389" s="14"/>
      <c r="J389" s="14"/>
      <c r="K389" s="16"/>
      <c r="L389" s="21"/>
      <c r="M389" s="36"/>
      <c r="N389" s="16"/>
      <c r="O389" s="21"/>
      <c r="P389" s="14"/>
      <c r="Q389" s="14"/>
      <c r="R389" s="14"/>
      <c r="S389" s="21"/>
      <c r="T389" s="21"/>
      <c r="U389" s="36"/>
      <c r="V389" s="38" t="e">
        <f t="shared" si="92"/>
        <v>#DIV/0!</v>
      </c>
      <c r="W389" s="21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99">
        <f t="shared" si="101"/>
        <v>0</v>
      </c>
      <c r="AL389" s="99">
        <f t="shared" si="102"/>
        <v>0</v>
      </c>
      <c r="AM389" s="99">
        <f t="shared" si="103"/>
        <v>0</v>
      </c>
      <c r="AN389" s="99">
        <f t="shared" si="104"/>
        <v>0</v>
      </c>
      <c r="AO389" s="99">
        <f t="shared" si="105"/>
        <v>0</v>
      </c>
      <c r="AP389" s="99">
        <f t="shared" si="105"/>
        <v>0</v>
      </c>
      <c r="AQ389" s="99">
        <f t="shared" si="106"/>
        <v>0</v>
      </c>
      <c r="AS389" s="107">
        <f t="shared" si="93"/>
        <v>0</v>
      </c>
      <c r="AT389" s="107">
        <f t="shared" si="94"/>
        <v>0</v>
      </c>
      <c r="AU389" s="103">
        <f t="shared" si="109"/>
        <v>0</v>
      </c>
      <c r="AV389" s="103">
        <f t="shared" si="95"/>
        <v>0</v>
      </c>
      <c r="AW389" s="103">
        <f t="shared" si="96"/>
        <v>0</v>
      </c>
      <c r="AX389" s="102">
        <f t="shared" si="107"/>
        <v>0</v>
      </c>
      <c r="AY389" s="102">
        <f t="shared" si="97"/>
        <v>0</v>
      </c>
      <c r="AZ389" s="102">
        <f t="shared" si="98"/>
        <v>0</v>
      </c>
      <c r="BA389" s="102">
        <f t="shared" si="99"/>
        <v>0</v>
      </c>
      <c r="BB389" s="102">
        <f t="shared" si="100"/>
        <v>0</v>
      </c>
      <c r="BC389" s="102">
        <f t="shared" si="108"/>
        <v>0</v>
      </c>
    </row>
    <row r="390" spans="1:55">
      <c r="A390" s="19">
        <v>384</v>
      </c>
      <c r="B390" s="16"/>
      <c r="C390" s="15"/>
      <c r="D390" s="15"/>
      <c r="E390" s="14"/>
      <c r="F390" s="14"/>
      <c r="G390" s="14"/>
      <c r="H390" s="14"/>
      <c r="I390" s="14"/>
      <c r="J390" s="14"/>
      <c r="K390" s="16"/>
      <c r="L390" s="21"/>
      <c r="M390" s="36"/>
      <c r="N390" s="16"/>
      <c r="O390" s="21"/>
      <c r="P390" s="14"/>
      <c r="Q390" s="14"/>
      <c r="R390" s="14"/>
      <c r="S390" s="21"/>
      <c r="T390" s="21"/>
      <c r="U390" s="36"/>
      <c r="V390" s="38" t="e">
        <f t="shared" ref="V390:V453" si="110">U390/M390</f>
        <v>#DIV/0!</v>
      </c>
      <c r="W390" s="21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99">
        <f t="shared" si="101"/>
        <v>0</v>
      </c>
      <c r="AL390" s="99">
        <f t="shared" si="102"/>
        <v>0</v>
      </c>
      <c r="AM390" s="99">
        <f t="shared" si="103"/>
        <v>0</v>
      </c>
      <c r="AN390" s="99">
        <f t="shared" si="104"/>
        <v>0</v>
      </c>
      <c r="AO390" s="99">
        <f t="shared" si="105"/>
        <v>0</v>
      </c>
      <c r="AP390" s="99">
        <f t="shared" si="105"/>
        <v>0</v>
      </c>
      <c r="AQ390" s="99">
        <f t="shared" si="106"/>
        <v>0</v>
      </c>
      <c r="AS390" s="107">
        <f t="shared" si="93"/>
        <v>0</v>
      </c>
      <c r="AT390" s="107">
        <f t="shared" si="94"/>
        <v>0</v>
      </c>
      <c r="AU390" s="103">
        <f t="shared" si="109"/>
        <v>0</v>
      </c>
      <c r="AV390" s="103">
        <f t="shared" si="95"/>
        <v>0</v>
      </c>
      <c r="AW390" s="103">
        <f t="shared" si="96"/>
        <v>0</v>
      </c>
      <c r="AX390" s="102">
        <f t="shared" si="107"/>
        <v>0</v>
      </c>
      <c r="AY390" s="102">
        <f t="shared" si="97"/>
        <v>0</v>
      </c>
      <c r="AZ390" s="102">
        <f t="shared" si="98"/>
        <v>0</v>
      </c>
      <c r="BA390" s="102">
        <f t="shared" si="99"/>
        <v>0</v>
      </c>
      <c r="BB390" s="102">
        <f t="shared" si="100"/>
        <v>0</v>
      </c>
      <c r="BC390" s="102">
        <f t="shared" si="108"/>
        <v>0</v>
      </c>
    </row>
    <row r="391" spans="1:55">
      <c r="A391" s="19">
        <v>385</v>
      </c>
      <c r="B391" s="16"/>
      <c r="C391" s="15"/>
      <c r="D391" s="15"/>
      <c r="E391" s="14"/>
      <c r="F391" s="14"/>
      <c r="G391" s="14"/>
      <c r="H391" s="14"/>
      <c r="I391" s="14"/>
      <c r="J391" s="14"/>
      <c r="K391" s="16"/>
      <c r="L391" s="21"/>
      <c r="M391" s="36"/>
      <c r="N391" s="16"/>
      <c r="O391" s="21"/>
      <c r="P391" s="14"/>
      <c r="Q391" s="14"/>
      <c r="R391" s="14"/>
      <c r="S391" s="21"/>
      <c r="T391" s="21"/>
      <c r="U391" s="36"/>
      <c r="V391" s="38" t="e">
        <f t="shared" si="110"/>
        <v>#DIV/0!</v>
      </c>
      <c r="W391" s="21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99">
        <f t="shared" si="101"/>
        <v>0</v>
      </c>
      <c r="AL391" s="99">
        <f t="shared" si="102"/>
        <v>0</v>
      </c>
      <c r="AM391" s="99">
        <f t="shared" si="103"/>
        <v>0</v>
      </c>
      <c r="AN391" s="99">
        <f t="shared" si="104"/>
        <v>0</v>
      </c>
      <c r="AO391" s="99">
        <f t="shared" si="105"/>
        <v>0</v>
      </c>
      <c r="AP391" s="99">
        <f t="shared" si="105"/>
        <v>0</v>
      </c>
      <c r="AQ391" s="99">
        <f t="shared" si="106"/>
        <v>0</v>
      </c>
      <c r="AS391" s="107">
        <f t="shared" ref="AS391:AS454" si="111">IF(AK391=1,H391,0)</f>
        <v>0</v>
      </c>
      <c r="AT391" s="107">
        <f t="shared" ref="AT391:AT454" si="112">IF(AK391=1,D391,0)</f>
        <v>0</v>
      </c>
      <c r="AU391" s="103">
        <f t="shared" si="109"/>
        <v>0</v>
      </c>
      <c r="AV391" s="103">
        <f t="shared" ref="AV391:AV454" si="113">IF(AM391=1,H391,0)</f>
        <v>0</v>
      </c>
      <c r="AW391" s="103">
        <f t="shared" ref="AW391:AW454" si="114">IF(AM391=1,M391,0)</f>
        <v>0</v>
      </c>
      <c r="AX391" s="102">
        <f t="shared" si="107"/>
        <v>0</v>
      </c>
      <c r="AY391" s="102">
        <f t="shared" ref="AY391:AY454" si="115">IF(AO391=1,H391,0)</f>
        <v>0</v>
      </c>
      <c r="AZ391" s="102">
        <f t="shared" ref="AZ391:AZ454" si="116">IF(AP391=1,H391,0)</f>
        <v>0</v>
      </c>
      <c r="BA391" s="102">
        <f t="shared" ref="BA391:BA454" si="117">IF(AQ391=1,H391,0)</f>
        <v>0</v>
      </c>
      <c r="BB391" s="102">
        <f t="shared" ref="BB391:BB454" si="118">IF(AQ391=1,M391,0)</f>
        <v>0</v>
      </c>
      <c r="BC391" s="102">
        <f t="shared" si="108"/>
        <v>0</v>
      </c>
    </row>
    <row r="392" spans="1:55">
      <c r="A392" s="19">
        <v>386</v>
      </c>
      <c r="B392" s="16"/>
      <c r="C392" s="15"/>
      <c r="D392" s="15"/>
      <c r="E392" s="14"/>
      <c r="F392" s="14"/>
      <c r="G392" s="14"/>
      <c r="H392" s="14"/>
      <c r="I392" s="14"/>
      <c r="J392" s="14"/>
      <c r="K392" s="16"/>
      <c r="L392" s="21"/>
      <c r="M392" s="36"/>
      <c r="N392" s="16"/>
      <c r="O392" s="21"/>
      <c r="P392" s="14"/>
      <c r="Q392" s="14"/>
      <c r="R392" s="14"/>
      <c r="S392" s="21"/>
      <c r="T392" s="21"/>
      <c r="U392" s="36"/>
      <c r="V392" s="38" t="e">
        <f t="shared" si="110"/>
        <v>#DIV/0!</v>
      </c>
      <c r="W392" s="21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99">
        <f t="shared" ref="AK392:AK455" si="119">IF(B392&gt;0,1,0)</f>
        <v>0</v>
      </c>
      <c r="AL392" s="99">
        <f t="shared" ref="AL392:AL455" si="120">IF(N392&gt;0,1,0)</f>
        <v>0</v>
      </c>
      <c r="AM392" s="99">
        <f t="shared" ref="AM392:AM455" si="121">IF(K392&gt;0,1,0)</f>
        <v>0</v>
      </c>
      <c r="AN392" s="99">
        <f t="shared" ref="AN392:AN455" si="122">IF(W392&gt;0,1,0)</f>
        <v>0</v>
      </c>
      <c r="AO392" s="99">
        <f t="shared" ref="AO392:AP455" si="123">IF(S392&gt;0,1,0)</f>
        <v>0</v>
      </c>
      <c r="AP392" s="99">
        <f t="shared" si="123"/>
        <v>0</v>
      </c>
      <c r="AQ392" s="99">
        <f t="shared" ref="AQ392:AQ455" si="124">IF(X392&gt;0,1,0)</f>
        <v>0</v>
      </c>
      <c r="AS392" s="107">
        <f t="shared" si="111"/>
        <v>0</v>
      </c>
      <c r="AT392" s="107">
        <f t="shared" si="112"/>
        <v>0</v>
      </c>
      <c r="AU392" s="103">
        <f t="shared" si="109"/>
        <v>0</v>
      </c>
      <c r="AV392" s="103">
        <f t="shared" si="113"/>
        <v>0</v>
      </c>
      <c r="AW392" s="103">
        <f t="shared" si="114"/>
        <v>0</v>
      </c>
      <c r="AX392" s="102">
        <f t="shared" ref="AX392:AX455" si="125">IF(AN392=1,U392,0)</f>
        <v>0</v>
      </c>
      <c r="AY392" s="102">
        <f t="shared" si="115"/>
        <v>0</v>
      </c>
      <c r="AZ392" s="102">
        <f t="shared" si="116"/>
        <v>0</v>
      </c>
      <c r="BA392" s="102">
        <f t="shared" si="117"/>
        <v>0</v>
      </c>
      <c r="BB392" s="102">
        <f t="shared" si="118"/>
        <v>0</v>
      </c>
      <c r="BC392" s="102">
        <f t="shared" ref="BC392:BC455" si="126">IF(AQ392=1,1,0)</f>
        <v>0</v>
      </c>
    </row>
    <row r="393" spans="1:55">
      <c r="A393" s="19">
        <v>387</v>
      </c>
      <c r="B393" s="16"/>
      <c r="C393" s="15"/>
      <c r="D393" s="15"/>
      <c r="E393" s="14"/>
      <c r="F393" s="14"/>
      <c r="G393" s="14"/>
      <c r="H393" s="14"/>
      <c r="I393" s="14"/>
      <c r="J393" s="14"/>
      <c r="K393" s="16"/>
      <c r="L393" s="21"/>
      <c r="M393" s="36"/>
      <c r="N393" s="16"/>
      <c r="O393" s="21"/>
      <c r="P393" s="14"/>
      <c r="Q393" s="14"/>
      <c r="R393" s="14"/>
      <c r="S393" s="21"/>
      <c r="T393" s="21"/>
      <c r="U393" s="36"/>
      <c r="V393" s="38" t="e">
        <f t="shared" si="110"/>
        <v>#DIV/0!</v>
      </c>
      <c r="W393" s="21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99">
        <f t="shared" si="119"/>
        <v>0</v>
      </c>
      <c r="AL393" s="99">
        <f t="shared" si="120"/>
        <v>0</v>
      </c>
      <c r="AM393" s="99">
        <f t="shared" si="121"/>
        <v>0</v>
      </c>
      <c r="AN393" s="99">
        <f t="shared" si="122"/>
        <v>0</v>
      </c>
      <c r="AO393" s="99">
        <f t="shared" si="123"/>
        <v>0</v>
      </c>
      <c r="AP393" s="99">
        <f t="shared" si="123"/>
        <v>0</v>
      </c>
      <c r="AQ393" s="99">
        <f t="shared" si="124"/>
        <v>0</v>
      </c>
      <c r="AS393" s="107">
        <f t="shared" si="111"/>
        <v>0</v>
      </c>
      <c r="AT393" s="107">
        <f t="shared" si="112"/>
        <v>0</v>
      </c>
      <c r="AU393" s="103">
        <f t="shared" ref="AU393:AU456" si="127">IF(AK393=1,H393,0)</f>
        <v>0</v>
      </c>
      <c r="AV393" s="103">
        <f t="shared" si="113"/>
        <v>0</v>
      </c>
      <c r="AW393" s="103">
        <f t="shared" si="114"/>
        <v>0</v>
      </c>
      <c r="AX393" s="102">
        <f t="shared" si="125"/>
        <v>0</v>
      </c>
      <c r="AY393" s="102">
        <f t="shared" si="115"/>
        <v>0</v>
      </c>
      <c r="AZ393" s="102">
        <f t="shared" si="116"/>
        <v>0</v>
      </c>
      <c r="BA393" s="102">
        <f t="shared" si="117"/>
        <v>0</v>
      </c>
      <c r="BB393" s="102">
        <f t="shared" si="118"/>
        <v>0</v>
      </c>
      <c r="BC393" s="102">
        <f t="shared" si="126"/>
        <v>0</v>
      </c>
    </row>
    <row r="394" spans="1:55">
      <c r="A394" s="19">
        <v>388</v>
      </c>
      <c r="B394" s="16"/>
      <c r="C394" s="15"/>
      <c r="D394" s="15"/>
      <c r="E394" s="14"/>
      <c r="F394" s="14"/>
      <c r="G394" s="14"/>
      <c r="H394" s="14"/>
      <c r="I394" s="14"/>
      <c r="J394" s="14"/>
      <c r="K394" s="16"/>
      <c r="L394" s="21"/>
      <c r="M394" s="36"/>
      <c r="N394" s="16"/>
      <c r="O394" s="21"/>
      <c r="P394" s="14"/>
      <c r="Q394" s="14"/>
      <c r="R394" s="14"/>
      <c r="S394" s="21"/>
      <c r="T394" s="21"/>
      <c r="U394" s="36"/>
      <c r="V394" s="38" t="e">
        <f t="shared" si="110"/>
        <v>#DIV/0!</v>
      </c>
      <c r="W394" s="21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99">
        <f t="shared" si="119"/>
        <v>0</v>
      </c>
      <c r="AL394" s="99">
        <f t="shared" si="120"/>
        <v>0</v>
      </c>
      <c r="AM394" s="99">
        <f t="shared" si="121"/>
        <v>0</v>
      </c>
      <c r="AN394" s="99">
        <f t="shared" si="122"/>
        <v>0</v>
      </c>
      <c r="AO394" s="99">
        <f t="shared" si="123"/>
        <v>0</v>
      </c>
      <c r="AP394" s="99">
        <f t="shared" si="123"/>
        <v>0</v>
      </c>
      <c r="AQ394" s="99">
        <f t="shared" si="124"/>
        <v>0</v>
      </c>
      <c r="AS394" s="107">
        <f t="shared" si="111"/>
        <v>0</v>
      </c>
      <c r="AT394" s="107">
        <f t="shared" si="112"/>
        <v>0</v>
      </c>
      <c r="AU394" s="103">
        <f t="shared" si="127"/>
        <v>0</v>
      </c>
      <c r="AV394" s="103">
        <f t="shared" si="113"/>
        <v>0</v>
      </c>
      <c r="AW394" s="103">
        <f t="shared" si="114"/>
        <v>0</v>
      </c>
      <c r="AX394" s="102">
        <f t="shared" si="125"/>
        <v>0</v>
      </c>
      <c r="AY394" s="102">
        <f t="shared" si="115"/>
        <v>0</v>
      </c>
      <c r="AZ394" s="102">
        <f t="shared" si="116"/>
        <v>0</v>
      </c>
      <c r="BA394" s="102">
        <f t="shared" si="117"/>
        <v>0</v>
      </c>
      <c r="BB394" s="102">
        <f t="shared" si="118"/>
        <v>0</v>
      </c>
      <c r="BC394" s="102">
        <f t="shared" si="126"/>
        <v>0</v>
      </c>
    </row>
    <row r="395" spans="1:55">
      <c r="A395" s="19">
        <v>389</v>
      </c>
      <c r="B395" s="16"/>
      <c r="C395" s="15"/>
      <c r="D395" s="15"/>
      <c r="E395" s="14"/>
      <c r="F395" s="14"/>
      <c r="G395" s="14"/>
      <c r="H395" s="14"/>
      <c r="I395" s="14"/>
      <c r="J395" s="14"/>
      <c r="K395" s="16"/>
      <c r="L395" s="21"/>
      <c r="M395" s="36"/>
      <c r="N395" s="16"/>
      <c r="O395" s="21"/>
      <c r="P395" s="14"/>
      <c r="Q395" s="14"/>
      <c r="R395" s="14"/>
      <c r="S395" s="21"/>
      <c r="T395" s="21"/>
      <c r="U395" s="36"/>
      <c r="V395" s="38" t="e">
        <f t="shared" si="110"/>
        <v>#DIV/0!</v>
      </c>
      <c r="W395" s="21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99">
        <f t="shared" si="119"/>
        <v>0</v>
      </c>
      <c r="AL395" s="99">
        <f t="shared" si="120"/>
        <v>0</v>
      </c>
      <c r="AM395" s="99">
        <f t="shared" si="121"/>
        <v>0</v>
      </c>
      <c r="AN395" s="99">
        <f t="shared" si="122"/>
        <v>0</v>
      </c>
      <c r="AO395" s="99">
        <f t="shared" si="123"/>
        <v>0</v>
      </c>
      <c r="AP395" s="99">
        <f t="shared" si="123"/>
        <v>0</v>
      </c>
      <c r="AQ395" s="99">
        <f t="shared" si="124"/>
        <v>0</v>
      </c>
      <c r="AS395" s="107">
        <f t="shared" si="111"/>
        <v>0</v>
      </c>
      <c r="AT395" s="107">
        <f t="shared" si="112"/>
        <v>0</v>
      </c>
      <c r="AU395" s="103">
        <f t="shared" si="127"/>
        <v>0</v>
      </c>
      <c r="AV395" s="103">
        <f t="shared" si="113"/>
        <v>0</v>
      </c>
      <c r="AW395" s="103">
        <f t="shared" si="114"/>
        <v>0</v>
      </c>
      <c r="AX395" s="102">
        <f t="shared" si="125"/>
        <v>0</v>
      </c>
      <c r="AY395" s="102">
        <f t="shared" si="115"/>
        <v>0</v>
      </c>
      <c r="AZ395" s="102">
        <f t="shared" si="116"/>
        <v>0</v>
      </c>
      <c r="BA395" s="102">
        <f t="shared" si="117"/>
        <v>0</v>
      </c>
      <c r="BB395" s="102">
        <f t="shared" si="118"/>
        <v>0</v>
      </c>
      <c r="BC395" s="102">
        <f t="shared" si="126"/>
        <v>0</v>
      </c>
    </row>
    <row r="396" spans="1:55">
      <c r="A396" s="19">
        <v>390</v>
      </c>
      <c r="B396" s="16"/>
      <c r="C396" s="15"/>
      <c r="D396" s="15"/>
      <c r="E396" s="14"/>
      <c r="F396" s="14"/>
      <c r="G396" s="14"/>
      <c r="H396" s="14"/>
      <c r="I396" s="14"/>
      <c r="J396" s="14"/>
      <c r="K396" s="16"/>
      <c r="L396" s="21"/>
      <c r="M396" s="36"/>
      <c r="N396" s="16"/>
      <c r="O396" s="21"/>
      <c r="P396" s="8"/>
      <c r="Q396" s="8"/>
      <c r="R396" s="8"/>
      <c r="S396" s="21"/>
      <c r="T396" s="21"/>
      <c r="U396" s="36"/>
      <c r="V396" s="38" t="e">
        <f t="shared" si="110"/>
        <v>#DIV/0!</v>
      </c>
      <c r="W396" s="21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99">
        <f t="shared" si="119"/>
        <v>0</v>
      </c>
      <c r="AL396" s="99">
        <f t="shared" si="120"/>
        <v>0</v>
      </c>
      <c r="AM396" s="99">
        <f t="shared" si="121"/>
        <v>0</v>
      </c>
      <c r="AN396" s="99">
        <f t="shared" si="122"/>
        <v>0</v>
      </c>
      <c r="AO396" s="99">
        <f t="shared" si="123"/>
        <v>0</v>
      </c>
      <c r="AP396" s="99">
        <f t="shared" si="123"/>
        <v>0</v>
      </c>
      <c r="AQ396" s="99">
        <f t="shared" si="124"/>
        <v>0</v>
      </c>
      <c r="AS396" s="107">
        <f t="shared" si="111"/>
        <v>0</v>
      </c>
      <c r="AT396" s="107">
        <f t="shared" si="112"/>
        <v>0</v>
      </c>
      <c r="AU396" s="103">
        <f t="shared" si="127"/>
        <v>0</v>
      </c>
      <c r="AV396" s="103">
        <f t="shared" si="113"/>
        <v>0</v>
      </c>
      <c r="AW396" s="103">
        <f t="shared" si="114"/>
        <v>0</v>
      </c>
      <c r="AX396" s="102">
        <f t="shared" si="125"/>
        <v>0</v>
      </c>
      <c r="AY396" s="102">
        <f t="shared" si="115"/>
        <v>0</v>
      </c>
      <c r="AZ396" s="102">
        <f t="shared" si="116"/>
        <v>0</v>
      </c>
      <c r="BA396" s="102">
        <f t="shared" si="117"/>
        <v>0</v>
      </c>
      <c r="BB396" s="102">
        <f t="shared" si="118"/>
        <v>0</v>
      </c>
      <c r="BC396" s="102">
        <f t="shared" si="126"/>
        <v>0</v>
      </c>
    </row>
    <row r="397" spans="1:55">
      <c r="A397" s="19">
        <v>391</v>
      </c>
      <c r="B397" s="16"/>
      <c r="C397" s="15"/>
      <c r="D397" s="15"/>
      <c r="E397" s="14"/>
      <c r="F397" s="14"/>
      <c r="G397" s="14"/>
      <c r="H397" s="14"/>
      <c r="I397" s="14"/>
      <c r="J397" s="14"/>
      <c r="K397" s="16"/>
      <c r="L397" s="21"/>
      <c r="M397" s="36"/>
      <c r="N397" s="16"/>
      <c r="O397" s="21"/>
      <c r="P397" s="14"/>
      <c r="Q397" s="14"/>
      <c r="R397" s="14"/>
      <c r="S397" s="21"/>
      <c r="T397" s="21"/>
      <c r="U397" s="36"/>
      <c r="V397" s="38" t="e">
        <f t="shared" si="110"/>
        <v>#DIV/0!</v>
      </c>
      <c r="W397" s="21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99">
        <f t="shared" si="119"/>
        <v>0</v>
      </c>
      <c r="AL397" s="99">
        <f t="shared" si="120"/>
        <v>0</v>
      </c>
      <c r="AM397" s="99">
        <f t="shared" si="121"/>
        <v>0</v>
      </c>
      <c r="AN397" s="99">
        <f t="shared" si="122"/>
        <v>0</v>
      </c>
      <c r="AO397" s="99">
        <f t="shared" si="123"/>
        <v>0</v>
      </c>
      <c r="AP397" s="99">
        <f t="shared" si="123"/>
        <v>0</v>
      </c>
      <c r="AQ397" s="99">
        <f t="shared" si="124"/>
        <v>0</v>
      </c>
      <c r="AS397" s="107">
        <f t="shared" si="111"/>
        <v>0</v>
      </c>
      <c r="AT397" s="107">
        <f t="shared" si="112"/>
        <v>0</v>
      </c>
      <c r="AU397" s="103">
        <f t="shared" si="127"/>
        <v>0</v>
      </c>
      <c r="AV397" s="103">
        <f t="shared" si="113"/>
        <v>0</v>
      </c>
      <c r="AW397" s="103">
        <f t="shared" si="114"/>
        <v>0</v>
      </c>
      <c r="AX397" s="102">
        <f t="shared" si="125"/>
        <v>0</v>
      </c>
      <c r="AY397" s="102">
        <f t="shared" si="115"/>
        <v>0</v>
      </c>
      <c r="AZ397" s="102">
        <f t="shared" si="116"/>
        <v>0</v>
      </c>
      <c r="BA397" s="102">
        <f t="shared" si="117"/>
        <v>0</v>
      </c>
      <c r="BB397" s="102">
        <f t="shared" si="118"/>
        <v>0</v>
      </c>
      <c r="BC397" s="102">
        <f t="shared" si="126"/>
        <v>0</v>
      </c>
    </row>
    <row r="398" spans="1:55">
      <c r="A398" s="19">
        <v>392</v>
      </c>
      <c r="B398" s="16"/>
      <c r="C398" s="15"/>
      <c r="D398" s="15"/>
      <c r="E398" s="14"/>
      <c r="F398" s="14"/>
      <c r="G398" s="14"/>
      <c r="H398" s="14"/>
      <c r="I398" s="14"/>
      <c r="J398" s="14"/>
      <c r="K398" s="16"/>
      <c r="L398" s="21"/>
      <c r="M398" s="36"/>
      <c r="N398" s="16"/>
      <c r="O398" s="21"/>
      <c r="P398" s="14"/>
      <c r="Q398" s="14"/>
      <c r="R398" s="14"/>
      <c r="S398" s="21"/>
      <c r="T398" s="21"/>
      <c r="U398" s="36"/>
      <c r="V398" s="38" t="e">
        <f t="shared" si="110"/>
        <v>#DIV/0!</v>
      </c>
      <c r="W398" s="21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99">
        <f t="shared" si="119"/>
        <v>0</v>
      </c>
      <c r="AL398" s="99">
        <f t="shared" si="120"/>
        <v>0</v>
      </c>
      <c r="AM398" s="99">
        <f t="shared" si="121"/>
        <v>0</v>
      </c>
      <c r="AN398" s="99">
        <f t="shared" si="122"/>
        <v>0</v>
      </c>
      <c r="AO398" s="99">
        <f t="shared" si="123"/>
        <v>0</v>
      </c>
      <c r="AP398" s="99">
        <f t="shared" si="123"/>
        <v>0</v>
      </c>
      <c r="AQ398" s="99">
        <f t="shared" si="124"/>
        <v>0</v>
      </c>
      <c r="AS398" s="107">
        <f t="shared" si="111"/>
        <v>0</v>
      </c>
      <c r="AT398" s="107">
        <f t="shared" si="112"/>
        <v>0</v>
      </c>
      <c r="AU398" s="103">
        <f t="shared" si="127"/>
        <v>0</v>
      </c>
      <c r="AV398" s="103">
        <f t="shared" si="113"/>
        <v>0</v>
      </c>
      <c r="AW398" s="103">
        <f t="shared" si="114"/>
        <v>0</v>
      </c>
      <c r="AX398" s="102">
        <f t="shared" si="125"/>
        <v>0</v>
      </c>
      <c r="AY398" s="102">
        <f t="shared" si="115"/>
        <v>0</v>
      </c>
      <c r="AZ398" s="102">
        <f t="shared" si="116"/>
        <v>0</v>
      </c>
      <c r="BA398" s="102">
        <f t="shared" si="117"/>
        <v>0</v>
      </c>
      <c r="BB398" s="102">
        <f t="shared" si="118"/>
        <v>0</v>
      </c>
      <c r="BC398" s="102">
        <f t="shared" si="126"/>
        <v>0</v>
      </c>
    </row>
    <row r="399" spans="1:55">
      <c r="A399" s="19">
        <v>393</v>
      </c>
      <c r="B399" s="16"/>
      <c r="C399" s="15"/>
      <c r="D399" s="15"/>
      <c r="E399" s="14"/>
      <c r="F399" s="14"/>
      <c r="G399" s="14"/>
      <c r="H399" s="14"/>
      <c r="I399" s="14"/>
      <c r="J399" s="14"/>
      <c r="K399" s="16"/>
      <c r="L399" s="21"/>
      <c r="M399" s="36"/>
      <c r="N399" s="16"/>
      <c r="O399" s="21"/>
      <c r="P399" s="14"/>
      <c r="Q399" s="14"/>
      <c r="R399" s="14"/>
      <c r="S399" s="21"/>
      <c r="T399" s="34"/>
      <c r="U399" s="36"/>
      <c r="V399" s="38" t="e">
        <f t="shared" si="110"/>
        <v>#DIV/0!</v>
      </c>
      <c r="W399" s="21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99">
        <f t="shared" si="119"/>
        <v>0</v>
      </c>
      <c r="AL399" s="99">
        <f t="shared" si="120"/>
        <v>0</v>
      </c>
      <c r="AM399" s="99">
        <f t="shared" si="121"/>
        <v>0</v>
      </c>
      <c r="AN399" s="99">
        <f t="shared" si="122"/>
        <v>0</v>
      </c>
      <c r="AO399" s="99">
        <f t="shared" si="123"/>
        <v>0</v>
      </c>
      <c r="AP399" s="99">
        <f t="shared" si="123"/>
        <v>0</v>
      </c>
      <c r="AQ399" s="99">
        <f t="shared" si="124"/>
        <v>0</v>
      </c>
      <c r="AS399" s="107">
        <f t="shared" si="111"/>
        <v>0</v>
      </c>
      <c r="AT399" s="107">
        <f t="shared" si="112"/>
        <v>0</v>
      </c>
      <c r="AU399" s="103">
        <f t="shared" si="127"/>
        <v>0</v>
      </c>
      <c r="AV399" s="103">
        <f t="shared" si="113"/>
        <v>0</v>
      </c>
      <c r="AW399" s="103">
        <f t="shared" si="114"/>
        <v>0</v>
      </c>
      <c r="AX399" s="102">
        <f t="shared" si="125"/>
        <v>0</v>
      </c>
      <c r="AY399" s="102">
        <f t="shared" si="115"/>
        <v>0</v>
      </c>
      <c r="AZ399" s="102">
        <f t="shared" si="116"/>
        <v>0</v>
      </c>
      <c r="BA399" s="102">
        <f t="shared" si="117"/>
        <v>0</v>
      </c>
      <c r="BB399" s="102">
        <f t="shared" si="118"/>
        <v>0</v>
      </c>
      <c r="BC399" s="102">
        <f t="shared" si="126"/>
        <v>0</v>
      </c>
    </row>
    <row r="400" spans="1:55">
      <c r="A400" s="19">
        <v>394</v>
      </c>
      <c r="B400" s="16"/>
      <c r="C400" s="15"/>
      <c r="D400" s="15"/>
      <c r="E400" s="14"/>
      <c r="F400" s="14"/>
      <c r="G400" s="14"/>
      <c r="H400" s="14"/>
      <c r="I400" s="14"/>
      <c r="J400" s="14"/>
      <c r="K400" s="16"/>
      <c r="L400" s="21"/>
      <c r="M400" s="36"/>
      <c r="N400" s="16"/>
      <c r="O400" s="21"/>
      <c r="P400" s="14"/>
      <c r="Q400" s="14"/>
      <c r="R400" s="14"/>
      <c r="S400" s="21"/>
      <c r="T400" s="21"/>
      <c r="U400" s="36"/>
      <c r="V400" s="38" t="e">
        <f t="shared" si="110"/>
        <v>#DIV/0!</v>
      </c>
      <c r="W400" s="21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99">
        <f t="shared" si="119"/>
        <v>0</v>
      </c>
      <c r="AL400" s="99">
        <f t="shared" si="120"/>
        <v>0</v>
      </c>
      <c r="AM400" s="99">
        <f t="shared" si="121"/>
        <v>0</v>
      </c>
      <c r="AN400" s="99">
        <f t="shared" si="122"/>
        <v>0</v>
      </c>
      <c r="AO400" s="99">
        <f t="shared" si="123"/>
        <v>0</v>
      </c>
      <c r="AP400" s="99">
        <f t="shared" si="123"/>
        <v>0</v>
      </c>
      <c r="AQ400" s="99">
        <f t="shared" si="124"/>
        <v>0</v>
      </c>
      <c r="AS400" s="107">
        <f t="shared" si="111"/>
        <v>0</v>
      </c>
      <c r="AT400" s="107">
        <f t="shared" si="112"/>
        <v>0</v>
      </c>
      <c r="AU400" s="103">
        <f t="shared" si="127"/>
        <v>0</v>
      </c>
      <c r="AV400" s="103">
        <f t="shared" si="113"/>
        <v>0</v>
      </c>
      <c r="AW400" s="103">
        <f t="shared" si="114"/>
        <v>0</v>
      </c>
      <c r="AX400" s="102">
        <f t="shared" si="125"/>
        <v>0</v>
      </c>
      <c r="AY400" s="102">
        <f t="shared" si="115"/>
        <v>0</v>
      </c>
      <c r="AZ400" s="102">
        <f t="shared" si="116"/>
        <v>0</v>
      </c>
      <c r="BA400" s="102">
        <f t="shared" si="117"/>
        <v>0</v>
      </c>
      <c r="BB400" s="102">
        <f t="shared" si="118"/>
        <v>0</v>
      </c>
      <c r="BC400" s="102">
        <f t="shared" si="126"/>
        <v>0</v>
      </c>
    </row>
    <row r="401" spans="1:55">
      <c r="A401" s="19">
        <v>395</v>
      </c>
      <c r="B401" s="16"/>
      <c r="C401" s="15"/>
      <c r="D401" s="15"/>
      <c r="E401" s="14"/>
      <c r="F401" s="14"/>
      <c r="G401" s="14"/>
      <c r="H401" s="14"/>
      <c r="I401" s="14"/>
      <c r="J401" s="14"/>
      <c r="K401" s="16"/>
      <c r="L401" s="21"/>
      <c r="M401" s="36"/>
      <c r="N401" s="16"/>
      <c r="O401" s="21"/>
      <c r="P401" s="14"/>
      <c r="Q401" s="14"/>
      <c r="R401" s="14"/>
      <c r="S401" s="21"/>
      <c r="T401" s="21"/>
      <c r="U401" s="36"/>
      <c r="V401" s="38" t="e">
        <f t="shared" si="110"/>
        <v>#DIV/0!</v>
      </c>
      <c r="W401" s="21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99">
        <f t="shared" si="119"/>
        <v>0</v>
      </c>
      <c r="AL401" s="99">
        <f t="shared" si="120"/>
        <v>0</v>
      </c>
      <c r="AM401" s="99">
        <f t="shared" si="121"/>
        <v>0</v>
      </c>
      <c r="AN401" s="99">
        <f t="shared" si="122"/>
        <v>0</v>
      </c>
      <c r="AO401" s="99">
        <f t="shared" si="123"/>
        <v>0</v>
      </c>
      <c r="AP401" s="99">
        <f t="shared" si="123"/>
        <v>0</v>
      </c>
      <c r="AQ401" s="99">
        <f t="shared" si="124"/>
        <v>0</v>
      </c>
      <c r="AS401" s="107">
        <f t="shared" si="111"/>
        <v>0</v>
      </c>
      <c r="AT401" s="107">
        <f t="shared" si="112"/>
        <v>0</v>
      </c>
      <c r="AU401" s="103">
        <f t="shared" si="127"/>
        <v>0</v>
      </c>
      <c r="AV401" s="103">
        <f t="shared" si="113"/>
        <v>0</v>
      </c>
      <c r="AW401" s="103">
        <f t="shared" si="114"/>
        <v>0</v>
      </c>
      <c r="AX401" s="102">
        <f t="shared" si="125"/>
        <v>0</v>
      </c>
      <c r="AY401" s="102">
        <f t="shared" si="115"/>
        <v>0</v>
      </c>
      <c r="AZ401" s="102">
        <f t="shared" si="116"/>
        <v>0</v>
      </c>
      <c r="BA401" s="102">
        <f t="shared" si="117"/>
        <v>0</v>
      </c>
      <c r="BB401" s="102">
        <f t="shared" si="118"/>
        <v>0</v>
      </c>
      <c r="BC401" s="102">
        <f t="shared" si="126"/>
        <v>0</v>
      </c>
    </row>
    <row r="402" spans="1:55">
      <c r="A402" s="19">
        <v>396</v>
      </c>
      <c r="B402" s="16"/>
      <c r="C402" s="15"/>
      <c r="D402" s="15"/>
      <c r="E402" s="14"/>
      <c r="F402" s="14"/>
      <c r="G402" s="14"/>
      <c r="H402" s="14"/>
      <c r="I402" s="14"/>
      <c r="J402" s="14"/>
      <c r="K402" s="16"/>
      <c r="L402" s="21"/>
      <c r="M402" s="36"/>
      <c r="N402" s="16"/>
      <c r="O402" s="21"/>
      <c r="P402" s="14"/>
      <c r="Q402" s="14"/>
      <c r="R402" s="14"/>
      <c r="S402" s="21"/>
      <c r="T402" s="21"/>
      <c r="U402" s="36"/>
      <c r="V402" s="38" t="e">
        <f t="shared" si="110"/>
        <v>#DIV/0!</v>
      </c>
      <c r="W402" s="21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99">
        <f t="shared" si="119"/>
        <v>0</v>
      </c>
      <c r="AL402" s="99">
        <f t="shared" si="120"/>
        <v>0</v>
      </c>
      <c r="AM402" s="99">
        <f t="shared" si="121"/>
        <v>0</v>
      </c>
      <c r="AN402" s="99">
        <f t="shared" si="122"/>
        <v>0</v>
      </c>
      <c r="AO402" s="99">
        <f t="shared" si="123"/>
        <v>0</v>
      </c>
      <c r="AP402" s="99">
        <f t="shared" si="123"/>
        <v>0</v>
      </c>
      <c r="AQ402" s="99">
        <f t="shared" si="124"/>
        <v>0</v>
      </c>
      <c r="AS402" s="107">
        <f t="shared" si="111"/>
        <v>0</v>
      </c>
      <c r="AT402" s="107">
        <f t="shared" si="112"/>
        <v>0</v>
      </c>
      <c r="AU402" s="103">
        <f t="shared" si="127"/>
        <v>0</v>
      </c>
      <c r="AV402" s="103">
        <f t="shared" si="113"/>
        <v>0</v>
      </c>
      <c r="AW402" s="103">
        <f t="shared" si="114"/>
        <v>0</v>
      </c>
      <c r="AX402" s="102">
        <f t="shared" si="125"/>
        <v>0</v>
      </c>
      <c r="AY402" s="102">
        <f t="shared" si="115"/>
        <v>0</v>
      </c>
      <c r="AZ402" s="102">
        <f t="shared" si="116"/>
        <v>0</v>
      </c>
      <c r="BA402" s="102">
        <f t="shared" si="117"/>
        <v>0</v>
      </c>
      <c r="BB402" s="102">
        <f t="shared" si="118"/>
        <v>0</v>
      </c>
      <c r="BC402" s="102">
        <f t="shared" si="126"/>
        <v>0</v>
      </c>
    </row>
    <row r="403" spans="1:55">
      <c r="A403" s="19">
        <v>397</v>
      </c>
      <c r="B403" s="16"/>
      <c r="C403" s="15"/>
      <c r="D403" s="15"/>
      <c r="E403" s="14"/>
      <c r="F403" s="14"/>
      <c r="G403" s="14"/>
      <c r="H403" s="14"/>
      <c r="I403" s="14"/>
      <c r="J403" s="14"/>
      <c r="K403" s="16"/>
      <c r="L403" s="21"/>
      <c r="M403" s="36"/>
      <c r="N403" s="16"/>
      <c r="O403" s="21"/>
      <c r="P403" s="14"/>
      <c r="Q403" s="14"/>
      <c r="R403" s="14"/>
      <c r="S403" s="21"/>
      <c r="T403" s="21"/>
      <c r="U403" s="36"/>
      <c r="V403" s="38" t="e">
        <f t="shared" si="110"/>
        <v>#DIV/0!</v>
      </c>
      <c r="W403" s="21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99">
        <f t="shared" si="119"/>
        <v>0</v>
      </c>
      <c r="AL403" s="99">
        <f t="shared" si="120"/>
        <v>0</v>
      </c>
      <c r="AM403" s="99">
        <f t="shared" si="121"/>
        <v>0</v>
      </c>
      <c r="AN403" s="99">
        <f t="shared" si="122"/>
        <v>0</v>
      </c>
      <c r="AO403" s="99">
        <f t="shared" si="123"/>
        <v>0</v>
      </c>
      <c r="AP403" s="99">
        <f t="shared" si="123"/>
        <v>0</v>
      </c>
      <c r="AQ403" s="99">
        <f t="shared" si="124"/>
        <v>0</v>
      </c>
      <c r="AS403" s="107">
        <f t="shared" si="111"/>
        <v>0</v>
      </c>
      <c r="AT403" s="107">
        <f t="shared" si="112"/>
        <v>0</v>
      </c>
      <c r="AU403" s="103">
        <f t="shared" si="127"/>
        <v>0</v>
      </c>
      <c r="AV403" s="103">
        <f t="shared" si="113"/>
        <v>0</v>
      </c>
      <c r="AW403" s="103">
        <f t="shared" si="114"/>
        <v>0</v>
      </c>
      <c r="AX403" s="102">
        <f t="shared" si="125"/>
        <v>0</v>
      </c>
      <c r="AY403" s="102">
        <f t="shared" si="115"/>
        <v>0</v>
      </c>
      <c r="AZ403" s="102">
        <f t="shared" si="116"/>
        <v>0</v>
      </c>
      <c r="BA403" s="102">
        <f t="shared" si="117"/>
        <v>0</v>
      </c>
      <c r="BB403" s="102">
        <f t="shared" si="118"/>
        <v>0</v>
      </c>
      <c r="BC403" s="102">
        <f t="shared" si="126"/>
        <v>0</v>
      </c>
    </row>
    <row r="404" spans="1:55">
      <c r="A404" s="19">
        <v>398</v>
      </c>
      <c r="B404" s="16"/>
      <c r="C404" s="15"/>
      <c r="D404" s="15"/>
      <c r="E404" s="14"/>
      <c r="F404" s="14"/>
      <c r="G404" s="14"/>
      <c r="H404" s="14"/>
      <c r="I404" s="14"/>
      <c r="J404" s="14"/>
      <c r="K404" s="16"/>
      <c r="L404" s="21"/>
      <c r="M404" s="36"/>
      <c r="N404" s="16"/>
      <c r="O404" s="21"/>
      <c r="P404" s="14"/>
      <c r="Q404" s="14"/>
      <c r="R404" s="22"/>
      <c r="S404" s="21"/>
      <c r="T404" s="21"/>
      <c r="U404" s="36"/>
      <c r="V404" s="38" t="e">
        <f t="shared" si="110"/>
        <v>#DIV/0!</v>
      </c>
      <c r="W404" s="21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99">
        <f t="shared" si="119"/>
        <v>0</v>
      </c>
      <c r="AL404" s="99">
        <f t="shared" si="120"/>
        <v>0</v>
      </c>
      <c r="AM404" s="99">
        <f t="shared" si="121"/>
        <v>0</v>
      </c>
      <c r="AN404" s="99">
        <f t="shared" si="122"/>
        <v>0</v>
      </c>
      <c r="AO404" s="99">
        <f t="shared" si="123"/>
        <v>0</v>
      </c>
      <c r="AP404" s="99">
        <f t="shared" si="123"/>
        <v>0</v>
      </c>
      <c r="AQ404" s="99">
        <f t="shared" si="124"/>
        <v>0</v>
      </c>
      <c r="AS404" s="107">
        <f t="shared" si="111"/>
        <v>0</v>
      </c>
      <c r="AT404" s="107">
        <f t="shared" si="112"/>
        <v>0</v>
      </c>
      <c r="AU404" s="103">
        <f t="shared" si="127"/>
        <v>0</v>
      </c>
      <c r="AV404" s="103">
        <f t="shared" si="113"/>
        <v>0</v>
      </c>
      <c r="AW404" s="103">
        <f t="shared" si="114"/>
        <v>0</v>
      </c>
      <c r="AX404" s="102">
        <f t="shared" si="125"/>
        <v>0</v>
      </c>
      <c r="AY404" s="102">
        <f t="shared" si="115"/>
        <v>0</v>
      </c>
      <c r="AZ404" s="102">
        <f t="shared" si="116"/>
        <v>0</v>
      </c>
      <c r="BA404" s="102">
        <f t="shared" si="117"/>
        <v>0</v>
      </c>
      <c r="BB404" s="102">
        <f t="shared" si="118"/>
        <v>0</v>
      </c>
      <c r="BC404" s="102">
        <f t="shared" si="126"/>
        <v>0</v>
      </c>
    </row>
    <row r="405" spans="1:55">
      <c r="A405" s="19">
        <v>399</v>
      </c>
      <c r="B405" s="16"/>
      <c r="C405" s="15"/>
      <c r="D405" s="15"/>
      <c r="E405" s="14"/>
      <c r="F405" s="14"/>
      <c r="G405" s="14"/>
      <c r="H405" s="14"/>
      <c r="I405" s="14"/>
      <c r="J405" s="14"/>
      <c r="K405" s="16"/>
      <c r="L405" s="21"/>
      <c r="M405" s="36"/>
      <c r="N405" s="16"/>
      <c r="O405" s="21"/>
      <c r="P405" s="14"/>
      <c r="Q405" s="14"/>
      <c r="R405" s="14"/>
      <c r="S405" s="21"/>
      <c r="T405" s="21"/>
      <c r="U405" s="36"/>
      <c r="V405" s="38" t="e">
        <f t="shared" si="110"/>
        <v>#DIV/0!</v>
      </c>
      <c r="W405" s="21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99">
        <f t="shared" si="119"/>
        <v>0</v>
      </c>
      <c r="AL405" s="99">
        <f t="shared" si="120"/>
        <v>0</v>
      </c>
      <c r="AM405" s="99">
        <f t="shared" si="121"/>
        <v>0</v>
      </c>
      <c r="AN405" s="99">
        <f t="shared" si="122"/>
        <v>0</v>
      </c>
      <c r="AO405" s="99">
        <f t="shared" si="123"/>
        <v>0</v>
      </c>
      <c r="AP405" s="99">
        <f t="shared" si="123"/>
        <v>0</v>
      </c>
      <c r="AQ405" s="99">
        <f t="shared" si="124"/>
        <v>0</v>
      </c>
      <c r="AS405" s="107">
        <f t="shared" si="111"/>
        <v>0</v>
      </c>
      <c r="AT405" s="107">
        <f t="shared" si="112"/>
        <v>0</v>
      </c>
      <c r="AU405" s="103">
        <f t="shared" si="127"/>
        <v>0</v>
      </c>
      <c r="AV405" s="103">
        <f t="shared" si="113"/>
        <v>0</v>
      </c>
      <c r="AW405" s="103">
        <f t="shared" si="114"/>
        <v>0</v>
      </c>
      <c r="AX405" s="102">
        <f t="shared" si="125"/>
        <v>0</v>
      </c>
      <c r="AY405" s="102">
        <f t="shared" si="115"/>
        <v>0</v>
      </c>
      <c r="AZ405" s="102">
        <f t="shared" si="116"/>
        <v>0</v>
      </c>
      <c r="BA405" s="102">
        <f t="shared" si="117"/>
        <v>0</v>
      </c>
      <c r="BB405" s="102">
        <f t="shared" si="118"/>
        <v>0</v>
      </c>
      <c r="BC405" s="102">
        <f t="shared" si="126"/>
        <v>0</v>
      </c>
    </row>
    <row r="406" spans="1:55">
      <c r="A406" s="19">
        <v>400</v>
      </c>
      <c r="B406" s="16"/>
      <c r="C406" s="15"/>
      <c r="D406" s="15"/>
      <c r="E406" s="14"/>
      <c r="F406" s="14"/>
      <c r="G406" s="14"/>
      <c r="H406" s="14"/>
      <c r="I406" s="14"/>
      <c r="J406" s="14"/>
      <c r="K406" s="16"/>
      <c r="L406" s="21"/>
      <c r="M406" s="36"/>
      <c r="N406" s="16"/>
      <c r="O406" s="21"/>
      <c r="P406" s="14"/>
      <c r="Q406" s="14"/>
      <c r="R406" s="14"/>
      <c r="S406" s="21"/>
      <c r="T406" s="21"/>
      <c r="U406" s="36"/>
      <c r="V406" s="38" t="e">
        <f t="shared" si="110"/>
        <v>#DIV/0!</v>
      </c>
      <c r="W406" s="21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99">
        <f t="shared" si="119"/>
        <v>0</v>
      </c>
      <c r="AL406" s="99">
        <f t="shared" si="120"/>
        <v>0</v>
      </c>
      <c r="AM406" s="99">
        <f t="shared" si="121"/>
        <v>0</v>
      </c>
      <c r="AN406" s="99">
        <f t="shared" si="122"/>
        <v>0</v>
      </c>
      <c r="AO406" s="99">
        <f t="shared" si="123"/>
        <v>0</v>
      </c>
      <c r="AP406" s="99">
        <f t="shared" si="123"/>
        <v>0</v>
      </c>
      <c r="AQ406" s="99">
        <f t="shared" si="124"/>
        <v>0</v>
      </c>
      <c r="AS406" s="107">
        <f t="shared" si="111"/>
        <v>0</v>
      </c>
      <c r="AT406" s="107">
        <f t="shared" si="112"/>
        <v>0</v>
      </c>
      <c r="AU406" s="103">
        <f t="shared" si="127"/>
        <v>0</v>
      </c>
      <c r="AV406" s="103">
        <f t="shared" si="113"/>
        <v>0</v>
      </c>
      <c r="AW406" s="103">
        <f t="shared" si="114"/>
        <v>0</v>
      </c>
      <c r="AX406" s="102">
        <f t="shared" si="125"/>
        <v>0</v>
      </c>
      <c r="AY406" s="102">
        <f t="shared" si="115"/>
        <v>0</v>
      </c>
      <c r="AZ406" s="102">
        <f t="shared" si="116"/>
        <v>0</v>
      </c>
      <c r="BA406" s="102">
        <f t="shared" si="117"/>
        <v>0</v>
      </c>
      <c r="BB406" s="102">
        <f t="shared" si="118"/>
        <v>0</v>
      </c>
      <c r="BC406" s="102">
        <f t="shared" si="126"/>
        <v>0</v>
      </c>
    </row>
    <row r="407" spans="1:55">
      <c r="A407" s="19">
        <v>401</v>
      </c>
      <c r="B407" s="16"/>
      <c r="C407" s="15"/>
      <c r="D407" s="15"/>
      <c r="E407" s="14"/>
      <c r="F407" s="14"/>
      <c r="G407" s="14"/>
      <c r="H407" s="14"/>
      <c r="I407" s="14"/>
      <c r="J407" s="14"/>
      <c r="K407" s="16"/>
      <c r="L407" s="21"/>
      <c r="M407" s="36"/>
      <c r="N407" s="16"/>
      <c r="O407" s="21"/>
      <c r="P407" s="14"/>
      <c r="Q407" s="14"/>
      <c r="R407" s="14"/>
      <c r="S407" s="21"/>
      <c r="T407" s="21"/>
      <c r="U407" s="36"/>
      <c r="V407" s="38" t="e">
        <f t="shared" si="110"/>
        <v>#DIV/0!</v>
      </c>
      <c r="W407" s="21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99">
        <f t="shared" si="119"/>
        <v>0</v>
      </c>
      <c r="AL407" s="99">
        <f t="shared" si="120"/>
        <v>0</v>
      </c>
      <c r="AM407" s="99">
        <f t="shared" si="121"/>
        <v>0</v>
      </c>
      <c r="AN407" s="99">
        <f t="shared" si="122"/>
        <v>0</v>
      </c>
      <c r="AO407" s="99">
        <f t="shared" si="123"/>
        <v>0</v>
      </c>
      <c r="AP407" s="99">
        <f t="shared" si="123"/>
        <v>0</v>
      </c>
      <c r="AQ407" s="99">
        <f t="shared" si="124"/>
        <v>0</v>
      </c>
      <c r="AS407" s="107">
        <f t="shared" si="111"/>
        <v>0</v>
      </c>
      <c r="AT407" s="107">
        <f t="shared" si="112"/>
        <v>0</v>
      </c>
      <c r="AU407" s="103">
        <f t="shared" si="127"/>
        <v>0</v>
      </c>
      <c r="AV407" s="103">
        <f t="shared" si="113"/>
        <v>0</v>
      </c>
      <c r="AW407" s="103">
        <f t="shared" si="114"/>
        <v>0</v>
      </c>
      <c r="AX407" s="102">
        <f t="shared" si="125"/>
        <v>0</v>
      </c>
      <c r="AY407" s="102">
        <f t="shared" si="115"/>
        <v>0</v>
      </c>
      <c r="AZ407" s="102">
        <f t="shared" si="116"/>
        <v>0</v>
      </c>
      <c r="BA407" s="102">
        <f t="shared" si="117"/>
        <v>0</v>
      </c>
      <c r="BB407" s="102">
        <f t="shared" si="118"/>
        <v>0</v>
      </c>
      <c r="BC407" s="102">
        <f t="shared" si="126"/>
        <v>0</v>
      </c>
    </row>
    <row r="408" spans="1:55">
      <c r="A408" s="19">
        <v>402</v>
      </c>
      <c r="B408" s="16"/>
      <c r="C408" s="15"/>
      <c r="D408" s="15"/>
      <c r="E408" s="14"/>
      <c r="F408" s="14"/>
      <c r="G408" s="14"/>
      <c r="H408" s="14"/>
      <c r="I408" s="14"/>
      <c r="J408" s="14"/>
      <c r="K408" s="16"/>
      <c r="L408" s="21"/>
      <c r="M408" s="36"/>
      <c r="N408" s="16"/>
      <c r="O408" s="21"/>
      <c r="P408" s="14"/>
      <c r="Q408" s="14"/>
      <c r="R408" s="14"/>
      <c r="S408" s="21"/>
      <c r="T408" s="21"/>
      <c r="U408" s="36"/>
      <c r="V408" s="38" t="e">
        <f t="shared" si="110"/>
        <v>#DIV/0!</v>
      </c>
      <c r="W408" s="21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99">
        <f t="shared" si="119"/>
        <v>0</v>
      </c>
      <c r="AL408" s="99">
        <f t="shared" si="120"/>
        <v>0</v>
      </c>
      <c r="AM408" s="99">
        <f t="shared" si="121"/>
        <v>0</v>
      </c>
      <c r="AN408" s="99">
        <f t="shared" si="122"/>
        <v>0</v>
      </c>
      <c r="AO408" s="99">
        <f t="shared" si="123"/>
        <v>0</v>
      </c>
      <c r="AP408" s="99">
        <f t="shared" si="123"/>
        <v>0</v>
      </c>
      <c r="AQ408" s="99">
        <f t="shared" si="124"/>
        <v>0</v>
      </c>
      <c r="AS408" s="107">
        <f t="shared" si="111"/>
        <v>0</v>
      </c>
      <c r="AT408" s="107">
        <f t="shared" si="112"/>
        <v>0</v>
      </c>
      <c r="AU408" s="103">
        <f t="shared" si="127"/>
        <v>0</v>
      </c>
      <c r="AV408" s="103">
        <f t="shared" si="113"/>
        <v>0</v>
      </c>
      <c r="AW408" s="103">
        <f t="shared" si="114"/>
        <v>0</v>
      </c>
      <c r="AX408" s="102">
        <f t="shared" si="125"/>
        <v>0</v>
      </c>
      <c r="AY408" s="102">
        <f t="shared" si="115"/>
        <v>0</v>
      </c>
      <c r="AZ408" s="102">
        <f t="shared" si="116"/>
        <v>0</v>
      </c>
      <c r="BA408" s="102">
        <f t="shared" si="117"/>
        <v>0</v>
      </c>
      <c r="BB408" s="102">
        <f t="shared" si="118"/>
        <v>0</v>
      </c>
      <c r="BC408" s="102">
        <f t="shared" si="126"/>
        <v>0</v>
      </c>
    </row>
    <row r="409" spans="1:55">
      <c r="A409" s="19">
        <v>403</v>
      </c>
      <c r="B409" s="16"/>
      <c r="C409" s="15"/>
      <c r="D409" s="15"/>
      <c r="E409" s="14"/>
      <c r="F409" s="14"/>
      <c r="G409" s="14"/>
      <c r="H409" s="14"/>
      <c r="I409" s="14"/>
      <c r="J409" s="14"/>
      <c r="K409" s="16"/>
      <c r="L409" s="21"/>
      <c r="M409" s="36"/>
      <c r="N409" s="16"/>
      <c r="O409" s="21"/>
      <c r="P409" s="14"/>
      <c r="Q409" s="14"/>
      <c r="R409" s="14"/>
      <c r="S409" s="21"/>
      <c r="T409" s="21"/>
      <c r="U409" s="36"/>
      <c r="V409" s="38" t="e">
        <f t="shared" si="110"/>
        <v>#DIV/0!</v>
      </c>
      <c r="W409" s="21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99">
        <f t="shared" si="119"/>
        <v>0</v>
      </c>
      <c r="AL409" s="99">
        <f t="shared" si="120"/>
        <v>0</v>
      </c>
      <c r="AM409" s="99">
        <f t="shared" si="121"/>
        <v>0</v>
      </c>
      <c r="AN409" s="99">
        <f t="shared" si="122"/>
        <v>0</v>
      </c>
      <c r="AO409" s="99">
        <f t="shared" si="123"/>
        <v>0</v>
      </c>
      <c r="AP409" s="99">
        <f t="shared" si="123"/>
        <v>0</v>
      </c>
      <c r="AQ409" s="99">
        <f t="shared" si="124"/>
        <v>0</v>
      </c>
      <c r="AS409" s="107">
        <f t="shared" si="111"/>
        <v>0</v>
      </c>
      <c r="AT409" s="107">
        <f t="shared" si="112"/>
        <v>0</v>
      </c>
      <c r="AU409" s="103">
        <f t="shared" si="127"/>
        <v>0</v>
      </c>
      <c r="AV409" s="103">
        <f t="shared" si="113"/>
        <v>0</v>
      </c>
      <c r="AW409" s="103">
        <f t="shared" si="114"/>
        <v>0</v>
      </c>
      <c r="AX409" s="102">
        <f t="shared" si="125"/>
        <v>0</v>
      </c>
      <c r="AY409" s="102">
        <f t="shared" si="115"/>
        <v>0</v>
      </c>
      <c r="AZ409" s="102">
        <f t="shared" si="116"/>
        <v>0</v>
      </c>
      <c r="BA409" s="102">
        <f t="shared" si="117"/>
        <v>0</v>
      </c>
      <c r="BB409" s="102">
        <f t="shared" si="118"/>
        <v>0</v>
      </c>
      <c r="BC409" s="102">
        <f t="shared" si="126"/>
        <v>0</v>
      </c>
    </row>
    <row r="410" spans="1:55">
      <c r="A410" s="19">
        <v>404</v>
      </c>
      <c r="B410" s="16"/>
      <c r="C410" s="15"/>
      <c r="D410" s="15"/>
      <c r="E410" s="14"/>
      <c r="F410" s="14"/>
      <c r="G410" s="14"/>
      <c r="H410" s="14"/>
      <c r="I410" s="14"/>
      <c r="J410" s="14"/>
      <c r="K410" s="16"/>
      <c r="L410" s="21"/>
      <c r="M410" s="36"/>
      <c r="N410" s="16"/>
      <c r="O410" s="21"/>
      <c r="P410" s="14"/>
      <c r="Q410" s="14"/>
      <c r="R410" s="14"/>
      <c r="S410" s="21"/>
      <c r="T410" s="21"/>
      <c r="U410" s="36"/>
      <c r="V410" s="38" t="e">
        <f t="shared" si="110"/>
        <v>#DIV/0!</v>
      </c>
      <c r="W410" s="21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99">
        <f t="shared" si="119"/>
        <v>0</v>
      </c>
      <c r="AL410" s="99">
        <f t="shared" si="120"/>
        <v>0</v>
      </c>
      <c r="AM410" s="99">
        <f t="shared" si="121"/>
        <v>0</v>
      </c>
      <c r="AN410" s="99">
        <f t="shared" si="122"/>
        <v>0</v>
      </c>
      <c r="AO410" s="99">
        <f t="shared" si="123"/>
        <v>0</v>
      </c>
      <c r="AP410" s="99">
        <f t="shared" si="123"/>
        <v>0</v>
      </c>
      <c r="AQ410" s="99">
        <f t="shared" si="124"/>
        <v>0</v>
      </c>
      <c r="AS410" s="107">
        <f t="shared" si="111"/>
        <v>0</v>
      </c>
      <c r="AT410" s="107">
        <f t="shared" si="112"/>
        <v>0</v>
      </c>
      <c r="AU410" s="103">
        <f t="shared" si="127"/>
        <v>0</v>
      </c>
      <c r="AV410" s="103">
        <f t="shared" si="113"/>
        <v>0</v>
      </c>
      <c r="AW410" s="103">
        <f t="shared" si="114"/>
        <v>0</v>
      </c>
      <c r="AX410" s="102">
        <f t="shared" si="125"/>
        <v>0</v>
      </c>
      <c r="AY410" s="102">
        <f t="shared" si="115"/>
        <v>0</v>
      </c>
      <c r="AZ410" s="102">
        <f t="shared" si="116"/>
        <v>0</v>
      </c>
      <c r="BA410" s="102">
        <f t="shared" si="117"/>
        <v>0</v>
      </c>
      <c r="BB410" s="102">
        <f t="shared" si="118"/>
        <v>0</v>
      </c>
      <c r="BC410" s="102">
        <f t="shared" si="126"/>
        <v>0</v>
      </c>
    </row>
    <row r="411" spans="1:55">
      <c r="A411" s="19">
        <v>405</v>
      </c>
      <c r="B411" s="16"/>
      <c r="C411" s="15"/>
      <c r="D411" s="15"/>
      <c r="E411" s="14"/>
      <c r="F411" s="14"/>
      <c r="G411" s="14"/>
      <c r="H411" s="14"/>
      <c r="I411" s="14"/>
      <c r="J411" s="14"/>
      <c r="K411" s="16"/>
      <c r="L411" s="21"/>
      <c r="M411" s="36"/>
      <c r="N411" s="16"/>
      <c r="O411" s="21"/>
      <c r="P411" s="14"/>
      <c r="Q411" s="14"/>
      <c r="R411" s="14"/>
      <c r="S411" s="21"/>
      <c r="T411" s="21"/>
      <c r="U411" s="36"/>
      <c r="V411" s="38" t="e">
        <f t="shared" si="110"/>
        <v>#DIV/0!</v>
      </c>
      <c r="W411" s="21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99">
        <f t="shared" si="119"/>
        <v>0</v>
      </c>
      <c r="AL411" s="99">
        <f t="shared" si="120"/>
        <v>0</v>
      </c>
      <c r="AM411" s="99">
        <f t="shared" si="121"/>
        <v>0</v>
      </c>
      <c r="AN411" s="99">
        <f t="shared" si="122"/>
        <v>0</v>
      </c>
      <c r="AO411" s="99">
        <f t="shared" si="123"/>
        <v>0</v>
      </c>
      <c r="AP411" s="99">
        <f t="shared" si="123"/>
        <v>0</v>
      </c>
      <c r="AQ411" s="99">
        <f t="shared" si="124"/>
        <v>0</v>
      </c>
      <c r="AS411" s="107">
        <f t="shared" si="111"/>
        <v>0</v>
      </c>
      <c r="AT411" s="107">
        <f t="shared" si="112"/>
        <v>0</v>
      </c>
      <c r="AU411" s="103">
        <f t="shared" si="127"/>
        <v>0</v>
      </c>
      <c r="AV411" s="103">
        <f t="shared" si="113"/>
        <v>0</v>
      </c>
      <c r="AW411" s="103">
        <f t="shared" si="114"/>
        <v>0</v>
      </c>
      <c r="AX411" s="102">
        <f t="shared" si="125"/>
        <v>0</v>
      </c>
      <c r="AY411" s="102">
        <f t="shared" si="115"/>
        <v>0</v>
      </c>
      <c r="AZ411" s="102">
        <f t="shared" si="116"/>
        <v>0</v>
      </c>
      <c r="BA411" s="102">
        <f t="shared" si="117"/>
        <v>0</v>
      </c>
      <c r="BB411" s="102">
        <f t="shared" si="118"/>
        <v>0</v>
      </c>
      <c r="BC411" s="102">
        <f t="shared" si="126"/>
        <v>0</v>
      </c>
    </row>
    <row r="412" spans="1:55">
      <c r="A412" s="19">
        <v>406</v>
      </c>
      <c r="B412" s="16"/>
      <c r="C412" s="15"/>
      <c r="D412" s="15"/>
      <c r="E412" s="14"/>
      <c r="F412" s="14"/>
      <c r="G412" s="14"/>
      <c r="H412" s="14"/>
      <c r="I412" s="14"/>
      <c r="J412" s="14"/>
      <c r="K412" s="16"/>
      <c r="L412" s="21"/>
      <c r="M412" s="36"/>
      <c r="N412" s="16"/>
      <c r="O412" s="21"/>
      <c r="P412" s="14"/>
      <c r="Q412" s="14"/>
      <c r="R412" s="14"/>
      <c r="S412" s="21"/>
      <c r="T412" s="21"/>
      <c r="U412" s="36"/>
      <c r="V412" s="38" t="e">
        <f t="shared" si="110"/>
        <v>#DIV/0!</v>
      </c>
      <c r="W412" s="21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99">
        <f t="shared" si="119"/>
        <v>0</v>
      </c>
      <c r="AL412" s="99">
        <f t="shared" si="120"/>
        <v>0</v>
      </c>
      <c r="AM412" s="99">
        <f t="shared" si="121"/>
        <v>0</v>
      </c>
      <c r="AN412" s="99">
        <f t="shared" si="122"/>
        <v>0</v>
      </c>
      <c r="AO412" s="99">
        <f t="shared" si="123"/>
        <v>0</v>
      </c>
      <c r="AP412" s="99">
        <f t="shared" si="123"/>
        <v>0</v>
      </c>
      <c r="AQ412" s="99">
        <f t="shared" si="124"/>
        <v>0</v>
      </c>
      <c r="AS412" s="107">
        <f t="shared" si="111"/>
        <v>0</v>
      </c>
      <c r="AT412" s="107">
        <f t="shared" si="112"/>
        <v>0</v>
      </c>
      <c r="AU412" s="103">
        <f t="shared" si="127"/>
        <v>0</v>
      </c>
      <c r="AV412" s="103">
        <f t="shared" si="113"/>
        <v>0</v>
      </c>
      <c r="AW412" s="103">
        <f t="shared" si="114"/>
        <v>0</v>
      </c>
      <c r="AX412" s="102">
        <f t="shared" si="125"/>
        <v>0</v>
      </c>
      <c r="AY412" s="102">
        <f t="shared" si="115"/>
        <v>0</v>
      </c>
      <c r="AZ412" s="102">
        <f t="shared" si="116"/>
        <v>0</v>
      </c>
      <c r="BA412" s="102">
        <f t="shared" si="117"/>
        <v>0</v>
      </c>
      <c r="BB412" s="102">
        <f t="shared" si="118"/>
        <v>0</v>
      </c>
      <c r="BC412" s="102">
        <f t="shared" si="126"/>
        <v>0</v>
      </c>
    </row>
    <row r="413" spans="1:55">
      <c r="A413" s="19">
        <v>407</v>
      </c>
      <c r="B413" s="16"/>
      <c r="C413" s="15"/>
      <c r="D413" s="15"/>
      <c r="E413" s="14"/>
      <c r="F413" s="14"/>
      <c r="G413" s="14"/>
      <c r="H413" s="14"/>
      <c r="I413" s="14"/>
      <c r="J413" s="14"/>
      <c r="K413" s="16"/>
      <c r="L413" s="21"/>
      <c r="M413" s="36"/>
      <c r="N413" s="16"/>
      <c r="O413" s="21"/>
      <c r="P413" s="14"/>
      <c r="Q413" s="14"/>
      <c r="R413" s="14"/>
      <c r="S413" s="21"/>
      <c r="T413" s="21"/>
      <c r="U413" s="36"/>
      <c r="V413" s="38" t="e">
        <f t="shared" si="110"/>
        <v>#DIV/0!</v>
      </c>
      <c r="W413" s="21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99">
        <f t="shared" si="119"/>
        <v>0</v>
      </c>
      <c r="AL413" s="99">
        <f t="shared" si="120"/>
        <v>0</v>
      </c>
      <c r="AM413" s="99">
        <f t="shared" si="121"/>
        <v>0</v>
      </c>
      <c r="AN413" s="99">
        <f t="shared" si="122"/>
        <v>0</v>
      </c>
      <c r="AO413" s="99">
        <f t="shared" si="123"/>
        <v>0</v>
      </c>
      <c r="AP413" s="99">
        <f t="shared" si="123"/>
        <v>0</v>
      </c>
      <c r="AQ413" s="99">
        <f t="shared" si="124"/>
        <v>0</v>
      </c>
      <c r="AS413" s="107">
        <f t="shared" si="111"/>
        <v>0</v>
      </c>
      <c r="AT413" s="107">
        <f t="shared" si="112"/>
        <v>0</v>
      </c>
      <c r="AU413" s="103">
        <f t="shared" si="127"/>
        <v>0</v>
      </c>
      <c r="AV413" s="103">
        <f t="shared" si="113"/>
        <v>0</v>
      </c>
      <c r="AW413" s="103">
        <f t="shared" si="114"/>
        <v>0</v>
      </c>
      <c r="AX413" s="102">
        <f t="shared" si="125"/>
        <v>0</v>
      </c>
      <c r="AY413" s="102">
        <f t="shared" si="115"/>
        <v>0</v>
      </c>
      <c r="AZ413" s="102">
        <f t="shared" si="116"/>
        <v>0</v>
      </c>
      <c r="BA413" s="102">
        <f t="shared" si="117"/>
        <v>0</v>
      </c>
      <c r="BB413" s="102">
        <f t="shared" si="118"/>
        <v>0</v>
      </c>
      <c r="BC413" s="102">
        <f t="shared" si="126"/>
        <v>0</v>
      </c>
    </row>
    <row r="414" spans="1:55">
      <c r="A414" s="19">
        <v>408</v>
      </c>
      <c r="B414" s="16"/>
      <c r="C414" s="15"/>
      <c r="D414" s="15"/>
      <c r="E414" s="14"/>
      <c r="F414" s="14"/>
      <c r="G414" s="14"/>
      <c r="H414" s="14"/>
      <c r="I414" s="14"/>
      <c r="J414" s="14"/>
      <c r="K414" s="16"/>
      <c r="L414" s="21"/>
      <c r="M414" s="36"/>
      <c r="N414" s="16"/>
      <c r="O414" s="21"/>
      <c r="P414" s="14"/>
      <c r="Q414" s="14"/>
      <c r="R414" s="14"/>
      <c r="S414" s="21"/>
      <c r="T414" s="21"/>
      <c r="U414" s="36"/>
      <c r="V414" s="38" t="e">
        <f t="shared" si="110"/>
        <v>#DIV/0!</v>
      </c>
      <c r="W414" s="21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99">
        <f t="shared" si="119"/>
        <v>0</v>
      </c>
      <c r="AL414" s="99">
        <f t="shared" si="120"/>
        <v>0</v>
      </c>
      <c r="AM414" s="99">
        <f t="shared" si="121"/>
        <v>0</v>
      </c>
      <c r="AN414" s="99">
        <f t="shared" si="122"/>
        <v>0</v>
      </c>
      <c r="AO414" s="99">
        <f t="shared" si="123"/>
        <v>0</v>
      </c>
      <c r="AP414" s="99">
        <f t="shared" si="123"/>
        <v>0</v>
      </c>
      <c r="AQ414" s="99">
        <f t="shared" si="124"/>
        <v>0</v>
      </c>
      <c r="AS414" s="107">
        <f t="shared" si="111"/>
        <v>0</v>
      </c>
      <c r="AT414" s="107">
        <f t="shared" si="112"/>
        <v>0</v>
      </c>
      <c r="AU414" s="103">
        <f t="shared" si="127"/>
        <v>0</v>
      </c>
      <c r="AV414" s="103">
        <f t="shared" si="113"/>
        <v>0</v>
      </c>
      <c r="AW414" s="103">
        <f t="shared" si="114"/>
        <v>0</v>
      </c>
      <c r="AX414" s="102">
        <f t="shared" si="125"/>
        <v>0</v>
      </c>
      <c r="AY414" s="102">
        <f t="shared" si="115"/>
        <v>0</v>
      </c>
      <c r="AZ414" s="102">
        <f t="shared" si="116"/>
        <v>0</v>
      </c>
      <c r="BA414" s="102">
        <f t="shared" si="117"/>
        <v>0</v>
      </c>
      <c r="BB414" s="102">
        <f t="shared" si="118"/>
        <v>0</v>
      </c>
      <c r="BC414" s="102">
        <f t="shared" si="126"/>
        <v>0</v>
      </c>
    </row>
    <row r="415" spans="1:55">
      <c r="A415" s="19">
        <v>409</v>
      </c>
      <c r="B415" s="16"/>
      <c r="C415" s="15"/>
      <c r="D415" s="15"/>
      <c r="E415" s="14"/>
      <c r="F415" s="14"/>
      <c r="G415" s="14"/>
      <c r="H415" s="14"/>
      <c r="I415" s="14"/>
      <c r="J415" s="14"/>
      <c r="K415" s="16"/>
      <c r="L415" s="21"/>
      <c r="M415" s="36"/>
      <c r="N415" s="16"/>
      <c r="O415" s="21"/>
      <c r="P415" s="14"/>
      <c r="Q415" s="14"/>
      <c r="R415" s="14"/>
      <c r="S415" s="21"/>
      <c r="T415" s="21"/>
      <c r="U415" s="36"/>
      <c r="V415" s="38" t="e">
        <f t="shared" si="110"/>
        <v>#DIV/0!</v>
      </c>
      <c r="W415" s="21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99">
        <f t="shared" si="119"/>
        <v>0</v>
      </c>
      <c r="AL415" s="99">
        <f t="shared" si="120"/>
        <v>0</v>
      </c>
      <c r="AM415" s="99">
        <f t="shared" si="121"/>
        <v>0</v>
      </c>
      <c r="AN415" s="99">
        <f t="shared" si="122"/>
        <v>0</v>
      </c>
      <c r="AO415" s="99">
        <f t="shared" si="123"/>
        <v>0</v>
      </c>
      <c r="AP415" s="99">
        <f t="shared" si="123"/>
        <v>0</v>
      </c>
      <c r="AQ415" s="99">
        <f t="shared" si="124"/>
        <v>0</v>
      </c>
      <c r="AS415" s="107">
        <f t="shared" si="111"/>
        <v>0</v>
      </c>
      <c r="AT415" s="107">
        <f t="shared" si="112"/>
        <v>0</v>
      </c>
      <c r="AU415" s="103">
        <f t="shared" si="127"/>
        <v>0</v>
      </c>
      <c r="AV415" s="103">
        <f t="shared" si="113"/>
        <v>0</v>
      </c>
      <c r="AW415" s="103">
        <f t="shared" si="114"/>
        <v>0</v>
      </c>
      <c r="AX415" s="102">
        <f t="shared" si="125"/>
        <v>0</v>
      </c>
      <c r="AY415" s="102">
        <f t="shared" si="115"/>
        <v>0</v>
      </c>
      <c r="AZ415" s="102">
        <f t="shared" si="116"/>
        <v>0</v>
      </c>
      <c r="BA415" s="102">
        <f t="shared" si="117"/>
        <v>0</v>
      </c>
      <c r="BB415" s="102">
        <f t="shared" si="118"/>
        <v>0</v>
      </c>
      <c r="BC415" s="102">
        <f t="shared" si="126"/>
        <v>0</v>
      </c>
    </row>
    <row r="416" spans="1:55">
      <c r="A416" s="19">
        <v>410</v>
      </c>
      <c r="B416" s="16"/>
      <c r="C416" s="15"/>
      <c r="D416" s="15"/>
      <c r="E416" s="14"/>
      <c r="F416" s="14"/>
      <c r="G416" s="14"/>
      <c r="H416" s="14"/>
      <c r="I416" s="14"/>
      <c r="J416" s="14"/>
      <c r="K416" s="16"/>
      <c r="L416" s="21"/>
      <c r="M416" s="36"/>
      <c r="N416" s="16"/>
      <c r="O416" s="21"/>
      <c r="P416" s="14"/>
      <c r="Q416" s="14"/>
      <c r="R416" s="14"/>
      <c r="S416" s="21"/>
      <c r="T416" s="21"/>
      <c r="U416" s="36"/>
      <c r="V416" s="38" t="e">
        <f t="shared" si="110"/>
        <v>#DIV/0!</v>
      </c>
      <c r="W416" s="21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99">
        <f t="shared" si="119"/>
        <v>0</v>
      </c>
      <c r="AL416" s="99">
        <f t="shared" si="120"/>
        <v>0</v>
      </c>
      <c r="AM416" s="99">
        <f t="shared" si="121"/>
        <v>0</v>
      </c>
      <c r="AN416" s="99">
        <f t="shared" si="122"/>
        <v>0</v>
      </c>
      <c r="AO416" s="99">
        <f t="shared" si="123"/>
        <v>0</v>
      </c>
      <c r="AP416" s="99">
        <f t="shared" si="123"/>
        <v>0</v>
      </c>
      <c r="AQ416" s="99">
        <f t="shared" si="124"/>
        <v>0</v>
      </c>
      <c r="AS416" s="107">
        <f t="shared" si="111"/>
        <v>0</v>
      </c>
      <c r="AT416" s="107">
        <f t="shared" si="112"/>
        <v>0</v>
      </c>
      <c r="AU416" s="103">
        <f t="shared" si="127"/>
        <v>0</v>
      </c>
      <c r="AV416" s="103">
        <f t="shared" si="113"/>
        <v>0</v>
      </c>
      <c r="AW416" s="103">
        <f t="shared" si="114"/>
        <v>0</v>
      </c>
      <c r="AX416" s="102">
        <f t="shared" si="125"/>
        <v>0</v>
      </c>
      <c r="AY416" s="102">
        <f t="shared" si="115"/>
        <v>0</v>
      </c>
      <c r="AZ416" s="102">
        <f t="shared" si="116"/>
        <v>0</v>
      </c>
      <c r="BA416" s="102">
        <f t="shared" si="117"/>
        <v>0</v>
      </c>
      <c r="BB416" s="102">
        <f t="shared" si="118"/>
        <v>0</v>
      </c>
      <c r="BC416" s="102">
        <f t="shared" si="126"/>
        <v>0</v>
      </c>
    </row>
    <row r="417" spans="1:55">
      <c r="A417" s="19">
        <v>411</v>
      </c>
      <c r="B417" s="16"/>
      <c r="C417" s="15"/>
      <c r="D417" s="15"/>
      <c r="E417" s="14"/>
      <c r="F417" s="14"/>
      <c r="G417" s="14"/>
      <c r="H417" s="14"/>
      <c r="I417" s="14"/>
      <c r="J417" s="14"/>
      <c r="K417" s="16"/>
      <c r="L417" s="21"/>
      <c r="M417" s="36"/>
      <c r="N417" s="16"/>
      <c r="O417" s="21"/>
      <c r="P417" s="14"/>
      <c r="Q417" s="14"/>
      <c r="R417" s="14"/>
      <c r="S417" s="21"/>
      <c r="T417" s="21"/>
      <c r="U417" s="36"/>
      <c r="V417" s="38" t="e">
        <f t="shared" si="110"/>
        <v>#DIV/0!</v>
      </c>
      <c r="W417" s="21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99">
        <f t="shared" si="119"/>
        <v>0</v>
      </c>
      <c r="AL417" s="99">
        <f t="shared" si="120"/>
        <v>0</v>
      </c>
      <c r="AM417" s="99">
        <f t="shared" si="121"/>
        <v>0</v>
      </c>
      <c r="AN417" s="99">
        <f t="shared" si="122"/>
        <v>0</v>
      </c>
      <c r="AO417" s="99">
        <f t="shared" si="123"/>
        <v>0</v>
      </c>
      <c r="AP417" s="99">
        <f t="shared" si="123"/>
        <v>0</v>
      </c>
      <c r="AQ417" s="99">
        <f t="shared" si="124"/>
        <v>0</v>
      </c>
      <c r="AS417" s="107">
        <f t="shared" si="111"/>
        <v>0</v>
      </c>
      <c r="AT417" s="107">
        <f t="shared" si="112"/>
        <v>0</v>
      </c>
      <c r="AU417" s="103">
        <f t="shared" si="127"/>
        <v>0</v>
      </c>
      <c r="AV417" s="103">
        <f t="shared" si="113"/>
        <v>0</v>
      </c>
      <c r="AW417" s="103">
        <f t="shared" si="114"/>
        <v>0</v>
      </c>
      <c r="AX417" s="102">
        <f t="shared" si="125"/>
        <v>0</v>
      </c>
      <c r="AY417" s="102">
        <f t="shared" si="115"/>
        <v>0</v>
      </c>
      <c r="AZ417" s="102">
        <f t="shared" si="116"/>
        <v>0</v>
      </c>
      <c r="BA417" s="102">
        <f t="shared" si="117"/>
        <v>0</v>
      </c>
      <c r="BB417" s="102">
        <f t="shared" si="118"/>
        <v>0</v>
      </c>
      <c r="BC417" s="102">
        <f t="shared" si="126"/>
        <v>0</v>
      </c>
    </row>
    <row r="418" spans="1:55">
      <c r="A418" s="19">
        <v>412</v>
      </c>
      <c r="B418" s="16"/>
      <c r="C418" s="15"/>
      <c r="D418" s="15"/>
      <c r="E418" s="14"/>
      <c r="F418" s="14"/>
      <c r="G418" s="14"/>
      <c r="H418" s="14"/>
      <c r="I418" s="14"/>
      <c r="J418" s="14"/>
      <c r="K418" s="16"/>
      <c r="L418" s="21"/>
      <c r="M418" s="36"/>
      <c r="N418" s="16"/>
      <c r="O418" s="21"/>
      <c r="P418" s="14"/>
      <c r="Q418" s="14"/>
      <c r="R418" s="14"/>
      <c r="S418" s="21"/>
      <c r="T418" s="21"/>
      <c r="U418" s="36"/>
      <c r="V418" s="38" t="e">
        <f t="shared" si="110"/>
        <v>#DIV/0!</v>
      </c>
      <c r="W418" s="21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99">
        <f t="shared" si="119"/>
        <v>0</v>
      </c>
      <c r="AL418" s="99">
        <f t="shared" si="120"/>
        <v>0</v>
      </c>
      <c r="AM418" s="99">
        <f t="shared" si="121"/>
        <v>0</v>
      </c>
      <c r="AN418" s="99">
        <f t="shared" si="122"/>
        <v>0</v>
      </c>
      <c r="AO418" s="99">
        <f t="shared" si="123"/>
        <v>0</v>
      </c>
      <c r="AP418" s="99">
        <f t="shared" si="123"/>
        <v>0</v>
      </c>
      <c r="AQ418" s="99">
        <f t="shared" si="124"/>
        <v>0</v>
      </c>
      <c r="AS418" s="107">
        <f t="shared" si="111"/>
        <v>0</v>
      </c>
      <c r="AT418" s="107">
        <f t="shared" si="112"/>
        <v>0</v>
      </c>
      <c r="AU418" s="103">
        <f t="shared" si="127"/>
        <v>0</v>
      </c>
      <c r="AV418" s="103">
        <f t="shared" si="113"/>
        <v>0</v>
      </c>
      <c r="AW418" s="103">
        <f t="shared" si="114"/>
        <v>0</v>
      </c>
      <c r="AX418" s="102">
        <f t="shared" si="125"/>
        <v>0</v>
      </c>
      <c r="AY418" s="102">
        <f t="shared" si="115"/>
        <v>0</v>
      </c>
      <c r="AZ418" s="102">
        <f t="shared" si="116"/>
        <v>0</v>
      </c>
      <c r="BA418" s="102">
        <f t="shared" si="117"/>
        <v>0</v>
      </c>
      <c r="BB418" s="102">
        <f t="shared" si="118"/>
        <v>0</v>
      </c>
      <c r="BC418" s="102">
        <f t="shared" si="126"/>
        <v>0</v>
      </c>
    </row>
    <row r="419" spans="1:55">
      <c r="A419" s="19">
        <v>413</v>
      </c>
      <c r="B419" s="16"/>
      <c r="C419" s="15"/>
      <c r="D419" s="15"/>
      <c r="E419" s="14"/>
      <c r="F419" s="14"/>
      <c r="G419" s="14"/>
      <c r="H419" s="14"/>
      <c r="I419" s="14"/>
      <c r="J419" s="14"/>
      <c r="K419" s="16"/>
      <c r="L419" s="21"/>
      <c r="M419" s="36"/>
      <c r="N419" s="16"/>
      <c r="O419" s="21"/>
      <c r="P419" s="8"/>
      <c r="Q419" s="8"/>
      <c r="R419" s="8"/>
      <c r="S419" s="21"/>
      <c r="T419" s="34"/>
      <c r="U419" s="36"/>
      <c r="V419" s="38" t="e">
        <f t="shared" si="110"/>
        <v>#DIV/0!</v>
      </c>
      <c r="W419" s="21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99">
        <f t="shared" si="119"/>
        <v>0</v>
      </c>
      <c r="AL419" s="99">
        <f t="shared" si="120"/>
        <v>0</v>
      </c>
      <c r="AM419" s="99">
        <f t="shared" si="121"/>
        <v>0</v>
      </c>
      <c r="AN419" s="99">
        <f t="shared" si="122"/>
        <v>0</v>
      </c>
      <c r="AO419" s="99">
        <f t="shared" si="123"/>
        <v>0</v>
      </c>
      <c r="AP419" s="99">
        <f t="shared" si="123"/>
        <v>0</v>
      </c>
      <c r="AQ419" s="99">
        <f t="shared" si="124"/>
        <v>0</v>
      </c>
      <c r="AS419" s="107">
        <f t="shared" si="111"/>
        <v>0</v>
      </c>
      <c r="AT419" s="107">
        <f t="shared" si="112"/>
        <v>0</v>
      </c>
      <c r="AU419" s="103">
        <f t="shared" si="127"/>
        <v>0</v>
      </c>
      <c r="AV419" s="103">
        <f t="shared" si="113"/>
        <v>0</v>
      </c>
      <c r="AW419" s="103">
        <f t="shared" si="114"/>
        <v>0</v>
      </c>
      <c r="AX419" s="102">
        <f t="shared" si="125"/>
        <v>0</v>
      </c>
      <c r="AY419" s="102">
        <f t="shared" si="115"/>
        <v>0</v>
      </c>
      <c r="AZ419" s="102">
        <f t="shared" si="116"/>
        <v>0</v>
      </c>
      <c r="BA419" s="102">
        <f t="shared" si="117"/>
        <v>0</v>
      </c>
      <c r="BB419" s="102">
        <f t="shared" si="118"/>
        <v>0</v>
      </c>
      <c r="BC419" s="102">
        <f t="shared" si="126"/>
        <v>0</v>
      </c>
    </row>
    <row r="420" spans="1:55">
      <c r="A420" s="19">
        <v>414</v>
      </c>
      <c r="B420" s="16"/>
      <c r="C420" s="15"/>
      <c r="D420" s="15"/>
      <c r="E420" s="14"/>
      <c r="F420" s="14"/>
      <c r="G420" s="14"/>
      <c r="H420" s="14"/>
      <c r="I420" s="14"/>
      <c r="J420" s="14"/>
      <c r="K420" s="16"/>
      <c r="L420" s="21"/>
      <c r="M420" s="36"/>
      <c r="N420" s="16"/>
      <c r="O420" s="21"/>
      <c r="P420" s="14"/>
      <c r="Q420" s="14"/>
      <c r="R420" s="22"/>
      <c r="S420" s="21"/>
      <c r="T420" s="34"/>
      <c r="U420" s="36"/>
      <c r="V420" s="38" t="e">
        <f t="shared" si="110"/>
        <v>#DIV/0!</v>
      </c>
      <c r="W420" s="21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99">
        <f t="shared" si="119"/>
        <v>0</v>
      </c>
      <c r="AL420" s="99">
        <f t="shared" si="120"/>
        <v>0</v>
      </c>
      <c r="AM420" s="99">
        <f t="shared" si="121"/>
        <v>0</v>
      </c>
      <c r="AN420" s="99">
        <f t="shared" si="122"/>
        <v>0</v>
      </c>
      <c r="AO420" s="99">
        <f t="shared" si="123"/>
        <v>0</v>
      </c>
      <c r="AP420" s="99">
        <f t="shared" si="123"/>
        <v>0</v>
      </c>
      <c r="AQ420" s="99">
        <f t="shared" si="124"/>
        <v>0</v>
      </c>
      <c r="AS420" s="107">
        <f t="shared" si="111"/>
        <v>0</v>
      </c>
      <c r="AT420" s="107">
        <f t="shared" si="112"/>
        <v>0</v>
      </c>
      <c r="AU420" s="103">
        <f t="shared" si="127"/>
        <v>0</v>
      </c>
      <c r="AV420" s="103">
        <f t="shared" si="113"/>
        <v>0</v>
      </c>
      <c r="AW420" s="103">
        <f t="shared" si="114"/>
        <v>0</v>
      </c>
      <c r="AX420" s="102">
        <f t="shared" si="125"/>
        <v>0</v>
      </c>
      <c r="AY420" s="102">
        <f t="shared" si="115"/>
        <v>0</v>
      </c>
      <c r="AZ420" s="102">
        <f t="shared" si="116"/>
        <v>0</v>
      </c>
      <c r="BA420" s="102">
        <f t="shared" si="117"/>
        <v>0</v>
      </c>
      <c r="BB420" s="102">
        <f t="shared" si="118"/>
        <v>0</v>
      </c>
      <c r="BC420" s="102">
        <f t="shared" si="126"/>
        <v>0</v>
      </c>
    </row>
    <row r="421" spans="1:55">
      <c r="A421" s="19">
        <v>415</v>
      </c>
      <c r="B421" s="16"/>
      <c r="C421" s="15"/>
      <c r="D421" s="15"/>
      <c r="E421" s="14"/>
      <c r="F421" s="14"/>
      <c r="G421" s="14"/>
      <c r="H421" s="14"/>
      <c r="I421" s="14"/>
      <c r="J421" s="14"/>
      <c r="K421" s="16"/>
      <c r="L421" s="21"/>
      <c r="M421" s="36"/>
      <c r="N421" s="16"/>
      <c r="O421" s="21"/>
      <c r="P421" s="14"/>
      <c r="Q421" s="14"/>
      <c r="R421" s="14"/>
      <c r="S421" s="21"/>
      <c r="T421" s="21"/>
      <c r="U421" s="36"/>
      <c r="V421" s="38" t="e">
        <f t="shared" si="110"/>
        <v>#DIV/0!</v>
      </c>
      <c r="W421" s="21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99">
        <f t="shared" si="119"/>
        <v>0</v>
      </c>
      <c r="AL421" s="99">
        <f t="shared" si="120"/>
        <v>0</v>
      </c>
      <c r="AM421" s="99">
        <f t="shared" si="121"/>
        <v>0</v>
      </c>
      <c r="AN421" s="99">
        <f t="shared" si="122"/>
        <v>0</v>
      </c>
      <c r="AO421" s="99">
        <f t="shared" si="123"/>
        <v>0</v>
      </c>
      <c r="AP421" s="99">
        <f t="shared" si="123"/>
        <v>0</v>
      </c>
      <c r="AQ421" s="99">
        <f t="shared" si="124"/>
        <v>0</v>
      </c>
      <c r="AS421" s="107">
        <f t="shared" si="111"/>
        <v>0</v>
      </c>
      <c r="AT421" s="107">
        <f t="shared" si="112"/>
        <v>0</v>
      </c>
      <c r="AU421" s="103">
        <f t="shared" si="127"/>
        <v>0</v>
      </c>
      <c r="AV421" s="103">
        <f t="shared" si="113"/>
        <v>0</v>
      </c>
      <c r="AW421" s="103">
        <f t="shared" si="114"/>
        <v>0</v>
      </c>
      <c r="AX421" s="102">
        <f t="shared" si="125"/>
        <v>0</v>
      </c>
      <c r="AY421" s="102">
        <f t="shared" si="115"/>
        <v>0</v>
      </c>
      <c r="AZ421" s="102">
        <f t="shared" si="116"/>
        <v>0</v>
      </c>
      <c r="BA421" s="102">
        <f t="shared" si="117"/>
        <v>0</v>
      </c>
      <c r="BB421" s="102">
        <f t="shared" si="118"/>
        <v>0</v>
      </c>
      <c r="BC421" s="102">
        <f t="shared" si="126"/>
        <v>0</v>
      </c>
    </row>
    <row r="422" spans="1:55">
      <c r="A422" s="19">
        <v>416</v>
      </c>
      <c r="B422" s="16"/>
      <c r="C422" s="15"/>
      <c r="D422" s="15"/>
      <c r="E422" s="14"/>
      <c r="F422" s="14"/>
      <c r="G422" s="14"/>
      <c r="H422" s="14"/>
      <c r="I422" s="14"/>
      <c r="J422" s="14"/>
      <c r="K422" s="16"/>
      <c r="L422" s="21"/>
      <c r="M422" s="36"/>
      <c r="N422" s="16"/>
      <c r="O422" s="21"/>
      <c r="P422" s="23"/>
      <c r="Q422" s="23"/>
      <c r="R422" s="23"/>
      <c r="S422" s="21"/>
      <c r="T422" s="21"/>
      <c r="U422" s="36"/>
      <c r="V422" s="38" t="e">
        <f t="shared" si="110"/>
        <v>#DIV/0!</v>
      </c>
      <c r="W422" s="21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99">
        <f t="shared" si="119"/>
        <v>0</v>
      </c>
      <c r="AL422" s="99">
        <f t="shared" si="120"/>
        <v>0</v>
      </c>
      <c r="AM422" s="99">
        <f t="shared" si="121"/>
        <v>0</v>
      </c>
      <c r="AN422" s="99">
        <f t="shared" si="122"/>
        <v>0</v>
      </c>
      <c r="AO422" s="99">
        <f t="shared" si="123"/>
        <v>0</v>
      </c>
      <c r="AP422" s="99">
        <f t="shared" si="123"/>
        <v>0</v>
      </c>
      <c r="AQ422" s="99">
        <f t="shared" si="124"/>
        <v>0</v>
      </c>
      <c r="AS422" s="107">
        <f t="shared" si="111"/>
        <v>0</v>
      </c>
      <c r="AT422" s="107">
        <f t="shared" si="112"/>
        <v>0</v>
      </c>
      <c r="AU422" s="103">
        <f t="shared" si="127"/>
        <v>0</v>
      </c>
      <c r="AV422" s="103">
        <f t="shared" si="113"/>
        <v>0</v>
      </c>
      <c r="AW422" s="103">
        <f t="shared" si="114"/>
        <v>0</v>
      </c>
      <c r="AX422" s="102">
        <f t="shared" si="125"/>
        <v>0</v>
      </c>
      <c r="AY422" s="102">
        <f t="shared" si="115"/>
        <v>0</v>
      </c>
      <c r="AZ422" s="102">
        <f t="shared" si="116"/>
        <v>0</v>
      </c>
      <c r="BA422" s="102">
        <f t="shared" si="117"/>
        <v>0</v>
      </c>
      <c r="BB422" s="102">
        <f t="shared" si="118"/>
        <v>0</v>
      </c>
      <c r="BC422" s="102">
        <f t="shared" si="126"/>
        <v>0</v>
      </c>
    </row>
    <row r="423" spans="1:55">
      <c r="A423" s="19">
        <v>417</v>
      </c>
      <c r="B423" s="16"/>
      <c r="C423" s="15"/>
      <c r="D423" s="15"/>
      <c r="E423" s="14"/>
      <c r="F423" s="14"/>
      <c r="G423" s="14"/>
      <c r="H423" s="14"/>
      <c r="I423" s="14"/>
      <c r="J423" s="14"/>
      <c r="K423" s="16"/>
      <c r="L423" s="21"/>
      <c r="M423" s="36"/>
      <c r="N423" s="16"/>
      <c r="O423" s="21"/>
      <c r="P423" s="14"/>
      <c r="Q423" s="14"/>
      <c r="R423" s="14"/>
      <c r="S423" s="21"/>
      <c r="T423" s="21"/>
      <c r="U423" s="36"/>
      <c r="V423" s="38" t="e">
        <f t="shared" si="110"/>
        <v>#DIV/0!</v>
      </c>
      <c r="W423" s="21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99">
        <f t="shared" si="119"/>
        <v>0</v>
      </c>
      <c r="AL423" s="99">
        <f t="shared" si="120"/>
        <v>0</v>
      </c>
      <c r="AM423" s="99">
        <f t="shared" si="121"/>
        <v>0</v>
      </c>
      <c r="AN423" s="99">
        <f t="shared" si="122"/>
        <v>0</v>
      </c>
      <c r="AO423" s="99">
        <f t="shared" si="123"/>
        <v>0</v>
      </c>
      <c r="AP423" s="99">
        <f t="shared" si="123"/>
        <v>0</v>
      </c>
      <c r="AQ423" s="99">
        <f t="shared" si="124"/>
        <v>0</v>
      </c>
      <c r="AS423" s="107">
        <f t="shared" si="111"/>
        <v>0</v>
      </c>
      <c r="AT423" s="107">
        <f t="shared" si="112"/>
        <v>0</v>
      </c>
      <c r="AU423" s="103">
        <f t="shared" si="127"/>
        <v>0</v>
      </c>
      <c r="AV423" s="103">
        <f t="shared" si="113"/>
        <v>0</v>
      </c>
      <c r="AW423" s="103">
        <f t="shared" si="114"/>
        <v>0</v>
      </c>
      <c r="AX423" s="102">
        <f t="shared" si="125"/>
        <v>0</v>
      </c>
      <c r="AY423" s="102">
        <f t="shared" si="115"/>
        <v>0</v>
      </c>
      <c r="AZ423" s="102">
        <f t="shared" si="116"/>
        <v>0</v>
      </c>
      <c r="BA423" s="102">
        <f t="shared" si="117"/>
        <v>0</v>
      </c>
      <c r="BB423" s="102">
        <f t="shared" si="118"/>
        <v>0</v>
      </c>
      <c r="BC423" s="102">
        <f t="shared" si="126"/>
        <v>0</v>
      </c>
    </row>
    <row r="424" spans="1:55">
      <c r="A424" s="19">
        <v>418</v>
      </c>
      <c r="B424" s="16"/>
      <c r="C424" s="15"/>
      <c r="D424" s="15"/>
      <c r="E424" s="14"/>
      <c r="F424" s="14"/>
      <c r="G424" s="14"/>
      <c r="H424" s="14"/>
      <c r="I424" s="14"/>
      <c r="J424" s="14"/>
      <c r="K424" s="16"/>
      <c r="L424" s="21"/>
      <c r="M424" s="36"/>
      <c r="N424" s="16"/>
      <c r="O424" s="21"/>
      <c r="P424" s="14"/>
      <c r="Q424" s="14"/>
      <c r="R424" s="14"/>
      <c r="S424" s="21"/>
      <c r="T424" s="21"/>
      <c r="U424" s="36"/>
      <c r="V424" s="38" t="e">
        <f t="shared" si="110"/>
        <v>#DIV/0!</v>
      </c>
      <c r="W424" s="21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99">
        <f t="shared" si="119"/>
        <v>0</v>
      </c>
      <c r="AL424" s="99">
        <f t="shared" si="120"/>
        <v>0</v>
      </c>
      <c r="AM424" s="99">
        <f t="shared" si="121"/>
        <v>0</v>
      </c>
      <c r="AN424" s="99">
        <f t="shared" si="122"/>
        <v>0</v>
      </c>
      <c r="AO424" s="99">
        <f t="shared" si="123"/>
        <v>0</v>
      </c>
      <c r="AP424" s="99">
        <f t="shared" si="123"/>
        <v>0</v>
      </c>
      <c r="AQ424" s="99">
        <f t="shared" si="124"/>
        <v>0</v>
      </c>
      <c r="AS424" s="107">
        <f t="shared" si="111"/>
        <v>0</v>
      </c>
      <c r="AT424" s="107">
        <f t="shared" si="112"/>
        <v>0</v>
      </c>
      <c r="AU424" s="103">
        <f t="shared" si="127"/>
        <v>0</v>
      </c>
      <c r="AV424" s="103">
        <f t="shared" si="113"/>
        <v>0</v>
      </c>
      <c r="AW424" s="103">
        <f t="shared" si="114"/>
        <v>0</v>
      </c>
      <c r="AX424" s="102">
        <f t="shared" si="125"/>
        <v>0</v>
      </c>
      <c r="AY424" s="102">
        <f t="shared" si="115"/>
        <v>0</v>
      </c>
      <c r="AZ424" s="102">
        <f t="shared" si="116"/>
        <v>0</v>
      </c>
      <c r="BA424" s="102">
        <f t="shared" si="117"/>
        <v>0</v>
      </c>
      <c r="BB424" s="102">
        <f t="shared" si="118"/>
        <v>0</v>
      </c>
      <c r="BC424" s="102">
        <f t="shared" si="126"/>
        <v>0</v>
      </c>
    </row>
    <row r="425" spans="1:55">
      <c r="A425" s="19">
        <v>419</v>
      </c>
      <c r="B425" s="16"/>
      <c r="C425" s="15"/>
      <c r="D425" s="15"/>
      <c r="E425" s="14"/>
      <c r="F425" s="14"/>
      <c r="G425" s="14"/>
      <c r="H425" s="14"/>
      <c r="I425" s="14"/>
      <c r="J425" s="14"/>
      <c r="K425" s="16"/>
      <c r="L425" s="21"/>
      <c r="M425" s="36"/>
      <c r="N425" s="16"/>
      <c r="O425" s="21"/>
      <c r="P425" s="14"/>
      <c r="Q425" s="14"/>
      <c r="R425" s="14"/>
      <c r="S425" s="21"/>
      <c r="T425" s="21"/>
      <c r="U425" s="36"/>
      <c r="V425" s="38" t="e">
        <f t="shared" si="110"/>
        <v>#DIV/0!</v>
      </c>
      <c r="W425" s="21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99">
        <f t="shared" si="119"/>
        <v>0</v>
      </c>
      <c r="AL425" s="99">
        <f t="shared" si="120"/>
        <v>0</v>
      </c>
      <c r="AM425" s="99">
        <f t="shared" si="121"/>
        <v>0</v>
      </c>
      <c r="AN425" s="99">
        <f t="shared" si="122"/>
        <v>0</v>
      </c>
      <c r="AO425" s="99">
        <f t="shared" si="123"/>
        <v>0</v>
      </c>
      <c r="AP425" s="99">
        <f t="shared" si="123"/>
        <v>0</v>
      </c>
      <c r="AQ425" s="99">
        <f t="shared" si="124"/>
        <v>0</v>
      </c>
      <c r="AS425" s="107">
        <f t="shared" si="111"/>
        <v>0</v>
      </c>
      <c r="AT425" s="107">
        <f t="shared" si="112"/>
        <v>0</v>
      </c>
      <c r="AU425" s="103">
        <f t="shared" si="127"/>
        <v>0</v>
      </c>
      <c r="AV425" s="103">
        <f t="shared" si="113"/>
        <v>0</v>
      </c>
      <c r="AW425" s="103">
        <f t="shared" si="114"/>
        <v>0</v>
      </c>
      <c r="AX425" s="102">
        <f t="shared" si="125"/>
        <v>0</v>
      </c>
      <c r="AY425" s="102">
        <f t="shared" si="115"/>
        <v>0</v>
      </c>
      <c r="AZ425" s="102">
        <f t="shared" si="116"/>
        <v>0</v>
      </c>
      <c r="BA425" s="102">
        <f t="shared" si="117"/>
        <v>0</v>
      </c>
      <c r="BB425" s="102">
        <f t="shared" si="118"/>
        <v>0</v>
      </c>
      <c r="BC425" s="102">
        <f t="shared" si="126"/>
        <v>0</v>
      </c>
    </row>
    <row r="426" spans="1:55">
      <c r="A426" s="19">
        <v>420</v>
      </c>
      <c r="B426" s="16"/>
      <c r="C426" s="15"/>
      <c r="D426" s="15"/>
      <c r="E426" s="14"/>
      <c r="F426" s="14"/>
      <c r="G426" s="14"/>
      <c r="H426" s="14"/>
      <c r="I426" s="14"/>
      <c r="J426" s="14"/>
      <c r="K426" s="16"/>
      <c r="L426" s="21"/>
      <c r="M426" s="36"/>
      <c r="N426" s="16"/>
      <c r="O426" s="21"/>
      <c r="P426" s="14"/>
      <c r="Q426" s="14"/>
      <c r="R426" s="14"/>
      <c r="S426" s="21"/>
      <c r="T426" s="21"/>
      <c r="U426" s="36"/>
      <c r="V426" s="38" t="e">
        <f t="shared" si="110"/>
        <v>#DIV/0!</v>
      </c>
      <c r="W426" s="21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99">
        <f t="shared" si="119"/>
        <v>0</v>
      </c>
      <c r="AL426" s="99">
        <f t="shared" si="120"/>
        <v>0</v>
      </c>
      <c r="AM426" s="99">
        <f t="shared" si="121"/>
        <v>0</v>
      </c>
      <c r="AN426" s="99">
        <f t="shared" si="122"/>
        <v>0</v>
      </c>
      <c r="AO426" s="99">
        <f t="shared" si="123"/>
        <v>0</v>
      </c>
      <c r="AP426" s="99">
        <f t="shared" si="123"/>
        <v>0</v>
      </c>
      <c r="AQ426" s="99">
        <f t="shared" si="124"/>
        <v>0</v>
      </c>
      <c r="AS426" s="107">
        <f t="shared" si="111"/>
        <v>0</v>
      </c>
      <c r="AT426" s="107">
        <f t="shared" si="112"/>
        <v>0</v>
      </c>
      <c r="AU426" s="103">
        <f t="shared" si="127"/>
        <v>0</v>
      </c>
      <c r="AV426" s="103">
        <f t="shared" si="113"/>
        <v>0</v>
      </c>
      <c r="AW426" s="103">
        <f t="shared" si="114"/>
        <v>0</v>
      </c>
      <c r="AX426" s="102">
        <f t="shared" si="125"/>
        <v>0</v>
      </c>
      <c r="AY426" s="102">
        <f t="shared" si="115"/>
        <v>0</v>
      </c>
      <c r="AZ426" s="102">
        <f t="shared" si="116"/>
        <v>0</v>
      </c>
      <c r="BA426" s="102">
        <f t="shared" si="117"/>
        <v>0</v>
      </c>
      <c r="BB426" s="102">
        <f t="shared" si="118"/>
        <v>0</v>
      </c>
      <c r="BC426" s="102">
        <f t="shared" si="126"/>
        <v>0</v>
      </c>
    </row>
    <row r="427" spans="1:55">
      <c r="A427" s="19">
        <v>421</v>
      </c>
      <c r="B427" s="16"/>
      <c r="C427" s="15"/>
      <c r="D427" s="15"/>
      <c r="E427" s="14"/>
      <c r="F427" s="14"/>
      <c r="G427" s="14"/>
      <c r="H427" s="14"/>
      <c r="I427" s="14"/>
      <c r="J427" s="14"/>
      <c r="K427" s="16"/>
      <c r="L427" s="21"/>
      <c r="M427" s="36"/>
      <c r="N427" s="16"/>
      <c r="O427" s="21"/>
      <c r="P427" s="14"/>
      <c r="Q427" s="14"/>
      <c r="R427" s="14"/>
      <c r="S427" s="21"/>
      <c r="T427" s="21"/>
      <c r="U427" s="36"/>
      <c r="V427" s="38" t="e">
        <f t="shared" si="110"/>
        <v>#DIV/0!</v>
      </c>
      <c r="W427" s="21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99">
        <f t="shared" si="119"/>
        <v>0</v>
      </c>
      <c r="AL427" s="99">
        <f t="shared" si="120"/>
        <v>0</v>
      </c>
      <c r="AM427" s="99">
        <f t="shared" si="121"/>
        <v>0</v>
      </c>
      <c r="AN427" s="99">
        <f t="shared" si="122"/>
        <v>0</v>
      </c>
      <c r="AO427" s="99">
        <f t="shared" si="123"/>
        <v>0</v>
      </c>
      <c r="AP427" s="99">
        <f t="shared" si="123"/>
        <v>0</v>
      </c>
      <c r="AQ427" s="99">
        <f t="shared" si="124"/>
        <v>0</v>
      </c>
      <c r="AS427" s="107">
        <f t="shared" si="111"/>
        <v>0</v>
      </c>
      <c r="AT427" s="107">
        <f t="shared" si="112"/>
        <v>0</v>
      </c>
      <c r="AU427" s="103">
        <f t="shared" si="127"/>
        <v>0</v>
      </c>
      <c r="AV427" s="103">
        <f t="shared" si="113"/>
        <v>0</v>
      </c>
      <c r="AW427" s="103">
        <f t="shared" si="114"/>
        <v>0</v>
      </c>
      <c r="AX427" s="102">
        <f t="shared" si="125"/>
        <v>0</v>
      </c>
      <c r="AY427" s="102">
        <f t="shared" si="115"/>
        <v>0</v>
      </c>
      <c r="AZ427" s="102">
        <f t="shared" si="116"/>
        <v>0</v>
      </c>
      <c r="BA427" s="102">
        <f t="shared" si="117"/>
        <v>0</v>
      </c>
      <c r="BB427" s="102">
        <f t="shared" si="118"/>
        <v>0</v>
      </c>
      <c r="BC427" s="102">
        <f t="shared" si="126"/>
        <v>0</v>
      </c>
    </row>
    <row r="428" spans="1:55">
      <c r="A428" s="19">
        <v>422</v>
      </c>
      <c r="B428" s="16"/>
      <c r="C428" s="15"/>
      <c r="D428" s="15"/>
      <c r="E428" s="14"/>
      <c r="F428" s="14"/>
      <c r="G428" s="14"/>
      <c r="H428" s="14"/>
      <c r="I428" s="14"/>
      <c r="J428" s="14"/>
      <c r="K428" s="16"/>
      <c r="L428" s="21"/>
      <c r="M428" s="36"/>
      <c r="N428" s="16"/>
      <c r="O428" s="21"/>
      <c r="P428" s="14"/>
      <c r="Q428" s="14"/>
      <c r="R428" s="14"/>
      <c r="S428" s="21"/>
      <c r="T428" s="21"/>
      <c r="U428" s="36"/>
      <c r="V428" s="38" t="e">
        <f t="shared" si="110"/>
        <v>#DIV/0!</v>
      </c>
      <c r="W428" s="21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99">
        <f t="shared" si="119"/>
        <v>0</v>
      </c>
      <c r="AL428" s="99">
        <f t="shared" si="120"/>
        <v>0</v>
      </c>
      <c r="AM428" s="99">
        <f t="shared" si="121"/>
        <v>0</v>
      </c>
      <c r="AN428" s="99">
        <f t="shared" si="122"/>
        <v>0</v>
      </c>
      <c r="AO428" s="99">
        <f t="shared" si="123"/>
        <v>0</v>
      </c>
      <c r="AP428" s="99">
        <f t="shared" si="123"/>
        <v>0</v>
      </c>
      <c r="AQ428" s="99">
        <f t="shared" si="124"/>
        <v>0</v>
      </c>
      <c r="AS428" s="107">
        <f t="shared" si="111"/>
        <v>0</v>
      </c>
      <c r="AT428" s="107">
        <f t="shared" si="112"/>
        <v>0</v>
      </c>
      <c r="AU428" s="103">
        <f t="shared" si="127"/>
        <v>0</v>
      </c>
      <c r="AV428" s="103">
        <f t="shared" si="113"/>
        <v>0</v>
      </c>
      <c r="AW428" s="103">
        <f t="shared" si="114"/>
        <v>0</v>
      </c>
      <c r="AX428" s="102">
        <f t="shared" si="125"/>
        <v>0</v>
      </c>
      <c r="AY428" s="102">
        <f t="shared" si="115"/>
        <v>0</v>
      </c>
      <c r="AZ428" s="102">
        <f t="shared" si="116"/>
        <v>0</v>
      </c>
      <c r="BA428" s="102">
        <f t="shared" si="117"/>
        <v>0</v>
      </c>
      <c r="BB428" s="102">
        <f t="shared" si="118"/>
        <v>0</v>
      </c>
      <c r="BC428" s="102">
        <f t="shared" si="126"/>
        <v>0</v>
      </c>
    </row>
    <row r="429" spans="1:55">
      <c r="A429" s="19">
        <v>423</v>
      </c>
      <c r="B429" s="16"/>
      <c r="C429" s="15"/>
      <c r="D429" s="15"/>
      <c r="E429" s="14"/>
      <c r="F429" s="14"/>
      <c r="G429" s="14"/>
      <c r="H429" s="14"/>
      <c r="I429" s="14"/>
      <c r="J429" s="14"/>
      <c r="K429" s="16"/>
      <c r="L429" s="21"/>
      <c r="M429" s="36"/>
      <c r="N429" s="16"/>
      <c r="O429" s="21"/>
      <c r="P429" s="14"/>
      <c r="Q429" s="14"/>
      <c r="R429" s="14"/>
      <c r="S429" s="21"/>
      <c r="T429" s="21"/>
      <c r="U429" s="36"/>
      <c r="V429" s="38" t="e">
        <f t="shared" si="110"/>
        <v>#DIV/0!</v>
      </c>
      <c r="W429" s="21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99">
        <f t="shared" si="119"/>
        <v>0</v>
      </c>
      <c r="AL429" s="99">
        <f t="shared" si="120"/>
        <v>0</v>
      </c>
      <c r="AM429" s="99">
        <f t="shared" si="121"/>
        <v>0</v>
      </c>
      <c r="AN429" s="99">
        <f t="shared" si="122"/>
        <v>0</v>
      </c>
      <c r="AO429" s="99">
        <f t="shared" si="123"/>
        <v>0</v>
      </c>
      <c r="AP429" s="99">
        <f t="shared" si="123"/>
        <v>0</v>
      </c>
      <c r="AQ429" s="99">
        <f t="shared" si="124"/>
        <v>0</v>
      </c>
      <c r="AS429" s="107">
        <f t="shared" si="111"/>
        <v>0</v>
      </c>
      <c r="AT429" s="107">
        <f t="shared" si="112"/>
        <v>0</v>
      </c>
      <c r="AU429" s="103">
        <f t="shared" si="127"/>
        <v>0</v>
      </c>
      <c r="AV429" s="103">
        <f t="shared" si="113"/>
        <v>0</v>
      </c>
      <c r="AW429" s="103">
        <f t="shared" si="114"/>
        <v>0</v>
      </c>
      <c r="AX429" s="102">
        <f t="shared" si="125"/>
        <v>0</v>
      </c>
      <c r="AY429" s="102">
        <f t="shared" si="115"/>
        <v>0</v>
      </c>
      <c r="AZ429" s="102">
        <f t="shared" si="116"/>
        <v>0</v>
      </c>
      <c r="BA429" s="102">
        <f t="shared" si="117"/>
        <v>0</v>
      </c>
      <c r="BB429" s="102">
        <f t="shared" si="118"/>
        <v>0</v>
      </c>
      <c r="BC429" s="102">
        <f t="shared" si="126"/>
        <v>0</v>
      </c>
    </row>
    <row r="430" spans="1:55">
      <c r="A430" s="19">
        <v>424</v>
      </c>
      <c r="B430" s="16"/>
      <c r="C430" s="15"/>
      <c r="D430" s="15"/>
      <c r="E430" s="14"/>
      <c r="F430" s="14"/>
      <c r="G430" s="14"/>
      <c r="H430" s="14"/>
      <c r="I430" s="14"/>
      <c r="J430" s="14"/>
      <c r="K430" s="16"/>
      <c r="L430" s="21"/>
      <c r="M430" s="36"/>
      <c r="N430" s="16"/>
      <c r="O430" s="21"/>
      <c r="P430" s="14"/>
      <c r="Q430" s="14"/>
      <c r="R430" s="14"/>
      <c r="S430" s="21"/>
      <c r="T430" s="21"/>
      <c r="U430" s="36"/>
      <c r="V430" s="38" t="e">
        <f t="shared" si="110"/>
        <v>#DIV/0!</v>
      </c>
      <c r="W430" s="21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99">
        <f t="shared" si="119"/>
        <v>0</v>
      </c>
      <c r="AL430" s="99">
        <f t="shared" si="120"/>
        <v>0</v>
      </c>
      <c r="AM430" s="99">
        <f t="shared" si="121"/>
        <v>0</v>
      </c>
      <c r="AN430" s="99">
        <f t="shared" si="122"/>
        <v>0</v>
      </c>
      <c r="AO430" s="99">
        <f t="shared" si="123"/>
        <v>0</v>
      </c>
      <c r="AP430" s="99">
        <f t="shared" si="123"/>
        <v>0</v>
      </c>
      <c r="AQ430" s="99">
        <f t="shared" si="124"/>
        <v>0</v>
      </c>
      <c r="AS430" s="107">
        <f t="shared" si="111"/>
        <v>0</v>
      </c>
      <c r="AT430" s="107">
        <f t="shared" si="112"/>
        <v>0</v>
      </c>
      <c r="AU430" s="103">
        <f t="shared" si="127"/>
        <v>0</v>
      </c>
      <c r="AV430" s="103">
        <f t="shared" si="113"/>
        <v>0</v>
      </c>
      <c r="AW430" s="103">
        <f t="shared" si="114"/>
        <v>0</v>
      </c>
      <c r="AX430" s="102">
        <f t="shared" si="125"/>
        <v>0</v>
      </c>
      <c r="AY430" s="102">
        <f t="shared" si="115"/>
        <v>0</v>
      </c>
      <c r="AZ430" s="102">
        <f t="shared" si="116"/>
        <v>0</v>
      </c>
      <c r="BA430" s="102">
        <f t="shared" si="117"/>
        <v>0</v>
      </c>
      <c r="BB430" s="102">
        <f t="shared" si="118"/>
        <v>0</v>
      </c>
      <c r="BC430" s="102">
        <f t="shared" si="126"/>
        <v>0</v>
      </c>
    </row>
    <row r="431" spans="1:55">
      <c r="A431" s="19">
        <v>425</v>
      </c>
      <c r="B431" s="16"/>
      <c r="C431" s="15"/>
      <c r="D431" s="15"/>
      <c r="E431" s="14"/>
      <c r="F431" s="14"/>
      <c r="G431" s="14"/>
      <c r="H431" s="14"/>
      <c r="I431" s="14"/>
      <c r="J431" s="14"/>
      <c r="K431" s="16"/>
      <c r="L431" s="21"/>
      <c r="M431" s="36"/>
      <c r="N431" s="16"/>
      <c r="O431" s="21"/>
      <c r="P431" s="14"/>
      <c r="Q431" s="14"/>
      <c r="R431" s="14"/>
      <c r="S431" s="21"/>
      <c r="T431" s="21"/>
      <c r="U431" s="36"/>
      <c r="V431" s="38" t="e">
        <f t="shared" si="110"/>
        <v>#DIV/0!</v>
      </c>
      <c r="W431" s="21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99">
        <f t="shared" si="119"/>
        <v>0</v>
      </c>
      <c r="AL431" s="99">
        <f t="shared" si="120"/>
        <v>0</v>
      </c>
      <c r="AM431" s="99">
        <f t="shared" si="121"/>
        <v>0</v>
      </c>
      <c r="AN431" s="99">
        <f t="shared" si="122"/>
        <v>0</v>
      </c>
      <c r="AO431" s="99">
        <f t="shared" si="123"/>
        <v>0</v>
      </c>
      <c r="AP431" s="99">
        <f t="shared" si="123"/>
        <v>0</v>
      </c>
      <c r="AQ431" s="99">
        <f t="shared" si="124"/>
        <v>0</v>
      </c>
      <c r="AS431" s="107">
        <f t="shared" si="111"/>
        <v>0</v>
      </c>
      <c r="AT431" s="107">
        <f t="shared" si="112"/>
        <v>0</v>
      </c>
      <c r="AU431" s="103">
        <f t="shared" si="127"/>
        <v>0</v>
      </c>
      <c r="AV431" s="103">
        <f t="shared" si="113"/>
        <v>0</v>
      </c>
      <c r="AW431" s="103">
        <f t="shared" si="114"/>
        <v>0</v>
      </c>
      <c r="AX431" s="102">
        <f t="shared" si="125"/>
        <v>0</v>
      </c>
      <c r="AY431" s="102">
        <f t="shared" si="115"/>
        <v>0</v>
      </c>
      <c r="AZ431" s="102">
        <f t="shared" si="116"/>
        <v>0</v>
      </c>
      <c r="BA431" s="102">
        <f t="shared" si="117"/>
        <v>0</v>
      </c>
      <c r="BB431" s="102">
        <f t="shared" si="118"/>
        <v>0</v>
      </c>
      <c r="BC431" s="102">
        <f t="shared" si="126"/>
        <v>0</v>
      </c>
    </row>
    <row r="432" spans="1:55">
      <c r="A432" s="19">
        <v>426</v>
      </c>
      <c r="B432" s="16"/>
      <c r="C432" s="15"/>
      <c r="D432" s="15"/>
      <c r="E432" s="14"/>
      <c r="F432" s="14"/>
      <c r="G432" s="14"/>
      <c r="H432" s="14"/>
      <c r="I432" s="14"/>
      <c r="J432" s="14"/>
      <c r="K432" s="16"/>
      <c r="L432" s="21"/>
      <c r="M432" s="36"/>
      <c r="N432" s="16"/>
      <c r="O432" s="21"/>
      <c r="P432" s="14"/>
      <c r="Q432" s="14"/>
      <c r="R432" s="14"/>
      <c r="S432" s="21"/>
      <c r="T432" s="21"/>
      <c r="U432" s="36"/>
      <c r="V432" s="38" t="e">
        <f t="shared" si="110"/>
        <v>#DIV/0!</v>
      </c>
      <c r="W432" s="21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99">
        <f t="shared" si="119"/>
        <v>0</v>
      </c>
      <c r="AL432" s="99">
        <f t="shared" si="120"/>
        <v>0</v>
      </c>
      <c r="AM432" s="99">
        <f t="shared" si="121"/>
        <v>0</v>
      </c>
      <c r="AN432" s="99">
        <f t="shared" si="122"/>
        <v>0</v>
      </c>
      <c r="AO432" s="99">
        <f t="shared" si="123"/>
        <v>0</v>
      </c>
      <c r="AP432" s="99">
        <f t="shared" si="123"/>
        <v>0</v>
      </c>
      <c r="AQ432" s="99">
        <f t="shared" si="124"/>
        <v>0</v>
      </c>
      <c r="AS432" s="107">
        <f t="shared" si="111"/>
        <v>0</v>
      </c>
      <c r="AT432" s="107">
        <f t="shared" si="112"/>
        <v>0</v>
      </c>
      <c r="AU432" s="103">
        <f t="shared" si="127"/>
        <v>0</v>
      </c>
      <c r="AV432" s="103">
        <f t="shared" si="113"/>
        <v>0</v>
      </c>
      <c r="AW432" s="103">
        <f t="shared" si="114"/>
        <v>0</v>
      </c>
      <c r="AX432" s="102">
        <f t="shared" si="125"/>
        <v>0</v>
      </c>
      <c r="AY432" s="102">
        <f t="shared" si="115"/>
        <v>0</v>
      </c>
      <c r="AZ432" s="102">
        <f t="shared" si="116"/>
        <v>0</v>
      </c>
      <c r="BA432" s="102">
        <f t="shared" si="117"/>
        <v>0</v>
      </c>
      <c r="BB432" s="102">
        <f t="shared" si="118"/>
        <v>0</v>
      </c>
      <c r="BC432" s="102">
        <f t="shared" si="126"/>
        <v>0</v>
      </c>
    </row>
    <row r="433" spans="1:55">
      <c r="A433" s="19">
        <v>427</v>
      </c>
      <c r="B433" s="16"/>
      <c r="C433" s="15"/>
      <c r="D433" s="15"/>
      <c r="E433" s="14"/>
      <c r="F433" s="14"/>
      <c r="G433" s="14"/>
      <c r="H433" s="14"/>
      <c r="I433" s="14"/>
      <c r="J433" s="14"/>
      <c r="K433" s="16"/>
      <c r="L433" s="21"/>
      <c r="M433" s="36"/>
      <c r="N433" s="16"/>
      <c r="O433" s="21"/>
      <c r="P433" s="14"/>
      <c r="Q433" s="14"/>
      <c r="R433" s="14"/>
      <c r="S433" s="21"/>
      <c r="T433" s="34"/>
      <c r="U433" s="36"/>
      <c r="V433" s="38" t="e">
        <f t="shared" si="110"/>
        <v>#DIV/0!</v>
      </c>
      <c r="W433" s="21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99">
        <f t="shared" si="119"/>
        <v>0</v>
      </c>
      <c r="AL433" s="99">
        <f t="shared" si="120"/>
        <v>0</v>
      </c>
      <c r="AM433" s="99">
        <f t="shared" si="121"/>
        <v>0</v>
      </c>
      <c r="AN433" s="99">
        <f t="shared" si="122"/>
        <v>0</v>
      </c>
      <c r="AO433" s="99">
        <f t="shared" si="123"/>
        <v>0</v>
      </c>
      <c r="AP433" s="99">
        <f t="shared" si="123"/>
        <v>0</v>
      </c>
      <c r="AQ433" s="99">
        <f t="shared" si="124"/>
        <v>0</v>
      </c>
      <c r="AS433" s="107">
        <f t="shared" si="111"/>
        <v>0</v>
      </c>
      <c r="AT433" s="107">
        <f t="shared" si="112"/>
        <v>0</v>
      </c>
      <c r="AU433" s="103">
        <f t="shared" si="127"/>
        <v>0</v>
      </c>
      <c r="AV433" s="103">
        <f t="shared" si="113"/>
        <v>0</v>
      </c>
      <c r="AW433" s="103">
        <f t="shared" si="114"/>
        <v>0</v>
      </c>
      <c r="AX433" s="102">
        <f t="shared" si="125"/>
        <v>0</v>
      </c>
      <c r="AY433" s="102">
        <f t="shared" si="115"/>
        <v>0</v>
      </c>
      <c r="AZ433" s="102">
        <f t="shared" si="116"/>
        <v>0</v>
      </c>
      <c r="BA433" s="102">
        <f t="shared" si="117"/>
        <v>0</v>
      </c>
      <c r="BB433" s="102">
        <f t="shared" si="118"/>
        <v>0</v>
      </c>
      <c r="BC433" s="102">
        <f t="shared" si="126"/>
        <v>0</v>
      </c>
    </row>
    <row r="434" spans="1:55">
      <c r="A434" s="19">
        <v>428</v>
      </c>
      <c r="B434" s="16"/>
      <c r="C434" s="15"/>
      <c r="D434" s="15"/>
      <c r="E434" s="14"/>
      <c r="F434" s="14"/>
      <c r="G434" s="14"/>
      <c r="H434" s="14"/>
      <c r="I434" s="14"/>
      <c r="J434" s="14"/>
      <c r="K434" s="16"/>
      <c r="L434" s="21"/>
      <c r="M434" s="36"/>
      <c r="N434" s="16"/>
      <c r="O434" s="21"/>
      <c r="P434" s="14"/>
      <c r="Q434" s="14"/>
      <c r="R434" s="14"/>
      <c r="S434" s="21"/>
      <c r="T434" s="21"/>
      <c r="U434" s="36"/>
      <c r="V434" s="38" t="e">
        <f t="shared" si="110"/>
        <v>#DIV/0!</v>
      </c>
      <c r="W434" s="21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99">
        <f t="shared" si="119"/>
        <v>0</v>
      </c>
      <c r="AL434" s="99">
        <f t="shared" si="120"/>
        <v>0</v>
      </c>
      <c r="AM434" s="99">
        <f t="shared" si="121"/>
        <v>0</v>
      </c>
      <c r="AN434" s="99">
        <f t="shared" si="122"/>
        <v>0</v>
      </c>
      <c r="AO434" s="99">
        <f t="shared" si="123"/>
        <v>0</v>
      </c>
      <c r="AP434" s="99">
        <f t="shared" si="123"/>
        <v>0</v>
      </c>
      <c r="AQ434" s="99">
        <f t="shared" si="124"/>
        <v>0</v>
      </c>
      <c r="AS434" s="107">
        <f t="shared" si="111"/>
        <v>0</v>
      </c>
      <c r="AT434" s="107">
        <f t="shared" si="112"/>
        <v>0</v>
      </c>
      <c r="AU434" s="103">
        <f t="shared" si="127"/>
        <v>0</v>
      </c>
      <c r="AV434" s="103">
        <f t="shared" si="113"/>
        <v>0</v>
      </c>
      <c r="AW434" s="103">
        <f t="shared" si="114"/>
        <v>0</v>
      </c>
      <c r="AX434" s="102">
        <f t="shared" si="125"/>
        <v>0</v>
      </c>
      <c r="AY434" s="102">
        <f t="shared" si="115"/>
        <v>0</v>
      </c>
      <c r="AZ434" s="102">
        <f t="shared" si="116"/>
        <v>0</v>
      </c>
      <c r="BA434" s="102">
        <f t="shared" si="117"/>
        <v>0</v>
      </c>
      <c r="BB434" s="102">
        <f t="shared" si="118"/>
        <v>0</v>
      </c>
      <c r="BC434" s="102">
        <f t="shared" si="126"/>
        <v>0</v>
      </c>
    </row>
    <row r="435" spans="1:55">
      <c r="A435" s="19">
        <v>429</v>
      </c>
      <c r="B435" s="16"/>
      <c r="C435" s="15"/>
      <c r="D435" s="15"/>
      <c r="E435" s="14"/>
      <c r="F435" s="14"/>
      <c r="G435" s="14"/>
      <c r="H435" s="14"/>
      <c r="I435" s="14"/>
      <c r="J435" s="14"/>
      <c r="K435" s="16"/>
      <c r="L435" s="21"/>
      <c r="M435" s="36"/>
      <c r="N435" s="16"/>
      <c r="O435" s="21"/>
      <c r="P435" s="14"/>
      <c r="Q435" s="14"/>
      <c r="R435" s="14"/>
      <c r="S435" s="21"/>
      <c r="T435" s="21"/>
      <c r="U435" s="36"/>
      <c r="V435" s="38" t="e">
        <f t="shared" si="110"/>
        <v>#DIV/0!</v>
      </c>
      <c r="W435" s="21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99">
        <f t="shared" si="119"/>
        <v>0</v>
      </c>
      <c r="AL435" s="99">
        <f t="shared" si="120"/>
        <v>0</v>
      </c>
      <c r="AM435" s="99">
        <f t="shared" si="121"/>
        <v>0</v>
      </c>
      <c r="AN435" s="99">
        <f t="shared" si="122"/>
        <v>0</v>
      </c>
      <c r="AO435" s="99">
        <f t="shared" si="123"/>
        <v>0</v>
      </c>
      <c r="AP435" s="99">
        <f t="shared" si="123"/>
        <v>0</v>
      </c>
      <c r="AQ435" s="99">
        <f t="shared" si="124"/>
        <v>0</v>
      </c>
      <c r="AS435" s="107">
        <f t="shared" si="111"/>
        <v>0</v>
      </c>
      <c r="AT435" s="107">
        <f t="shared" si="112"/>
        <v>0</v>
      </c>
      <c r="AU435" s="103">
        <f t="shared" si="127"/>
        <v>0</v>
      </c>
      <c r="AV435" s="103">
        <f t="shared" si="113"/>
        <v>0</v>
      </c>
      <c r="AW435" s="103">
        <f t="shared" si="114"/>
        <v>0</v>
      </c>
      <c r="AX435" s="102">
        <f t="shared" si="125"/>
        <v>0</v>
      </c>
      <c r="AY435" s="102">
        <f t="shared" si="115"/>
        <v>0</v>
      </c>
      <c r="AZ435" s="102">
        <f t="shared" si="116"/>
        <v>0</v>
      </c>
      <c r="BA435" s="102">
        <f t="shared" si="117"/>
        <v>0</v>
      </c>
      <c r="BB435" s="102">
        <f t="shared" si="118"/>
        <v>0</v>
      </c>
      <c r="BC435" s="102">
        <f t="shared" si="126"/>
        <v>0</v>
      </c>
    </row>
    <row r="436" spans="1:55">
      <c r="A436" s="19">
        <v>430</v>
      </c>
      <c r="B436" s="16"/>
      <c r="C436" s="15"/>
      <c r="D436" s="15"/>
      <c r="E436" s="14"/>
      <c r="F436" s="14"/>
      <c r="G436" s="14"/>
      <c r="H436" s="14"/>
      <c r="I436" s="14"/>
      <c r="J436" s="14"/>
      <c r="K436" s="16"/>
      <c r="L436" s="21"/>
      <c r="M436" s="36"/>
      <c r="N436" s="16"/>
      <c r="O436" s="21"/>
      <c r="P436" s="14"/>
      <c r="Q436" s="14"/>
      <c r="R436" s="14"/>
      <c r="S436" s="21"/>
      <c r="T436" s="21"/>
      <c r="U436" s="36"/>
      <c r="V436" s="38" t="e">
        <f t="shared" si="110"/>
        <v>#DIV/0!</v>
      </c>
      <c r="W436" s="21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99">
        <f t="shared" si="119"/>
        <v>0</v>
      </c>
      <c r="AL436" s="99">
        <f t="shared" si="120"/>
        <v>0</v>
      </c>
      <c r="AM436" s="99">
        <f t="shared" si="121"/>
        <v>0</v>
      </c>
      <c r="AN436" s="99">
        <f t="shared" si="122"/>
        <v>0</v>
      </c>
      <c r="AO436" s="99">
        <f t="shared" si="123"/>
        <v>0</v>
      </c>
      <c r="AP436" s="99">
        <f t="shared" si="123"/>
        <v>0</v>
      </c>
      <c r="AQ436" s="99">
        <f t="shared" si="124"/>
        <v>0</v>
      </c>
      <c r="AS436" s="107">
        <f t="shared" si="111"/>
        <v>0</v>
      </c>
      <c r="AT436" s="107">
        <f t="shared" si="112"/>
        <v>0</v>
      </c>
      <c r="AU436" s="103">
        <f t="shared" si="127"/>
        <v>0</v>
      </c>
      <c r="AV436" s="103">
        <f t="shared" si="113"/>
        <v>0</v>
      </c>
      <c r="AW436" s="103">
        <f t="shared" si="114"/>
        <v>0</v>
      </c>
      <c r="AX436" s="102">
        <f t="shared" si="125"/>
        <v>0</v>
      </c>
      <c r="AY436" s="102">
        <f t="shared" si="115"/>
        <v>0</v>
      </c>
      <c r="AZ436" s="102">
        <f t="shared" si="116"/>
        <v>0</v>
      </c>
      <c r="BA436" s="102">
        <f t="shared" si="117"/>
        <v>0</v>
      </c>
      <c r="BB436" s="102">
        <f t="shared" si="118"/>
        <v>0</v>
      </c>
      <c r="BC436" s="102">
        <f t="shared" si="126"/>
        <v>0</v>
      </c>
    </row>
    <row r="437" spans="1:55">
      <c r="A437" s="19">
        <v>431</v>
      </c>
      <c r="B437" s="16"/>
      <c r="C437" s="15"/>
      <c r="D437" s="15"/>
      <c r="E437" s="14"/>
      <c r="F437" s="14"/>
      <c r="G437" s="14"/>
      <c r="H437" s="14"/>
      <c r="I437" s="14"/>
      <c r="J437" s="14"/>
      <c r="K437" s="16"/>
      <c r="L437" s="21"/>
      <c r="M437" s="36"/>
      <c r="N437" s="16"/>
      <c r="O437" s="21"/>
      <c r="P437" s="14"/>
      <c r="Q437" s="14"/>
      <c r="R437" s="14"/>
      <c r="S437" s="21"/>
      <c r="T437" s="21"/>
      <c r="U437" s="36"/>
      <c r="V437" s="38" t="e">
        <f t="shared" si="110"/>
        <v>#DIV/0!</v>
      </c>
      <c r="W437" s="21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99">
        <f t="shared" si="119"/>
        <v>0</v>
      </c>
      <c r="AL437" s="99">
        <f t="shared" si="120"/>
        <v>0</v>
      </c>
      <c r="AM437" s="99">
        <f t="shared" si="121"/>
        <v>0</v>
      </c>
      <c r="AN437" s="99">
        <f t="shared" si="122"/>
        <v>0</v>
      </c>
      <c r="AO437" s="99">
        <f t="shared" si="123"/>
        <v>0</v>
      </c>
      <c r="AP437" s="99">
        <f t="shared" si="123"/>
        <v>0</v>
      </c>
      <c r="AQ437" s="99">
        <f t="shared" si="124"/>
        <v>0</v>
      </c>
      <c r="AS437" s="107">
        <f t="shared" si="111"/>
        <v>0</v>
      </c>
      <c r="AT437" s="107">
        <f t="shared" si="112"/>
        <v>0</v>
      </c>
      <c r="AU437" s="103">
        <f t="shared" si="127"/>
        <v>0</v>
      </c>
      <c r="AV437" s="103">
        <f t="shared" si="113"/>
        <v>0</v>
      </c>
      <c r="AW437" s="103">
        <f t="shared" si="114"/>
        <v>0</v>
      </c>
      <c r="AX437" s="102">
        <f t="shared" si="125"/>
        <v>0</v>
      </c>
      <c r="AY437" s="102">
        <f t="shared" si="115"/>
        <v>0</v>
      </c>
      <c r="AZ437" s="102">
        <f t="shared" si="116"/>
        <v>0</v>
      </c>
      <c r="BA437" s="102">
        <f t="shared" si="117"/>
        <v>0</v>
      </c>
      <c r="BB437" s="102">
        <f t="shared" si="118"/>
        <v>0</v>
      </c>
      <c r="BC437" s="102">
        <f t="shared" si="126"/>
        <v>0</v>
      </c>
    </row>
    <row r="438" spans="1:55">
      <c r="A438" s="19">
        <v>432</v>
      </c>
      <c r="B438" s="16"/>
      <c r="C438" s="15"/>
      <c r="D438" s="15"/>
      <c r="E438" s="14"/>
      <c r="F438" s="14"/>
      <c r="G438" s="14"/>
      <c r="H438" s="14"/>
      <c r="I438" s="14"/>
      <c r="J438" s="14"/>
      <c r="K438" s="16"/>
      <c r="L438" s="21"/>
      <c r="M438" s="36"/>
      <c r="N438" s="16"/>
      <c r="O438" s="21"/>
      <c r="P438" s="14"/>
      <c r="Q438" s="14"/>
      <c r="R438" s="14"/>
      <c r="S438" s="21"/>
      <c r="T438" s="21"/>
      <c r="U438" s="36"/>
      <c r="V438" s="38" t="e">
        <f t="shared" si="110"/>
        <v>#DIV/0!</v>
      </c>
      <c r="W438" s="21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99">
        <f t="shared" si="119"/>
        <v>0</v>
      </c>
      <c r="AL438" s="99">
        <f t="shared" si="120"/>
        <v>0</v>
      </c>
      <c r="AM438" s="99">
        <f t="shared" si="121"/>
        <v>0</v>
      </c>
      <c r="AN438" s="99">
        <f t="shared" si="122"/>
        <v>0</v>
      </c>
      <c r="AO438" s="99">
        <f t="shared" si="123"/>
        <v>0</v>
      </c>
      <c r="AP438" s="99">
        <f t="shared" si="123"/>
        <v>0</v>
      </c>
      <c r="AQ438" s="99">
        <f t="shared" si="124"/>
        <v>0</v>
      </c>
      <c r="AS438" s="107">
        <f t="shared" si="111"/>
        <v>0</v>
      </c>
      <c r="AT438" s="107">
        <f t="shared" si="112"/>
        <v>0</v>
      </c>
      <c r="AU438" s="103">
        <f t="shared" si="127"/>
        <v>0</v>
      </c>
      <c r="AV438" s="103">
        <f t="shared" si="113"/>
        <v>0</v>
      </c>
      <c r="AW438" s="103">
        <f t="shared" si="114"/>
        <v>0</v>
      </c>
      <c r="AX438" s="102">
        <f t="shared" si="125"/>
        <v>0</v>
      </c>
      <c r="AY438" s="102">
        <f t="shared" si="115"/>
        <v>0</v>
      </c>
      <c r="AZ438" s="102">
        <f t="shared" si="116"/>
        <v>0</v>
      </c>
      <c r="BA438" s="102">
        <f t="shared" si="117"/>
        <v>0</v>
      </c>
      <c r="BB438" s="102">
        <f t="shared" si="118"/>
        <v>0</v>
      </c>
      <c r="BC438" s="102">
        <f t="shared" si="126"/>
        <v>0</v>
      </c>
    </row>
    <row r="439" spans="1:55">
      <c r="A439" s="19">
        <v>433</v>
      </c>
      <c r="B439" s="16"/>
      <c r="C439" s="15"/>
      <c r="D439" s="15"/>
      <c r="E439" s="14"/>
      <c r="F439" s="14"/>
      <c r="G439" s="14"/>
      <c r="H439" s="14"/>
      <c r="I439" s="14"/>
      <c r="J439" s="14"/>
      <c r="K439" s="16"/>
      <c r="L439" s="21"/>
      <c r="M439" s="36"/>
      <c r="N439" s="16"/>
      <c r="O439" s="21"/>
      <c r="P439" s="14"/>
      <c r="Q439" s="14"/>
      <c r="R439" s="14"/>
      <c r="S439" s="21"/>
      <c r="T439" s="21"/>
      <c r="U439" s="36"/>
      <c r="V439" s="38" t="e">
        <f t="shared" si="110"/>
        <v>#DIV/0!</v>
      </c>
      <c r="W439" s="21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99">
        <f t="shared" si="119"/>
        <v>0</v>
      </c>
      <c r="AL439" s="99">
        <f t="shared" si="120"/>
        <v>0</v>
      </c>
      <c r="AM439" s="99">
        <f t="shared" si="121"/>
        <v>0</v>
      </c>
      <c r="AN439" s="99">
        <f t="shared" si="122"/>
        <v>0</v>
      </c>
      <c r="AO439" s="99">
        <f t="shared" si="123"/>
        <v>0</v>
      </c>
      <c r="AP439" s="99">
        <f t="shared" si="123"/>
        <v>0</v>
      </c>
      <c r="AQ439" s="99">
        <f t="shared" si="124"/>
        <v>0</v>
      </c>
      <c r="AS439" s="107">
        <f t="shared" si="111"/>
        <v>0</v>
      </c>
      <c r="AT439" s="107">
        <f t="shared" si="112"/>
        <v>0</v>
      </c>
      <c r="AU439" s="103">
        <f t="shared" si="127"/>
        <v>0</v>
      </c>
      <c r="AV439" s="103">
        <f t="shared" si="113"/>
        <v>0</v>
      </c>
      <c r="AW439" s="103">
        <f t="shared" si="114"/>
        <v>0</v>
      </c>
      <c r="AX439" s="102">
        <f t="shared" si="125"/>
        <v>0</v>
      </c>
      <c r="AY439" s="102">
        <f t="shared" si="115"/>
        <v>0</v>
      </c>
      <c r="AZ439" s="102">
        <f t="shared" si="116"/>
        <v>0</v>
      </c>
      <c r="BA439" s="102">
        <f t="shared" si="117"/>
        <v>0</v>
      </c>
      <c r="BB439" s="102">
        <f t="shared" si="118"/>
        <v>0</v>
      </c>
      <c r="BC439" s="102">
        <f t="shared" si="126"/>
        <v>0</v>
      </c>
    </row>
    <row r="440" spans="1:55">
      <c r="A440" s="19">
        <v>434</v>
      </c>
      <c r="B440" s="16"/>
      <c r="C440" s="15"/>
      <c r="D440" s="15"/>
      <c r="E440" s="14"/>
      <c r="F440" s="14"/>
      <c r="G440" s="14"/>
      <c r="H440" s="14"/>
      <c r="I440" s="14"/>
      <c r="J440" s="14"/>
      <c r="K440" s="16"/>
      <c r="L440" s="21"/>
      <c r="M440" s="36"/>
      <c r="N440" s="16"/>
      <c r="O440" s="21"/>
      <c r="P440" s="14"/>
      <c r="Q440" s="14"/>
      <c r="R440" s="14"/>
      <c r="S440" s="21"/>
      <c r="T440" s="21"/>
      <c r="U440" s="36"/>
      <c r="V440" s="38" t="e">
        <f t="shared" si="110"/>
        <v>#DIV/0!</v>
      </c>
      <c r="W440" s="21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99">
        <f t="shared" si="119"/>
        <v>0</v>
      </c>
      <c r="AL440" s="99">
        <f t="shared" si="120"/>
        <v>0</v>
      </c>
      <c r="AM440" s="99">
        <f t="shared" si="121"/>
        <v>0</v>
      </c>
      <c r="AN440" s="99">
        <f t="shared" si="122"/>
        <v>0</v>
      </c>
      <c r="AO440" s="99">
        <f t="shared" si="123"/>
        <v>0</v>
      </c>
      <c r="AP440" s="99">
        <f t="shared" si="123"/>
        <v>0</v>
      </c>
      <c r="AQ440" s="99">
        <f t="shared" si="124"/>
        <v>0</v>
      </c>
      <c r="AS440" s="107">
        <f t="shared" si="111"/>
        <v>0</v>
      </c>
      <c r="AT440" s="107">
        <f t="shared" si="112"/>
        <v>0</v>
      </c>
      <c r="AU440" s="103">
        <f t="shared" si="127"/>
        <v>0</v>
      </c>
      <c r="AV440" s="103">
        <f t="shared" si="113"/>
        <v>0</v>
      </c>
      <c r="AW440" s="103">
        <f t="shared" si="114"/>
        <v>0</v>
      </c>
      <c r="AX440" s="102">
        <f t="shared" si="125"/>
        <v>0</v>
      </c>
      <c r="AY440" s="102">
        <f t="shared" si="115"/>
        <v>0</v>
      </c>
      <c r="AZ440" s="102">
        <f t="shared" si="116"/>
        <v>0</v>
      </c>
      <c r="BA440" s="102">
        <f t="shared" si="117"/>
        <v>0</v>
      </c>
      <c r="BB440" s="102">
        <f t="shared" si="118"/>
        <v>0</v>
      </c>
      <c r="BC440" s="102">
        <f t="shared" si="126"/>
        <v>0</v>
      </c>
    </row>
    <row r="441" spans="1:55">
      <c r="A441" s="19">
        <v>435</v>
      </c>
      <c r="B441" s="16"/>
      <c r="C441" s="15"/>
      <c r="D441" s="15"/>
      <c r="E441" s="14"/>
      <c r="F441" s="14"/>
      <c r="G441" s="14"/>
      <c r="H441" s="14"/>
      <c r="I441" s="14"/>
      <c r="J441" s="14"/>
      <c r="K441" s="16"/>
      <c r="L441" s="21"/>
      <c r="M441" s="36"/>
      <c r="N441" s="16"/>
      <c r="O441" s="21"/>
      <c r="P441" s="14"/>
      <c r="Q441" s="14"/>
      <c r="R441" s="14"/>
      <c r="S441" s="21"/>
      <c r="T441" s="34"/>
      <c r="U441" s="36"/>
      <c r="V441" s="38" t="e">
        <f t="shared" si="110"/>
        <v>#DIV/0!</v>
      </c>
      <c r="W441" s="21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99">
        <f t="shared" si="119"/>
        <v>0</v>
      </c>
      <c r="AL441" s="99">
        <f t="shared" si="120"/>
        <v>0</v>
      </c>
      <c r="AM441" s="99">
        <f t="shared" si="121"/>
        <v>0</v>
      </c>
      <c r="AN441" s="99">
        <f t="shared" si="122"/>
        <v>0</v>
      </c>
      <c r="AO441" s="99">
        <f t="shared" si="123"/>
        <v>0</v>
      </c>
      <c r="AP441" s="99">
        <f t="shared" si="123"/>
        <v>0</v>
      </c>
      <c r="AQ441" s="99">
        <f t="shared" si="124"/>
        <v>0</v>
      </c>
      <c r="AS441" s="107">
        <f t="shared" si="111"/>
        <v>0</v>
      </c>
      <c r="AT441" s="107">
        <f t="shared" si="112"/>
        <v>0</v>
      </c>
      <c r="AU441" s="103">
        <f t="shared" si="127"/>
        <v>0</v>
      </c>
      <c r="AV441" s="103">
        <f t="shared" si="113"/>
        <v>0</v>
      </c>
      <c r="AW441" s="103">
        <f t="shared" si="114"/>
        <v>0</v>
      </c>
      <c r="AX441" s="102">
        <f t="shared" si="125"/>
        <v>0</v>
      </c>
      <c r="AY441" s="102">
        <f t="shared" si="115"/>
        <v>0</v>
      </c>
      <c r="AZ441" s="102">
        <f t="shared" si="116"/>
        <v>0</v>
      </c>
      <c r="BA441" s="102">
        <f t="shared" si="117"/>
        <v>0</v>
      </c>
      <c r="BB441" s="102">
        <f t="shared" si="118"/>
        <v>0</v>
      </c>
      <c r="BC441" s="102">
        <f t="shared" si="126"/>
        <v>0</v>
      </c>
    </row>
    <row r="442" spans="1:55">
      <c r="A442" s="19">
        <v>436</v>
      </c>
      <c r="B442" s="16"/>
      <c r="C442" s="15"/>
      <c r="D442" s="15"/>
      <c r="E442" s="14"/>
      <c r="F442" s="14"/>
      <c r="G442" s="14"/>
      <c r="H442" s="14"/>
      <c r="I442" s="14"/>
      <c r="J442" s="14"/>
      <c r="K442" s="16"/>
      <c r="L442" s="21"/>
      <c r="M442" s="36"/>
      <c r="N442" s="16"/>
      <c r="O442" s="21"/>
      <c r="P442" s="14"/>
      <c r="Q442" s="14"/>
      <c r="R442" s="14"/>
      <c r="S442" s="21"/>
      <c r="T442" s="21"/>
      <c r="U442" s="36"/>
      <c r="V442" s="38" t="e">
        <f t="shared" si="110"/>
        <v>#DIV/0!</v>
      </c>
      <c r="W442" s="21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99">
        <f t="shared" si="119"/>
        <v>0</v>
      </c>
      <c r="AL442" s="99">
        <f t="shared" si="120"/>
        <v>0</v>
      </c>
      <c r="AM442" s="99">
        <f t="shared" si="121"/>
        <v>0</v>
      </c>
      <c r="AN442" s="99">
        <f t="shared" si="122"/>
        <v>0</v>
      </c>
      <c r="AO442" s="99">
        <f t="shared" si="123"/>
        <v>0</v>
      </c>
      <c r="AP442" s="99">
        <f t="shared" si="123"/>
        <v>0</v>
      </c>
      <c r="AQ442" s="99">
        <f t="shared" si="124"/>
        <v>0</v>
      </c>
      <c r="AS442" s="107">
        <f t="shared" si="111"/>
        <v>0</v>
      </c>
      <c r="AT442" s="107">
        <f t="shared" si="112"/>
        <v>0</v>
      </c>
      <c r="AU442" s="103">
        <f t="shared" si="127"/>
        <v>0</v>
      </c>
      <c r="AV442" s="103">
        <f t="shared" si="113"/>
        <v>0</v>
      </c>
      <c r="AW442" s="103">
        <f t="shared" si="114"/>
        <v>0</v>
      </c>
      <c r="AX442" s="102">
        <f t="shared" si="125"/>
        <v>0</v>
      </c>
      <c r="AY442" s="102">
        <f t="shared" si="115"/>
        <v>0</v>
      </c>
      <c r="AZ442" s="102">
        <f t="shared" si="116"/>
        <v>0</v>
      </c>
      <c r="BA442" s="102">
        <f t="shared" si="117"/>
        <v>0</v>
      </c>
      <c r="BB442" s="102">
        <f t="shared" si="118"/>
        <v>0</v>
      </c>
      <c r="BC442" s="102">
        <f t="shared" si="126"/>
        <v>0</v>
      </c>
    </row>
    <row r="443" spans="1:55">
      <c r="A443" s="19">
        <v>437</v>
      </c>
      <c r="B443" s="16"/>
      <c r="C443" s="15"/>
      <c r="D443" s="15"/>
      <c r="E443" s="14"/>
      <c r="F443" s="14"/>
      <c r="G443" s="14"/>
      <c r="H443" s="14"/>
      <c r="I443" s="14"/>
      <c r="J443" s="14"/>
      <c r="K443" s="16"/>
      <c r="L443" s="21"/>
      <c r="M443" s="36"/>
      <c r="N443" s="16"/>
      <c r="O443" s="21"/>
      <c r="P443" s="14"/>
      <c r="Q443" s="14"/>
      <c r="R443" s="14"/>
      <c r="S443" s="21"/>
      <c r="T443" s="21"/>
      <c r="U443" s="36"/>
      <c r="V443" s="38" t="e">
        <f t="shared" si="110"/>
        <v>#DIV/0!</v>
      </c>
      <c r="W443" s="21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99">
        <f t="shared" si="119"/>
        <v>0</v>
      </c>
      <c r="AL443" s="99">
        <f t="shared" si="120"/>
        <v>0</v>
      </c>
      <c r="AM443" s="99">
        <f t="shared" si="121"/>
        <v>0</v>
      </c>
      <c r="AN443" s="99">
        <f t="shared" si="122"/>
        <v>0</v>
      </c>
      <c r="AO443" s="99">
        <f t="shared" si="123"/>
        <v>0</v>
      </c>
      <c r="AP443" s="99">
        <f t="shared" si="123"/>
        <v>0</v>
      </c>
      <c r="AQ443" s="99">
        <f t="shared" si="124"/>
        <v>0</v>
      </c>
      <c r="AS443" s="107">
        <f t="shared" si="111"/>
        <v>0</v>
      </c>
      <c r="AT443" s="107">
        <f t="shared" si="112"/>
        <v>0</v>
      </c>
      <c r="AU443" s="103">
        <f t="shared" si="127"/>
        <v>0</v>
      </c>
      <c r="AV443" s="103">
        <f t="shared" si="113"/>
        <v>0</v>
      </c>
      <c r="AW443" s="103">
        <f t="shared" si="114"/>
        <v>0</v>
      </c>
      <c r="AX443" s="102">
        <f t="shared" si="125"/>
        <v>0</v>
      </c>
      <c r="AY443" s="102">
        <f t="shared" si="115"/>
        <v>0</v>
      </c>
      <c r="AZ443" s="102">
        <f t="shared" si="116"/>
        <v>0</v>
      </c>
      <c r="BA443" s="102">
        <f t="shared" si="117"/>
        <v>0</v>
      </c>
      <c r="BB443" s="102">
        <f t="shared" si="118"/>
        <v>0</v>
      </c>
      <c r="BC443" s="102">
        <f t="shared" si="126"/>
        <v>0</v>
      </c>
    </row>
    <row r="444" spans="1:55">
      <c r="A444" s="19">
        <v>438</v>
      </c>
      <c r="B444" s="16"/>
      <c r="C444" s="15"/>
      <c r="D444" s="15"/>
      <c r="E444" s="14"/>
      <c r="F444" s="14"/>
      <c r="G444" s="14"/>
      <c r="H444" s="14"/>
      <c r="I444" s="14"/>
      <c r="J444" s="14"/>
      <c r="K444" s="16"/>
      <c r="L444" s="21"/>
      <c r="M444" s="36"/>
      <c r="N444" s="16"/>
      <c r="O444" s="21"/>
      <c r="P444" s="14"/>
      <c r="Q444" s="14"/>
      <c r="R444" s="14"/>
      <c r="S444" s="21"/>
      <c r="T444" s="21"/>
      <c r="U444" s="36"/>
      <c r="V444" s="38" t="e">
        <f t="shared" si="110"/>
        <v>#DIV/0!</v>
      </c>
      <c r="W444" s="21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99">
        <f t="shared" si="119"/>
        <v>0</v>
      </c>
      <c r="AL444" s="99">
        <f t="shared" si="120"/>
        <v>0</v>
      </c>
      <c r="AM444" s="99">
        <f t="shared" si="121"/>
        <v>0</v>
      </c>
      <c r="AN444" s="99">
        <f t="shared" si="122"/>
        <v>0</v>
      </c>
      <c r="AO444" s="99">
        <f t="shared" si="123"/>
        <v>0</v>
      </c>
      <c r="AP444" s="99">
        <f t="shared" si="123"/>
        <v>0</v>
      </c>
      <c r="AQ444" s="99">
        <f t="shared" si="124"/>
        <v>0</v>
      </c>
      <c r="AS444" s="107">
        <f t="shared" si="111"/>
        <v>0</v>
      </c>
      <c r="AT444" s="107">
        <f t="shared" si="112"/>
        <v>0</v>
      </c>
      <c r="AU444" s="103">
        <f t="shared" si="127"/>
        <v>0</v>
      </c>
      <c r="AV444" s="103">
        <f t="shared" si="113"/>
        <v>0</v>
      </c>
      <c r="AW444" s="103">
        <f t="shared" si="114"/>
        <v>0</v>
      </c>
      <c r="AX444" s="102">
        <f t="shared" si="125"/>
        <v>0</v>
      </c>
      <c r="AY444" s="102">
        <f t="shared" si="115"/>
        <v>0</v>
      </c>
      <c r="AZ444" s="102">
        <f t="shared" si="116"/>
        <v>0</v>
      </c>
      <c r="BA444" s="102">
        <f t="shared" si="117"/>
        <v>0</v>
      </c>
      <c r="BB444" s="102">
        <f t="shared" si="118"/>
        <v>0</v>
      </c>
      <c r="BC444" s="102">
        <f t="shared" si="126"/>
        <v>0</v>
      </c>
    </row>
    <row r="445" spans="1:55">
      <c r="A445" s="19">
        <v>439</v>
      </c>
      <c r="B445" s="16"/>
      <c r="C445" s="15"/>
      <c r="D445" s="15"/>
      <c r="E445" s="14"/>
      <c r="F445" s="14"/>
      <c r="G445" s="14"/>
      <c r="H445" s="14"/>
      <c r="I445" s="14"/>
      <c r="J445" s="14"/>
      <c r="K445" s="16"/>
      <c r="L445" s="21"/>
      <c r="M445" s="36"/>
      <c r="N445" s="16"/>
      <c r="O445" s="21"/>
      <c r="P445" s="14"/>
      <c r="Q445" s="14"/>
      <c r="R445" s="14"/>
      <c r="S445" s="21"/>
      <c r="T445" s="21"/>
      <c r="U445" s="36"/>
      <c r="V445" s="38" t="e">
        <f t="shared" si="110"/>
        <v>#DIV/0!</v>
      </c>
      <c r="W445" s="21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99">
        <f t="shared" si="119"/>
        <v>0</v>
      </c>
      <c r="AL445" s="99">
        <f t="shared" si="120"/>
        <v>0</v>
      </c>
      <c r="AM445" s="99">
        <f t="shared" si="121"/>
        <v>0</v>
      </c>
      <c r="AN445" s="99">
        <f t="shared" si="122"/>
        <v>0</v>
      </c>
      <c r="AO445" s="99">
        <f t="shared" si="123"/>
        <v>0</v>
      </c>
      <c r="AP445" s="99">
        <f t="shared" si="123"/>
        <v>0</v>
      </c>
      <c r="AQ445" s="99">
        <f t="shared" si="124"/>
        <v>0</v>
      </c>
      <c r="AS445" s="107">
        <f t="shared" si="111"/>
        <v>0</v>
      </c>
      <c r="AT445" s="107">
        <f t="shared" si="112"/>
        <v>0</v>
      </c>
      <c r="AU445" s="103">
        <f t="shared" si="127"/>
        <v>0</v>
      </c>
      <c r="AV445" s="103">
        <f t="shared" si="113"/>
        <v>0</v>
      </c>
      <c r="AW445" s="103">
        <f t="shared" si="114"/>
        <v>0</v>
      </c>
      <c r="AX445" s="102">
        <f t="shared" si="125"/>
        <v>0</v>
      </c>
      <c r="AY445" s="102">
        <f t="shared" si="115"/>
        <v>0</v>
      </c>
      <c r="AZ445" s="102">
        <f t="shared" si="116"/>
        <v>0</v>
      </c>
      <c r="BA445" s="102">
        <f t="shared" si="117"/>
        <v>0</v>
      </c>
      <c r="BB445" s="102">
        <f t="shared" si="118"/>
        <v>0</v>
      </c>
      <c r="BC445" s="102">
        <f t="shared" si="126"/>
        <v>0</v>
      </c>
    </row>
    <row r="446" spans="1:55">
      <c r="A446" s="19">
        <v>440</v>
      </c>
      <c r="B446" s="16"/>
      <c r="C446" s="15"/>
      <c r="D446" s="15"/>
      <c r="E446" s="14"/>
      <c r="F446" s="14"/>
      <c r="G446" s="14"/>
      <c r="H446" s="14"/>
      <c r="I446" s="14"/>
      <c r="J446" s="14"/>
      <c r="K446" s="16"/>
      <c r="L446" s="21"/>
      <c r="M446" s="36"/>
      <c r="N446" s="16"/>
      <c r="O446" s="21"/>
      <c r="P446" s="14"/>
      <c r="Q446" s="14"/>
      <c r="R446" s="14"/>
      <c r="S446" s="21"/>
      <c r="T446" s="21"/>
      <c r="U446" s="36"/>
      <c r="V446" s="38" t="e">
        <f t="shared" si="110"/>
        <v>#DIV/0!</v>
      </c>
      <c r="W446" s="21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99">
        <f t="shared" si="119"/>
        <v>0</v>
      </c>
      <c r="AL446" s="99">
        <f t="shared" si="120"/>
        <v>0</v>
      </c>
      <c r="AM446" s="99">
        <f t="shared" si="121"/>
        <v>0</v>
      </c>
      <c r="AN446" s="99">
        <f t="shared" si="122"/>
        <v>0</v>
      </c>
      <c r="AO446" s="99">
        <f t="shared" si="123"/>
        <v>0</v>
      </c>
      <c r="AP446" s="99">
        <f t="shared" si="123"/>
        <v>0</v>
      </c>
      <c r="AQ446" s="99">
        <f t="shared" si="124"/>
        <v>0</v>
      </c>
      <c r="AS446" s="107">
        <f t="shared" si="111"/>
        <v>0</v>
      </c>
      <c r="AT446" s="107">
        <f t="shared" si="112"/>
        <v>0</v>
      </c>
      <c r="AU446" s="103">
        <f t="shared" si="127"/>
        <v>0</v>
      </c>
      <c r="AV446" s="103">
        <f t="shared" si="113"/>
        <v>0</v>
      </c>
      <c r="AW446" s="103">
        <f t="shared" si="114"/>
        <v>0</v>
      </c>
      <c r="AX446" s="102">
        <f t="shared" si="125"/>
        <v>0</v>
      </c>
      <c r="AY446" s="102">
        <f t="shared" si="115"/>
        <v>0</v>
      </c>
      <c r="AZ446" s="102">
        <f t="shared" si="116"/>
        <v>0</v>
      </c>
      <c r="BA446" s="102">
        <f t="shared" si="117"/>
        <v>0</v>
      </c>
      <c r="BB446" s="102">
        <f t="shared" si="118"/>
        <v>0</v>
      </c>
      <c r="BC446" s="102">
        <f t="shared" si="126"/>
        <v>0</v>
      </c>
    </row>
    <row r="447" spans="1:55">
      <c r="A447" s="19">
        <v>441</v>
      </c>
      <c r="B447" s="16"/>
      <c r="C447" s="15"/>
      <c r="D447" s="15"/>
      <c r="E447" s="14"/>
      <c r="F447" s="14"/>
      <c r="G447" s="14"/>
      <c r="H447" s="14"/>
      <c r="I447" s="14"/>
      <c r="J447" s="14"/>
      <c r="K447" s="16"/>
      <c r="L447" s="21"/>
      <c r="M447" s="36"/>
      <c r="N447" s="16"/>
      <c r="O447" s="21"/>
      <c r="P447" s="14"/>
      <c r="Q447" s="14"/>
      <c r="R447" s="14"/>
      <c r="S447" s="21"/>
      <c r="T447" s="21"/>
      <c r="U447" s="36"/>
      <c r="V447" s="38" t="e">
        <f t="shared" si="110"/>
        <v>#DIV/0!</v>
      </c>
      <c r="W447" s="21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99">
        <f t="shared" si="119"/>
        <v>0</v>
      </c>
      <c r="AL447" s="99">
        <f t="shared" si="120"/>
        <v>0</v>
      </c>
      <c r="AM447" s="99">
        <f t="shared" si="121"/>
        <v>0</v>
      </c>
      <c r="AN447" s="99">
        <f t="shared" si="122"/>
        <v>0</v>
      </c>
      <c r="AO447" s="99">
        <f t="shared" si="123"/>
        <v>0</v>
      </c>
      <c r="AP447" s="99">
        <f t="shared" si="123"/>
        <v>0</v>
      </c>
      <c r="AQ447" s="99">
        <f t="shared" si="124"/>
        <v>0</v>
      </c>
      <c r="AS447" s="107">
        <f t="shared" si="111"/>
        <v>0</v>
      </c>
      <c r="AT447" s="107">
        <f t="shared" si="112"/>
        <v>0</v>
      </c>
      <c r="AU447" s="103">
        <f t="shared" si="127"/>
        <v>0</v>
      </c>
      <c r="AV447" s="103">
        <f t="shared" si="113"/>
        <v>0</v>
      </c>
      <c r="AW447" s="103">
        <f t="shared" si="114"/>
        <v>0</v>
      </c>
      <c r="AX447" s="102">
        <f t="shared" si="125"/>
        <v>0</v>
      </c>
      <c r="AY447" s="102">
        <f t="shared" si="115"/>
        <v>0</v>
      </c>
      <c r="AZ447" s="102">
        <f t="shared" si="116"/>
        <v>0</v>
      </c>
      <c r="BA447" s="102">
        <f t="shared" si="117"/>
        <v>0</v>
      </c>
      <c r="BB447" s="102">
        <f t="shared" si="118"/>
        <v>0</v>
      </c>
      <c r="BC447" s="102">
        <f t="shared" si="126"/>
        <v>0</v>
      </c>
    </row>
    <row r="448" spans="1:55">
      <c r="A448" s="19">
        <v>442</v>
      </c>
      <c r="B448" s="16"/>
      <c r="C448" s="15"/>
      <c r="D448" s="15"/>
      <c r="E448" s="14"/>
      <c r="F448" s="14"/>
      <c r="G448" s="14"/>
      <c r="H448" s="14"/>
      <c r="I448" s="14"/>
      <c r="J448" s="14"/>
      <c r="K448" s="16"/>
      <c r="L448" s="21"/>
      <c r="M448" s="36"/>
      <c r="N448" s="16"/>
      <c r="O448" s="21"/>
      <c r="P448" s="14"/>
      <c r="Q448" s="14"/>
      <c r="R448" s="14"/>
      <c r="S448" s="21"/>
      <c r="T448" s="21"/>
      <c r="U448" s="36"/>
      <c r="V448" s="38" t="e">
        <f t="shared" si="110"/>
        <v>#DIV/0!</v>
      </c>
      <c r="W448" s="21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99">
        <f t="shared" si="119"/>
        <v>0</v>
      </c>
      <c r="AL448" s="99">
        <f t="shared" si="120"/>
        <v>0</v>
      </c>
      <c r="AM448" s="99">
        <f t="shared" si="121"/>
        <v>0</v>
      </c>
      <c r="AN448" s="99">
        <f t="shared" si="122"/>
        <v>0</v>
      </c>
      <c r="AO448" s="99">
        <f t="shared" si="123"/>
        <v>0</v>
      </c>
      <c r="AP448" s="99">
        <f t="shared" si="123"/>
        <v>0</v>
      </c>
      <c r="AQ448" s="99">
        <f t="shared" si="124"/>
        <v>0</v>
      </c>
      <c r="AS448" s="107">
        <f t="shared" si="111"/>
        <v>0</v>
      </c>
      <c r="AT448" s="107">
        <f t="shared" si="112"/>
        <v>0</v>
      </c>
      <c r="AU448" s="103">
        <f t="shared" si="127"/>
        <v>0</v>
      </c>
      <c r="AV448" s="103">
        <f t="shared" si="113"/>
        <v>0</v>
      </c>
      <c r="AW448" s="103">
        <f t="shared" si="114"/>
        <v>0</v>
      </c>
      <c r="AX448" s="102">
        <f t="shared" si="125"/>
        <v>0</v>
      </c>
      <c r="AY448" s="102">
        <f t="shared" si="115"/>
        <v>0</v>
      </c>
      <c r="AZ448" s="102">
        <f t="shared" si="116"/>
        <v>0</v>
      </c>
      <c r="BA448" s="102">
        <f t="shared" si="117"/>
        <v>0</v>
      </c>
      <c r="BB448" s="102">
        <f t="shared" si="118"/>
        <v>0</v>
      </c>
      <c r="BC448" s="102">
        <f t="shared" si="126"/>
        <v>0</v>
      </c>
    </row>
    <row r="449" spans="1:55">
      <c r="A449" s="19">
        <v>443</v>
      </c>
      <c r="B449" s="16"/>
      <c r="C449" s="15"/>
      <c r="D449" s="15"/>
      <c r="E449" s="14"/>
      <c r="F449" s="14"/>
      <c r="G449" s="14"/>
      <c r="H449" s="14"/>
      <c r="I449" s="14"/>
      <c r="J449" s="14"/>
      <c r="K449" s="16"/>
      <c r="L449" s="21"/>
      <c r="M449" s="36"/>
      <c r="N449" s="16"/>
      <c r="O449" s="21"/>
      <c r="P449" s="14"/>
      <c r="Q449" s="14"/>
      <c r="R449" s="14"/>
      <c r="S449" s="21"/>
      <c r="T449" s="21"/>
      <c r="U449" s="36"/>
      <c r="V449" s="38" t="e">
        <f t="shared" si="110"/>
        <v>#DIV/0!</v>
      </c>
      <c r="W449" s="21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99">
        <f t="shared" si="119"/>
        <v>0</v>
      </c>
      <c r="AL449" s="99">
        <f t="shared" si="120"/>
        <v>0</v>
      </c>
      <c r="AM449" s="99">
        <f t="shared" si="121"/>
        <v>0</v>
      </c>
      <c r="AN449" s="99">
        <f t="shared" si="122"/>
        <v>0</v>
      </c>
      <c r="AO449" s="99">
        <f t="shared" si="123"/>
        <v>0</v>
      </c>
      <c r="AP449" s="99">
        <f t="shared" si="123"/>
        <v>0</v>
      </c>
      <c r="AQ449" s="99">
        <f t="shared" si="124"/>
        <v>0</v>
      </c>
      <c r="AS449" s="107">
        <f t="shared" si="111"/>
        <v>0</v>
      </c>
      <c r="AT449" s="107">
        <f t="shared" si="112"/>
        <v>0</v>
      </c>
      <c r="AU449" s="103">
        <f t="shared" si="127"/>
        <v>0</v>
      </c>
      <c r="AV449" s="103">
        <f t="shared" si="113"/>
        <v>0</v>
      </c>
      <c r="AW449" s="103">
        <f t="shared" si="114"/>
        <v>0</v>
      </c>
      <c r="AX449" s="102">
        <f t="shared" si="125"/>
        <v>0</v>
      </c>
      <c r="AY449" s="102">
        <f t="shared" si="115"/>
        <v>0</v>
      </c>
      <c r="AZ449" s="102">
        <f t="shared" si="116"/>
        <v>0</v>
      </c>
      <c r="BA449" s="102">
        <f t="shared" si="117"/>
        <v>0</v>
      </c>
      <c r="BB449" s="102">
        <f t="shared" si="118"/>
        <v>0</v>
      </c>
      <c r="BC449" s="102">
        <f t="shared" si="126"/>
        <v>0</v>
      </c>
    </row>
    <row r="450" spans="1:55">
      <c r="A450" s="19">
        <v>444</v>
      </c>
      <c r="B450" s="16"/>
      <c r="C450" s="15"/>
      <c r="D450" s="15"/>
      <c r="E450" s="14"/>
      <c r="F450" s="14"/>
      <c r="G450" s="14"/>
      <c r="H450" s="14"/>
      <c r="I450" s="14"/>
      <c r="J450" s="14"/>
      <c r="K450" s="16"/>
      <c r="L450" s="21"/>
      <c r="M450" s="36"/>
      <c r="N450" s="16"/>
      <c r="O450" s="21"/>
      <c r="P450" s="14"/>
      <c r="Q450" s="14"/>
      <c r="R450" s="14"/>
      <c r="S450" s="21"/>
      <c r="T450" s="21"/>
      <c r="U450" s="36"/>
      <c r="V450" s="38" t="e">
        <f t="shared" si="110"/>
        <v>#DIV/0!</v>
      </c>
      <c r="W450" s="21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99">
        <f t="shared" si="119"/>
        <v>0</v>
      </c>
      <c r="AL450" s="99">
        <f t="shared" si="120"/>
        <v>0</v>
      </c>
      <c r="AM450" s="99">
        <f t="shared" si="121"/>
        <v>0</v>
      </c>
      <c r="AN450" s="99">
        <f t="shared" si="122"/>
        <v>0</v>
      </c>
      <c r="AO450" s="99">
        <f t="shared" si="123"/>
        <v>0</v>
      </c>
      <c r="AP450" s="99">
        <f t="shared" si="123"/>
        <v>0</v>
      </c>
      <c r="AQ450" s="99">
        <f t="shared" si="124"/>
        <v>0</v>
      </c>
      <c r="AS450" s="107">
        <f t="shared" si="111"/>
        <v>0</v>
      </c>
      <c r="AT450" s="107">
        <f t="shared" si="112"/>
        <v>0</v>
      </c>
      <c r="AU450" s="103">
        <f t="shared" si="127"/>
        <v>0</v>
      </c>
      <c r="AV450" s="103">
        <f t="shared" si="113"/>
        <v>0</v>
      </c>
      <c r="AW450" s="103">
        <f t="shared" si="114"/>
        <v>0</v>
      </c>
      <c r="AX450" s="102">
        <f t="shared" si="125"/>
        <v>0</v>
      </c>
      <c r="AY450" s="102">
        <f t="shared" si="115"/>
        <v>0</v>
      </c>
      <c r="AZ450" s="102">
        <f t="shared" si="116"/>
        <v>0</v>
      </c>
      <c r="BA450" s="102">
        <f t="shared" si="117"/>
        <v>0</v>
      </c>
      <c r="BB450" s="102">
        <f t="shared" si="118"/>
        <v>0</v>
      </c>
      <c r="BC450" s="102">
        <f t="shared" si="126"/>
        <v>0</v>
      </c>
    </row>
    <row r="451" spans="1:55">
      <c r="A451" s="19">
        <v>445</v>
      </c>
      <c r="B451" s="16"/>
      <c r="C451" s="15"/>
      <c r="D451" s="15"/>
      <c r="E451" s="14"/>
      <c r="F451" s="14"/>
      <c r="G451" s="14"/>
      <c r="H451" s="14"/>
      <c r="I451" s="14"/>
      <c r="J451" s="14"/>
      <c r="K451" s="16"/>
      <c r="L451" s="21"/>
      <c r="M451" s="36"/>
      <c r="N451" s="16"/>
      <c r="O451" s="21"/>
      <c r="P451" s="14"/>
      <c r="Q451" s="14"/>
      <c r="R451" s="14"/>
      <c r="S451" s="21"/>
      <c r="T451" s="21"/>
      <c r="U451" s="36"/>
      <c r="V451" s="38" t="e">
        <f t="shared" si="110"/>
        <v>#DIV/0!</v>
      </c>
      <c r="W451" s="21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99">
        <f t="shared" si="119"/>
        <v>0</v>
      </c>
      <c r="AL451" s="99">
        <f t="shared" si="120"/>
        <v>0</v>
      </c>
      <c r="AM451" s="99">
        <f t="shared" si="121"/>
        <v>0</v>
      </c>
      <c r="AN451" s="99">
        <f t="shared" si="122"/>
        <v>0</v>
      </c>
      <c r="AO451" s="99">
        <f t="shared" si="123"/>
        <v>0</v>
      </c>
      <c r="AP451" s="99">
        <f t="shared" si="123"/>
        <v>0</v>
      </c>
      <c r="AQ451" s="99">
        <f t="shared" si="124"/>
        <v>0</v>
      </c>
      <c r="AS451" s="107">
        <f t="shared" si="111"/>
        <v>0</v>
      </c>
      <c r="AT451" s="107">
        <f t="shared" si="112"/>
        <v>0</v>
      </c>
      <c r="AU451" s="103">
        <f t="shared" si="127"/>
        <v>0</v>
      </c>
      <c r="AV451" s="103">
        <f t="shared" si="113"/>
        <v>0</v>
      </c>
      <c r="AW451" s="103">
        <f t="shared" si="114"/>
        <v>0</v>
      </c>
      <c r="AX451" s="102">
        <f t="shared" si="125"/>
        <v>0</v>
      </c>
      <c r="AY451" s="102">
        <f t="shared" si="115"/>
        <v>0</v>
      </c>
      <c r="AZ451" s="102">
        <f t="shared" si="116"/>
        <v>0</v>
      </c>
      <c r="BA451" s="102">
        <f t="shared" si="117"/>
        <v>0</v>
      </c>
      <c r="BB451" s="102">
        <f t="shared" si="118"/>
        <v>0</v>
      </c>
      <c r="BC451" s="102">
        <f t="shared" si="126"/>
        <v>0</v>
      </c>
    </row>
    <row r="452" spans="1:55">
      <c r="A452" s="19">
        <v>446</v>
      </c>
      <c r="B452" s="16"/>
      <c r="C452" s="15"/>
      <c r="D452" s="15"/>
      <c r="E452" s="14"/>
      <c r="F452" s="14"/>
      <c r="G452" s="14"/>
      <c r="H452" s="14"/>
      <c r="I452" s="14"/>
      <c r="J452" s="14"/>
      <c r="K452" s="16"/>
      <c r="L452" s="21"/>
      <c r="M452" s="36"/>
      <c r="N452" s="16"/>
      <c r="O452" s="21"/>
      <c r="P452" s="14"/>
      <c r="Q452" s="14"/>
      <c r="R452" s="14"/>
      <c r="S452" s="21"/>
      <c r="T452" s="21"/>
      <c r="U452" s="36"/>
      <c r="V452" s="38" t="e">
        <f t="shared" si="110"/>
        <v>#DIV/0!</v>
      </c>
      <c r="W452" s="21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99">
        <f t="shared" si="119"/>
        <v>0</v>
      </c>
      <c r="AL452" s="99">
        <f t="shared" si="120"/>
        <v>0</v>
      </c>
      <c r="AM452" s="99">
        <f t="shared" si="121"/>
        <v>0</v>
      </c>
      <c r="AN452" s="99">
        <f t="shared" si="122"/>
        <v>0</v>
      </c>
      <c r="AO452" s="99">
        <f t="shared" si="123"/>
        <v>0</v>
      </c>
      <c r="AP452" s="99">
        <f t="shared" si="123"/>
        <v>0</v>
      </c>
      <c r="AQ452" s="99">
        <f t="shared" si="124"/>
        <v>0</v>
      </c>
      <c r="AS452" s="107">
        <f t="shared" si="111"/>
        <v>0</v>
      </c>
      <c r="AT452" s="107">
        <f t="shared" si="112"/>
        <v>0</v>
      </c>
      <c r="AU452" s="103">
        <f t="shared" si="127"/>
        <v>0</v>
      </c>
      <c r="AV452" s="103">
        <f t="shared" si="113"/>
        <v>0</v>
      </c>
      <c r="AW452" s="103">
        <f t="shared" si="114"/>
        <v>0</v>
      </c>
      <c r="AX452" s="102">
        <f t="shared" si="125"/>
        <v>0</v>
      </c>
      <c r="AY452" s="102">
        <f t="shared" si="115"/>
        <v>0</v>
      </c>
      <c r="AZ452" s="102">
        <f t="shared" si="116"/>
        <v>0</v>
      </c>
      <c r="BA452" s="102">
        <f t="shared" si="117"/>
        <v>0</v>
      </c>
      <c r="BB452" s="102">
        <f t="shared" si="118"/>
        <v>0</v>
      </c>
      <c r="BC452" s="102">
        <f t="shared" si="126"/>
        <v>0</v>
      </c>
    </row>
    <row r="453" spans="1:55">
      <c r="A453" s="19">
        <v>447</v>
      </c>
      <c r="B453" s="16"/>
      <c r="C453" s="15"/>
      <c r="D453" s="15"/>
      <c r="E453" s="14"/>
      <c r="F453" s="14"/>
      <c r="G453" s="14"/>
      <c r="H453" s="14"/>
      <c r="I453" s="14"/>
      <c r="J453" s="14"/>
      <c r="K453" s="16"/>
      <c r="L453" s="21"/>
      <c r="M453" s="36"/>
      <c r="N453" s="16"/>
      <c r="O453" s="21"/>
      <c r="P453" s="14"/>
      <c r="Q453" s="14"/>
      <c r="R453" s="14"/>
      <c r="S453" s="21"/>
      <c r="T453" s="21"/>
      <c r="U453" s="36"/>
      <c r="V453" s="38" t="e">
        <f t="shared" si="110"/>
        <v>#DIV/0!</v>
      </c>
      <c r="W453" s="21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99">
        <f t="shared" si="119"/>
        <v>0</v>
      </c>
      <c r="AL453" s="99">
        <f t="shared" si="120"/>
        <v>0</v>
      </c>
      <c r="AM453" s="99">
        <f t="shared" si="121"/>
        <v>0</v>
      </c>
      <c r="AN453" s="99">
        <f t="shared" si="122"/>
        <v>0</v>
      </c>
      <c r="AO453" s="99">
        <f t="shared" si="123"/>
        <v>0</v>
      </c>
      <c r="AP453" s="99">
        <f t="shared" si="123"/>
        <v>0</v>
      </c>
      <c r="AQ453" s="99">
        <f t="shared" si="124"/>
        <v>0</v>
      </c>
      <c r="AS453" s="107">
        <f t="shared" si="111"/>
        <v>0</v>
      </c>
      <c r="AT453" s="107">
        <f t="shared" si="112"/>
        <v>0</v>
      </c>
      <c r="AU453" s="103">
        <f t="shared" si="127"/>
        <v>0</v>
      </c>
      <c r="AV453" s="103">
        <f t="shared" si="113"/>
        <v>0</v>
      </c>
      <c r="AW453" s="103">
        <f t="shared" si="114"/>
        <v>0</v>
      </c>
      <c r="AX453" s="102">
        <f t="shared" si="125"/>
        <v>0</v>
      </c>
      <c r="AY453" s="102">
        <f t="shared" si="115"/>
        <v>0</v>
      </c>
      <c r="AZ453" s="102">
        <f t="shared" si="116"/>
        <v>0</v>
      </c>
      <c r="BA453" s="102">
        <f t="shared" si="117"/>
        <v>0</v>
      </c>
      <c r="BB453" s="102">
        <f t="shared" si="118"/>
        <v>0</v>
      </c>
      <c r="BC453" s="102">
        <f t="shared" si="126"/>
        <v>0</v>
      </c>
    </row>
    <row r="454" spans="1:55">
      <c r="A454" s="19">
        <v>448</v>
      </c>
      <c r="B454" s="16"/>
      <c r="C454" s="15"/>
      <c r="D454" s="15"/>
      <c r="E454" s="14"/>
      <c r="F454" s="14"/>
      <c r="G454" s="14"/>
      <c r="H454" s="14"/>
      <c r="I454" s="14"/>
      <c r="J454" s="14"/>
      <c r="K454" s="16"/>
      <c r="L454" s="21"/>
      <c r="M454" s="36"/>
      <c r="N454" s="16"/>
      <c r="O454" s="21"/>
      <c r="P454" s="14"/>
      <c r="Q454" s="14"/>
      <c r="R454" s="14"/>
      <c r="S454" s="21"/>
      <c r="T454" s="21"/>
      <c r="U454" s="36"/>
      <c r="V454" s="38" t="e">
        <f t="shared" ref="V454:V517" si="128">U454/M454</f>
        <v>#DIV/0!</v>
      </c>
      <c r="W454" s="21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99">
        <f t="shared" si="119"/>
        <v>0</v>
      </c>
      <c r="AL454" s="99">
        <f t="shared" si="120"/>
        <v>0</v>
      </c>
      <c r="AM454" s="99">
        <f t="shared" si="121"/>
        <v>0</v>
      </c>
      <c r="AN454" s="99">
        <f t="shared" si="122"/>
        <v>0</v>
      </c>
      <c r="AO454" s="99">
        <f t="shared" si="123"/>
        <v>0</v>
      </c>
      <c r="AP454" s="99">
        <f t="shared" si="123"/>
        <v>0</v>
      </c>
      <c r="AQ454" s="99">
        <f t="shared" si="124"/>
        <v>0</v>
      </c>
      <c r="AS454" s="107">
        <f t="shared" si="111"/>
        <v>0</v>
      </c>
      <c r="AT454" s="107">
        <f t="shared" si="112"/>
        <v>0</v>
      </c>
      <c r="AU454" s="103">
        <f t="shared" si="127"/>
        <v>0</v>
      </c>
      <c r="AV454" s="103">
        <f t="shared" si="113"/>
        <v>0</v>
      </c>
      <c r="AW454" s="103">
        <f t="shared" si="114"/>
        <v>0</v>
      </c>
      <c r="AX454" s="102">
        <f t="shared" si="125"/>
        <v>0</v>
      </c>
      <c r="AY454" s="102">
        <f t="shared" si="115"/>
        <v>0</v>
      </c>
      <c r="AZ454" s="102">
        <f t="shared" si="116"/>
        <v>0</v>
      </c>
      <c r="BA454" s="102">
        <f t="shared" si="117"/>
        <v>0</v>
      </c>
      <c r="BB454" s="102">
        <f t="shared" si="118"/>
        <v>0</v>
      </c>
      <c r="BC454" s="102">
        <f t="shared" si="126"/>
        <v>0</v>
      </c>
    </row>
    <row r="455" spans="1:55">
      <c r="A455" s="19">
        <v>449</v>
      </c>
      <c r="B455" s="16"/>
      <c r="C455" s="15"/>
      <c r="D455" s="15"/>
      <c r="E455" s="14"/>
      <c r="F455" s="14"/>
      <c r="G455" s="14"/>
      <c r="H455" s="14"/>
      <c r="I455" s="14"/>
      <c r="J455" s="14"/>
      <c r="K455" s="16"/>
      <c r="L455" s="21"/>
      <c r="M455" s="36"/>
      <c r="N455" s="16"/>
      <c r="O455" s="21"/>
      <c r="P455" s="14"/>
      <c r="Q455" s="14"/>
      <c r="R455" s="14"/>
      <c r="S455" s="21"/>
      <c r="T455" s="21"/>
      <c r="U455" s="36"/>
      <c r="V455" s="38" t="e">
        <f t="shared" si="128"/>
        <v>#DIV/0!</v>
      </c>
      <c r="W455" s="21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99">
        <f t="shared" si="119"/>
        <v>0</v>
      </c>
      <c r="AL455" s="99">
        <f t="shared" si="120"/>
        <v>0</v>
      </c>
      <c r="AM455" s="99">
        <f t="shared" si="121"/>
        <v>0</v>
      </c>
      <c r="AN455" s="99">
        <f t="shared" si="122"/>
        <v>0</v>
      </c>
      <c r="AO455" s="99">
        <f t="shared" si="123"/>
        <v>0</v>
      </c>
      <c r="AP455" s="99">
        <f t="shared" si="123"/>
        <v>0</v>
      </c>
      <c r="AQ455" s="99">
        <f t="shared" si="124"/>
        <v>0</v>
      </c>
      <c r="AS455" s="107">
        <f t="shared" ref="AS455:AS518" si="129">IF(AK455=1,H455,0)</f>
        <v>0</v>
      </c>
      <c r="AT455" s="107">
        <f t="shared" ref="AT455:AT518" si="130">IF(AK455=1,D455,0)</f>
        <v>0</v>
      </c>
      <c r="AU455" s="103">
        <f t="shared" si="127"/>
        <v>0</v>
      </c>
      <c r="AV455" s="103">
        <f t="shared" ref="AV455:AV518" si="131">IF(AM455=1,H455,0)</f>
        <v>0</v>
      </c>
      <c r="AW455" s="103">
        <f t="shared" ref="AW455:AW518" si="132">IF(AM455=1,M455,0)</f>
        <v>0</v>
      </c>
      <c r="AX455" s="102">
        <f t="shared" si="125"/>
        <v>0</v>
      </c>
      <c r="AY455" s="102">
        <f t="shared" ref="AY455:AY518" si="133">IF(AO455=1,H455,0)</f>
        <v>0</v>
      </c>
      <c r="AZ455" s="102">
        <f t="shared" ref="AZ455:AZ518" si="134">IF(AP455=1,H455,0)</f>
        <v>0</v>
      </c>
      <c r="BA455" s="102">
        <f t="shared" ref="BA455:BA518" si="135">IF(AQ455=1,H455,0)</f>
        <v>0</v>
      </c>
      <c r="BB455" s="102">
        <f t="shared" ref="BB455:BB518" si="136">IF(AQ455=1,M455,0)</f>
        <v>0</v>
      </c>
      <c r="BC455" s="102">
        <f t="shared" si="126"/>
        <v>0</v>
      </c>
    </row>
    <row r="456" spans="1:55">
      <c r="A456" s="19">
        <v>450</v>
      </c>
      <c r="B456" s="16"/>
      <c r="C456" s="15"/>
      <c r="D456" s="15"/>
      <c r="E456" s="14"/>
      <c r="F456" s="14"/>
      <c r="G456" s="14"/>
      <c r="H456" s="14"/>
      <c r="I456" s="14"/>
      <c r="J456" s="14"/>
      <c r="K456" s="16"/>
      <c r="L456" s="21"/>
      <c r="M456" s="36"/>
      <c r="N456" s="16"/>
      <c r="O456" s="21"/>
      <c r="P456" s="14"/>
      <c r="Q456" s="14"/>
      <c r="R456" s="14"/>
      <c r="S456" s="21"/>
      <c r="T456" s="34"/>
      <c r="U456" s="36"/>
      <c r="V456" s="38" t="e">
        <f t="shared" si="128"/>
        <v>#DIV/0!</v>
      </c>
      <c r="W456" s="21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99">
        <f t="shared" ref="AK456:AK519" si="137">IF(B456&gt;0,1,0)</f>
        <v>0</v>
      </c>
      <c r="AL456" s="99">
        <f t="shared" ref="AL456:AL519" si="138">IF(N456&gt;0,1,0)</f>
        <v>0</v>
      </c>
      <c r="AM456" s="99">
        <f t="shared" ref="AM456:AM519" si="139">IF(K456&gt;0,1,0)</f>
        <v>0</v>
      </c>
      <c r="AN456" s="99">
        <f t="shared" ref="AN456:AN519" si="140">IF(W456&gt;0,1,0)</f>
        <v>0</v>
      </c>
      <c r="AO456" s="99">
        <f t="shared" ref="AO456:AP519" si="141">IF(S456&gt;0,1,0)</f>
        <v>0</v>
      </c>
      <c r="AP456" s="99">
        <f t="shared" si="141"/>
        <v>0</v>
      </c>
      <c r="AQ456" s="99">
        <f t="shared" ref="AQ456:AQ519" si="142">IF(X456&gt;0,1,0)</f>
        <v>0</v>
      </c>
      <c r="AS456" s="107">
        <f t="shared" si="129"/>
        <v>0</v>
      </c>
      <c r="AT456" s="107">
        <f t="shared" si="130"/>
        <v>0</v>
      </c>
      <c r="AU456" s="103">
        <f t="shared" si="127"/>
        <v>0</v>
      </c>
      <c r="AV456" s="103">
        <f t="shared" si="131"/>
        <v>0</v>
      </c>
      <c r="AW456" s="103">
        <f t="shared" si="132"/>
        <v>0</v>
      </c>
      <c r="AX456" s="102">
        <f t="shared" ref="AX456:AX519" si="143">IF(AN456=1,U456,0)</f>
        <v>0</v>
      </c>
      <c r="AY456" s="102">
        <f t="shared" si="133"/>
        <v>0</v>
      </c>
      <c r="AZ456" s="102">
        <f t="shared" si="134"/>
        <v>0</v>
      </c>
      <c r="BA456" s="102">
        <f t="shared" si="135"/>
        <v>0</v>
      </c>
      <c r="BB456" s="102">
        <f t="shared" si="136"/>
        <v>0</v>
      </c>
      <c r="BC456" s="102">
        <f t="shared" ref="BC456:BC519" si="144">IF(AQ456=1,1,0)</f>
        <v>0</v>
      </c>
    </row>
    <row r="457" spans="1:55">
      <c r="A457" s="19">
        <v>451</v>
      </c>
      <c r="B457" s="16"/>
      <c r="C457" s="15"/>
      <c r="D457" s="15"/>
      <c r="E457" s="14"/>
      <c r="F457" s="14"/>
      <c r="G457" s="14"/>
      <c r="H457" s="14"/>
      <c r="I457" s="14"/>
      <c r="J457" s="14"/>
      <c r="K457" s="16"/>
      <c r="L457" s="21"/>
      <c r="M457" s="36"/>
      <c r="N457" s="16"/>
      <c r="O457" s="21"/>
      <c r="P457" s="14"/>
      <c r="Q457" s="14"/>
      <c r="R457" s="14"/>
      <c r="S457" s="21"/>
      <c r="T457" s="21"/>
      <c r="U457" s="36"/>
      <c r="V457" s="38" t="e">
        <f t="shared" si="128"/>
        <v>#DIV/0!</v>
      </c>
      <c r="W457" s="21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99">
        <f t="shared" si="137"/>
        <v>0</v>
      </c>
      <c r="AL457" s="99">
        <f t="shared" si="138"/>
        <v>0</v>
      </c>
      <c r="AM457" s="99">
        <f t="shared" si="139"/>
        <v>0</v>
      </c>
      <c r="AN457" s="99">
        <f t="shared" si="140"/>
        <v>0</v>
      </c>
      <c r="AO457" s="99">
        <f t="shared" si="141"/>
        <v>0</v>
      </c>
      <c r="AP457" s="99">
        <f t="shared" si="141"/>
        <v>0</v>
      </c>
      <c r="AQ457" s="99">
        <f t="shared" si="142"/>
        <v>0</v>
      </c>
      <c r="AS457" s="107">
        <f t="shared" si="129"/>
        <v>0</v>
      </c>
      <c r="AT457" s="107">
        <f t="shared" si="130"/>
        <v>0</v>
      </c>
      <c r="AU457" s="103">
        <f t="shared" ref="AU457:AU520" si="145">IF(AK457=1,H457,0)</f>
        <v>0</v>
      </c>
      <c r="AV457" s="103">
        <f t="shared" si="131"/>
        <v>0</v>
      </c>
      <c r="AW457" s="103">
        <f t="shared" si="132"/>
        <v>0</v>
      </c>
      <c r="AX457" s="102">
        <f t="shared" si="143"/>
        <v>0</v>
      </c>
      <c r="AY457" s="102">
        <f t="shared" si="133"/>
        <v>0</v>
      </c>
      <c r="AZ457" s="102">
        <f t="shared" si="134"/>
        <v>0</v>
      </c>
      <c r="BA457" s="102">
        <f t="shared" si="135"/>
        <v>0</v>
      </c>
      <c r="BB457" s="102">
        <f t="shared" si="136"/>
        <v>0</v>
      </c>
      <c r="BC457" s="102">
        <f t="shared" si="144"/>
        <v>0</v>
      </c>
    </row>
    <row r="458" spans="1:55">
      <c r="A458" s="19">
        <v>452</v>
      </c>
      <c r="B458" s="16"/>
      <c r="C458" s="15"/>
      <c r="D458" s="15"/>
      <c r="E458" s="14"/>
      <c r="F458" s="14"/>
      <c r="G458" s="14"/>
      <c r="H458" s="14"/>
      <c r="I458" s="14"/>
      <c r="J458" s="14"/>
      <c r="K458" s="16"/>
      <c r="L458" s="21"/>
      <c r="M458" s="36"/>
      <c r="N458" s="16"/>
      <c r="O458" s="21"/>
      <c r="P458" s="14"/>
      <c r="Q458" s="14"/>
      <c r="R458" s="14"/>
      <c r="S458" s="21"/>
      <c r="T458" s="21"/>
      <c r="U458" s="36"/>
      <c r="V458" s="38" t="e">
        <f t="shared" si="128"/>
        <v>#DIV/0!</v>
      </c>
      <c r="W458" s="21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99">
        <f t="shared" si="137"/>
        <v>0</v>
      </c>
      <c r="AL458" s="99">
        <f t="shared" si="138"/>
        <v>0</v>
      </c>
      <c r="AM458" s="99">
        <f t="shared" si="139"/>
        <v>0</v>
      </c>
      <c r="AN458" s="99">
        <f t="shared" si="140"/>
        <v>0</v>
      </c>
      <c r="AO458" s="99">
        <f t="shared" si="141"/>
        <v>0</v>
      </c>
      <c r="AP458" s="99">
        <f t="shared" si="141"/>
        <v>0</v>
      </c>
      <c r="AQ458" s="99">
        <f t="shared" si="142"/>
        <v>0</v>
      </c>
      <c r="AS458" s="107">
        <f t="shared" si="129"/>
        <v>0</v>
      </c>
      <c r="AT458" s="107">
        <f t="shared" si="130"/>
        <v>0</v>
      </c>
      <c r="AU458" s="103">
        <f t="shared" si="145"/>
        <v>0</v>
      </c>
      <c r="AV458" s="103">
        <f t="shared" si="131"/>
        <v>0</v>
      </c>
      <c r="AW458" s="103">
        <f t="shared" si="132"/>
        <v>0</v>
      </c>
      <c r="AX458" s="102">
        <f t="shared" si="143"/>
        <v>0</v>
      </c>
      <c r="AY458" s="102">
        <f t="shared" si="133"/>
        <v>0</v>
      </c>
      <c r="AZ458" s="102">
        <f t="shared" si="134"/>
        <v>0</v>
      </c>
      <c r="BA458" s="102">
        <f t="shared" si="135"/>
        <v>0</v>
      </c>
      <c r="BB458" s="102">
        <f t="shared" si="136"/>
        <v>0</v>
      </c>
      <c r="BC458" s="102">
        <f t="shared" si="144"/>
        <v>0</v>
      </c>
    </row>
    <row r="459" spans="1:55">
      <c r="A459" s="19">
        <v>453</v>
      </c>
      <c r="B459" s="16"/>
      <c r="C459" s="15"/>
      <c r="D459" s="15"/>
      <c r="E459" s="14"/>
      <c r="F459" s="14"/>
      <c r="G459" s="14"/>
      <c r="H459" s="14"/>
      <c r="I459" s="14"/>
      <c r="J459" s="14"/>
      <c r="K459" s="16"/>
      <c r="L459" s="21"/>
      <c r="M459" s="36"/>
      <c r="N459" s="16"/>
      <c r="O459" s="21"/>
      <c r="P459" s="14"/>
      <c r="Q459" s="14"/>
      <c r="R459" s="14"/>
      <c r="S459" s="21"/>
      <c r="T459" s="21"/>
      <c r="U459" s="36"/>
      <c r="V459" s="38" t="e">
        <f t="shared" si="128"/>
        <v>#DIV/0!</v>
      </c>
      <c r="W459" s="21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99">
        <f t="shared" si="137"/>
        <v>0</v>
      </c>
      <c r="AL459" s="99">
        <f t="shared" si="138"/>
        <v>0</v>
      </c>
      <c r="AM459" s="99">
        <f t="shared" si="139"/>
        <v>0</v>
      </c>
      <c r="AN459" s="99">
        <f t="shared" si="140"/>
        <v>0</v>
      </c>
      <c r="AO459" s="99">
        <f t="shared" si="141"/>
        <v>0</v>
      </c>
      <c r="AP459" s="99">
        <f t="shared" si="141"/>
        <v>0</v>
      </c>
      <c r="AQ459" s="99">
        <f t="shared" si="142"/>
        <v>0</v>
      </c>
      <c r="AS459" s="107">
        <f t="shared" si="129"/>
        <v>0</v>
      </c>
      <c r="AT459" s="107">
        <f t="shared" si="130"/>
        <v>0</v>
      </c>
      <c r="AU459" s="103">
        <f t="shared" si="145"/>
        <v>0</v>
      </c>
      <c r="AV459" s="103">
        <f t="shared" si="131"/>
        <v>0</v>
      </c>
      <c r="AW459" s="103">
        <f t="shared" si="132"/>
        <v>0</v>
      </c>
      <c r="AX459" s="102">
        <f t="shared" si="143"/>
        <v>0</v>
      </c>
      <c r="AY459" s="102">
        <f t="shared" si="133"/>
        <v>0</v>
      </c>
      <c r="AZ459" s="102">
        <f t="shared" si="134"/>
        <v>0</v>
      </c>
      <c r="BA459" s="102">
        <f t="shared" si="135"/>
        <v>0</v>
      </c>
      <c r="BB459" s="102">
        <f t="shared" si="136"/>
        <v>0</v>
      </c>
      <c r="BC459" s="102">
        <f t="shared" si="144"/>
        <v>0</v>
      </c>
    </row>
    <row r="460" spans="1:55">
      <c r="A460" s="19">
        <v>454</v>
      </c>
      <c r="B460" s="16"/>
      <c r="C460" s="15"/>
      <c r="D460" s="15"/>
      <c r="E460" s="14"/>
      <c r="F460" s="14"/>
      <c r="G460" s="14"/>
      <c r="H460" s="14"/>
      <c r="I460" s="14"/>
      <c r="J460" s="14"/>
      <c r="K460" s="16"/>
      <c r="L460" s="21"/>
      <c r="M460" s="36"/>
      <c r="N460" s="16"/>
      <c r="O460" s="21"/>
      <c r="P460" s="14"/>
      <c r="Q460" s="14"/>
      <c r="R460" s="14"/>
      <c r="S460" s="21"/>
      <c r="T460" s="21"/>
      <c r="U460" s="36"/>
      <c r="V460" s="38" t="e">
        <f t="shared" si="128"/>
        <v>#DIV/0!</v>
      </c>
      <c r="W460" s="21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99">
        <f t="shared" si="137"/>
        <v>0</v>
      </c>
      <c r="AL460" s="99">
        <f t="shared" si="138"/>
        <v>0</v>
      </c>
      <c r="AM460" s="99">
        <f t="shared" si="139"/>
        <v>0</v>
      </c>
      <c r="AN460" s="99">
        <f t="shared" si="140"/>
        <v>0</v>
      </c>
      <c r="AO460" s="99">
        <f t="shared" si="141"/>
        <v>0</v>
      </c>
      <c r="AP460" s="99">
        <f t="shared" si="141"/>
        <v>0</v>
      </c>
      <c r="AQ460" s="99">
        <f t="shared" si="142"/>
        <v>0</v>
      </c>
      <c r="AS460" s="107">
        <f t="shared" si="129"/>
        <v>0</v>
      </c>
      <c r="AT460" s="107">
        <f t="shared" si="130"/>
        <v>0</v>
      </c>
      <c r="AU460" s="103">
        <f t="shared" si="145"/>
        <v>0</v>
      </c>
      <c r="AV460" s="103">
        <f t="shared" si="131"/>
        <v>0</v>
      </c>
      <c r="AW460" s="103">
        <f t="shared" si="132"/>
        <v>0</v>
      </c>
      <c r="AX460" s="102">
        <f t="shared" si="143"/>
        <v>0</v>
      </c>
      <c r="AY460" s="102">
        <f t="shared" si="133"/>
        <v>0</v>
      </c>
      <c r="AZ460" s="102">
        <f t="shared" si="134"/>
        <v>0</v>
      </c>
      <c r="BA460" s="102">
        <f t="shared" si="135"/>
        <v>0</v>
      </c>
      <c r="BB460" s="102">
        <f t="shared" si="136"/>
        <v>0</v>
      </c>
      <c r="BC460" s="102">
        <f t="shared" si="144"/>
        <v>0</v>
      </c>
    </row>
    <row r="461" spans="1:55">
      <c r="A461" s="19">
        <v>455</v>
      </c>
      <c r="B461" s="16"/>
      <c r="C461" s="15"/>
      <c r="D461" s="15"/>
      <c r="E461" s="14"/>
      <c r="F461" s="14"/>
      <c r="G461" s="14"/>
      <c r="H461" s="14"/>
      <c r="I461" s="14"/>
      <c r="J461" s="14"/>
      <c r="K461" s="16"/>
      <c r="L461" s="21"/>
      <c r="M461" s="36"/>
      <c r="N461" s="16"/>
      <c r="O461" s="21"/>
      <c r="P461" s="14"/>
      <c r="Q461" s="14"/>
      <c r="R461" s="14"/>
      <c r="S461" s="21"/>
      <c r="T461" s="21"/>
      <c r="U461" s="36"/>
      <c r="V461" s="38" t="e">
        <f t="shared" si="128"/>
        <v>#DIV/0!</v>
      </c>
      <c r="W461" s="21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99">
        <f t="shared" si="137"/>
        <v>0</v>
      </c>
      <c r="AL461" s="99">
        <f t="shared" si="138"/>
        <v>0</v>
      </c>
      <c r="AM461" s="99">
        <f t="shared" si="139"/>
        <v>0</v>
      </c>
      <c r="AN461" s="99">
        <f t="shared" si="140"/>
        <v>0</v>
      </c>
      <c r="AO461" s="99">
        <f t="shared" si="141"/>
        <v>0</v>
      </c>
      <c r="AP461" s="99">
        <f t="shared" si="141"/>
        <v>0</v>
      </c>
      <c r="AQ461" s="99">
        <f t="shared" si="142"/>
        <v>0</v>
      </c>
      <c r="AS461" s="107">
        <f t="shared" si="129"/>
        <v>0</v>
      </c>
      <c r="AT461" s="107">
        <f t="shared" si="130"/>
        <v>0</v>
      </c>
      <c r="AU461" s="103">
        <f t="shared" si="145"/>
        <v>0</v>
      </c>
      <c r="AV461" s="103">
        <f t="shared" si="131"/>
        <v>0</v>
      </c>
      <c r="AW461" s="103">
        <f t="shared" si="132"/>
        <v>0</v>
      </c>
      <c r="AX461" s="102">
        <f t="shared" si="143"/>
        <v>0</v>
      </c>
      <c r="AY461" s="102">
        <f t="shared" si="133"/>
        <v>0</v>
      </c>
      <c r="AZ461" s="102">
        <f t="shared" si="134"/>
        <v>0</v>
      </c>
      <c r="BA461" s="102">
        <f t="shared" si="135"/>
        <v>0</v>
      </c>
      <c r="BB461" s="102">
        <f t="shared" si="136"/>
        <v>0</v>
      </c>
      <c r="BC461" s="102">
        <f t="shared" si="144"/>
        <v>0</v>
      </c>
    </row>
    <row r="462" spans="1:55">
      <c r="A462" s="19">
        <v>456</v>
      </c>
      <c r="B462" s="16"/>
      <c r="C462" s="15"/>
      <c r="D462" s="15"/>
      <c r="E462" s="14"/>
      <c r="F462" s="14"/>
      <c r="G462" s="14"/>
      <c r="H462" s="14"/>
      <c r="I462" s="14"/>
      <c r="J462" s="14"/>
      <c r="K462" s="16"/>
      <c r="L462" s="21"/>
      <c r="M462" s="36"/>
      <c r="N462" s="16"/>
      <c r="O462" s="21"/>
      <c r="P462" s="14"/>
      <c r="Q462" s="14"/>
      <c r="R462" s="14"/>
      <c r="S462" s="21"/>
      <c r="T462" s="21"/>
      <c r="U462" s="36"/>
      <c r="V462" s="38" t="e">
        <f t="shared" si="128"/>
        <v>#DIV/0!</v>
      </c>
      <c r="W462" s="21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99">
        <f t="shared" si="137"/>
        <v>0</v>
      </c>
      <c r="AL462" s="99">
        <f t="shared" si="138"/>
        <v>0</v>
      </c>
      <c r="AM462" s="99">
        <f t="shared" si="139"/>
        <v>0</v>
      </c>
      <c r="AN462" s="99">
        <f t="shared" si="140"/>
        <v>0</v>
      </c>
      <c r="AO462" s="99">
        <f t="shared" si="141"/>
        <v>0</v>
      </c>
      <c r="AP462" s="99">
        <f t="shared" si="141"/>
        <v>0</v>
      </c>
      <c r="AQ462" s="99">
        <f t="shared" si="142"/>
        <v>0</v>
      </c>
      <c r="AS462" s="107">
        <f t="shared" si="129"/>
        <v>0</v>
      </c>
      <c r="AT462" s="107">
        <f t="shared" si="130"/>
        <v>0</v>
      </c>
      <c r="AU462" s="103">
        <f t="shared" si="145"/>
        <v>0</v>
      </c>
      <c r="AV462" s="103">
        <f t="shared" si="131"/>
        <v>0</v>
      </c>
      <c r="AW462" s="103">
        <f t="shared" si="132"/>
        <v>0</v>
      </c>
      <c r="AX462" s="102">
        <f t="shared" si="143"/>
        <v>0</v>
      </c>
      <c r="AY462" s="102">
        <f t="shared" si="133"/>
        <v>0</v>
      </c>
      <c r="AZ462" s="102">
        <f t="shared" si="134"/>
        <v>0</v>
      </c>
      <c r="BA462" s="102">
        <f t="shared" si="135"/>
        <v>0</v>
      </c>
      <c r="BB462" s="102">
        <f t="shared" si="136"/>
        <v>0</v>
      </c>
      <c r="BC462" s="102">
        <f t="shared" si="144"/>
        <v>0</v>
      </c>
    </row>
    <row r="463" spans="1:55">
      <c r="A463" s="19">
        <v>457</v>
      </c>
      <c r="B463" s="16"/>
      <c r="C463" s="15"/>
      <c r="D463" s="15"/>
      <c r="E463" s="14"/>
      <c r="F463" s="14"/>
      <c r="G463" s="14"/>
      <c r="H463" s="14"/>
      <c r="I463" s="14"/>
      <c r="J463" s="14"/>
      <c r="K463" s="16"/>
      <c r="L463" s="21"/>
      <c r="M463" s="36"/>
      <c r="N463" s="16"/>
      <c r="O463" s="21"/>
      <c r="P463" s="14"/>
      <c r="Q463" s="14"/>
      <c r="R463" s="14"/>
      <c r="S463" s="21"/>
      <c r="T463" s="21"/>
      <c r="U463" s="36"/>
      <c r="V463" s="38" t="e">
        <f t="shared" si="128"/>
        <v>#DIV/0!</v>
      </c>
      <c r="W463" s="21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99">
        <f t="shared" si="137"/>
        <v>0</v>
      </c>
      <c r="AL463" s="99">
        <f t="shared" si="138"/>
        <v>0</v>
      </c>
      <c r="AM463" s="99">
        <f t="shared" si="139"/>
        <v>0</v>
      </c>
      <c r="AN463" s="99">
        <f t="shared" si="140"/>
        <v>0</v>
      </c>
      <c r="AO463" s="99">
        <f t="shared" si="141"/>
        <v>0</v>
      </c>
      <c r="AP463" s="99">
        <f t="shared" si="141"/>
        <v>0</v>
      </c>
      <c r="AQ463" s="99">
        <f t="shared" si="142"/>
        <v>0</v>
      </c>
      <c r="AS463" s="107">
        <f t="shared" si="129"/>
        <v>0</v>
      </c>
      <c r="AT463" s="107">
        <f t="shared" si="130"/>
        <v>0</v>
      </c>
      <c r="AU463" s="103">
        <f t="shared" si="145"/>
        <v>0</v>
      </c>
      <c r="AV463" s="103">
        <f t="shared" si="131"/>
        <v>0</v>
      </c>
      <c r="AW463" s="103">
        <f t="shared" si="132"/>
        <v>0</v>
      </c>
      <c r="AX463" s="102">
        <f t="shared" si="143"/>
        <v>0</v>
      </c>
      <c r="AY463" s="102">
        <f t="shared" si="133"/>
        <v>0</v>
      </c>
      <c r="AZ463" s="102">
        <f t="shared" si="134"/>
        <v>0</v>
      </c>
      <c r="BA463" s="102">
        <f t="shared" si="135"/>
        <v>0</v>
      </c>
      <c r="BB463" s="102">
        <f t="shared" si="136"/>
        <v>0</v>
      </c>
      <c r="BC463" s="102">
        <f t="shared" si="144"/>
        <v>0</v>
      </c>
    </row>
    <row r="464" spans="1:55">
      <c r="A464" s="19">
        <v>458</v>
      </c>
      <c r="B464" s="16"/>
      <c r="C464" s="15"/>
      <c r="D464" s="15"/>
      <c r="E464" s="14"/>
      <c r="F464" s="14"/>
      <c r="G464" s="14"/>
      <c r="H464" s="14"/>
      <c r="I464" s="14"/>
      <c r="J464" s="14"/>
      <c r="K464" s="16"/>
      <c r="L464" s="21"/>
      <c r="M464" s="36"/>
      <c r="N464" s="16"/>
      <c r="O464" s="21"/>
      <c r="P464" s="14"/>
      <c r="Q464" s="14"/>
      <c r="R464" s="14"/>
      <c r="S464" s="21"/>
      <c r="T464" s="21"/>
      <c r="U464" s="36"/>
      <c r="V464" s="38" t="e">
        <f t="shared" si="128"/>
        <v>#DIV/0!</v>
      </c>
      <c r="W464" s="21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99">
        <f t="shared" si="137"/>
        <v>0</v>
      </c>
      <c r="AL464" s="99">
        <f t="shared" si="138"/>
        <v>0</v>
      </c>
      <c r="AM464" s="99">
        <f t="shared" si="139"/>
        <v>0</v>
      </c>
      <c r="AN464" s="99">
        <f t="shared" si="140"/>
        <v>0</v>
      </c>
      <c r="AO464" s="99">
        <f t="shared" si="141"/>
        <v>0</v>
      </c>
      <c r="AP464" s="99">
        <f t="shared" si="141"/>
        <v>0</v>
      </c>
      <c r="AQ464" s="99">
        <f t="shared" si="142"/>
        <v>0</v>
      </c>
      <c r="AS464" s="107">
        <f t="shared" si="129"/>
        <v>0</v>
      </c>
      <c r="AT464" s="107">
        <f t="shared" si="130"/>
        <v>0</v>
      </c>
      <c r="AU464" s="103">
        <f t="shared" si="145"/>
        <v>0</v>
      </c>
      <c r="AV464" s="103">
        <f t="shared" si="131"/>
        <v>0</v>
      </c>
      <c r="AW464" s="103">
        <f t="shared" si="132"/>
        <v>0</v>
      </c>
      <c r="AX464" s="102">
        <f t="shared" si="143"/>
        <v>0</v>
      </c>
      <c r="AY464" s="102">
        <f t="shared" si="133"/>
        <v>0</v>
      </c>
      <c r="AZ464" s="102">
        <f t="shared" si="134"/>
        <v>0</v>
      </c>
      <c r="BA464" s="102">
        <f t="shared" si="135"/>
        <v>0</v>
      </c>
      <c r="BB464" s="102">
        <f t="shared" si="136"/>
        <v>0</v>
      </c>
      <c r="BC464" s="102">
        <f t="shared" si="144"/>
        <v>0</v>
      </c>
    </row>
    <row r="465" spans="1:55">
      <c r="A465" s="19">
        <v>459</v>
      </c>
      <c r="B465" s="16"/>
      <c r="C465" s="15"/>
      <c r="D465" s="15"/>
      <c r="E465" s="14"/>
      <c r="F465" s="14"/>
      <c r="G465" s="14"/>
      <c r="H465" s="14"/>
      <c r="I465" s="14"/>
      <c r="J465" s="14"/>
      <c r="K465" s="16"/>
      <c r="L465" s="21"/>
      <c r="M465" s="36"/>
      <c r="N465" s="16"/>
      <c r="O465" s="21"/>
      <c r="P465" s="22"/>
      <c r="Q465" s="14"/>
      <c r="R465" s="14"/>
      <c r="S465" s="21"/>
      <c r="T465" s="21"/>
      <c r="U465" s="36"/>
      <c r="V465" s="38" t="e">
        <f t="shared" si="128"/>
        <v>#DIV/0!</v>
      </c>
      <c r="W465" s="21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99">
        <f t="shared" si="137"/>
        <v>0</v>
      </c>
      <c r="AL465" s="99">
        <f t="shared" si="138"/>
        <v>0</v>
      </c>
      <c r="AM465" s="99">
        <f t="shared" si="139"/>
        <v>0</v>
      </c>
      <c r="AN465" s="99">
        <f t="shared" si="140"/>
        <v>0</v>
      </c>
      <c r="AO465" s="99">
        <f t="shared" si="141"/>
        <v>0</v>
      </c>
      <c r="AP465" s="99">
        <f t="shared" si="141"/>
        <v>0</v>
      </c>
      <c r="AQ465" s="99">
        <f t="shared" si="142"/>
        <v>0</v>
      </c>
      <c r="AS465" s="107">
        <f t="shared" si="129"/>
        <v>0</v>
      </c>
      <c r="AT465" s="107">
        <f t="shared" si="130"/>
        <v>0</v>
      </c>
      <c r="AU465" s="103">
        <f t="shared" si="145"/>
        <v>0</v>
      </c>
      <c r="AV465" s="103">
        <f t="shared" si="131"/>
        <v>0</v>
      </c>
      <c r="AW465" s="103">
        <f t="shared" si="132"/>
        <v>0</v>
      </c>
      <c r="AX465" s="102">
        <f t="shared" si="143"/>
        <v>0</v>
      </c>
      <c r="AY465" s="102">
        <f t="shared" si="133"/>
        <v>0</v>
      </c>
      <c r="AZ465" s="102">
        <f t="shared" si="134"/>
        <v>0</v>
      </c>
      <c r="BA465" s="102">
        <f t="shared" si="135"/>
        <v>0</v>
      </c>
      <c r="BB465" s="102">
        <f t="shared" si="136"/>
        <v>0</v>
      </c>
      <c r="BC465" s="102">
        <f t="shared" si="144"/>
        <v>0</v>
      </c>
    </row>
    <row r="466" spans="1:55">
      <c r="A466" s="19">
        <v>460</v>
      </c>
      <c r="B466" s="16"/>
      <c r="C466" s="15"/>
      <c r="D466" s="15"/>
      <c r="E466" s="14"/>
      <c r="F466" s="14"/>
      <c r="G466" s="14"/>
      <c r="H466" s="14"/>
      <c r="I466" s="14"/>
      <c r="J466" s="14"/>
      <c r="K466" s="16"/>
      <c r="L466" s="21"/>
      <c r="M466" s="36"/>
      <c r="N466" s="16"/>
      <c r="O466" s="21"/>
      <c r="P466" s="14"/>
      <c r="Q466" s="14"/>
      <c r="R466" s="14"/>
      <c r="S466" s="21"/>
      <c r="T466" s="21"/>
      <c r="U466" s="36"/>
      <c r="V466" s="38" t="e">
        <f t="shared" si="128"/>
        <v>#DIV/0!</v>
      </c>
      <c r="W466" s="21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99">
        <f t="shared" si="137"/>
        <v>0</v>
      </c>
      <c r="AL466" s="99">
        <f t="shared" si="138"/>
        <v>0</v>
      </c>
      <c r="AM466" s="99">
        <f t="shared" si="139"/>
        <v>0</v>
      </c>
      <c r="AN466" s="99">
        <f t="shared" si="140"/>
        <v>0</v>
      </c>
      <c r="AO466" s="99">
        <f t="shared" si="141"/>
        <v>0</v>
      </c>
      <c r="AP466" s="99">
        <f t="shared" si="141"/>
        <v>0</v>
      </c>
      <c r="AQ466" s="99">
        <f t="shared" si="142"/>
        <v>0</v>
      </c>
      <c r="AS466" s="107">
        <f t="shared" si="129"/>
        <v>0</v>
      </c>
      <c r="AT466" s="107">
        <f t="shared" si="130"/>
        <v>0</v>
      </c>
      <c r="AU466" s="103">
        <f t="shared" si="145"/>
        <v>0</v>
      </c>
      <c r="AV466" s="103">
        <f t="shared" si="131"/>
        <v>0</v>
      </c>
      <c r="AW466" s="103">
        <f t="shared" si="132"/>
        <v>0</v>
      </c>
      <c r="AX466" s="102">
        <f t="shared" si="143"/>
        <v>0</v>
      </c>
      <c r="AY466" s="102">
        <f t="shared" si="133"/>
        <v>0</v>
      </c>
      <c r="AZ466" s="102">
        <f t="shared" si="134"/>
        <v>0</v>
      </c>
      <c r="BA466" s="102">
        <f t="shared" si="135"/>
        <v>0</v>
      </c>
      <c r="BB466" s="102">
        <f t="shared" si="136"/>
        <v>0</v>
      </c>
      <c r="BC466" s="102">
        <f t="shared" si="144"/>
        <v>0</v>
      </c>
    </row>
    <row r="467" spans="1:55">
      <c r="A467" s="19">
        <v>461</v>
      </c>
      <c r="B467" s="16"/>
      <c r="C467" s="15"/>
      <c r="D467" s="15"/>
      <c r="E467" s="14"/>
      <c r="F467" s="14"/>
      <c r="G467" s="14"/>
      <c r="H467" s="14"/>
      <c r="I467" s="14"/>
      <c r="J467" s="14"/>
      <c r="K467" s="16"/>
      <c r="L467" s="21"/>
      <c r="M467" s="36"/>
      <c r="N467" s="16"/>
      <c r="O467" s="21"/>
      <c r="P467" s="14"/>
      <c r="Q467" s="14"/>
      <c r="R467" s="14"/>
      <c r="S467" s="21"/>
      <c r="T467" s="21"/>
      <c r="U467" s="36"/>
      <c r="V467" s="38" t="e">
        <f t="shared" si="128"/>
        <v>#DIV/0!</v>
      </c>
      <c r="W467" s="21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99">
        <f t="shared" si="137"/>
        <v>0</v>
      </c>
      <c r="AL467" s="99">
        <f t="shared" si="138"/>
        <v>0</v>
      </c>
      <c r="AM467" s="99">
        <f t="shared" si="139"/>
        <v>0</v>
      </c>
      <c r="AN467" s="99">
        <f t="shared" si="140"/>
        <v>0</v>
      </c>
      <c r="AO467" s="99">
        <f t="shared" si="141"/>
        <v>0</v>
      </c>
      <c r="AP467" s="99">
        <f t="shared" si="141"/>
        <v>0</v>
      </c>
      <c r="AQ467" s="99">
        <f t="shared" si="142"/>
        <v>0</v>
      </c>
      <c r="AS467" s="107">
        <f t="shared" si="129"/>
        <v>0</v>
      </c>
      <c r="AT467" s="107">
        <f t="shared" si="130"/>
        <v>0</v>
      </c>
      <c r="AU467" s="103">
        <f t="shared" si="145"/>
        <v>0</v>
      </c>
      <c r="AV467" s="103">
        <f t="shared" si="131"/>
        <v>0</v>
      </c>
      <c r="AW467" s="103">
        <f t="shared" si="132"/>
        <v>0</v>
      </c>
      <c r="AX467" s="102">
        <f t="shared" si="143"/>
        <v>0</v>
      </c>
      <c r="AY467" s="102">
        <f t="shared" si="133"/>
        <v>0</v>
      </c>
      <c r="AZ467" s="102">
        <f t="shared" si="134"/>
        <v>0</v>
      </c>
      <c r="BA467" s="102">
        <f t="shared" si="135"/>
        <v>0</v>
      </c>
      <c r="BB467" s="102">
        <f t="shared" si="136"/>
        <v>0</v>
      </c>
      <c r="BC467" s="102">
        <f t="shared" si="144"/>
        <v>0</v>
      </c>
    </row>
    <row r="468" spans="1:55">
      <c r="A468" s="19">
        <v>462</v>
      </c>
      <c r="B468" s="16"/>
      <c r="C468" s="15"/>
      <c r="D468" s="15"/>
      <c r="E468" s="14"/>
      <c r="F468" s="14"/>
      <c r="G468" s="14"/>
      <c r="H468" s="14"/>
      <c r="I468" s="14"/>
      <c r="J468" s="14"/>
      <c r="K468" s="16"/>
      <c r="L468" s="21"/>
      <c r="M468" s="36"/>
      <c r="N468" s="16"/>
      <c r="O468" s="21"/>
      <c r="P468" s="14"/>
      <c r="Q468" s="14"/>
      <c r="R468" s="14"/>
      <c r="S468" s="21"/>
      <c r="T468" s="34"/>
      <c r="U468" s="36"/>
      <c r="V468" s="38" t="e">
        <f t="shared" si="128"/>
        <v>#DIV/0!</v>
      </c>
      <c r="W468" s="21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99">
        <f t="shared" si="137"/>
        <v>0</v>
      </c>
      <c r="AL468" s="99">
        <f t="shared" si="138"/>
        <v>0</v>
      </c>
      <c r="AM468" s="99">
        <f t="shared" si="139"/>
        <v>0</v>
      </c>
      <c r="AN468" s="99">
        <f t="shared" si="140"/>
        <v>0</v>
      </c>
      <c r="AO468" s="99">
        <f t="shared" si="141"/>
        <v>0</v>
      </c>
      <c r="AP468" s="99">
        <f t="shared" si="141"/>
        <v>0</v>
      </c>
      <c r="AQ468" s="99">
        <f t="shared" si="142"/>
        <v>0</v>
      </c>
      <c r="AS468" s="107">
        <f t="shared" si="129"/>
        <v>0</v>
      </c>
      <c r="AT468" s="107">
        <f t="shared" si="130"/>
        <v>0</v>
      </c>
      <c r="AU468" s="103">
        <f t="shared" si="145"/>
        <v>0</v>
      </c>
      <c r="AV468" s="103">
        <f t="shared" si="131"/>
        <v>0</v>
      </c>
      <c r="AW468" s="103">
        <f t="shared" si="132"/>
        <v>0</v>
      </c>
      <c r="AX468" s="102">
        <f t="shared" si="143"/>
        <v>0</v>
      </c>
      <c r="AY468" s="102">
        <f t="shared" si="133"/>
        <v>0</v>
      </c>
      <c r="AZ468" s="102">
        <f t="shared" si="134"/>
        <v>0</v>
      </c>
      <c r="BA468" s="102">
        <f t="shared" si="135"/>
        <v>0</v>
      </c>
      <c r="BB468" s="102">
        <f t="shared" si="136"/>
        <v>0</v>
      </c>
      <c r="BC468" s="102">
        <f t="shared" si="144"/>
        <v>0</v>
      </c>
    </row>
    <row r="469" spans="1:55">
      <c r="A469" s="19">
        <v>463</v>
      </c>
      <c r="B469" s="16"/>
      <c r="C469" s="15"/>
      <c r="D469" s="15"/>
      <c r="E469" s="14"/>
      <c r="F469" s="14"/>
      <c r="G469" s="14"/>
      <c r="H469" s="14"/>
      <c r="I469" s="14"/>
      <c r="J469" s="14"/>
      <c r="K469" s="16"/>
      <c r="L469" s="21"/>
      <c r="M469" s="36"/>
      <c r="N469" s="16"/>
      <c r="O469" s="21"/>
      <c r="P469" s="14"/>
      <c r="Q469" s="14"/>
      <c r="R469" s="14"/>
      <c r="S469" s="21"/>
      <c r="T469" s="21"/>
      <c r="U469" s="36"/>
      <c r="V469" s="38" t="e">
        <f t="shared" si="128"/>
        <v>#DIV/0!</v>
      </c>
      <c r="W469" s="21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99">
        <f t="shared" si="137"/>
        <v>0</v>
      </c>
      <c r="AL469" s="99">
        <f t="shared" si="138"/>
        <v>0</v>
      </c>
      <c r="AM469" s="99">
        <f t="shared" si="139"/>
        <v>0</v>
      </c>
      <c r="AN469" s="99">
        <f t="shared" si="140"/>
        <v>0</v>
      </c>
      <c r="AO469" s="99">
        <f t="shared" si="141"/>
        <v>0</v>
      </c>
      <c r="AP469" s="99">
        <f t="shared" si="141"/>
        <v>0</v>
      </c>
      <c r="AQ469" s="99">
        <f t="shared" si="142"/>
        <v>0</v>
      </c>
      <c r="AS469" s="107">
        <f t="shared" si="129"/>
        <v>0</v>
      </c>
      <c r="AT469" s="107">
        <f t="shared" si="130"/>
        <v>0</v>
      </c>
      <c r="AU469" s="103">
        <f t="shared" si="145"/>
        <v>0</v>
      </c>
      <c r="AV469" s="103">
        <f t="shared" si="131"/>
        <v>0</v>
      </c>
      <c r="AW469" s="103">
        <f t="shared" si="132"/>
        <v>0</v>
      </c>
      <c r="AX469" s="102">
        <f t="shared" si="143"/>
        <v>0</v>
      </c>
      <c r="AY469" s="102">
        <f t="shared" si="133"/>
        <v>0</v>
      </c>
      <c r="AZ469" s="102">
        <f t="shared" si="134"/>
        <v>0</v>
      </c>
      <c r="BA469" s="102">
        <f t="shared" si="135"/>
        <v>0</v>
      </c>
      <c r="BB469" s="102">
        <f t="shared" si="136"/>
        <v>0</v>
      </c>
      <c r="BC469" s="102">
        <f t="shared" si="144"/>
        <v>0</v>
      </c>
    </row>
    <row r="470" spans="1:55">
      <c r="A470" s="19">
        <v>464</v>
      </c>
      <c r="B470" s="16"/>
      <c r="C470" s="15"/>
      <c r="D470" s="15"/>
      <c r="E470" s="14"/>
      <c r="F470" s="14"/>
      <c r="G470" s="14"/>
      <c r="H470" s="14"/>
      <c r="I470" s="14"/>
      <c r="J470" s="14"/>
      <c r="K470" s="16"/>
      <c r="L470" s="21"/>
      <c r="M470" s="36"/>
      <c r="N470" s="16"/>
      <c r="O470" s="21"/>
      <c r="P470" s="14"/>
      <c r="Q470" s="14"/>
      <c r="R470" s="14"/>
      <c r="S470" s="21"/>
      <c r="T470" s="21"/>
      <c r="U470" s="36"/>
      <c r="V470" s="38" t="e">
        <f t="shared" si="128"/>
        <v>#DIV/0!</v>
      </c>
      <c r="W470" s="21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99">
        <f t="shared" si="137"/>
        <v>0</v>
      </c>
      <c r="AL470" s="99">
        <f t="shared" si="138"/>
        <v>0</v>
      </c>
      <c r="AM470" s="99">
        <f t="shared" si="139"/>
        <v>0</v>
      </c>
      <c r="AN470" s="99">
        <f t="shared" si="140"/>
        <v>0</v>
      </c>
      <c r="AO470" s="99">
        <f t="shared" si="141"/>
        <v>0</v>
      </c>
      <c r="AP470" s="99">
        <f t="shared" si="141"/>
        <v>0</v>
      </c>
      <c r="AQ470" s="99">
        <f t="shared" si="142"/>
        <v>0</v>
      </c>
      <c r="AS470" s="107">
        <f t="shared" si="129"/>
        <v>0</v>
      </c>
      <c r="AT470" s="107">
        <f t="shared" si="130"/>
        <v>0</v>
      </c>
      <c r="AU470" s="103">
        <f t="shared" si="145"/>
        <v>0</v>
      </c>
      <c r="AV470" s="103">
        <f t="shared" si="131"/>
        <v>0</v>
      </c>
      <c r="AW470" s="103">
        <f t="shared" si="132"/>
        <v>0</v>
      </c>
      <c r="AX470" s="102">
        <f t="shared" si="143"/>
        <v>0</v>
      </c>
      <c r="AY470" s="102">
        <f t="shared" si="133"/>
        <v>0</v>
      </c>
      <c r="AZ470" s="102">
        <f t="shared" si="134"/>
        <v>0</v>
      </c>
      <c r="BA470" s="102">
        <f t="shared" si="135"/>
        <v>0</v>
      </c>
      <c r="BB470" s="102">
        <f t="shared" si="136"/>
        <v>0</v>
      </c>
      <c r="BC470" s="102">
        <f t="shared" si="144"/>
        <v>0</v>
      </c>
    </row>
    <row r="471" spans="1:55">
      <c r="A471" s="19">
        <v>465</v>
      </c>
      <c r="B471" s="16"/>
      <c r="C471" s="15"/>
      <c r="D471" s="15"/>
      <c r="E471" s="14"/>
      <c r="F471" s="14"/>
      <c r="G471" s="14"/>
      <c r="H471" s="14"/>
      <c r="I471" s="14"/>
      <c r="J471" s="14"/>
      <c r="K471" s="16"/>
      <c r="L471" s="21"/>
      <c r="M471" s="36"/>
      <c r="N471" s="16"/>
      <c r="O471" s="21"/>
      <c r="P471" s="14"/>
      <c r="Q471" s="14"/>
      <c r="R471" s="14"/>
      <c r="S471" s="21"/>
      <c r="T471" s="21"/>
      <c r="U471" s="36"/>
      <c r="V471" s="38" t="e">
        <f t="shared" si="128"/>
        <v>#DIV/0!</v>
      </c>
      <c r="W471" s="21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99">
        <f t="shared" si="137"/>
        <v>0</v>
      </c>
      <c r="AL471" s="99">
        <f t="shared" si="138"/>
        <v>0</v>
      </c>
      <c r="AM471" s="99">
        <f t="shared" si="139"/>
        <v>0</v>
      </c>
      <c r="AN471" s="99">
        <f t="shared" si="140"/>
        <v>0</v>
      </c>
      <c r="AO471" s="99">
        <f t="shared" si="141"/>
        <v>0</v>
      </c>
      <c r="AP471" s="99">
        <f t="shared" si="141"/>
        <v>0</v>
      </c>
      <c r="AQ471" s="99">
        <f t="shared" si="142"/>
        <v>0</v>
      </c>
      <c r="AS471" s="107">
        <f t="shared" si="129"/>
        <v>0</v>
      </c>
      <c r="AT471" s="107">
        <f t="shared" si="130"/>
        <v>0</v>
      </c>
      <c r="AU471" s="103">
        <f t="shared" si="145"/>
        <v>0</v>
      </c>
      <c r="AV471" s="103">
        <f t="shared" si="131"/>
        <v>0</v>
      </c>
      <c r="AW471" s="103">
        <f t="shared" si="132"/>
        <v>0</v>
      </c>
      <c r="AX471" s="102">
        <f t="shared" si="143"/>
        <v>0</v>
      </c>
      <c r="AY471" s="102">
        <f t="shared" si="133"/>
        <v>0</v>
      </c>
      <c r="AZ471" s="102">
        <f t="shared" si="134"/>
        <v>0</v>
      </c>
      <c r="BA471" s="102">
        <f t="shared" si="135"/>
        <v>0</v>
      </c>
      <c r="BB471" s="102">
        <f t="shared" si="136"/>
        <v>0</v>
      </c>
      <c r="BC471" s="102">
        <f t="shared" si="144"/>
        <v>0</v>
      </c>
    </row>
    <row r="472" spans="1:55">
      <c r="A472" s="19">
        <v>466</v>
      </c>
      <c r="B472" s="16"/>
      <c r="C472" s="15"/>
      <c r="D472" s="15"/>
      <c r="E472" s="14"/>
      <c r="F472" s="14"/>
      <c r="G472" s="14"/>
      <c r="H472" s="14"/>
      <c r="I472" s="14"/>
      <c r="J472" s="14"/>
      <c r="K472" s="16"/>
      <c r="L472" s="21"/>
      <c r="M472" s="36"/>
      <c r="N472" s="16"/>
      <c r="O472" s="21"/>
      <c r="P472" s="22"/>
      <c r="Q472" s="22"/>
      <c r="R472" s="22"/>
      <c r="S472" s="21"/>
      <c r="T472" s="21"/>
      <c r="U472" s="36"/>
      <c r="V472" s="38" t="e">
        <f t="shared" si="128"/>
        <v>#DIV/0!</v>
      </c>
      <c r="W472" s="21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99">
        <f t="shared" si="137"/>
        <v>0</v>
      </c>
      <c r="AL472" s="99">
        <f t="shared" si="138"/>
        <v>0</v>
      </c>
      <c r="AM472" s="99">
        <f t="shared" si="139"/>
        <v>0</v>
      </c>
      <c r="AN472" s="99">
        <f t="shared" si="140"/>
        <v>0</v>
      </c>
      <c r="AO472" s="99">
        <f t="shared" si="141"/>
        <v>0</v>
      </c>
      <c r="AP472" s="99">
        <f t="shared" si="141"/>
        <v>0</v>
      </c>
      <c r="AQ472" s="99">
        <f t="shared" si="142"/>
        <v>0</v>
      </c>
      <c r="AS472" s="107">
        <f t="shared" si="129"/>
        <v>0</v>
      </c>
      <c r="AT472" s="107">
        <f t="shared" si="130"/>
        <v>0</v>
      </c>
      <c r="AU472" s="103">
        <f t="shared" si="145"/>
        <v>0</v>
      </c>
      <c r="AV472" s="103">
        <f t="shared" si="131"/>
        <v>0</v>
      </c>
      <c r="AW472" s="103">
        <f t="shared" si="132"/>
        <v>0</v>
      </c>
      <c r="AX472" s="102">
        <f t="shared" si="143"/>
        <v>0</v>
      </c>
      <c r="AY472" s="102">
        <f t="shared" si="133"/>
        <v>0</v>
      </c>
      <c r="AZ472" s="102">
        <f t="shared" si="134"/>
        <v>0</v>
      </c>
      <c r="BA472" s="102">
        <f t="shared" si="135"/>
        <v>0</v>
      </c>
      <c r="BB472" s="102">
        <f t="shared" si="136"/>
        <v>0</v>
      </c>
      <c r="BC472" s="102">
        <f t="shared" si="144"/>
        <v>0</v>
      </c>
    </row>
    <row r="473" spans="1:55">
      <c r="A473" s="19">
        <v>467</v>
      </c>
      <c r="B473" s="16"/>
      <c r="C473" s="15"/>
      <c r="D473" s="15"/>
      <c r="E473" s="14"/>
      <c r="F473" s="14"/>
      <c r="G473" s="14"/>
      <c r="H473" s="14"/>
      <c r="I473" s="14"/>
      <c r="J473" s="14"/>
      <c r="K473" s="16"/>
      <c r="L473" s="21"/>
      <c r="M473" s="36"/>
      <c r="N473" s="16"/>
      <c r="O473" s="21"/>
      <c r="P473" s="14"/>
      <c r="Q473" s="14"/>
      <c r="R473" s="14"/>
      <c r="S473" s="21"/>
      <c r="T473" s="21"/>
      <c r="U473" s="36"/>
      <c r="V473" s="38" t="e">
        <f t="shared" si="128"/>
        <v>#DIV/0!</v>
      </c>
      <c r="W473" s="21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99">
        <f t="shared" si="137"/>
        <v>0</v>
      </c>
      <c r="AL473" s="99">
        <f t="shared" si="138"/>
        <v>0</v>
      </c>
      <c r="AM473" s="99">
        <f t="shared" si="139"/>
        <v>0</v>
      </c>
      <c r="AN473" s="99">
        <f t="shared" si="140"/>
        <v>0</v>
      </c>
      <c r="AO473" s="99">
        <f t="shared" si="141"/>
        <v>0</v>
      </c>
      <c r="AP473" s="99">
        <f t="shared" si="141"/>
        <v>0</v>
      </c>
      <c r="AQ473" s="99">
        <f t="shared" si="142"/>
        <v>0</v>
      </c>
      <c r="AS473" s="107">
        <f t="shared" si="129"/>
        <v>0</v>
      </c>
      <c r="AT473" s="107">
        <f t="shared" si="130"/>
        <v>0</v>
      </c>
      <c r="AU473" s="103">
        <f t="shared" si="145"/>
        <v>0</v>
      </c>
      <c r="AV473" s="103">
        <f t="shared" si="131"/>
        <v>0</v>
      </c>
      <c r="AW473" s="103">
        <f t="shared" si="132"/>
        <v>0</v>
      </c>
      <c r="AX473" s="102">
        <f t="shared" si="143"/>
        <v>0</v>
      </c>
      <c r="AY473" s="102">
        <f t="shared" si="133"/>
        <v>0</v>
      </c>
      <c r="AZ473" s="102">
        <f t="shared" si="134"/>
        <v>0</v>
      </c>
      <c r="BA473" s="102">
        <f t="shared" si="135"/>
        <v>0</v>
      </c>
      <c r="BB473" s="102">
        <f t="shared" si="136"/>
        <v>0</v>
      </c>
      <c r="BC473" s="102">
        <f t="shared" si="144"/>
        <v>0</v>
      </c>
    </row>
    <row r="474" spans="1:55">
      <c r="A474" s="19">
        <v>468</v>
      </c>
      <c r="B474" s="16"/>
      <c r="C474" s="15"/>
      <c r="D474" s="15"/>
      <c r="E474" s="14"/>
      <c r="F474" s="14"/>
      <c r="G474" s="14"/>
      <c r="H474" s="14"/>
      <c r="I474" s="14"/>
      <c r="J474" s="14"/>
      <c r="K474" s="16"/>
      <c r="L474" s="21"/>
      <c r="M474" s="36"/>
      <c r="N474" s="16"/>
      <c r="O474" s="21"/>
      <c r="P474" s="14"/>
      <c r="Q474" s="14"/>
      <c r="R474" s="14"/>
      <c r="S474" s="21"/>
      <c r="T474" s="21"/>
      <c r="U474" s="36"/>
      <c r="V474" s="38" t="e">
        <f t="shared" si="128"/>
        <v>#DIV/0!</v>
      </c>
      <c r="W474" s="21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99">
        <f t="shared" si="137"/>
        <v>0</v>
      </c>
      <c r="AL474" s="99">
        <f t="shared" si="138"/>
        <v>0</v>
      </c>
      <c r="AM474" s="99">
        <f t="shared" si="139"/>
        <v>0</v>
      </c>
      <c r="AN474" s="99">
        <f t="shared" si="140"/>
        <v>0</v>
      </c>
      <c r="AO474" s="99">
        <f t="shared" si="141"/>
        <v>0</v>
      </c>
      <c r="AP474" s="99">
        <f t="shared" si="141"/>
        <v>0</v>
      </c>
      <c r="AQ474" s="99">
        <f t="shared" si="142"/>
        <v>0</v>
      </c>
      <c r="AS474" s="107">
        <f t="shared" si="129"/>
        <v>0</v>
      </c>
      <c r="AT474" s="107">
        <f t="shared" si="130"/>
        <v>0</v>
      </c>
      <c r="AU474" s="103">
        <f t="shared" si="145"/>
        <v>0</v>
      </c>
      <c r="AV474" s="103">
        <f t="shared" si="131"/>
        <v>0</v>
      </c>
      <c r="AW474" s="103">
        <f t="shared" si="132"/>
        <v>0</v>
      </c>
      <c r="AX474" s="102">
        <f t="shared" si="143"/>
        <v>0</v>
      </c>
      <c r="AY474" s="102">
        <f t="shared" si="133"/>
        <v>0</v>
      </c>
      <c r="AZ474" s="102">
        <f t="shared" si="134"/>
        <v>0</v>
      </c>
      <c r="BA474" s="102">
        <f t="shared" si="135"/>
        <v>0</v>
      </c>
      <c r="BB474" s="102">
        <f t="shared" si="136"/>
        <v>0</v>
      </c>
      <c r="BC474" s="102">
        <f t="shared" si="144"/>
        <v>0</v>
      </c>
    </row>
    <row r="475" spans="1:55">
      <c r="A475" s="19">
        <v>469</v>
      </c>
      <c r="B475" s="16"/>
      <c r="C475" s="15"/>
      <c r="D475" s="15"/>
      <c r="E475" s="14"/>
      <c r="F475" s="14"/>
      <c r="G475" s="14"/>
      <c r="H475" s="14"/>
      <c r="I475" s="14"/>
      <c r="J475" s="14"/>
      <c r="K475" s="16"/>
      <c r="L475" s="21"/>
      <c r="M475" s="36"/>
      <c r="N475" s="16"/>
      <c r="O475" s="21"/>
      <c r="P475" s="14"/>
      <c r="Q475" s="14"/>
      <c r="R475" s="14"/>
      <c r="S475" s="21"/>
      <c r="T475" s="21"/>
      <c r="U475" s="36"/>
      <c r="V475" s="38" t="e">
        <f t="shared" si="128"/>
        <v>#DIV/0!</v>
      </c>
      <c r="W475" s="21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99">
        <f t="shared" si="137"/>
        <v>0</v>
      </c>
      <c r="AL475" s="99">
        <f t="shared" si="138"/>
        <v>0</v>
      </c>
      <c r="AM475" s="99">
        <f t="shared" si="139"/>
        <v>0</v>
      </c>
      <c r="AN475" s="99">
        <f t="shared" si="140"/>
        <v>0</v>
      </c>
      <c r="AO475" s="99">
        <f t="shared" si="141"/>
        <v>0</v>
      </c>
      <c r="AP475" s="99">
        <f t="shared" si="141"/>
        <v>0</v>
      </c>
      <c r="AQ475" s="99">
        <f t="shared" si="142"/>
        <v>0</v>
      </c>
      <c r="AS475" s="107">
        <f t="shared" si="129"/>
        <v>0</v>
      </c>
      <c r="AT475" s="107">
        <f t="shared" si="130"/>
        <v>0</v>
      </c>
      <c r="AU475" s="103">
        <f t="shared" si="145"/>
        <v>0</v>
      </c>
      <c r="AV475" s="103">
        <f t="shared" si="131"/>
        <v>0</v>
      </c>
      <c r="AW475" s="103">
        <f t="shared" si="132"/>
        <v>0</v>
      </c>
      <c r="AX475" s="102">
        <f t="shared" si="143"/>
        <v>0</v>
      </c>
      <c r="AY475" s="102">
        <f t="shared" si="133"/>
        <v>0</v>
      </c>
      <c r="AZ475" s="102">
        <f t="shared" si="134"/>
        <v>0</v>
      </c>
      <c r="BA475" s="102">
        <f t="shared" si="135"/>
        <v>0</v>
      </c>
      <c r="BB475" s="102">
        <f t="shared" si="136"/>
        <v>0</v>
      </c>
      <c r="BC475" s="102">
        <f t="shared" si="144"/>
        <v>0</v>
      </c>
    </row>
    <row r="476" spans="1:55">
      <c r="A476" s="19">
        <v>470</v>
      </c>
      <c r="B476" s="16"/>
      <c r="C476" s="15"/>
      <c r="D476" s="15"/>
      <c r="E476" s="14"/>
      <c r="F476" s="14"/>
      <c r="G476" s="14"/>
      <c r="H476" s="14"/>
      <c r="I476" s="14"/>
      <c r="J476" s="14"/>
      <c r="K476" s="16"/>
      <c r="L476" s="21"/>
      <c r="M476" s="36"/>
      <c r="N476" s="16"/>
      <c r="O476" s="21"/>
      <c r="P476" s="22"/>
      <c r="Q476" s="14"/>
      <c r="R476" s="14"/>
      <c r="S476" s="21"/>
      <c r="T476" s="21"/>
      <c r="U476" s="36"/>
      <c r="V476" s="38" t="e">
        <f t="shared" si="128"/>
        <v>#DIV/0!</v>
      </c>
      <c r="W476" s="21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99">
        <f t="shared" si="137"/>
        <v>0</v>
      </c>
      <c r="AL476" s="99">
        <f t="shared" si="138"/>
        <v>0</v>
      </c>
      <c r="AM476" s="99">
        <f t="shared" si="139"/>
        <v>0</v>
      </c>
      <c r="AN476" s="99">
        <f t="shared" si="140"/>
        <v>0</v>
      </c>
      <c r="AO476" s="99">
        <f t="shared" si="141"/>
        <v>0</v>
      </c>
      <c r="AP476" s="99">
        <f t="shared" si="141"/>
        <v>0</v>
      </c>
      <c r="AQ476" s="99">
        <f t="shared" si="142"/>
        <v>0</v>
      </c>
      <c r="AS476" s="107">
        <f t="shared" si="129"/>
        <v>0</v>
      </c>
      <c r="AT476" s="107">
        <f t="shared" si="130"/>
        <v>0</v>
      </c>
      <c r="AU476" s="103">
        <f t="shared" si="145"/>
        <v>0</v>
      </c>
      <c r="AV476" s="103">
        <f t="shared" si="131"/>
        <v>0</v>
      </c>
      <c r="AW476" s="103">
        <f t="shared" si="132"/>
        <v>0</v>
      </c>
      <c r="AX476" s="102">
        <f t="shared" si="143"/>
        <v>0</v>
      </c>
      <c r="AY476" s="102">
        <f t="shared" si="133"/>
        <v>0</v>
      </c>
      <c r="AZ476" s="102">
        <f t="shared" si="134"/>
        <v>0</v>
      </c>
      <c r="BA476" s="102">
        <f t="shared" si="135"/>
        <v>0</v>
      </c>
      <c r="BB476" s="102">
        <f t="shared" si="136"/>
        <v>0</v>
      </c>
      <c r="BC476" s="102">
        <f t="shared" si="144"/>
        <v>0</v>
      </c>
    </row>
    <row r="477" spans="1:55">
      <c r="A477" s="19">
        <v>471</v>
      </c>
      <c r="B477" s="16"/>
      <c r="C477" s="15"/>
      <c r="D477" s="15"/>
      <c r="E477" s="14"/>
      <c r="F477" s="14"/>
      <c r="G477" s="14"/>
      <c r="H477" s="14"/>
      <c r="I477" s="14"/>
      <c r="J477" s="14"/>
      <c r="K477" s="16"/>
      <c r="L477" s="21"/>
      <c r="M477" s="36"/>
      <c r="N477" s="16"/>
      <c r="O477" s="21"/>
      <c r="P477" s="14"/>
      <c r="Q477" s="14"/>
      <c r="R477" s="14"/>
      <c r="S477" s="21"/>
      <c r="T477" s="21"/>
      <c r="U477" s="36"/>
      <c r="V477" s="38" t="e">
        <f t="shared" si="128"/>
        <v>#DIV/0!</v>
      </c>
      <c r="W477" s="21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99">
        <f t="shared" si="137"/>
        <v>0</v>
      </c>
      <c r="AL477" s="99">
        <f t="shared" si="138"/>
        <v>0</v>
      </c>
      <c r="AM477" s="99">
        <f t="shared" si="139"/>
        <v>0</v>
      </c>
      <c r="AN477" s="99">
        <f t="shared" si="140"/>
        <v>0</v>
      </c>
      <c r="AO477" s="99">
        <f t="shared" si="141"/>
        <v>0</v>
      </c>
      <c r="AP477" s="99">
        <f t="shared" si="141"/>
        <v>0</v>
      </c>
      <c r="AQ477" s="99">
        <f t="shared" si="142"/>
        <v>0</v>
      </c>
      <c r="AS477" s="107">
        <f t="shared" si="129"/>
        <v>0</v>
      </c>
      <c r="AT477" s="107">
        <f t="shared" si="130"/>
        <v>0</v>
      </c>
      <c r="AU477" s="103">
        <f t="shared" si="145"/>
        <v>0</v>
      </c>
      <c r="AV477" s="103">
        <f t="shared" si="131"/>
        <v>0</v>
      </c>
      <c r="AW477" s="103">
        <f t="shared" si="132"/>
        <v>0</v>
      </c>
      <c r="AX477" s="102">
        <f t="shared" si="143"/>
        <v>0</v>
      </c>
      <c r="AY477" s="102">
        <f t="shared" si="133"/>
        <v>0</v>
      </c>
      <c r="AZ477" s="102">
        <f t="shared" si="134"/>
        <v>0</v>
      </c>
      <c r="BA477" s="102">
        <f t="shared" si="135"/>
        <v>0</v>
      </c>
      <c r="BB477" s="102">
        <f t="shared" si="136"/>
        <v>0</v>
      </c>
      <c r="BC477" s="102">
        <f t="shared" si="144"/>
        <v>0</v>
      </c>
    </row>
    <row r="478" spans="1:55">
      <c r="A478" s="19">
        <v>472</v>
      </c>
      <c r="B478" s="16"/>
      <c r="C478" s="15"/>
      <c r="D478" s="15"/>
      <c r="E478" s="14"/>
      <c r="F478" s="14"/>
      <c r="G478" s="14"/>
      <c r="H478" s="14"/>
      <c r="I478" s="14"/>
      <c r="J478" s="14"/>
      <c r="K478" s="16"/>
      <c r="L478" s="21"/>
      <c r="M478" s="36"/>
      <c r="N478" s="16"/>
      <c r="O478" s="21"/>
      <c r="P478" s="14"/>
      <c r="Q478" s="14"/>
      <c r="R478" s="14"/>
      <c r="S478" s="21"/>
      <c r="T478" s="21"/>
      <c r="U478" s="36"/>
      <c r="V478" s="38" t="e">
        <f t="shared" si="128"/>
        <v>#DIV/0!</v>
      </c>
      <c r="W478" s="21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99">
        <f t="shared" si="137"/>
        <v>0</v>
      </c>
      <c r="AL478" s="99">
        <f t="shared" si="138"/>
        <v>0</v>
      </c>
      <c r="AM478" s="99">
        <f t="shared" si="139"/>
        <v>0</v>
      </c>
      <c r="AN478" s="99">
        <f t="shared" si="140"/>
        <v>0</v>
      </c>
      <c r="AO478" s="99">
        <f t="shared" si="141"/>
        <v>0</v>
      </c>
      <c r="AP478" s="99">
        <f t="shared" si="141"/>
        <v>0</v>
      </c>
      <c r="AQ478" s="99">
        <f t="shared" si="142"/>
        <v>0</v>
      </c>
      <c r="AS478" s="107">
        <f t="shared" si="129"/>
        <v>0</v>
      </c>
      <c r="AT478" s="107">
        <f t="shared" si="130"/>
        <v>0</v>
      </c>
      <c r="AU478" s="103">
        <f t="shared" si="145"/>
        <v>0</v>
      </c>
      <c r="AV478" s="103">
        <f t="shared" si="131"/>
        <v>0</v>
      </c>
      <c r="AW478" s="103">
        <f t="shared" si="132"/>
        <v>0</v>
      </c>
      <c r="AX478" s="102">
        <f t="shared" si="143"/>
        <v>0</v>
      </c>
      <c r="AY478" s="102">
        <f t="shared" si="133"/>
        <v>0</v>
      </c>
      <c r="AZ478" s="102">
        <f t="shared" si="134"/>
        <v>0</v>
      </c>
      <c r="BA478" s="102">
        <f t="shared" si="135"/>
        <v>0</v>
      </c>
      <c r="BB478" s="102">
        <f t="shared" si="136"/>
        <v>0</v>
      </c>
      <c r="BC478" s="102">
        <f t="shared" si="144"/>
        <v>0</v>
      </c>
    </row>
    <row r="479" spans="1:55">
      <c r="A479" s="19">
        <v>473</v>
      </c>
      <c r="B479" s="16"/>
      <c r="C479" s="15"/>
      <c r="D479" s="15"/>
      <c r="E479" s="14"/>
      <c r="F479" s="14"/>
      <c r="G479" s="14"/>
      <c r="H479" s="14"/>
      <c r="I479" s="14"/>
      <c r="J479" s="14"/>
      <c r="K479" s="16"/>
      <c r="L479" s="21"/>
      <c r="M479" s="36"/>
      <c r="N479" s="16"/>
      <c r="O479" s="21"/>
      <c r="P479" s="14"/>
      <c r="Q479" s="14"/>
      <c r="R479" s="14"/>
      <c r="S479" s="21"/>
      <c r="T479" s="21"/>
      <c r="U479" s="36"/>
      <c r="V479" s="38" t="e">
        <f t="shared" si="128"/>
        <v>#DIV/0!</v>
      </c>
      <c r="W479" s="21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99">
        <f t="shared" si="137"/>
        <v>0</v>
      </c>
      <c r="AL479" s="99">
        <f t="shared" si="138"/>
        <v>0</v>
      </c>
      <c r="AM479" s="99">
        <f t="shared" si="139"/>
        <v>0</v>
      </c>
      <c r="AN479" s="99">
        <f t="shared" si="140"/>
        <v>0</v>
      </c>
      <c r="AO479" s="99">
        <f t="shared" si="141"/>
        <v>0</v>
      </c>
      <c r="AP479" s="99">
        <f t="shared" si="141"/>
        <v>0</v>
      </c>
      <c r="AQ479" s="99">
        <f t="shared" si="142"/>
        <v>0</v>
      </c>
      <c r="AS479" s="107">
        <f t="shared" si="129"/>
        <v>0</v>
      </c>
      <c r="AT479" s="107">
        <f t="shared" si="130"/>
        <v>0</v>
      </c>
      <c r="AU479" s="103">
        <f t="shared" si="145"/>
        <v>0</v>
      </c>
      <c r="AV479" s="103">
        <f t="shared" si="131"/>
        <v>0</v>
      </c>
      <c r="AW479" s="103">
        <f t="shared" si="132"/>
        <v>0</v>
      </c>
      <c r="AX479" s="102">
        <f t="shared" si="143"/>
        <v>0</v>
      </c>
      <c r="AY479" s="102">
        <f t="shared" si="133"/>
        <v>0</v>
      </c>
      <c r="AZ479" s="102">
        <f t="shared" si="134"/>
        <v>0</v>
      </c>
      <c r="BA479" s="102">
        <f t="shared" si="135"/>
        <v>0</v>
      </c>
      <c r="BB479" s="102">
        <f t="shared" si="136"/>
        <v>0</v>
      </c>
      <c r="BC479" s="102">
        <f t="shared" si="144"/>
        <v>0</v>
      </c>
    </row>
    <row r="480" spans="1:55">
      <c r="A480" s="19">
        <v>474</v>
      </c>
      <c r="B480" s="16"/>
      <c r="C480" s="15"/>
      <c r="D480" s="15"/>
      <c r="E480" s="14"/>
      <c r="F480" s="14"/>
      <c r="G480" s="14"/>
      <c r="H480" s="14"/>
      <c r="I480" s="14"/>
      <c r="J480" s="14"/>
      <c r="K480" s="16"/>
      <c r="L480" s="21"/>
      <c r="M480" s="36"/>
      <c r="N480" s="16"/>
      <c r="O480" s="21"/>
      <c r="P480" s="14"/>
      <c r="Q480" s="14"/>
      <c r="R480" s="14"/>
      <c r="S480" s="21"/>
      <c r="T480" s="21"/>
      <c r="U480" s="36"/>
      <c r="V480" s="38" t="e">
        <f t="shared" si="128"/>
        <v>#DIV/0!</v>
      </c>
      <c r="W480" s="21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99">
        <f t="shared" si="137"/>
        <v>0</v>
      </c>
      <c r="AL480" s="99">
        <f t="shared" si="138"/>
        <v>0</v>
      </c>
      <c r="AM480" s="99">
        <f t="shared" si="139"/>
        <v>0</v>
      </c>
      <c r="AN480" s="99">
        <f t="shared" si="140"/>
        <v>0</v>
      </c>
      <c r="AO480" s="99">
        <f t="shared" si="141"/>
        <v>0</v>
      </c>
      <c r="AP480" s="99">
        <f t="shared" si="141"/>
        <v>0</v>
      </c>
      <c r="AQ480" s="99">
        <f t="shared" si="142"/>
        <v>0</v>
      </c>
      <c r="AS480" s="107">
        <f t="shared" si="129"/>
        <v>0</v>
      </c>
      <c r="AT480" s="107">
        <f t="shared" si="130"/>
        <v>0</v>
      </c>
      <c r="AU480" s="103">
        <f t="shared" si="145"/>
        <v>0</v>
      </c>
      <c r="AV480" s="103">
        <f t="shared" si="131"/>
        <v>0</v>
      </c>
      <c r="AW480" s="103">
        <f t="shared" si="132"/>
        <v>0</v>
      </c>
      <c r="AX480" s="102">
        <f t="shared" si="143"/>
        <v>0</v>
      </c>
      <c r="AY480" s="102">
        <f t="shared" si="133"/>
        <v>0</v>
      </c>
      <c r="AZ480" s="102">
        <f t="shared" si="134"/>
        <v>0</v>
      </c>
      <c r="BA480" s="102">
        <f t="shared" si="135"/>
        <v>0</v>
      </c>
      <c r="BB480" s="102">
        <f t="shared" si="136"/>
        <v>0</v>
      </c>
      <c r="BC480" s="102">
        <f t="shared" si="144"/>
        <v>0</v>
      </c>
    </row>
    <row r="481" spans="1:55">
      <c r="A481" s="19">
        <v>475</v>
      </c>
      <c r="B481" s="16"/>
      <c r="C481" s="15"/>
      <c r="D481" s="15"/>
      <c r="E481" s="14"/>
      <c r="F481" s="14"/>
      <c r="G481" s="14"/>
      <c r="H481" s="14"/>
      <c r="I481" s="14"/>
      <c r="J481" s="14"/>
      <c r="K481" s="16"/>
      <c r="L481" s="21"/>
      <c r="M481" s="36"/>
      <c r="N481" s="16"/>
      <c r="O481" s="21"/>
      <c r="P481" s="14"/>
      <c r="Q481" s="14"/>
      <c r="R481" s="14"/>
      <c r="S481" s="21"/>
      <c r="T481" s="21"/>
      <c r="U481" s="36"/>
      <c r="V481" s="38" t="e">
        <f t="shared" si="128"/>
        <v>#DIV/0!</v>
      </c>
      <c r="W481" s="21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99">
        <f t="shared" si="137"/>
        <v>0</v>
      </c>
      <c r="AL481" s="99">
        <f t="shared" si="138"/>
        <v>0</v>
      </c>
      <c r="AM481" s="99">
        <f t="shared" si="139"/>
        <v>0</v>
      </c>
      <c r="AN481" s="99">
        <f t="shared" si="140"/>
        <v>0</v>
      </c>
      <c r="AO481" s="99">
        <f t="shared" si="141"/>
        <v>0</v>
      </c>
      <c r="AP481" s="99">
        <f t="shared" si="141"/>
        <v>0</v>
      </c>
      <c r="AQ481" s="99">
        <f t="shared" si="142"/>
        <v>0</v>
      </c>
      <c r="AS481" s="107">
        <f t="shared" si="129"/>
        <v>0</v>
      </c>
      <c r="AT481" s="107">
        <f t="shared" si="130"/>
        <v>0</v>
      </c>
      <c r="AU481" s="103">
        <f t="shared" si="145"/>
        <v>0</v>
      </c>
      <c r="AV481" s="103">
        <f t="shared" si="131"/>
        <v>0</v>
      </c>
      <c r="AW481" s="103">
        <f t="shared" si="132"/>
        <v>0</v>
      </c>
      <c r="AX481" s="102">
        <f t="shared" si="143"/>
        <v>0</v>
      </c>
      <c r="AY481" s="102">
        <f t="shared" si="133"/>
        <v>0</v>
      </c>
      <c r="AZ481" s="102">
        <f t="shared" si="134"/>
        <v>0</v>
      </c>
      <c r="BA481" s="102">
        <f t="shared" si="135"/>
        <v>0</v>
      </c>
      <c r="BB481" s="102">
        <f t="shared" si="136"/>
        <v>0</v>
      </c>
      <c r="BC481" s="102">
        <f t="shared" si="144"/>
        <v>0</v>
      </c>
    </row>
    <row r="482" spans="1:55">
      <c r="A482" s="19">
        <v>476</v>
      </c>
      <c r="B482" s="16"/>
      <c r="C482" s="15"/>
      <c r="D482" s="15"/>
      <c r="E482" s="14"/>
      <c r="F482" s="14"/>
      <c r="G482" s="14"/>
      <c r="H482" s="14"/>
      <c r="I482" s="14"/>
      <c r="J482" s="14"/>
      <c r="K482" s="16"/>
      <c r="L482" s="21"/>
      <c r="M482" s="36"/>
      <c r="N482" s="16"/>
      <c r="O482" s="21"/>
      <c r="P482" s="14"/>
      <c r="Q482" s="14"/>
      <c r="R482" s="14"/>
      <c r="S482" s="21"/>
      <c r="T482" s="21"/>
      <c r="U482" s="36"/>
      <c r="V482" s="38" t="e">
        <f t="shared" si="128"/>
        <v>#DIV/0!</v>
      </c>
      <c r="W482" s="21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99">
        <f t="shared" si="137"/>
        <v>0</v>
      </c>
      <c r="AL482" s="99">
        <f t="shared" si="138"/>
        <v>0</v>
      </c>
      <c r="AM482" s="99">
        <f t="shared" si="139"/>
        <v>0</v>
      </c>
      <c r="AN482" s="99">
        <f t="shared" si="140"/>
        <v>0</v>
      </c>
      <c r="AO482" s="99">
        <f t="shared" si="141"/>
        <v>0</v>
      </c>
      <c r="AP482" s="99">
        <f t="shared" si="141"/>
        <v>0</v>
      </c>
      <c r="AQ482" s="99">
        <f t="shared" si="142"/>
        <v>0</v>
      </c>
      <c r="AS482" s="107">
        <f t="shared" si="129"/>
        <v>0</v>
      </c>
      <c r="AT482" s="107">
        <f t="shared" si="130"/>
        <v>0</v>
      </c>
      <c r="AU482" s="103">
        <f t="shared" si="145"/>
        <v>0</v>
      </c>
      <c r="AV482" s="103">
        <f t="shared" si="131"/>
        <v>0</v>
      </c>
      <c r="AW482" s="103">
        <f t="shared" si="132"/>
        <v>0</v>
      </c>
      <c r="AX482" s="102">
        <f t="shared" si="143"/>
        <v>0</v>
      </c>
      <c r="AY482" s="102">
        <f t="shared" si="133"/>
        <v>0</v>
      </c>
      <c r="AZ482" s="102">
        <f t="shared" si="134"/>
        <v>0</v>
      </c>
      <c r="BA482" s="102">
        <f t="shared" si="135"/>
        <v>0</v>
      </c>
      <c r="BB482" s="102">
        <f t="shared" si="136"/>
        <v>0</v>
      </c>
      <c r="BC482" s="102">
        <f t="shared" si="144"/>
        <v>0</v>
      </c>
    </row>
    <row r="483" spans="1:55">
      <c r="A483" s="19">
        <v>477</v>
      </c>
      <c r="B483" s="16"/>
      <c r="C483" s="15"/>
      <c r="D483" s="15"/>
      <c r="E483" s="14"/>
      <c r="F483" s="14"/>
      <c r="G483" s="14"/>
      <c r="H483" s="14"/>
      <c r="I483" s="14"/>
      <c r="J483" s="14"/>
      <c r="K483" s="16"/>
      <c r="L483" s="21"/>
      <c r="M483" s="36"/>
      <c r="N483" s="16"/>
      <c r="O483" s="21"/>
      <c r="P483" s="14"/>
      <c r="Q483" s="14"/>
      <c r="R483" s="14"/>
      <c r="S483" s="21"/>
      <c r="T483" s="21"/>
      <c r="U483" s="36"/>
      <c r="V483" s="38" t="e">
        <f t="shared" si="128"/>
        <v>#DIV/0!</v>
      </c>
      <c r="W483" s="21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99">
        <f t="shared" si="137"/>
        <v>0</v>
      </c>
      <c r="AL483" s="99">
        <f t="shared" si="138"/>
        <v>0</v>
      </c>
      <c r="AM483" s="99">
        <f t="shared" si="139"/>
        <v>0</v>
      </c>
      <c r="AN483" s="99">
        <f t="shared" si="140"/>
        <v>0</v>
      </c>
      <c r="AO483" s="99">
        <f t="shared" si="141"/>
        <v>0</v>
      </c>
      <c r="AP483" s="99">
        <f t="shared" si="141"/>
        <v>0</v>
      </c>
      <c r="AQ483" s="99">
        <f t="shared" si="142"/>
        <v>0</v>
      </c>
      <c r="AS483" s="107">
        <f t="shared" si="129"/>
        <v>0</v>
      </c>
      <c r="AT483" s="107">
        <f t="shared" si="130"/>
        <v>0</v>
      </c>
      <c r="AU483" s="103">
        <f t="shared" si="145"/>
        <v>0</v>
      </c>
      <c r="AV483" s="103">
        <f t="shared" si="131"/>
        <v>0</v>
      </c>
      <c r="AW483" s="103">
        <f t="shared" si="132"/>
        <v>0</v>
      </c>
      <c r="AX483" s="102">
        <f t="shared" si="143"/>
        <v>0</v>
      </c>
      <c r="AY483" s="102">
        <f t="shared" si="133"/>
        <v>0</v>
      </c>
      <c r="AZ483" s="102">
        <f t="shared" si="134"/>
        <v>0</v>
      </c>
      <c r="BA483" s="102">
        <f t="shared" si="135"/>
        <v>0</v>
      </c>
      <c r="BB483" s="102">
        <f t="shared" si="136"/>
        <v>0</v>
      </c>
      <c r="BC483" s="102">
        <f t="shared" si="144"/>
        <v>0</v>
      </c>
    </row>
    <row r="484" spans="1:55">
      <c r="A484" s="19">
        <v>478</v>
      </c>
      <c r="B484" s="16"/>
      <c r="C484" s="15"/>
      <c r="D484" s="15"/>
      <c r="E484" s="14"/>
      <c r="F484" s="14"/>
      <c r="G484" s="14"/>
      <c r="H484" s="14"/>
      <c r="I484" s="14"/>
      <c r="J484" s="14"/>
      <c r="K484" s="16"/>
      <c r="L484" s="21"/>
      <c r="M484" s="36"/>
      <c r="N484" s="16"/>
      <c r="O484" s="21"/>
      <c r="P484" s="14"/>
      <c r="Q484" s="14"/>
      <c r="R484" s="14"/>
      <c r="S484" s="21"/>
      <c r="T484" s="21"/>
      <c r="U484" s="36"/>
      <c r="V484" s="38" t="e">
        <f t="shared" si="128"/>
        <v>#DIV/0!</v>
      </c>
      <c r="W484" s="21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99">
        <f t="shared" si="137"/>
        <v>0</v>
      </c>
      <c r="AL484" s="99">
        <f t="shared" si="138"/>
        <v>0</v>
      </c>
      <c r="AM484" s="99">
        <f t="shared" si="139"/>
        <v>0</v>
      </c>
      <c r="AN484" s="99">
        <f t="shared" si="140"/>
        <v>0</v>
      </c>
      <c r="AO484" s="99">
        <f t="shared" si="141"/>
        <v>0</v>
      </c>
      <c r="AP484" s="99">
        <f t="shared" si="141"/>
        <v>0</v>
      </c>
      <c r="AQ484" s="99">
        <f t="shared" si="142"/>
        <v>0</v>
      </c>
      <c r="AS484" s="107">
        <f t="shared" si="129"/>
        <v>0</v>
      </c>
      <c r="AT484" s="107">
        <f t="shared" si="130"/>
        <v>0</v>
      </c>
      <c r="AU484" s="103">
        <f t="shared" si="145"/>
        <v>0</v>
      </c>
      <c r="AV484" s="103">
        <f t="shared" si="131"/>
        <v>0</v>
      </c>
      <c r="AW484" s="103">
        <f t="shared" si="132"/>
        <v>0</v>
      </c>
      <c r="AX484" s="102">
        <f t="shared" si="143"/>
        <v>0</v>
      </c>
      <c r="AY484" s="102">
        <f t="shared" si="133"/>
        <v>0</v>
      </c>
      <c r="AZ484" s="102">
        <f t="shared" si="134"/>
        <v>0</v>
      </c>
      <c r="BA484" s="102">
        <f t="shared" si="135"/>
        <v>0</v>
      </c>
      <c r="BB484" s="102">
        <f t="shared" si="136"/>
        <v>0</v>
      </c>
      <c r="BC484" s="102">
        <f t="shared" si="144"/>
        <v>0</v>
      </c>
    </row>
    <row r="485" spans="1:55">
      <c r="A485" s="19">
        <v>479</v>
      </c>
      <c r="B485" s="16"/>
      <c r="C485" s="15"/>
      <c r="D485" s="15"/>
      <c r="E485" s="14"/>
      <c r="F485" s="14"/>
      <c r="G485" s="14"/>
      <c r="H485" s="14"/>
      <c r="I485" s="14"/>
      <c r="J485" s="14"/>
      <c r="K485" s="16"/>
      <c r="L485" s="21"/>
      <c r="M485" s="36"/>
      <c r="N485" s="16"/>
      <c r="O485" s="21"/>
      <c r="P485" s="14"/>
      <c r="Q485" s="14"/>
      <c r="R485" s="14"/>
      <c r="S485" s="21"/>
      <c r="T485" s="21"/>
      <c r="U485" s="36"/>
      <c r="V485" s="38" t="e">
        <f t="shared" si="128"/>
        <v>#DIV/0!</v>
      </c>
      <c r="W485" s="21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99">
        <f t="shared" si="137"/>
        <v>0</v>
      </c>
      <c r="AL485" s="99">
        <f t="shared" si="138"/>
        <v>0</v>
      </c>
      <c r="AM485" s="99">
        <f t="shared" si="139"/>
        <v>0</v>
      </c>
      <c r="AN485" s="99">
        <f t="shared" si="140"/>
        <v>0</v>
      </c>
      <c r="AO485" s="99">
        <f t="shared" si="141"/>
        <v>0</v>
      </c>
      <c r="AP485" s="99">
        <f t="shared" si="141"/>
        <v>0</v>
      </c>
      <c r="AQ485" s="99">
        <f t="shared" si="142"/>
        <v>0</v>
      </c>
      <c r="AS485" s="107">
        <f t="shared" si="129"/>
        <v>0</v>
      </c>
      <c r="AT485" s="107">
        <f t="shared" si="130"/>
        <v>0</v>
      </c>
      <c r="AU485" s="103">
        <f t="shared" si="145"/>
        <v>0</v>
      </c>
      <c r="AV485" s="103">
        <f t="shared" si="131"/>
        <v>0</v>
      </c>
      <c r="AW485" s="103">
        <f t="shared" si="132"/>
        <v>0</v>
      </c>
      <c r="AX485" s="102">
        <f t="shared" si="143"/>
        <v>0</v>
      </c>
      <c r="AY485" s="102">
        <f t="shared" si="133"/>
        <v>0</v>
      </c>
      <c r="AZ485" s="102">
        <f t="shared" si="134"/>
        <v>0</v>
      </c>
      <c r="BA485" s="102">
        <f t="shared" si="135"/>
        <v>0</v>
      </c>
      <c r="BB485" s="102">
        <f t="shared" si="136"/>
        <v>0</v>
      </c>
      <c r="BC485" s="102">
        <f t="shared" si="144"/>
        <v>0</v>
      </c>
    </row>
    <row r="486" spans="1:55">
      <c r="A486" s="19">
        <v>480</v>
      </c>
      <c r="B486" s="16"/>
      <c r="C486" s="15"/>
      <c r="D486" s="15"/>
      <c r="E486" s="14"/>
      <c r="F486" s="14"/>
      <c r="G486" s="14"/>
      <c r="H486" s="14"/>
      <c r="I486" s="14"/>
      <c r="J486" s="14"/>
      <c r="K486" s="16"/>
      <c r="L486" s="21"/>
      <c r="M486" s="36"/>
      <c r="N486" s="16"/>
      <c r="O486" s="21"/>
      <c r="P486" s="14"/>
      <c r="Q486" s="14"/>
      <c r="R486" s="14"/>
      <c r="S486" s="21"/>
      <c r="T486" s="21"/>
      <c r="U486" s="36"/>
      <c r="V486" s="38" t="e">
        <f t="shared" si="128"/>
        <v>#DIV/0!</v>
      </c>
      <c r="W486" s="21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99">
        <f t="shared" si="137"/>
        <v>0</v>
      </c>
      <c r="AL486" s="99">
        <f t="shared" si="138"/>
        <v>0</v>
      </c>
      <c r="AM486" s="99">
        <f t="shared" si="139"/>
        <v>0</v>
      </c>
      <c r="AN486" s="99">
        <f t="shared" si="140"/>
        <v>0</v>
      </c>
      <c r="AO486" s="99">
        <f t="shared" si="141"/>
        <v>0</v>
      </c>
      <c r="AP486" s="99">
        <f t="shared" si="141"/>
        <v>0</v>
      </c>
      <c r="AQ486" s="99">
        <f t="shared" si="142"/>
        <v>0</v>
      </c>
      <c r="AS486" s="107">
        <f t="shared" si="129"/>
        <v>0</v>
      </c>
      <c r="AT486" s="107">
        <f t="shared" si="130"/>
        <v>0</v>
      </c>
      <c r="AU486" s="103">
        <f t="shared" si="145"/>
        <v>0</v>
      </c>
      <c r="AV486" s="103">
        <f t="shared" si="131"/>
        <v>0</v>
      </c>
      <c r="AW486" s="103">
        <f t="shared" si="132"/>
        <v>0</v>
      </c>
      <c r="AX486" s="102">
        <f t="shared" si="143"/>
        <v>0</v>
      </c>
      <c r="AY486" s="102">
        <f t="shared" si="133"/>
        <v>0</v>
      </c>
      <c r="AZ486" s="102">
        <f t="shared" si="134"/>
        <v>0</v>
      </c>
      <c r="BA486" s="102">
        <f t="shared" si="135"/>
        <v>0</v>
      </c>
      <c r="BB486" s="102">
        <f t="shared" si="136"/>
        <v>0</v>
      </c>
      <c r="BC486" s="102">
        <f t="shared" si="144"/>
        <v>0</v>
      </c>
    </row>
    <row r="487" spans="1:55">
      <c r="A487" s="19">
        <v>481</v>
      </c>
      <c r="B487" s="16"/>
      <c r="C487" s="15"/>
      <c r="D487" s="15"/>
      <c r="E487" s="14"/>
      <c r="F487" s="14"/>
      <c r="G487" s="14"/>
      <c r="H487" s="14"/>
      <c r="I487" s="14"/>
      <c r="J487" s="14"/>
      <c r="K487" s="16"/>
      <c r="L487" s="21"/>
      <c r="M487" s="36"/>
      <c r="N487" s="16"/>
      <c r="O487" s="21"/>
      <c r="P487" s="14"/>
      <c r="Q487" s="14"/>
      <c r="R487" s="14"/>
      <c r="S487" s="21"/>
      <c r="T487" s="21"/>
      <c r="U487" s="36"/>
      <c r="V487" s="38" t="e">
        <f t="shared" si="128"/>
        <v>#DIV/0!</v>
      </c>
      <c r="W487" s="21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99">
        <f t="shared" si="137"/>
        <v>0</v>
      </c>
      <c r="AL487" s="99">
        <f t="shared" si="138"/>
        <v>0</v>
      </c>
      <c r="AM487" s="99">
        <f t="shared" si="139"/>
        <v>0</v>
      </c>
      <c r="AN487" s="99">
        <f t="shared" si="140"/>
        <v>0</v>
      </c>
      <c r="AO487" s="99">
        <f t="shared" si="141"/>
        <v>0</v>
      </c>
      <c r="AP487" s="99">
        <f t="shared" si="141"/>
        <v>0</v>
      </c>
      <c r="AQ487" s="99">
        <f t="shared" si="142"/>
        <v>0</v>
      </c>
      <c r="AS487" s="107">
        <f t="shared" si="129"/>
        <v>0</v>
      </c>
      <c r="AT487" s="107">
        <f t="shared" si="130"/>
        <v>0</v>
      </c>
      <c r="AU487" s="103">
        <f t="shared" si="145"/>
        <v>0</v>
      </c>
      <c r="AV487" s="103">
        <f t="shared" si="131"/>
        <v>0</v>
      </c>
      <c r="AW487" s="103">
        <f t="shared" si="132"/>
        <v>0</v>
      </c>
      <c r="AX487" s="102">
        <f t="shared" si="143"/>
        <v>0</v>
      </c>
      <c r="AY487" s="102">
        <f t="shared" si="133"/>
        <v>0</v>
      </c>
      <c r="AZ487" s="102">
        <f t="shared" si="134"/>
        <v>0</v>
      </c>
      <c r="BA487" s="102">
        <f t="shared" si="135"/>
        <v>0</v>
      </c>
      <c r="BB487" s="102">
        <f t="shared" si="136"/>
        <v>0</v>
      </c>
      <c r="BC487" s="102">
        <f t="shared" si="144"/>
        <v>0</v>
      </c>
    </row>
    <row r="488" spans="1:55">
      <c r="A488" s="19">
        <v>482</v>
      </c>
      <c r="B488" s="16"/>
      <c r="C488" s="15"/>
      <c r="D488" s="15"/>
      <c r="E488" s="14"/>
      <c r="F488" s="14"/>
      <c r="G488" s="14"/>
      <c r="H488" s="14"/>
      <c r="I488" s="14"/>
      <c r="J488" s="14"/>
      <c r="K488" s="16"/>
      <c r="L488" s="21"/>
      <c r="M488" s="36"/>
      <c r="N488" s="16"/>
      <c r="O488" s="21"/>
      <c r="P488" s="14"/>
      <c r="Q488" s="14"/>
      <c r="R488" s="14"/>
      <c r="S488" s="21"/>
      <c r="T488" s="21"/>
      <c r="U488" s="36"/>
      <c r="V488" s="38" t="e">
        <f t="shared" si="128"/>
        <v>#DIV/0!</v>
      </c>
      <c r="W488" s="21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99">
        <f t="shared" si="137"/>
        <v>0</v>
      </c>
      <c r="AL488" s="99">
        <f t="shared" si="138"/>
        <v>0</v>
      </c>
      <c r="AM488" s="99">
        <f t="shared" si="139"/>
        <v>0</v>
      </c>
      <c r="AN488" s="99">
        <f t="shared" si="140"/>
        <v>0</v>
      </c>
      <c r="AO488" s="99">
        <f t="shared" si="141"/>
        <v>0</v>
      </c>
      <c r="AP488" s="99">
        <f t="shared" si="141"/>
        <v>0</v>
      </c>
      <c r="AQ488" s="99">
        <f t="shared" si="142"/>
        <v>0</v>
      </c>
      <c r="AS488" s="107">
        <f t="shared" si="129"/>
        <v>0</v>
      </c>
      <c r="AT488" s="107">
        <f t="shared" si="130"/>
        <v>0</v>
      </c>
      <c r="AU488" s="103">
        <f t="shared" si="145"/>
        <v>0</v>
      </c>
      <c r="AV488" s="103">
        <f t="shared" si="131"/>
        <v>0</v>
      </c>
      <c r="AW488" s="103">
        <f t="shared" si="132"/>
        <v>0</v>
      </c>
      <c r="AX488" s="102">
        <f t="shared" si="143"/>
        <v>0</v>
      </c>
      <c r="AY488" s="102">
        <f t="shared" si="133"/>
        <v>0</v>
      </c>
      <c r="AZ488" s="102">
        <f t="shared" si="134"/>
        <v>0</v>
      </c>
      <c r="BA488" s="102">
        <f t="shared" si="135"/>
        <v>0</v>
      </c>
      <c r="BB488" s="102">
        <f t="shared" si="136"/>
        <v>0</v>
      </c>
      <c r="BC488" s="102">
        <f t="shared" si="144"/>
        <v>0</v>
      </c>
    </row>
    <row r="489" spans="1:55">
      <c r="A489" s="19">
        <v>483</v>
      </c>
      <c r="B489" s="16"/>
      <c r="C489" s="15"/>
      <c r="D489" s="15"/>
      <c r="E489" s="14"/>
      <c r="F489" s="14"/>
      <c r="G489" s="14"/>
      <c r="H489" s="14"/>
      <c r="I489" s="14"/>
      <c r="J489" s="14"/>
      <c r="K489" s="16"/>
      <c r="L489" s="21"/>
      <c r="M489" s="36"/>
      <c r="N489" s="16"/>
      <c r="O489" s="21"/>
      <c r="P489" s="14"/>
      <c r="Q489" s="14"/>
      <c r="R489" s="14"/>
      <c r="S489" s="21"/>
      <c r="T489" s="21"/>
      <c r="U489" s="36"/>
      <c r="V489" s="38" t="e">
        <f t="shared" si="128"/>
        <v>#DIV/0!</v>
      </c>
      <c r="W489" s="21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99">
        <f t="shared" si="137"/>
        <v>0</v>
      </c>
      <c r="AL489" s="99">
        <f t="shared" si="138"/>
        <v>0</v>
      </c>
      <c r="AM489" s="99">
        <f t="shared" si="139"/>
        <v>0</v>
      </c>
      <c r="AN489" s="99">
        <f t="shared" si="140"/>
        <v>0</v>
      </c>
      <c r="AO489" s="99">
        <f t="shared" si="141"/>
        <v>0</v>
      </c>
      <c r="AP489" s="99">
        <f t="shared" si="141"/>
        <v>0</v>
      </c>
      <c r="AQ489" s="99">
        <f t="shared" si="142"/>
        <v>0</v>
      </c>
      <c r="AS489" s="107">
        <f t="shared" si="129"/>
        <v>0</v>
      </c>
      <c r="AT489" s="107">
        <f t="shared" si="130"/>
        <v>0</v>
      </c>
      <c r="AU489" s="103">
        <f t="shared" si="145"/>
        <v>0</v>
      </c>
      <c r="AV489" s="103">
        <f t="shared" si="131"/>
        <v>0</v>
      </c>
      <c r="AW489" s="103">
        <f t="shared" si="132"/>
        <v>0</v>
      </c>
      <c r="AX489" s="102">
        <f t="shared" si="143"/>
        <v>0</v>
      </c>
      <c r="AY489" s="102">
        <f t="shared" si="133"/>
        <v>0</v>
      </c>
      <c r="AZ489" s="102">
        <f t="shared" si="134"/>
        <v>0</v>
      </c>
      <c r="BA489" s="102">
        <f t="shared" si="135"/>
        <v>0</v>
      </c>
      <c r="BB489" s="102">
        <f t="shared" si="136"/>
        <v>0</v>
      </c>
      <c r="BC489" s="102">
        <f t="shared" si="144"/>
        <v>0</v>
      </c>
    </row>
    <row r="490" spans="1:55">
      <c r="A490" s="19">
        <v>484</v>
      </c>
      <c r="B490" s="16"/>
      <c r="C490" s="15"/>
      <c r="D490" s="15"/>
      <c r="E490" s="14"/>
      <c r="F490" s="14"/>
      <c r="G490" s="14"/>
      <c r="H490" s="14"/>
      <c r="I490" s="14"/>
      <c r="J490" s="14"/>
      <c r="K490" s="16"/>
      <c r="L490" s="21"/>
      <c r="M490" s="36"/>
      <c r="N490" s="16"/>
      <c r="O490" s="21"/>
      <c r="P490" s="14"/>
      <c r="Q490" s="14"/>
      <c r="R490" s="14"/>
      <c r="S490" s="21"/>
      <c r="T490" s="21"/>
      <c r="U490" s="36"/>
      <c r="V490" s="38" t="e">
        <f t="shared" si="128"/>
        <v>#DIV/0!</v>
      </c>
      <c r="W490" s="21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99">
        <f t="shared" si="137"/>
        <v>0</v>
      </c>
      <c r="AL490" s="99">
        <f t="shared" si="138"/>
        <v>0</v>
      </c>
      <c r="AM490" s="99">
        <f t="shared" si="139"/>
        <v>0</v>
      </c>
      <c r="AN490" s="99">
        <f t="shared" si="140"/>
        <v>0</v>
      </c>
      <c r="AO490" s="99">
        <f t="shared" si="141"/>
        <v>0</v>
      </c>
      <c r="AP490" s="99">
        <f t="shared" si="141"/>
        <v>0</v>
      </c>
      <c r="AQ490" s="99">
        <f t="shared" si="142"/>
        <v>0</v>
      </c>
      <c r="AS490" s="107">
        <f t="shared" si="129"/>
        <v>0</v>
      </c>
      <c r="AT490" s="107">
        <f t="shared" si="130"/>
        <v>0</v>
      </c>
      <c r="AU490" s="103">
        <f t="shared" si="145"/>
        <v>0</v>
      </c>
      <c r="AV490" s="103">
        <f t="shared" si="131"/>
        <v>0</v>
      </c>
      <c r="AW490" s="103">
        <f t="shared" si="132"/>
        <v>0</v>
      </c>
      <c r="AX490" s="102">
        <f t="shared" si="143"/>
        <v>0</v>
      </c>
      <c r="AY490" s="102">
        <f t="shared" si="133"/>
        <v>0</v>
      </c>
      <c r="AZ490" s="102">
        <f t="shared" si="134"/>
        <v>0</v>
      </c>
      <c r="BA490" s="102">
        <f t="shared" si="135"/>
        <v>0</v>
      </c>
      <c r="BB490" s="102">
        <f t="shared" si="136"/>
        <v>0</v>
      </c>
      <c r="BC490" s="102">
        <f t="shared" si="144"/>
        <v>0</v>
      </c>
    </row>
    <row r="491" spans="1:55">
      <c r="A491" s="19">
        <v>485</v>
      </c>
      <c r="B491" s="16"/>
      <c r="C491" s="15"/>
      <c r="D491" s="15"/>
      <c r="E491" s="14"/>
      <c r="F491" s="14"/>
      <c r="G491" s="14"/>
      <c r="H491" s="14"/>
      <c r="I491" s="14"/>
      <c r="J491" s="14"/>
      <c r="K491" s="16"/>
      <c r="L491" s="21"/>
      <c r="M491" s="36"/>
      <c r="N491" s="16"/>
      <c r="O491" s="21"/>
      <c r="P491" s="14"/>
      <c r="Q491" s="14"/>
      <c r="R491" s="14"/>
      <c r="S491" s="21"/>
      <c r="T491" s="21"/>
      <c r="U491" s="36"/>
      <c r="V491" s="38" t="e">
        <f t="shared" si="128"/>
        <v>#DIV/0!</v>
      </c>
      <c r="W491" s="21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99">
        <f t="shared" si="137"/>
        <v>0</v>
      </c>
      <c r="AL491" s="99">
        <f t="shared" si="138"/>
        <v>0</v>
      </c>
      <c r="AM491" s="99">
        <f t="shared" si="139"/>
        <v>0</v>
      </c>
      <c r="AN491" s="99">
        <f t="shared" si="140"/>
        <v>0</v>
      </c>
      <c r="AO491" s="99">
        <f t="shared" si="141"/>
        <v>0</v>
      </c>
      <c r="AP491" s="99">
        <f t="shared" si="141"/>
        <v>0</v>
      </c>
      <c r="AQ491" s="99">
        <f t="shared" si="142"/>
        <v>0</v>
      </c>
      <c r="AS491" s="107">
        <f t="shared" si="129"/>
        <v>0</v>
      </c>
      <c r="AT491" s="107">
        <f t="shared" si="130"/>
        <v>0</v>
      </c>
      <c r="AU491" s="103">
        <f t="shared" si="145"/>
        <v>0</v>
      </c>
      <c r="AV491" s="103">
        <f t="shared" si="131"/>
        <v>0</v>
      </c>
      <c r="AW491" s="103">
        <f t="shared" si="132"/>
        <v>0</v>
      </c>
      <c r="AX491" s="102">
        <f t="shared" si="143"/>
        <v>0</v>
      </c>
      <c r="AY491" s="102">
        <f t="shared" si="133"/>
        <v>0</v>
      </c>
      <c r="AZ491" s="102">
        <f t="shared" si="134"/>
        <v>0</v>
      </c>
      <c r="BA491" s="102">
        <f t="shared" si="135"/>
        <v>0</v>
      </c>
      <c r="BB491" s="102">
        <f t="shared" si="136"/>
        <v>0</v>
      </c>
      <c r="BC491" s="102">
        <f t="shared" si="144"/>
        <v>0</v>
      </c>
    </row>
    <row r="492" spans="1:55">
      <c r="A492" s="19">
        <v>486</v>
      </c>
      <c r="B492" s="16"/>
      <c r="C492" s="15"/>
      <c r="D492" s="15"/>
      <c r="E492" s="14"/>
      <c r="F492" s="14"/>
      <c r="G492" s="14"/>
      <c r="H492" s="14"/>
      <c r="I492" s="14"/>
      <c r="J492" s="14"/>
      <c r="K492" s="16"/>
      <c r="L492" s="21"/>
      <c r="M492" s="36"/>
      <c r="N492" s="16"/>
      <c r="O492" s="21"/>
      <c r="P492" s="14"/>
      <c r="Q492" s="14"/>
      <c r="R492" s="14"/>
      <c r="S492" s="21"/>
      <c r="T492" s="21"/>
      <c r="U492" s="36"/>
      <c r="V492" s="38" t="e">
        <f t="shared" si="128"/>
        <v>#DIV/0!</v>
      </c>
      <c r="W492" s="21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99">
        <f t="shared" si="137"/>
        <v>0</v>
      </c>
      <c r="AL492" s="99">
        <f t="shared" si="138"/>
        <v>0</v>
      </c>
      <c r="AM492" s="99">
        <f t="shared" si="139"/>
        <v>0</v>
      </c>
      <c r="AN492" s="99">
        <f t="shared" si="140"/>
        <v>0</v>
      </c>
      <c r="AO492" s="99">
        <f t="shared" si="141"/>
        <v>0</v>
      </c>
      <c r="AP492" s="99">
        <f t="shared" si="141"/>
        <v>0</v>
      </c>
      <c r="AQ492" s="99">
        <f t="shared" si="142"/>
        <v>0</v>
      </c>
      <c r="AS492" s="107">
        <f t="shared" si="129"/>
        <v>0</v>
      </c>
      <c r="AT492" s="107">
        <f t="shared" si="130"/>
        <v>0</v>
      </c>
      <c r="AU492" s="103">
        <f t="shared" si="145"/>
        <v>0</v>
      </c>
      <c r="AV492" s="103">
        <f t="shared" si="131"/>
        <v>0</v>
      </c>
      <c r="AW492" s="103">
        <f t="shared" si="132"/>
        <v>0</v>
      </c>
      <c r="AX492" s="102">
        <f t="shared" si="143"/>
        <v>0</v>
      </c>
      <c r="AY492" s="102">
        <f t="shared" si="133"/>
        <v>0</v>
      </c>
      <c r="AZ492" s="102">
        <f t="shared" si="134"/>
        <v>0</v>
      </c>
      <c r="BA492" s="102">
        <f t="shared" si="135"/>
        <v>0</v>
      </c>
      <c r="BB492" s="102">
        <f t="shared" si="136"/>
        <v>0</v>
      </c>
      <c r="BC492" s="102">
        <f t="shared" si="144"/>
        <v>0</v>
      </c>
    </row>
    <row r="493" spans="1:55">
      <c r="A493" s="19">
        <v>487</v>
      </c>
      <c r="B493" s="16"/>
      <c r="C493" s="15"/>
      <c r="D493" s="15"/>
      <c r="E493" s="14"/>
      <c r="F493" s="14"/>
      <c r="G493" s="14"/>
      <c r="H493" s="14"/>
      <c r="I493" s="14"/>
      <c r="J493" s="14"/>
      <c r="K493" s="16"/>
      <c r="L493" s="21"/>
      <c r="M493" s="36"/>
      <c r="N493" s="16"/>
      <c r="O493" s="21"/>
      <c r="P493" s="14"/>
      <c r="Q493" s="14"/>
      <c r="R493" s="14"/>
      <c r="S493" s="21"/>
      <c r="T493" s="21"/>
      <c r="U493" s="36"/>
      <c r="V493" s="38" t="e">
        <f t="shared" si="128"/>
        <v>#DIV/0!</v>
      </c>
      <c r="W493" s="21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99">
        <f t="shared" si="137"/>
        <v>0</v>
      </c>
      <c r="AL493" s="99">
        <f t="shared" si="138"/>
        <v>0</v>
      </c>
      <c r="AM493" s="99">
        <f t="shared" si="139"/>
        <v>0</v>
      </c>
      <c r="AN493" s="99">
        <f t="shared" si="140"/>
        <v>0</v>
      </c>
      <c r="AO493" s="99">
        <f t="shared" si="141"/>
        <v>0</v>
      </c>
      <c r="AP493" s="99">
        <f t="shared" si="141"/>
        <v>0</v>
      </c>
      <c r="AQ493" s="99">
        <f t="shared" si="142"/>
        <v>0</v>
      </c>
      <c r="AS493" s="107">
        <f t="shared" si="129"/>
        <v>0</v>
      </c>
      <c r="AT493" s="107">
        <f t="shared" si="130"/>
        <v>0</v>
      </c>
      <c r="AU493" s="103">
        <f t="shared" si="145"/>
        <v>0</v>
      </c>
      <c r="AV493" s="103">
        <f t="shared" si="131"/>
        <v>0</v>
      </c>
      <c r="AW493" s="103">
        <f t="shared" si="132"/>
        <v>0</v>
      </c>
      <c r="AX493" s="102">
        <f t="shared" si="143"/>
        <v>0</v>
      </c>
      <c r="AY493" s="102">
        <f t="shared" si="133"/>
        <v>0</v>
      </c>
      <c r="AZ493" s="102">
        <f t="shared" si="134"/>
        <v>0</v>
      </c>
      <c r="BA493" s="102">
        <f t="shared" si="135"/>
        <v>0</v>
      </c>
      <c r="BB493" s="102">
        <f t="shared" si="136"/>
        <v>0</v>
      </c>
      <c r="BC493" s="102">
        <f t="shared" si="144"/>
        <v>0</v>
      </c>
    </row>
    <row r="494" spans="1:55">
      <c r="A494" s="19">
        <v>488</v>
      </c>
      <c r="B494" s="16"/>
      <c r="C494" s="15"/>
      <c r="D494" s="15"/>
      <c r="E494" s="14"/>
      <c r="F494" s="14"/>
      <c r="G494" s="14"/>
      <c r="H494" s="14"/>
      <c r="I494" s="14"/>
      <c r="J494" s="14"/>
      <c r="K494" s="16"/>
      <c r="L494" s="21"/>
      <c r="M494" s="36"/>
      <c r="N494" s="16"/>
      <c r="O494" s="21"/>
      <c r="P494" s="14"/>
      <c r="Q494" s="14"/>
      <c r="R494" s="14"/>
      <c r="S494" s="21"/>
      <c r="T494" s="21"/>
      <c r="U494" s="36"/>
      <c r="V494" s="38" t="e">
        <f t="shared" si="128"/>
        <v>#DIV/0!</v>
      </c>
      <c r="W494" s="21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99">
        <f t="shared" si="137"/>
        <v>0</v>
      </c>
      <c r="AL494" s="99">
        <f t="shared" si="138"/>
        <v>0</v>
      </c>
      <c r="AM494" s="99">
        <f t="shared" si="139"/>
        <v>0</v>
      </c>
      <c r="AN494" s="99">
        <f t="shared" si="140"/>
        <v>0</v>
      </c>
      <c r="AO494" s="99">
        <f t="shared" si="141"/>
        <v>0</v>
      </c>
      <c r="AP494" s="99">
        <f t="shared" si="141"/>
        <v>0</v>
      </c>
      <c r="AQ494" s="99">
        <f t="shared" si="142"/>
        <v>0</v>
      </c>
      <c r="AS494" s="107">
        <f t="shared" si="129"/>
        <v>0</v>
      </c>
      <c r="AT494" s="107">
        <f t="shared" si="130"/>
        <v>0</v>
      </c>
      <c r="AU494" s="103">
        <f t="shared" si="145"/>
        <v>0</v>
      </c>
      <c r="AV494" s="103">
        <f t="shared" si="131"/>
        <v>0</v>
      </c>
      <c r="AW494" s="103">
        <f t="shared" si="132"/>
        <v>0</v>
      </c>
      <c r="AX494" s="102">
        <f t="shared" si="143"/>
        <v>0</v>
      </c>
      <c r="AY494" s="102">
        <f t="shared" si="133"/>
        <v>0</v>
      </c>
      <c r="AZ494" s="102">
        <f t="shared" si="134"/>
        <v>0</v>
      </c>
      <c r="BA494" s="102">
        <f t="shared" si="135"/>
        <v>0</v>
      </c>
      <c r="BB494" s="102">
        <f t="shared" si="136"/>
        <v>0</v>
      </c>
      <c r="BC494" s="102">
        <f t="shared" si="144"/>
        <v>0</v>
      </c>
    </row>
    <row r="495" spans="1:55">
      <c r="A495" s="19">
        <v>489</v>
      </c>
      <c r="B495" s="16"/>
      <c r="C495" s="15"/>
      <c r="D495" s="15"/>
      <c r="E495" s="14"/>
      <c r="F495" s="14"/>
      <c r="G495" s="14"/>
      <c r="H495" s="14"/>
      <c r="I495" s="14"/>
      <c r="J495" s="14"/>
      <c r="K495" s="16"/>
      <c r="L495" s="21"/>
      <c r="M495" s="36"/>
      <c r="N495" s="16"/>
      <c r="O495" s="21"/>
      <c r="P495" s="14"/>
      <c r="Q495" s="14"/>
      <c r="R495" s="14"/>
      <c r="S495" s="21"/>
      <c r="T495" s="21"/>
      <c r="U495" s="36"/>
      <c r="V495" s="38" t="e">
        <f t="shared" si="128"/>
        <v>#DIV/0!</v>
      </c>
      <c r="W495" s="21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99">
        <f t="shared" si="137"/>
        <v>0</v>
      </c>
      <c r="AL495" s="99">
        <f t="shared" si="138"/>
        <v>0</v>
      </c>
      <c r="AM495" s="99">
        <f t="shared" si="139"/>
        <v>0</v>
      </c>
      <c r="AN495" s="99">
        <f t="shared" si="140"/>
        <v>0</v>
      </c>
      <c r="AO495" s="99">
        <f t="shared" si="141"/>
        <v>0</v>
      </c>
      <c r="AP495" s="99">
        <f t="shared" si="141"/>
        <v>0</v>
      </c>
      <c r="AQ495" s="99">
        <f t="shared" si="142"/>
        <v>0</v>
      </c>
      <c r="AS495" s="107">
        <f t="shared" si="129"/>
        <v>0</v>
      </c>
      <c r="AT495" s="107">
        <f t="shared" si="130"/>
        <v>0</v>
      </c>
      <c r="AU495" s="103">
        <f t="shared" si="145"/>
        <v>0</v>
      </c>
      <c r="AV495" s="103">
        <f t="shared" si="131"/>
        <v>0</v>
      </c>
      <c r="AW495" s="103">
        <f t="shared" si="132"/>
        <v>0</v>
      </c>
      <c r="AX495" s="102">
        <f t="shared" si="143"/>
        <v>0</v>
      </c>
      <c r="AY495" s="102">
        <f t="shared" si="133"/>
        <v>0</v>
      </c>
      <c r="AZ495" s="102">
        <f t="shared" si="134"/>
        <v>0</v>
      </c>
      <c r="BA495" s="102">
        <f t="shared" si="135"/>
        <v>0</v>
      </c>
      <c r="BB495" s="102">
        <f t="shared" si="136"/>
        <v>0</v>
      </c>
      <c r="BC495" s="102">
        <f t="shared" si="144"/>
        <v>0</v>
      </c>
    </row>
    <row r="496" spans="1:55">
      <c r="A496" s="19">
        <v>490</v>
      </c>
      <c r="B496" s="16"/>
      <c r="C496" s="15"/>
      <c r="D496" s="15"/>
      <c r="E496" s="14"/>
      <c r="F496" s="14"/>
      <c r="G496" s="14"/>
      <c r="H496" s="14"/>
      <c r="I496" s="14"/>
      <c r="J496" s="14"/>
      <c r="K496" s="16"/>
      <c r="L496" s="21"/>
      <c r="M496" s="36"/>
      <c r="N496" s="16"/>
      <c r="O496" s="21"/>
      <c r="P496" s="14"/>
      <c r="Q496" s="14"/>
      <c r="R496" s="14"/>
      <c r="S496" s="21"/>
      <c r="T496" s="21"/>
      <c r="U496" s="36"/>
      <c r="V496" s="38" t="e">
        <f t="shared" si="128"/>
        <v>#DIV/0!</v>
      </c>
      <c r="W496" s="21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99">
        <f t="shared" si="137"/>
        <v>0</v>
      </c>
      <c r="AL496" s="99">
        <f t="shared" si="138"/>
        <v>0</v>
      </c>
      <c r="AM496" s="99">
        <f t="shared" si="139"/>
        <v>0</v>
      </c>
      <c r="AN496" s="99">
        <f t="shared" si="140"/>
        <v>0</v>
      </c>
      <c r="AO496" s="99">
        <f t="shared" si="141"/>
        <v>0</v>
      </c>
      <c r="AP496" s="99">
        <f t="shared" si="141"/>
        <v>0</v>
      </c>
      <c r="AQ496" s="99">
        <f t="shared" si="142"/>
        <v>0</v>
      </c>
      <c r="AS496" s="107">
        <f t="shared" si="129"/>
        <v>0</v>
      </c>
      <c r="AT496" s="107">
        <f t="shared" si="130"/>
        <v>0</v>
      </c>
      <c r="AU496" s="103">
        <f t="shared" si="145"/>
        <v>0</v>
      </c>
      <c r="AV496" s="103">
        <f t="shared" si="131"/>
        <v>0</v>
      </c>
      <c r="AW496" s="103">
        <f t="shared" si="132"/>
        <v>0</v>
      </c>
      <c r="AX496" s="102">
        <f t="shared" si="143"/>
        <v>0</v>
      </c>
      <c r="AY496" s="102">
        <f t="shared" si="133"/>
        <v>0</v>
      </c>
      <c r="AZ496" s="102">
        <f t="shared" si="134"/>
        <v>0</v>
      </c>
      <c r="BA496" s="102">
        <f t="shared" si="135"/>
        <v>0</v>
      </c>
      <c r="BB496" s="102">
        <f t="shared" si="136"/>
        <v>0</v>
      </c>
      <c r="BC496" s="102">
        <f t="shared" si="144"/>
        <v>0</v>
      </c>
    </row>
    <row r="497" spans="1:55">
      <c r="A497" s="19">
        <v>491</v>
      </c>
      <c r="B497" s="16"/>
      <c r="C497" s="15"/>
      <c r="D497" s="15"/>
      <c r="E497" s="14"/>
      <c r="F497" s="14"/>
      <c r="G497" s="14"/>
      <c r="H497" s="14"/>
      <c r="I497" s="14"/>
      <c r="J497" s="14"/>
      <c r="K497" s="16"/>
      <c r="L497" s="21"/>
      <c r="M497" s="36"/>
      <c r="N497" s="16"/>
      <c r="O497" s="21"/>
      <c r="P497" s="14"/>
      <c r="Q497" s="14"/>
      <c r="R497" s="14"/>
      <c r="S497" s="21"/>
      <c r="T497" s="21"/>
      <c r="U497" s="36"/>
      <c r="V497" s="38" t="e">
        <f t="shared" si="128"/>
        <v>#DIV/0!</v>
      </c>
      <c r="W497" s="21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99">
        <f t="shared" si="137"/>
        <v>0</v>
      </c>
      <c r="AL497" s="99">
        <f t="shared" si="138"/>
        <v>0</v>
      </c>
      <c r="AM497" s="99">
        <f t="shared" si="139"/>
        <v>0</v>
      </c>
      <c r="AN497" s="99">
        <f t="shared" si="140"/>
        <v>0</v>
      </c>
      <c r="AO497" s="99">
        <f t="shared" si="141"/>
        <v>0</v>
      </c>
      <c r="AP497" s="99">
        <f t="shared" si="141"/>
        <v>0</v>
      </c>
      <c r="AQ497" s="99">
        <f t="shared" si="142"/>
        <v>0</v>
      </c>
      <c r="AS497" s="107">
        <f t="shared" si="129"/>
        <v>0</v>
      </c>
      <c r="AT497" s="107">
        <f t="shared" si="130"/>
        <v>0</v>
      </c>
      <c r="AU497" s="103">
        <f t="shared" si="145"/>
        <v>0</v>
      </c>
      <c r="AV497" s="103">
        <f t="shared" si="131"/>
        <v>0</v>
      </c>
      <c r="AW497" s="103">
        <f t="shared" si="132"/>
        <v>0</v>
      </c>
      <c r="AX497" s="102">
        <f t="shared" si="143"/>
        <v>0</v>
      </c>
      <c r="AY497" s="102">
        <f t="shared" si="133"/>
        <v>0</v>
      </c>
      <c r="AZ497" s="102">
        <f t="shared" si="134"/>
        <v>0</v>
      </c>
      <c r="BA497" s="102">
        <f t="shared" si="135"/>
        <v>0</v>
      </c>
      <c r="BB497" s="102">
        <f t="shared" si="136"/>
        <v>0</v>
      </c>
      <c r="BC497" s="102">
        <f t="shared" si="144"/>
        <v>0</v>
      </c>
    </row>
    <row r="498" spans="1:55">
      <c r="A498" s="19">
        <v>492</v>
      </c>
      <c r="B498" s="16"/>
      <c r="C498" s="15"/>
      <c r="D498" s="15"/>
      <c r="E498" s="14"/>
      <c r="F498" s="14"/>
      <c r="G498" s="14"/>
      <c r="H498" s="14"/>
      <c r="I498" s="14"/>
      <c r="J498" s="14"/>
      <c r="K498" s="16"/>
      <c r="L498" s="21"/>
      <c r="M498" s="36"/>
      <c r="N498" s="16"/>
      <c r="O498" s="21"/>
      <c r="P498" s="14"/>
      <c r="Q498" s="14"/>
      <c r="R498" s="14"/>
      <c r="S498" s="21"/>
      <c r="T498" s="21"/>
      <c r="U498" s="36"/>
      <c r="V498" s="38" t="e">
        <f t="shared" si="128"/>
        <v>#DIV/0!</v>
      </c>
      <c r="W498" s="21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99">
        <f t="shared" si="137"/>
        <v>0</v>
      </c>
      <c r="AL498" s="99">
        <f t="shared" si="138"/>
        <v>0</v>
      </c>
      <c r="AM498" s="99">
        <f t="shared" si="139"/>
        <v>0</v>
      </c>
      <c r="AN498" s="99">
        <f t="shared" si="140"/>
        <v>0</v>
      </c>
      <c r="AO498" s="99">
        <f t="shared" si="141"/>
        <v>0</v>
      </c>
      <c r="AP498" s="99">
        <f t="shared" si="141"/>
        <v>0</v>
      </c>
      <c r="AQ498" s="99">
        <f t="shared" si="142"/>
        <v>0</v>
      </c>
      <c r="AS498" s="107">
        <f t="shared" si="129"/>
        <v>0</v>
      </c>
      <c r="AT498" s="107">
        <f t="shared" si="130"/>
        <v>0</v>
      </c>
      <c r="AU498" s="103">
        <f t="shared" si="145"/>
        <v>0</v>
      </c>
      <c r="AV498" s="103">
        <f t="shared" si="131"/>
        <v>0</v>
      </c>
      <c r="AW498" s="103">
        <f t="shared" si="132"/>
        <v>0</v>
      </c>
      <c r="AX498" s="102">
        <f t="shared" si="143"/>
        <v>0</v>
      </c>
      <c r="AY498" s="102">
        <f t="shared" si="133"/>
        <v>0</v>
      </c>
      <c r="AZ498" s="102">
        <f t="shared" si="134"/>
        <v>0</v>
      </c>
      <c r="BA498" s="102">
        <f t="shared" si="135"/>
        <v>0</v>
      </c>
      <c r="BB498" s="102">
        <f t="shared" si="136"/>
        <v>0</v>
      </c>
      <c r="BC498" s="102">
        <f t="shared" si="144"/>
        <v>0</v>
      </c>
    </row>
    <row r="499" spans="1:55">
      <c r="A499" s="19">
        <v>493</v>
      </c>
      <c r="B499" s="16"/>
      <c r="C499" s="15"/>
      <c r="D499" s="15"/>
      <c r="E499" s="14"/>
      <c r="F499" s="14"/>
      <c r="G499" s="14"/>
      <c r="H499" s="14"/>
      <c r="I499" s="14"/>
      <c r="J499" s="14"/>
      <c r="K499" s="16"/>
      <c r="L499" s="21"/>
      <c r="M499" s="36"/>
      <c r="N499" s="16"/>
      <c r="O499" s="21"/>
      <c r="P499" s="14"/>
      <c r="Q499" s="14"/>
      <c r="R499" s="14"/>
      <c r="S499" s="21"/>
      <c r="T499" s="21"/>
      <c r="U499" s="36"/>
      <c r="V499" s="38" t="e">
        <f t="shared" si="128"/>
        <v>#DIV/0!</v>
      </c>
      <c r="W499" s="21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99">
        <f t="shared" si="137"/>
        <v>0</v>
      </c>
      <c r="AL499" s="99">
        <f t="shared" si="138"/>
        <v>0</v>
      </c>
      <c r="AM499" s="99">
        <f t="shared" si="139"/>
        <v>0</v>
      </c>
      <c r="AN499" s="99">
        <f t="shared" si="140"/>
        <v>0</v>
      </c>
      <c r="AO499" s="99">
        <f t="shared" si="141"/>
        <v>0</v>
      </c>
      <c r="AP499" s="99">
        <f t="shared" si="141"/>
        <v>0</v>
      </c>
      <c r="AQ499" s="99">
        <f t="shared" si="142"/>
        <v>0</v>
      </c>
      <c r="AS499" s="107">
        <f t="shared" si="129"/>
        <v>0</v>
      </c>
      <c r="AT499" s="107">
        <f t="shared" si="130"/>
        <v>0</v>
      </c>
      <c r="AU499" s="103">
        <f t="shared" si="145"/>
        <v>0</v>
      </c>
      <c r="AV499" s="103">
        <f t="shared" si="131"/>
        <v>0</v>
      </c>
      <c r="AW499" s="103">
        <f t="shared" si="132"/>
        <v>0</v>
      </c>
      <c r="AX499" s="102">
        <f t="shared" si="143"/>
        <v>0</v>
      </c>
      <c r="AY499" s="102">
        <f t="shared" si="133"/>
        <v>0</v>
      </c>
      <c r="AZ499" s="102">
        <f t="shared" si="134"/>
        <v>0</v>
      </c>
      <c r="BA499" s="102">
        <f t="shared" si="135"/>
        <v>0</v>
      </c>
      <c r="BB499" s="102">
        <f t="shared" si="136"/>
        <v>0</v>
      </c>
      <c r="BC499" s="102">
        <f t="shared" si="144"/>
        <v>0</v>
      </c>
    </row>
    <row r="500" spans="1:55">
      <c r="A500" s="19">
        <v>494</v>
      </c>
      <c r="B500" s="16"/>
      <c r="C500" s="15"/>
      <c r="D500" s="15"/>
      <c r="E500" s="14"/>
      <c r="F500" s="14"/>
      <c r="G500" s="14"/>
      <c r="H500" s="14"/>
      <c r="I500" s="14"/>
      <c r="J500" s="14"/>
      <c r="K500" s="16"/>
      <c r="L500" s="21"/>
      <c r="M500" s="36"/>
      <c r="N500" s="16"/>
      <c r="O500" s="21"/>
      <c r="P500" s="14"/>
      <c r="Q500" s="14"/>
      <c r="R500" s="14"/>
      <c r="S500" s="21"/>
      <c r="T500" s="21"/>
      <c r="U500" s="36"/>
      <c r="V500" s="38" t="e">
        <f t="shared" si="128"/>
        <v>#DIV/0!</v>
      </c>
      <c r="W500" s="21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99">
        <f t="shared" si="137"/>
        <v>0</v>
      </c>
      <c r="AL500" s="99">
        <f t="shared" si="138"/>
        <v>0</v>
      </c>
      <c r="AM500" s="99">
        <f t="shared" si="139"/>
        <v>0</v>
      </c>
      <c r="AN500" s="99">
        <f t="shared" si="140"/>
        <v>0</v>
      </c>
      <c r="AO500" s="99">
        <f t="shared" si="141"/>
        <v>0</v>
      </c>
      <c r="AP500" s="99">
        <f t="shared" si="141"/>
        <v>0</v>
      </c>
      <c r="AQ500" s="99">
        <f t="shared" si="142"/>
        <v>0</v>
      </c>
      <c r="AS500" s="107">
        <f t="shared" si="129"/>
        <v>0</v>
      </c>
      <c r="AT500" s="107">
        <f t="shared" si="130"/>
        <v>0</v>
      </c>
      <c r="AU500" s="103">
        <f t="shared" si="145"/>
        <v>0</v>
      </c>
      <c r="AV500" s="103">
        <f t="shared" si="131"/>
        <v>0</v>
      </c>
      <c r="AW500" s="103">
        <f t="shared" si="132"/>
        <v>0</v>
      </c>
      <c r="AX500" s="102">
        <f t="shared" si="143"/>
        <v>0</v>
      </c>
      <c r="AY500" s="102">
        <f t="shared" si="133"/>
        <v>0</v>
      </c>
      <c r="AZ500" s="102">
        <f t="shared" si="134"/>
        <v>0</v>
      </c>
      <c r="BA500" s="102">
        <f t="shared" si="135"/>
        <v>0</v>
      </c>
      <c r="BB500" s="102">
        <f t="shared" si="136"/>
        <v>0</v>
      </c>
      <c r="BC500" s="102">
        <f t="shared" si="144"/>
        <v>0</v>
      </c>
    </row>
    <row r="501" spans="1:55">
      <c r="A501" s="19">
        <v>495</v>
      </c>
      <c r="B501" s="16"/>
      <c r="C501" s="15"/>
      <c r="D501" s="15"/>
      <c r="E501" s="14"/>
      <c r="F501" s="14"/>
      <c r="G501" s="14"/>
      <c r="H501" s="14"/>
      <c r="I501" s="14"/>
      <c r="J501" s="14"/>
      <c r="K501" s="16"/>
      <c r="L501" s="21"/>
      <c r="M501" s="36"/>
      <c r="N501" s="16"/>
      <c r="O501" s="21"/>
      <c r="P501" s="14"/>
      <c r="Q501" s="14"/>
      <c r="R501" s="14"/>
      <c r="S501" s="21"/>
      <c r="T501" s="21"/>
      <c r="U501" s="36"/>
      <c r="V501" s="38" t="e">
        <f t="shared" si="128"/>
        <v>#DIV/0!</v>
      </c>
      <c r="W501" s="21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99">
        <f t="shared" si="137"/>
        <v>0</v>
      </c>
      <c r="AL501" s="99">
        <f t="shared" si="138"/>
        <v>0</v>
      </c>
      <c r="AM501" s="99">
        <f t="shared" si="139"/>
        <v>0</v>
      </c>
      <c r="AN501" s="99">
        <f t="shared" si="140"/>
        <v>0</v>
      </c>
      <c r="AO501" s="99">
        <f t="shared" si="141"/>
        <v>0</v>
      </c>
      <c r="AP501" s="99">
        <f t="shared" si="141"/>
        <v>0</v>
      </c>
      <c r="AQ501" s="99">
        <f t="shared" si="142"/>
        <v>0</v>
      </c>
      <c r="AS501" s="107">
        <f t="shared" si="129"/>
        <v>0</v>
      </c>
      <c r="AT501" s="107">
        <f t="shared" si="130"/>
        <v>0</v>
      </c>
      <c r="AU501" s="103">
        <f t="shared" si="145"/>
        <v>0</v>
      </c>
      <c r="AV501" s="103">
        <f t="shared" si="131"/>
        <v>0</v>
      </c>
      <c r="AW501" s="103">
        <f t="shared" si="132"/>
        <v>0</v>
      </c>
      <c r="AX501" s="102">
        <f t="shared" si="143"/>
        <v>0</v>
      </c>
      <c r="AY501" s="102">
        <f t="shared" si="133"/>
        <v>0</v>
      </c>
      <c r="AZ501" s="102">
        <f t="shared" si="134"/>
        <v>0</v>
      </c>
      <c r="BA501" s="102">
        <f t="shared" si="135"/>
        <v>0</v>
      </c>
      <c r="BB501" s="102">
        <f t="shared" si="136"/>
        <v>0</v>
      </c>
      <c r="BC501" s="102">
        <f t="shared" si="144"/>
        <v>0</v>
      </c>
    </row>
    <row r="502" spans="1:55">
      <c r="A502" s="19">
        <v>496</v>
      </c>
      <c r="B502" s="16"/>
      <c r="C502" s="15"/>
      <c r="D502" s="15"/>
      <c r="E502" s="14"/>
      <c r="F502" s="14"/>
      <c r="G502" s="14"/>
      <c r="H502" s="14"/>
      <c r="I502" s="14"/>
      <c r="J502" s="14"/>
      <c r="K502" s="16"/>
      <c r="L502" s="21"/>
      <c r="M502" s="36"/>
      <c r="N502" s="16"/>
      <c r="O502" s="21"/>
      <c r="P502" s="14"/>
      <c r="Q502" s="14"/>
      <c r="R502" s="14"/>
      <c r="S502" s="21"/>
      <c r="T502" s="21"/>
      <c r="U502" s="36"/>
      <c r="V502" s="38" t="e">
        <f t="shared" si="128"/>
        <v>#DIV/0!</v>
      </c>
      <c r="W502" s="21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99">
        <f t="shared" si="137"/>
        <v>0</v>
      </c>
      <c r="AL502" s="99">
        <f t="shared" si="138"/>
        <v>0</v>
      </c>
      <c r="AM502" s="99">
        <f t="shared" si="139"/>
        <v>0</v>
      </c>
      <c r="AN502" s="99">
        <f t="shared" si="140"/>
        <v>0</v>
      </c>
      <c r="AO502" s="99">
        <f t="shared" si="141"/>
        <v>0</v>
      </c>
      <c r="AP502" s="99">
        <f t="shared" si="141"/>
        <v>0</v>
      </c>
      <c r="AQ502" s="99">
        <f t="shared" si="142"/>
        <v>0</v>
      </c>
      <c r="AS502" s="107">
        <f t="shared" si="129"/>
        <v>0</v>
      </c>
      <c r="AT502" s="107">
        <f t="shared" si="130"/>
        <v>0</v>
      </c>
      <c r="AU502" s="103">
        <f t="shared" si="145"/>
        <v>0</v>
      </c>
      <c r="AV502" s="103">
        <f t="shared" si="131"/>
        <v>0</v>
      </c>
      <c r="AW502" s="103">
        <f t="shared" si="132"/>
        <v>0</v>
      </c>
      <c r="AX502" s="102">
        <f t="shared" si="143"/>
        <v>0</v>
      </c>
      <c r="AY502" s="102">
        <f t="shared" si="133"/>
        <v>0</v>
      </c>
      <c r="AZ502" s="102">
        <f t="shared" si="134"/>
        <v>0</v>
      </c>
      <c r="BA502" s="102">
        <f t="shared" si="135"/>
        <v>0</v>
      </c>
      <c r="BB502" s="102">
        <f t="shared" si="136"/>
        <v>0</v>
      </c>
      <c r="BC502" s="102">
        <f t="shared" si="144"/>
        <v>0</v>
      </c>
    </row>
    <row r="503" spans="1:55">
      <c r="A503" s="19">
        <v>497</v>
      </c>
      <c r="B503" s="16"/>
      <c r="C503" s="15"/>
      <c r="D503" s="15"/>
      <c r="E503" s="14"/>
      <c r="F503" s="14"/>
      <c r="G503" s="14"/>
      <c r="H503" s="14"/>
      <c r="I503" s="14"/>
      <c r="J503" s="14"/>
      <c r="K503" s="16"/>
      <c r="L503" s="21"/>
      <c r="M503" s="36"/>
      <c r="N503" s="16"/>
      <c r="O503" s="21"/>
      <c r="P503" s="14"/>
      <c r="Q503" s="14"/>
      <c r="R503" s="14"/>
      <c r="S503" s="21"/>
      <c r="T503" s="21"/>
      <c r="U503" s="36"/>
      <c r="V503" s="38" t="e">
        <f t="shared" si="128"/>
        <v>#DIV/0!</v>
      </c>
      <c r="W503" s="21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99">
        <f t="shared" si="137"/>
        <v>0</v>
      </c>
      <c r="AL503" s="99">
        <f t="shared" si="138"/>
        <v>0</v>
      </c>
      <c r="AM503" s="99">
        <f t="shared" si="139"/>
        <v>0</v>
      </c>
      <c r="AN503" s="99">
        <f t="shared" si="140"/>
        <v>0</v>
      </c>
      <c r="AO503" s="99">
        <f t="shared" si="141"/>
        <v>0</v>
      </c>
      <c r="AP503" s="99">
        <f t="shared" si="141"/>
        <v>0</v>
      </c>
      <c r="AQ503" s="99">
        <f t="shared" si="142"/>
        <v>0</v>
      </c>
      <c r="AS503" s="107">
        <f t="shared" si="129"/>
        <v>0</v>
      </c>
      <c r="AT503" s="107">
        <f t="shared" si="130"/>
        <v>0</v>
      </c>
      <c r="AU503" s="103">
        <f t="shared" si="145"/>
        <v>0</v>
      </c>
      <c r="AV503" s="103">
        <f t="shared" si="131"/>
        <v>0</v>
      </c>
      <c r="AW503" s="103">
        <f t="shared" si="132"/>
        <v>0</v>
      </c>
      <c r="AX503" s="102">
        <f t="shared" si="143"/>
        <v>0</v>
      </c>
      <c r="AY503" s="102">
        <f t="shared" si="133"/>
        <v>0</v>
      </c>
      <c r="AZ503" s="102">
        <f t="shared" si="134"/>
        <v>0</v>
      </c>
      <c r="BA503" s="102">
        <f t="shared" si="135"/>
        <v>0</v>
      </c>
      <c r="BB503" s="102">
        <f t="shared" si="136"/>
        <v>0</v>
      </c>
      <c r="BC503" s="102">
        <f t="shared" si="144"/>
        <v>0</v>
      </c>
    </row>
    <row r="504" spans="1:55">
      <c r="A504" s="19">
        <v>498</v>
      </c>
      <c r="B504" s="16"/>
      <c r="C504" s="15"/>
      <c r="D504" s="15"/>
      <c r="E504" s="14"/>
      <c r="F504" s="14"/>
      <c r="G504" s="14"/>
      <c r="H504" s="14"/>
      <c r="I504" s="14"/>
      <c r="J504" s="14"/>
      <c r="K504" s="16"/>
      <c r="L504" s="21"/>
      <c r="M504" s="36"/>
      <c r="N504" s="16"/>
      <c r="O504" s="21"/>
      <c r="P504" s="14"/>
      <c r="Q504" s="14"/>
      <c r="R504" s="14"/>
      <c r="S504" s="21"/>
      <c r="T504" s="21"/>
      <c r="U504" s="36"/>
      <c r="V504" s="38" t="e">
        <f t="shared" si="128"/>
        <v>#DIV/0!</v>
      </c>
      <c r="W504" s="21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99">
        <f t="shared" si="137"/>
        <v>0</v>
      </c>
      <c r="AL504" s="99">
        <f t="shared" si="138"/>
        <v>0</v>
      </c>
      <c r="AM504" s="99">
        <f t="shared" si="139"/>
        <v>0</v>
      </c>
      <c r="AN504" s="99">
        <f t="shared" si="140"/>
        <v>0</v>
      </c>
      <c r="AO504" s="99">
        <f t="shared" si="141"/>
        <v>0</v>
      </c>
      <c r="AP504" s="99">
        <f t="shared" si="141"/>
        <v>0</v>
      </c>
      <c r="AQ504" s="99">
        <f t="shared" si="142"/>
        <v>0</v>
      </c>
      <c r="AS504" s="107">
        <f t="shared" si="129"/>
        <v>0</v>
      </c>
      <c r="AT504" s="107">
        <f t="shared" si="130"/>
        <v>0</v>
      </c>
      <c r="AU504" s="103">
        <f t="shared" si="145"/>
        <v>0</v>
      </c>
      <c r="AV504" s="103">
        <f t="shared" si="131"/>
        <v>0</v>
      </c>
      <c r="AW504" s="103">
        <f t="shared" si="132"/>
        <v>0</v>
      </c>
      <c r="AX504" s="102">
        <f t="shared" si="143"/>
        <v>0</v>
      </c>
      <c r="AY504" s="102">
        <f t="shared" si="133"/>
        <v>0</v>
      </c>
      <c r="AZ504" s="102">
        <f t="shared" si="134"/>
        <v>0</v>
      </c>
      <c r="BA504" s="102">
        <f t="shared" si="135"/>
        <v>0</v>
      </c>
      <c r="BB504" s="102">
        <f t="shared" si="136"/>
        <v>0</v>
      </c>
      <c r="BC504" s="102">
        <f t="shared" si="144"/>
        <v>0</v>
      </c>
    </row>
    <row r="505" spans="1:55">
      <c r="A505" s="19">
        <v>499</v>
      </c>
      <c r="B505" s="16"/>
      <c r="C505" s="15"/>
      <c r="D505" s="15"/>
      <c r="E505" s="14"/>
      <c r="F505" s="14"/>
      <c r="G505" s="14"/>
      <c r="H505" s="14"/>
      <c r="I505" s="14"/>
      <c r="J505" s="14"/>
      <c r="K505" s="16"/>
      <c r="L505" s="21"/>
      <c r="M505" s="36"/>
      <c r="N505" s="16"/>
      <c r="O505" s="21"/>
      <c r="P505" s="14"/>
      <c r="Q505" s="14"/>
      <c r="R505" s="14"/>
      <c r="S505" s="21"/>
      <c r="T505" s="21"/>
      <c r="U505" s="36"/>
      <c r="V505" s="38" t="e">
        <f t="shared" si="128"/>
        <v>#DIV/0!</v>
      </c>
      <c r="W505" s="21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99">
        <f t="shared" si="137"/>
        <v>0</v>
      </c>
      <c r="AL505" s="99">
        <f t="shared" si="138"/>
        <v>0</v>
      </c>
      <c r="AM505" s="99">
        <f t="shared" si="139"/>
        <v>0</v>
      </c>
      <c r="AN505" s="99">
        <f t="shared" si="140"/>
        <v>0</v>
      </c>
      <c r="AO505" s="99">
        <f t="shared" si="141"/>
        <v>0</v>
      </c>
      <c r="AP505" s="99">
        <f t="shared" si="141"/>
        <v>0</v>
      </c>
      <c r="AQ505" s="99">
        <f t="shared" si="142"/>
        <v>0</v>
      </c>
      <c r="AS505" s="107">
        <f t="shared" si="129"/>
        <v>0</v>
      </c>
      <c r="AT505" s="107">
        <f t="shared" si="130"/>
        <v>0</v>
      </c>
      <c r="AU505" s="103">
        <f t="shared" si="145"/>
        <v>0</v>
      </c>
      <c r="AV505" s="103">
        <f t="shared" si="131"/>
        <v>0</v>
      </c>
      <c r="AW505" s="103">
        <f t="shared" si="132"/>
        <v>0</v>
      </c>
      <c r="AX505" s="102">
        <f t="shared" si="143"/>
        <v>0</v>
      </c>
      <c r="AY505" s="102">
        <f t="shared" si="133"/>
        <v>0</v>
      </c>
      <c r="AZ505" s="102">
        <f t="shared" si="134"/>
        <v>0</v>
      </c>
      <c r="BA505" s="102">
        <f t="shared" si="135"/>
        <v>0</v>
      </c>
      <c r="BB505" s="102">
        <f t="shared" si="136"/>
        <v>0</v>
      </c>
      <c r="BC505" s="102">
        <f t="shared" si="144"/>
        <v>0</v>
      </c>
    </row>
    <row r="506" spans="1:55">
      <c r="A506" s="19">
        <v>500</v>
      </c>
      <c r="B506" s="16"/>
      <c r="C506" s="15"/>
      <c r="D506" s="15"/>
      <c r="E506" s="14"/>
      <c r="F506" s="14"/>
      <c r="G506" s="14"/>
      <c r="H506" s="14"/>
      <c r="I506" s="14"/>
      <c r="J506" s="14"/>
      <c r="K506" s="16"/>
      <c r="L506" s="21"/>
      <c r="M506" s="36"/>
      <c r="N506" s="16"/>
      <c r="O506" s="21"/>
      <c r="P506" s="14"/>
      <c r="Q506" s="14"/>
      <c r="R506" s="14"/>
      <c r="S506" s="21"/>
      <c r="T506" s="21"/>
      <c r="U506" s="36"/>
      <c r="V506" s="38" t="e">
        <f t="shared" si="128"/>
        <v>#DIV/0!</v>
      </c>
      <c r="W506" s="21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99">
        <f t="shared" si="137"/>
        <v>0</v>
      </c>
      <c r="AL506" s="99">
        <f t="shared" si="138"/>
        <v>0</v>
      </c>
      <c r="AM506" s="99">
        <f t="shared" si="139"/>
        <v>0</v>
      </c>
      <c r="AN506" s="99">
        <f t="shared" si="140"/>
        <v>0</v>
      </c>
      <c r="AO506" s="99">
        <f t="shared" si="141"/>
        <v>0</v>
      </c>
      <c r="AP506" s="99">
        <f t="shared" si="141"/>
        <v>0</v>
      </c>
      <c r="AQ506" s="99">
        <f t="shared" si="142"/>
        <v>0</v>
      </c>
      <c r="AS506" s="107">
        <f t="shared" si="129"/>
        <v>0</v>
      </c>
      <c r="AT506" s="107">
        <f t="shared" si="130"/>
        <v>0</v>
      </c>
      <c r="AU506" s="103">
        <f t="shared" si="145"/>
        <v>0</v>
      </c>
      <c r="AV506" s="103">
        <f t="shared" si="131"/>
        <v>0</v>
      </c>
      <c r="AW506" s="103">
        <f t="shared" si="132"/>
        <v>0</v>
      </c>
      <c r="AX506" s="102">
        <f t="shared" si="143"/>
        <v>0</v>
      </c>
      <c r="AY506" s="102">
        <f t="shared" si="133"/>
        <v>0</v>
      </c>
      <c r="AZ506" s="102">
        <f t="shared" si="134"/>
        <v>0</v>
      </c>
      <c r="BA506" s="102">
        <f t="shared" si="135"/>
        <v>0</v>
      </c>
      <c r="BB506" s="102">
        <f t="shared" si="136"/>
        <v>0</v>
      </c>
      <c r="BC506" s="102">
        <f t="shared" si="144"/>
        <v>0</v>
      </c>
    </row>
    <row r="507" spans="1:55">
      <c r="A507" s="19">
        <v>501</v>
      </c>
      <c r="B507" s="16"/>
      <c r="C507" s="15"/>
      <c r="D507" s="15"/>
      <c r="E507" s="14"/>
      <c r="F507" s="14"/>
      <c r="G507" s="14"/>
      <c r="H507" s="14"/>
      <c r="I507" s="14"/>
      <c r="J507" s="14"/>
      <c r="K507" s="16"/>
      <c r="L507" s="21"/>
      <c r="M507" s="36"/>
      <c r="N507" s="16"/>
      <c r="O507" s="21"/>
      <c r="P507" s="14"/>
      <c r="Q507" s="14"/>
      <c r="R507" s="14"/>
      <c r="S507" s="21"/>
      <c r="T507" s="21"/>
      <c r="U507" s="36"/>
      <c r="V507" s="38" t="e">
        <f t="shared" si="128"/>
        <v>#DIV/0!</v>
      </c>
      <c r="W507" s="21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99">
        <f t="shared" si="137"/>
        <v>0</v>
      </c>
      <c r="AL507" s="99">
        <f t="shared" si="138"/>
        <v>0</v>
      </c>
      <c r="AM507" s="99">
        <f t="shared" si="139"/>
        <v>0</v>
      </c>
      <c r="AN507" s="99">
        <f t="shared" si="140"/>
        <v>0</v>
      </c>
      <c r="AO507" s="99">
        <f t="shared" si="141"/>
        <v>0</v>
      </c>
      <c r="AP507" s="99">
        <f t="shared" si="141"/>
        <v>0</v>
      </c>
      <c r="AQ507" s="99">
        <f t="shared" si="142"/>
        <v>0</v>
      </c>
      <c r="AS507" s="107">
        <f t="shared" si="129"/>
        <v>0</v>
      </c>
      <c r="AT507" s="107">
        <f t="shared" si="130"/>
        <v>0</v>
      </c>
      <c r="AU507" s="103">
        <f t="shared" si="145"/>
        <v>0</v>
      </c>
      <c r="AV507" s="103">
        <f t="shared" si="131"/>
        <v>0</v>
      </c>
      <c r="AW507" s="103">
        <f t="shared" si="132"/>
        <v>0</v>
      </c>
      <c r="AX507" s="102">
        <f t="shared" si="143"/>
        <v>0</v>
      </c>
      <c r="AY507" s="102">
        <f t="shared" si="133"/>
        <v>0</v>
      </c>
      <c r="AZ507" s="102">
        <f t="shared" si="134"/>
        <v>0</v>
      </c>
      <c r="BA507" s="102">
        <f t="shared" si="135"/>
        <v>0</v>
      </c>
      <c r="BB507" s="102">
        <f t="shared" si="136"/>
        <v>0</v>
      </c>
      <c r="BC507" s="102">
        <f t="shared" si="144"/>
        <v>0</v>
      </c>
    </row>
    <row r="508" spans="1:55">
      <c r="A508" s="19">
        <v>502</v>
      </c>
      <c r="B508" s="16"/>
      <c r="C508" s="15"/>
      <c r="D508" s="15"/>
      <c r="E508" s="14"/>
      <c r="F508" s="14"/>
      <c r="G508" s="14"/>
      <c r="H508" s="14"/>
      <c r="I508" s="14"/>
      <c r="J508" s="14"/>
      <c r="K508" s="16"/>
      <c r="L508" s="21"/>
      <c r="M508" s="36"/>
      <c r="N508" s="16"/>
      <c r="O508" s="21"/>
      <c r="P508" s="14"/>
      <c r="Q508" s="14"/>
      <c r="R508" s="14"/>
      <c r="S508" s="21"/>
      <c r="T508" s="21"/>
      <c r="U508" s="36"/>
      <c r="V508" s="38" t="e">
        <f t="shared" si="128"/>
        <v>#DIV/0!</v>
      </c>
      <c r="W508" s="21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99">
        <f t="shared" si="137"/>
        <v>0</v>
      </c>
      <c r="AL508" s="99">
        <f t="shared" si="138"/>
        <v>0</v>
      </c>
      <c r="AM508" s="99">
        <f t="shared" si="139"/>
        <v>0</v>
      </c>
      <c r="AN508" s="99">
        <f t="shared" si="140"/>
        <v>0</v>
      </c>
      <c r="AO508" s="99">
        <f t="shared" si="141"/>
        <v>0</v>
      </c>
      <c r="AP508" s="99">
        <f t="shared" si="141"/>
        <v>0</v>
      </c>
      <c r="AQ508" s="99">
        <f t="shared" si="142"/>
        <v>0</v>
      </c>
      <c r="AS508" s="107">
        <f t="shared" si="129"/>
        <v>0</v>
      </c>
      <c r="AT508" s="107">
        <f t="shared" si="130"/>
        <v>0</v>
      </c>
      <c r="AU508" s="103">
        <f t="shared" si="145"/>
        <v>0</v>
      </c>
      <c r="AV508" s="103">
        <f t="shared" si="131"/>
        <v>0</v>
      </c>
      <c r="AW508" s="103">
        <f t="shared" si="132"/>
        <v>0</v>
      </c>
      <c r="AX508" s="102">
        <f t="shared" si="143"/>
        <v>0</v>
      </c>
      <c r="AY508" s="102">
        <f t="shared" si="133"/>
        <v>0</v>
      </c>
      <c r="AZ508" s="102">
        <f t="shared" si="134"/>
        <v>0</v>
      </c>
      <c r="BA508" s="102">
        <f t="shared" si="135"/>
        <v>0</v>
      </c>
      <c r="BB508" s="102">
        <f t="shared" si="136"/>
        <v>0</v>
      </c>
      <c r="BC508" s="102">
        <f t="shared" si="144"/>
        <v>0</v>
      </c>
    </row>
    <row r="509" spans="1:55">
      <c r="A509" s="19">
        <v>503</v>
      </c>
      <c r="B509" s="16"/>
      <c r="C509" s="15"/>
      <c r="D509" s="15"/>
      <c r="E509" s="14"/>
      <c r="F509" s="14"/>
      <c r="G509" s="14"/>
      <c r="H509" s="14"/>
      <c r="I509" s="14"/>
      <c r="J509" s="14"/>
      <c r="K509" s="16"/>
      <c r="L509" s="21"/>
      <c r="M509" s="36"/>
      <c r="N509" s="16"/>
      <c r="O509" s="21"/>
      <c r="P509" s="14"/>
      <c r="Q509" s="14"/>
      <c r="R509" s="14"/>
      <c r="S509" s="21"/>
      <c r="T509" s="21"/>
      <c r="U509" s="36"/>
      <c r="V509" s="38" t="e">
        <f t="shared" si="128"/>
        <v>#DIV/0!</v>
      </c>
      <c r="W509" s="21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99">
        <f t="shared" si="137"/>
        <v>0</v>
      </c>
      <c r="AL509" s="99">
        <f t="shared" si="138"/>
        <v>0</v>
      </c>
      <c r="AM509" s="99">
        <f t="shared" si="139"/>
        <v>0</v>
      </c>
      <c r="AN509" s="99">
        <f t="shared" si="140"/>
        <v>0</v>
      </c>
      <c r="AO509" s="99">
        <f t="shared" si="141"/>
        <v>0</v>
      </c>
      <c r="AP509" s="99">
        <f t="shared" si="141"/>
        <v>0</v>
      </c>
      <c r="AQ509" s="99">
        <f t="shared" si="142"/>
        <v>0</v>
      </c>
      <c r="AS509" s="107">
        <f t="shared" si="129"/>
        <v>0</v>
      </c>
      <c r="AT509" s="107">
        <f t="shared" si="130"/>
        <v>0</v>
      </c>
      <c r="AU509" s="103">
        <f t="shared" si="145"/>
        <v>0</v>
      </c>
      <c r="AV509" s="103">
        <f t="shared" si="131"/>
        <v>0</v>
      </c>
      <c r="AW509" s="103">
        <f t="shared" si="132"/>
        <v>0</v>
      </c>
      <c r="AX509" s="102">
        <f t="shared" si="143"/>
        <v>0</v>
      </c>
      <c r="AY509" s="102">
        <f t="shared" si="133"/>
        <v>0</v>
      </c>
      <c r="AZ509" s="102">
        <f t="shared" si="134"/>
        <v>0</v>
      </c>
      <c r="BA509" s="102">
        <f t="shared" si="135"/>
        <v>0</v>
      </c>
      <c r="BB509" s="102">
        <f t="shared" si="136"/>
        <v>0</v>
      </c>
      <c r="BC509" s="102">
        <f t="shared" si="144"/>
        <v>0</v>
      </c>
    </row>
    <row r="510" spans="1:55">
      <c r="A510" s="19">
        <v>504</v>
      </c>
      <c r="B510" s="16"/>
      <c r="C510" s="15"/>
      <c r="D510" s="15"/>
      <c r="E510" s="14"/>
      <c r="F510" s="14"/>
      <c r="G510" s="14"/>
      <c r="H510" s="14"/>
      <c r="I510" s="14"/>
      <c r="J510" s="14"/>
      <c r="K510" s="16"/>
      <c r="L510" s="21"/>
      <c r="M510" s="36"/>
      <c r="N510" s="16"/>
      <c r="O510" s="21"/>
      <c r="P510" s="14"/>
      <c r="Q510" s="14"/>
      <c r="R510" s="14"/>
      <c r="S510" s="21"/>
      <c r="T510" s="21"/>
      <c r="U510" s="36"/>
      <c r="V510" s="38" t="e">
        <f t="shared" si="128"/>
        <v>#DIV/0!</v>
      </c>
      <c r="W510" s="21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99">
        <f t="shared" si="137"/>
        <v>0</v>
      </c>
      <c r="AL510" s="99">
        <f t="shared" si="138"/>
        <v>0</v>
      </c>
      <c r="AM510" s="99">
        <f t="shared" si="139"/>
        <v>0</v>
      </c>
      <c r="AN510" s="99">
        <f t="shared" si="140"/>
        <v>0</v>
      </c>
      <c r="AO510" s="99">
        <f t="shared" si="141"/>
        <v>0</v>
      </c>
      <c r="AP510" s="99">
        <f t="shared" si="141"/>
        <v>0</v>
      </c>
      <c r="AQ510" s="99">
        <f t="shared" si="142"/>
        <v>0</v>
      </c>
      <c r="AS510" s="107">
        <f t="shared" si="129"/>
        <v>0</v>
      </c>
      <c r="AT510" s="107">
        <f t="shared" si="130"/>
        <v>0</v>
      </c>
      <c r="AU510" s="103">
        <f t="shared" si="145"/>
        <v>0</v>
      </c>
      <c r="AV510" s="103">
        <f t="shared" si="131"/>
        <v>0</v>
      </c>
      <c r="AW510" s="103">
        <f t="shared" si="132"/>
        <v>0</v>
      </c>
      <c r="AX510" s="102">
        <f t="shared" si="143"/>
        <v>0</v>
      </c>
      <c r="AY510" s="102">
        <f t="shared" si="133"/>
        <v>0</v>
      </c>
      <c r="AZ510" s="102">
        <f t="shared" si="134"/>
        <v>0</v>
      </c>
      <c r="BA510" s="102">
        <f t="shared" si="135"/>
        <v>0</v>
      </c>
      <c r="BB510" s="102">
        <f t="shared" si="136"/>
        <v>0</v>
      </c>
      <c r="BC510" s="102">
        <f t="shared" si="144"/>
        <v>0</v>
      </c>
    </row>
    <row r="511" spans="1:55">
      <c r="A511" s="19">
        <v>505</v>
      </c>
      <c r="B511" s="16"/>
      <c r="C511" s="15"/>
      <c r="D511" s="15"/>
      <c r="E511" s="14"/>
      <c r="F511" s="14"/>
      <c r="G511" s="14"/>
      <c r="H511" s="14"/>
      <c r="I511" s="14"/>
      <c r="J511" s="14"/>
      <c r="K511" s="16"/>
      <c r="L511" s="21"/>
      <c r="M511" s="36"/>
      <c r="N511" s="16"/>
      <c r="O511" s="21"/>
      <c r="P511" s="14"/>
      <c r="Q511" s="14"/>
      <c r="R511" s="14"/>
      <c r="S511" s="21"/>
      <c r="T511" s="21"/>
      <c r="U511" s="36"/>
      <c r="V511" s="38" t="e">
        <f t="shared" si="128"/>
        <v>#DIV/0!</v>
      </c>
      <c r="W511" s="21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99">
        <f t="shared" si="137"/>
        <v>0</v>
      </c>
      <c r="AL511" s="99">
        <f t="shared" si="138"/>
        <v>0</v>
      </c>
      <c r="AM511" s="99">
        <f t="shared" si="139"/>
        <v>0</v>
      </c>
      <c r="AN511" s="99">
        <f t="shared" si="140"/>
        <v>0</v>
      </c>
      <c r="AO511" s="99">
        <f t="shared" si="141"/>
        <v>0</v>
      </c>
      <c r="AP511" s="99">
        <f t="shared" si="141"/>
        <v>0</v>
      </c>
      <c r="AQ511" s="99">
        <f t="shared" si="142"/>
        <v>0</v>
      </c>
      <c r="AS511" s="107">
        <f t="shared" si="129"/>
        <v>0</v>
      </c>
      <c r="AT511" s="107">
        <f t="shared" si="130"/>
        <v>0</v>
      </c>
      <c r="AU511" s="103">
        <f t="shared" si="145"/>
        <v>0</v>
      </c>
      <c r="AV511" s="103">
        <f t="shared" si="131"/>
        <v>0</v>
      </c>
      <c r="AW511" s="103">
        <f t="shared" si="132"/>
        <v>0</v>
      </c>
      <c r="AX511" s="102">
        <f t="shared" si="143"/>
        <v>0</v>
      </c>
      <c r="AY511" s="102">
        <f t="shared" si="133"/>
        <v>0</v>
      </c>
      <c r="AZ511" s="102">
        <f t="shared" si="134"/>
        <v>0</v>
      </c>
      <c r="BA511" s="102">
        <f t="shared" si="135"/>
        <v>0</v>
      </c>
      <c r="BB511" s="102">
        <f t="shared" si="136"/>
        <v>0</v>
      </c>
      <c r="BC511" s="102">
        <f t="shared" si="144"/>
        <v>0</v>
      </c>
    </row>
    <row r="512" spans="1:55">
      <c r="A512" s="19">
        <v>506</v>
      </c>
      <c r="B512" s="16"/>
      <c r="C512" s="15"/>
      <c r="D512" s="15"/>
      <c r="E512" s="14"/>
      <c r="F512" s="14"/>
      <c r="G512" s="14"/>
      <c r="H512" s="14"/>
      <c r="I512" s="14"/>
      <c r="J512" s="14"/>
      <c r="K512" s="16"/>
      <c r="L512" s="21"/>
      <c r="M512" s="36"/>
      <c r="N512" s="16"/>
      <c r="O512" s="21"/>
      <c r="P512" s="14"/>
      <c r="Q512" s="14"/>
      <c r="R512" s="14"/>
      <c r="S512" s="21"/>
      <c r="T512" s="21"/>
      <c r="U512" s="36"/>
      <c r="V512" s="38" t="e">
        <f t="shared" si="128"/>
        <v>#DIV/0!</v>
      </c>
      <c r="W512" s="21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99">
        <f t="shared" si="137"/>
        <v>0</v>
      </c>
      <c r="AL512" s="99">
        <f t="shared" si="138"/>
        <v>0</v>
      </c>
      <c r="AM512" s="99">
        <f t="shared" si="139"/>
        <v>0</v>
      </c>
      <c r="AN512" s="99">
        <f t="shared" si="140"/>
        <v>0</v>
      </c>
      <c r="AO512" s="99">
        <f t="shared" si="141"/>
        <v>0</v>
      </c>
      <c r="AP512" s="99">
        <f t="shared" si="141"/>
        <v>0</v>
      </c>
      <c r="AQ512" s="99">
        <f t="shared" si="142"/>
        <v>0</v>
      </c>
      <c r="AS512" s="107">
        <f t="shared" si="129"/>
        <v>0</v>
      </c>
      <c r="AT512" s="107">
        <f t="shared" si="130"/>
        <v>0</v>
      </c>
      <c r="AU512" s="103">
        <f t="shared" si="145"/>
        <v>0</v>
      </c>
      <c r="AV512" s="103">
        <f t="shared" si="131"/>
        <v>0</v>
      </c>
      <c r="AW512" s="103">
        <f t="shared" si="132"/>
        <v>0</v>
      </c>
      <c r="AX512" s="102">
        <f t="shared" si="143"/>
        <v>0</v>
      </c>
      <c r="AY512" s="102">
        <f t="shared" si="133"/>
        <v>0</v>
      </c>
      <c r="AZ512" s="102">
        <f t="shared" si="134"/>
        <v>0</v>
      </c>
      <c r="BA512" s="102">
        <f t="shared" si="135"/>
        <v>0</v>
      </c>
      <c r="BB512" s="102">
        <f t="shared" si="136"/>
        <v>0</v>
      </c>
      <c r="BC512" s="102">
        <f t="shared" si="144"/>
        <v>0</v>
      </c>
    </row>
    <row r="513" spans="1:55">
      <c r="A513" s="19">
        <v>507</v>
      </c>
      <c r="B513" s="16"/>
      <c r="C513" s="15"/>
      <c r="D513" s="15"/>
      <c r="E513" s="14"/>
      <c r="F513" s="14"/>
      <c r="G513" s="14"/>
      <c r="H513" s="14"/>
      <c r="I513" s="14"/>
      <c r="J513" s="14"/>
      <c r="K513" s="16"/>
      <c r="L513" s="21"/>
      <c r="M513" s="36"/>
      <c r="N513" s="16"/>
      <c r="O513" s="21"/>
      <c r="P513" s="14"/>
      <c r="Q513" s="14"/>
      <c r="R513" s="14"/>
      <c r="S513" s="21"/>
      <c r="T513" s="21"/>
      <c r="U513" s="36"/>
      <c r="V513" s="38" t="e">
        <f t="shared" si="128"/>
        <v>#DIV/0!</v>
      </c>
      <c r="W513" s="21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99">
        <f t="shared" si="137"/>
        <v>0</v>
      </c>
      <c r="AL513" s="99">
        <f t="shared" si="138"/>
        <v>0</v>
      </c>
      <c r="AM513" s="99">
        <f t="shared" si="139"/>
        <v>0</v>
      </c>
      <c r="AN513" s="99">
        <f t="shared" si="140"/>
        <v>0</v>
      </c>
      <c r="AO513" s="99">
        <f t="shared" si="141"/>
        <v>0</v>
      </c>
      <c r="AP513" s="99">
        <f t="shared" si="141"/>
        <v>0</v>
      </c>
      <c r="AQ513" s="99">
        <f t="shared" si="142"/>
        <v>0</v>
      </c>
      <c r="AS513" s="107">
        <f t="shared" si="129"/>
        <v>0</v>
      </c>
      <c r="AT513" s="107">
        <f t="shared" si="130"/>
        <v>0</v>
      </c>
      <c r="AU513" s="103">
        <f t="shared" si="145"/>
        <v>0</v>
      </c>
      <c r="AV513" s="103">
        <f t="shared" si="131"/>
        <v>0</v>
      </c>
      <c r="AW513" s="103">
        <f t="shared" si="132"/>
        <v>0</v>
      </c>
      <c r="AX513" s="102">
        <f t="shared" si="143"/>
        <v>0</v>
      </c>
      <c r="AY513" s="102">
        <f t="shared" si="133"/>
        <v>0</v>
      </c>
      <c r="AZ513" s="102">
        <f t="shared" si="134"/>
        <v>0</v>
      </c>
      <c r="BA513" s="102">
        <f t="shared" si="135"/>
        <v>0</v>
      </c>
      <c r="BB513" s="102">
        <f t="shared" si="136"/>
        <v>0</v>
      </c>
      <c r="BC513" s="102">
        <f t="shared" si="144"/>
        <v>0</v>
      </c>
    </row>
    <row r="514" spans="1:55">
      <c r="A514" s="19">
        <v>508</v>
      </c>
      <c r="B514" s="16"/>
      <c r="C514" s="15"/>
      <c r="D514" s="15"/>
      <c r="E514" s="14"/>
      <c r="F514" s="14"/>
      <c r="G514" s="14"/>
      <c r="H514" s="14"/>
      <c r="I514" s="14"/>
      <c r="J514" s="14"/>
      <c r="K514" s="16"/>
      <c r="L514" s="21"/>
      <c r="M514" s="36"/>
      <c r="N514" s="16"/>
      <c r="O514" s="21"/>
      <c r="P514" s="14"/>
      <c r="Q514" s="14"/>
      <c r="R514" s="14"/>
      <c r="S514" s="21"/>
      <c r="T514" s="21"/>
      <c r="U514" s="36"/>
      <c r="V514" s="38" t="e">
        <f t="shared" si="128"/>
        <v>#DIV/0!</v>
      </c>
      <c r="W514" s="21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99">
        <f t="shared" si="137"/>
        <v>0</v>
      </c>
      <c r="AL514" s="99">
        <f t="shared" si="138"/>
        <v>0</v>
      </c>
      <c r="AM514" s="99">
        <f t="shared" si="139"/>
        <v>0</v>
      </c>
      <c r="AN514" s="99">
        <f t="shared" si="140"/>
        <v>0</v>
      </c>
      <c r="AO514" s="99">
        <f t="shared" si="141"/>
        <v>0</v>
      </c>
      <c r="AP514" s="99">
        <f t="shared" si="141"/>
        <v>0</v>
      </c>
      <c r="AQ514" s="99">
        <f t="shared" si="142"/>
        <v>0</v>
      </c>
      <c r="AS514" s="107">
        <f t="shared" si="129"/>
        <v>0</v>
      </c>
      <c r="AT514" s="107">
        <f t="shared" si="130"/>
        <v>0</v>
      </c>
      <c r="AU514" s="103">
        <f t="shared" si="145"/>
        <v>0</v>
      </c>
      <c r="AV514" s="103">
        <f t="shared" si="131"/>
        <v>0</v>
      </c>
      <c r="AW514" s="103">
        <f t="shared" si="132"/>
        <v>0</v>
      </c>
      <c r="AX514" s="102">
        <f t="shared" si="143"/>
        <v>0</v>
      </c>
      <c r="AY514" s="102">
        <f t="shared" si="133"/>
        <v>0</v>
      </c>
      <c r="AZ514" s="102">
        <f t="shared" si="134"/>
        <v>0</v>
      </c>
      <c r="BA514" s="102">
        <f t="shared" si="135"/>
        <v>0</v>
      </c>
      <c r="BB514" s="102">
        <f t="shared" si="136"/>
        <v>0</v>
      </c>
      <c r="BC514" s="102">
        <f t="shared" si="144"/>
        <v>0</v>
      </c>
    </row>
    <row r="515" spans="1:55">
      <c r="A515" s="19">
        <v>509</v>
      </c>
      <c r="B515" s="16"/>
      <c r="C515" s="15"/>
      <c r="D515" s="15"/>
      <c r="E515" s="14"/>
      <c r="F515" s="14"/>
      <c r="G515" s="14"/>
      <c r="H515" s="14"/>
      <c r="I515" s="14"/>
      <c r="J515" s="14"/>
      <c r="K515" s="16"/>
      <c r="L515" s="21"/>
      <c r="M515" s="36"/>
      <c r="N515" s="16"/>
      <c r="O515" s="21"/>
      <c r="P515" s="14"/>
      <c r="Q515" s="14"/>
      <c r="R515" s="14"/>
      <c r="S515" s="21"/>
      <c r="T515" s="21"/>
      <c r="U515" s="36"/>
      <c r="V515" s="38" t="e">
        <f t="shared" si="128"/>
        <v>#DIV/0!</v>
      </c>
      <c r="W515" s="21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99">
        <f t="shared" si="137"/>
        <v>0</v>
      </c>
      <c r="AL515" s="99">
        <f t="shared" si="138"/>
        <v>0</v>
      </c>
      <c r="AM515" s="99">
        <f t="shared" si="139"/>
        <v>0</v>
      </c>
      <c r="AN515" s="99">
        <f t="shared" si="140"/>
        <v>0</v>
      </c>
      <c r="AO515" s="99">
        <f t="shared" si="141"/>
        <v>0</v>
      </c>
      <c r="AP515" s="99">
        <f t="shared" si="141"/>
        <v>0</v>
      </c>
      <c r="AQ515" s="99">
        <f t="shared" si="142"/>
        <v>0</v>
      </c>
      <c r="AS515" s="107">
        <f t="shared" si="129"/>
        <v>0</v>
      </c>
      <c r="AT515" s="107">
        <f t="shared" si="130"/>
        <v>0</v>
      </c>
      <c r="AU515" s="103">
        <f t="shared" si="145"/>
        <v>0</v>
      </c>
      <c r="AV515" s="103">
        <f t="shared" si="131"/>
        <v>0</v>
      </c>
      <c r="AW515" s="103">
        <f t="shared" si="132"/>
        <v>0</v>
      </c>
      <c r="AX515" s="102">
        <f t="shared" si="143"/>
        <v>0</v>
      </c>
      <c r="AY515" s="102">
        <f t="shared" si="133"/>
        <v>0</v>
      </c>
      <c r="AZ515" s="102">
        <f t="shared" si="134"/>
        <v>0</v>
      </c>
      <c r="BA515" s="102">
        <f t="shared" si="135"/>
        <v>0</v>
      </c>
      <c r="BB515" s="102">
        <f t="shared" si="136"/>
        <v>0</v>
      </c>
      <c r="BC515" s="102">
        <f t="shared" si="144"/>
        <v>0</v>
      </c>
    </row>
    <row r="516" spans="1:55">
      <c r="A516" s="19">
        <v>510</v>
      </c>
      <c r="B516" s="16"/>
      <c r="C516" s="15"/>
      <c r="D516" s="15"/>
      <c r="E516" s="14"/>
      <c r="F516" s="14"/>
      <c r="G516" s="14"/>
      <c r="H516" s="14"/>
      <c r="I516" s="14"/>
      <c r="J516" s="14"/>
      <c r="K516" s="16"/>
      <c r="L516" s="21"/>
      <c r="M516" s="36"/>
      <c r="N516" s="16"/>
      <c r="O516" s="21"/>
      <c r="P516" s="14"/>
      <c r="Q516" s="14"/>
      <c r="R516" s="14"/>
      <c r="S516" s="21"/>
      <c r="T516" s="21"/>
      <c r="U516" s="36"/>
      <c r="V516" s="38" t="e">
        <f t="shared" si="128"/>
        <v>#DIV/0!</v>
      </c>
      <c r="W516" s="21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99">
        <f t="shared" si="137"/>
        <v>0</v>
      </c>
      <c r="AL516" s="99">
        <f t="shared" si="138"/>
        <v>0</v>
      </c>
      <c r="AM516" s="99">
        <f t="shared" si="139"/>
        <v>0</v>
      </c>
      <c r="AN516" s="99">
        <f t="shared" si="140"/>
        <v>0</v>
      </c>
      <c r="AO516" s="99">
        <f t="shared" si="141"/>
        <v>0</v>
      </c>
      <c r="AP516" s="99">
        <f t="shared" si="141"/>
        <v>0</v>
      </c>
      <c r="AQ516" s="99">
        <f t="shared" si="142"/>
        <v>0</v>
      </c>
      <c r="AS516" s="107">
        <f t="shared" si="129"/>
        <v>0</v>
      </c>
      <c r="AT516" s="107">
        <f t="shared" si="130"/>
        <v>0</v>
      </c>
      <c r="AU516" s="103">
        <f t="shared" si="145"/>
        <v>0</v>
      </c>
      <c r="AV516" s="103">
        <f t="shared" si="131"/>
        <v>0</v>
      </c>
      <c r="AW516" s="103">
        <f t="shared" si="132"/>
        <v>0</v>
      </c>
      <c r="AX516" s="102">
        <f t="shared" si="143"/>
        <v>0</v>
      </c>
      <c r="AY516" s="102">
        <f t="shared" si="133"/>
        <v>0</v>
      </c>
      <c r="AZ516" s="102">
        <f t="shared" si="134"/>
        <v>0</v>
      </c>
      <c r="BA516" s="102">
        <f t="shared" si="135"/>
        <v>0</v>
      </c>
      <c r="BB516" s="102">
        <f t="shared" si="136"/>
        <v>0</v>
      </c>
      <c r="BC516" s="102">
        <f t="shared" si="144"/>
        <v>0</v>
      </c>
    </row>
    <row r="517" spans="1:55">
      <c r="A517" s="19">
        <v>511</v>
      </c>
      <c r="B517" s="16"/>
      <c r="C517" s="15"/>
      <c r="D517" s="15"/>
      <c r="E517" s="14"/>
      <c r="F517" s="14"/>
      <c r="G517" s="14"/>
      <c r="H517" s="14"/>
      <c r="I517" s="14"/>
      <c r="J517" s="14"/>
      <c r="K517" s="16"/>
      <c r="L517" s="21"/>
      <c r="M517" s="36"/>
      <c r="N517" s="16"/>
      <c r="O517" s="21"/>
      <c r="P517" s="14"/>
      <c r="Q517" s="14"/>
      <c r="R517" s="14"/>
      <c r="S517" s="21"/>
      <c r="T517" s="21"/>
      <c r="U517" s="36"/>
      <c r="V517" s="38" t="e">
        <f t="shared" si="128"/>
        <v>#DIV/0!</v>
      </c>
      <c r="W517" s="21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99">
        <f t="shared" si="137"/>
        <v>0</v>
      </c>
      <c r="AL517" s="99">
        <f t="shared" si="138"/>
        <v>0</v>
      </c>
      <c r="AM517" s="99">
        <f t="shared" si="139"/>
        <v>0</v>
      </c>
      <c r="AN517" s="99">
        <f t="shared" si="140"/>
        <v>0</v>
      </c>
      <c r="AO517" s="99">
        <f t="shared" si="141"/>
        <v>0</v>
      </c>
      <c r="AP517" s="99">
        <f t="shared" si="141"/>
        <v>0</v>
      </c>
      <c r="AQ517" s="99">
        <f t="shared" si="142"/>
        <v>0</v>
      </c>
      <c r="AS517" s="107">
        <f t="shared" si="129"/>
        <v>0</v>
      </c>
      <c r="AT517" s="107">
        <f t="shared" si="130"/>
        <v>0</v>
      </c>
      <c r="AU517" s="103">
        <f t="shared" si="145"/>
        <v>0</v>
      </c>
      <c r="AV517" s="103">
        <f t="shared" si="131"/>
        <v>0</v>
      </c>
      <c r="AW517" s="103">
        <f t="shared" si="132"/>
        <v>0</v>
      </c>
      <c r="AX517" s="102">
        <f t="shared" si="143"/>
        <v>0</v>
      </c>
      <c r="AY517" s="102">
        <f t="shared" si="133"/>
        <v>0</v>
      </c>
      <c r="AZ517" s="102">
        <f t="shared" si="134"/>
        <v>0</v>
      </c>
      <c r="BA517" s="102">
        <f t="shared" si="135"/>
        <v>0</v>
      </c>
      <c r="BB517" s="102">
        <f t="shared" si="136"/>
        <v>0</v>
      </c>
      <c r="BC517" s="102">
        <f t="shared" si="144"/>
        <v>0</v>
      </c>
    </row>
    <row r="518" spans="1:55">
      <c r="A518" s="19">
        <v>512</v>
      </c>
      <c r="B518" s="16"/>
      <c r="C518" s="15"/>
      <c r="D518" s="15"/>
      <c r="E518" s="14"/>
      <c r="F518" s="14"/>
      <c r="G518" s="14"/>
      <c r="H518" s="14"/>
      <c r="I518" s="14"/>
      <c r="J518" s="14"/>
      <c r="K518" s="16"/>
      <c r="L518" s="21"/>
      <c r="M518" s="36"/>
      <c r="N518" s="16"/>
      <c r="O518" s="21"/>
      <c r="P518" s="14"/>
      <c r="Q518" s="14"/>
      <c r="R518" s="14"/>
      <c r="S518" s="21"/>
      <c r="T518" s="21"/>
      <c r="U518" s="36"/>
      <c r="V518" s="38" t="e">
        <f t="shared" ref="V518:V581" si="146">U518/M518</f>
        <v>#DIV/0!</v>
      </c>
      <c r="W518" s="21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99">
        <f t="shared" si="137"/>
        <v>0</v>
      </c>
      <c r="AL518" s="99">
        <f t="shared" si="138"/>
        <v>0</v>
      </c>
      <c r="AM518" s="99">
        <f t="shared" si="139"/>
        <v>0</v>
      </c>
      <c r="AN518" s="99">
        <f t="shared" si="140"/>
        <v>0</v>
      </c>
      <c r="AO518" s="99">
        <f t="shared" si="141"/>
        <v>0</v>
      </c>
      <c r="AP518" s="99">
        <f t="shared" si="141"/>
        <v>0</v>
      </c>
      <c r="AQ518" s="99">
        <f t="shared" si="142"/>
        <v>0</v>
      </c>
      <c r="AS518" s="107">
        <f t="shared" si="129"/>
        <v>0</v>
      </c>
      <c r="AT518" s="107">
        <f t="shared" si="130"/>
        <v>0</v>
      </c>
      <c r="AU518" s="103">
        <f t="shared" si="145"/>
        <v>0</v>
      </c>
      <c r="AV518" s="103">
        <f t="shared" si="131"/>
        <v>0</v>
      </c>
      <c r="AW518" s="103">
        <f t="shared" si="132"/>
        <v>0</v>
      </c>
      <c r="AX518" s="102">
        <f t="shared" si="143"/>
        <v>0</v>
      </c>
      <c r="AY518" s="102">
        <f t="shared" si="133"/>
        <v>0</v>
      </c>
      <c r="AZ518" s="102">
        <f t="shared" si="134"/>
        <v>0</v>
      </c>
      <c r="BA518" s="102">
        <f t="shared" si="135"/>
        <v>0</v>
      </c>
      <c r="BB518" s="102">
        <f t="shared" si="136"/>
        <v>0</v>
      </c>
      <c r="BC518" s="102">
        <f t="shared" si="144"/>
        <v>0</v>
      </c>
    </row>
    <row r="519" spans="1:55">
      <c r="A519" s="19">
        <v>513</v>
      </c>
      <c r="B519" s="16"/>
      <c r="C519" s="15"/>
      <c r="D519" s="15"/>
      <c r="E519" s="14"/>
      <c r="F519" s="14"/>
      <c r="G519" s="14"/>
      <c r="H519" s="14"/>
      <c r="I519" s="14"/>
      <c r="J519" s="14"/>
      <c r="K519" s="16"/>
      <c r="L519" s="21"/>
      <c r="M519" s="36"/>
      <c r="N519" s="16"/>
      <c r="O519" s="21"/>
      <c r="P519" s="14"/>
      <c r="Q519" s="14"/>
      <c r="R519" s="14"/>
      <c r="S519" s="21"/>
      <c r="T519" s="21"/>
      <c r="U519" s="36"/>
      <c r="V519" s="38" t="e">
        <f t="shared" si="146"/>
        <v>#DIV/0!</v>
      </c>
      <c r="W519" s="21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99">
        <f t="shared" si="137"/>
        <v>0</v>
      </c>
      <c r="AL519" s="99">
        <f t="shared" si="138"/>
        <v>0</v>
      </c>
      <c r="AM519" s="99">
        <f t="shared" si="139"/>
        <v>0</v>
      </c>
      <c r="AN519" s="99">
        <f t="shared" si="140"/>
        <v>0</v>
      </c>
      <c r="AO519" s="99">
        <f t="shared" si="141"/>
        <v>0</v>
      </c>
      <c r="AP519" s="99">
        <f t="shared" si="141"/>
        <v>0</v>
      </c>
      <c r="AQ519" s="99">
        <f t="shared" si="142"/>
        <v>0</v>
      </c>
      <c r="AS519" s="107">
        <f t="shared" ref="AS519:AS582" si="147">IF(AK519=1,H519,0)</f>
        <v>0</v>
      </c>
      <c r="AT519" s="107">
        <f t="shared" ref="AT519:AT582" si="148">IF(AK519=1,D519,0)</f>
        <v>0</v>
      </c>
      <c r="AU519" s="103">
        <f t="shared" si="145"/>
        <v>0</v>
      </c>
      <c r="AV519" s="103">
        <f t="shared" ref="AV519:AV582" si="149">IF(AM519=1,H519,0)</f>
        <v>0</v>
      </c>
      <c r="AW519" s="103">
        <f t="shared" ref="AW519:AW582" si="150">IF(AM519=1,M519,0)</f>
        <v>0</v>
      </c>
      <c r="AX519" s="102">
        <f t="shared" si="143"/>
        <v>0</v>
      </c>
      <c r="AY519" s="102">
        <f t="shared" ref="AY519:AY582" si="151">IF(AO519=1,H519,0)</f>
        <v>0</v>
      </c>
      <c r="AZ519" s="102">
        <f t="shared" ref="AZ519:AZ582" si="152">IF(AP519=1,H519,0)</f>
        <v>0</v>
      </c>
      <c r="BA519" s="102">
        <f t="shared" ref="BA519:BA582" si="153">IF(AQ519=1,H519,0)</f>
        <v>0</v>
      </c>
      <c r="BB519" s="102">
        <f t="shared" ref="BB519:BB582" si="154">IF(AQ519=1,M519,0)</f>
        <v>0</v>
      </c>
      <c r="BC519" s="102">
        <f t="shared" si="144"/>
        <v>0</v>
      </c>
    </row>
    <row r="520" spans="1:55">
      <c r="A520" s="19">
        <v>514</v>
      </c>
      <c r="B520" s="16"/>
      <c r="C520" s="15"/>
      <c r="D520" s="15"/>
      <c r="E520" s="14"/>
      <c r="F520" s="14"/>
      <c r="G520" s="14"/>
      <c r="H520" s="14"/>
      <c r="I520" s="14"/>
      <c r="J520" s="14"/>
      <c r="K520" s="16"/>
      <c r="L520" s="21"/>
      <c r="M520" s="36"/>
      <c r="N520" s="16"/>
      <c r="O520" s="21"/>
      <c r="P520" s="14"/>
      <c r="Q520" s="14"/>
      <c r="R520" s="14"/>
      <c r="S520" s="21"/>
      <c r="T520" s="21"/>
      <c r="U520" s="36"/>
      <c r="V520" s="38" t="e">
        <f t="shared" si="146"/>
        <v>#DIV/0!</v>
      </c>
      <c r="W520" s="21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99">
        <f t="shared" ref="AK520:AK583" si="155">IF(B520&gt;0,1,0)</f>
        <v>0</v>
      </c>
      <c r="AL520" s="99">
        <f t="shared" ref="AL520:AL583" si="156">IF(N520&gt;0,1,0)</f>
        <v>0</v>
      </c>
      <c r="AM520" s="99">
        <f t="shared" ref="AM520:AM583" si="157">IF(K520&gt;0,1,0)</f>
        <v>0</v>
      </c>
      <c r="AN520" s="99">
        <f t="shared" ref="AN520:AN583" si="158">IF(W520&gt;0,1,0)</f>
        <v>0</v>
      </c>
      <c r="AO520" s="99">
        <f t="shared" ref="AO520:AP583" si="159">IF(S520&gt;0,1,0)</f>
        <v>0</v>
      </c>
      <c r="AP520" s="99">
        <f t="shared" si="159"/>
        <v>0</v>
      </c>
      <c r="AQ520" s="99">
        <f t="shared" ref="AQ520:AQ583" si="160">IF(X520&gt;0,1,0)</f>
        <v>0</v>
      </c>
      <c r="AS520" s="107">
        <f t="shared" si="147"/>
        <v>0</v>
      </c>
      <c r="AT520" s="107">
        <f t="shared" si="148"/>
        <v>0</v>
      </c>
      <c r="AU520" s="103">
        <f t="shared" si="145"/>
        <v>0</v>
      </c>
      <c r="AV520" s="103">
        <f t="shared" si="149"/>
        <v>0</v>
      </c>
      <c r="AW520" s="103">
        <f t="shared" si="150"/>
        <v>0</v>
      </c>
      <c r="AX520" s="102">
        <f t="shared" ref="AX520:AX583" si="161">IF(AN520=1,U520,0)</f>
        <v>0</v>
      </c>
      <c r="AY520" s="102">
        <f t="shared" si="151"/>
        <v>0</v>
      </c>
      <c r="AZ520" s="102">
        <f t="shared" si="152"/>
        <v>0</v>
      </c>
      <c r="BA520" s="102">
        <f t="shared" si="153"/>
        <v>0</v>
      </c>
      <c r="BB520" s="102">
        <f t="shared" si="154"/>
        <v>0</v>
      </c>
      <c r="BC520" s="102">
        <f t="shared" ref="BC520:BC583" si="162">IF(AQ520=1,1,0)</f>
        <v>0</v>
      </c>
    </row>
    <row r="521" spans="1:55">
      <c r="A521" s="19">
        <v>515</v>
      </c>
      <c r="B521" s="16"/>
      <c r="C521" s="15"/>
      <c r="D521" s="15"/>
      <c r="E521" s="14"/>
      <c r="F521" s="14"/>
      <c r="G521" s="14"/>
      <c r="H521" s="14"/>
      <c r="I521" s="14"/>
      <c r="J521" s="14"/>
      <c r="K521" s="16"/>
      <c r="L521" s="21"/>
      <c r="M521" s="36"/>
      <c r="N521" s="16"/>
      <c r="O521" s="21"/>
      <c r="P521" s="14"/>
      <c r="Q521" s="14"/>
      <c r="R521" s="14"/>
      <c r="S521" s="21"/>
      <c r="T521" s="21"/>
      <c r="U521" s="36"/>
      <c r="V521" s="38" t="e">
        <f t="shared" si="146"/>
        <v>#DIV/0!</v>
      </c>
      <c r="W521" s="21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99">
        <f t="shared" si="155"/>
        <v>0</v>
      </c>
      <c r="AL521" s="99">
        <f t="shared" si="156"/>
        <v>0</v>
      </c>
      <c r="AM521" s="99">
        <f t="shared" si="157"/>
        <v>0</v>
      </c>
      <c r="AN521" s="99">
        <f t="shared" si="158"/>
        <v>0</v>
      </c>
      <c r="AO521" s="99">
        <f t="shared" si="159"/>
        <v>0</v>
      </c>
      <c r="AP521" s="99">
        <f t="shared" si="159"/>
        <v>0</v>
      </c>
      <c r="AQ521" s="99">
        <f t="shared" si="160"/>
        <v>0</v>
      </c>
      <c r="AS521" s="107">
        <f t="shared" si="147"/>
        <v>0</v>
      </c>
      <c r="AT521" s="107">
        <f t="shared" si="148"/>
        <v>0</v>
      </c>
      <c r="AU521" s="103">
        <f t="shared" ref="AU521:AU584" si="163">IF(AK521=1,H521,0)</f>
        <v>0</v>
      </c>
      <c r="AV521" s="103">
        <f t="shared" si="149"/>
        <v>0</v>
      </c>
      <c r="AW521" s="103">
        <f t="shared" si="150"/>
        <v>0</v>
      </c>
      <c r="AX521" s="102">
        <f t="shared" si="161"/>
        <v>0</v>
      </c>
      <c r="AY521" s="102">
        <f t="shared" si="151"/>
        <v>0</v>
      </c>
      <c r="AZ521" s="102">
        <f t="shared" si="152"/>
        <v>0</v>
      </c>
      <c r="BA521" s="102">
        <f t="shared" si="153"/>
        <v>0</v>
      </c>
      <c r="BB521" s="102">
        <f t="shared" si="154"/>
        <v>0</v>
      </c>
      <c r="BC521" s="102">
        <f t="shared" si="162"/>
        <v>0</v>
      </c>
    </row>
    <row r="522" spans="1:55">
      <c r="A522" s="19">
        <v>516</v>
      </c>
      <c r="B522" s="16"/>
      <c r="C522" s="15"/>
      <c r="D522" s="15"/>
      <c r="E522" s="14"/>
      <c r="F522" s="14"/>
      <c r="G522" s="14"/>
      <c r="H522" s="14"/>
      <c r="I522" s="14"/>
      <c r="J522" s="14"/>
      <c r="K522" s="16"/>
      <c r="L522" s="21"/>
      <c r="M522" s="36"/>
      <c r="N522" s="16"/>
      <c r="O522" s="21"/>
      <c r="P522" s="14"/>
      <c r="Q522" s="14"/>
      <c r="R522" s="14"/>
      <c r="S522" s="21"/>
      <c r="T522" s="21"/>
      <c r="U522" s="36"/>
      <c r="V522" s="38" t="e">
        <f t="shared" si="146"/>
        <v>#DIV/0!</v>
      </c>
      <c r="W522" s="21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99">
        <f t="shared" si="155"/>
        <v>0</v>
      </c>
      <c r="AL522" s="99">
        <f t="shared" si="156"/>
        <v>0</v>
      </c>
      <c r="AM522" s="99">
        <f t="shared" si="157"/>
        <v>0</v>
      </c>
      <c r="AN522" s="99">
        <f t="shared" si="158"/>
        <v>0</v>
      </c>
      <c r="AO522" s="99">
        <f t="shared" si="159"/>
        <v>0</v>
      </c>
      <c r="AP522" s="99">
        <f t="shared" si="159"/>
        <v>0</v>
      </c>
      <c r="AQ522" s="99">
        <f t="shared" si="160"/>
        <v>0</v>
      </c>
      <c r="AS522" s="107">
        <f t="shared" si="147"/>
        <v>0</v>
      </c>
      <c r="AT522" s="107">
        <f t="shared" si="148"/>
        <v>0</v>
      </c>
      <c r="AU522" s="103">
        <f t="shared" si="163"/>
        <v>0</v>
      </c>
      <c r="AV522" s="103">
        <f t="shared" si="149"/>
        <v>0</v>
      </c>
      <c r="AW522" s="103">
        <f t="shared" si="150"/>
        <v>0</v>
      </c>
      <c r="AX522" s="102">
        <f t="shared" si="161"/>
        <v>0</v>
      </c>
      <c r="AY522" s="102">
        <f t="shared" si="151"/>
        <v>0</v>
      </c>
      <c r="AZ522" s="102">
        <f t="shared" si="152"/>
        <v>0</v>
      </c>
      <c r="BA522" s="102">
        <f t="shared" si="153"/>
        <v>0</v>
      </c>
      <c r="BB522" s="102">
        <f t="shared" si="154"/>
        <v>0</v>
      </c>
      <c r="BC522" s="102">
        <f t="shared" si="162"/>
        <v>0</v>
      </c>
    </row>
    <row r="523" spans="1:55">
      <c r="A523" s="19">
        <v>517</v>
      </c>
      <c r="B523" s="16"/>
      <c r="C523" s="15"/>
      <c r="D523" s="15"/>
      <c r="E523" s="14"/>
      <c r="F523" s="14"/>
      <c r="G523" s="14"/>
      <c r="H523" s="14"/>
      <c r="I523" s="14"/>
      <c r="J523" s="14"/>
      <c r="K523" s="16"/>
      <c r="L523" s="21"/>
      <c r="M523" s="36"/>
      <c r="N523" s="16"/>
      <c r="O523" s="21"/>
      <c r="P523" s="14"/>
      <c r="Q523" s="14"/>
      <c r="R523" s="14"/>
      <c r="S523" s="21"/>
      <c r="T523" s="21"/>
      <c r="U523" s="36"/>
      <c r="V523" s="38" t="e">
        <f t="shared" si="146"/>
        <v>#DIV/0!</v>
      </c>
      <c r="W523" s="21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99">
        <f t="shared" si="155"/>
        <v>0</v>
      </c>
      <c r="AL523" s="99">
        <f t="shared" si="156"/>
        <v>0</v>
      </c>
      <c r="AM523" s="99">
        <f t="shared" si="157"/>
        <v>0</v>
      </c>
      <c r="AN523" s="99">
        <f t="shared" si="158"/>
        <v>0</v>
      </c>
      <c r="AO523" s="99">
        <f t="shared" si="159"/>
        <v>0</v>
      </c>
      <c r="AP523" s="99">
        <f t="shared" si="159"/>
        <v>0</v>
      </c>
      <c r="AQ523" s="99">
        <f t="shared" si="160"/>
        <v>0</v>
      </c>
      <c r="AS523" s="107">
        <f t="shared" si="147"/>
        <v>0</v>
      </c>
      <c r="AT523" s="107">
        <f t="shared" si="148"/>
        <v>0</v>
      </c>
      <c r="AU523" s="103">
        <f t="shared" si="163"/>
        <v>0</v>
      </c>
      <c r="AV523" s="103">
        <f t="shared" si="149"/>
        <v>0</v>
      </c>
      <c r="AW523" s="103">
        <f t="shared" si="150"/>
        <v>0</v>
      </c>
      <c r="AX523" s="102">
        <f t="shared" si="161"/>
        <v>0</v>
      </c>
      <c r="AY523" s="102">
        <f t="shared" si="151"/>
        <v>0</v>
      </c>
      <c r="AZ523" s="102">
        <f t="shared" si="152"/>
        <v>0</v>
      </c>
      <c r="BA523" s="102">
        <f t="shared" si="153"/>
        <v>0</v>
      </c>
      <c r="BB523" s="102">
        <f t="shared" si="154"/>
        <v>0</v>
      </c>
      <c r="BC523" s="102">
        <f t="shared" si="162"/>
        <v>0</v>
      </c>
    </row>
    <row r="524" spans="1:55">
      <c r="A524" s="19">
        <v>518</v>
      </c>
      <c r="B524" s="16"/>
      <c r="C524" s="15"/>
      <c r="D524" s="15"/>
      <c r="E524" s="14"/>
      <c r="F524" s="14"/>
      <c r="G524" s="14"/>
      <c r="H524" s="14"/>
      <c r="I524" s="14"/>
      <c r="J524" s="14"/>
      <c r="K524" s="16"/>
      <c r="L524" s="21"/>
      <c r="M524" s="36"/>
      <c r="N524" s="16"/>
      <c r="O524" s="21"/>
      <c r="P524" s="14"/>
      <c r="Q524" s="14"/>
      <c r="R524" s="14"/>
      <c r="S524" s="21"/>
      <c r="T524" s="21"/>
      <c r="U524" s="36"/>
      <c r="V524" s="38" t="e">
        <f t="shared" si="146"/>
        <v>#DIV/0!</v>
      </c>
      <c r="W524" s="21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99">
        <f t="shared" si="155"/>
        <v>0</v>
      </c>
      <c r="AL524" s="99">
        <f t="shared" si="156"/>
        <v>0</v>
      </c>
      <c r="AM524" s="99">
        <f t="shared" si="157"/>
        <v>0</v>
      </c>
      <c r="AN524" s="99">
        <f t="shared" si="158"/>
        <v>0</v>
      </c>
      <c r="AO524" s="99">
        <f t="shared" si="159"/>
        <v>0</v>
      </c>
      <c r="AP524" s="99">
        <f t="shared" si="159"/>
        <v>0</v>
      </c>
      <c r="AQ524" s="99">
        <f t="shared" si="160"/>
        <v>0</v>
      </c>
      <c r="AS524" s="107">
        <f t="shared" si="147"/>
        <v>0</v>
      </c>
      <c r="AT524" s="107">
        <f t="shared" si="148"/>
        <v>0</v>
      </c>
      <c r="AU524" s="103">
        <f t="shared" si="163"/>
        <v>0</v>
      </c>
      <c r="AV524" s="103">
        <f t="shared" si="149"/>
        <v>0</v>
      </c>
      <c r="AW524" s="103">
        <f t="shared" si="150"/>
        <v>0</v>
      </c>
      <c r="AX524" s="102">
        <f t="shared" si="161"/>
        <v>0</v>
      </c>
      <c r="AY524" s="102">
        <f t="shared" si="151"/>
        <v>0</v>
      </c>
      <c r="AZ524" s="102">
        <f t="shared" si="152"/>
        <v>0</v>
      </c>
      <c r="BA524" s="102">
        <f t="shared" si="153"/>
        <v>0</v>
      </c>
      <c r="BB524" s="102">
        <f t="shared" si="154"/>
        <v>0</v>
      </c>
      <c r="BC524" s="102">
        <f t="shared" si="162"/>
        <v>0</v>
      </c>
    </row>
    <row r="525" spans="1:55">
      <c r="A525" s="19">
        <v>519</v>
      </c>
      <c r="B525" s="16"/>
      <c r="C525" s="15"/>
      <c r="D525" s="15"/>
      <c r="E525" s="14"/>
      <c r="F525" s="14"/>
      <c r="G525" s="14"/>
      <c r="H525" s="14"/>
      <c r="I525" s="14"/>
      <c r="J525" s="14"/>
      <c r="K525" s="16"/>
      <c r="L525" s="21"/>
      <c r="M525" s="36"/>
      <c r="N525" s="16"/>
      <c r="O525" s="21"/>
      <c r="P525" s="14"/>
      <c r="Q525" s="14"/>
      <c r="R525" s="14"/>
      <c r="S525" s="21"/>
      <c r="T525" s="21"/>
      <c r="U525" s="36"/>
      <c r="V525" s="38" t="e">
        <f t="shared" si="146"/>
        <v>#DIV/0!</v>
      </c>
      <c r="W525" s="21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99">
        <f t="shared" si="155"/>
        <v>0</v>
      </c>
      <c r="AL525" s="99">
        <f t="shared" si="156"/>
        <v>0</v>
      </c>
      <c r="AM525" s="99">
        <f t="shared" si="157"/>
        <v>0</v>
      </c>
      <c r="AN525" s="99">
        <f t="shared" si="158"/>
        <v>0</v>
      </c>
      <c r="AO525" s="99">
        <f t="shared" si="159"/>
        <v>0</v>
      </c>
      <c r="AP525" s="99">
        <f t="shared" si="159"/>
        <v>0</v>
      </c>
      <c r="AQ525" s="99">
        <f t="shared" si="160"/>
        <v>0</v>
      </c>
      <c r="AS525" s="107">
        <f t="shared" si="147"/>
        <v>0</v>
      </c>
      <c r="AT525" s="107">
        <f t="shared" si="148"/>
        <v>0</v>
      </c>
      <c r="AU525" s="103">
        <f t="shared" si="163"/>
        <v>0</v>
      </c>
      <c r="AV525" s="103">
        <f t="shared" si="149"/>
        <v>0</v>
      </c>
      <c r="AW525" s="103">
        <f t="shared" si="150"/>
        <v>0</v>
      </c>
      <c r="AX525" s="102">
        <f t="shared" si="161"/>
        <v>0</v>
      </c>
      <c r="AY525" s="102">
        <f t="shared" si="151"/>
        <v>0</v>
      </c>
      <c r="AZ525" s="102">
        <f t="shared" si="152"/>
        <v>0</v>
      </c>
      <c r="BA525" s="102">
        <f t="shared" si="153"/>
        <v>0</v>
      </c>
      <c r="BB525" s="102">
        <f t="shared" si="154"/>
        <v>0</v>
      </c>
      <c r="BC525" s="102">
        <f t="shared" si="162"/>
        <v>0</v>
      </c>
    </row>
    <row r="526" spans="1:55">
      <c r="A526" s="19">
        <v>520</v>
      </c>
      <c r="B526" s="16"/>
      <c r="C526" s="15"/>
      <c r="D526" s="15"/>
      <c r="E526" s="14"/>
      <c r="F526" s="14"/>
      <c r="G526" s="14"/>
      <c r="H526" s="14"/>
      <c r="I526" s="14"/>
      <c r="J526" s="14"/>
      <c r="K526" s="16"/>
      <c r="L526" s="21"/>
      <c r="M526" s="36"/>
      <c r="N526" s="16"/>
      <c r="O526" s="21"/>
      <c r="P526" s="14"/>
      <c r="Q526" s="14"/>
      <c r="R526" s="8"/>
      <c r="S526" s="21"/>
      <c r="T526" s="21"/>
      <c r="U526" s="36"/>
      <c r="V526" s="38" t="e">
        <f t="shared" si="146"/>
        <v>#DIV/0!</v>
      </c>
      <c r="W526" s="21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99">
        <f t="shared" si="155"/>
        <v>0</v>
      </c>
      <c r="AL526" s="99">
        <f t="shared" si="156"/>
        <v>0</v>
      </c>
      <c r="AM526" s="99">
        <f t="shared" si="157"/>
        <v>0</v>
      </c>
      <c r="AN526" s="99">
        <f t="shared" si="158"/>
        <v>0</v>
      </c>
      <c r="AO526" s="99">
        <f t="shared" si="159"/>
        <v>0</v>
      </c>
      <c r="AP526" s="99">
        <f t="shared" si="159"/>
        <v>0</v>
      </c>
      <c r="AQ526" s="99">
        <f t="shared" si="160"/>
        <v>0</v>
      </c>
      <c r="AS526" s="107">
        <f t="shared" si="147"/>
        <v>0</v>
      </c>
      <c r="AT526" s="107">
        <f t="shared" si="148"/>
        <v>0</v>
      </c>
      <c r="AU526" s="103">
        <f t="shared" si="163"/>
        <v>0</v>
      </c>
      <c r="AV526" s="103">
        <f t="shared" si="149"/>
        <v>0</v>
      </c>
      <c r="AW526" s="103">
        <f t="shared" si="150"/>
        <v>0</v>
      </c>
      <c r="AX526" s="102">
        <f t="shared" si="161"/>
        <v>0</v>
      </c>
      <c r="AY526" s="102">
        <f t="shared" si="151"/>
        <v>0</v>
      </c>
      <c r="AZ526" s="102">
        <f t="shared" si="152"/>
        <v>0</v>
      </c>
      <c r="BA526" s="102">
        <f t="shared" si="153"/>
        <v>0</v>
      </c>
      <c r="BB526" s="102">
        <f t="shared" si="154"/>
        <v>0</v>
      </c>
      <c r="BC526" s="102">
        <f t="shared" si="162"/>
        <v>0</v>
      </c>
    </row>
    <row r="527" spans="1:55">
      <c r="A527" s="19">
        <v>521</v>
      </c>
      <c r="B527" s="16"/>
      <c r="C527" s="15"/>
      <c r="D527" s="15"/>
      <c r="E527" s="14"/>
      <c r="F527" s="14"/>
      <c r="G527" s="14"/>
      <c r="H527" s="14"/>
      <c r="I527" s="14"/>
      <c r="J527" s="14"/>
      <c r="K527" s="16"/>
      <c r="L527" s="21"/>
      <c r="M527" s="36"/>
      <c r="N527" s="16"/>
      <c r="O527" s="21"/>
      <c r="P527" s="14"/>
      <c r="Q527" s="14"/>
      <c r="R527" s="14"/>
      <c r="S527" s="21"/>
      <c r="T527" s="21"/>
      <c r="U527" s="36"/>
      <c r="V527" s="38" t="e">
        <f t="shared" si="146"/>
        <v>#DIV/0!</v>
      </c>
      <c r="W527" s="21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99">
        <f t="shared" si="155"/>
        <v>0</v>
      </c>
      <c r="AL527" s="99">
        <f t="shared" si="156"/>
        <v>0</v>
      </c>
      <c r="AM527" s="99">
        <f t="shared" si="157"/>
        <v>0</v>
      </c>
      <c r="AN527" s="99">
        <f t="shared" si="158"/>
        <v>0</v>
      </c>
      <c r="AO527" s="99">
        <f t="shared" si="159"/>
        <v>0</v>
      </c>
      <c r="AP527" s="99">
        <f t="shared" si="159"/>
        <v>0</v>
      </c>
      <c r="AQ527" s="99">
        <f t="shared" si="160"/>
        <v>0</v>
      </c>
      <c r="AS527" s="107">
        <f t="shared" si="147"/>
        <v>0</v>
      </c>
      <c r="AT527" s="107">
        <f t="shared" si="148"/>
        <v>0</v>
      </c>
      <c r="AU527" s="103">
        <f t="shared" si="163"/>
        <v>0</v>
      </c>
      <c r="AV527" s="103">
        <f t="shared" si="149"/>
        <v>0</v>
      </c>
      <c r="AW527" s="103">
        <f t="shared" si="150"/>
        <v>0</v>
      </c>
      <c r="AX527" s="102">
        <f t="shared" si="161"/>
        <v>0</v>
      </c>
      <c r="AY527" s="102">
        <f t="shared" si="151"/>
        <v>0</v>
      </c>
      <c r="AZ527" s="102">
        <f t="shared" si="152"/>
        <v>0</v>
      </c>
      <c r="BA527" s="102">
        <f t="shared" si="153"/>
        <v>0</v>
      </c>
      <c r="BB527" s="102">
        <f t="shared" si="154"/>
        <v>0</v>
      </c>
      <c r="BC527" s="102">
        <f t="shared" si="162"/>
        <v>0</v>
      </c>
    </row>
    <row r="528" spans="1:55">
      <c r="A528" s="19">
        <v>522</v>
      </c>
      <c r="B528" s="16"/>
      <c r="C528" s="15"/>
      <c r="D528" s="15"/>
      <c r="E528" s="14"/>
      <c r="F528" s="14"/>
      <c r="G528" s="14"/>
      <c r="H528" s="14"/>
      <c r="I528" s="14"/>
      <c r="J528" s="14"/>
      <c r="K528" s="16"/>
      <c r="L528" s="21"/>
      <c r="M528" s="36"/>
      <c r="N528" s="16"/>
      <c r="O528" s="21"/>
      <c r="P528" s="14"/>
      <c r="Q528" s="14"/>
      <c r="R528" s="14"/>
      <c r="S528" s="21"/>
      <c r="T528" s="21"/>
      <c r="U528" s="36"/>
      <c r="V528" s="38" t="e">
        <f t="shared" si="146"/>
        <v>#DIV/0!</v>
      </c>
      <c r="W528" s="21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99">
        <f t="shared" si="155"/>
        <v>0</v>
      </c>
      <c r="AL528" s="99">
        <f t="shared" si="156"/>
        <v>0</v>
      </c>
      <c r="AM528" s="99">
        <f t="shared" si="157"/>
        <v>0</v>
      </c>
      <c r="AN528" s="99">
        <f t="shared" si="158"/>
        <v>0</v>
      </c>
      <c r="AO528" s="99">
        <f t="shared" si="159"/>
        <v>0</v>
      </c>
      <c r="AP528" s="99">
        <f t="shared" si="159"/>
        <v>0</v>
      </c>
      <c r="AQ528" s="99">
        <f t="shared" si="160"/>
        <v>0</v>
      </c>
      <c r="AS528" s="107">
        <f t="shared" si="147"/>
        <v>0</v>
      </c>
      <c r="AT528" s="107">
        <f t="shared" si="148"/>
        <v>0</v>
      </c>
      <c r="AU528" s="103">
        <f t="shared" si="163"/>
        <v>0</v>
      </c>
      <c r="AV528" s="103">
        <f t="shared" si="149"/>
        <v>0</v>
      </c>
      <c r="AW528" s="103">
        <f t="shared" si="150"/>
        <v>0</v>
      </c>
      <c r="AX528" s="102">
        <f t="shared" si="161"/>
        <v>0</v>
      </c>
      <c r="AY528" s="102">
        <f t="shared" si="151"/>
        <v>0</v>
      </c>
      <c r="AZ528" s="102">
        <f t="shared" si="152"/>
        <v>0</v>
      </c>
      <c r="BA528" s="102">
        <f t="shared" si="153"/>
        <v>0</v>
      </c>
      <c r="BB528" s="102">
        <f t="shared" si="154"/>
        <v>0</v>
      </c>
      <c r="BC528" s="102">
        <f t="shared" si="162"/>
        <v>0</v>
      </c>
    </row>
    <row r="529" spans="1:55">
      <c r="A529" s="19">
        <v>523</v>
      </c>
      <c r="B529" s="16"/>
      <c r="C529" s="15"/>
      <c r="D529" s="15"/>
      <c r="E529" s="14"/>
      <c r="F529" s="14"/>
      <c r="G529" s="14"/>
      <c r="H529" s="14"/>
      <c r="I529" s="14"/>
      <c r="J529" s="14"/>
      <c r="K529" s="16"/>
      <c r="L529" s="21"/>
      <c r="M529" s="36"/>
      <c r="N529" s="16"/>
      <c r="O529" s="21"/>
      <c r="P529" s="14"/>
      <c r="Q529" s="14"/>
      <c r="R529" s="14"/>
      <c r="S529" s="21"/>
      <c r="T529" s="21"/>
      <c r="U529" s="36"/>
      <c r="V529" s="38" t="e">
        <f t="shared" si="146"/>
        <v>#DIV/0!</v>
      </c>
      <c r="W529" s="21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99">
        <f t="shared" si="155"/>
        <v>0</v>
      </c>
      <c r="AL529" s="99">
        <f t="shared" si="156"/>
        <v>0</v>
      </c>
      <c r="AM529" s="99">
        <f t="shared" si="157"/>
        <v>0</v>
      </c>
      <c r="AN529" s="99">
        <f t="shared" si="158"/>
        <v>0</v>
      </c>
      <c r="AO529" s="99">
        <f t="shared" si="159"/>
        <v>0</v>
      </c>
      <c r="AP529" s="99">
        <f t="shared" si="159"/>
        <v>0</v>
      </c>
      <c r="AQ529" s="99">
        <f t="shared" si="160"/>
        <v>0</v>
      </c>
      <c r="AS529" s="107">
        <f t="shared" si="147"/>
        <v>0</v>
      </c>
      <c r="AT529" s="107">
        <f t="shared" si="148"/>
        <v>0</v>
      </c>
      <c r="AU529" s="103">
        <f t="shared" si="163"/>
        <v>0</v>
      </c>
      <c r="AV529" s="103">
        <f t="shared" si="149"/>
        <v>0</v>
      </c>
      <c r="AW529" s="103">
        <f t="shared" si="150"/>
        <v>0</v>
      </c>
      <c r="AX529" s="102">
        <f t="shared" si="161"/>
        <v>0</v>
      </c>
      <c r="AY529" s="102">
        <f t="shared" si="151"/>
        <v>0</v>
      </c>
      <c r="AZ529" s="102">
        <f t="shared" si="152"/>
        <v>0</v>
      </c>
      <c r="BA529" s="102">
        <f t="shared" si="153"/>
        <v>0</v>
      </c>
      <c r="BB529" s="102">
        <f t="shared" si="154"/>
        <v>0</v>
      </c>
      <c r="BC529" s="102">
        <f t="shared" si="162"/>
        <v>0</v>
      </c>
    </row>
    <row r="530" spans="1:55">
      <c r="A530" s="19">
        <v>524</v>
      </c>
      <c r="B530" s="16"/>
      <c r="C530" s="15"/>
      <c r="D530" s="15"/>
      <c r="E530" s="14"/>
      <c r="F530" s="14"/>
      <c r="G530" s="14"/>
      <c r="H530" s="14"/>
      <c r="I530" s="14"/>
      <c r="J530" s="14"/>
      <c r="K530" s="16"/>
      <c r="L530" s="21"/>
      <c r="M530" s="36"/>
      <c r="N530" s="16"/>
      <c r="O530" s="21"/>
      <c r="P530" s="14"/>
      <c r="Q530" s="14"/>
      <c r="R530" s="14"/>
      <c r="S530" s="21"/>
      <c r="T530" s="21"/>
      <c r="U530" s="36"/>
      <c r="V530" s="38" t="e">
        <f t="shared" si="146"/>
        <v>#DIV/0!</v>
      </c>
      <c r="W530" s="21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99">
        <f t="shared" si="155"/>
        <v>0</v>
      </c>
      <c r="AL530" s="99">
        <f t="shared" si="156"/>
        <v>0</v>
      </c>
      <c r="AM530" s="99">
        <f t="shared" si="157"/>
        <v>0</v>
      </c>
      <c r="AN530" s="99">
        <f t="shared" si="158"/>
        <v>0</v>
      </c>
      <c r="AO530" s="99">
        <f t="shared" si="159"/>
        <v>0</v>
      </c>
      <c r="AP530" s="99">
        <f t="shared" si="159"/>
        <v>0</v>
      </c>
      <c r="AQ530" s="99">
        <f t="shared" si="160"/>
        <v>0</v>
      </c>
      <c r="AS530" s="107">
        <f t="shared" si="147"/>
        <v>0</v>
      </c>
      <c r="AT530" s="107">
        <f t="shared" si="148"/>
        <v>0</v>
      </c>
      <c r="AU530" s="103">
        <f t="shared" si="163"/>
        <v>0</v>
      </c>
      <c r="AV530" s="103">
        <f t="shared" si="149"/>
        <v>0</v>
      </c>
      <c r="AW530" s="103">
        <f t="shared" si="150"/>
        <v>0</v>
      </c>
      <c r="AX530" s="102">
        <f t="shared" si="161"/>
        <v>0</v>
      </c>
      <c r="AY530" s="102">
        <f t="shared" si="151"/>
        <v>0</v>
      </c>
      <c r="AZ530" s="102">
        <f t="shared" si="152"/>
        <v>0</v>
      </c>
      <c r="BA530" s="102">
        <f t="shared" si="153"/>
        <v>0</v>
      </c>
      <c r="BB530" s="102">
        <f t="shared" si="154"/>
        <v>0</v>
      </c>
      <c r="BC530" s="102">
        <f t="shared" si="162"/>
        <v>0</v>
      </c>
    </row>
    <row r="531" spans="1:55">
      <c r="A531" s="19">
        <v>525</v>
      </c>
      <c r="B531" s="16"/>
      <c r="C531" s="15"/>
      <c r="D531" s="15"/>
      <c r="E531" s="14"/>
      <c r="F531" s="14"/>
      <c r="G531" s="14"/>
      <c r="H531" s="14"/>
      <c r="I531" s="14"/>
      <c r="J531" s="14"/>
      <c r="K531" s="16"/>
      <c r="L531" s="21"/>
      <c r="M531" s="36"/>
      <c r="N531" s="16"/>
      <c r="O531" s="21"/>
      <c r="P531" s="14"/>
      <c r="Q531" s="14"/>
      <c r="R531" s="14"/>
      <c r="S531" s="21"/>
      <c r="T531" s="21"/>
      <c r="U531" s="36"/>
      <c r="V531" s="38" t="e">
        <f t="shared" si="146"/>
        <v>#DIV/0!</v>
      </c>
      <c r="W531" s="21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99">
        <f t="shared" si="155"/>
        <v>0</v>
      </c>
      <c r="AL531" s="99">
        <f t="shared" si="156"/>
        <v>0</v>
      </c>
      <c r="AM531" s="99">
        <f t="shared" si="157"/>
        <v>0</v>
      </c>
      <c r="AN531" s="99">
        <f t="shared" si="158"/>
        <v>0</v>
      </c>
      <c r="AO531" s="99">
        <f t="shared" si="159"/>
        <v>0</v>
      </c>
      <c r="AP531" s="99">
        <f t="shared" si="159"/>
        <v>0</v>
      </c>
      <c r="AQ531" s="99">
        <f t="shared" si="160"/>
        <v>0</v>
      </c>
      <c r="AS531" s="107">
        <f t="shared" si="147"/>
        <v>0</v>
      </c>
      <c r="AT531" s="107">
        <f t="shared" si="148"/>
        <v>0</v>
      </c>
      <c r="AU531" s="103">
        <f t="shared" si="163"/>
        <v>0</v>
      </c>
      <c r="AV531" s="103">
        <f t="shared" si="149"/>
        <v>0</v>
      </c>
      <c r="AW531" s="103">
        <f t="shared" si="150"/>
        <v>0</v>
      </c>
      <c r="AX531" s="102">
        <f t="shared" si="161"/>
        <v>0</v>
      </c>
      <c r="AY531" s="102">
        <f t="shared" si="151"/>
        <v>0</v>
      </c>
      <c r="AZ531" s="102">
        <f t="shared" si="152"/>
        <v>0</v>
      </c>
      <c r="BA531" s="102">
        <f t="shared" si="153"/>
        <v>0</v>
      </c>
      <c r="BB531" s="102">
        <f t="shared" si="154"/>
        <v>0</v>
      </c>
      <c r="BC531" s="102">
        <f t="shared" si="162"/>
        <v>0</v>
      </c>
    </row>
    <row r="532" spans="1:55">
      <c r="A532" s="19">
        <v>526</v>
      </c>
      <c r="B532" s="16"/>
      <c r="C532" s="15"/>
      <c r="D532" s="15"/>
      <c r="E532" s="14"/>
      <c r="F532" s="14"/>
      <c r="G532" s="14"/>
      <c r="H532" s="14"/>
      <c r="I532" s="14"/>
      <c r="J532" s="14"/>
      <c r="K532" s="16"/>
      <c r="L532" s="21"/>
      <c r="M532" s="36"/>
      <c r="N532" s="16"/>
      <c r="O532" s="21"/>
      <c r="P532" s="14"/>
      <c r="Q532" s="14"/>
      <c r="R532" s="14"/>
      <c r="S532" s="21"/>
      <c r="T532" s="21"/>
      <c r="U532" s="36"/>
      <c r="V532" s="38" t="e">
        <f t="shared" si="146"/>
        <v>#DIV/0!</v>
      </c>
      <c r="W532" s="21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99">
        <f t="shared" si="155"/>
        <v>0</v>
      </c>
      <c r="AL532" s="99">
        <f t="shared" si="156"/>
        <v>0</v>
      </c>
      <c r="AM532" s="99">
        <f t="shared" si="157"/>
        <v>0</v>
      </c>
      <c r="AN532" s="99">
        <f t="shared" si="158"/>
        <v>0</v>
      </c>
      <c r="AO532" s="99">
        <f t="shared" si="159"/>
        <v>0</v>
      </c>
      <c r="AP532" s="99">
        <f t="shared" si="159"/>
        <v>0</v>
      </c>
      <c r="AQ532" s="99">
        <f t="shared" si="160"/>
        <v>0</v>
      </c>
      <c r="AS532" s="107">
        <f t="shared" si="147"/>
        <v>0</v>
      </c>
      <c r="AT532" s="107">
        <f t="shared" si="148"/>
        <v>0</v>
      </c>
      <c r="AU532" s="103">
        <f t="shared" si="163"/>
        <v>0</v>
      </c>
      <c r="AV532" s="103">
        <f t="shared" si="149"/>
        <v>0</v>
      </c>
      <c r="AW532" s="103">
        <f t="shared" si="150"/>
        <v>0</v>
      </c>
      <c r="AX532" s="102">
        <f t="shared" si="161"/>
        <v>0</v>
      </c>
      <c r="AY532" s="102">
        <f t="shared" si="151"/>
        <v>0</v>
      </c>
      <c r="AZ532" s="102">
        <f t="shared" si="152"/>
        <v>0</v>
      </c>
      <c r="BA532" s="102">
        <f t="shared" si="153"/>
        <v>0</v>
      </c>
      <c r="BB532" s="102">
        <f t="shared" si="154"/>
        <v>0</v>
      </c>
      <c r="BC532" s="102">
        <f t="shared" si="162"/>
        <v>0</v>
      </c>
    </row>
    <row r="533" spans="1:55">
      <c r="A533" s="19">
        <v>527</v>
      </c>
      <c r="B533" s="16"/>
      <c r="C533" s="15"/>
      <c r="D533" s="15"/>
      <c r="E533" s="14"/>
      <c r="F533" s="14"/>
      <c r="G533" s="14"/>
      <c r="H533" s="14"/>
      <c r="I533" s="14"/>
      <c r="J533" s="14"/>
      <c r="K533" s="16"/>
      <c r="L533" s="21"/>
      <c r="M533" s="36"/>
      <c r="N533" s="16"/>
      <c r="O533" s="21"/>
      <c r="P533" s="14"/>
      <c r="Q533" s="14"/>
      <c r="R533" s="14"/>
      <c r="S533" s="21"/>
      <c r="T533" s="21"/>
      <c r="U533" s="36"/>
      <c r="V533" s="38" t="e">
        <f t="shared" si="146"/>
        <v>#DIV/0!</v>
      </c>
      <c r="W533" s="21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99">
        <f t="shared" si="155"/>
        <v>0</v>
      </c>
      <c r="AL533" s="99">
        <f t="shared" si="156"/>
        <v>0</v>
      </c>
      <c r="AM533" s="99">
        <f t="shared" si="157"/>
        <v>0</v>
      </c>
      <c r="AN533" s="99">
        <f t="shared" si="158"/>
        <v>0</v>
      </c>
      <c r="AO533" s="99">
        <f t="shared" si="159"/>
        <v>0</v>
      </c>
      <c r="AP533" s="99">
        <f t="shared" si="159"/>
        <v>0</v>
      </c>
      <c r="AQ533" s="99">
        <f t="shared" si="160"/>
        <v>0</v>
      </c>
      <c r="AS533" s="107">
        <f t="shared" si="147"/>
        <v>0</v>
      </c>
      <c r="AT533" s="107">
        <f t="shared" si="148"/>
        <v>0</v>
      </c>
      <c r="AU533" s="103">
        <f t="shared" si="163"/>
        <v>0</v>
      </c>
      <c r="AV533" s="103">
        <f t="shared" si="149"/>
        <v>0</v>
      </c>
      <c r="AW533" s="103">
        <f t="shared" si="150"/>
        <v>0</v>
      </c>
      <c r="AX533" s="102">
        <f t="shared" si="161"/>
        <v>0</v>
      </c>
      <c r="AY533" s="102">
        <f t="shared" si="151"/>
        <v>0</v>
      </c>
      <c r="AZ533" s="102">
        <f t="shared" si="152"/>
        <v>0</v>
      </c>
      <c r="BA533" s="102">
        <f t="shared" si="153"/>
        <v>0</v>
      </c>
      <c r="BB533" s="102">
        <f t="shared" si="154"/>
        <v>0</v>
      </c>
      <c r="BC533" s="102">
        <f t="shared" si="162"/>
        <v>0</v>
      </c>
    </row>
    <row r="534" spans="1:55">
      <c r="A534" s="19">
        <v>528</v>
      </c>
      <c r="B534" s="16"/>
      <c r="C534" s="15"/>
      <c r="D534" s="15"/>
      <c r="E534" s="14"/>
      <c r="F534" s="14"/>
      <c r="G534" s="14"/>
      <c r="H534" s="14"/>
      <c r="I534" s="14"/>
      <c r="J534" s="14"/>
      <c r="K534" s="16"/>
      <c r="L534" s="21"/>
      <c r="M534" s="36"/>
      <c r="N534" s="16"/>
      <c r="O534" s="21"/>
      <c r="P534" s="14"/>
      <c r="Q534" s="14"/>
      <c r="R534" s="14"/>
      <c r="S534" s="21"/>
      <c r="T534" s="21"/>
      <c r="U534" s="36"/>
      <c r="V534" s="38" t="e">
        <f t="shared" si="146"/>
        <v>#DIV/0!</v>
      </c>
      <c r="W534" s="21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99">
        <f t="shared" si="155"/>
        <v>0</v>
      </c>
      <c r="AL534" s="99">
        <f t="shared" si="156"/>
        <v>0</v>
      </c>
      <c r="AM534" s="99">
        <f t="shared" si="157"/>
        <v>0</v>
      </c>
      <c r="AN534" s="99">
        <f t="shared" si="158"/>
        <v>0</v>
      </c>
      <c r="AO534" s="99">
        <f t="shared" si="159"/>
        <v>0</v>
      </c>
      <c r="AP534" s="99">
        <f t="shared" si="159"/>
        <v>0</v>
      </c>
      <c r="AQ534" s="99">
        <f t="shared" si="160"/>
        <v>0</v>
      </c>
      <c r="AS534" s="107">
        <f t="shared" si="147"/>
        <v>0</v>
      </c>
      <c r="AT534" s="107">
        <f t="shared" si="148"/>
        <v>0</v>
      </c>
      <c r="AU534" s="103">
        <f t="shared" si="163"/>
        <v>0</v>
      </c>
      <c r="AV534" s="103">
        <f t="shared" si="149"/>
        <v>0</v>
      </c>
      <c r="AW534" s="103">
        <f t="shared" si="150"/>
        <v>0</v>
      </c>
      <c r="AX534" s="102">
        <f t="shared" si="161"/>
        <v>0</v>
      </c>
      <c r="AY534" s="102">
        <f t="shared" si="151"/>
        <v>0</v>
      </c>
      <c r="AZ534" s="102">
        <f t="shared" si="152"/>
        <v>0</v>
      </c>
      <c r="BA534" s="102">
        <f t="shared" si="153"/>
        <v>0</v>
      </c>
      <c r="BB534" s="102">
        <f t="shared" si="154"/>
        <v>0</v>
      </c>
      <c r="BC534" s="102">
        <f t="shared" si="162"/>
        <v>0</v>
      </c>
    </row>
    <row r="535" spans="1:55">
      <c r="A535" s="19">
        <v>529</v>
      </c>
      <c r="B535" s="16"/>
      <c r="C535" s="15"/>
      <c r="D535" s="15"/>
      <c r="E535" s="14"/>
      <c r="F535" s="14"/>
      <c r="G535" s="14"/>
      <c r="H535" s="14"/>
      <c r="I535" s="14"/>
      <c r="J535" s="14"/>
      <c r="K535" s="16"/>
      <c r="L535" s="21"/>
      <c r="M535" s="36"/>
      <c r="N535" s="16"/>
      <c r="O535" s="21"/>
      <c r="P535" s="14"/>
      <c r="Q535" s="14"/>
      <c r="R535" s="14"/>
      <c r="S535" s="21"/>
      <c r="T535" s="21"/>
      <c r="U535" s="36"/>
      <c r="V535" s="38" t="e">
        <f t="shared" si="146"/>
        <v>#DIV/0!</v>
      </c>
      <c r="W535" s="21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99">
        <f t="shared" si="155"/>
        <v>0</v>
      </c>
      <c r="AL535" s="99">
        <f t="shared" si="156"/>
        <v>0</v>
      </c>
      <c r="AM535" s="99">
        <f t="shared" si="157"/>
        <v>0</v>
      </c>
      <c r="AN535" s="99">
        <f t="shared" si="158"/>
        <v>0</v>
      </c>
      <c r="AO535" s="99">
        <f t="shared" si="159"/>
        <v>0</v>
      </c>
      <c r="AP535" s="99">
        <f t="shared" si="159"/>
        <v>0</v>
      </c>
      <c r="AQ535" s="99">
        <f t="shared" si="160"/>
        <v>0</v>
      </c>
      <c r="AS535" s="107">
        <f t="shared" si="147"/>
        <v>0</v>
      </c>
      <c r="AT535" s="107">
        <f t="shared" si="148"/>
        <v>0</v>
      </c>
      <c r="AU535" s="103">
        <f t="shared" si="163"/>
        <v>0</v>
      </c>
      <c r="AV535" s="103">
        <f t="shared" si="149"/>
        <v>0</v>
      </c>
      <c r="AW535" s="103">
        <f t="shared" si="150"/>
        <v>0</v>
      </c>
      <c r="AX535" s="102">
        <f t="shared" si="161"/>
        <v>0</v>
      </c>
      <c r="AY535" s="102">
        <f t="shared" si="151"/>
        <v>0</v>
      </c>
      <c r="AZ535" s="102">
        <f t="shared" si="152"/>
        <v>0</v>
      </c>
      <c r="BA535" s="102">
        <f t="shared" si="153"/>
        <v>0</v>
      </c>
      <c r="BB535" s="102">
        <f t="shared" si="154"/>
        <v>0</v>
      </c>
      <c r="BC535" s="102">
        <f t="shared" si="162"/>
        <v>0</v>
      </c>
    </row>
    <row r="536" spans="1:55">
      <c r="A536" s="19">
        <v>530</v>
      </c>
      <c r="B536" s="16"/>
      <c r="C536" s="15"/>
      <c r="D536" s="15"/>
      <c r="E536" s="14"/>
      <c r="F536" s="14"/>
      <c r="G536" s="14"/>
      <c r="H536" s="14"/>
      <c r="I536" s="14"/>
      <c r="J536" s="14"/>
      <c r="K536" s="16"/>
      <c r="L536" s="21"/>
      <c r="M536" s="36"/>
      <c r="N536" s="16"/>
      <c r="O536" s="21"/>
      <c r="P536" s="14"/>
      <c r="Q536" s="14"/>
      <c r="R536" s="14"/>
      <c r="S536" s="21"/>
      <c r="T536" s="21"/>
      <c r="U536" s="36"/>
      <c r="V536" s="38" t="e">
        <f t="shared" si="146"/>
        <v>#DIV/0!</v>
      </c>
      <c r="W536" s="21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99">
        <f t="shared" si="155"/>
        <v>0</v>
      </c>
      <c r="AL536" s="99">
        <f t="shared" si="156"/>
        <v>0</v>
      </c>
      <c r="AM536" s="99">
        <f t="shared" si="157"/>
        <v>0</v>
      </c>
      <c r="AN536" s="99">
        <f t="shared" si="158"/>
        <v>0</v>
      </c>
      <c r="AO536" s="99">
        <f t="shared" si="159"/>
        <v>0</v>
      </c>
      <c r="AP536" s="99">
        <f t="shared" si="159"/>
        <v>0</v>
      </c>
      <c r="AQ536" s="99">
        <f t="shared" si="160"/>
        <v>0</v>
      </c>
      <c r="AS536" s="107">
        <f t="shared" si="147"/>
        <v>0</v>
      </c>
      <c r="AT536" s="107">
        <f t="shared" si="148"/>
        <v>0</v>
      </c>
      <c r="AU536" s="103">
        <f t="shared" si="163"/>
        <v>0</v>
      </c>
      <c r="AV536" s="103">
        <f t="shared" si="149"/>
        <v>0</v>
      </c>
      <c r="AW536" s="103">
        <f t="shared" si="150"/>
        <v>0</v>
      </c>
      <c r="AX536" s="102">
        <f t="shared" si="161"/>
        <v>0</v>
      </c>
      <c r="AY536" s="102">
        <f t="shared" si="151"/>
        <v>0</v>
      </c>
      <c r="AZ536" s="102">
        <f t="shared" si="152"/>
        <v>0</v>
      </c>
      <c r="BA536" s="102">
        <f t="shared" si="153"/>
        <v>0</v>
      </c>
      <c r="BB536" s="102">
        <f t="shared" si="154"/>
        <v>0</v>
      </c>
      <c r="BC536" s="102">
        <f t="shared" si="162"/>
        <v>0</v>
      </c>
    </row>
    <row r="537" spans="1:55">
      <c r="A537" s="19">
        <v>531</v>
      </c>
      <c r="B537" s="16"/>
      <c r="C537" s="15"/>
      <c r="D537" s="15"/>
      <c r="E537" s="14"/>
      <c r="F537" s="14"/>
      <c r="G537" s="14"/>
      <c r="H537" s="14"/>
      <c r="I537" s="14"/>
      <c r="J537" s="14"/>
      <c r="K537" s="16"/>
      <c r="L537" s="21"/>
      <c r="M537" s="36"/>
      <c r="N537" s="16"/>
      <c r="O537" s="21"/>
      <c r="P537" s="14"/>
      <c r="Q537" s="14"/>
      <c r="R537" s="14"/>
      <c r="S537" s="21"/>
      <c r="T537" s="21"/>
      <c r="U537" s="36"/>
      <c r="V537" s="38" t="e">
        <f t="shared" si="146"/>
        <v>#DIV/0!</v>
      </c>
      <c r="W537" s="21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99">
        <f t="shared" si="155"/>
        <v>0</v>
      </c>
      <c r="AL537" s="99">
        <f t="shared" si="156"/>
        <v>0</v>
      </c>
      <c r="AM537" s="99">
        <f t="shared" si="157"/>
        <v>0</v>
      </c>
      <c r="AN537" s="99">
        <f t="shared" si="158"/>
        <v>0</v>
      </c>
      <c r="AO537" s="99">
        <f t="shared" si="159"/>
        <v>0</v>
      </c>
      <c r="AP537" s="99">
        <f t="shared" si="159"/>
        <v>0</v>
      </c>
      <c r="AQ537" s="99">
        <f t="shared" si="160"/>
        <v>0</v>
      </c>
      <c r="AS537" s="107">
        <f t="shared" si="147"/>
        <v>0</v>
      </c>
      <c r="AT537" s="107">
        <f t="shared" si="148"/>
        <v>0</v>
      </c>
      <c r="AU537" s="103">
        <f t="shared" si="163"/>
        <v>0</v>
      </c>
      <c r="AV537" s="103">
        <f t="shared" si="149"/>
        <v>0</v>
      </c>
      <c r="AW537" s="103">
        <f t="shared" si="150"/>
        <v>0</v>
      </c>
      <c r="AX537" s="102">
        <f t="shared" si="161"/>
        <v>0</v>
      </c>
      <c r="AY537" s="102">
        <f t="shared" si="151"/>
        <v>0</v>
      </c>
      <c r="AZ537" s="102">
        <f t="shared" si="152"/>
        <v>0</v>
      </c>
      <c r="BA537" s="102">
        <f t="shared" si="153"/>
        <v>0</v>
      </c>
      <c r="BB537" s="102">
        <f t="shared" si="154"/>
        <v>0</v>
      </c>
      <c r="BC537" s="102">
        <f t="shared" si="162"/>
        <v>0</v>
      </c>
    </row>
    <row r="538" spans="1:55">
      <c r="A538" s="19">
        <v>532</v>
      </c>
      <c r="B538" s="16"/>
      <c r="C538" s="15"/>
      <c r="D538" s="15"/>
      <c r="E538" s="14"/>
      <c r="F538" s="14"/>
      <c r="G538" s="14"/>
      <c r="H538" s="14"/>
      <c r="I538" s="14"/>
      <c r="J538" s="14"/>
      <c r="K538" s="16"/>
      <c r="L538" s="21"/>
      <c r="M538" s="36"/>
      <c r="N538" s="16"/>
      <c r="O538" s="21"/>
      <c r="P538" s="14"/>
      <c r="Q538" s="14"/>
      <c r="R538" s="14"/>
      <c r="S538" s="21"/>
      <c r="T538" s="21"/>
      <c r="U538" s="36"/>
      <c r="V538" s="38" t="e">
        <f t="shared" si="146"/>
        <v>#DIV/0!</v>
      </c>
      <c r="W538" s="21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99">
        <f t="shared" si="155"/>
        <v>0</v>
      </c>
      <c r="AL538" s="99">
        <f t="shared" si="156"/>
        <v>0</v>
      </c>
      <c r="AM538" s="99">
        <f t="shared" si="157"/>
        <v>0</v>
      </c>
      <c r="AN538" s="99">
        <f t="shared" si="158"/>
        <v>0</v>
      </c>
      <c r="AO538" s="99">
        <f t="shared" si="159"/>
        <v>0</v>
      </c>
      <c r="AP538" s="99">
        <f t="shared" si="159"/>
        <v>0</v>
      </c>
      <c r="AQ538" s="99">
        <f t="shared" si="160"/>
        <v>0</v>
      </c>
      <c r="AS538" s="107">
        <f t="shared" si="147"/>
        <v>0</v>
      </c>
      <c r="AT538" s="107">
        <f t="shared" si="148"/>
        <v>0</v>
      </c>
      <c r="AU538" s="103">
        <f t="shared" si="163"/>
        <v>0</v>
      </c>
      <c r="AV538" s="103">
        <f t="shared" si="149"/>
        <v>0</v>
      </c>
      <c r="AW538" s="103">
        <f t="shared" si="150"/>
        <v>0</v>
      </c>
      <c r="AX538" s="102">
        <f t="shared" si="161"/>
        <v>0</v>
      </c>
      <c r="AY538" s="102">
        <f t="shared" si="151"/>
        <v>0</v>
      </c>
      <c r="AZ538" s="102">
        <f t="shared" si="152"/>
        <v>0</v>
      </c>
      <c r="BA538" s="102">
        <f t="shared" si="153"/>
        <v>0</v>
      </c>
      <c r="BB538" s="102">
        <f t="shared" si="154"/>
        <v>0</v>
      </c>
      <c r="BC538" s="102">
        <f t="shared" si="162"/>
        <v>0</v>
      </c>
    </row>
    <row r="539" spans="1:55">
      <c r="A539" s="19">
        <v>533</v>
      </c>
      <c r="B539" s="16"/>
      <c r="C539" s="15"/>
      <c r="D539" s="15"/>
      <c r="E539" s="14"/>
      <c r="F539" s="14"/>
      <c r="G539" s="14"/>
      <c r="H539" s="14"/>
      <c r="I539" s="14"/>
      <c r="J539" s="14"/>
      <c r="K539" s="16"/>
      <c r="L539" s="21"/>
      <c r="M539" s="36"/>
      <c r="N539" s="16"/>
      <c r="O539" s="21"/>
      <c r="P539" s="14"/>
      <c r="Q539" s="14"/>
      <c r="R539" s="14"/>
      <c r="S539" s="21"/>
      <c r="T539" s="21"/>
      <c r="U539" s="36"/>
      <c r="V539" s="38" t="e">
        <f t="shared" si="146"/>
        <v>#DIV/0!</v>
      </c>
      <c r="W539" s="21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99">
        <f t="shared" si="155"/>
        <v>0</v>
      </c>
      <c r="AL539" s="99">
        <f t="shared" si="156"/>
        <v>0</v>
      </c>
      <c r="AM539" s="99">
        <f t="shared" si="157"/>
        <v>0</v>
      </c>
      <c r="AN539" s="99">
        <f t="shared" si="158"/>
        <v>0</v>
      </c>
      <c r="AO539" s="99">
        <f t="shared" si="159"/>
        <v>0</v>
      </c>
      <c r="AP539" s="99">
        <f t="shared" si="159"/>
        <v>0</v>
      </c>
      <c r="AQ539" s="99">
        <f t="shared" si="160"/>
        <v>0</v>
      </c>
      <c r="AS539" s="107">
        <f t="shared" si="147"/>
        <v>0</v>
      </c>
      <c r="AT539" s="107">
        <f t="shared" si="148"/>
        <v>0</v>
      </c>
      <c r="AU539" s="103">
        <f t="shared" si="163"/>
        <v>0</v>
      </c>
      <c r="AV539" s="103">
        <f t="shared" si="149"/>
        <v>0</v>
      </c>
      <c r="AW539" s="103">
        <f t="shared" si="150"/>
        <v>0</v>
      </c>
      <c r="AX539" s="102">
        <f t="shared" si="161"/>
        <v>0</v>
      </c>
      <c r="AY539" s="102">
        <f t="shared" si="151"/>
        <v>0</v>
      </c>
      <c r="AZ539" s="102">
        <f t="shared" si="152"/>
        <v>0</v>
      </c>
      <c r="BA539" s="102">
        <f t="shared" si="153"/>
        <v>0</v>
      </c>
      <c r="BB539" s="102">
        <f t="shared" si="154"/>
        <v>0</v>
      </c>
      <c r="BC539" s="102">
        <f t="shared" si="162"/>
        <v>0</v>
      </c>
    </row>
    <row r="540" spans="1:55">
      <c r="A540" s="19">
        <v>534</v>
      </c>
      <c r="B540" s="16"/>
      <c r="C540" s="15"/>
      <c r="D540" s="15"/>
      <c r="E540" s="14"/>
      <c r="F540" s="14"/>
      <c r="G540" s="14"/>
      <c r="H540" s="14"/>
      <c r="I540" s="14"/>
      <c r="J540" s="14"/>
      <c r="K540" s="16"/>
      <c r="L540" s="21"/>
      <c r="M540" s="36"/>
      <c r="N540" s="16"/>
      <c r="O540" s="21"/>
      <c r="P540" s="14"/>
      <c r="Q540" s="14"/>
      <c r="R540" s="14"/>
      <c r="S540" s="21"/>
      <c r="T540" s="21"/>
      <c r="U540" s="36"/>
      <c r="V540" s="38" t="e">
        <f t="shared" si="146"/>
        <v>#DIV/0!</v>
      </c>
      <c r="W540" s="21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99">
        <f t="shared" si="155"/>
        <v>0</v>
      </c>
      <c r="AL540" s="99">
        <f t="shared" si="156"/>
        <v>0</v>
      </c>
      <c r="AM540" s="99">
        <f t="shared" si="157"/>
        <v>0</v>
      </c>
      <c r="AN540" s="99">
        <f t="shared" si="158"/>
        <v>0</v>
      </c>
      <c r="AO540" s="99">
        <f t="shared" si="159"/>
        <v>0</v>
      </c>
      <c r="AP540" s="99">
        <f t="shared" si="159"/>
        <v>0</v>
      </c>
      <c r="AQ540" s="99">
        <f t="shared" si="160"/>
        <v>0</v>
      </c>
      <c r="AS540" s="107">
        <f t="shared" si="147"/>
        <v>0</v>
      </c>
      <c r="AT540" s="107">
        <f t="shared" si="148"/>
        <v>0</v>
      </c>
      <c r="AU540" s="103">
        <f t="shared" si="163"/>
        <v>0</v>
      </c>
      <c r="AV540" s="103">
        <f t="shared" si="149"/>
        <v>0</v>
      </c>
      <c r="AW540" s="103">
        <f t="shared" si="150"/>
        <v>0</v>
      </c>
      <c r="AX540" s="102">
        <f t="shared" si="161"/>
        <v>0</v>
      </c>
      <c r="AY540" s="102">
        <f t="shared" si="151"/>
        <v>0</v>
      </c>
      <c r="AZ540" s="102">
        <f t="shared" si="152"/>
        <v>0</v>
      </c>
      <c r="BA540" s="102">
        <f t="shared" si="153"/>
        <v>0</v>
      </c>
      <c r="BB540" s="102">
        <f t="shared" si="154"/>
        <v>0</v>
      </c>
      <c r="BC540" s="102">
        <f t="shared" si="162"/>
        <v>0</v>
      </c>
    </row>
    <row r="541" spans="1:55">
      <c r="A541" s="19">
        <v>535</v>
      </c>
      <c r="B541" s="16"/>
      <c r="C541" s="15"/>
      <c r="D541" s="15"/>
      <c r="E541" s="14"/>
      <c r="F541" s="14"/>
      <c r="G541" s="14"/>
      <c r="H541" s="14"/>
      <c r="I541" s="14"/>
      <c r="J541" s="14"/>
      <c r="K541" s="16"/>
      <c r="L541" s="21"/>
      <c r="M541" s="36"/>
      <c r="N541" s="16"/>
      <c r="O541" s="21"/>
      <c r="P541" s="14"/>
      <c r="Q541" s="14"/>
      <c r="R541" s="14"/>
      <c r="S541" s="21"/>
      <c r="T541" s="21"/>
      <c r="U541" s="36"/>
      <c r="V541" s="38" t="e">
        <f t="shared" si="146"/>
        <v>#DIV/0!</v>
      </c>
      <c r="W541" s="21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99">
        <f t="shared" si="155"/>
        <v>0</v>
      </c>
      <c r="AL541" s="99">
        <f t="shared" si="156"/>
        <v>0</v>
      </c>
      <c r="AM541" s="99">
        <f t="shared" si="157"/>
        <v>0</v>
      </c>
      <c r="AN541" s="99">
        <f t="shared" si="158"/>
        <v>0</v>
      </c>
      <c r="AO541" s="99">
        <f t="shared" si="159"/>
        <v>0</v>
      </c>
      <c r="AP541" s="99">
        <f t="shared" si="159"/>
        <v>0</v>
      </c>
      <c r="AQ541" s="99">
        <f t="shared" si="160"/>
        <v>0</v>
      </c>
      <c r="AS541" s="107">
        <f t="shared" si="147"/>
        <v>0</v>
      </c>
      <c r="AT541" s="107">
        <f t="shared" si="148"/>
        <v>0</v>
      </c>
      <c r="AU541" s="103">
        <f t="shared" si="163"/>
        <v>0</v>
      </c>
      <c r="AV541" s="103">
        <f t="shared" si="149"/>
        <v>0</v>
      </c>
      <c r="AW541" s="103">
        <f t="shared" si="150"/>
        <v>0</v>
      </c>
      <c r="AX541" s="102">
        <f t="shared" si="161"/>
        <v>0</v>
      </c>
      <c r="AY541" s="102">
        <f t="shared" si="151"/>
        <v>0</v>
      </c>
      <c r="AZ541" s="102">
        <f t="shared" si="152"/>
        <v>0</v>
      </c>
      <c r="BA541" s="102">
        <f t="shared" si="153"/>
        <v>0</v>
      </c>
      <c r="BB541" s="102">
        <f t="shared" si="154"/>
        <v>0</v>
      </c>
      <c r="BC541" s="102">
        <f t="shared" si="162"/>
        <v>0</v>
      </c>
    </row>
    <row r="542" spans="1:55">
      <c r="A542" s="19">
        <v>536</v>
      </c>
      <c r="B542" s="16"/>
      <c r="C542" s="15"/>
      <c r="D542" s="15"/>
      <c r="E542" s="14"/>
      <c r="F542" s="14"/>
      <c r="G542" s="14"/>
      <c r="H542" s="14"/>
      <c r="I542" s="14"/>
      <c r="J542" s="14"/>
      <c r="K542" s="16"/>
      <c r="L542" s="21"/>
      <c r="M542" s="36"/>
      <c r="N542" s="16"/>
      <c r="O542" s="21"/>
      <c r="P542" s="14"/>
      <c r="Q542" s="14"/>
      <c r="R542" s="14"/>
      <c r="S542" s="21"/>
      <c r="T542" s="21"/>
      <c r="U542" s="36"/>
      <c r="V542" s="38" t="e">
        <f t="shared" si="146"/>
        <v>#DIV/0!</v>
      </c>
      <c r="W542" s="21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99">
        <f t="shared" si="155"/>
        <v>0</v>
      </c>
      <c r="AL542" s="99">
        <f t="shared" si="156"/>
        <v>0</v>
      </c>
      <c r="AM542" s="99">
        <f t="shared" si="157"/>
        <v>0</v>
      </c>
      <c r="AN542" s="99">
        <f t="shared" si="158"/>
        <v>0</v>
      </c>
      <c r="AO542" s="99">
        <f t="shared" si="159"/>
        <v>0</v>
      </c>
      <c r="AP542" s="99">
        <f t="shared" si="159"/>
        <v>0</v>
      </c>
      <c r="AQ542" s="99">
        <f t="shared" si="160"/>
        <v>0</v>
      </c>
      <c r="AS542" s="107">
        <f t="shared" si="147"/>
        <v>0</v>
      </c>
      <c r="AT542" s="107">
        <f t="shared" si="148"/>
        <v>0</v>
      </c>
      <c r="AU542" s="103">
        <f t="shared" si="163"/>
        <v>0</v>
      </c>
      <c r="AV542" s="103">
        <f t="shared" si="149"/>
        <v>0</v>
      </c>
      <c r="AW542" s="103">
        <f t="shared" si="150"/>
        <v>0</v>
      </c>
      <c r="AX542" s="102">
        <f t="shared" si="161"/>
        <v>0</v>
      </c>
      <c r="AY542" s="102">
        <f t="shared" si="151"/>
        <v>0</v>
      </c>
      <c r="AZ542" s="102">
        <f t="shared" si="152"/>
        <v>0</v>
      </c>
      <c r="BA542" s="102">
        <f t="shared" si="153"/>
        <v>0</v>
      </c>
      <c r="BB542" s="102">
        <f t="shared" si="154"/>
        <v>0</v>
      </c>
      <c r="BC542" s="102">
        <f t="shared" si="162"/>
        <v>0</v>
      </c>
    </row>
    <row r="543" spans="1:55">
      <c r="A543" s="19">
        <v>537</v>
      </c>
      <c r="B543" s="16"/>
      <c r="C543" s="15"/>
      <c r="D543" s="15"/>
      <c r="E543" s="14"/>
      <c r="F543" s="14"/>
      <c r="G543" s="14"/>
      <c r="H543" s="14"/>
      <c r="I543" s="14"/>
      <c r="J543" s="14"/>
      <c r="K543" s="16"/>
      <c r="L543" s="21"/>
      <c r="M543" s="36"/>
      <c r="N543" s="16"/>
      <c r="O543" s="21"/>
      <c r="P543" s="14"/>
      <c r="Q543" s="14"/>
      <c r="R543" s="14"/>
      <c r="S543" s="21"/>
      <c r="T543" s="21"/>
      <c r="U543" s="36"/>
      <c r="V543" s="38" t="e">
        <f t="shared" si="146"/>
        <v>#DIV/0!</v>
      </c>
      <c r="W543" s="21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99">
        <f t="shared" si="155"/>
        <v>0</v>
      </c>
      <c r="AL543" s="99">
        <f t="shared" si="156"/>
        <v>0</v>
      </c>
      <c r="AM543" s="99">
        <f t="shared" si="157"/>
        <v>0</v>
      </c>
      <c r="AN543" s="99">
        <f t="shared" si="158"/>
        <v>0</v>
      </c>
      <c r="AO543" s="99">
        <f t="shared" si="159"/>
        <v>0</v>
      </c>
      <c r="AP543" s="99">
        <f t="shared" si="159"/>
        <v>0</v>
      </c>
      <c r="AQ543" s="99">
        <f t="shared" si="160"/>
        <v>0</v>
      </c>
      <c r="AS543" s="107">
        <f t="shared" si="147"/>
        <v>0</v>
      </c>
      <c r="AT543" s="107">
        <f t="shared" si="148"/>
        <v>0</v>
      </c>
      <c r="AU543" s="103">
        <f t="shared" si="163"/>
        <v>0</v>
      </c>
      <c r="AV543" s="103">
        <f t="shared" si="149"/>
        <v>0</v>
      </c>
      <c r="AW543" s="103">
        <f t="shared" si="150"/>
        <v>0</v>
      </c>
      <c r="AX543" s="102">
        <f t="shared" si="161"/>
        <v>0</v>
      </c>
      <c r="AY543" s="102">
        <f t="shared" si="151"/>
        <v>0</v>
      </c>
      <c r="AZ543" s="102">
        <f t="shared" si="152"/>
        <v>0</v>
      </c>
      <c r="BA543" s="102">
        <f t="shared" si="153"/>
        <v>0</v>
      </c>
      <c r="BB543" s="102">
        <f t="shared" si="154"/>
        <v>0</v>
      </c>
      <c r="BC543" s="102">
        <f t="shared" si="162"/>
        <v>0</v>
      </c>
    </row>
    <row r="544" spans="1:55">
      <c r="A544" s="19">
        <v>538</v>
      </c>
      <c r="B544" s="16"/>
      <c r="C544" s="15"/>
      <c r="D544" s="15"/>
      <c r="E544" s="14"/>
      <c r="F544" s="14"/>
      <c r="G544" s="14"/>
      <c r="H544" s="14"/>
      <c r="I544" s="14"/>
      <c r="J544" s="14"/>
      <c r="K544" s="16"/>
      <c r="L544" s="21"/>
      <c r="M544" s="36"/>
      <c r="N544" s="16"/>
      <c r="O544" s="21"/>
      <c r="P544" s="14"/>
      <c r="Q544" s="14"/>
      <c r="R544" s="14"/>
      <c r="S544" s="21"/>
      <c r="T544" s="21"/>
      <c r="U544" s="36"/>
      <c r="V544" s="38" t="e">
        <f t="shared" si="146"/>
        <v>#DIV/0!</v>
      </c>
      <c r="W544" s="21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99">
        <f t="shared" si="155"/>
        <v>0</v>
      </c>
      <c r="AL544" s="99">
        <f t="shared" si="156"/>
        <v>0</v>
      </c>
      <c r="AM544" s="99">
        <f t="shared" si="157"/>
        <v>0</v>
      </c>
      <c r="AN544" s="99">
        <f t="shared" si="158"/>
        <v>0</v>
      </c>
      <c r="AO544" s="99">
        <f t="shared" si="159"/>
        <v>0</v>
      </c>
      <c r="AP544" s="99">
        <f t="shared" si="159"/>
        <v>0</v>
      </c>
      <c r="AQ544" s="99">
        <f t="shared" si="160"/>
        <v>0</v>
      </c>
      <c r="AS544" s="107">
        <f t="shared" si="147"/>
        <v>0</v>
      </c>
      <c r="AT544" s="107">
        <f t="shared" si="148"/>
        <v>0</v>
      </c>
      <c r="AU544" s="103">
        <f t="shared" si="163"/>
        <v>0</v>
      </c>
      <c r="AV544" s="103">
        <f t="shared" si="149"/>
        <v>0</v>
      </c>
      <c r="AW544" s="103">
        <f t="shared" si="150"/>
        <v>0</v>
      </c>
      <c r="AX544" s="102">
        <f t="shared" si="161"/>
        <v>0</v>
      </c>
      <c r="AY544" s="102">
        <f t="shared" si="151"/>
        <v>0</v>
      </c>
      <c r="AZ544" s="102">
        <f t="shared" si="152"/>
        <v>0</v>
      </c>
      <c r="BA544" s="102">
        <f t="shared" si="153"/>
        <v>0</v>
      </c>
      <c r="BB544" s="102">
        <f t="shared" si="154"/>
        <v>0</v>
      </c>
      <c r="BC544" s="102">
        <f t="shared" si="162"/>
        <v>0</v>
      </c>
    </row>
    <row r="545" spans="1:55">
      <c r="A545" s="19">
        <v>539</v>
      </c>
      <c r="B545" s="16"/>
      <c r="C545" s="15"/>
      <c r="D545" s="15"/>
      <c r="E545" s="14"/>
      <c r="F545" s="14"/>
      <c r="G545" s="14"/>
      <c r="H545" s="14"/>
      <c r="I545" s="14"/>
      <c r="J545" s="14"/>
      <c r="K545" s="16"/>
      <c r="L545" s="21"/>
      <c r="M545" s="36"/>
      <c r="N545" s="16"/>
      <c r="O545" s="21"/>
      <c r="P545" s="14"/>
      <c r="Q545" s="14"/>
      <c r="R545" s="14"/>
      <c r="S545" s="21"/>
      <c r="T545" s="21"/>
      <c r="U545" s="36"/>
      <c r="V545" s="38" t="e">
        <f t="shared" si="146"/>
        <v>#DIV/0!</v>
      </c>
      <c r="W545" s="21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99">
        <f t="shared" si="155"/>
        <v>0</v>
      </c>
      <c r="AL545" s="99">
        <f t="shared" si="156"/>
        <v>0</v>
      </c>
      <c r="AM545" s="99">
        <f t="shared" si="157"/>
        <v>0</v>
      </c>
      <c r="AN545" s="99">
        <f t="shared" si="158"/>
        <v>0</v>
      </c>
      <c r="AO545" s="99">
        <f t="shared" si="159"/>
        <v>0</v>
      </c>
      <c r="AP545" s="99">
        <f t="shared" si="159"/>
        <v>0</v>
      </c>
      <c r="AQ545" s="99">
        <f t="shared" si="160"/>
        <v>0</v>
      </c>
      <c r="AS545" s="107">
        <f t="shared" si="147"/>
        <v>0</v>
      </c>
      <c r="AT545" s="107">
        <f t="shared" si="148"/>
        <v>0</v>
      </c>
      <c r="AU545" s="103">
        <f t="shared" si="163"/>
        <v>0</v>
      </c>
      <c r="AV545" s="103">
        <f t="shared" si="149"/>
        <v>0</v>
      </c>
      <c r="AW545" s="103">
        <f t="shared" si="150"/>
        <v>0</v>
      </c>
      <c r="AX545" s="102">
        <f t="shared" si="161"/>
        <v>0</v>
      </c>
      <c r="AY545" s="102">
        <f t="shared" si="151"/>
        <v>0</v>
      </c>
      <c r="AZ545" s="102">
        <f t="shared" si="152"/>
        <v>0</v>
      </c>
      <c r="BA545" s="102">
        <f t="shared" si="153"/>
        <v>0</v>
      </c>
      <c r="BB545" s="102">
        <f t="shared" si="154"/>
        <v>0</v>
      </c>
      <c r="BC545" s="102">
        <f t="shared" si="162"/>
        <v>0</v>
      </c>
    </row>
    <row r="546" spans="1:55">
      <c r="A546" s="19">
        <v>540</v>
      </c>
      <c r="B546" s="16"/>
      <c r="C546" s="15"/>
      <c r="D546" s="15"/>
      <c r="E546" s="14"/>
      <c r="F546" s="14"/>
      <c r="G546" s="14"/>
      <c r="H546" s="14"/>
      <c r="I546" s="14"/>
      <c r="J546" s="14"/>
      <c r="K546" s="16"/>
      <c r="L546" s="21"/>
      <c r="M546" s="36"/>
      <c r="N546" s="16"/>
      <c r="O546" s="21"/>
      <c r="P546" s="14"/>
      <c r="Q546" s="14"/>
      <c r="R546" s="14"/>
      <c r="S546" s="21"/>
      <c r="T546" s="21"/>
      <c r="U546" s="36"/>
      <c r="V546" s="38" t="e">
        <f t="shared" si="146"/>
        <v>#DIV/0!</v>
      </c>
      <c r="W546" s="21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99">
        <f t="shared" si="155"/>
        <v>0</v>
      </c>
      <c r="AL546" s="99">
        <f t="shared" si="156"/>
        <v>0</v>
      </c>
      <c r="AM546" s="99">
        <f t="shared" si="157"/>
        <v>0</v>
      </c>
      <c r="AN546" s="99">
        <f t="shared" si="158"/>
        <v>0</v>
      </c>
      <c r="AO546" s="99">
        <f t="shared" si="159"/>
        <v>0</v>
      </c>
      <c r="AP546" s="99">
        <f t="shared" si="159"/>
        <v>0</v>
      </c>
      <c r="AQ546" s="99">
        <f t="shared" si="160"/>
        <v>0</v>
      </c>
      <c r="AS546" s="107">
        <f t="shared" si="147"/>
        <v>0</v>
      </c>
      <c r="AT546" s="107">
        <f t="shared" si="148"/>
        <v>0</v>
      </c>
      <c r="AU546" s="103">
        <f t="shared" si="163"/>
        <v>0</v>
      </c>
      <c r="AV546" s="103">
        <f t="shared" si="149"/>
        <v>0</v>
      </c>
      <c r="AW546" s="103">
        <f t="shared" si="150"/>
        <v>0</v>
      </c>
      <c r="AX546" s="102">
        <f t="shared" si="161"/>
        <v>0</v>
      </c>
      <c r="AY546" s="102">
        <f t="shared" si="151"/>
        <v>0</v>
      </c>
      <c r="AZ546" s="102">
        <f t="shared" si="152"/>
        <v>0</v>
      </c>
      <c r="BA546" s="102">
        <f t="shared" si="153"/>
        <v>0</v>
      </c>
      <c r="BB546" s="102">
        <f t="shared" si="154"/>
        <v>0</v>
      </c>
      <c r="BC546" s="102">
        <f t="shared" si="162"/>
        <v>0</v>
      </c>
    </row>
    <row r="547" spans="1:55">
      <c r="A547" s="19">
        <v>541</v>
      </c>
      <c r="B547" s="16"/>
      <c r="C547" s="15"/>
      <c r="D547" s="15"/>
      <c r="E547" s="14"/>
      <c r="F547" s="14"/>
      <c r="G547" s="14"/>
      <c r="H547" s="14"/>
      <c r="I547" s="14"/>
      <c r="J547" s="14"/>
      <c r="K547" s="16"/>
      <c r="L547" s="21"/>
      <c r="M547" s="36"/>
      <c r="N547" s="16"/>
      <c r="O547" s="21"/>
      <c r="P547" s="14"/>
      <c r="Q547" s="14"/>
      <c r="R547" s="14"/>
      <c r="S547" s="21"/>
      <c r="T547" s="21"/>
      <c r="U547" s="36"/>
      <c r="V547" s="38" t="e">
        <f t="shared" si="146"/>
        <v>#DIV/0!</v>
      </c>
      <c r="W547" s="21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99">
        <f t="shared" si="155"/>
        <v>0</v>
      </c>
      <c r="AL547" s="99">
        <f t="shared" si="156"/>
        <v>0</v>
      </c>
      <c r="AM547" s="99">
        <f t="shared" si="157"/>
        <v>0</v>
      </c>
      <c r="AN547" s="99">
        <f t="shared" si="158"/>
        <v>0</v>
      </c>
      <c r="AO547" s="99">
        <f t="shared" si="159"/>
        <v>0</v>
      </c>
      <c r="AP547" s="99">
        <f t="shared" si="159"/>
        <v>0</v>
      </c>
      <c r="AQ547" s="99">
        <f t="shared" si="160"/>
        <v>0</v>
      </c>
      <c r="AS547" s="107">
        <f t="shared" si="147"/>
        <v>0</v>
      </c>
      <c r="AT547" s="107">
        <f t="shared" si="148"/>
        <v>0</v>
      </c>
      <c r="AU547" s="103">
        <f t="shared" si="163"/>
        <v>0</v>
      </c>
      <c r="AV547" s="103">
        <f t="shared" si="149"/>
        <v>0</v>
      </c>
      <c r="AW547" s="103">
        <f t="shared" si="150"/>
        <v>0</v>
      </c>
      <c r="AX547" s="102">
        <f t="shared" si="161"/>
        <v>0</v>
      </c>
      <c r="AY547" s="102">
        <f t="shared" si="151"/>
        <v>0</v>
      </c>
      <c r="AZ547" s="102">
        <f t="shared" si="152"/>
        <v>0</v>
      </c>
      <c r="BA547" s="102">
        <f t="shared" si="153"/>
        <v>0</v>
      </c>
      <c r="BB547" s="102">
        <f t="shared" si="154"/>
        <v>0</v>
      </c>
      <c r="BC547" s="102">
        <f t="shared" si="162"/>
        <v>0</v>
      </c>
    </row>
    <row r="548" spans="1:55">
      <c r="A548" s="19">
        <v>542</v>
      </c>
      <c r="B548" s="16"/>
      <c r="C548" s="15"/>
      <c r="D548" s="15"/>
      <c r="E548" s="14"/>
      <c r="F548" s="14"/>
      <c r="G548" s="14"/>
      <c r="H548" s="14"/>
      <c r="I548" s="14"/>
      <c r="J548" s="14"/>
      <c r="K548" s="16"/>
      <c r="L548" s="21"/>
      <c r="M548" s="36"/>
      <c r="N548" s="16"/>
      <c r="O548" s="21"/>
      <c r="P548" s="14"/>
      <c r="Q548" s="14"/>
      <c r="R548" s="14"/>
      <c r="S548" s="21"/>
      <c r="T548" s="21"/>
      <c r="U548" s="36"/>
      <c r="V548" s="38" t="e">
        <f t="shared" si="146"/>
        <v>#DIV/0!</v>
      </c>
      <c r="W548" s="21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99">
        <f t="shared" si="155"/>
        <v>0</v>
      </c>
      <c r="AL548" s="99">
        <f t="shared" si="156"/>
        <v>0</v>
      </c>
      <c r="AM548" s="99">
        <f t="shared" si="157"/>
        <v>0</v>
      </c>
      <c r="AN548" s="99">
        <f t="shared" si="158"/>
        <v>0</v>
      </c>
      <c r="AO548" s="99">
        <f t="shared" si="159"/>
        <v>0</v>
      </c>
      <c r="AP548" s="99">
        <f t="shared" si="159"/>
        <v>0</v>
      </c>
      <c r="AQ548" s="99">
        <f t="shared" si="160"/>
        <v>0</v>
      </c>
      <c r="AS548" s="107">
        <f t="shared" si="147"/>
        <v>0</v>
      </c>
      <c r="AT548" s="107">
        <f t="shared" si="148"/>
        <v>0</v>
      </c>
      <c r="AU548" s="103">
        <f t="shared" si="163"/>
        <v>0</v>
      </c>
      <c r="AV548" s="103">
        <f t="shared" si="149"/>
        <v>0</v>
      </c>
      <c r="AW548" s="103">
        <f t="shared" si="150"/>
        <v>0</v>
      </c>
      <c r="AX548" s="102">
        <f t="shared" si="161"/>
        <v>0</v>
      </c>
      <c r="AY548" s="102">
        <f t="shared" si="151"/>
        <v>0</v>
      </c>
      <c r="AZ548" s="102">
        <f t="shared" si="152"/>
        <v>0</v>
      </c>
      <c r="BA548" s="102">
        <f t="shared" si="153"/>
        <v>0</v>
      </c>
      <c r="BB548" s="102">
        <f t="shared" si="154"/>
        <v>0</v>
      </c>
      <c r="BC548" s="102">
        <f t="shared" si="162"/>
        <v>0</v>
      </c>
    </row>
    <row r="549" spans="1:55">
      <c r="A549" s="19">
        <v>543</v>
      </c>
      <c r="B549" s="16"/>
      <c r="C549" s="15"/>
      <c r="D549" s="15"/>
      <c r="E549" s="14"/>
      <c r="F549" s="14"/>
      <c r="G549" s="14"/>
      <c r="H549" s="14"/>
      <c r="I549" s="14"/>
      <c r="J549" s="14"/>
      <c r="K549" s="16"/>
      <c r="L549" s="21"/>
      <c r="M549" s="36"/>
      <c r="N549" s="16"/>
      <c r="O549" s="21"/>
      <c r="P549" s="14"/>
      <c r="Q549" s="14"/>
      <c r="R549" s="14"/>
      <c r="S549" s="21"/>
      <c r="T549" s="21"/>
      <c r="U549" s="36"/>
      <c r="V549" s="38" t="e">
        <f t="shared" si="146"/>
        <v>#DIV/0!</v>
      </c>
      <c r="W549" s="21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99">
        <f t="shared" si="155"/>
        <v>0</v>
      </c>
      <c r="AL549" s="99">
        <f t="shared" si="156"/>
        <v>0</v>
      </c>
      <c r="AM549" s="99">
        <f t="shared" si="157"/>
        <v>0</v>
      </c>
      <c r="AN549" s="99">
        <f t="shared" si="158"/>
        <v>0</v>
      </c>
      <c r="AO549" s="99">
        <f t="shared" si="159"/>
        <v>0</v>
      </c>
      <c r="AP549" s="99">
        <f t="shared" si="159"/>
        <v>0</v>
      </c>
      <c r="AQ549" s="99">
        <f t="shared" si="160"/>
        <v>0</v>
      </c>
      <c r="AS549" s="107">
        <f t="shared" si="147"/>
        <v>0</v>
      </c>
      <c r="AT549" s="107">
        <f t="shared" si="148"/>
        <v>0</v>
      </c>
      <c r="AU549" s="103">
        <f t="shared" si="163"/>
        <v>0</v>
      </c>
      <c r="AV549" s="103">
        <f t="shared" si="149"/>
        <v>0</v>
      </c>
      <c r="AW549" s="103">
        <f t="shared" si="150"/>
        <v>0</v>
      </c>
      <c r="AX549" s="102">
        <f t="shared" si="161"/>
        <v>0</v>
      </c>
      <c r="AY549" s="102">
        <f t="shared" si="151"/>
        <v>0</v>
      </c>
      <c r="AZ549" s="102">
        <f t="shared" si="152"/>
        <v>0</v>
      </c>
      <c r="BA549" s="102">
        <f t="shared" si="153"/>
        <v>0</v>
      </c>
      <c r="BB549" s="102">
        <f t="shared" si="154"/>
        <v>0</v>
      </c>
      <c r="BC549" s="102">
        <f t="shared" si="162"/>
        <v>0</v>
      </c>
    </row>
    <row r="550" spans="1:55">
      <c r="A550" s="19">
        <v>544</v>
      </c>
      <c r="B550" s="16"/>
      <c r="C550" s="15"/>
      <c r="D550" s="15"/>
      <c r="E550" s="14"/>
      <c r="F550" s="14"/>
      <c r="G550" s="14"/>
      <c r="H550" s="14"/>
      <c r="I550" s="14"/>
      <c r="J550" s="14"/>
      <c r="K550" s="16"/>
      <c r="L550" s="21"/>
      <c r="M550" s="36"/>
      <c r="N550" s="16"/>
      <c r="O550" s="21"/>
      <c r="P550" s="14"/>
      <c r="Q550" s="14"/>
      <c r="R550" s="14"/>
      <c r="S550" s="21"/>
      <c r="T550" s="21"/>
      <c r="U550" s="36"/>
      <c r="V550" s="38" t="e">
        <f t="shared" si="146"/>
        <v>#DIV/0!</v>
      </c>
      <c r="W550" s="21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99">
        <f t="shared" si="155"/>
        <v>0</v>
      </c>
      <c r="AL550" s="99">
        <f t="shared" si="156"/>
        <v>0</v>
      </c>
      <c r="AM550" s="99">
        <f t="shared" si="157"/>
        <v>0</v>
      </c>
      <c r="AN550" s="99">
        <f t="shared" si="158"/>
        <v>0</v>
      </c>
      <c r="AO550" s="99">
        <f t="shared" si="159"/>
        <v>0</v>
      </c>
      <c r="AP550" s="99">
        <f t="shared" si="159"/>
        <v>0</v>
      </c>
      <c r="AQ550" s="99">
        <f t="shared" si="160"/>
        <v>0</v>
      </c>
      <c r="AS550" s="107">
        <f t="shared" si="147"/>
        <v>0</v>
      </c>
      <c r="AT550" s="107">
        <f t="shared" si="148"/>
        <v>0</v>
      </c>
      <c r="AU550" s="103">
        <f t="shared" si="163"/>
        <v>0</v>
      </c>
      <c r="AV550" s="103">
        <f t="shared" si="149"/>
        <v>0</v>
      </c>
      <c r="AW550" s="103">
        <f t="shared" si="150"/>
        <v>0</v>
      </c>
      <c r="AX550" s="102">
        <f t="shared" si="161"/>
        <v>0</v>
      </c>
      <c r="AY550" s="102">
        <f t="shared" si="151"/>
        <v>0</v>
      </c>
      <c r="AZ550" s="102">
        <f t="shared" si="152"/>
        <v>0</v>
      </c>
      <c r="BA550" s="102">
        <f t="shared" si="153"/>
        <v>0</v>
      </c>
      <c r="BB550" s="102">
        <f t="shared" si="154"/>
        <v>0</v>
      </c>
      <c r="BC550" s="102">
        <f t="shared" si="162"/>
        <v>0</v>
      </c>
    </row>
    <row r="551" spans="1:55">
      <c r="A551" s="19">
        <v>545</v>
      </c>
      <c r="B551" s="16"/>
      <c r="C551" s="15"/>
      <c r="D551" s="15"/>
      <c r="E551" s="14"/>
      <c r="F551" s="14"/>
      <c r="G551" s="14"/>
      <c r="H551" s="14"/>
      <c r="I551" s="14"/>
      <c r="J551" s="14"/>
      <c r="K551" s="16"/>
      <c r="L551" s="21"/>
      <c r="M551" s="36"/>
      <c r="N551" s="16"/>
      <c r="O551" s="21"/>
      <c r="P551" s="14"/>
      <c r="Q551" s="14"/>
      <c r="R551" s="14"/>
      <c r="S551" s="21"/>
      <c r="T551" s="21"/>
      <c r="U551" s="36"/>
      <c r="V551" s="38" t="e">
        <f t="shared" si="146"/>
        <v>#DIV/0!</v>
      </c>
      <c r="W551" s="21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99">
        <f t="shared" si="155"/>
        <v>0</v>
      </c>
      <c r="AL551" s="99">
        <f t="shared" si="156"/>
        <v>0</v>
      </c>
      <c r="AM551" s="99">
        <f t="shared" si="157"/>
        <v>0</v>
      </c>
      <c r="AN551" s="99">
        <f t="shared" si="158"/>
        <v>0</v>
      </c>
      <c r="AO551" s="99">
        <f t="shared" si="159"/>
        <v>0</v>
      </c>
      <c r="AP551" s="99">
        <f t="shared" si="159"/>
        <v>0</v>
      </c>
      <c r="AQ551" s="99">
        <f t="shared" si="160"/>
        <v>0</v>
      </c>
      <c r="AS551" s="107">
        <f t="shared" si="147"/>
        <v>0</v>
      </c>
      <c r="AT551" s="107">
        <f t="shared" si="148"/>
        <v>0</v>
      </c>
      <c r="AU551" s="103">
        <f t="shared" si="163"/>
        <v>0</v>
      </c>
      <c r="AV551" s="103">
        <f t="shared" si="149"/>
        <v>0</v>
      </c>
      <c r="AW551" s="103">
        <f t="shared" si="150"/>
        <v>0</v>
      </c>
      <c r="AX551" s="102">
        <f t="shared" si="161"/>
        <v>0</v>
      </c>
      <c r="AY551" s="102">
        <f t="shared" si="151"/>
        <v>0</v>
      </c>
      <c r="AZ551" s="102">
        <f t="shared" si="152"/>
        <v>0</v>
      </c>
      <c r="BA551" s="102">
        <f t="shared" si="153"/>
        <v>0</v>
      </c>
      <c r="BB551" s="102">
        <f t="shared" si="154"/>
        <v>0</v>
      </c>
      <c r="BC551" s="102">
        <f t="shared" si="162"/>
        <v>0</v>
      </c>
    </row>
    <row r="552" spans="1:55">
      <c r="A552" s="19">
        <v>546</v>
      </c>
      <c r="B552" s="16"/>
      <c r="C552" s="15"/>
      <c r="D552" s="15"/>
      <c r="E552" s="14"/>
      <c r="F552" s="14"/>
      <c r="G552" s="14"/>
      <c r="H552" s="14"/>
      <c r="I552" s="14"/>
      <c r="J552" s="14"/>
      <c r="K552" s="16"/>
      <c r="L552" s="21"/>
      <c r="M552" s="36"/>
      <c r="N552" s="16"/>
      <c r="O552" s="21"/>
      <c r="P552" s="14"/>
      <c r="Q552" s="14"/>
      <c r="R552" s="14"/>
      <c r="S552" s="21"/>
      <c r="T552" s="21"/>
      <c r="U552" s="36"/>
      <c r="V552" s="38" t="e">
        <f t="shared" si="146"/>
        <v>#DIV/0!</v>
      </c>
      <c r="W552" s="21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99">
        <f t="shared" si="155"/>
        <v>0</v>
      </c>
      <c r="AL552" s="99">
        <f t="shared" si="156"/>
        <v>0</v>
      </c>
      <c r="AM552" s="99">
        <f t="shared" si="157"/>
        <v>0</v>
      </c>
      <c r="AN552" s="99">
        <f t="shared" si="158"/>
        <v>0</v>
      </c>
      <c r="AO552" s="99">
        <f t="shared" si="159"/>
        <v>0</v>
      </c>
      <c r="AP552" s="99">
        <f t="shared" si="159"/>
        <v>0</v>
      </c>
      <c r="AQ552" s="99">
        <f t="shared" si="160"/>
        <v>0</v>
      </c>
      <c r="AS552" s="107">
        <f t="shared" si="147"/>
        <v>0</v>
      </c>
      <c r="AT552" s="107">
        <f t="shared" si="148"/>
        <v>0</v>
      </c>
      <c r="AU552" s="103">
        <f t="shared" si="163"/>
        <v>0</v>
      </c>
      <c r="AV552" s="103">
        <f t="shared" si="149"/>
        <v>0</v>
      </c>
      <c r="AW552" s="103">
        <f t="shared" si="150"/>
        <v>0</v>
      </c>
      <c r="AX552" s="102">
        <f t="shared" si="161"/>
        <v>0</v>
      </c>
      <c r="AY552" s="102">
        <f t="shared" si="151"/>
        <v>0</v>
      </c>
      <c r="AZ552" s="102">
        <f t="shared" si="152"/>
        <v>0</v>
      </c>
      <c r="BA552" s="102">
        <f t="shared" si="153"/>
        <v>0</v>
      </c>
      <c r="BB552" s="102">
        <f t="shared" si="154"/>
        <v>0</v>
      </c>
      <c r="BC552" s="102">
        <f t="shared" si="162"/>
        <v>0</v>
      </c>
    </row>
    <row r="553" spans="1:55">
      <c r="A553" s="19">
        <v>547</v>
      </c>
      <c r="B553" s="16"/>
      <c r="C553" s="15"/>
      <c r="D553" s="15"/>
      <c r="E553" s="14"/>
      <c r="F553" s="14"/>
      <c r="G553" s="14"/>
      <c r="H553" s="14"/>
      <c r="I553" s="14"/>
      <c r="J553" s="14"/>
      <c r="K553" s="16"/>
      <c r="L553" s="21"/>
      <c r="M553" s="36"/>
      <c r="N553" s="16"/>
      <c r="O553" s="21"/>
      <c r="P553" s="14"/>
      <c r="Q553" s="14"/>
      <c r="R553" s="14"/>
      <c r="S553" s="21"/>
      <c r="T553" s="21"/>
      <c r="U553" s="36"/>
      <c r="V553" s="38" t="e">
        <f t="shared" si="146"/>
        <v>#DIV/0!</v>
      </c>
      <c r="W553" s="21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99">
        <f t="shared" si="155"/>
        <v>0</v>
      </c>
      <c r="AL553" s="99">
        <f t="shared" si="156"/>
        <v>0</v>
      </c>
      <c r="AM553" s="99">
        <f t="shared" si="157"/>
        <v>0</v>
      </c>
      <c r="AN553" s="99">
        <f t="shared" si="158"/>
        <v>0</v>
      </c>
      <c r="AO553" s="99">
        <f t="shared" si="159"/>
        <v>0</v>
      </c>
      <c r="AP553" s="99">
        <f t="shared" si="159"/>
        <v>0</v>
      </c>
      <c r="AQ553" s="99">
        <f t="shared" si="160"/>
        <v>0</v>
      </c>
      <c r="AS553" s="107">
        <f t="shared" si="147"/>
        <v>0</v>
      </c>
      <c r="AT553" s="107">
        <f t="shared" si="148"/>
        <v>0</v>
      </c>
      <c r="AU553" s="103">
        <f t="shared" si="163"/>
        <v>0</v>
      </c>
      <c r="AV553" s="103">
        <f t="shared" si="149"/>
        <v>0</v>
      </c>
      <c r="AW553" s="103">
        <f t="shared" si="150"/>
        <v>0</v>
      </c>
      <c r="AX553" s="102">
        <f t="shared" si="161"/>
        <v>0</v>
      </c>
      <c r="AY553" s="102">
        <f t="shared" si="151"/>
        <v>0</v>
      </c>
      <c r="AZ553" s="102">
        <f t="shared" si="152"/>
        <v>0</v>
      </c>
      <c r="BA553" s="102">
        <f t="shared" si="153"/>
        <v>0</v>
      </c>
      <c r="BB553" s="102">
        <f t="shared" si="154"/>
        <v>0</v>
      </c>
      <c r="BC553" s="102">
        <f t="shared" si="162"/>
        <v>0</v>
      </c>
    </row>
    <row r="554" spans="1:55">
      <c r="A554" s="19">
        <v>548</v>
      </c>
      <c r="B554" s="16"/>
      <c r="C554" s="15"/>
      <c r="D554" s="15"/>
      <c r="E554" s="14"/>
      <c r="F554" s="14"/>
      <c r="G554" s="14"/>
      <c r="H554" s="14"/>
      <c r="I554" s="14"/>
      <c r="J554" s="14"/>
      <c r="K554" s="16"/>
      <c r="L554" s="21"/>
      <c r="M554" s="36"/>
      <c r="N554" s="16"/>
      <c r="O554" s="21"/>
      <c r="P554" s="14"/>
      <c r="Q554" s="14"/>
      <c r="R554" s="14"/>
      <c r="S554" s="21"/>
      <c r="T554" s="21"/>
      <c r="U554" s="36"/>
      <c r="V554" s="38" t="e">
        <f t="shared" si="146"/>
        <v>#DIV/0!</v>
      </c>
      <c r="W554" s="21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99">
        <f t="shared" si="155"/>
        <v>0</v>
      </c>
      <c r="AL554" s="99">
        <f t="shared" si="156"/>
        <v>0</v>
      </c>
      <c r="AM554" s="99">
        <f t="shared" si="157"/>
        <v>0</v>
      </c>
      <c r="AN554" s="99">
        <f t="shared" si="158"/>
        <v>0</v>
      </c>
      <c r="AO554" s="99">
        <f t="shared" si="159"/>
        <v>0</v>
      </c>
      <c r="AP554" s="99">
        <f t="shared" si="159"/>
        <v>0</v>
      </c>
      <c r="AQ554" s="99">
        <f t="shared" si="160"/>
        <v>0</v>
      </c>
      <c r="AS554" s="107">
        <f t="shared" si="147"/>
        <v>0</v>
      </c>
      <c r="AT554" s="107">
        <f t="shared" si="148"/>
        <v>0</v>
      </c>
      <c r="AU554" s="103">
        <f t="shared" si="163"/>
        <v>0</v>
      </c>
      <c r="AV554" s="103">
        <f t="shared" si="149"/>
        <v>0</v>
      </c>
      <c r="AW554" s="103">
        <f t="shared" si="150"/>
        <v>0</v>
      </c>
      <c r="AX554" s="102">
        <f t="shared" si="161"/>
        <v>0</v>
      </c>
      <c r="AY554" s="102">
        <f t="shared" si="151"/>
        <v>0</v>
      </c>
      <c r="AZ554" s="102">
        <f t="shared" si="152"/>
        <v>0</v>
      </c>
      <c r="BA554" s="102">
        <f t="shared" si="153"/>
        <v>0</v>
      </c>
      <c r="BB554" s="102">
        <f t="shared" si="154"/>
        <v>0</v>
      </c>
      <c r="BC554" s="102">
        <f t="shared" si="162"/>
        <v>0</v>
      </c>
    </row>
    <row r="555" spans="1:55">
      <c r="A555" s="19">
        <v>549</v>
      </c>
      <c r="B555" s="16"/>
      <c r="C555" s="15"/>
      <c r="D555" s="15"/>
      <c r="E555" s="14"/>
      <c r="F555" s="14"/>
      <c r="G555" s="14"/>
      <c r="H555" s="14"/>
      <c r="I555" s="14"/>
      <c r="J555" s="14"/>
      <c r="K555" s="16"/>
      <c r="L555" s="21"/>
      <c r="M555" s="36"/>
      <c r="N555" s="16"/>
      <c r="O555" s="21"/>
      <c r="P555" s="14"/>
      <c r="Q555" s="14"/>
      <c r="R555" s="22"/>
      <c r="S555" s="21"/>
      <c r="T555" s="21"/>
      <c r="U555" s="36"/>
      <c r="V555" s="38" t="e">
        <f t="shared" si="146"/>
        <v>#DIV/0!</v>
      </c>
      <c r="W555" s="21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99">
        <f t="shared" si="155"/>
        <v>0</v>
      </c>
      <c r="AL555" s="99">
        <f t="shared" si="156"/>
        <v>0</v>
      </c>
      <c r="AM555" s="99">
        <f t="shared" si="157"/>
        <v>0</v>
      </c>
      <c r="AN555" s="99">
        <f t="shared" si="158"/>
        <v>0</v>
      </c>
      <c r="AO555" s="99">
        <f t="shared" si="159"/>
        <v>0</v>
      </c>
      <c r="AP555" s="99">
        <f t="shared" si="159"/>
        <v>0</v>
      </c>
      <c r="AQ555" s="99">
        <f t="shared" si="160"/>
        <v>0</v>
      </c>
      <c r="AS555" s="107">
        <f t="shared" si="147"/>
        <v>0</v>
      </c>
      <c r="AT555" s="107">
        <f t="shared" si="148"/>
        <v>0</v>
      </c>
      <c r="AU555" s="103">
        <f t="shared" si="163"/>
        <v>0</v>
      </c>
      <c r="AV555" s="103">
        <f t="shared" si="149"/>
        <v>0</v>
      </c>
      <c r="AW555" s="103">
        <f t="shared" si="150"/>
        <v>0</v>
      </c>
      <c r="AX555" s="102">
        <f t="shared" si="161"/>
        <v>0</v>
      </c>
      <c r="AY555" s="102">
        <f t="shared" si="151"/>
        <v>0</v>
      </c>
      <c r="AZ555" s="102">
        <f t="shared" si="152"/>
        <v>0</v>
      </c>
      <c r="BA555" s="102">
        <f t="shared" si="153"/>
        <v>0</v>
      </c>
      <c r="BB555" s="102">
        <f t="shared" si="154"/>
        <v>0</v>
      </c>
      <c r="BC555" s="102">
        <f t="shared" si="162"/>
        <v>0</v>
      </c>
    </row>
    <row r="556" spans="1:55">
      <c r="A556" s="19">
        <v>550</v>
      </c>
      <c r="B556" s="16"/>
      <c r="C556" s="15"/>
      <c r="D556" s="15"/>
      <c r="E556" s="14"/>
      <c r="F556" s="14"/>
      <c r="G556" s="14"/>
      <c r="H556" s="14"/>
      <c r="I556" s="14"/>
      <c r="J556" s="14"/>
      <c r="K556" s="16"/>
      <c r="L556" s="21"/>
      <c r="M556" s="36"/>
      <c r="N556" s="16"/>
      <c r="O556" s="21"/>
      <c r="P556" s="14"/>
      <c r="Q556" s="14"/>
      <c r="R556" s="14"/>
      <c r="S556" s="21"/>
      <c r="T556" s="21"/>
      <c r="U556" s="36"/>
      <c r="V556" s="38" t="e">
        <f t="shared" si="146"/>
        <v>#DIV/0!</v>
      </c>
      <c r="W556" s="21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99">
        <f t="shared" si="155"/>
        <v>0</v>
      </c>
      <c r="AL556" s="99">
        <f t="shared" si="156"/>
        <v>0</v>
      </c>
      <c r="AM556" s="99">
        <f t="shared" si="157"/>
        <v>0</v>
      </c>
      <c r="AN556" s="99">
        <f t="shared" si="158"/>
        <v>0</v>
      </c>
      <c r="AO556" s="99">
        <f t="shared" si="159"/>
        <v>0</v>
      </c>
      <c r="AP556" s="99">
        <f t="shared" si="159"/>
        <v>0</v>
      </c>
      <c r="AQ556" s="99">
        <f t="shared" si="160"/>
        <v>0</v>
      </c>
      <c r="AS556" s="107">
        <f t="shared" si="147"/>
        <v>0</v>
      </c>
      <c r="AT556" s="107">
        <f t="shared" si="148"/>
        <v>0</v>
      </c>
      <c r="AU556" s="103">
        <f t="shared" si="163"/>
        <v>0</v>
      </c>
      <c r="AV556" s="103">
        <f t="shared" si="149"/>
        <v>0</v>
      </c>
      <c r="AW556" s="103">
        <f t="shared" si="150"/>
        <v>0</v>
      </c>
      <c r="AX556" s="102">
        <f t="shared" si="161"/>
        <v>0</v>
      </c>
      <c r="AY556" s="102">
        <f t="shared" si="151"/>
        <v>0</v>
      </c>
      <c r="AZ556" s="102">
        <f t="shared" si="152"/>
        <v>0</v>
      </c>
      <c r="BA556" s="102">
        <f t="shared" si="153"/>
        <v>0</v>
      </c>
      <c r="BB556" s="102">
        <f t="shared" si="154"/>
        <v>0</v>
      </c>
      <c r="BC556" s="102">
        <f t="shared" si="162"/>
        <v>0</v>
      </c>
    </row>
    <row r="557" spans="1:55">
      <c r="A557" s="19">
        <v>551</v>
      </c>
      <c r="B557" s="16"/>
      <c r="C557" s="15"/>
      <c r="D557" s="15"/>
      <c r="E557" s="14"/>
      <c r="F557" s="14"/>
      <c r="G557" s="14"/>
      <c r="H557" s="14"/>
      <c r="I557" s="14"/>
      <c r="J557" s="14"/>
      <c r="K557" s="16"/>
      <c r="L557" s="21"/>
      <c r="M557" s="36"/>
      <c r="N557" s="16"/>
      <c r="O557" s="21"/>
      <c r="P557" s="14"/>
      <c r="Q557" s="14"/>
      <c r="R557" s="14"/>
      <c r="S557" s="21"/>
      <c r="T557" s="21"/>
      <c r="U557" s="36"/>
      <c r="V557" s="38" t="e">
        <f t="shared" si="146"/>
        <v>#DIV/0!</v>
      </c>
      <c r="W557" s="21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99">
        <f t="shared" si="155"/>
        <v>0</v>
      </c>
      <c r="AL557" s="99">
        <f t="shared" si="156"/>
        <v>0</v>
      </c>
      <c r="AM557" s="99">
        <f t="shared" si="157"/>
        <v>0</v>
      </c>
      <c r="AN557" s="99">
        <f t="shared" si="158"/>
        <v>0</v>
      </c>
      <c r="AO557" s="99">
        <f t="shared" si="159"/>
        <v>0</v>
      </c>
      <c r="AP557" s="99">
        <f t="shared" si="159"/>
        <v>0</v>
      </c>
      <c r="AQ557" s="99">
        <f t="shared" si="160"/>
        <v>0</v>
      </c>
      <c r="AS557" s="107">
        <f t="shared" si="147"/>
        <v>0</v>
      </c>
      <c r="AT557" s="107">
        <f t="shared" si="148"/>
        <v>0</v>
      </c>
      <c r="AU557" s="103">
        <f t="shared" si="163"/>
        <v>0</v>
      </c>
      <c r="AV557" s="103">
        <f t="shared" si="149"/>
        <v>0</v>
      </c>
      <c r="AW557" s="103">
        <f t="shared" si="150"/>
        <v>0</v>
      </c>
      <c r="AX557" s="102">
        <f t="shared" si="161"/>
        <v>0</v>
      </c>
      <c r="AY557" s="102">
        <f t="shared" si="151"/>
        <v>0</v>
      </c>
      <c r="AZ557" s="102">
        <f t="shared" si="152"/>
        <v>0</v>
      </c>
      <c r="BA557" s="102">
        <f t="shared" si="153"/>
        <v>0</v>
      </c>
      <c r="BB557" s="102">
        <f t="shared" si="154"/>
        <v>0</v>
      </c>
      <c r="BC557" s="102">
        <f t="shared" si="162"/>
        <v>0</v>
      </c>
    </row>
    <row r="558" spans="1:55">
      <c r="A558" s="19">
        <v>552</v>
      </c>
      <c r="B558" s="16"/>
      <c r="C558" s="15"/>
      <c r="D558" s="15"/>
      <c r="E558" s="14"/>
      <c r="F558" s="14"/>
      <c r="G558" s="14"/>
      <c r="H558" s="14"/>
      <c r="I558" s="14"/>
      <c r="J558" s="14"/>
      <c r="K558" s="16"/>
      <c r="L558" s="21"/>
      <c r="M558" s="36"/>
      <c r="N558" s="16"/>
      <c r="O558" s="21"/>
      <c r="P558" s="14"/>
      <c r="Q558" s="14"/>
      <c r="R558" s="14"/>
      <c r="S558" s="21"/>
      <c r="T558" s="21"/>
      <c r="U558" s="36"/>
      <c r="V558" s="38" t="e">
        <f t="shared" si="146"/>
        <v>#DIV/0!</v>
      </c>
      <c r="W558" s="21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99">
        <f t="shared" si="155"/>
        <v>0</v>
      </c>
      <c r="AL558" s="99">
        <f t="shared" si="156"/>
        <v>0</v>
      </c>
      <c r="AM558" s="99">
        <f t="shared" si="157"/>
        <v>0</v>
      </c>
      <c r="AN558" s="99">
        <f t="shared" si="158"/>
        <v>0</v>
      </c>
      <c r="AO558" s="99">
        <f t="shared" si="159"/>
        <v>0</v>
      </c>
      <c r="AP558" s="99">
        <f t="shared" si="159"/>
        <v>0</v>
      </c>
      <c r="AQ558" s="99">
        <f t="shared" si="160"/>
        <v>0</v>
      </c>
      <c r="AS558" s="107">
        <f t="shared" si="147"/>
        <v>0</v>
      </c>
      <c r="AT558" s="107">
        <f t="shared" si="148"/>
        <v>0</v>
      </c>
      <c r="AU558" s="103">
        <f t="shared" si="163"/>
        <v>0</v>
      </c>
      <c r="AV558" s="103">
        <f t="shared" si="149"/>
        <v>0</v>
      </c>
      <c r="AW558" s="103">
        <f t="shared" si="150"/>
        <v>0</v>
      </c>
      <c r="AX558" s="102">
        <f t="shared" si="161"/>
        <v>0</v>
      </c>
      <c r="AY558" s="102">
        <f t="shared" si="151"/>
        <v>0</v>
      </c>
      <c r="AZ558" s="102">
        <f t="shared" si="152"/>
        <v>0</v>
      </c>
      <c r="BA558" s="102">
        <f t="shared" si="153"/>
        <v>0</v>
      </c>
      <c r="BB558" s="102">
        <f t="shared" si="154"/>
        <v>0</v>
      </c>
      <c r="BC558" s="102">
        <f t="shared" si="162"/>
        <v>0</v>
      </c>
    </row>
    <row r="559" spans="1:55">
      <c r="A559" s="19">
        <v>553</v>
      </c>
      <c r="B559" s="16"/>
      <c r="C559" s="15"/>
      <c r="D559" s="15"/>
      <c r="E559" s="14"/>
      <c r="F559" s="14"/>
      <c r="G559" s="14"/>
      <c r="H559" s="14"/>
      <c r="I559" s="14"/>
      <c r="J559" s="14"/>
      <c r="K559" s="16"/>
      <c r="L559" s="21"/>
      <c r="M559" s="36"/>
      <c r="N559" s="16"/>
      <c r="O559" s="21"/>
      <c r="P559" s="14"/>
      <c r="Q559" s="14"/>
      <c r="R559" s="14"/>
      <c r="S559" s="21"/>
      <c r="T559" s="21"/>
      <c r="U559" s="36"/>
      <c r="V559" s="38" t="e">
        <f t="shared" si="146"/>
        <v>#DIV/0!</v>
      </c>
      <c r="W559" s="21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99">
        <f t="shared" si="155"/>
        <v>0</v>
      </c>
      <c r="AL559" s="99">
        <f t="shared" si="156"/>
        <v>0</v>
      </c>
      <c r="AM559" s="99">
        <f t="shared" si="157"/>
        <v>0</v>
      </c>
      <c r="AN559" s="99">
        <f t="shared" si="158"/>
        <v>0</v>
      </c>
      <c r="AO559" s="99">
        <f t="shared" si="159"/>
        <v>0</v>
      </c>
      <c r="AP559" s="99">
        <f t="shared" si="159"/>
        <v>0</v>
      </c>
      <c r="AQ559" s="99">
        <f t="shared" si="160"/>
        <v>0</v>
      </c>
      <c r="AS559" s="107">
        <f t="shared" si="147"/>
        <v>0</v>
      </c>
      <c r="AT559" s="107">
        <f t="shared" si="148"/>
        <v>0</v>
      </c>
      <c r="AU559" s="103">
        <f t="shared" si="163"/>
        <v>0</v>
      </c>
      <c r="AV559" s="103">
        <f t="shared" si="149"/>
        <v>0</v>
      </c>
      <c r="AW559" s="103">
        <f t="shared" si="150"/>
        <v>0</v>
      </c>
      <c r="AX559" s="102">
        <f t="shared" si="161"/>
        <v>0</v>
      </c>
      <c r="AY559" s="102">
        <f t="shared" si="151"/>
        <v>0</v>
      </c>
      <c r="AZ559" s="102">
        <f t="shared" si="152"/>
        <v>0</v>
      </c>
      <c r="BA559" s="102">
        <f t="shared" si="153"/>
        <v>0</v>
      </c>
      <c r="BB559" s="102">
        <f t="shared" si="154"/>
        <v>0</v>
      </c>
      <c r="BC559" s="102">
        <f t="shared" si="162"/>
        <v>0</v>
      </c>
    </row>
    <row r="560" spans="1:55">
      <c r="A560" s="19">
        <v>554</v>
      </c>
      <c r="B560" s="16"/>
      <c r="C560" s="15"/>
      <c r="D560" s="15"/>
      <c r="E560" s="14"/>
      <c r="F560" s="14"/>
      <c r="G560" s="14"/>
      <c r="H560" s="14"/>
      <c r="I560" s="14"/>
      <c r="J560" s="14"/>
      <c r="K560" s="16"/>
      <c r="L560" s="21"/>
      <c r="M560" s="36"/>
      <c r="N560" s="16"/>
      <c r="O560" s="21"/>
      <c r="P560" s="8"/>
      <c r="Q560" s="8"/>
      <c r="R560" s="8"/>
      <c r="S560" s="21"/>
      <c r="T560" s="21"/>
      <c r="U560" s="36"/>
      <c r="V560" s="38" t="e">
        <f t="shared" si="146"/>
        <v>#DIV/0!</v>
      </c>
      <c r="W560" s="21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99">
        <f t="shared" si="155"/>
        <v>0</v>
      </c>
      <c r="AL560" s="99">
        <f t="shared" si="156"/>
        <v>0</v>
      </c>
      <c r="AM560" s="99">
        <f t="shared" si="157"/>
        <v>0</v>
      </c>
      <c r="AN560" s="99">
        <f t="shared" si="158"/>
        <v>0</v>
      </c>
      <c r="AO560" s="99">
        <f t="shared" si="159"/>
        <v>0</v>
      </c>
      <c r="AP560" s="99">
        <f t="shared" si="159"/>
        <v>0</v>
      </c>
      <c r="AQ560" s="99">
        <f t="shared" si="160"/>
        <v>0</v>
      </c>
      <c r="AS560" s="107">
        <f t="shared" si="147"/>
        <v>0</v>
      </c>
      <c r="AT560" s="107">
        <f t="shared" si="148"/>
        <v>0</v>
      </c>
      <c r="AU560" s="103">
        <f t="shared" si="163"/>
        <v>0</v>
      </c>
      <c r="AV560" s="103">
        <f t="shared" si="149"/>
        <v>0</v>
      </c>
      <c r="AW560" s="103">
        <f t="shared" si="150"/>
        <v>0</v>
      </c>
      <c r="AX560" s="102">
        <f t="shared" si="161"/>
        <v>0</v>
      </c>
      <c r="AY560" s="102">
        <f t="shared" si="151"/>
        <v>0</v>
      </c>
      <c r="AZ560" s="102">
        <f t="shared" si="152"/>
        <v>0</v>
      </c>
      <c r="BA560" s="102">
        <f t="shared" si="153"/>
        <v>0</v>
      </c>
      <c r="BB560" s="102">
        <f t="shared" si="154"/>
        <v>0</v>
      </c>
      <c r="BC560" s="102">
        <f t="shared" si="162"/>
        <v>0</v>
      </c>
    </row>
    <row r="561" spans="1:55">
      <c r="A561" s="19">
        <v>555</v>
      </c>
      <c r="B561" s="16"/>
      <c r="C561" s="15"/>
      <c r="D561" s="15"/>
      <c r="E561" s="14"/>
      <c r="F561" s="14"/>
      <c r="G561" s="14"/>
      <c r="H561" s="14"/>
      <c r="I561" s="14"/>
      <c r="J561" s="14"/>
      <c r="K561" s="16"/>
      <c r="L561" s="21"/>
      <c r="M561" s="36"/>
      <c r="N561" s="16"/>
      <c r="O561" s="21"/>
      <c r="P561" s="14"/>
      <c r="Q561" s="14"/>
      <c r="R561" s="14"/>
      <c r="S561" s="21"/>
      <c r="T561" s="21"/>
      <c r="U561" s="36"/>
      <c r="V561" s="38" t="e">
        <f t="shared" si="146"/>
        <v>#DIV/0!</v>
      </c>
      <c r="W561" s="21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99">
        <f t="shared" si="155"/>
        <v>0</v>
      </c>
      <c r="AL561" s="99">
        <f t="shared" si="156"/>
        <v>0</v>
      </c>
      <c r="AM561" s="99">
        <f t="shared" si="157"/>
        <v>0</v>
      </c>
      <c r="AN561" s="99">
        <f t="shared" si="158"/>
        <v>0</v>
      </c>
      <c r="AO561" s="99">
        <f t="shared" si="159"/>
        <v>0</v>
      </c>
      <c r="AP561" s="99">
        <f t="shared" si="159"/>
        <v>0</v>
      </c>
      <c r="AQ561" s="99">
        <f t="shared" si="160"/>
        <v>0</v>
      </c>
      <c r="AS561" s="107">
        <f t="shared" si="147"/>
        <v>0</v>
      </c>
      <c r="AT561" s="107">
        <f t="shared" si="148"/>
        <v>0</v>
      </c>
      <c r="AU561" s="103">
        <f t="shared" si="163"/>
        <v>0</v>
      </c>
      <c r="AV561" s="103">
        <f t="shared" si="149"/>
        <v>0</v>
      </c>
      <c r="AW561" s="103">
        <f t="shared" si="150"/>
        <v>0</v>
      </c>
      <c r="AX561" s="102">
        <f t="shared" si="161"/>
        <v>0</v>
      </c>
      <c r="AY561" s="102">
        <f t="shared" si="151"/>
        <v>0</v>
      </c>
      <c r="AZ561" s="102">
        <f t="shared" si="152"/>
        <v>0</v>
      </c>
      <c r="BA561" s="102">
        <f t="shared" si="153"/>
        <v>0</v>
      </c>
      <c r="BB561" s="102">
        <f t="shared" si="154"/>
        <v>0</v>
      </c>
      <c r="BC561" s="102">
        <f t="shared" si="162"/>
        <v>0</v>
      </c>
    </row>
    <row r="562" spans="1:55">
      <c r="A562" s="19">
        <v>556</v>
      </c>
      <c r="B562" s="16"/>
      <c r="C562" s="15"/>
      <c r="D562" s="15"/>
      <c r="E562" s="14"/>
      <c r="F562" s="14"/>
      <c r="G562" s="14"/>
      <c r="H562" s="14"/>
      <c r="I562" s="14"/>
      <c r="J562" s="14"/>
      <c r="K562" s="16"/>
      <c r="L562" s="21"/>
      <c r="M562" s="36"/>
      <c r="N562" s="16"/>
      <c r="O562" s="21"/>
      <c r="P562" s="14"/>
      <c r="Q562" s="14"/>
      <c r="R562" s="14"/>
      <c r="S562" s="21"/>
      <c r="T562" s="34"/>
      <c r="U562" s="36"/>
      <c r="V562" s="38" t="e">
        <f t="shared" si="146"/>
        <v>#DIV/0!</v>
      </c>
      <c r="W562" s="21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99">
        <f t="shared" si="155"/>
        <v>0</v>
      </c>
      <c r="AL562" s="99">
        <f t="shared" si="156"/>
        <v>0</v>
      </c>
      <c r="AM562" s="99">
        <f t="shared" si="157"/>
        <v>0</v>
      </c>
      <c r="AN562" s="99">
        <f t="shared" si="158"/>
        <v>0</v>
      </c>
      <c r="AO562" s="99">
        <f t="shared" si="159"/>
        <v>0</v>
      </c>
      <c r="AP562" s="99">
        <f t="shared" si="159"/>
        <v>0</v>
      </c>
      <c r="AQ562" s="99">
        <f t="shared" si="160"/>
        <v>0</v>
      </c>
      <c r="AS562" s="107">
        <f t="shared" si="147"/>
        <v>0</v>
      </c>
      <c r="AT562" s="107">
        <f t="shared" si="148"/>
        <v>0</v>
      </c>
      <c r="AU562" s="103">
        <f t="shared" si="163"/>
        <v>0</v>
      </c>
      <c r="AV562" s="103">
        <f t="shared" si="149"/>
        <v>0</v>
      </c>
      <c r="AW562" s="103">
        <f t="shared" si="150"/>
        <v>0</v>
      </c>
      <c r="AX562" s="102">
        <f t="shared" si="161"/>
        <v>0</v>
      </c>
      <c r="AY562" s="102">
        <f t="shared" si="151"/>
        <v>0</v>
      </c>
      <c r="AZ562" s="102">
        <f t="shared" si="152"/>
        <v>0</v>
      </c>
      <c r="BA562" s="102">
        <f t="shared" si="153"/>
        <v>0</v>
      </c>
      <c r="BB562" s="102">
        <f t="shared" si="154"/>
        <v>0</v>
      </c>
      <c r="BC562" s="102">
        <f t="shared" si="162"/>
        <v>0</v>
      </c>
    </row>
    <row r="563" spans="1:55">
      <c r="A563" s="19">
        <v>557</v>
      </c>
      <c r="B563" s="16"/>
      <c r="C563" s="15"/>
      <c r="D563" s="15"/>
      <c r="E563" s="14"/>
      <c r="F563" s="14"/>
      <c r="G563" s="14"/>
      <c r="H563" s="14"/>
      <c r="I563" s="14"/>
      <c r="J563" s="14"/>
      <c r="K563" s="16"/>
      <c r="L563" s="21"/>
      <c r="M563" s="36"/>
      <c r="N563" s="16"/>
      <c r="O563" s="21"/>
      <c r="P563" s="14"/>
      <c r="Q563" s="14"/>
      <c r="R563" s="14"/>
      <c r="S563" s="21"/>
      <c r="T563" s="21"/>
      <c r="U563" s="36"/>
      <c r="V563" s="38" t="e">
        <f t="shared" si="146"/>
        <v>#DIV/0!</v>
      </c>
      <c r="W563" s="21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99">
        <f t="shared" si="155"/>
        <v>0</v>
      </c>
      <c r="AL563" s="99">
        <f t="shared" si="156"/>
        <v>0</v>
      </c>
      <c r="AM563" s="99">
        <f t="shared" si="157"/>
        <v>0</v>
      </c>
      <c r="AN563" s="99">
        <f t="shared" si="158"/>
        <v>0</v>
      </c>
      <c r="AO563" s="99">
        <f t="shared" si="159"/>
        <v>0</v>
      </c>
      <c r="AP563" s="99">
        <f t="shared" si="159"/>
        <v>0</v>
      </c>
      <c r="AQ563" s="99">
        <f t="shared" si="160"/>
        <v>0</v>
      </c>
      <c r="AS563" s="107">
        <f t="shared" si="147"/>
        <v>0</v>
      </c>
      <c r="AT563" s="107">
        <f t="shared" si="148"/>
        <v>0</v>
      </c>
      <c r="AU563" s="103">
        <f t="shared" si="163"/>
        <v>0</v>
      </c>
      <c r="AV563" s="103">
        <f t="shared" si="149"/>
        <v>0</v>
      </c>
      <c r="AW563" s="103">
        <f t="shared" si="150"/>
        <v>0</v>
      </c>
      <c r="AX563" s="102">
        <f t="shared" si="161"/>
        <v>0</v>
      </c>
      <c r="AY563" s="102">
        <f t="shared" si="151"/>
        <v>0</v>
      </c>
      <c r="AZ563" s="102">
        <f t="shared" si="152"/>
        <v>0</v>
      </c>
      <c r="BA563" s="102">
        <f t="shared" si="153"/>
        <v>0</v>
      </c>
      <c r="BB563" s="102">
        <f t="shared" si="154"/>
        <v>0</v>
      </c>
      <c r="BC563" s="102">
        <f t="shared" si="162"/>
        <v>0</v>
      </c>
    </row>
    <row r="564" spans="1:55">
      <c r="A564" s="19">
        <v>558</v>
      </c>
      <c r="B564" s="16"/>
      <c r="C564" s="15"/>
      <c r="D564" s="15"/>
      <c r="E564" s="14"/>
      <c r="F564" s="14"/>
      <c r="G564" s="14"/>
      <c r="H564" s="14"/>
      <c r="I564" s="14"/>
      <c r="J564" s="14"/>
      <c r="K564" s="16"/>
      <c r="L564" s="21"/>
      <c r="M564" s="36"/>
      <c r="N564" s="16"/>
      <c r="O564" s="21"/>
      <c r="P564" s="14"/>
      <c r="Q564" s="14"/>
      <c r="R564" s="14"/>
      <c r="S564" s="21"/>
      <c r="T564" s="21"/>
      <c r="U564" s="36"/>
      <c r="V564" s="38" t="e">
        <f t="shared" si="146"/>
        <v>#DIV/0!</v>
      </c>
      <c r="W564" s="21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99">
        <f t="shared" si="155"/>
        <v>0</v>
      </c>
      <c r="AL564" s="99">
        <f t="shared" si="156"/>
        <v>0</v>
      </c>
      <c r="AM564" s="99">
        <f t="shared" si="157"/>
        <v>0</v>
      </c>
      <c r="AN564" s="99">
        <f t="shared" si="158"/>
        <v>0</v>
      </c>
      <c r="AO564" s="99">
        <f t="shared" si="159"/>
        <v>0</v>
      </c>
      <c r="AP564" s="99">
        <f t="shared" si="159"/>
        <v>0</v>
      </c>
      <c r="AQ564" s="99">
        <f t="shared" si="160"/>
        <v>0</v>
      </c>
      <c r="AS564" s="107">
        <f t="shared" si="147"/>
        <v>0</v>
      </c>
      <c r="AT564" s="107">
        <f t="shared" si="148"/>
        <v>0</v>
      </c>
      <c r="AU564" s="103">
        <f t="shared" si="163"/>
        <v>0</v>
      </c>
      <c r="AV564" s="103">
        <f t="shared" si="149"/>
        <v>0</v>
      </c>
      <c r="AW564" s="103">
        <f t="shared" si="150"/>
        <v>0</v>
      </c>
      <c r="AX564" s="102">
        <f t="shared" si="161"/>
        <v>0</v>
      </c>
      <c r="AY564" s="102">
        <f t="shared" si="151"/>
        <v>0</v>
      </c>
      <c r="AZ564" s="102">
        <f t="shared" si="152"/>
        <v>0</v>
      </c>
      <c r="BA564" s="102">
        <f t="shared" si="153"/>
        <v>0</v>
      </c>
      <c r="BB564" s="102">
        <f t="shared" si="154"/>
        <v>0</v>
      </c>
      <c r="BC564" s="102">
        <f t="shared" si="162"/>
        <v>0</v>
      </c>
    </row>
    <row r="565" spans="1:55">
      <c r="A565" s="19">
        <v>559</v>
      </c>
      <c r="B565" s="16"/>
      <c r="C565" s="15"/>
      <c r="D565" s="15"/>
      <c r="E565" s="14"/>
      <c r="F565" s="14"/>
      <c r="G565" s="14"/>
      <c r="H565" s="14"/>
      <c r="I565" s="14"/>
      <c r="J565" s="14"/>
      <c r="K565" s="16"/>
      <c r="L565" s="21"/>
      <c r="M565" s="36"/>
      <c r="N565" s="16"/>
      <c r="O565" s="21"/>
      <c r="P565" s="14"/>
      <c r="Q565" s="14"/>
      <c r="R565" s="14"/>
      <c r="S565" s="21"/>
      <c r="T565" s="21"/>
      <c r="U565" s="36"/>
      <c r="V565" s="38" t="e">
        <f t="shared" si="146"/>
        <v>#DIV/0!</v>
      </c>
      <c r="W565" s="21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99">
        <f t="shared" si="155"/>
        <v>0</v>
      </c>
      <c r="AL565" s="99">
        <f t="shared" si="156"/>
        <v>0</v>
      </c>
      <c r="AM565" s="99">
        <f t="shared" si="157"/>
        <v>0</v>
      </c>
      <c r="AN565" s="99">
        <f t="shared" si="158"/>
        <v>0</v>
      </c>
      <c r="AO565" s="99">
        <f t="shared" si="159"/>
        <v>0</v>
      </c>
      <c r="AP565" s="99">
        <f t="shared" si="159"/>
        <v>0</v>
      </c>
      <c r="AQ565" s="99">
        <f t="shared" si="160"/>
        <v>0</v>
      </c>
      <c r="AS565" s="107">
        <f t="shared" si="147"/>
        <v>0</v>
      </c>
      <c r="AT565" s="107">
        <f t="shared" si="148"/>
        <v>0</v>
      </c>
      <c r="AU565" s="103">
        <f t="shared" si="163"/>
        <v>0</v>
      </c>
      <c r="AV565" s="103">
        <f t="shared" si="149"/>
        <v>0</v>
      </c>
      <c r="AW565" s="103">
        <f t="shared" si="150"/>
        <v>0</v>
      </c>
      <c r="AX565" s="102">
        <f t="shared" si="161"/>
        <v>0</v>
      </c>
      <c r="AY565" s="102">
        <f t="shared" si="151"/>
        <v>0</v>
      </c>
      <c r="AZ565" s="102">
        <f t="shared" si="152"/>
        <v>0</v>
      </c>
      <c r="BA565" s="102">
        <f t="shared" si="153"/>
        <v>0</v>
      </c>
      <c r="BB565" s="102">
        <f t="shared" si="154"/>
        <v>0</v>
      </c>
      <c r="BC565" s="102">
        <f t="shared" si="162"/>
        <v>0</v>
      </c>
    </row>
    <row r="566" spans="1:55">
      <c r="A566" s="19">
        <v>560</v>
      </c>
      <c r="B566" s="16"/>
      <c r="C566" s="15"/>
      <c r="D566" s="15"/>
      <c r="E566" s="14"/>
      <c r="F566" s="14"/>
      <c r="G566" s="14"/>
      <c r="H566" s="14"/>
      <c r="I566" s="14"/>
      <c r="J566" s="14"/>
      <c r="K566" s="16"/>
      <c r="L566" s="21"/>
      <c r="M566" s="36"/>
      <c r="N566" s="16"/>
      <c r="O566" s="21"/>
      <c r="P566" s="14"/>
      <c r="Q566" s="14"/>
      <c r="R566" s="14"/>
      <c r="S566" s="21"/>
      <c r="T566" s="21"/>
      <c r="U566" s="36"/>
      <c r="V566" s="38" t="e">
        <f t="shared" si="146"/>
        <v>#DIV/0!</v>
      </c>
      <c r="W566" s="21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99">
        <f t="shared" si="155"/>
        <v>0</v>
      </c>
      <c r="AL566" s="99">
        <f t="shared" si="156"/>
        <v>0</v>
      </c>
      <c r="AM566" s="99">
        <f t="shared" si="157"/>
        <v>0</v>
      </c>
      <c r="AN566" s="99">
        <f t="shared" si="158"/>
        <v>0</v>
      </c>
      <c r="AO566" s="99">
        <f t="shared" si="159"/>
        <v>0</v>
      </c>
      <c r="AP566" s="99">
        <f t="shared" si="159"/>
        <v>0</v>
      </c>
      <c r="AQ566" s="99">
        <f t="shared" si="160"/>
        <v>0</v>
      </c>
      <c r="AS566" s="107">
        <f t="shared" si="147"/>
        <v>0</v>
      </c>
      <c r="AT566" s="107">
        <f t="shared" si="148"/>
        <v>0</v>
      </c>
      <c r="AU566" s="103">
        <f t="shared" si="163"/>
        <v>0</v>
      </c>
      <c r="AV566" s="103">
        <f t="shared" si="149"/>
        <v>0</v>
      </c>
      <c r="AW566" s="103">
        <f t="shared" si="150"/>
        <v>0</v>
      </c>
      <c r="AX566" s="102">
        <f t="shared" si="161"/>
        <v>0</v>
      </c>
      <c r="AY566" s="102">
        <f t="shared" si="151"/>
        <v>0</v>
      </c>
      <c r="AZ566" s="102">
        <f t="shared" si="152"/>
        <v>0</v>
      </c>
      <c r="BA566" s="102">
        <f t="shared" si="153"/>
        <v>0</v>
      </c>
      <c r="BB566" s="102">
        <f t="shared" si="154"/>
        <v>0</v>
      </c>
      <c r="BC566" s="102">
        <f t="shared" si="162"/>
        <v>0</v>
      </c>
    </row>
    <row r="567" spans="1:55">
      <c r="A567" s="19">
        <v>561</v>
      </c>
      <c r="B567" s="16"/>
      <c r="C567" s="15"/>
      <c r="D567" s="15"/>
      <c r="E567" s="14"/>
      <c r="F567" s="14"/>
      <c r="G567" s="14"/>
      <c r="H567" s="14"/>
      <c r="I567" s="14"/>
      <c r="J567" s="14"/>
      <c r="K567" s="16"/>
      <c r="L567" s="21"/>
      <c r="M567" s="36"/>
      <c r="N567" s="16"/>
      <c r="O567" s="21"/>
      <c r="P567" s="14"/>
      <c r="Q567" s="14"/>
      <c r="R567" s="14"/>
      <c r="S567" s="21"/>
      <c r="T567" s="21"/>
      <c r="U567" s="36"/>
      <c r="V567" s="38" t="e">
        <f t="shared" si="146"/>
        <v>#DIV/0!</v>
      </c>
      <c r="W567" s="21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99">
        <f t="shared" si="155"/>
        <v>0</v>
      </c>
      <c r="AL567" s="99">
        <f t="shared" si="156"/>
        <v>0</v>
      </c>
      <c r="AM567" s="99">
        <f t="shared" si="157"/>
        <v>0</v>
      </c>
      <c r="AN567" s="99">
        <f t="shared" si="158"/>
        <v>0</v>
      </c>
      <c r="AO567" s="99">
        <f t="shared" si="159"/>
        <v>0</v>
      </c>
      <c r="AP567" s="99">
        <f t="shared" si="159"/>
        <v>0</v>
      </c>
      <c r="AQ567" s="99">
        <f t="shared" si="160"/>
        <v>0</v>
      </c>
      <c r="AS567" s="107">
        <f t="shared" si="147"/>
        <v>0</v>
      </c>
      <c r="AT567" s="107">
        <f t="shared" si="148"/>
        <v>0</v>
      </c>
      <c r="AU567" s="103">
        <f t="shared" si="163"/>
        <v>0</v>
      </c>
      <c r="AV567" s="103">
        <f t="shared" si="149"/>
        <v>0</v>
      </c>
      <c r="AW567" s="103">
        <f t="shared" si="150"/>
        <v>0</v>
      </c>
      <c r="AX567" s="102">
        <f t="shared" si="161"/>
        <v>0</v>
      </c>
      <c r="AY567" s="102">
        <f t="shared" si="151"/>
        <v>0</v>
      </c>
      <c r="AZ567" s="102">
        <f t="shared" si="152"/>
        <v>0</v>
      </c>
      <c r="BA567" s="102">
        <f t="shared" si="153"/>
        <v>0</v>
      </c>
      <c r="BB567" s="102">
        <f t="shared" si="154"/>
        <v>0</v>
      </c>
      <c r="BC567" s="102">
        <f t="shared" si="162"/>
        <v>0</v>
      </c>
    </row>
    <row r="568" spans="1:55">
      <c r="A568" s="19">
        <v>562</v>
      </c>
      <c r="B568" s="16"/>
      <c r="C568" s="15"/>
      <c r="D568" s="15"/>
      <c r="E568" s="14"/>
      <c r="F568" s="14"/>
      <c r="G568" s="14"/>
      <c r="H568" s="14"/>
      <c r="I568" s="14"/>
      <c r="J568" s="14"/>
      <c r="K568" s="16"/>
      <c r="L568" s="21"/>
      <c r="M568" s="36"/>
      <c r="N568" s="16"/>
      <c r="O568" s="21"/>
      <c r="P568" s="14"/>
      <c r="Q568" s="14"/>
      <c r="R568" s="14"/>
      <c r="S568" s="21"/>
      <c r="T568" s="21"/>
      <c r="U568" s="36"/>
      <c r="V568" s="38" t="e">
        <f t="shared" si="146"/>
        <v>#DIV/0!</v>
      </c>
      <c r="W568" s="21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99">
        <f t="shared" si="155"/>
        <v>0</v>
      </c>
      <c r="AL568" s="99">
        <f t="shared" si="156"/>
        <v>0</v>
      </c>
      <c r="AM568" s="99">
        <f t="shared" si="157"/>
        <v>0</v>
      </c>
      <c r="AN568" s="99">
        <f t="shared" si="158"/>
        <v>0</v>
      </c>
      <c r="AO568" s="99">
        <f t="shared" si="159"/>
        <v>0</v>
      </c>
      <c r="AP568" s="99">
        <f t="shared" si="159"/>
        <v>0</v>
      </c>
      <c r="AQ568" s="99">
        <f t="shared" si="160"/>
        <v>0</v>
      </c>
      <c r="AS568" s="107">
        <f t="shared" si="147"/>
        <v>0</v>
      </c>
      <c r="AT568" s="107">
        <f t="shared" si="148"/>
        <v>0</v>
      </c>
      <c r="AU568" s="103">
        <f t="shared" si="163"/>
        <v>0</v>
      </c>
      <c r="AV568" s="103">
        <f t="shared" si="149"/>
        <v>0</v>
      </c>
      <c r="AW568" s="103">
        <f t="shared" si="150"/>
        <v>0</v>
      </c>
      <c r="AX568" s="102">
        <f t="shared" si="161"/>
        <v>0</v>
      </c>
      <c r="AY568" s="102">
        <f t="shared" si="151"/>
        <v>0</v>
      </c>
      <c r="AZ568" s="102">
        <f t="shared" si="152"/>
        <v>0</v>
      </c>
      <c r="BA568" s="102">
        <f t="shared" si="153"/>
        <v>0</v>
      </c>
      <c r="BB568" s="102">
        <f t="shared" si="154"/>
        <v>0</v>
      </c>
      <c r="BC568" s="102">
        <f t="shared" si="162"/>
        <v>0</v>
      </c>
    </row>
    <row r="569" spans="1:55">
      <c r="A569" s="19">
        <v>563</v>
      </c>
      <c r="B569" s="16"/>
      <c r="C569" s="15"/>
      <c r="D569" s="15"/>
      <c r="E569" s="14"/>
      <c r="F569" s="14"/>
      <c r="G569" s="14"/>
      <c r="H569" s="14"/>
      <c r="I569" s="14"/>
      <c r="J569" s="14"/>
      <c r="K569" s="16"/>
      <c r="L569" s="21"/>
      <c r="M569" s="36"/>
      <c r="N569" s="16"/>
      <c r="O569" s="21"/>
      <c r="P569" s="14"/>
      <c r="Q569" s="14"/>
      <c r="R569" s="14"/>
      <c r="S569" s="21"/>
      <c r="T569" s="21"/>
      <c r="U569" s="36"/>
      <c r="V569" s="38" t="e">
        <f t="shared" si="146"/>
        <v>#DIV/0!</v>
      </c>
      <c r="W569" s="21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99">
        <f t="shared" si="155"/>
        <v>0</v>
      </c>
      <c r="AL569" s="99">
        <f t="shared" si="156"/>
        <v>0</v>
      </c>
      <c r="AM569" s="99">
        <f t="shared" si="157"/>
        <v>0</v>
      </c>
      <c r="AN569" s="99">
        <f t="shared" si="158"/>
        <v>0</v>
      </c>
      <c r="AO569" s="99">
        <f t="shared" si="159"/>
        <v>0</v>
      </c>
      <c r="AP569" s="99">
        <f t="shared" si="159"/>
        <v>0</v>
      </c>
      <c r="AQ569" s="99">
        <f t="shared" si="160"/>
        <v>0</v>
      </c>
      <c r="AS569" s="107">
        <f t="shared" si="147"/>
        <v>0</v>
      </c>
      <c r="AT569" s="107">
        <f t="shared" si="148"/>
        <v>0</v>
      </c>
      <c r="AU569" s="103">
        <f t="shared" si="163"/>
        <v>0</v>
      </c>
      <c r="AV569" s="103">
        <f t="shared" si="149"/>
        <v>0</v>
      </c>
      <c r="AW569" s="103">
        <f t="shared" si="150"/>
        <v>0</v>
      </c>
      <c r="AX569" s="102">
        <f t="shared" si="161"/>
        <v>0</v>
      </c>
      <c r="AY569" s="102">
        <f t="shared" si="151"/>
        <v>0</v>
      </c>
      <c r="AZ569" s="102">
        <f t="shared" si="152"/>
        <v>0</v>
      </c>
      <c r="BA569" s="102">
        <f t="shared" si="153"/>
        <v>0</v>
      </c>
      <c r="BB569" s="102">
        <f t="shared" si="154"/>
        <v>0</v>
      </c>
      <c r="BC569" s="102">
        <f t="shared" si="162"/>
        <v>0</v>
      </c>
    </row>
    <row r="570" spans="1:55">
      <c r="A570" s="19">
        <v>564</v>
      </c>
      <c r="B570" s="16"/>
      <c r="C570" s="15"/>
      <c r="D570" s="15"/>
      <c r="E570" s="14"/>
      <c r="F570" s="14"/>
      <c r="G570" s="14"/>
      <c r="H570" s="14"/>
      <c r="I570" s="14"/>
      <c r="J570" s="14"/>
      <c r="K570" s="16"/>
      <c r="L570" s="21"/>
      <c r="M570" s="36"/>
      <c r="N570" s="16"/>
      <c r="O570" s="21"/>
      <c r="P570" s="14"/>
      <c r="Q570" s="14"/>
      <c r="R570" s="14"/>
      <c r="S570" s="21"/>
      <c r="T570" s="21"/>
      <c r="U570" s="36"/>
      <c r="V570" s="38" t="e">
        <f t="shared" si="146"/>
        <v>#DIV/0!</v>
      </c>
      <c r="W570" s="21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99">
        <f t="shared" si="155"/>
        <v>0</v>
      </c>
      <c r="AL570" s="99">
        <f t="shared" si="156"/>
        <v>0</v>
      </c>
      <c r="AM570" s="99">
        <f t="shared" si="157"/>
        <v>0</v>
      </c>
      <c r="AN570" s="99">
        <f t="shared" si="158"/>
        <v>0</v>
      </c>
      <c r="AO570" s="99">
        <f t="shared" si="159"/>
        <v>0</v>
      </c>
      <c r="AP570" s="99">
        <f t="shared" si="159"/>
        <v>0</v>
      </c>
      <c r="AQ570" s="99">
        <f t="shared" si="160"/>
        <v>0</v>
      </c>
      <c r="AS570" s="107">
        <f t="shared" si="147"/>
        <v>0</v>
      </c>
      <c r="AT570" s="107">
        <f t="shared" si="148"/>
        <v>0</v>
      </c>
      <c r="AU570" s="103">
        <f t="shared" si="163"/>
        <v>0</v>
      </c>
      <c r="AV570" s="103">
        <f t="shared" si="149"/>
        <v>0</v>
      </c>
      <c r="AW570" s="103">
        <f t="shared" si="150"/>
        <v>0</v>
      </c>
      <c r="AX570" s="102">
        <f t="shared" si="161"/>
        <v>0</v>
      </c>
      <c r="AY570" s="102">
        <f t="shared" si="151"/>
        <v>0</v>
      </c>
      <c r="AZ570" s="102">
        <f t="shared" si="152"/>
        <v>0</v>
      </c>
      <c r="BA570" s="102">
        <f t="shared" si="153"/>
        <v>0</v>
      </c>
      <c r="BB570" s="102">
        <f t="shared" si="154"/>
        <v>0</v>
      </c>
      <c r="BC570" s="102">
        <f t="shared" si="162"/>
        <v>0</v>
      </c>
    </row>
    <row r="571" spans="1:55">
      <c r="A571" s="19">
        <v>565</v>
      </c>
      <c r="B571" s="16"/>
      <c r="C571" s="15"/>
      <c r="D571" s="15"/>
      <c r="E571" s="14"/>
      <c r="F571" s="14"/>
      <c r="G571" s="14"/>
      <c r="H571" s="14"/>
      <c r="I571" s="14"/>
      <c r="J571" s="14"/>
      <c r="K571" s="16"/>
      <c r="L571" s="21"/>
      <c r="M571" s="36"/>
      <c r="N571" s="16"/>
      <c r="O571" s="21"/>
      <c r="P571" s="14"/>
      <c r="Q571" s="14"/>
      <c r="R571" s="14"/>
      <c r="S571" s="21"/>
      <c r="T571" s="21"/>
      <c r="U571" s="36"/>
      <c r="V571" s="38" t="e">
        <f t="shared" si="146"/>
        <v>#DIV/0!</v>
      </c>
      <c r="W571" s="21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99">
        <f t="shared" si="155"/>
        <v>0</v>
      </c>
      <c r="AL571" s="99">
        <f t="shared" si="156"/>
        <v>0</v>
      </c>
      <c r="AM571" s="99">
        <f t="shared" si="157"/>
        <v>0</v>
      </c>
      <c r="AN571" s="99">
        <f t="shared" si="158"/>
        <v>0</v>
      </c>
      <c r="AO571" s="99">
        <f t="shared" si="159"/>
        <v>0</v>
      </c>
      <c r="AP571" s="99">
        <f t="shared" si="159"/>
        <v>0</v>
      </c>
      <c r="AQ571" s="99">
        <f t="shared" si="160"/>
        <v>0</v>
      </c>
      <c r="AS571" s="107">
        <f t="shared" si="147"/>
        <v>0</v>
      </c>
      <c r="AT571" s="107">
        <f t="shared" si="148"/>
        <v>0</v>
      </c>
      <c r="AU571" s="103">
        <f t="shared" si="163"/>
        <v>0</v>
      </c>
      <c r="AV571" s="103">
        <f t="shared" si="149"/>
        <v>0</v>
      </c>
      <c r="AW571" s="103">
        <f t="shared" si="150"/>
        <v>0</v>
      </c>
      <c r="AX571" s="102">
        <f t="shared" si="161"/>
        <v>0</v>
      </c>
      <c r="AY571" s="102">
        <f t="shared" si="151"/>
        <v>0</v>
      </c>
      <c r="AZ571" s="102">
        <f t="shared" si="152"/>
        <v>0</v>
      </c>
      <c r="BA571" s="102">
        <f t="shared" si="153"/>
        <v>0</v>
      </c>
      <c r="BB571" s="102">
        <f t="shared" si="154"/>
        <v>0</v>
      </c>
      <c r="BC571" s="102">
        <f t="shared" si="162"/>
        <v>0</v>
      </c>
    </row>
    <row r="572" spans="1:55">
      <c r="A572" s="19">
        <v>566</v>
      </c>
      <c r="B572" s="16"/>
      <c r="C572" s="15"/>
      <c r="D572" s="15"/>
      <c r="E572" s="14"/>
      <c r="F572" s="14"/>
      <c r="G572" s="14"/>
      <c r="H572" s="14"/>
      <c r="I572" s="14"/>
      <c r="J572" s="14"/>
      <c r="K572" s="16"/>
      <c r="L572" s="21"/>
      <c r="M572" s="36"/>
      <c r="N572" s="16"/>
      <c r="O572" s="21"/>
      <c r="P572" s="14"/>
      <c r="Q572" s="14"/>
      <c r="R572" s="14"/>
      <c r="S572" s="21"/>
      <c r="T572" s="21"/>
      <c r="U572" s="36"/>
      <c r="V572" s="38" t="e">
        <f t="shared" si="146"/>
        <v>#DIV/0!</v>
      </c>
      <c r="W572" s="21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99">
        <f t="shared" si="155"/>
        <v>0</v>
      </c>
      <c r="AL572" s="99">
        <f t="shared" si="156"/>
        <v>0</v>
      </c>
      <c r="AM572" s="99">
        <f t="shared" si="157"/>
        <v>0</v>
      </c>
      <c r="AN572" s="99">
        <f t="shared" si="158"/>
        <v>0</v>
      </c>
      <c r="AO572" s="99">
        <f t="shared" si="159"/>
        <v>0</v>
      </c>
      <c r="AP572" s="99">
        <f t="shared" si="159"/>
        <v>0</v>
      </c>
      <c r="AQ572" s="99">
        <f t="shared" si="160"/>
        <v>0</v>
      </c>
      <c r="AS572" s="107">
        <f t="shared" si="147"/>
        <v>0</v>
      </c>
      <c r="AT572" s="107">
        <f t="shared" si="148"/>
        <v>0</v>
      </c>
      <c r="AU572" s="103">
        <f t="shared" si="163"/>
        <v>0</v>
      </c>
      <c r="AV572" s="103">
        <f t="shared" si="149"/>
        <v>0</v>
      </c>
      <c r="AW572" s="103">
        <f t="shared" si="150"/>
        <v>0</v>
      </c>
      <c r="AX572" s="102">
        <f t="shared" si="161"/>
        <v>0</v>
      </c>
      <c r="AY572" s="102">
        <f t="shared" si="151"/>
        <v>0</v>
      </c>
      <c r="AZ572" s="102">
        <f t="shared" si="152"/>
        <v>0</v>
      </c>
      <c r="BA572" s="102">
        <f t="shared" si="153"/>
        <v>0</v>
      </c>
      <c r="BB572" s="102">
        <f t="shared" si="154"/>
        <v>0</v>
      </c>
      <c r="BC572" s="102">
        <f t="shared" si="162"/>
        <v>0</v>
      </c>
    </row>
    <row r="573" spans="1:55">
      <c r="A573" s="19">
        <v>567</v>
      </c>
      <c r="B573" s="16"/>
      <c r="C573" s="15"/>
      <c r="D573" s="15"/>
      <c r="E573" s="14"/>
      <c r="F573" s="14"/>
      <c r="G573" s="14"/>
      <c r="H573" s="14"/>
      <c r="I573" s="14"/>
      <c r="J573" s="14"/>
      <c r="K573" s="16"/>
      <c r="L573" s="21"/>
      <c r="M573" s="36"/>
      <c r="N573" s="16"/>
      <c r="O573" s="21"/>
      <c r="P573" s="14"/>
      <c r="Q573" s="14"/>
      <c r="R573" s="14"/>
      <c r="S573" s="21"/>
      <c r="T573" s="21"/>
      <c r="U573" s="36"/>
      <c r="V573" s="38" t="e">
        <f t="shared" si="146"/>
        <v>#DIV/0!</v>
      </c>
      <c r="W573" s="21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99">
        <f t="shared" si="155"/>
        <v>0</v>
      </c>
      <c r="AL573" s="99">
        <f t="shared" si="156"/>
        <v>0</v>
      </c>
      <c r="AM573" s="99">
        <f t="shared" si="157"/>
        <v>0</v>
      </c>
      <c r="AN573" s="99">
        <f t="shared" si="158"/>
        <v>0</v>
      </c>
      <c r="AO573" s="99">
        <f t="shared" si="159"/>
        <v>0</v>
      </c>
      <c r="AP573" s="99">
        <f t="shared" si="159"/>
        <v>0</v>
      </c>
      <c r="AQ573" s="99">
        <f t="shared" si="160"/>
        <v>0</v>
      </c>
      <c r="AS573" s="107">
        <f t="shared" si="147"/>
        <v>0</v>
      </c>
      <c r="AT573" s="107">
        <f t="shared" si="148"/>
        <v>0</v>
      </c>
      <c r="AU573" s="103">
        <f t="shared" si="163"/>
        <v>0</v>
      </c>
      <c r="AV573" s="103">
        <f t="shared" si="149"/>
        <v>0</v>
      </c>
      <c r="AW573" s="103">
        <f t="shared" si="150"/>
        <v>0</v>
      </c>
      <c r="AX573" s="102">
        <f t="shared" si="161"/>
        <v>0</v>
      </c>
      <c r="AY573" s="102">
        <f t="shared" si="151"/>
        <v>0</v>
      </c>
      <c r="AZ573" s="102">
        <f t="shared" si="152"/>
        <v>0</v>
      </c>
      <c r="BA573" s="102">
        <f t="shared" si="153"/>
        <v>0</v>
      </c>
      <c r="BB573" s="102">
        <f t="shared" si="154"/>
        <v>0</v>
      </c>
      <c r="BC573" s="102">
        <f t="shared" si="162"/>
        <v>0</v>
      </c>
    </row>
    <row r="574" spans="1:55">
      <c r="A574" s="19">
        <v>568</v>
      </c>
      <c r="B574" s="16"/>
      <c r="C574" s="15"/>
      <c r="D574" s="15"/>
      <c r="E574" s="14"/>
      <c r="F574" s="14"/>
      <c r="G574" s="14"/>
      <c r="H574" s="14"/>
      <c r="I574" s="14"/>
      <c r="J574" s="14"/>
      <c r="K574" s="16"/>
      <c r="L574" s="21"/>
      <c r="M574" s="36"/>
      <c r="N574" s="16"/>
      <c r="O574" s="21"/>
      <c r="P574" s="14"/>
      <c r="Q574" s="14"/>
      <c r="R574" s="14"/>
      <c r="S574" s="21"/>
      <c r="T574" s="21"/>
      <c r="U574" s="36"/>
      <c r="V574" s="38" t="e">
        <f t="shared" si="146"/>
        <v>#DIV/0!</v>
      </c>
      <c r="W574" s="21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99">
        <f t="shared" si="155"/>
        <v>0</v>
      </c>
      <c r="AL574" s="99">
        <f t="shared" si="156"/>
        <v>0</v>
      </c>
      <c r="AM574" s="99">
        <f t="shared" si="157"/>
        <v>0</v>
      </c>
      <c r="AN574" s="99">
        <f t="shared" si="158"/>
        <v>0</v>
      </c>
      <c r="AO574" s="99">
        <f t="shared" si="159"/>
        <v>0</v>
      </c>
      <c r="AP574" s="99">
        <f t="shared" si="159"/>
        <v>0</v>
      </c>
      <c r="AQ574" s="99">
        <f t="shared" si="160"/>
        <v>0</v>
      </c>
      <c r="AS574" s="107">
        <f t="shared" si="147"/>
        <v>0</v>
      </c>
      <c r="AT574" s="107">
        <f t="shared" si="148"/>
        <v>0</v>
      </c>
      <c r="AU574" s="103">
        <f t="shared" si="163"/>
        <v>0</v>
      </c>
      <c r="AV574" s="103">
        <f t="shared" si="149"/>
        <v>0</v>
      </c>
      <c r="AW574" s="103">
        <f t="shared" si="150"/>
        <v>0</v>
      </c>
      <c r="AX574" s="102">
        <f t="shared" si="161"/>
        <v>0</v>
      </c>
      <c r="AY574" s="102">
        <f t="shared" si="151"/>
        <v>0</v>
      </c>
      <c r="AZ574" s="102">
        <f t="shared" si="152"/>
        <v>0</v>
      </c>
      <c r="BA574" s="102">
        <f t="shared" si="153"/>
        <v>0</v>
      </c>
      <c r="BB574" s="102">
        <f t="shared" si="154"/>
        <v>0</v>
      </c>
      <c r="BC574" s="102">
        <f t="shared" si="162"/>
        <v>0</v>
      </c>
    </row>
    <row r="575" spans="1:55">
      <c r="A575" s="19">
        <v>569</v>
      </c>
      <c r="B575" s="16"/>
      <c r="C575" s="15"/>
      <c r="D575" s="15"/>
      <c r="E575" s="14"/>
      <c r="F575" s="14"/>
      <c r="G575" s="14"/>
      <c r="H575" s="14"/>
      <c r="I575" s="14"/>
      <c r="J575" s="14"/>
      <c r="K575" s="16"/>
      <c r="L575" s="21"/>
      <c r="M575" s="36"/>
      <c r="N575" s="16"/>
      <c r="O575" s="21"/>
      <c r="P575" s="14"/>
      <c r="Q575" s="14"/>
      <c r="R575" s="14"/>
      <c r="S575" s="21"/>
      <c r="T575" s="21"/>
      <c r="U575" s="36"/>
      <c r="V575" s="38" t="e">
        <f t="shared" si="146"/>
        <v>#DIV/0!</v>
      </c>
      <c r="W575" s="21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99">
        <f t="shared" si="155"/>
        <v>0</v>
      </c>
      <c r="AL575" s="99">
        <f t="shared" si="156"/>
        <v>0</v>
      </c>
      <c r="AM575" s="99">
        <f t="shared" si="157"/>
        <v>0</v>
      </c>
      <c r="AN575" s="99">
        <f t="shared" si="158"/>
        <v>0</v>
      </c>
      <c r="AO575" s="99">
        <f t="shared" si="159"/>
        <v>0</v>
      </c>
      <c r="AP575" s="99">
        <f t="shared" si="159"/>
        <v>0</v>
      </c>
      <c r="AQ575" s="99">
        <f t="shared" si="160"/>
        <v>0</v>
      </c>
      <c r="AS575" s="107">
        <f t="shared" si="147"/>
        <v>0</v>
      </c>
      <c r="AT575" s="107">
        <f t="shared" si="148"/>
        <v>0</v>
      </c>
      <c r="AU575" s="103">
        <f t="shared" si="163"/>
        <v>0</v>
      </c>
      <c r="AV575" s="103">
        <f t="shared" si="149"/>
        <v>0</v>
      </c>
      <c r="AW575" s="103">
        <f t="shared" si="150"/>
        <v>0</v>
      </c>
      <c r="AX575" s="102">
        <f t="shared" si="161"/>
        <v>0</v>
      </c>
      <c r="AY575" s="102">
        <f t="shared" si="151"/>
        <v>0</v>
      </c>
      <c r="AZ575" s="102">
        <f t="shared" si="152"/>
        <v>0</v>
      </c>
      <c r="BA575" s="102">
        <f t="shared" si="153"/>
        <v>0</v>
      </c>
      <c r="BB575" s="102">
        <f t="shared" si="154"/>
        <v>0</v>
      </c>
      <c r="BC575" s="102">
        <f t="shared" si="162"/>
        <v>0</v>
      </c>
    </row>
    <row r="576" spans="1:55">
      <c r="A576" s="19">
        <v>570</v>
      </c>
      <c r="B576" s="16"/>
      <c r="C576" s="15"/>
      <c r="D576" s="15"/>
      <c r="E576" s="14"/>
      <c r="F576" s="14"/>
      <c r="G576" s="14"/>
      <c r="H576" s="14"/>
      <c r="I576" s="14"/>
      <c r="J576" s="14"/>
      <c r="K576" s="16"/>
      <c r="L576" s="21"/>
      <c r="M576" s="36"/>
      <c r="N576" s="16"/>
      <c r="O576" s="21"/>
      <c r="P576" s="14"/>
      <c r="Q576" s="14"/>
      <c r="R576" s="14"/>
      <c r="S576" s="21"/>
      <c r="T576" s="21"/>
      <c r="U576" s="36"/>
      <c r="V576" s="38" t="e">
        <f t="shared" si="146"/>
        <v>#DIV/0!</v>
      </c>
      <c r="W576" s="21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99">
        <f t="shared" si="155"/>
        <v>0</v>
      </c>
      <c r="AL576" s="99">
        <f t="shared" si="156"/>
        <v>0</v>
      </c>
      <c r="AM576" s="99">
        <f t="shared" si="157"/>
        <v>0</v>
      </c>
      <c r="AN576" s="99">
        <f t="shared" si="158"/>
        <v>0</v>
      </c>
      <c r="AO576" s="99">
        <f t="shared" si="159"/>
        <v>0</v>
      </c>
      <c r="AP576" s="99">
        <f t="shared" si="159"/>
        <v>0</v>
      </c>
      <c r="AQ576" s="99">
        <f t="shared" si="160"/>
        <v>0</v>
      </c>
      <c r="AS576" s="107">
        <f t="shared" si="147"/>
        <v>0</v>
      </c>
      <c r="AT576" s="107">
        <f t="shared" si="148"/>
        <v>0</v>
      </c>
      <c r="AU576" s="103">
        <f t="shared" si="163"/>
        <v>0</v>
      </c>
      <c r="AV576" s="103">
        <f t="shared" si="149"/>
        <v>0</v>
      </c>
      <c r="AW576" s="103">
        <f t="shared" si="150"/>
        <v>0</v>
      </c>
      <c r="AX576" s="102">
        <f t="shared" si="161"/>
        <v>0</v>
      </c>
      <c r="AY576" s="102">
        <f t="shared" si="151"/>
        <v>0</v>
      </c>
      <c r="AZ576" s="102">
        <f t="shared" si="152"/>
        <v>0</v>
      </c>
      <c r="BA576" s="102">
        <f t="shared" si="153"/>
        <v>0</v>
      </c>
      <c r="BB576" s="102">
        <f t="shared" si="154"/>
        <v>0</v>
      </c>
      <c r="BC576" s="102">
        <f t="shared" si="162"/>
        <v>0</v>
      </c>
    </row>
    <row r="577" spans="1:55">
      <c r="A577" s="19">
        <v>571</v>
      </c>
      <c r="B577" s="16"/>
      <c r="C577" s="15"/>
      <c r="D577" s="15"/>
      <c r="E577" s="14"/>
      <c r="F577" s="14"/>
      <c r="G577" s="14"/>
      <c r="H577" s="14"/>
      <c r="I577" s="14"/>
      <c r="J577" s="14"/>
      <c r="K577" s="16"/>
      <c r="L577" s="21"/>
      <c r="M577" s="36"/>
      <c r="N577" s="16"/>
      <c r="O577" s="21"/>
      <c r="P577" s="14"/>
      <c r="Q577" s="14"/>
      <c r="R577" s="14"/>
      <c r="S577" s="21"/>
      <c r="T577" s="21"/>
      <c r="U577" s="36"/>
      <c r="V577" s="38" t="e">
        <f t="shared" si="146"/>
        <v>#DIV/0!</v>
      </c>
      <c r="W577" s="21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99">
        <f t="shared" si="155"/>
        <v>0</v>
      </c>
      <c r="AL577" s="99">
        <f t="shared" si="156"/>
        <v>0</v>
      </c>
      <c r="AM577" s="99">
        <f t="shared" si="157"/>
        <v>0</v>
      </c>
      <c r="AN577" s="99">
        <f t="shared" si="158"/>
        <v>0</v>
      </c>
      <c r="AO577" s="99">
        <f t="shared" si="159"/>
        <v>0</v>
      </c>
      <c r="AP577" s="99">
        <f t="shared" si="159"/>
        <v>0</v>
      </c>
      <c r="AQ577" s="99">
        <f t="shared" si="160"/>
        <v>0</v>
      </c>
      <c r="AS577" s="107">
        <f t="shared" si="147"/>
        <v>0</v>
      </c>
      <c r="AT577" s="107">
        <f t="shared" si="148"/>
        <v>0</v>
      </c>
      <c r="AU577" s="103">
        <f t="shared" si="163"/>
        <v>0</v>
      </c>
      <c r="AV577" s="103">
        <f t="shared" si="149"/>
        <v>0</v>
      </c>
      <c r="AW577" s="103">
        <f t="shared" si="150"/>
        <v>0</v>
      </c>
      <c r="AX577" s="102">
        <f t="shared" si="161"/>
        <v>0</v>
      </c>
      <c r="AY577" s="102">
        <f t="shared" si="151"/>
        <v>0</v>
      </c>
      <c r="AZ577" s="102">
        <f t="shared" si="152"/>
        <v>0</v>
      </c>
      <c r="BA577" s="102">
        <f t="shared" si="153"/>
        <v>0</v>
      </c>
      <c r="BB577" s="102">
        <f t="shared" si="154"/>
        <v>0</v>
      </c>
      <c r="BC577" s="102">
        <f t="shared" si="162"/>
        <v>0</v>
      </c>
    </row>
    <row r="578" spans="1:55">
      <c r="A578" s="19">
        <v>572</v>
      </c>
      <c r="B578" s="16"/>
      <c r="C578" s="15"/>
      <c r="D578" s="15"/>
      <c r="E578" s="14"/>
      <c r="F578" s="14"/>
      <c r="G578" s="14"/>
      <c r="H578" s="14"/>
      <c r="I578" s="14"/>
      <c r="J578" s="14"/>
      <c r="K578" s="16"/>
      <c r="L578" s="21"/>
      <c r="M578" s="36"/>
      <c r="N578" s="16"/>
      <c r="O578" s="21"/>
      <c r="P578" s="14"/>
      <c r="Q578" s="14"/>
      <c r="R578" s="14"/>
      <c r="S578" s="21"/>
      <c r="T578" s="21"/>
      <c r="U578" s="36"/>
      <c r="V578" s="38" t="e">
        <f t="shared" si="146"/>
        <v>#DIV/0!</v>
      </c>
      <c r="W578" s="21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99">
        <f t="shared" si="155"/>
        <v>0</v>
      </c>
      <c r="AL578" s="99">
        <f t="shared" si="156"/>
        <v>0</v>
      </c>
      <c r="AM578" s="99">
        <f t="shared" si="157"/>
        <v>0</v>
      </c>
      <c r="AN578" s="99">
        <f t="shared" si="158"/>
        <v>0</v>
      </c>
      <c r="AO578" s="99">
        <f t="shared" si="159"/>
        <v>0</v>
      </c>
      <c r="AP578" s="99">
        <f t="shared" si="159"/>
        <v>0</v>
      </c>
      <c r="AQ578" s="99">
        <f t="shared" si="160"/>
        <v>0</v>
      </c>
      <c r="AS578" s="107">
        <f t="shared" si="147"/>
        <v>0</v>
      </c>
      <c r="AT578" s="107">
        <f t="shared" si="148"/>
        <v>0</v>
      </c>
      <c r="AU578" s="103">
        <f t="shared" si="163"/>
        <v>0</v>
      </c>
      <c r="AV578" s="103">
        <f t="shared" si="149"/>
        <v>0</v>
      </c>
      <c r="AW578" s="103">
        <f t="shared" si="150"/>
        <v>0</v>
      </c>
      <c r="AX578" s="102">
        <f t="shared" si="161"/>
        <v>0</v>
      </c>
      <c r="AY578" s="102">
        <f t="shared" si="151"/>
        <v>0</v>
      </c>
      <c r="AZ578" s="102">
        <f t="shared" si="152"/>
        <v>0</v>
      </c>
      <c r="BA578" s="102">
        <f t="shared" si="153"/>
        <v>0</v>
      </c>
      <c r="BB578" s="102">
        <f t="shared" si="154"/>
        <v>0</v>
      </c>
      <c r="BC578" s="102">
        <f t="shared" si="162"/>
        <v>0</v>
      </c>
    </row>
    <row r="579" spans="1:55">
      <c r="A579" s="19">
        <v>573</v>
      </c>
      <c r="B579" s="16"/>
      <c r="C579" s="15"/>
      <c r="D579" s="15"/>
      <c r="E579" s="14"/>
      <c r="F579" s="14"/>
      <c r="G579" s="14"/>
      <c r="H579" s="14"/>
      <c r="I579" s="14"/>
      <c r="J579" s="14"/>
      <c r="K579" s="16"/>
      <c r="L579" s="21"/>
      <c r="M579" s="36"/>
      <c r="N579" s="16"/>
      <c r="O579" s="21"/>
      <c r="P579" s="14"/>
      <c r="Q579" s="14"/>
      <c r="R579" s="14"/>
      <c r="S579" s="21"/>
      <c r="T579" s="21"/>
      <c r="U579" s="36"/>
      <c r="V579" s="38" t="e">
        <f t="shared" si="146"/>
        <v>#DIV/0!</v>
      </c>
      <c r="W579" s="21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99">
        <f t="shared" si="155"/>
        <v>0</v>
      </c>
      <c r="AL579" s="99">
        <f t="shared" si="156"/>
        <v>0</v>
      </c>
      <c r="AM579" s="99">
        <f t="shared" si="157"/>
        <v>0</v>
      </c>
      <c r="AN579" s="99">
        <f t="shared" si="158"/>
        <v>0</v>
      </c>
      <c r="AO579" s="99">
        <f t="shared" si="159"/>
        <v>0</v>
      </c>
      <c r="AP579" s="99">
        <f t="shared" si="159"/>
        <v>0</v>
      </c>
      <c r="AQ579" s="99">
        <f t="shared" si="160"/>
        <v>0</v>
      </c>
      <c r="AS579" s="107">
        <f t="shared" si="147"/>
        <v>0</v>
      </c>
      <c r="AT579" s="107">
        <f t="shared" si="148"/>
        <v>0</v>
      </c>
      <c r="AU579" s="103">
        <f t="shared" si="163"/>
        <v>0</v>
      </c>
      <c r="AV579" s="103">
        <f t="shared" si="149"/>
        <v>0</v>
      </c>
      <c r="AW579" s="103">
        <f t="shared" si="150"/>
        <v>0</v>
      </c>
      <c r="AX579" s="102">
        <f t="shared" si="161"/>
        <v>0</v>
      </c>
      <c r="AY579" s="102">
        <f t="shared" si="151"/>
        <v>0</v>
      </c>
      <c r="AZ579" s="102">
        <f t="shared" si="152"/>
        <v>0</v>
      </c>
      <c r="BA579" s="102">
        <f t="shared" si="153"/>
        <v>0</v>
      </c>
      <c r="BB579" s="102">
        <f t="shared" si="154"/>
        <v>0</v>
      </c>
      <c r="BC579" s="102">
        <f t="shared" si="162"/>
        <v>0</v>
      </c>
    </row>
    <row r="580" spans="1:55">
      <c r="A580" s="19">
        <v>574</v>
      </c>
      <c r="B580" s="16"/>
      <c r="C580" s="15"/>
      <c r="D580" s="15"/>
      <c r="E580" s="14"/>
      <c r="F580" s="14"/>
      <c r="G580" s="14"/>
      <c r="H580" s="14"/>
      <c r="I580" s="14"/>
      <c r="J580" s="14"/>
      <c r="K580" s="16"/>
      <c r="L580" s="21"/>
      <c r="M580" s="36"/>
      <c r="N580" s="16"/>
      <c r="O580" s="21"/>
      <c r="P580" s="14"/>
      <c r="Q580" s="14"/>
      <c r="R580" s="14"/>
      <c r="S580" s="21"/>
      <c r="T580" s="21"/>
      <c r="U580" s="36"/>
      <c r="V580" s="38" t="e">
        <f t="shared" si="146"/>
        <v>#DIV/0!</v>
      </c>
      <c r="W580" s="21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99">
        <f t="shared" si="155"/>
        <v>0</v>
      </c>
      <c r="AL580" s="99">
        <f t="shared" si="156"/>
        <v>0</v>
      </c>
      <c r="AM580" s="99">
        <f t="shared" si="157"/>
        <v>0</v>
      </c>
      <c r="AN580" s="99">
        <f t="shared" si="158"/>
        <v>0</v>
      </c>
      <c r="AO580" s="99">
        <f t="shared" si="159"/>
        <v>0</v>
      </c>
      <c r="AP580" s="99">
        <f t="shared" si="159"/>
        <v>0</v>
      </c>
      <c r="AQ580" s="99">
        <f t="shared" si="160"/>
        <v>0</v>
      </c>
      <c r="AS580" s="107">
        <f t="shared" si="147"/>
        <v>0</v>
      </c>
      <c r="AT580" s="107">
        <f t="shared" si="148"/>
        <v>0</v>
      </c>
      <c r="AU580" s="103">
        <f t="shared" si="163"/>
        <v>0</v>
      </c>
      <c r="AV580" s="103">
        <f t="shared" si="149"/>
        <v>0</v>
      </c>
      <c r="AW580" s="103">
        <f t="shared" si="150"/>
        <v>0</v>
      </c>
      <c r="AX580" s="102">
        <f t="shared" si="161"/>
        <v>0</v>
      </c>
      <c r="AY580" s="102">
        <f t="shared" si="151"/>
        <v>0</v>
      </c>
      <c r="AZ580" s="102">
        <f t="shared" si="152"/>
        <v>0</v>
      </c>
      <c r="BA580" s="102">
        <f t="shared" si="153"/>
        <v>0</v>
      </c>
      <c r="BB580" s="102">
        <f t="shared" si="154"/>
        <v>0</v>
      </c>
      <c r="BC580" s="102">
        <f t="shared" si="162"/>
        <v>0</v>
      </c>
    </row>
    <row r="581" spans="1:55">
      <c r="A581" s="19">
        <v>575</v>
      </c>
      <c r="B581" s="16"/>
      <c r="C581" s="15"/>
      <c r="D581" s="15"/>
      <c r="E581" s="14"/>
      <c r="F581" s="14"/>
      <c r="G581" s="14"/>
      <c r="H581" s="14"/>
      <c r="I581" s="14"/>
      <c r="J581" s="14"/>
      <c r="K581" s="16"/>
      <c r="L581" s="21"/>
      <c r="M581" s="36"/>
      <c r="N581" s="16"/>
      <c r="O581" s="21"/>
      <c r="P581" s="14"/>
      <c r="Q581" s="14"/>
      <c r="R581" s="14"/>
      <c r="S581" s="21"/>
      <c r="T581" s="21"/>
      <c r="U581" s="36"/>
      <c r="V581" s="38" t="e">
        <f t="shared" si="146"/>
        <v>#DIV/0!</v>
      </c>
      <c r="W581" s="21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99">
        <f t="shared" si="155"/>
        <v>0</v>
      </c>
      <c r="AL581" s="99">
        <f t="shared" si="156"/>
        <v>0</v>
      </c>
      <c r="AM581" s="99">
        <f t="shared" si="157"/>
        <v>0</v>
      </c>
      <c r="AN581" s="99">
        <f t="shared" si="158"/>
        <v>0</v>
      </c>
      <c r="AO581" s="99">
        <f t="shared" si="159"/>
        <v>0</v>
      </c>
      <c r="AP581" s="99">
        <f t="shared" si="159"/>
        <v>0</v>
      </c>
      <c r="AQ581" s="99">
        <f t="shared" si="160"/>
        <v>0</v>
      </c>
      <c r="AS581" s="107">
        <f t="shared" si="147"/>
        <v>0</v>
      </c>
      <c r="AT581" s="107">
        <f t="shared" si="148"/>
        <v>0</v>
      </c>
      <c r="AU581" s="103">
        <f t="shared" si="163"/>
        <v>0</v>
      </c>
      <c r="AV581" s="103">
        <f t="shared" si="149"/>
        <v>0</v>
      </c>
      <c r="AW581" s="103">
        <f t="shared" si="150"/>
        <v>0</v>
      </c>
      <c r="AX581" s="102">
        <f t="shared" si="161"/>
        <v>0</v>
      </c>
      <c r="AY581" s="102">
        <f t="shared" si="151"/>
        <v>0</v>
      </c>
      <c r="AZ581" s="102">
        <f t="shared" si="152"/>
        <v>0</v>
      </c>
      <c r="BA581" s="102">
        <f t="shared" si="153"/>
        <v>0</v>
      </c>
      <c r="BB581" s="102">
        <f t="shared" si="154"/>
        <v>0</v>
      </c>
      <c r="BC581" s="102">
        <f t="shared" si="162"/>
        <v>0</v>
      </c>
    </row>
    <row r="582" spans="1:55">
      <c r="A582" s="19">
        <v>576</v>
      </c>
      <c r="B582" s="16"/>
      <c r="C582" s="15"/>
      <c r="D582" s="15"/>
      <c r="E582" s="14"/>
      <c r="F582" s="14"/>
      <c r="G582" s="14"/>
      <c r="H582" s="14"/>
      <c r="I582" s="14"/>
      <c r="J582" s="14"/>
      <c r="K582" s="16"/>
      <c r="L582" s="21"/>
      <c r="M582" s="36"/>
      <c r="N582" s="16"/>
      <c r="O582" s="21"/>
      <c r="P582" s="14"/>
      <c r="Q582" s="14"/>
      <c r="R582" s="14"/>
      <c r="S582" s="21"/>
      <c r="T582" s="21"/>
      <c r="U582" s="36"/>
      <c r="V582" s="38" t="e">
        <f t="shared" ref="V582:V645" si="164">U582/M582</f>
        <v>#DIV/0!</v>
      </c>
      <c r="W582" s="21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99">
        <f t="shared" si="155"/>
        <v>0</v>
      </c>
      <c r="AL582" s="99">
        <f t="shared" si="156"/>
        <v>0</v>
      </c>
      <c r="AM582" s="99">
        <f t="shared" si="157"/>
        <v>0</v>
      </c>
      <c r="AN582" s="99">
        <f t="shared" si="158"/>
        <v>0</v>
      </c>
      <c r="AO582" s="99">
        <f t="shared" si="159"/>
        <v>0</v>
      </c>
      <c r="AP582" s="99">
        <f t="shared" si="159"/>
        <v>0</v>
      </c>
      <c r="AQ582" s="99">
        <f t="shared" si="160"/>
        <v>0</v>
      </c>
      <c r="AS582" s="107">
        <f t="shared" si="147"/>
        <v>0</v>
      </c>
      <c r="AT582" s="107">
        <f t="shared" si="148"/>
        <v>0</v>
      </c>
      <c r="AU582" s="103">
        <f t="shared" si="163"/>
        <v>0</v>
      </c>
      <c r="AV582" s="103">
        <f t="shared" si="149"/>
        <v>0</v>
      </c>
      <c r="AW582" s="103">
        <f t="shared" si="150"/>
        <v>0</v>
      </c>
      <c r="AX582" s="102">
        <f t="shared" si="161"/>
        <v>0</v>
      </c>
      <c r="AY582" s="102">
        <f t="shared" si="151"/>
        <v>0</v>
      </c>
      <c r="AZ582" s="102">
        <f t="shared" si="152"/>
        <v>0</v>
      </c>
      <c r="BA582" s="102">
        <f t="shared" si="153"/>
        <v>0</v>
      </c>
      <c r="BB582" s="102">
        <f t="shared" si="154"/>
        <v>0</v>
      </c>
      <c r="BC582" s="102">
        <f t="shared" si="162"/>
        <v>0</v>
      </c>
    </row>
    <row r="583" spans="1:55">
      <c r="A583" s="19">
        <v>577</v>
      </c>
      <c r="B583" s="16"/>
      <c r="C583" s="15"/>
      <c r="D583" s="15"/>
      <c r="E583" s="14"/>
      <c r="F583" s="14"/>
      <c r="G583" s="14"/>
      <c r="H583" s="14"/>
      <c r="I583" s="14"/>
      <c r="J583" s="14"/>
      <c r="K583" s="16"/>
      <c r="L583" s="21"/>
      <c r="M583" s="36"/>
      <c r="N583" s="16"/>
      <c r="O583" s="21"/>
      <c r="P583" s="14"/>
      <c r="Q583" s="14"/>
      <c r="R583" s="14"/>
      <c r="S583" s="21"/>
      <c r="T583" s="21"/>
      <c r="U583" s="36"/>
      <c r="V583" s="38" t="e">
        <f t="shared" si="164"/>
        <v>#DIV/0!</v>
      </c>
      <c r="W583" s="21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99">
        <f t="shared" si="155"/>
        <v>0</v>
      </c>
      <c r="AL583" s="99">
        <f t="shared" si="156"/>
        <v>0</v>
      </c>
      <c r="AM583" s="99">
        <f t="shared" si="157"/>
        <v>0</v>
      </c>
      <c r="AN583" s="99">
        <f t="shared" si="158"/>
        <v>0</v>
      </c>
      <c r="AO583" s="99">
        <f t="shared" si="159"/>
        <v>0</v>
      </c>
      <c r="AP583" s="99">
        <f t="shared" si="159"/>
        <v>0</v>
      </c>
      <c r="AQ583" s="99">
        <f t="shared" si="160"/>
        <v>0</v>
      </c>
      <c r="AS583" s="107">
        <f t="shared" ref="AS583:AS646" si="165">IF(AK583=1,H583,0)</f>
        <v>0</v>
      </c>
      <c r="AT583" s="107">
        <f t="shared" ref="AT583:AT646" si="166">IF(AK583=1,D583,0)</f>
        <v>0</v>
      </c>
      <c r="AU583" s="103">
        <f t="shared" si="163"/>
        <v>0</v>
      </c>
      <c r="AV583" s="103">
        <f t="shared" ref="AV583:AV646" si="167">IF(AM583=1,H583,0)</f>
        <v>0</v>
      </c>
      <c r="AW583" s="103">
        <f t="shared" ref="AW583:AW646" si="168">IF(AM583=1,M583,0)</f>
        <v>0</v>
      </c>
      <c r="AX583" s="102">
        <f t="shared" si="161"/>
        <v>0</v>
      </c>
      <c r="AY583" s="102">
        <f t="shared" ref="AY583:AY646" si="169">IF(AO583=1,H583,0)</f>
        <v>0</v>
      </c>
      <c r="AZ583" s="102">
        <f t="shared" ref="AZ583:AZ646" si="170">IF(AP583=1,H583,0)</f>
        <v>0</v>
      </c>
      <c r="BA583" s="102">
        <f t="shared" ref="BA583:BA646" si="171">IF(AQ583=1,H583,0)</f>
        <v>0</v>
      </c>
      <c r="BB583" s="102">
        <f t="shared" ref="BB583:BB646" si="172">IF(AQ583=1,M583,0)</f>
        <v>0</v>
      </c>
      <c r="BC583" s="102">
        <f t="shared" si="162"/>
        <v>0</v>
      </c>
    </row>
    <row r="584" spans="1:55">
      <c r="A584" s="19">
        <v>578</v>
      </c>
      <c r="B584" s="16"/>
      <c r="C584" s="15"/>
      <c r="D584" s="15"/>
      <c r="E584" s="14"/>
      <c r="F584" s="14"/>
      <c r="G584" s="14"/>
      <c r="H584" s="14"/>
      <c r="I584" s="14"/>
      <c r="J584" s="14"/>
      <c r="K584" s="16"/>
      <c r="L584" s="21"/>
      <c r="M584" s="36"/>
      <c r="N584" s="16"/>
      <c r="O584" s="21"/>
      <c r="P584" s="14"/>
      <c r="Q584" s="14"/>
      <c r="R584" s="14"/>
      <c r="S584" s="21"/>
      <c r="T584" s="21"/>
      <c r="U584" s="36"/>
      <c r="V584" s="38" t="e">
        <f t="shared" si="164"/>
        <v>#DIV/0!</v>
      </c>
      <c r="W584" s="21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99">
        <f t="shared" ref="AK584:AK647" si="173">IF(B584&gt;0,1,0)</f>
        <v>0</v>
      </c>
      <c r="AL584" s="99">
        <f t="shared" ref="AL584:AL647" si="174">IF(N584&gt;0,1,0)</f>
        <v>0</v>
      </c>
      <c r="AM584" s="99">
        <f t="shared" ref="AM584:AM647" si="175">IF(K584&gt;0,1,0)</f>
        <v>0</v>
      </c>
      <c r="AN584" s="99">
        <f t="shared" ref="AN584:AN647" si="176">IF(W584&gt;0,1,0)</f>
        <v>0</v>
      </c>
      <c r="AO584" s="99">
        <f t="shared" ref="AO584:AP647" si="177">IF(S584&gt;0,1,0)</f>
        <v>0</v>
      </c>
      <c r="AP584" s="99">
        <f t="shared" si="177"/>
        <v>0</v>
      </c>
      <c r="AQ584" s="99">
        <f t="shared" ref="AQ584:AQ647" si="178">IF(X584&gt;0,1,0)</f>
        <v>0</v>
      </c>
      <c r="AS584" s="107">
        <f t="shared" si="165"/>
        <v>0</v>
      </c>
      <c r="AT584" s="107">
        <f t="shared" si="166"/>
        <v>0</v>
      </c>
      <c r="AU584" s="103">
        <f t="shared" si="163"/>
        <v>0</v>
      </c>
      <c r="AV584" s="103">
        <f t="shared" si="167"/>
        <v>0</v>
      </c>
      <c r="AW584" s="103">
        <f t="shared" si="168"/>
        <v>0</v>
      </c>
      <c r="AX584" s="102">
        <f t="shared" ref="AX584:AX647" si="179">IF(AN584=1,U584,0)</f>
        <v>0</v>
      </c>
      <c r="AY584" s="102">
        <f t="shared" si="169"/>
        <v>0</v>
      </c>
      <c r="AZ584" s="102">
        <f t="shared" si="170"/>
        <v>0</v>
      </c>
      <c r="BA584" s="102">
        <f t="shared" si="171"/>
        <v>0</v>
      </c>
      <c r="BB584" s="102">
        <f t="shared" si="172"/>
        <v>0</v>
      </c>
      <c r="BC584" s="102">
        <f t="shared" ref="BC584:BC647" si="180">IF(AQ584=1,1,0)</f>
        <v>0</v>
      </c>
    </row>
    <row r="585" spans="1:55">
      <c r="A585" s="19">
        <v>579</v>
      </c>
      <c r="B585" s="16"/>
      <c r="C585" s="15"/>
      <c r="D585" s="15"/>
      <c r="E585" s="14"/>
      <c r="F585" s="14"/>
      <c r="G585" s="14"/>
      <c r="H585" s="14"/>
      <c r="I585" s="14"/>
      <c r="J585" s="14"/>
      <c r="K585" s="16"/>
      <c r="L585" s="21"/>
      <c r="M585" s="36"/>
      <c r="N585" s="16"/>
      <c r="O585" s="21"/>
      <c r="P585" s="14"/>
      <c r="Q585" s="14"/>
      <c r="R585" s="14"/>
      <c r="S585" s="21"/>
      <c r="T585" s="21"/>
      <c r="U585" s="36"/>
      <c r="V585" s="38" t="e">
        <f t="shared" si="164"/>
        <v>#DIV/0!</v>
      </c>
      <c r="W585" s="21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99">
        <f t="shared" si="173"/>
        <v>0</v>
      </c>
      <c r="AL585" s="99">
        <f t="shared" si="174"/>
        <v>0</v>
      </c>
      <c r="AM585" s="99">
        <f t="shared" si="175"/>
        <v>0</v>
      </c>
      <c r="AN585" s="99">
        <f t="shared" si="176"/>
        <v>0</v>
      </c>
      <c r="AO585" s="99">
        <f t="shared" si="177"/>
        <v>0</v>
      </c>
      <c r="AP585" s="99">
        <f t="shared" si="177"/>
        <v>0</v>
      </c>
      <c r="AQ585" s="99">
        <f t="shared" si="178"/>
        <v>0</v>
      </c>
      <c r="AS585" s="107">
        <f t="shared" si="165"/>
        <v>0</v>
      </c>
      <c r="AT585" s="107">
        <f t="shared" si="166"/>
        <v>0</v>
      </c>
      <c r="AU585" s="103">
        <f t="shared" ref="AU585:AU648" si="181">IF(AK585=1,H585,0)</f>
        <v>0</v>
      </c>
      <c r="AV585" s="103">
        <f t="shared" si="167"/>
        <v>0</v>
      </c>
      <c r="AW585" s="103">
        <f t="shared" si="168"/>
        <v>0</v>
      </c>
      <c r="AX585" s="102">
        <f t="shared" si="179"/>
        <v>0</v>
      </c>
      <c r="AY585" s="102">
        <f t="shared" si="169"/>
        <v>0</v>
      </c>
      <c r="AZ585" s="102">
        <f t="shared" si="170"/>
        <v>0</v>
      </c>
      <c r="BA585" s="102">
        <f t="shared" si="171"/>
        <v>0</v>
      </c>
      <c r="BB585" s="102">
        <f t="shared" si="172"/>
        <v>0</v>
      </c>
      <c r="BC585" s="102">
        <f t="shared" si="180"/>
        <v>0</v>
      </c>
    </row>
    <row r="586" spans="1:55">
      <c r="A586" s="19">
        <v>580</v>
      </c>
      <c r="B586" s="16"/>
      <c r="C586" s="15"/>
      <c r="D586" s="15"/>
      <c r="E586" s="14"/>
      <c r="F586" s="14"/>
      <c r="G586" s="14"/>
      <c r="H586" s="14"/>
      <c r="I586" s="14"/>
      <c r="J586" s="14"/>
      <c r="K586" s="16"/>
      <c r="L586" s="21"/>
      <c r="M586" s="36"/>
      <c r="N586" s="16"/>
      <c r="O586" s="21"/>
      <c r="P586" s="14"/>
      <c r="Q586" s="14"/>
      <c r="R586" s="14"/>
      <c r="S586" s="21"/>
      <c r="T586" s="21"/>
      <c r="U586" s="36"/>
      <c r="V586" s="38" t="e">
        <f t="shared" si="164"/>
        <v>#DIV/0!</v>
      </c>
      <c r="W586" s="21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99">
        <f t="shared" si="173"/>
        <v>0</v>
      </c>
      <c r="AL586" s="99">
        <f t="shared" si="174"/>
        <v>0</v>
      </c>
      <c r="AM586" s="99">
        <f t="shared" si="175"/>
        <v>0</v>
      </c>
      <c r="AN586" s="99">
        <f t="shared" si="176"/>
        <v>0</v>
      </c>
      <c r="AO586" s="99">
        <f t="shared" si="177"/>
        <v>0</v>
      </c>
      <c r="AP586" s="99">
        <f t="shared" si="177"/>
        <v>0</v>
      </c>
      <c r="AQ586" s="99">
        <f t="shared" si="178"/>
        <v>0</v>
      </c>
      <c r="AS586" s="107">
        <f t="shared" si="165"/>
        <v>0</v>
      </c>
      <c r="AT586" s="107">
        <f t="shared" si="166"/>
        <v>0</v>
      </c>
      <c r="AU586" s="103">
        <f t="shared" si="181"/>
        <v>0</v>
      </c>
      <c r="AV586" s="103">
        <f t="shared" si="167"/>
        <v>0</v>
      </c>
      <c r="AW586" s="103">
        <f t="shared" si="168"/>
        <v>0</v>
      </c>
      <c r="AX586" s="102">
        <f t="shared" si="179"/>
        <v>0</v>
      </c>
      <c r="AY586" s="102">
        <f t="shared" si="169"/>
        <v>0</v>
      </c>
      <c r="AZ586" s="102">
        <f t="shared" si="170"/>
        <v>0</v>
      </c>
      <c r="BA586" s="102">
        <f t="shared" si="171"/>
        <v>0</v>
      </c>
      <c r="BB586" s="102">
        <f t="shared" si="172"/>
        <v>0</v>
      </c>
      <c r="BC586" s="102">
        <f t="shared" si="180"/>
        <v>0</v>
      </c>
    </row>
    <row r="587" spans="1:55">
      <c r="A587" s="19">
        <v>581</v>
      </c>
      <c r="B587" s="16"/>
      <c r="C587" s="15"/>
      <c r="D587" s="15"/>
      <c r="E587" s="14"/>
      <c r="F587" s="14"/>
      <c r="G587" s="14"/>
      <c r="H587" s="14"/>
      <c r="I587" s="14"/>
      <c r="J587" s="14"/>
      <c r="K587" s="16"/>
      <c r="L587" s="21"/>
      <c r="M587" s="36"/>
      <c r="N587" s="16"/>
      <c r="O587" s="21"/>
      <c r="P587" s="14"/>
      <c r="Q587" s="14"/>
      <c r="R587" s="14"/>
      <c r="S587" s="21"/>
      <c r="T587" s="21"/>
      <c r="U587" s="36"/>
      <c r="V587" s="38" t="e">
        <f t="shared" si="164"/>
        <v>#DIV/0!</v>
      </c>
      <c r="W587" s="21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99">
        <f t="shared" si="173"/>
        <v>0</v>
      </c>
      <c r="AL587" s="99">
        <f t="shared" si="174"/>
        <v>0</v>
      </c>
      <c r="AM587" s="99">
        <f t="shared" si="175"/>
        <v>0</v>
      </c>
      <c r="AN587" s="99">
        <f t="shared" si="176"/>
        <v>0</v>
      </c>
      <c r="AO587" s="99">
        <f t="shared" si="177"/>
        <v>0</v>
      </c>
      <c r="AP587" s="99">
        <f t="shared" si="177"/>
        <v>0</v>
      </c>
      <c r="AQ587" s="99">
        <f t="shared" si="178"/>
        <v>0</v>
      </c>
      <c r="AS587" s="107">
        <f t="shared" si="165"/>
        <v>0</v>
      </c>
      <c r="AT587" s="107">
        <f t="shared" si="166"/>
        <v>0</v>
      </c>
      <c r="AU587" s="103">
        <f t="shared" si="181"/>
        <v>0</v>
      </c>
      <c r="AV587" s="103">
        <f t="shared" si="167"/>
        <v>0</v>
      </c>
      <c r="AW587" s="103">
        <f t="shared" si="168"/>
        <v>0</v>
      </c>
      <c r="AX587" s="102">
        <f t="shared" si="179"/>
        <v>0</v>
      </c>
      <c r="AY587" s="102">
        <f t="shared" si="169"/>
        <v>0</v>
      </c>
      <c r="AZ587" s="102">
        <f t="shared" si="170"/>
        <v>0</v>
      </c>
      <c r="BA587" s="102">
        <f t="shared" si="171"/>
        <v>0</v>
      </c>
      <c r="BB587" s="102">
        <f t="shared" si="172"/>
        <v>0</v>
      </c>
      <c r="BC587" s="102">
        <f t="shared" si="180"/>
        <v>0</v>
      </c>
    </row>
    <row r="588" spans="1:55">
      <c r="A588" s="19">
        <v>582</v>
      </c>
      <c r="B588" s="16"/>
      <c r="C588" s="15"/>
      <c r="D588" s="15"/>
      <c r="E588" s="14"/>
      <c r="F588" s="14"/>
      <c r="G588" s="14"/>
      <c r="H588" s="14"/>
      <c r="I588" s="14"/>
      <c r="J588" s="14"/>
      <c r="K588" s="16"/>
      <c r="L588" s="21"/>
      <c r="M588" s="36"/>
      <c r="N588" s="16"/>
      <c r="O588" s="21"/>
      <c r="P588" s="14"/>
      <c r="Q588" s="14"/>
      <c r="R588" s="14"/>
      <c r="S588" s="21"/>
      <c r="T588" s="21"/>
      <c r="U588" s="36"/>
      <c r="V588" s="38" t="e">
        <f t="shared" si="164"/>
        <v>#DIV/0!</v>
      </c>
      <c r="W588" s="21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99">
        <f t="shared" si="173"/>
        <v>0</v>
      </c>
      <c r="AL588" s="99">
        <f t="shared" si="174"/>
        <v>0</v>
      </c>
      <c r="AM588" s="99">
        <f t="shared" si="175"/>
        <v>0</v>
      </c>
      <c r="AN588" s="99">
        <f t="shared" si="176"/>
        <v>0</v>
      </c>
      <c r="AO588" s="99">
        <f t="shared" si="177"/>
        <v>0</v>
      </c>
      <c r="AP588" s="99">
        <f t="shared" si="177"/>
        <v>0</v>
      </c>
      <c r="AQ588" s="99">
        <f t="shared" si="178"/>
        <v>0</v>
      </c>
      <c r="AS588" s="107">
        <f t="shared" si="165"/>
        <v>0</v>
      </c>
      <c r="AT588" s="107">
        <f t="shared" si="166"/>
        <v>0</v>
      </c>
      <c r="AU588" s="103">
        <f t="shared" si="181"/>
        <v>0</v>
      </c>
      <c r="AV588" s="103">
        <f t="shared" si="167"/>
        <v>0</v>
      </c>
      <c r="AW588" s="103">
        <f t="shared" si="168"/>
        <v>0</v>
      </c>
      <c r="AX588" s="102">
        <f t="shared" si="179"/>
        <v>0</v>
      </c>
      <c r="AY588" s="102">
        <f t="shared" si="169"/>
        <v>0</v>
      </c>
      <c r="AZ588" s="102">
        <f t="shared" si="170"/>
        <v>0</v>
      </c>
      <c r="BA588" s="102">
        <f t="shared" si="171"/>
        <v>0</v>
      </c>
      <c r="BB588" s="102">
        <f t="shared" si="172"/>
        <v>0</v>
      </c>
      <c r="BC588" s="102">
        <f t="shared" si="180"/>
        <v>0</v>
      </c>
    </row>
    <row r="589" spans="1:55">
      <c r="A589" s="19">
        <v>583</v>
      </c>
      <c r="B589" s="16"/>
      <c r="C589" s="15"/>
      <c r="D589" s="15"/>
      <c r="E589" s="14"/>
      <c r="F589" s="14"/>
      <c r="G589" s="14"/>
      <c r="H589" s="14"/>
      <c r="I589" s="14"/>
      <c r="J589" s="14"/>
      <c r="K589" s="16"/>
      <c r="L589" s="21"/>
      <c r="M589" s="36"/>
      <c r="N589" s="16"/>
      <c r="O589" s="21"/>
      <c r="P589" s="14"/>
      <c r="Q589" s="14"/>
      <c r="R589" s="14"/>
      <c r="S589" s="21"/>
      <c r="T589" s="21"/>
      <c r="U589" s="36"/>
      <c r="V589" s="38" t="e">
        <f t="shared" si="164"/>
        <v>#DIV/0!</v>
      </c>
      <c r="W589" s="21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99">
        <f t="shared" si="173"/>
        <v>0</v>
      </c>
      <c r="AL589" s="99">
        <f t="shared" si="174"/>
        <v>0</v>
      </c>
      <c r="AM589" s="99">
        <f t="shared" si="175"/>
        <v>0</v>
      </c>
      <c r="AN589" s="99">
        <f t="shared" si="176"/>
        <v>0</v>
      </c>
      <c r="AO589" s="99">
        <f t="shared" si="177"/>
        <v>0</v>
      </c>
      <c r="AP589" s="99">
        <f t="shared" si="177"/>
        <v>0</v>
      </c>
      <c r="AQ589" s="99">
        <f t="shared" si="178"/>
        <v>0</v>
      </c>
      <c r="AS589" s="107">
        <f t="shared" si="165"/>
        <v>0</v>
      </c>
      <c r="AT589" s="107">
        <f t="shared" si="166"/>
        <v>0</v>
      </c>
      <c r="AU589" s="103">
        <f t="shared" si="181"/>
        <v>0</v>
      </c>
      <c r="AV589" s="103">
        <f t="shared" si="167"/>
        <v>0</v>
      </c>
      <c r="AW589" s="103">
        <f t="shared" si="168"/>
        <v>0</v>
      </c>
      <c r="AX589" s="102">
        <f t="shared" si="179"/>
        <v>0</v>
      </c>
      <c r="AY589" s="102">
        <f t="shared" si="169"/>
        <v>0</v>
      </c>
      <c r="AZ589" s="102">
        <f t="shared" si="170"/>
        <v>0</v>
      </c>
      <c r="BA589" s="102">
        <f t="shared" si="171"/>
        <v>0</v>
      </c>
      <c r="BB589" s="102">
        <f t="shared" si="172"/>
        <v>0</v>
      </c>
      <c r="BC589" s="102">
        <f t="shared" si="180"/>
        <v>0</v>
      </c>
    </row>
    <row r="590" spans="1:55">
      <c r="A590" s="19">
        <v>584</v>
      </c>
      <c r="B590" s="16"/>
      <c r="C590" s="15"/>
      <c r="D590" s="15"/>
      <c r="E590" s="14"/>
      <c r="F590" s="14"/>
      <c r="G590" s="14"/>
      <c r="H590" s="14"/>
      <c r="I590" s="14"/>
      <c r="J590" s="14"/>
      <c r="K590" s="16"/>
      <c r="L590" s="21"/>
      <c r="M590" s="36"/>
      <c r="N590" s="16"/>
      <c r="O590" s="21"/>
      <c r="P590" s="14"/>
      <c r="Q590" s="14"/>
      <c r="R590" s="14"/>
      <c r="S590" s="21"/>
      <c r="T590" s="21"/>
      <c r="U590" s="36"/>
      <c r="V590" s="38" t="e">
        <f t="shared" si="164"/>
        <v>#DIV/0!</v>
      </c>
      <c r="W590" s="21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99">
        <f t="shared" si="173"/>
        <v>0</v>
      </c>
      <c r="AL590" s="99">
        <f t="shared" si="174"/>
        <v>0</v>
      </c>
      <c r="AM590" s="99">
        <f t="shared" si="175"/>
        <v>0</v>
      </c>
      <c r="AN590" s="99">
        <f t="shared" si="176"/>
        <v>0</v>
      </c>
      <c r="AO590" s="99">
        <f t="shared" si="177"/>
        <v>0</v>
      </c>
      <c r="AP590" s="99">
        <f t="shared" si="177"/>
        <v>0</v>
      </c>
      <c r="AQ590" s="99">
        <f t="shared" si="178"/>
        <v>0</v>
      </c>
      <c r="AS590" s="107">
        <f t="shared" si="165"/>
        <v>0</v>
      </c>
      <c r="AT590" s="107">
        <f t="shared" si="166"/>
        <v>0</v>
      </c>
      <c r="AU590" s="103">
        <f t="shared" si="181"/>
        <v>0</v>
      </c>
      <c r="AV590" s="103">
        <f t="shared" si="167"/>
        <v>0</v>
      </c>
      <c r="AW590" s="103">
        <f t="shared" si="168"/>
        <v>0</v>
      </c>
      <c r="AX590" s="102">
        <f t="shared" si="179"/>
        <v>0</v>
      </c>
      <c r="AY590" s="102">
        <f t="shared" si="169"/>
        <v>0</v>
      </c>
      <c r="AZ590" s="102">
        <f t="shared" si="170"/>
        <v>0</v>
      </c>
      <c r="BA590" s="102">
        <f t="shared" si="171"/>
        <v>0</v>
      </c>
      <c r="BB590" s="102">
        <f t="shared" si="172"/>
        <v>0</v>
      </c>
      <c r="BC590" s="102">
        <f t="shared" si="180"/>
        <v>0</v>
      </c>
    </row>
    <row r="591" spans="1:55">
      <c r="A591" s="19">
        <v>585</v>
      </c>
      <c r="B591" s="16"/>
      <c r="C591" s="15"/>
      <c r="D591" s="15"/>
      <c r="E591" s="14"/>
      <c r="F591" s="14"/>
      <c r="G591" s="14"/>
      <c r="H591" s="14"/>
      <c r="I591" s="14"/>
      <c r="J591" s="14"/>
      <c r="K591" s="16"/>
      <c r="L591" s="21"/>
      <c r="M591" s="36"/>
      <c r="N591" s="16"/>
      <c r="O591" s="21"/>
      <c r="P591" s="14"/>
      <c r="Q591" s="14"/>
      <c r="R591" s="14"/>
      <c r="S591" s="21"/>
      <c r="T591" s="21"/>
      <c r="U591" s="36"/>
      <c r="V591" s="38" t="e">
        <f t="shared" si="164"/>
        <v>#DIV/0!</v>
      </c>
      <c r="W591" s="21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99">
        <f t="shared" si="173"/>
        <v>0</v>
      </c>
      <c r="AL591" s="99">
        <f t="shared" si="174"/>
        <v>0</v>
      </c>
      <c r="AM591" s="99">
        <f t="shared" si="175"/>
        <v>0</v>
      </c>
      <c r="AN591" s="99">
        <f t="shared" si="176"/>
        <v>0</v>
      </c>
      <c r="AO591" s="99">
        <f t="shared" si="177"/>
        <v>0</v>
      </c>
      <c r="AP591" s="99">
        <f t="shared" si="177"/>
        <v>0</v>
      </c>
      <c r="AQ591" s="99">
        <f t="shared" si="178"/>
        <v>0</v>
      </c>
      <c r="AS591" s="107">
        <f t="shared" si="165"/>
        <v>0</v>
      </c>
      <c r="AT591" s="107">
        <f t="shared" si="166"/>
        <v>0</v>
      </c>
      <c r="AU591" s="103">
        <f t="shared" si="181"/>
        <v>0</v>
      </c>
      <c r="AV591" s="103">
        <f t="shared" si="167"/>
        <v>0</v>
      </c>
      <c r="AW591" s="103">
        <f t="shared" si="168"/>
        <v>0</v>
      </c>
      <c r="AX591" s="102">
        <f t="shared" si="179"/>
        <v>0</v>
      </c>
      <c r="AY591" s="102">
        <f t="shared" si="169"/>
        <v>0</v>
      </c>
      <c r="AZ591" s="102">
        <f t="shared" si="170"/>
        <v>0</v>
      </c>
      <c r="BA591" s="102">
        <f t="shared" si="171"/>
        <v>0</v>
      </c>
      <c r="BB591" s="102">
        <f t="shared" si="172"/>
        <v>0</v>
      </c>
      <c r="BC591" s="102">
        <f t="shared" si="180"/>
        <v>0</v>
      </c>
    </row>
    <row r="592" spans="1:55">
      <c r="A592" s="19">
        <v>586</v>
      </c>
      <c r="B592" s="16"/>
      <c r="C592" s="15"/>
      <c r="D592" s="15"/>
      <c r="E592" s="14"/>
      <c r="F592" s="14"/>
      <c r="G592" s="14"/>
      <c r="H592" s="14"/>
      <c r="I592" s="14"/>
      <c r="J592" s="14"/>
      <c r="K592" s="16"/>
      <c r="L592" s="21"/>
      <c r="M592" s="36"/>
      <c r="N592" s="16"/>
      <c r="O592" s="21"/>
      <c r="P592" s="14"/>
      <c r="Q592" s="14"/>
      <c r="R592" s="14"/>
      <c r="S592" s="21"/>
      <c r="T592" s="21"/>
      <c r="U592" s="36"/>
      <c r="V592" s="38" t="e">
        <f t="shared" si="164"/>
        <v>#DIV/0!</v>
      </c>
      <c r="W592" s="21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99">
        <f t="shared" si="173"/>
        <v>0</v>
      </c>
      <c r="AL592" s="99">
        <f t="shared" si="174"/>
        <v>0</v>
      </c>
      <c r="AM592" s="99">
        <f t="shared" si="175"/>
        <v>0</v>
      </c>
      <c r="AN592" s="99">
        <f t="shared" si="176"/>
        <v>0</v>
      </c>
      <c r="AO592" s="99">
        <f t="shared" si="177"/>
        <v>0</v>
      </c>
      <c r="AP592" s="99">
        <f t="shared" si="177"/>
        <v>0</v>
      </c>
      <c r="AQ592" s="99">
        <f t="shared" si="178"/>
        <v>0</v>
      </c>
      <c r="AS592" s="107">
        <f t="shared" si="165"/>
        <v>0</v>
      </c>
      <c r="AT592" s="107">
        <f t="shared" si="166"/>
        <v>0</v>
      </c>
      <c r="AU592" s="103">
        <f t="shared" si="181"/>
        <v>0</v>
      </c>
      <c r="AV592" s="103">
        <f t="shared" si="167"/>
        <v>0</v>
      </c>
      <c r="AW592" s="103">
        <f t="shared" si="168"/>
        <v>0</v>
      </c>
      <c r="AX592" s="102">
        <f t="shared" si="179"/>
        <v>0</v>
      </c>
      <c r="AY592" s="102">
        <f t="shared" si="169"/>
        <v>0</v>
      </c>
      <c r="AZ592" s="102">
        <f t="shared" si="170"/>
        <v>0</v>
      </c>
      <c r="BA592" s="102">
        <f t="shared" si="171"/>
        <v>0</v>
      </c>
      <c r="BB592" s="102">
        <f t="shared" si="172"/>
        <v>0</v>
      </c>
      <c r="BC592" s="102">
        <f t="shared" si="180"/>
        <v>0</v>
      </c>
    </row>
    <row r="593" spans="1:55">
      <c r="A593" s="19">
        <v>587</v>
      </c>
      <c r="B593" s="16"/>
      <c r="C593" s="15"/>
      <c r="D593" s="15"/>
      <c r="E593" s="14"/>
      <c r="F593" s="14"/>
      <c r="G593" s="14"/>
      <c r="H593" s="14"/>
      <c r="I593" s="14"/>
      <c r="J593" s="14"/>
      <c r="K593" s="16"/>
      <c r="L593" s="21"/>
      <c r="M593" s="36"/>
      <c r="N593" s="16"/>
      <c r="O593" s="21"/>
      <c r="P593" s="14"/>
      <c r="Q593" s="14"/>
      <c r="R593" s="14"/>
      <c r="S593" s="21"/>
      <c r="T593" s="21"/>
      <c r="U593" s="36"/>
      <c r="V593" s="38" t="e">
        <f t="shared" si="164"/>
        <v>#DIV/0!</v>
      </c>
      <c r="W593" s="21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99">
        <f t="shared" si="173"/>
        <v>0</v>
      </c>
      <c r="AL593" s="99">
        <f t="shared" si="174"/>
        <v>0</v>
      </c>
      <c r="AM593" s="99">
        <f t="shared" si="175"/>
        <v>0</v>
      </c>
      <c r="AN593" s="99">
        <f t="shared" si="176"/>
        <v>0</v>
      </c>
      <c r="AO593" s="99">
        <f t="shared" si="177"/>
        <v>0</v>
      </c>
      <c r="AP593" s="99">
        <f t="shared" si="177"/>
        <v>0</v>
      </c>
      <c r="AQ593" s="99">
        <f t="shared" si="178"/>
        <v>0</v>
      </c>
      <c r="AS593" s="107">
        <f t="shared" si="165"/>
        <v>0</v>
      </c>
      <c r="AT593" s="107">
        <f t="shared" si="166"/>
        <v>0</v>
      </c>
      <c r="AU593" s="103">
        <f t="shared" si="181"/>
        <v>0</v>
      </c>
      <c r="AV593" s="103">
        <f t="shared" si="167"/>
        <v>0</v>
      </c>
      <c r="AW593" s="103">
        <f t="shared" si="168"/>
        <v>0</v>
      </c>
      <c r="AX593" s="102">
        <f t="shared" si="179"/>
        <v>0</v>
      </c>
      <c r="AY593" s="102">
        <f t="shared" si="169"/>
        <v>0</v>
      </c>
      <c r="AZ593" s="102">
        <f t="shared" si="170"/>
        <v>0</v>
      </c>
      <c r="BA593" s="102">
        <f t="shared" si="171"/>
        <v>0</v>
      </c>
      <c r="BB593" s="102">
        <f t="shared" si="172"/>
        <v>0</v>
      </c>
      <c r="BC593" s="102">
        <f t="shared" si="180"/>
        <v>0</v>
      </c>
    </row>
    <row r="594" spans="1:55">
      <c r="A594" s="19">
        <v>588</v>
      </c>
      <c r="B594" s="16"/>
      <c r="C594" s="15"/>
      <c r="D594" s="15"/>
      <c r="E594" s="14"/>
      <c r="F594" s="14"/>
      <c r="G594" s="14"/>
      <c r="H594" s="14"/>
      <c r="I594" s="14"/>
      <c r="J594" s="14"/>
      <c r="K594" s="16"/>
      <c r="L594" s="21"/>
      <c r="M594" s="36"/>
      <c r="N594" s="16"/>
      <c r="O594" s="21"/>
      <c r="P594" s="14"/>
      <c r="Q594" s="14"/>
      <c r="R594" s="14"/>
      <c r="S594" s="21"/>
      <c r="T594" s="21"/>
      <c r="U594" s="36"/>
      <c r="V594" s="38" t="e">
        <f t="shared" si="164"/>
        <v>#DIV/0!</v>
      </c>
      <c r="W594" s="21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99">
        <f t="shared" si="173"/>
        <v>0</v>
      </c>
      <c r="AL594" s="99">
        <f t="shared" si="174"/>
        <v>0</v>
      </c>
      <c r="AM594" s="99">
        <f t="shared" si="175"/>
        <v>0</v>
      </c>
      <c r="AN594" s="99">
        <f t="shared" si="176"/>
        <v>0</v>
      </c>
      <c r="AO594" s="99">
        <f t="shared" si="177"/>
        <v>0</v>
      </c>
      <c r="AP594" s="99">
        <f t="shared" si="177"/>
        <v>0</v>
      </c>
      <c r="AQ594" s="99">
        <f t="shared" si="178"/>
        <v>0</v>
      </c>
      <c r="AS594" s="107">
        <f t="shared" si="165"/>
        <v>0</v>
      </c>
      <c r="AT594" s="107">
        <f t="shared" si="166"/>
        <v>0</v>
      </c>
      <c r="AU594" s="103">
        <f t="shared" si="181"/>
        <v>0</v>
      </c>
      <c r="AV594" s="103">
        <f t="shared" si="167"/>
        <v>0</v>
      </c>
      <c r="AW594" s="103">
        <f t="shared" si="168"/>
        <v>0</v>
      </c>
      <c r="AX594" s="102">
        <f t="shared" si="179"/>
        <v>0</v>
      </c>
      <c r="AY594" s="102">
        <f t="shared" si="169"/>
        <v>0</v>
      </c>
      <c r="AZ594" s="102">
        <f t="shared" si="170"/>
        <v>0</v>
      </c>
      <c r="BA594" s="102">
        <f t="shared" si="171"/>
        <v>0</v>
      </c>
      <c r="BB594" s="102">
        <f t="shared" si="172"/>
        <v>0</v>
      </c>
      <c r="BC594" s="102">
        <f t="shared" si="180"/>
        <v>0</v>
      </c>
    </row>
    <row r="595" spans="1:55">
      <c r="A595" s="19">
        <v>589</v>
      </c>
      <c r="B595" s="16"/>
      <c r="C595" s="15"/>
      <c r="D595" s="15"/>
      <c r="E595" s="14"/>
      <c r="F595" s="14"/>
      <c r="G595" s="14"/>
      <c r="H595" s="14"/>
      <c r="I595" s="14"/>
      <c r="J595" s="14"/>
      <c r="K595" s="16"/>
      <c r="L595" s="21"/>
      <c r="M595" s="36"/>
      <c r="N595" s="16"/>
      <c r="O595" s="21"/>
      <c r="P595" s="14"/>
      <c r="Q595" s="14"/>
      <c r="R595" s="14"/>
      <c r="S595" s="21"/>
      <c r="T595" s="21"/>
      <c r="U595" s="36"/>
      <c r="V595" s="38" t="e">
        <f t="shared" si="164"/>
        <v>#DIV/0!</v>
      </c>
      <c r="W595" s="21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99">
        <f t="shared" si="173"/>
        <v>0</v>
      </c>
      <c r="AL595" s="99">
        <f t="shared" si="174"/>
        <v>0</v>
      </c>
      <c r="AM595" s="99">
        <f t="shared" si="175"/>
        <v>0</v>
      </c>
      <c r="AN595" s="99">
        <f t="shared" si="176"/>
        <v>0</v>
      </c>
      <c r="AO595" s="99">
        <f t="shared" si="177"/>
        <v>0</v>
      </c>
      <c r="AP595" s="99">
        <f t="shared" si="177"/>
        <v>0</v>
      </c>
      <c r="AQ595" s="99">
        <f t="shared" si="178"/>
        <v>0</v>
      </c>
      <c r="AS595" s="107">
        <f t="shared" si="165"/>
        <v>0</v>
      </c>
      <c r="AT595" s="107">
        <f t="shared" si="166"/>
        <v>0</v>
      </c>
      <c r="AU595" s="103">
        <f t="shared" si="181"/>
        <v>0</v>
      </c>
      <c r="AV595" s="103">
        <f t="shared" si="167"/>
        <v>0</v>
      </c>
      <c r="AW595" s="103">
        <f t="shared" si="168"/>
        <v>0</v>
      </c>
      <c r="AX595" s="102">
        <f t="shared" si="179"/>
        <v>0</v>
      </c>
      <c r="AY595" s="102">
        <f t="shared" si="169"/>
        <v>0</v>
      </c>
      <c r="AZ595" s="102">
        <f t="shared" si="170"/>
        <v>0</v>
      </c>
      <c r="BA595" s="102">
        <f t="shared" si="171"/>
        <v>0</v>
      </c>
      <c r="BB595" s="102">
        <f t="shared" si="172"/>
        <v>0</v>
      </c>
      <c r="BC595" s="102">
        <f t="shared" si="180"/>
        <v>0</v>
      </c>
    </row>
    <row r="596" spans="1:55">
      <c r="A596" s="19">
        <v>590</v>
      </c>
      <c r="B596" s="16"/>
      <c r="C596" s="15"/>
      <c r="D596" s="15"/>
      <c r="E596" s="14"/>
      <c r="F596" s="14"/>
      <c r="G596" s="14"/>
      <c r="H596" s="14"/>
      <c r="I596" s="14"/>
      <c r="J596" s="14"/>
      <c r="K596" s="16"/>
      <c r="L596" s="21"/>
      <c r="M596" s="36"/>
      <c r="N596" s="16"/>
      <c r="O596" s="21"/>
      <c r="P596" s="14"/>
      <c r="Q596" s="14"/>
      <c r="R596" s="14"/>
      <c r="S596" s="21"/>
      <c r="T596" s="21"/>
      <c r="U596" s="36"/>
      <c r="V596" s="38" t="e">
        <f t="shared" si="164"/>
        <v>#DIV/0!</v>
      </c>
      <c r="W596" s="21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99">
        <f t="shared" si="173"/>
        <v>0</v>
      </c>
      <c r="AL596" s="99">
        <f t="shared" si="174"/>
        <v>0</v>
      </c>
      <c r="AM596" s="99">
        <f t="shared" si="175"/>
        <v>0</v>
      </c>
      <c r="AN596" s="99">
        <f t="shared" si="176"/>
        <v>0</v>
      </c>
      <c r="AO596" s="99">
        <f t="shared" si="177"/>
        <v>0</v>
      </c>
      <c r="AP596" s="99">
        <f t="shared" si="177"/>
        <v>0</v>
      </c>
      <c r="AQ596" s="99">
        <f t="shared" si="178"/>
        <v>0</v>
      </c>
      <c r="AS596" s="107">
        <f t="shared" si="165"/>
        <v>0</v>
      </c>
      <c r="AT596" s="107">
        <f t="shared" si="166"/>
        <v>0</v>
      </c>
      <c r="AU596" s="103">
        <f t="shared" si="181"/>
        <v>0</v>
      </c>
      <c r="AV596" s="103">
        <f t="shared" si="167"/>
        <v>0</v>
      </c>
      <c r="AW596" s="103">
        <f t="shared" si="168"/>
        <v>0</v>
      </c>
      <c r="AX596" s="102">
        <f t="shared" si="179"/>
        <v>0</v>
      </c>
      <c r="AY596" s="102">
        <f t="shared" si="169"/>
        <v>0</v>
      </c>
      <c r="AZ596" s="102">
        <f t="shared" si="170"/>
        <v>0</v>
      </c>
      <c r="BA596" s="102">
        <f t="shared" si="171"/>
        <v>0</v>
      </c>
      <c r="BB596" s="102">
        <f t="shared" si="172"/>
        <v>0</v>
      </c>
      <c r="BC596" s="102">
        <f t="shared" si="180"/>
        <v>0</v>
      </c>
    </row>
    <row r="597" spans="1:55">
      <c r="A597" s="19">
        <v>591</v>
      </c>
      <c r="B597" s="16"/>
      <c r="C597" s="15"/>
      <c r="D597" s="15"/>
      <c r="E597" s="14"/>
      <c r="F597" s="14"/>
      <c r="G597" s="14"/>
      <c r="H597" s="14"/>
      <c r="I597" s="14"/>
      <c r="J597" s="14"/>
      <c r="K597" s="16"/>
      <c r="L597" s="21"/>
      <c r="M597" s="36"/>
      <c r="N597" s="16"/>
      <c r="O597" s="21"/>
      <c r="P597" s="14"/>
      <c r="Q597" s="14"/>
      <c r="R597" s="14"/>
      <c r="S597" s="21"/>
      <c r="T597" s="21"/>
      <c r="U597" s="36"/>
      <c r="V597" s="38" t="e">
        <f t="shared" si="164"/>
        <v>#DIV/0!</v>
      </c>
      <c r="W597" s="21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99">
        <f t="shared" si="173"/>
        <v>0</v>
      </c>
      <c r="AL597" s="99">
        <f t="shared" si="174"/>
        <v>0</v>
      </c>
      <c r="AM597" s="99">
        <f t="shared" si="175"/>
        <v>0</v>
      </c>
      <c r="AN597" s="99">
        <f t="shared" si="176"/>
        <v>0</v>
      </c>
      <c r="AO597" s="99">
        <f t="shared" si="177"/>
        <v>0</v>
      </c>
      <c r="AP597" s="99">
        <f t="shared" si="177"/>
        <v>0</v>
      </c>
      <c r="AQ597" s="99">
        <f t="shared" si="178"/>
        <v>0</v>
      </c>
      <c r="AS597" s="107">
        <f t="shared" si="165"/>
        <v>0</v>
      </c>
      <c r="AT597" s="107">
        <f t="shared" si="166"/>
        <v>0</v>
      </c>
      <c r="AU597" s="103">
        <f t="shared" si="181"/>
        <v>0</v>
      </c>
      <c r="AV597" s="103">
        <f t="shared" si="167"/>
        <v>0</v>
      </c>
      <c r="AW597" s="103">
        <f t="shared" si="168"/>
        <v>0</v>
      </c>
      <c r="AX597" s="102">
        <f t="shared" si="179"/>
        <v>0</v>
      </c>
      <c r="AY597" s="102">
        <f t="shared" si="169"/>
        <v>0</v>
      </c>
      <c r="AZ597" s="102">
        <f t="shared" si="170"/>
        <v>0</v>
      </c>
      <c r="BA597" s="102">
        <f t="shared" si="171"/>
        <v>0</v>
      </c>
      <c r="BB597" s="102">
        <f t="shared" si="172"/>
        <v>0</v>
      </c>
      <c r="BC597" s="102">
        <f t="shared" si="180"/>
        <v>0</v>
      </c>
    </row>
    <row r="598" spans="1:55">
      <c r="A598" s="19">
        <v>592</v>
      </c>
      <c r="B598" s="16"/>
      <c r="C598" s="15"/>
      <c r="D598" s="15"/>
      <c r="E598" s="14"/>
      <c r="F598" s="14"/>
      <c r="G598" s="14"/>
      <c r="H598" s="14"/>
      <c r="I598" s="14"/>
      <c r="J598" s="14"/>
      <c r="K598" s="16"/>
      <c r="L598" s="21"/>
      <c r="M598" s="36"/>
      <c r="N598" s="16"/>
      <c r="O598" s="21"/>
      <c r="P598" s="14"/>
      <c r="Q598" s="14"/>
      <c r="R598" s="14"/>
      <c r="S598" s="21"/>
      <c r="T598" s="21"/>
      <c r="U598" s="36"/>
      <c r="V598" s="38" t="e">
        <f t="shared" si="164"/>
        <v>#DIV/0!</v>
      </c>
      <c r="W598" s="21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99">
        <f t="shared" si="173"/>
        <v>0</v>
      </c>
      <c r="AL598" s="99">
        <f t="shared" si="174"/>
        <v>0</v>
      </c>
      <c r="AM598" s="99">
        <f t="shared" si="175"/>
        <v>0</v>
      </c>
      <c r="AN598" s="99">
        <f t="shared" si="176"/>
        <v>0</v>
      </c>
      <c r="AO598" s="99">
        <f t="shared" si="177"/>
        <v>0</v>
      </c>
      <c r="AP598" s="99">
        <f t="shared" si="177"/>
        <v>0</v>
      </c>
      <c r="AQ598" s="99">
        <f t="shared" si="178"/>
        <v>0</v>
      </c>
      <c r="AS598" s="107">
        <f t="shared" si="165"/>
        <v>0</v>
      </c>
      <c r="AT598" s="107">
        <f t="shared" si="166"/>
        <v>0</v>
      </c>
      <c r="AU598" s="103">
        <f t="shared" si="181"/>
        <v>0</v>
      </c>
      <c r="AV598" s="103">
        <f t="shared" si="167"/>
        <v>0</v>
      </c>
      <c r="AW598" s="103">
        <f t="shared" si="168"/>
        <v>0</v>
      </c>
      <c r="AX598" s="102">
        <f t="shared" si="179"/>
        <v>0</v>
      </c>
      <c r="AY598" s="102">
        <f t="shared" si="169"/>
        <v>0</v>
      </c>
      <c r="AZ598" s="102">
        <f t="shared" si="170"/>
        <v>0</v>
      </c>
      <c r="BA598" s="102">
        <f t="shared" si="171"/>
        <v>0</v>
      </c>
      <c r="BB598" s="102">
        <f t="shared" si="172"/>
        <v>0</v>
      </c>
      <c r="BC598" s="102">
        <f t="shared" si="180"/>
        <v>0</v>
      </c>
    </row>
    <row r="599" spans="1:55">
      <c r="A599" s="19">
        <v>593</v>
      </c>
      <c r="B599" s="16"/>
      <c r="C599" s="15"/>
      <c r="D599" s="15"/>
      <c r="E599" s="14"/>
      <c r="F599" s="14"/>
      <c r="G599" s="14"/>
      <c r="H599" s="14"/>
      <c r="I599" s="14"/>
      <c r="J599" s="14"/>
      <c r="K599" s="16"/>
      <c r="L599" s="21"/>
      <c r="M599" s="36"/>
      <c r="N599" s="16"/>
      <c r="O599" s="21"/>
      <c r="P599" s="14"/>
      <c r="Q599" s="14"/>
      <c r="R599" s="14"/>
      <c r="S599" s="21"/>
      <c r="T599" s="21"/>
      <c r="U599" s="36"/>
      <c r="V599" s="38" t="e">
        <f t="shared" si="164"/>
        <v>#DIV/0!</v>
      </c>
      <c r="W599" s="21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99">
        <f t="shared" si="173"/>
        <v>0</v>
      </c>
      <c r="AL599" s="99">
        <f t="shared" si="174"/>
        <v>0</v>
      </c>
      <c r="AM599" s="99">
        <f t="shared" si="175"/>
        <v>0</v>
      </c>
      <c r="AN599" s="99">
        <f t="shared" si="176"/>
        <v>0</v>
      </c>
      <c r="AO599" s="99">
        <f t="shared" si="177"/>
        <v>0</v>
      </c>
      <c r="AP599" s="99">
        <f t="shared" si="177"/>
        <v>0</v>
      </c>
      <c r="AQ599" s="99">
        <f t="shared" si="178"/>
        <v>0</v>
      </c>
      <c r="AS599" s="107">
        <f t="shared" si="165"/>
        <v>0</v>
      </c>
      <c r="AT599" s="107">
        <f t="shared" si="166"/>
        <v>0</v>
      </c>
      <c r="AU599" s="103">
        <f t="shared" si="181"/>
        <v>0</v>
      </c>
      <c r="AV599" s="103">
        <f t="shared" si="167"/>
        <v>0</v>
      </c>
      <c r="AW599" s="103">
        <f t="shared" si="168"/>
        <v>0</v>
      </c>
      <c r="AX599" s="102">
        <f t="shared" si="179"/>
        <v>0</v>
      </c>
      <c r="AY599" s="102">
        <f t="shared" si="169"/>
        <v>0</v>
      </c>
      <c r="AZ599" s="102">
        <f t="shared" si="170"/>
        <v>0</v>
      </c>
      <c r="BA599" s="102">
        <f t="shared" si="171"/>
        <v>0</v>
      </c>
      <c r="BB599" s="102">
        <f t="shared" si="172"/>
        <v>0</v>
      </c>
      <c r="BC599" s="102">
        <f t="shared" si="180"/>
        <v>0</v>
      </c>
    </row>
    <row r="600" spans="1:55">
      <c r="A600" s="19">
        <v>594</v>
      </c>
      <c r="B600" s="16"/>
      <c r="C600" s="15"/>
      <c r="D600" s="15"/>
      <c r="E600" s="14"/>
      <c r="F600" s="14"/>
      <c r="G600" s="14"/>
      <c r="H600" s="14"/>
      <c r="I600" s="14"/>
      <c r="J600" s="14"/>
      <c r="K600" s="16"/>
      <c r="L600" s="21"/>
      <c r="M600" s="36"/>
      <c r="N600" s="16"/>
      <c r="O600" s="21"/>
      <c r="P600" s="14"/>
      <c r="Q600" s="14"/>
      <c r="R600" s="14"/>
      <c r="S600" s="21"/>
      <c r="T600" s="21"/>
      <c r="U600" s="36"/>
      <c r="V600" s="38" t="e">
        <f t="shared" si="164"/>
        <v>#DIV/0!</v>
      </c>
      <c r="W600" s="21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99">
        <f t="shared" si="173"/>
        <v>0</v>
      </c>
      <c r="AL600" s="99">
        <f t="shared" si="174"/>
        <v>0</v>
      </c>
      <c r="AM600" s="99">
        <f t="shared" si="175"/>
        <v>0</v>
      </c>
      <c r="AN600" s="99">
        <f t="shared" si="176"/>
        <v>0</v>
      </c>
      <c r="AO600" s="99">
        <f t="shared" si="177"/>
        <v>0</v>
      </c>
      <c r="AP600" s="99">
        <f t="shared" si="177"/>
        <v>0</v>
      </c>
      <c r="AQ600" s="99">
        <f t="shared" si="178"/>
        <v>0</v>
      </c>
      <c r="AS600" s="107">
        <f t="shared" si="165"/>
        <v>0</v>
      </c>
      <c r="AT600" s="107">
        <f t="shared" si="166"/>
        <v>0</v>
      </c>
      <c r="AU600" s="103">
        <f t="shared" si="181"/>
        <v>0</v>
      </c>
      <c r="AV600" s="103">
        <f t="shared" si="167"/>
        <v>0</v>
      </c>
      <c r="AW600" s="103">
        <f t="shared" si="168"/>
        <v>0</v>
      </c>
      <c r="AX600" s="102">
        <f t="shared" si="179"/>
        <v>0</v>
      </c>
      <c r="AY600" s="102">
        <f t="shared" si="169"/>
        <v>0</v>
      </c>
      <c r="AZ600" s="102">
        <f t="shared" si="170"/>
        <v>0</v>
      </c>
      <c r="BA600" s="102">
        <f t="shared" si="171"/>
        <v>0</v>
      </c>
      <c r="BB600" s="102">
        <f t="shared" si="172"/>
        <v>0</v>
      </c>
      <c r="BC600" s="102">
        <f t="shared" si="180"/>
        <v>0</v>
      </c>
    </row>
    <row r="601" spans="1:55">
      <c r="A601" s="19">
        <v>595</v>
      </c>
      <c r="B601" s="16"/>
      <c r="C601" s="15"/>
      <c r="D601" s="15"/>
      <c r="E601" s="14"/>
      <c r="F601" s="14"/>
      <c r="G601" s="14"/>
      <c r="H601" s="14"/>
      <c r="I601" s="14"/>
      <c r="J601" s="14"/>
      <c r="K601" s="16"/>
      <c r="L601" s="21"/>
      <c r="M601" s="36"/>
      <c r="N601" s="16"/>
      <c r="O601" s="21"/>
      <c r="P601" s="14"/>
      <c r="Q601" s="14"/>
      <c r="R601" s="14"/>
      <c r="S601" s="21"/>
      <c r="T601" s="21"/>
      <c r="U601" s="36"/>
      <c r="V601" s="38" t="e">
        <f t="shared" si="164"/>
        <v>#DIV/0!</v>
      </c>
      <c r="W601" s="21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99">
        <f t="shared" si="173"/>
        <v>0</v>
      </c>
      <c r="AL601" s="99">
        <f t="shared" si="174"/>
        <v>0</v>
      </c>
      <c r="AM601" s="99">
        <f t="shared" si="175"/>
        <v>0</v>
      </c>
      <c r="AN601" s="99">
        <f t="shared" si="176"/>
        <v>0</v>
      </c>
      <c r="AO601" s="99">
        <f t="shared" si="177"/>
        <v>0</v>
      </c>
      <c r="AP601" s="99">
        <f t="shared" si="177"/>
        <v>0</v>
      </c>
      <c r="AQ601" s="99">
        <f t="shared" si="178"/>
        <v>0</v>
      </c>
      <c r="AS601" s="107">
        <f t="shared" si="165"/>
        <v>0</v>
      </c>
      <c r="AT601" s="107">
        <f t="shared" si="166"/>
        <v>0</v>
      </c>
      <c r="AU601" s="103">
        <f t="shared" si="181"/>
        <v>0</v>
      </c>
      <c r="AV601" s="103">
        <f t="shared" si="167"/>
        <v>0</v>
      </c>
      <c r="AW601" s="103">
        <f t="shared" si="168"/>
        <v>0</v>
      </c>
      <c r="AX601" s="102">
        <f t="shared" si="179"/>
        <v>0</v>
      </c>
      <c r="AY601" s="102">
        <f t="shared" si="169"/>
        <v>0</v>
      </c>
      <c r="AZ601" s="102">
        <f t="shared" si="170"/>
        <v>0</v>
      </c>
      <c r="BA601" s="102">
        <f t="shared" si="171"/>
        <v>0</v>
      </c>
      <c r="BB601" s="102">
        <f t="shared" si="172"/>
        <v>0</v>
      </c>
      <c r="BC601" s="102">
        <f t="shared" si="180"/>
        <v>0</v>
      </c>
    </row>
    <row r="602" spans="1:55">
      <c r="A602" s="19">
        <v>596</v>
      </c>
      <c r="B602" s="16"/>
      <c r="C602" s="15"/>
      <c r="D602" s="15"/>
      <c r="E602" s="14"/>
      <c r="F602" s="14"/>
      <c r="G602" s="14"/>
      <c r="H602" s="14"/>
      <c r="I602" s="14"/>
      <c r="J602" s="14"/>
      <c r="K602" s="16"/>
      <c r="L602" s="21"/>
      <c r="M602" s="36"/>
      <c r="N602" s="16"/>
      <c r="O602" s="21"/>
      <c r="P602" s="14"/>
      <c r="Q602" s="14"/>
      <c r="R602" s="14"/>
      <c r="S602" s="21"/>
      <c r="T602" s="21"/>
      <c r="U602" s="36"/>
      <c r="V602" s="38" t="e">
        <f t="shared" si="164"/>
        <v>#DIV/0!</v>
      </c>
      <c r="W602" s="21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99">
        <f t="shared" si="173"/>
        <v>0</v>
      </c>
      <c r="AL602" s="99">
        <f t="shared" si="174"/>
        <v>0</v>
      </c>
      <c r="AM602" s="99">
        <f t="shared" si="175"/>
        <v>0</v>
      </c>
      <c r="AN602" s="99">
        <f t="shared" si="176"/>
        <v>0</v>
      </c>
      <c r="AO602" s="99">
        <f t="shared" si="177"/>
        <v>0</v>
      </c>
      <c r="AP602" s="99">
        <f t="shared" si="177"/>
        <v>0</v>
      </c>
      <c r="AQ602" s="99">
        <f t="shared" si="178"/>
        <v>0</v>
      </c>
      <c r="AS602" s="107">
        <f t="shared" si="165"/>
        <v>0</v>
      </c>
      <c r="AT602" s="107">
        <f t="shared" si="166"/>
        <v>0</v>
      </c>
      <c r="AU602" s="103">
        <f t="shared" si="181"/>
        <v>0</v>
      </c>
      <c r="AV602" s="103">
        <f t="shared" si="167"/>
        <v>0</v>
      </c>
      <c r="AW602" s="103">
        <f t="shared" si="168"/>
        <v>0</v>
      </c>
      <c r="AX602" s="102">
        <f t="shared" si="179"/>
        <v>0</v>
      </c>
      <c r="AY602" s="102">
        <f t="shared" si="169"/>
        <v>0</v>
      </c>
      <c r="AZ602" s="102">
        <f t="shared" si="170"/>
        <v>0</v>
      </c>
      <c r="BA602" s="102">
        <f t="shared" si="171"/>
        <v>0</v>
      </c>
      <c r="BB602" s="102">
        <f t="shared" si="172"/>
        <v>0</v>
      </c>
      <c r="BC602" s="102">
        <f t="shared" si="180"/>
        <v>0</v>
      </c>
    </row>
    <row r="603" spans="1:55">
      <c r="A603" s="19">
        <v>597</v>
      </c>
      <c r="B603" s="16"/>
      <c r="C603" s="15"/>
      <c r="D603" s="15"/>
      <c r="E603" s="14"/>
      <c r="F603" s="14"/>
      <c r="G603" s="14"/>
      <c r="H603" s="14"/>
      <c r="I603" s="14"/>
      <c r="J603" s="14"/>
      <c r="K603" s="16"/>
      <c r="L603" s="21"/>
      <c r="M603" s="36"/>
      <c r="N603" s="16"/>
      <c r="O603" s="21"/>
      <c r="P603" s="14"/>
      <c r="Q603" s="14"/>
      <c r="R603" s="14"/>
      <c r="S603" s="21"/>
      <c r="T603" s="21"/>
      <c r="U603" s="36"/>
      <c r="V603" s="38" t="e">
        <f t="shared" si="164"/>
        <v>#DIV/0!</v>
      </c>
      <c r="W603" s="21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99">
        <f t="shared" si="173"/>
        <v>0</v>
      </c>
      <c r="AL603" s="99">
        <f t="shared" si="174"/>
        <v>0</v>
      </c>
      <c r="AM603" s="99">
        <f t="shared" si="175"/>
        <v>0</v>
      </c>
      <c r="AN603" s="99">
        <f t="shared" si="176"/>
        <v>0</v>
      </c>
      <c r="AO603" s="99">
        <f t="shared" si="177"/>
        <v>0</v>
      </c>
      <c r="AP603" s="99">
        <f t="shared" si="177"/>
        <v>0</v>
      </c>
      <c r="AQ603" s="99">
        <f t="shared" si="178"/>
        <v>0</v>
      </c>
      <c r="AS603" s="107">
        <f t="shared" si="165"/>
        <v>0</v>
      </c>
      <c r="AT603" s="107">
        <f t="shared" si="166"/>
        <v>0</v>
      </c>
      <c r="AU603" s="103">
        <f t="shared" si="181"/>
        <v>0</v>
      </c>
      <c r="AV603" s="103">
        <f t="shared" si="167"/>
        <v>0</v>
      </c>
      <c r="AW603" s="103">
        <f t="shared" si="168"/>
        <v>0</v>
      </c>
      <c r="AX603" s="102">
        <f t="shared" si="179"/>
        <v>0</v>
      </c>
      <c r="AY603" s="102">
        <f t="shared" si="169"/>
        <v>0</v>
      </c>
      <c r="AZ603" s="102">
        <f t="shared" si="170"/>
        <v>0</v>
      </c>
      <c r="BA603" s="102">
        <f t="shared" si="171"/>
        <v>0</v>
      </c>
      <c r="BB603" s="102">
        <f t="shared" si="172"/>
        <v>0</v>
      </c>
      <c r="BC603" s="102">
        <f t="shared" si="180"/>
        <v>0</v>
      </c>
    </row>
    <row r="604" spans="1:55">
      <c r="A604" s="19">
        <v>598</v>
      </c>
      <c r="B604" s="16"/>
      <c r="C604" s="15"/>
      <c r="D604" s="15"/>
      <c r="E604" s="14"/>
      <c r="F604" s="14"/>
      <c r="G604" s="14"/>
      <c r="H604" s="14"/>
      <c r="I604" s="14"/>
      <c r="J604" s="14"/>
      <c r="K604" s="16"/>
      <c r="L604" s="21"/>
      <c r="M604" s="36"/>
      <c r="N604" s="16"/>
      <c r="O604" s="21"/>
      <c r="P604" s="14"/>
      <c r="Q604" s="14"/>
      <c r="R604" s="14"/>
      <c r="S604" s="21"/>
      <c r="T604" s="21"/>
      <c r="U604" s="36"/>
      <c r="V604" s="38" t="e">
        <f t="shared" si="164"/>
        <v>#DIV/0!</v>
      </c>
      <c r="W604" s="21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99">
        <f t="shared" si="173"/>
        <v>0</v>
      </c>
      <c r="AL604" s="99">
        <f t="shared" si="174"/>
        <v>0</v>
      </c>
      <c r="AM604" s="99">
        <f t="shared" si="175"/>
        <v>0</v>
      </c>
      <c r="AN604" s="99">
        <f t="shared" si="176"/>
        <v>0</v>
      </c>
      <c r="AO604" s="99">
        <f t="shared" si="177"/>
        <v>0</v>
      </c>
      <c r="AP604" s="99">
        <f t="shared" si="177"/>
        <v>0</v>
      </c>
      <c r="AQ604" s="99">
        <f t="shared" si="178"/>
        <v>0</v>
      </c>
      <c r="AS604" s="107">
        <f t="shared" si="165"/>
        <v>0</v>
      </c>
      <c r="AT604" s="107">
        <f t="shared" si="166"/>
        <v>0</v>
      </c>
      <c r="AU604" s="103">
        <f t="shared" si="181"/>
        <v>0</v>
      </c>
      <c r="AV604" s="103">
        <f t="shared" si="167"/>
        <v>0</v>
      </c>
      <c r="AW604" s="103">
        <f t="shared" si="168"/>
        <v>0</v>
      </c>
      <c r="AX604" s="102">
        <f t="shared" si="179"/>
        <v>0</v>
      </c>
      <c r="AY604" s="102">
        <f t="shared" si="169"/>
        <v>0</v>
      </c>
      <c r="AZ604" s="102">
        <f t="shared" si="170"/>
        <v>0</v>
      </c>
      <c r="BA604" s="102">
        <f t="shared" si="171"/>
        <v>0</v>
      </c>
      <c r="BB604" s="102">
        <f t="shared" si="172"/>
        <v>0</v>
      </c>
      <c r="BC604" s="102">
        <f t="shared" si="180"/>
        <v>0</v>
      </c>
    </row>
    <row r="605" spans="1:55">
      <c r="A605" s="19">
        <v>599</v>
      </c>
      <c r="B605" s="16"/>
      <c r="C605" s="15"/>
      <c r="D605" s="15"/>
      <c r="E605" s="14"/>
      <c r="F605" s="14"/>
      <c r="G605" s="14"/>
      <c r="H605" s="14"/>
      <c r="I605" s="14"/>
      <c r="J605" s="14"/>
      <c r="K605" s="16"/>
      <c r="L605" s="21"/>
      <c r="M605" s="36"/>
      <c r="N605" s="16"/>
      <c r="O605" s="21"/>
      <c r="P605" s="14"/>
      <c r="Q605" s="14"/>
      <c r="R605" s="14"/>
      <c r="S605" s="21"/>
      <c r="T605" s="21"/>
      <c r="U605" s="36"/>
      <c r="V605" s="38" t="e">
        <f t="shared" si="164"/>
        <v>#DIV/0!</v>
      </c>
      <c r="W605" s="21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99">
        <f t="shared" si="173"/>
        <v>0</v>
      </c>
      <c r="AL605" s="99">
        <f t="shared" si="174"/>
        <v>0</v>
      </c>
      <c r="AM605" s="99">
        <f t="shared" si="175"/>
        <v>0</v>
      </c>
      <c r="AN605" s="99">
        <f t="shared" si="176"/>
        <v>0</v>
      </c>
      <c r="AO605" s="99">
        <f t="shared" si="177"/>
        <v>0</v>
      </c>
      <c r="AP605" s="99">
        <f t="shared" si="177"/>
        <v>0</v>
      </c>
      <c r="AQ605" s="99">
        <f t="shared" si="178"/>
        <v>0</v>
      </c>
      <c r="AS605" s="107">
        <f t="shared" si="165"/>
        <v>0</v>
      </c>
      <c r="AT605" s="107">
        <f t="shared" si="166"/>
        <v>0</v>
      </c>
      <c r="AU605" s="103">
        <f t="shared" si="181"/>
        <v>0</v>
      </c>
      <c r="AV605" s="103">
        <f t="shared" si="167"/>
        <v>0</v>
      </c>
      <c r="AW605" s="103">
        <f t="shared" si="168"/>
        <v>0</v>
      </c>
      <c r="AX605" s="102">
        <f t="shared" si="179"/>
        <v>0</v>
      </c>
      <c r="AY605" s="102">
        <f t="shared" si="169"/>
        <v>0</v>
      </c>
      <c r="AZ605" s="102">
        <f t="shared" si="170"/>
        <v>0</v>
      </c>
      <c r="BA605" s="102">
        <f t="shared" si="171"/>
        <v>0</v>
      </c>
      <c r="BB605" s="102">
        <f t="shared" si="172"/>
        <v>0</v>
      </c>
      <c r="BC605" s="102">
        <f t="shared" si="180"/>
        <v>0</v>
      </c>
    </row>
    <row r="606" spans="1:55">
      <c r="A606" s="19">
        <v>600</v>
      </c>
      <c r="B606" s="16"/>
      <c r="C606" s="15"/>
      <c r="D606" s="15"/>
      <c r="E606" s="14"/>
      <c r="F606" s="14"/>
      <c r="G606" s="14"/>
      <c r="H606" s="14"/>
      <c r="I606" s="14"/>
      <c r="J606" s="14"/>
      <c r="K606" s="16"/>
      <c r="L606" s="21"/>
      <c r="M606" s="36"/>
      <c r="N606" s="16"/>
      <c r="O606" s="21"/>
      <c r="P606" s="14"/>
      <c r="Q606" s="14"/>
      <c r="R606" s="14"/>
      <c r="S606" s="21"/>
      <c r="T606" s="21"/>
      <c r="U606" s="36"/>
      <c r="V606" s="38" t="e">
        <f t="shared" si="164"/>
        <v>#DIV/0!</v>
      </c>
      <c r="W606" s="21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99">
        <f t="shared" si="173"/>
        <v>0</v>
      </c>
      <c r="AL606" s="99">
        <f t="shared" si="174"/>
        <v>0</v>
      </c>
      <c r="AM606" s="99">
        <f t="shared" si="175"/>
        <v>0</v>
      </c>
      <c r="AN606" s="99">
        <f t="shared" si="176"/>
        <v>0</v>
      </c>
      <c r="AO606" s="99">
        <f t="shared" si="177"/>
        <v>0</v>
      </c>
      <c r="AP606" s="99">
        <f t="shared" si="177"/>
        <v>0</v>
      </c>
      <c r="AQ606" s="99">
        <f t="shared" si="178"/>
        <v>0</v>
      </c>
      <c r="AS606" s="107">
        <f t="shared" si="165"/>
        <v>0</v>
      </c>
      <c r="AT606" s="107">
        <f t="shared" si="166"/>
        <v>0</v>
      </c>
      <c r="AU606" s="103">
        <f t="shared" si="181"/>
        <v>0</v>
      </c>
      <c r="AV606" s="103">
        <f t="shared" si="167"/>
        <v>0</v>
      </c>
      <c r="AW606" s="103">
        <f t="shared" si="168"/>
        <v>0</v>
      </c>
      <c r="AX606" s="102">
        <f t="shared" si="179"/>
        <v>0</v>
      </c>
      <c r="AY606" s="102">
        <f t="shared" si="169"/>
        <v>0</v>
      </c>
      <c r="AZ606" s="102">
        <f t="shared" si="170"/>
        <v>0</v>
      </c>
      <c r="BA606" s="102">
        <f t="shared" si="171"/>
        <v>0</v>
      </c>
      <c r="BB606" s="102">
        <f t="shared" si="172"/>
        <v>0</v>
      </c>
      <c r="BC606" s="102">
        <f t="shared" si="180"/>
        <v>0</v>
      </c>
    </row>
    <row r="607" spans="1:55">
      <c r="A607" s="19">
        <v>601</v>
      </c>
      <c r="B607" s="16"/>
      <c r="C607" s="15"/>
      <c r="D607" s="15"/>
      <c r="E607" s="14"/>
      <c r="F607" s="14"/>
      <c r="G607" s="14"/>
      <c r="H607" s="14"/>
      <c r="I607" s="14"/>
      <c r="J607" s="14"/>
      <c r="K607" s="16"/>
      <c r="L607" s="21"/>
      <c r="M607" s="36"/>
      <c r="N607" s="16"/>
      <c r="O607" s="21"/>
      <c r="P607" s="14"/>
      <c r="Q607" s="14"/>
      <c r="R607" s="14"/>
      <c r="S607" s="21"/>
      <c r="T607" s="21"/>
      <c r="U607" s="36"/>
      <c r="V607" s="38" t="e">
        <f t="shared" si="164"/>
        <v>#DIV/0!</v>
      </c>
      <c r="W607" s="21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99">
        <f t="shared" si="173"/>
        <v>0</v>
      </c>
      <c r="AL607" s="99">
        <f t="shared" si="174"/>
        <v>0</v>
      </c>
      <c r="AM607" s="99">
        <f t="shared" si="175"/>
        <v>0</v>
      </c>
      <c r="AN607" s="99">
        <f t="shared" si="176"/>
        <v>0</v>
      </c>
      <c r="AO607" s="99">
        <f t="shared" si="177"/>
        <v>0</v>
      </c>
      <c r="AP607" s="99">
        <f t="shared" si="177"/>
        <v>0</v>
      </c>
      <c r="AQ607" s="99">
        <f t="shared" si="178"/>
        <v>0</v>
      </c>
      <c r="AS607" s="107">
        <f t="shared" si="165"/>
        <v>0</v>
      </c>
      <c r="AT607" s="107">
        <f t="shared" si="166"/>
        <v>0</v>
      </c>
      <c r="AU607" s="103">
        <f t="shared" si="181"/>
        <v>0</v>
      </c>
      <c r="AV607" s="103">
        <f t="shared" si="167"/>
        <v>0</v>
      </c>
      <c r="AW607" s="103">
        <f t="shared" si="168"/>
        <v>0</v>
      </c>
      <c r="AX607" s="102">
        <f t="shared" si="179"/>
        <v>0</v>
      </c>
      <c r="AY607" s="102">
        <f t="shared" si="169"/>
        <v>0</v>
      </c>
      <c r="AZ607" s="102">
        <f t="shared" si="170"/>
        <v>0</v>
      </c>
      <c r="BA607" s="102">
        <f t="shared" si="171"/>
        <v>0</v>
      </c>
      <c r="BB607" s="102">
        <f t="shared" si="172"/>
        <v>0</v>
      </c>
      <c r="BC607" s="102">
        <f t="shared" si="180"/>
        <v>0</v>
      </c>
    </row>
    <row r="608" spans="1:55">
      <c r="A608" s="19">
        <v>602</v>
      </c>
      <c r="B608" s="16"/>
      <c r="C608" s="15"/>
      <c r="D608" s="15"/>
      <c r="E608" s="14"/>
      <c r="F608" s="14"/>
      <c r="G608" s="14"/>
      <c r="H608" s="14"/>
      <c r="I608" s="14"/>
      <c r="J608" s="14"/>
      <c r="K608" s="16"/>
      <c r="L608" s="21"/>
      <c r="M608" s="36"/>
      <c r="N608" s="16"/>
      <c r="O608" s="21"/>
      <c r="P608" s="14"/>
      <c r="Q608" s="14"/>
      <c r="R608" s="14"/>
      <c r="S608" s="21"/>
      <c r="T608" s="21"/>
      <c r="U608" s="36"/>
      <c r="V608" s="38" t="e">
        <f t="shared" si="164"/>
        <v>#DIV/0!</v>
      </c>
      <c r="W608" s="21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99">
        <f t="shared" si="173"/>
        <v>0</v>
      </c>
      <c r="AL608" s="99">
        <f t="shared" si="174"/>
        <v>0</v>
      </c>
      <c r="AM608" s="99">
        <f t="shared" si="175"/>
        <v>0</v>
      </c>
      <c r="AN608" s="99">
        <f t="shared" si="176"/>
        <v>0</v>
      </c>
      <c r="AO608" s="99">
        <f t="shared" si="177"/>
        <v>0</v>
      </c>
      <c r="AP608" s="99">
        <f t="shared" si="177"/>
        <v>0</v>
      </c>
      <c r="AQ608" s="99">
        <f t="shared" si="178"/>
        <v>0</v>
      </c>
      <c r="AS608" s="107">
        <f t="shared" si="165"/>
        <v>0</v>
      </c>
      <c r="AT608" s="107">
        <f t="shared" si="166"/>
        <v>0</v>
      </c>
      <c r="AU608" s="103">
        <f t="shared" si="181"/>
        <v>0</v>
      </c>
      <c r="AV608" s="103">
        <f t="shared" si="167"/>
        <v>0</v>
      </c>
      <c r="AW608" s="103">
        <f t="shared" si="168"/>
        <v>0</v>
      </c>
      <c r="AX608" s="102">
        <f t="shared" si="179"/>
        <v>0</v>
      </c>
      <c r="AY608" s="102">
        <f t="shared" si="169"/>
        <v>0</v>
      </c>
      <c r="AZ608" s="102">
        <f t="shared" si="170"/>
        <v>0</v>
      </c>
      <c r="BA608" s="102">
        <f t="shared" si="171"/>
        <v>0</v>
      </c>
      <c r="BB608" s="102">
        <f t="shared" si="172"/>
        <v>0</v>
      </c>
      <c r="BC608" s="102">
        <f t="shared" si="180"/>
        <v>0</v>
      </c>
    </row>
    <row r="609" spans="1:55">
      <c r="A609" s="19">
        <v>603</v>
      </c>
      <c r="B609" s="16"/>
      <c r="C609" s="15"/>
      <c r="D609" s="15"/>
      <c r="E609" s="14"/>
      <c r="F609" s="14"/>
      <c r="G609" s="14"/>
      <c r="H609" s="14"/>
      <c r="I609" s="14"/>
      <c r="J609" s="14"/>
      <c r="K609" s="16"/>
      <c r="L609" s="21"/>
      <c r="M609" s="36"/>
      <c r="N609" s="16"/>
      <c r="O609" s="21"/>
      <c r="P609" s="14"/>
      <c r="Q609" s="14"/>
      <c r="R609" s="14"/>
      <c r="S609" s="21"/>
      <c r="T609" s="21"/>
      <c r="U609" s="36"/>
      <c r="V609" s="38" t="e">
        <f t="shared" si="164"/>
        <v>#DIV/0!</v>
      </c>
      <c r="W609" s="21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99">
        <f t="shared" si="173"/>
        <v>0</v>
      </c>
      <c r="AL609" s="99">
        <f t="shared" si="174"/>
        <v>0</v>
      </c>
      <c r="AM609" s="99">
        <f t="shared" si="175"/>
        <v>0</v>
      </c>
      <c r="AN609" s="99">
        <f t="shared" si="176"/>
        <v>0</v>
      </c>
      <c r="AO609" s="99">
        <f t="shared" si="177"/>
        <v>0</v>
      </c>
      <c r="AP609" s="99">
        <f t="shared" si="177"/>
        <v>0</v>
      </c>
      <c r="AQ609" s="99">
        <f t="shared" si="178"/>
        <v>0</v>
      </c>
      <c r="AS609" s="107">
        <f t="shared" si="165"/>
        <v>0</v>
      </c>
      <c r="AT609" s="107">
        <f t="shared" si="166"/>
        <v>0</v>
      </c>
      <c r="AU609" s="103">
        <f t="shared" si="181"/>
        <v>0</v>
      </c>
      <c r="AV609" s="103">
        <f t="shared" si="167"/>
        <v>0</v>
      </c>
      <c r="AW609" s="103">
        <f t="shared" si="168"/>
        <v>0</v>
      </c>
      <c r="AX609" s="102">
        <f t="shared" si="179"/>
        <v>0</v>
      </c>
      <c r="AY609" s="102">
        <f t="shared" si="169"/>
        <v>0</v>
      </c>
      <c r="AZ609" s="102">
        <f t="shared" si="170"/>
        <v>0</v>
      </c>
      <c r="BA609" s="102">
        <f t="shared" si="171"/>
        <v>0</v>
      </c>
      <c r="BB609" s="102">
        <f t="shared" si="172"/>
        <v>0</v>
      </c>
      <c r="BC609" s="102">
        <f t="shared" si="180"/>
        <v>0</v>
      </c>
    </row>
    <row r="610" spans="1:55">
      <c r="A610" s="19">
        <v>604</v>
      </c>
      <c r="B610" s="16"/>
      <c r="C610" s="15"/>
      <c r="D610" s="15"/>
      <c r="E610" s="14"/>
      <c r="F610" s="14"/>
      <c r="G610" s="14"/>
      <c r="H610" s="14"/>
      <c r="I610" s="14"/>
      <c r="J610" s="14"/>
      <c r="K610" s="16"/>
      <c r="L610" s="21"/>
      <c r="M610" s="36"/>
      <c r="N610" s="16"/>
      <c r="O610" s="21"/>
      <c r="P610" s="14"/>
      <c r="Q610" s="14"/>
      <c r="R610" s="14"/>
      <c r="S610" s="21"/>
      <c r="T610" s="21"/>
      <c r="U610" s="36"/>
      <c r="V610" s="38" t="e">
        <f t="shared" si="164"/>
        <v>#DIV/0!</v>
      </c>
      <c r="W610" s="21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99">
        <f t="shared" si="173"/>
        <v>0</v>
      </c>
      <c r="AL610" s="99">
        <f t="shared" si="174"/>
        <v>0</v>
      </c>
      <c r="AM610" s="99">
        <f t="shared" si="175"/>
        <v>0</v>
      </c>
      <c r="AN610" s="99">
        <f t="shared" si="176"/>
        <v>0</v>
      </c>
      <c r="AO610" s="99">
        <f t="shared" si="177"/>
        <v>0</v>
      </c>
      <c r="AP610" s="99">
        <f t="shared" si="177"/>
        <v>0</v>
      </c>
      <c r="AQ610" s="99">
        <f t="shared" si="178"/>
        <v>0</v>
      </c>
      <c r="AS610" s="107">
        <f t="shared" si="165"/>
        <v>0</v>
      </c>
      <c r="AT610" s="107">
        <f t="shared" si="166"/>
        <v>0</v>
      </c>
      <c r="AU610" s="103">
        <f t="shared" si="181"/>
        <v>0</v>
      </c>
      <c r="AV610" s="103">
        <f t="shared" si="167"/>
        <v>0</v>
      </c>
      <c r="AW610" s="103">
        <f t="shared" si="168"/>
        <v>0</v>
      </c>
      <c r="AX610" s="102">
        <f t="shared" si="179"/>
        <v>0</v>
      </c>
      <c r="AY610" s="102">
        <f t="shared" si="169"/>
        <v>0</v>
      </c>
      <c r="AZ610" s="102">
        <f t="shared" si="170"/>
        <v>0</v>
      </c>
      <c r="BA610" s="102">
        <f t="shared" si="171"/>
        <v>0</v>
      </c>
      <c r="BB610" s="102">
        <f t="shared" si="172"/>
        <v>0</v>
      </c>
      <c r="BC610" s="102">
        <f t="shared" si="180"/>
        <v>0</v>
      </c>
    </row>
    <row r="611" spans="1:55">
      <c r="A611" s="19">
        <v>605</v>
      </c>
      <c r="B611" s="16"/>
      <c r="C611" s="15"/>
      <c r="D611" s="15"/>
      <c r="E611" s="14"/>
      <c r="F611" s="14"/>
      <c r="G611" s="14"/>
      <c r="H611" s="14"/>
      <c r="I611" s="14"/>
      <c r="J611" s="14"/>
      <c r="K611" s="16"/>
      <c r="L611" s="21"/>
      <c r="M611" s="36"/>
      <c r="N611" s="16"/>
      <c r="O611" s="21"/>
      <c r="P611" s="14"/>
      <c r="Q611" s="14"/>
      <c r="R611" s="14"/>
      <c r="S611" s="21"/>
      <c r="T611" s="21"/>
      <c r="U611" s="36"/>
      <c r="V611" s="38" t="e">
        <f t="shared" si="164"/>
        <v>#DIV/0!</v>
      </c>
      <c r="W611" s="21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99">
        <f t="shared" si="173"/>
        <v>0</v>
      </c>
      <c r="AL611" s="99">
        <f t="shared" si="174"/>
        <v>0</v>
      </c>
      <c r="AM611" s="99">
        <f t="shared" si="175"/>
        <v>0</v>
      </c>
      <c r="AN611" s="99">
        <f t="shared" si="176"/>
        <v>0</v>
      </c>
      <c r="AO611" s="99">
        <f t="shared" si="177"/>
        <v>0</v>
      </c>
      <c r="AP611" s="99">
        <f t="shared" si="177"/>
        <v>0</v>
      </c>
      <c r="AQ611" s="99">
        <f t="shared" si="178"/>
        <v>0</v>
      </c>
      <c r="AS611" s="107">
        <f t="shared" si="165"/>
        <v>0</v>
      </c>
      <c r="AT611" s="107">
        <f t="shared" si="166"/>
        <v>0</v>
      </c>
      <c r="AU611" s="103">
        <f t="shared" si="181"/>
        <v>0</v>
      </c>
      <c r="AV611" s="103">
        <f t="shared" si="167"/>
        <v>0</v>
      </c>
      <c r="AW611" s="103">
        <f t="shared" si="168"/>
        <v>0</v>
      </c>
      <c r="AX611" s="102">
        <f t="shared" si="179"/>
        <v>0</v>
      </c>
      <c r="AY611" s="102">
        <f t="shared" si="169"/>
        <v>0</v>
      </c>
      <c r="AZ611" s="102">
        <f t="shared" si="170"/>
        <v>0</v>
      </c>
      <c r="BA611" s="102">
        <f t="shared" si="171"/>
        <v>0</v>
      </c>
      <c r="BB611" s="102">
        <f t="shared" si="172"/>
        <v>0</v>
      </c>
      <c r="BC611" s="102">
        <f t="shared" si="180"/>
        <v>0</v>
      </c>
    </row>
    <row r="612" spans="1:55">
      <c r="A612" s="19">
        <v>606</v>
      </c>
      <c r="B612" s="16"/>
      <c r="C612" s="15"/>
      <c r="D612" s="15"/>
      <c r="E612" s="14"/>
      <c r="F612" s="14"/>
      <c r="G612" s="14"/>
      <c r="H612" s="14"/>
      <c r="I612" s="14"/>
      <c r="J612" s="14"/>
      <c r="K612" s="16"/>
      <c r="L612" s="21"/>
      <c r="M612" s="36"/>
      <c r="N612" s="16"/>
      <c r="O612" s="21"/>
      <c r="P612" s="14"/>
      <c r="Q612" s="14"/>
      <c r="R612" s="14"/>
      <c r="S612" s="21"/>
      <c r="T612" s="21"/>
      <c r="U612" s="36"/>
      <c r="V612" s="38" t="e">
        <f t="shared" si="164"/>
        <v>#DIV/0!</v>
      </c>
      <c r="W612" s="21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99">
        <f t="shared" si="173"/>
        <v>0</v>
      </c>
      <c r="AL612" s="99">
        <f t="shared" si="174"/>
        <v>0</v>
      </c>
      <c r="AM612" s="99">
        <f t="shared" si="175"/>
        <v>0</v>
      </c>
      <c r="AN612" s="99">
        <f t="shared" si="176"/>
        <v>0</v>
      </c>
      <c r="AO612" s="99">
        <f t="shared" si="177"/>
        <v>0</v>
      </c>
      <c r="AP612" s="99">
        <f t="shared" si="177"/>
        <v>0</v>
      </c>
      <c r="AQ612" s="99">
        <f t="shared" si="178"/>
        <v>0</v>
      </c>
      <c r="AS612" s="107">
        <f t="shared" si="165"/>
        <v>0</v>
      </c>
      <c r="AT612" s="107">
        <f t="shared" si="166"/>
        <v>0</v>
      </c>
      <c r="AU612" s="103">
        <f t="shared" si="181"/>
        <v>0</v>
      </c>
      <c r="AV612" s="103">
        <f t="shared" si="167"/>
        <v>0</v>
      </c>
      <c r="AW612" s="103">
        <f t="shared" si="168"/>
        <v>0</v>
      </c>
      <c r="AX612" s="102">
        <f t="shared" si="179"/>
        <v>0</v>
      </c>
      <c r="AY612" s="102">
        <f t="shared" si="169"/>
        <v>0</v>
      </c>
      <c r="AZ612" s="102">
        <f t="shared" si="170"/>
        <v>0</v>
      </c>
      <c r="BA612" s="102">
        <f t="shared" si="171"/>
        <v>0</v>
      </c>
      <c r="BB612" s="102">
        <f t="shared" si="172"/>
        <v>0</v>
      </c>
      <c r="BC612" s="102">
        <f t="shared" si="180"/>
        <v>0</v>
      </c>
    </row>
    <row r="613" spans="1:55">
      <c r="A613" s="19">
        <v>607</v>
      </c>
      <c r="B613" s="16"/>
      <c r="C613" s="15"/>
      <c r="D613" s="15"/>
      <c r="E613" s="14"/>
      <c r="F613" s="14"/>
      <c r="G613" s="14"/>
      <c r="H613" s="14"/>
      <c r="I613" s="14"/>
      <c r="J613" s="14"/>
      <c r="K613" s="16"/>
      <c r="L613" s="21"/>
      <c r="M613" s="36"/>
      <c r="N613" s="16"/>
      <c r="O613" s="21"/>
      <c r="P613" s="14"/>
      <c r="Q613" s="14"/>
      <c r="R613" s="14"/>
      <c r="S613" s="21"/>
      <c r="T613" s="21"/>
      <c r="U613" s="36"/>
      <c r="V613" s="38" t="e">
        <f t="shared" si="164"/>
        <v>#DIV/0!</v>
      </c>
      <c r="W613" s="21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99">
        <f t="shared" si="173"/>
        <v>0</v>
      </c>
      <c r="AL613" s="99">
        <f t="shared" si="174"/>
        <v>0</v>
      </c>
      <c r="AM613" s="99">
        <f t="shared" si="175"/>
        <v>0</v>
      </c>
      <c r="AN613" s="99">
        <f t="shared" si="176"/>
        <v>0</v>
      </c>
      <c r="AO613" s="99">
        <f t="shared" si="177"/>
        <v>0</v>
      </c>
      <c r="AP613" s="99">
        <f t="shared" si="177"/>
        <v>0</v>
      </c>
      <c r="AQ613" s="99">
        <f t="shared" si="178"/>
        <v>0</v>
      </c>
      <c r="AS613" s="107">
        <f t="shared" si="165"/>
        <v>0</v>
      </c>
      <c r="AT613" s="107">
        <f t="shared" si="166"/>
        <v>0</v>
      </c>
      <c r="AU613" s="103">
        <f t="shared" si="181"/>
        <v>0</v>
      </c>
      <c r="AV613" s="103">
        <f t="shared" si="167"/>
        <v>0</v>
      </c>
      <c r="AW613" s="103">
        <f t="shared" si="168"/>
        <v>0</v>
      </c>
      <c r="AX613" s="102">
        <f t="shared" si="179"/>
        <v>0</v>
      </c>
      <c r="AY613" s="102">
        <f t="shared" si="169"/>
        <v>0</v>
      </c>
      <c r="AZ613" s="102">
        <f t="shared" si="170"/>
        <v>0</v>
      </c>
      <c r="BA613" s="102">
        <f t="shared" si="171"/>
        <v>0</v>
      </c>
      <c r="BB613" s="102">
        <f t="shared" si="172"/>
        <v>0</v>
      </c>
      <c r="BC613" s="102">
        <f t="shared" si="180"/>
        <v>0</v>
      </c>
    </row>
    <row r="614" spans="1:55">
      <c r="A614" s="19">
        <v>608</v>
      </c>
      <c r="B614" s="16"/>
      <c r="C614" s="15"/>
      <c r="D614" s="15"/>
      <c r="E614" s="14"/>
      <c r="F614" s="14"/>
      <c r="G614" s="14"/>
      <c r="H614" s="14"/>
      <c r="I614" s="14"/>
      <c r="J614" s="14"/>
      <c r="K614" s="16"/>
      <c r="L614" s="21"/>
      <c r="M614" s="36"/>
      <c r="N614" s="16"/>
      <c r="O614" s="21"/>
      <c r="P614" s="14"/>
      <c r="Q614" s="14"/>
      <c r="R614" s="14"/>
      <c r="S614" s="21"/>
      <c r="T614" s="21"/>
      <c r="U614" s="36"/>
      <c r="V614" s="38" t="e">
        <f t="shared" si="164"/>
        <v>#DIV/0!</v>
      </c>
      <c r="W614" s="21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99">
        <f t="shared" si="173"/>
        <v>0</v>
      </c>
      <c r="AL614" s="99">
        <f t="shared" si="174"/>
        <v>0</v>
      </c>
      <c r="AM614" s="99">
        <f t="shared" si="175"/>
        <v>0</v>
      </c>
      <c r="AN614" s="99">
        <f t="shared" si="176"/>
        <v>0</v>
      </c>
      <c r="AO614" s="99">
        <f t="shared" si="177"/>
        <v>0</v>
      </c>
      <c r="AP614" s="99">
        <f t="shared" si="177"/>
        <v>0</v>
      </c>
      <c r="AQ614" s="99">
        <f t="shared" si="178"/>
        <v>0</v>
      </c>
      <c r="AS614" s="107">
        <f t="shared" si="165"/>
        <v>0</v>
      </c>
      <c r="AT614" s="107">
        <f t="shared" si="166"/>
        <v>0</v>
      </c>
      <c r="AU614" s="103">
        <f t="shared" si="181"/>
        <v>0</v>
      </c>
      <c r="AV614" s="103">
        <f t="shared" si="167"/>
        <v>0</v>
      </c>
      <c r="AW614" s="103">
        <f t="shared" si="168"/>
        <v>0</v>
      </c>
      <c r="AX614" s="102">
        <f t="shared" si="179"/>
        <v>0</v>
      </c>
      <c r="AY614" s="102">
        <f t="shared" si="169"/>
        <v>0</v>
      </c>
      <c r="AZ614" s="102">
        <f t="shared" si="170"/>
        <v>0</v>
      </c>
      <c r="BA614" s="102">
        <f t="shared" si="171"/>
        <v>0</v>
      </c>
      <c r="BB614" s="102">
        <f t="shared" si="172"/>
        <v>0</v>
      </c>
      <c r="BC614" s="102">
        <f t="shared" si="180"/>
        <v>0</v>
      </c>
    </row>
    <row r="615" spans="1:55">
      <c r="A615" s="19">
        <v>609</v>
      </c>
      <c r="B615" s="16"/>
      <c r="C615" s="15"/>
      <c r="D615" s="15"/>
      <c r="E615" s="14"/>
      <c r="F615" s="14"/>
      <c r="G615" s="14"/>
      <c r="H615" s="14"/>
      <c r="I615" s="14"/>
      <c r="J615" s="14"/>
      <c r="K615" s="16"/>
      <c r="L615" s="21"/>
      <c r="M615" s="36"/>
      <c r="N615" s="16"/>
      <c r="O615" s="21"/>
      <c r="P615" s="14"/>
      <c r="Q615" s="14"/>
      <c r="R615" s="14"/>
      <c r="S615" s="21"/>
      <c r="T615" s="21"/>
      <c r="U615" s="36"/>
      <c r="V615" s="38" t="e">
        <f t="shared" si="164"/>
        <v>#DIV/0!</v>
      </c>
      <c r="W615" s="21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99">
        <f t="shared" si="173"/>
        <v>0</v>
      </c>
      <c r="AL615" s="99">
        <f t="shared" si="174"/>
        <v>0</v>
      </c>
      <c r="AM615" s="99">
        <f t="shared" si="175"/>
        <v>0</v>
      </c>
      <c r="AN615" s="99">
        <f t="shared" si="176"/>
        <v>0</v>
      </c>
      <c r="AO615" s="99">
        <f t="shared" si="177"/>
        <v>0</v>
      </c>
      <c r="AP615" s="99">
        <f t="shared" si="177"/>
        <v>0</v>
      </c>
      <c r="AQ615" s="99">
        <f t="shared" si="178"/>
        <v>0</v>
      </c>
      <c r="AS615" s="107">
        <f t="shared" si="165"/>
        <v>0</v>
      </c>
      <c r="AT615" s="107">
        <f t="shared" si="166"/>
        <v>0</v>
      </c>
      <c r="AU615" s="103">
        <f t="shared" si="181"/>
        <v>0</v>
      </c>
      <c r="AV615" s="103">
        <f t="shared" si="167"/>
        <v>0</v>
      </c>
      <c r="AW615" s="103">
        <f t="shared" si="168"/>
        <v>0</v>
      </c>
      <c r="AX615" s="102">
        <f t="shared" si="179"/>
        <v>0</v>
      </c>
      <c r="AY615" s="102">
        <f t="shared" si="169"/>
        <v>0</v>
      </c>
      <c r="AZ615" s="102">
        <f t="shared" si="170"/>
        <v>0</v>
      </c>
      <c r="BA615" s="102">
        <f t="shared" si="171"/>
        <v>0</v>
      </c>
      <c r="BB615" s="102">
        <f t="shared" si="172"/>
        <v>0</v>
      </c>
      <c r="BC615" s="102">
        <f t="shared" si="180"/>
        <v>0</v>
      </c>
    </row>
    <row r="616" spans="1:55">
      <c r="A616" s="19">
        <v>610</v>
      </c>
      <c r="B616" s="16"/>
      <c r="C616" s="15"/>
      <c r="D616" s="15"/>
      <c r="E616" s="14"/>
      <c r="F616" s="14"/>
      <c r="G616" s="14"/>
      <c r="H616" s="14"/>
      <c r="I616" s="14"/>
      <c r="J616" s="14"/>
      <c r="K616" s="16"/>
      <c r="L616" s="21"/>
      <c r="M616" s="36"/>
      <c r="N616" s="16"/>
      <c r="O616" s="21"/>
      <c r="P616" s="14"/>
      <c r="Q616" s="14"/>
      <c r="R616" s="14"/>
      <c r="S616" s="21"/>
      <c r="T616" s="21"/>
      <c r="U616" s="36"/>
      <c r="V616" s="38" t="e">
        <f t="shared" si="164"/>
        <v>#DIV/0!</v>
      </c>
      <c r="W616" s="21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99">
        <f t="shared" si="173"/>
        <v>0</v>
      </c>
      <c r="AL616" s="99">
        <f t="shared" si="174"/>
        <v>0</v>
      </c>
      <c r="AM616" s="99">
        <f t="shared" si="175"/>
        <v>0</v>
      </c>
      <c r="AN616" s="99">
        <f t="shared" si="176"/>
        <v>0</v>
      </c>
      <c r="AO616" s="99">
        <f t="shared" si="177"/>
        <v>0</v>
      </c>
      <c r="AP616" s="99">
        <f t="shared" si="177"/>
        <v>0</v>
      </c>
      <c r="AQ616" s="99">
        <f t="shared" si="178"/>
        <v>0</v>
      </c>
      <c r="AS616" s="107">
        <f t="shared" si="165"/>
        <v>0</v>
      </c>
      <c r="AT616" s="107">
        <f t="shared" si="166"/>
        <v>0</v>
      </c>
      <c r="AU616" s="103">
        <f t="shared" si="181"/>
        <v>0</v>
      </c>
      <c r="AV616" s="103">
        <f t="shared" si="167"/>
        <v>0</v>
      </c>
      <c r="AW616" s="103">
        <f t="shared" si="168"/>
        <v>0</v>
      </c>
      <c r="AX616" s="102">
        <f t="shared" si="179"/>
        <v>0</v>
      </c>
      <c r="AY616" s="102">
        <f t="shared" si="169"/>
        <v>0</v>
      </c>
      <c r="AZ616" s="102">
        <f t="shared" si="170"/>
        <v>0</v>
      </c>
      <c r="BA616" s="102">
        <f t="shared" si="171"/>
        <v>0</v>
      </c>
      <c r="BB616" s="102">
        <f t="shared" si="172"/>
        <v>0</v>
      </c>
      <c r="BC616" s="102">
        <f t="shared" si="180"/>
        <v>0</v>
      </c>
    </row>
    <row r="617" spans="1:55">
      <c r="A617" s="19">
        <v>611</v>
      </c>
      <c r="B617" s="16"/>
      <c r="C617" s="15"/>
      <c r="D617" s="15"/>
      <c r="E617" s="14"/>
      <c r="F617" s="14"/>
      <c r="G617" s="14"/>
      <c r="H617" s="14"/>
      <c r="I617" s="14"/>
      <c r="J617" s="14"/>
      <c r="K617" s="16"/>
      <c r="L617" s="21"/>
      <c r="M617" s="36"/>
      <c r="N617" s="16"/>
      <c r="O617" s="21"/>
      <c r="P617" s="14"/>
      <c r="Q617" s="14"/>
      <c r="R617" s="14"/>
      <c r="S617" s="21"/>
      <c r="T617" s="21"/>
      <c r="U617" s="36"/>
      <c r="V617" s="38" t="e">
        <f t="shared" si="164"/>
        <v>#DIV/0!</v>
      </c>
      <c r="W617" s="21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99">
        <f t="shared" si="173"/>
        <v>0</v>
      </c>
      <c r="AL617" s="99">
        <f t="shared" si="174"/>
        <v>0</v>
      </c>
      <c r="AM617" s="99">
        <f t="shared" si="175"/>
        <v>0</v>
      </c>
      <c r="AN617" s="99">
        <f t="shared" si="176"/>
        <v>0</v>
      </c>
      <c r="AO617" s="99">
        <f t="shared" si="177"/>
        <v>0</v>
      </c>
      <c r="AP617" s="99">
        <f t="shared" si="177"/>
        <v>0</v>
      </c>
      <c r="AQ617" s="99">
        <f t="shared" si="178"/>
        <v>0</v>
      </c>
      <c r="AS617" s="107">
        <f t="shared" si="165"/>
        <v>0</v>
      </c>
      <c r="AT617" s="107">
        <f t="shared" si="166"/>
        <v>0</v>
      </c>
      <c r="AU617" s="103">
        <f t="shared" si="181"/>
        <v>0</v>
      </c>
      <c r="AV617" s="103">
        <f t="shared" si="167"/>
        <v>0</v>
      </c>
      <c r="AW617" s="103">
        <f t="shared" si="168"/>
        <v>0</v>
      </c>
      <c r="AX617" s="102">
        <f t="shared" si="179"/>
        <v>0</v>
      </c>
      <c r="AY617" s="102">
        <f t="shared" si="169"/>
        <v>0</v>
      </c>
      <c r="AZ617" s="102">
        <f t="shared" si="170"/>
        <v>0</v>
      </c>
      <c r="BA617" s="102">
        <f t="shared" si="171"/>
        <v>0</v>
      </c>
      <c r="BB617" s="102">
        <f t="shared" si="172"/>
        <v>0</v>
      </c>
      <c r="BC617" s="102">
        <f t="shared" si="180"/>
        <v>0</v>
      </c>
    </row>
    <row r="618" spans="1:55">
      <c r="A618" s="19">
        <v>612</v>
      </c>
      <c r="B618" s="16"/>
      <c r="C618" s="15"/>
      <c r="D618" s="15"/>
      <c r="E618" s="14"/>
      <c r="F618" s="14"/>
      <c r="G618" s="14"/>
      <c r="H618" s="14"/>
      <c r="I618" s="14"/>
      <c r="J618" s="14"/>
      <c r="K618" s="16"/>
      <c r="L618" s="21"/>
      <c r="M618" s="36"/>
      <c r="N618" s="16"/>
      <c r="O618" s="21"/>
      <c r="P618" s="14"/>
      <c r="Q618" s="14"/>
      <c r="R618" s="14"/>
      <c r="S618" s="21"/>
      <c r="T618" s="21"/>
      <c r="U618" s="36"/>
      <c r="V618" s="38" t="e">
        <f t="shared" si="164"/>
        <v>#DIV/0!</v>
      </c>
      <c r="W618" s="21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99">
        <f t="shared" si="173"/>
        <v>0</v>
      </c>
      <c r="AL618" s="99">
        <f t="shared" si="174"/>
        <v>0</v>
      </c>
      <c r="AM618" s="99">
        <f t="shared" si="175"/>
        <v>0</v>
      </c>
      <c r="AN618" s="99">
        <f t="shared" si="176"/>
        <v>0</v>
      </c>
      <c r="AO618" s="99">
        <f t="shared" si="177"/>
        <v>0</v>
      </c>
      <c r="AP618" s="99">
        <f t="shared" si="177"/>
        <v>0</v>
      </c>
      <c r="AQ618" s="99">
        <f t="shared" si="178"/>
        <v>0</v>
      </c>
      <c r="AS618" s="107">
        <f t="shared" si="165"/>
        <v>0</v>
      </c>
      <c r="AT618" s="107">
        <f t="shared" si="166"/>
        <v>0</v>
      </c>
      <c r="AU618" s="103">
        <f t="shared" si="181"/>
        <v>0</v>
      </c>
      <c r="AV618" s="103">
        <f t="shared" si="167"/>
        <v>0</v>
      </c>
      <c r="AW618" s="103">
        <f t="shared" si="168"/>
        <v>0</v>
      </c>
      <c r="AX618" s="102">
        <f t="shared" si="179"/>
        <v>0</v>
      </c>
      <c r="AY618" s="102">
        <f t="shared" si="169"/>
        <v>0</v>
      </c>
      <c r="AZ618" s="102">
        <f t="shared" si="170"/>
        <v>0</v>
      </c>
      <c r="BA618" s="102">
        <f t="shared" si="171"/>
        <v>0</v>
      </c>
      <c r="BB618" s="102">
        <f t="shared" si="172"/>
        <v>0</v>
      </c>
      <c r="BC618" s="102">
        <f t="shared" si="180"/>
        <v>0</v>
      </c>
    </row>
    <row r="619" spans="1:55">
      <c r="A619" s="19">
        <v>613</v>
      </c>
      <c r="B619" s="16"/>
      <c r="C619" s="15"/>
      <c r="D619" s="15"/>
      <c r="E619" s="14"/>
      <c r="F619" s="14"/>
      <c r="G619" s="14"/>
      <c r="H619" s="14"/>
      <c r="I619" s="14"/>
      <c r="J619" s="14"/>
      <c r="K619" s="16"/>
      <c r="L619" s="21"/>
      <c r="M619" s="36"/>
      <c r="N619" s="16"/>
      <c r="O619" s="21"/>
      <c r="P619" s="14"/>
      <c r="Q619" s="14"/>
      <c r="R619" s="14"/>
      <c r="S619" s="21"/>
      <c r="T619" s="21"/>
      <c r="U619" s="36"/>
      <c r="V619" s="38" t="e">
        <f t="shared" si="164"/>
        <v>#DIV/0!</v>
      </c>
      <c r="W619" s="21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99">
        <f t="shared" si="173"/>
        <v>0</v>
      </c>
      <c r="AL619" s="99">
        <f t="shared" si="174"/>
        <v>0</v>
      </c>
      <c r="AM619" s="99">
        <f t="shared" si="175"/>
        <v>0</v>
      </c>
      <c r="AN619" s="99">
        <f t="shared" si="176"/>
        <v>0</v>
      </c>
      <c r="AO619" s="99">
        <f t="shared" si="177"/>
        <v>0</v>
      </c>
      <c r="AP619" s="99">
        <f t="shared" si="177"/>
        <v>0</v>
      </c>
      <c r="AQ619" s="99">
        <f t="shared" si="178"/>
        <v>0</v>
      </c>
      <c r="AS619" s="107">
        <f t="shared" si="165"/>
        <v>0</v>
      </c>
      <c r="AT619" s="107">
        <f t="shared" si="166"/>
        <v>0</v>
      </c>
      <c r="AU619" s="103">
        <f t="shared" si="181"/>
        <v>0</v>
      </c>
      <c r="AV619" s="103">
        <f t="shared" si="167"/>
        <v>0</v>
      </c>
      <c r="AW619" s="103">
        <f t="shared" si="168"/>
        <v>0</v>
      </c>
      <c r="AX619" s="102">
        <f t="shared" si="179"/>
        <v>0</v>
      </c>
      <c r="AY619" s="102">
        <f t="shared" si="169"/>
        <v>0</v>
      </c>
      <c r="AZ619" s="102">
        <f t="shared" si="170"/>
        <v>0</v>
      </c>
      <c r="BA619" s="102">
        <f t="shared" si="171"/>
        <v>0</v>
      </c>
      <c r="BB619" s="102">
        <f t="shared" si="172"/>
        <v>0</v>
      </c>
      <c r="BC619" s="102">
        <f t="shared" si="180"/>
        <v>0</v>
      </c>
    </row>
    <row r="620" spans="1:55">
      <c r="A620" s="19">
        <v>614</v>
      </c>
      <c r="B620" s="16"/>
      <c r="C620" s="15"/>
      <c r="D620" s="15"/>
      <c r="E620" s="14"/>
      <c r="F620" s="14"/>
      <c r="G620" s="14"/>
      <c r="H620" s="14"/>
      <c r="I620" s="14"/>
      <c r="J620" s="14"/>
      <c r="K620" s="16"/>
      <c r="L620" s="21"/>
      <c r="M620" s="36"/>
      <c r="N620" s="16"/>
      <c r="O620" s="21"/>
      <c r="P620" s="14"/>
      <c r="Q620" s="14"/>
      <c r="R620" s="14"/>
      <c r="S620" s="21"/>
      <c r="T620" s="21"/>
      <c r="U620" s="36"/>
      <c r="V620" s="38" t="e">
        <f t="shared" si="164"/>
        <v>#DIV/0!</v>
      </c>
      <c r="W620" s="21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99">
        <f t="shared" si="173"/>
        <v>0</v>
      </c>
      <c r="AL620" s="99">
        <f t="shared" si="174"/>
        <v>0</v>
      </c>
      <c r="AM620" s="99">
        <f t="shared" si="175"/>
        <v>0</v>
      </c>
      <c r="AN620" s="99">
        <f t="shared" si="176"/>
        <v>0</v>
      </c>
      <c r="AO620" s="99">
        <f t="shared" si="177"/>
        <v>0</v>
      </c>
      <c r="AP620" s="99">
        <f t="shared" si="177"/>
        <v>0</v>
      </c>
      <c r="AQ620" s="99">
        <f t="shared" si="178"/>
        <v>0</v>
      </c>
      <c r="AS620" s="107">
        <f t="shared" si="165"/>
        <v>0</v>
      </c>
      <c r="AT620" s="107">
        <f t="shared" si="166"/>
        <v>0</v>
      </c>
      <c r="AU620" s="103">
        <f t="shared" si="181"/>
        <v>0</v>
      </c>
      <c r="AV620" s="103">
        <f t="shared" si="167"/>
        <v>0</v>
      </c>
      <c r="AW620" s="103">
        <f t="shared" si="168"/>
        <v>0</v>
      </c>
      <c r="AX620" s="102">
        <f t="shared" si="179"/>
        <v>0</v>
      </c>
      <c r="AY620" s="102">
        <f t="shared" si="169"/>
        <v>0</v>
      </c>
      <c r="AZ620" s="102">
        <f t="shared" si="170"/>
        <v>0</v>
      </c>
      <c r="BA620" s="102">
        <f t="shared" si="171"/>
        <v>0</v>
      </c>
      <c r="BB620" s="102">
        <f t="shared" si="172"/>
        <v>0</v>
      </c>
      <c r="BC620" s="102">
        <f t="shared" si="180"/>
        <v>0</v>
      </c>
    </row>
    <row r="621" spans="1:55">
      <c r="A621" s="19">
        <v>615</v>
      </c>
      <c r="B621" s="16"/>
      <c r="C621" s="15"/>
      <c r="D621" s="15"/>
      <c r="E621" s="14"/>
      <c r="F621" s="14"/>
      <c r="G621" s="14"/>
      <c r="H621" s="14"/>
      <c r="I621" s="14"/>
      <c r="J621" s="14"/>
      <c r="K621" s="16"/>
      <c r="L621" s="21"/>
      <c r="M621" s="36"/>
      <c r="N621" s="16"/>
      <c r="O621" s="21"/>
      <c r="P621" s="14"/>
      <c r="Q621" s="14"/>
      <c r="R621" s="14"/>
      <c r="S621" s="21"/>
      <c r="T621" s="21"/>
      <c r="U621" s="36"/>
      <c r="V621" s="38" t="e">
        <f t="shared" si="164"/>
        <v>#DIV/0!</v>
      </c>
      <c r="W621" s="21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99">
        <f t="shared" si="173"/>
        <v>0</v>
      </c>
      <c r="AL621" s="99">
        <f t="shared" si="174"/>
        <v>0</v>
      </c>
      <c r="AM621" s="99">
        <f t="shared" si="175"/>
        <v>0</v>
      </c>
      <c r="AN621" s="99">
        <f t="shared" si="176"/>
        <v>0</v>
      </c>
      <c r="AO621" s="99">
        <f t="shared" si="177"/>
        <v>0</v>
      </c>
      <c r="AP621" s="99">
        <f t="shared" si="177"/>
        <v>0</v>
      </c>
      <c r="AQ621" s="99">
        <f t="shared" si="178"/>
        <v>0</v>
      </c>
      <c r="AS621" s="107">
        <f t="shared" si="165"/>
        <v>0</v>
      </c>
      <c r="AT621" s="107">
        <f t="shared" si="166"/>
        <v>0</v>
      </c>
      <c r="AU621" s="103">
        <f t="shared" si="181"/>
        <v>0</v>
      </c>
      <c r="AV621" s="103">
        <f t="shared" si="167"/>
        <v>0</v>
      </c>
      <c r="AW621" s="103">
        <f t="shared" si="168"/>
        <v>0</v>
      </c>
      <c r="AX621" s="102">
        <f t="shared" si="179"/>
        <v>0</v>
      </c>
      <c r="AY621" s="102">
        <f t="shared" si="169"/>
        <v>0</v>
      </c>
      <c r="AZ621" s="102">
        <f t="shared" si="170"/>
        <v>0</v>
      </c>
      <c r="BA621" s="102">
        <f t="shared" si="171"/>
        <v>0</v>
      </c>
      <c r="BB621" s="102">
        <f t="shared" si="172"/>
        <v>0</v>
      </c>
      <c r="BC621" s="102">
        <f t="shared" si="180"/>
        <v>0</v>
      </c>
    </row>
    <row r="622" spans="1:55">
      <c r="A622" s="19">
        <v>616</v>
      </c>
      <c r="B622" s="16"/>
      <c r="C622" s="15"/>
      <c r="D622" s="15"/>
      <c r="E622" s="14"/>
      <c r="F622" s="14"/>
      <c r="G622" s="14"/>
      <c r="H622" s="14"/>
      <c r="I622" s="14"/>
      <c r="J622" s="14"/>
      <c r="K622" s="16"/>
      <c r="L622" s="21"/>
      <c r="M622" s="36"/>
      <c r="N622" s="16"/>
      <c r="O622" s="21"/>
      <c r="P622" s="14"/>
      <c r="Q622" s="14"/>
      <c r="R622" s="14"/>
      <c r="S622" s="21"/>
      <c r="T622" s="21"/>
      <c r="U622" s="36"/>
      <c r="V622" s="38" t="e">
        <f t="shared" si="164"/>
        <v>#DIV/0!</v>
      </c>
      <c r="W622" s="21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99">
        <f t="shared" si="173"/>
        <v>0</v>
      </c>
      <c r="AL622" s="99">
        <f t="shared" si="174"/>
        <v>0</v>
      </c>
      <c r="AM622" s="99">
        <f t="shared" si="175"/>
        <v>0</v>
      </c>
      <c r="AN622" s="99">
        <f t="shared" si="176"/>
        <v>0</v>
      </c>
      <c r="AO622" s="99">
        <f t="shared" si="177"/>
        <v>0</v>
      </c>
      <c r="AP622" s="99">
        <f t="shared" si="177"/>
        <v>0</v>
      </c>
      <c r="AQ622" s="99">
        <f t="shared" si="178"/>
        <v>0</v>
      </c>
      <c r="AS622" s="107">
        <f t="shared" si="165"/>
        <v>0</v>
      </c>
      <c r="AT622" s="107">
        <f t="shared" si="166"/>
        <v>0</v>
      </c>
      <c r="AU622" s="103">
        <f t="shared" si="181"/>
        <v>0</v>
      </c>
      <c r="AV622" s="103">
        <f t="shared" si="167"/>
        <v>0</v>
      </c>
      <c r="AW622" s="103">
        <f t="shared" si="168"/>
        <v>0</v>
      </c>
      <c r="AX622" s="102">
        <f t="shared" si="179"/>
        <v>0</v>
      </c>
      <c r="AY622" s="102">
        <f t="shared" si="169"/>
        <v>0</v>
      </c>
      <c r="AZ622" s="102">
        <f t="shared" si="170"/>
        <v>0</v>
      </c>
      <c r="BA622" s="102">
        <f t="shared" si="171"/>
        <v>0</v>
      </c>
      <c r="BB622" s="102">
        <f t="shared" si="172"/>
        <v>0</v>
      </c>
      <c r="BC622" s="102">
        <f t="shared" si="180"/>
        <v>0</v>
      </c>
    </row>
    <row r="623" spans="1:55">
      <c r="A623" s="19">
        <v>617</v>
      </c>
      <c r="B623" s="16"/>
      <c r="C623" s="15"/>
      <c r="D623" s="15"/>
      <c r="E623" s="14"/>
      <c r="F623" s="14"/>
      <c r="G623" s="14"/>
      <c r="H623" s="14"/>
      <c r="I623" s="14"/>
      <c r="J623" s="14"/>
      <c r="K623" s="16"/>
      <c r="L623" s="21"/>
      <c r="M623" s="36"/>
      <c r="N623" s="16"/>
      <c r="O623" s="21"/>
      <c r="P623" s="14"/>
      <c r="Q623" s="14"/>
      <c r="R623" s="14"/>
      <c r="S623" s="21"/>
      <c r="T623" s="21"/>
      <c r="U623" s="36"/>
      <c r="V623" s="38" t="e">
        <f t="shared" si="164"/>
        <v>#DIV/0!</v>
      </c>
      <c r="W623" s="21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99">
        <f t="shared" si="173"/>
        <v>0</v>
      </c>
      <c r="AL623" s="99">
        <f t="shared" si="174"/>
        <v>0</v>
      </c>
      <c r="AM623" s="99">
        <f t="shared" si="175"/>
        <v>0</v>
      </c>
      <c r="AN623" s="99">
        <f t="shared" si="176"/>
        <v>0</v>
      </c>
      <c r="AO623" s="99">
        <f t="shared" si="177"/>
        <v>0</v>
      </c>
      <c r="AP623" s="99">
        <f t="shared" si="177"/>
        <v>0</v>
      </c>
      <c r="AQ623" s="99">
        <f t="shared" si="178"/>
        <v>0</v>
      </c>
      <c r="AS623" s="107">
        <f t="shared" si="165"/>
        <v>0</v>
      </c>
      <c r="AT623" s="107">
        <f t="shared" si="166"/>
        <v>0</v>
      </c>
      <c r="AU623" s="103">
        <f t="shared" si="181"/>
        <v>0</v>
      </c>
      <c r="AV623" s="103">
        <f t="shared" si="167"/>
        <v>0</v>
      </c>
      <c r="AW623" s="103">
        <f t="shared" si="168"/>
        <v>0</v>
      </c>
      <c r="AX623" s="102">
        <f t="shared" si="179"/>
        <v>0</v>
      </c>
      <c r="AY623" s="102">
        <f t="shared" si="169"/>
        <v>0</v>
      </c>
      <c r="AZ623" s="102">
        <f t="shared" si="170"/>
        <v>0</v>
      </c>
      <c r="BA623" s="102">
        <f t="shared" si="171"/>
        <v>0</v>
      </c>
      <c r="BB623" s="102">
        <f t="shared" si="172"/>
        <v>0</v>
      </c>
      <c r="BC623" s="102">
        <f t="shared" si="180"/>
        <v>0</v>
      </c>
    </row>
    <row r="624" spans="1:55">
      <c r="A624" s="19">
        <v>618</v>
      </c>
      <c r="B624" s="16"/>
      <c r="C624" s="15"/>
      <c r="D624" s="15"/>
      <c r="E624" s="14"/>
      <c r="F624" s="14"/>
      <c r="G624" s="14"/>
      <c r="H624" s="14"/>
      <c r="I624" s="14"/>
      <c r="J624" s="14"/>
      <c r="K624" s="16"/>
      <c r="L624" s="21"/>
      <c r="M624" s="36"/>
      <c r="N624" s="16"/>
      <c r="O624" s="21"/>
      <c r="P624" s="14"/>
      <c r="Q624" s="14"/>
      <c r="R624" s="14"/>
      <c r="S624" s="21"/>
      <c r="T624" s="21"/>
      <c r="U624" s="36"/>
      <c r="V624" s="38" t="e">
        <f t="shared" si="164"/>
        <v>#DIV/0!</v>
      </c>
      <c r="W624" s="21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99">
        <f t="shared" si="173"/>
        <v>0</v>
      </c>
      <c r="AL624" s="99">
        <f t="shared" si="174"/>
        <v>0</v>
      </c>
      <c r="AM624" s="99">
        <f t="shared" si="175"/>
        <v>0</v>
      </c>
      <c r="AN624" s="99">
        <f t="shared" si="176"/>
        <v>0</v>
      </c>
      <c r="AO624" s="99">
        <f t="shared" si="177"/>
        <v>0</v>
      </c>
      <c r="AP624" s="99">
        <f t="shared" si="177"/>
        <v>0</v>
      </c>
      <c r="AQ624" s="99">
        <f t="shared" si="178"/>
        <v>0</v>
      </c>
      <c r="AS624" s="107">
        <f t="shared" si="165"/>
        <v>0</v>
      </c>
      <c r="AT624" s="107">
        <f t="shared" si="166"/>
        <v>0</v>
      </c>
      <c r="AU624" s="103">
        <f t="shared" si="181"/>
        <v>0</v>
      </c>
      <c r="AV624" s="103">
        <f t="shared" si="167"/>
        <v>0</v>
      </c>
      <c r="AW624" s="103">
        <f t="shared" si="168"/>
        <v>0</v>
      </c>
      <c r="AX624" s="102">
        <f t="shared" si="179"/>
        <v>0</v>
      </c>
      <c r="AY624" s="102">
        <f t="shared" si="169"/>
        <v>0</v>
      </c>
      <c r="AZ624" s="102">
        <f t="shared" si="170"/>
        <v>0</v>
      </c>
      <c r="BA624" s="102">
        <f t="shared" si="171"/>
        <v>0</v>
      </c>
      <c r="BB624" s="102">
        <f t="shared" si="172"/>
        <v>0</v>
      </c>
      <c r="BC624" s="102">
        <f t="shared" si="180"/>
        <v>0</v>
      </c>
    </row>
    <row r="625" spans="1:55">
      <c r="A625" s="19">
        <v>619</v>
      </c>
      <c r="B625" s="16"/>
      <c r="C625" s="15"/>
      <c r="D625" s="15"/>
      <c r="E625" s="14"/>
      <c r="F625" s="14"/>
      <c r="G625" s="14"/>
      <c r="H625" s="14"/>
      <c r="I625" s="14"/>
      <c r="J625" s="14"/>
      <c r="K625" s="16"/>
      <c r="L625" s="21"/>
      <c r="M625" s="36"/>
      <c r="N625" s="16"/>
      <c r="O625" s="21"/>
      <c r="P625" s="14"/>
      <c r="Q625" s="14"/>
      <c r="R625" s="14"/>
      <c r="S625" s="21"/>
      <c r="T625" s="21"/>
      <c r="U625" s="36"/>
      <c r="V625" s="38" t="e">
        <f t="shared" si="164"/>
        <v>#DIV/0!</v>
      </c>
      <c r="W625" s="21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99">
        <f t="shared" si="173"/>
        <v>0</v>
      </c>
      <c r="AL625" s="99">
        <f t="shared" si="174"/>
        <v>0</v>
      </c>
      <c r="AM625" s="99">
        <f t="shared" si="175"/>
        <v>0</v>
      </c>
      <c r="AN625" s="99">
        <f t="shared" si="176"/>
        <v>0</v>
      </c>
      <c r="AO625" s="99">
        <f t="shared" si="177"/>
        <v>0</v>
      </c>
      <c r="AP625" s="99">
        <f t="shared" si="177"/>
        <v>0</v>
      </c>
      <c r="AQ625" s="99">
        <f t="shared" si="178"/>
        <v>0</v>
      </c>
      <c r="AS625" s="107">
        <f t="shared" si="165"/>
        <v>0</v>
      </c>
      <c r="AT625" s="107">
        <f t="shared" si="166"/>
        <v>0</v>
      </c>
      <c r="AU625" s="103">
        <f t="shared" si="181"/>
        <v>0</v>
      </c>
      <c r="AV625" s="103">
        <f t="shared" si="167"/>
        <v>0</v>
      </c>
      <c r="AW625" s="103">
        <f t="shared" si="168"/>
        <v>0</v>
      </c>
      <c r="AX625" s="102">
        <f t="shared" si="179"/>
        <v>0</v>
      </c>
      <c r="AY625" s="102">
        <f t="shared" si="169"/>
        <v>0</v>
      </c>
      <c r="AZ625" s="102">
        <f t="shared" si="170"/>
        <v>0</v>
      </c>
      <c r="BA625" s="102">
        <f t="shared" si="171"/>
        <v>0</v>
      </c>
      <c r="BB625" s="102">
        <f t="shared" si="172"/>
        <v>0</v>
      </c>
      <c r="BC625" s="102">
        <f t="shared" si="180"/>
        <v>0</v>
      </c>
    </row>
    <row r="626" spans="1:55">
      <c r="A626" s="19">
        <v>620</v>
      </c>
      <c r="B626" s="16"/>
      <c r="C626" s="15"/>
      <c r="D626" s="15"/>
      <c r="E626" s="14"/>
      <c r="F626" s="14"/>
      <c r="G626" s="14"/>
      <c r="H626" s="14"/>
      <c r="I626" s="14"/>
      <c r="J626" s="14"/>
      <c r="K626" s="16"/>
      <c r="L626" s="21"/>
      <c r="M626" s="36"/>
      <c r="N626" s="16"/>
      <c r="O626" s="21"/>
      <c r="P626" s="14"/>
      <c r="Q626" s="14"/>
      <c r="R626" s="14"/>
      <c r="S626" s="21"/>
      <c r="T626" s="21"/>
      <c r="U626" s="36"/>
      <c r="V626" s="38" t="e">
        <f t="shared" si="164"/>
        <v>#DIV/0!</v>
      </c>
      <c r="W626" s="21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99">
        <f t="shared" si="173"/>
        <v>0</v>
      </c>
      <c r="AL626" s="99">
        <f t="shared" si="174"/>
        <v>0</v>
      </c>
      <c r="AM626" s="99">
        <f t="shared" si="175"/>
        <v>0</v>
      </c>
      <c r="AN626" s="99">
        <f t="shared" si="176"/>
        <v>0</v>
      </c>
      <c r="AO626" s="99">
        <f t="shared" si="177"/>
        <v>0</v>
      </c>
      <c r="AP626" s="99">
        <f t="shared" si="177"/>
        <v>0</v>
      </c>
      <c r="AQ626" s="99">
        <f t="shared" si="178"/>
        <v>0</v>
      </c>
      <c r="AS626" s="107">
        <f t="shared" si="165"/>
        <v>0</v>
      </c>
      <c r="AT626" s="107">
        <f t="shared" si="166"/>
        <v>0</v>
      </c>
      <c r="AU626" s="103">
        <f t="shared" si="181"/>
        <v>0</v>
      </c>
      <c r="AV626" s="103">
        <f t="shared" si="167"/>
        <v>0</v>
      </c>
      <c r="AW626" s="103">
        <f t="shared" si="168"/>
        <v>0</v>
      </c>
      <c r="AX626" s="102">
        <f t="shared" si="179"/>
        <v>0</v>
      </c>
      <c r="AY626" s="102">
        <f t="shared" si="169"/>
        <v>0</v>
      </c>
      <c r="AZ626" s="102">
        <f t="shared" si="170"/>
        <v>0</v>
      </c>
      <c r="BA626" s="102">
        <f t="shared" si="171"/>
        <v>0</v>
      </c>
      <c r="BB626" s="102">
        <f t="shared" si="172"/>
        <v>0</v>
      </c>
      <c r="BC626" s="102">
        <f t="shared" si="180"/>
        <v>0</v>
      </c>
    </row>
    <row r="627" spans="1:55">
      <c r="A627" s="19">
        <v>621</v>
      </c>
      <c r="B627" s="16"/>
      <c r="C627" s="15"/>
      <c r="D627" s="15"/>
      <c r="E627" s="14"/>
      <c r="F627" s="14"/>
      <c r="G627" s="14"/>
      <c r="H627" s="14"/>
      <c r="I627" s="14"/>
      <c r="J627" s="14"/>
      <c r="K627" s="16"/>
      <c r="L627" s="21"/>
      <c r="M627" s="36"/>
      <c r="N627" s="16"/>
      <c r="O627" s="21"/>
      <c r="P627" s="14"/>
      <c r="Q627" s="14"/>
      <c r="R627" s="14"/>
      <c r="S627" s="21"/>
      <c r="T627" s="21"/>
      <c r="U627" s="36"/>
      <c r="V627" s="38" t="e">
        <f t="shared" si="164"/>
        <v>#DIV/0!</v>
      </c>
      <c r="W627" s="21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99">
        <f t="shared" si="173"/>
        <v>0</v>
      </c>
      <c r="AL627" s="99">
        <f t="shared" si="174"/>
        <v>0</v>
      </c>
      <c r="AM627" s="99">
        <f t="shared" si="175"/>
        <v>0</v>
      </c>
      <c r="AN627" s="99">
        <f t="shared" si="176"/>
        <v>0</v>
      </c>
      <c r="AO627" s="99">
        <f t="shared" si="177"/>
        <v>0</v>
      </c>
      <c r="AP627" s="99">
        <f t="shared" si="177"/>
        <v>0</v>
      </c>
      <c r="AQ627" s="99">
        <f t="shared" si="178"/>
        <v>0</v>
      </c>
      <c r="AS627" s="107">
        <f t="shared" si="165"/>
        <v>0</v>
      </c>
      <c r="AT627" s="107">
        <f t="shared" si="166"/>
        <v>0</v>
      </c>
      <c r="AU627" s="103">
        <f t="shared" si="181"/>
        <v>0</v>
      </c>
      <c r="AV627" s="103">
        <f t="shared" si="167"/>
        <v>0</v>
      </c>
      <c r="AW627" s="103">
        <f t="shared" si="168"/>
        <v>0</v>
      </c>
      <c r="AX627" s="102">
        <f t="shared" si="179"/>
        <v>0</v>
      </c>
      <c r="AY627" s="102">
        <f t="shared" si="169"/>
        <v>0</v>
      </c>
      <c r="AZ627" s="102">
        <f t="shared" si="170"/>
        <v>0</v>
      </c>
      <c r="BA627" s="102">
        <f t="shared" si="171"/>
        <v>0</v>
      </c>
      <c r="BB627" s="102">
        <f t="shared" si="172"/>
        <v>0</v>
      </c>
      <c r="BC627" s="102">
        <f t="shared" si="180"/>
        <v>0</v>
      </c>
    </row>
    <row r="628" spans="1:55">
      <c r="A628" s="19">
        <v>622</v>
      </c>
      <c r="B628" s="16"/>
      <c r="C628" s="15"/>
      <c r="D628" s="15"/>
      <c r="E628" s="14"/>
      <c r="F628" s="14"/>
      <c r="G628" s="14"/>
      <c r="H628" s="14"/>
      <c r="I628" s="14"/>
      <c r="J628" s="14"/>
      <c r="K628" s="16"/>
      <c r="L628" s="21"/>
      <c r="M628" s="36"/>
      <c r="N628" s="16"/>
      <c r="O628" s="21"/>
      <c r="P628" s="14"/>
      <c r="Q628" s="14"/>
      <c r="R628" s="14"/>
      <c r="S628" s="21"/>
      <c r="T628" s="21"/>
      <c r="U628" s="36"/>
      <c r="V628" s="38" t="e">
        <f t="shared" si="164"/>
        <v>#DIV/0!</v>
      </c>
      <c r="W628" s="21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99">
        <f t="shared" si="173"/>
        <v>0</v>
      </c>
      <c r="AL628" s="99">
        <f t="shared" si="174"/>
        <v>0</v>
      </c>
      <c r="AM628" s="99">
        <f t="shared" si="175"/>
        <v>0</v>
      </c>
      <c r="AN628" s="99">
        <f t="shared" si="176"/>
        <v>0</v>
      </c>
      <c r="AO628" s="99">
        <f t="shared" si="177"/>
        <v>0</v>
      </c>
      <c r="AP628" s="99">
        <f t="shared" si="177"/>
        <v>0</v>
      </c>
      <c r="AQ628" s="99">
        <f t="shared" si="178"/>
        <v>0</v>
      </c>
      <c r="AS628" s="107">
        <f t="shared" si="165"/>
        <v>0</v>
      </c>
      <c r="AT628" s="107">
        <f t="shared" si="166"/>
        <v>0</v>
      </c>
      <c r="AU628" s="103">
        <f t="shared" si="181"/>
        <v>0</v>
      </c>
      <c r="AV628" s="103">
        <f t="shared" si="167"/>
        <v>0</v>
      </c>
      <c r="AW628" s="103">
        <f t="shared" si="168"/>
        <v>0</v>
      </c>
      <c r="AX628" s="102">
        <f t="shared" si="179"/>
        <v>0</v>
      </c>
      <c r="AY628" s="102">
        <f t="shared" si="169"/>
        <v>0</v>
      </c>
      <c r="AZ628" s="102">
        <f t="shared" si="170"/>
        <v>0</v>
      </c>
      <c r="BA628" s="102">
        <f t="shared" si="171"/>
        <v>0</v>
      </c>
      <c r="BB628" s="102">
        <f t="shared" si="172"/>
        <v>0</v>
      </c>
      <c r="BC628" s="102">
        <f t="shared" si="180"/>
        <v>0</v>
      </c>
    </row>
    <row r="629" spans="1:55">
      <c r="A629" s="19">
        <v>623</v>
      </c>
      <c r="B629" s="16"/>
      <c r="C629" s="15"/>
      <c r="D629" s="15"/>
      <c r="E629" s="14"/>
      <c r="F629" s="14"/>
      <c r="G629" s="14"/>
      <c r="H629" s="14"/>
      <c r="I629" s="14"/>
      <c r="J629" s="14"/>
      <c r="K629" s="16"/>
      <c r="L629" s="21"/>
      <c r="M629" s="36"/>
      <c r="N629" s="16"/>
      <c r="O629" s="21"/>
      <c r="P629" s="14"/>
      <c r="Q629" s="14"/>
      <c r="R629" s="14"/>
      <c r="S629" s="21"/>
      <c r="T629" s="21"/>
      <c r="U629" s="36"/>
      <c r="V629" s="38" t="e">
        <f t="shared" si="164"/>
        <v>#DIV/0!</v>
      </c>
      <c r="W629" s="21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99">
        <f t="shared" si="173"/>
        <v>0</v>
      </c>
      <c r="AL629" s="99">
        <f t="shared" si="174"/>
        <v>0</v>
      </c>
      <c r="AM629" s="99">
        <f t="shared" si="175"/>
        <v>0</v>
      </c>
      <c r="AN629" s="99">
        <f t="shared" si="176"/>
        <v>0</v>
      </c>
      <c r="AO629" s="99">
        <f t="shared" si="177"/>
        <v>0</v>
      </c>
      <c r="AP629" s="99">
        <f t="shared" si="177"/>
        <v>0</v>
      </c>
      <c r="AQ629" s="99">
        <f t="shared" si="178"/>
        <v>0</v>
      </c>
      <c r="AS629" s="107">
        <f t="shared" si="165"/>
        <v>0</v>
      </c>
      <c r="AT629" s="107">
        <f t="shared" si="166"/>
        <v>0</v>
      </c>
      <c r="AU629" s="103">
        <f t="shared" si="181"/>
        <v>0</v>
      </c>
      <c r="AV629" s="103">
        <f t="shared" si="167"/>
        <v>0</v>
      </c>
      <c r="AW629" s="103">
        <f t="shared" si="168"/>
        <v>0</v>
      </c>
      <c r="AX629" s="102">
        <f t="shared" si="179"/>
        <v>0</v>
      </c>
      <c r="AY629" s="102">
        <f t="shared" si="169"/>
        <v>0</v>
      </c>
      <c r="AZ629" s="102">
        <f t="shared" si="170"/>
        <v>0</v>
      </c>
      <c r="BA629" s="102">
        <f t="shared" si="171"/>
        <v>0</v>
      </c>
      <c r="BB629" s="102">
        <f t="shared" si="172"/>
        <v>0</v>
      </c>
      <c r="BC629" s="102">
        <f t="shared" si="180"/>
        <v>0</v>
      </c>
    </row>
    <row r="630" spans="1:55">
      <c r="A630" s="19">
        <v>624</v>
      </c>
      <c r="B630" s="16"/>
      <c r="C630" s="15"/>
      <c r="D630" s="15"/>
      <c r="E630" s="14"/>
      <c r="F630" s="14"/>
      <c r="G630" s="14"/>
      <c r="H630" s="14"/>
      <c r="I630" s="14"/>
      <c r="J630" s="14"/>
      <c r="K630" s="16"/>
      <c r="L630" s="21"/>
      <c r="M630" s="36"/>
      <c r="N630" s="16"/>
      <c r="O630" s="21"/>
      <c r="P630" s="14"/>
      <c r="Q630" s="14"/>
      <c r="R630" s="14"/>
      <c r="S630" s="21"/>
      <c r="T630" s="21"/>
      <c r="U630" s="36"/>
      <c r="V630" s="38" t="e">
        <f t="shared" si="164"/>
        <v>#DIV/0!</v>
      </c>
      <c r="W630" s="21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99">
        <f t="shared" si="173"/>
        <v>0</v>
      </c>
      <c r="AL630" s="99">
        <f t="shared" si="174"/>
        <v>0</v>
      </c>
      <c r="AM630" s="99">
        <f t="shared" si="175"/>
        <v>0</v>
      </c>
      <c r="AN630" s="99">
        <f t="shared" si="176"/>
        <v>0</v>
      </c>
      <c r="AO630" s="99">
        <f t="shared" si="177"/>
        <v>0</v>
      </c>
      <c r="AP630" s="99">
        <f t="shared" si="177"/>
        <v>0</v>
      </c>
      <c r="AQ630" s="99">
        <f t="shared" si="178"/>
        <v>0</v>
      </c>
      <c r="AS630" s="107">
        <f t="shared" si="165"/>
        <v>0</v>
      </c>
      <c r="AT630" s="107">
        <f t="shared" si="166"/>
        <v>0</v>
      </c>
      <c r="AU630" s="103">
        <f t="shared" si="181"/>
        <v>0</v>
      </c>
      <c r="AV630" s="103">
        <f t="shared" si="167"/>
        <v>0</v>
      </c>
      <c r="AW630" s="103">
        <f t="shared" si="168"/>
        <v>0</v>
      </c>
      <c r="AX630" s="102">
        <f t="shared" si="179"/>
        <v>0</v>
      </c>
      <c r="AY630" s="102">
        <f t="shared" si="169"/>
        <v>0</v>
      </c>
      <c r="AZ630" s="102">
        <f t="shared" si="170"/>
        <v>0</v>
      </c>
      <c r="BA630" s="102">
        <f t="shared" si="171"/>
        <v>0</v>
      </c>
      <c r="BB630" s="102">
        <f t="shared" si="172"/>
        <v>0</v>
      </c>
      <c r="BC630" s="102">
        <f t="shared" si="180"/>
        <v>0</v>
      </c>
    </row>
    <row r="631" spans="1:55">
      <c r="A631" s="19">
        <v>625</v>
      </c>
      <c r="B631" s="16"/>
      <c r="C631" s="15"/>
      <c r="D631" s="15"/>
      <c r="E631" s="14"/>
      <c r="F631" s="14"/>
      <c r="G631" s="14"/>
      <c r="H631" s="14"/>
      <c r="I631" s="14"/>
      <c r="J631" s="14"/>
      <c r="K631" s="16"/>
      <c r="L631" s="21"/>
      <c r="M631" s="36"/>
      <c r="N631" s="16"/>
      <c r="O631" s="21"/>
      <c r="P631" s="14"/>
      <c r="Q631" s="14"/>
      <c r="R631" s="14"/>
      <c r="S631" s="21"/>
      <c r="T631" s="21"/>
      <c r="U631" s="36"/>
      <c r="V631" s="38" t="e">
        <f t="shared" si="164"/>
        <v>#DIV/0!</v>
      </c>
      <c r="W631" s="21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99">
        <f t="shared" si="173"/>
        <v>0</v>
      </c>
      <c r="AL631" s="99">
        <f t="shared" si="174"/>
        <v>0</v>
      </c>
      <c r="AM631" s="99">
        <f t="shared" si="175"/>
        <v>0</v>
      </c>
      <c r="AN631" s="99">
        <f t="shared" si="176"/>
        <v>0</v>
      </c>
      <c r="AO631" s="99">
        <f t="shared" si="177"/>
        <v>0</v>
      </c>
      <c r="AP631" s="99">
        <f t="shared" si="177"/>
        <v>0</v>
      </c>
      <c r="AQ631" s="99">
        <f t="shared" si="178"/>
        <v>0</v>
      </c>
      <c r="AS631" s="107">
        <f t="shared" si="165"/>
        <v>0</v>
      </c>
      <c r="AT631" s="107">
        <f t="shared" si="166"/>
        <v>0</v>
      </c>
      <c r="AU631" s="103">
        <f t="shared" si="181"/>
        <v>0</v>
      </c>
      <c r="AV631" s="103">
        <f t="shared" si="167"/>
        <v>0</v>
      </c>
      <c r="AW631" s="103">
        <f t="shared" si="168"/>
        <v>0</v>
      </c>
      <c r="AX631" s="102">
        <f t="shared" si="179"/>
        <v>0</v>
      </c>
      <c r="AY631" s="102">
        <f t="shared" si="169"/>
        <v>0</v>
      </c>
      <c r="AZ631" s="102">
        <f t="shared" si="170"/>
        <v>0</v>
      </c>
      <c r="BA631" s="102">
        <f t="shared" si="171"/>
        <v>0</v>
      </c>
      <c r="BB631" s="102">
        <f t="shared" si="172"/>
        <v>0</v>
      </c>
      <c r="BC631" s="102">
        <f t="shared" si="180"/>
        <v>0</v>
      </c>
    </row>
    <row r="632" spans="1:55">
      <c r="A632" s="19">
        <v>626</v>
      </c>
      <c r="B632" s="16"/>
      <c r="C632" s="15"/>
      <c r="D632" s="15"/>
      <c r="E632" s="14"/>
      <c r="F632" s="14"/>
      <c r="G632" s="14"/>
      <c r="H632" s="14"/>
      <c r="I632" s="14"/>
      <c r="J632" s="14"/>
      <c r="K632" s="16"/>
      <c r="L632" s="21"/>
      <c r="M632" s="36"/>
      <c r="N632" s="16"/>
      <c r="O632" s="21"/>
      <c r="P632" s="14"/>
      <c r="Q632" s="14"/>
      <c r="R632" s="14"/>
      <c r="S632" s="21"/>
      <c r="T632" s="21"/>
      <c r="U632" s="36"/>
      <c r="V632" s="38" t="e">
        <f t="shared" si="164"/>
        <v>#DIV/0!</v>
      </c>
      <c r="W632" s="21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99">
        <f t="shared" si="173"/>
        <v>0</v>
      </c>
      <c r="AL632" s="99">
        <f t="shared" si="174"/>
        <v>0</v>
      </c>
      <c r="AM632" s="99">
        <f t="shared" si="175"/>
        <v>0</v>
      </c>
      <c r="AN632" s="99">
        <f t="shared" si="176"/>
        <v>0</v>
      </c>
      <c r="AO632" s="99">
        <f t="shared" si="177"/>
        <v>0</v>
      </c>
      <c r="AP632" s="99">
        <f t="shared" si="177"/>
        <v>0</v>
      </c>
      <c r="AQ632" s="99">
        <f t="shared" si="178"/>
        <v>0</v>
      </c>
      <c r="AS632" s="107">
        <f t="shared" si="165"/>
        <v>0</v>
      </c>
      <c r="AT632" s="107">
        <f t="shared" si="166"/>
        <v>0</v>
      </c>
      <c r="AU632" s="103">
        <f t="shared" si="181"/>
        <v>0</v>
      </c>
      <c r="AV632" s="103">
        <f t="shared" si="167"/>
        <v>0</v>
      </c>
      <c r="AW632" s="103">
        <f t="shared" si="168"/>
        <v>0</v>
      </c>
      <c r="AX632" s="102">
        <f t="shared" si="179"/>
        <v>0</v>
      </c>
      <c r="AY632" s="102">
        <f t="shared" si="169"/>
        <v>0</v>
      </c>
      <c r="AZ632" s="102">
        <f t="shared" si="170"/>
        <v>0</v>
      </c>
      <c r="BA632" s="102">
        <f t="shared" si="171"/>
        <v>0</v>
      </c>
      <c r="BB632" s="102">
        <f t="shared" si="172"/>
        <v>0</v>
      </c>
      <c r="BC632" s="102">
        <f t="shared" si="180"/>
        <v>0</v>
      </c>
    </row>
    <row r="633" spans="1:55">
      <c r="A633" s="19">
        <v>627</v>
      </c>
      <c r="B633" s="16"/>
      <c r="C633" s="15"/>
      <c r="D633" s="15"/>
      <c r="E633" s="14"/>
      <c r="F633" s="14"/>
      <c r="G633" s="14"/>
      <c r="H633" s="14"/>
      <c r="I633" s="14"/>
      <c r="J633" s="14"/>
      <c r="K633" s="16"/>
      <c r="L633" s="21"/>
      <c r="M633" s="36"/>
      <c r="N633" s="16"/>
      <c r="O633" s="21"/>
      <c r="P633" s="14"/>
      <c r="Q633" s="14"/>
      <c r="R633" s="14"/>
      <c r="S633" s="21"/>
      <c r="T633" s="21"/>
      <c r="U633" s="36"/>
      <c r="V633" s="38" t="e">
        <f t="shared" si="164"/>
        <v>#DIV/0!</v>
      </c>
      <c r="W633" s="21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99">
        <f t="shared" si="173"/>
        <v>0</v>
      </c>
      <c r="AL633" s="99">
        <f t="shared" si="174"/>
        <v>0</v>
      </c>
      <c r="AM633" s="99">
        <f t="shared" si="175"/>
        <v>0</v>
      </c>
      <c r="AN633" s="99">
        <f t="shared" si="176"/>
        <v>0</v>
      </c>
      <c r="AO633" s="99">
        <f t="shared" si="177"/>
        <v>0</v>
      </c>
      <c r="AP633" s="99">
        <f t="shared" si="177"/>
        <v>0</v>
      </c>
      <c r="AQ633" s="99">
        <f t="shared" si="178"/>
        <v>0</v>
      </c>
      <c r="AS633" s="107">
        <f t="shared" si="165"/>
        <v>0</v>
      </c>
      <c r="AT633" s="107">
        <f t="shared" si="166"/>
        <v>0</v>
      </c>
      <c r="AU633" s="103">
        <f t="shared" si="181"/>
        <v>0</v>
      </c>
      <c r="AV633" s="103">
        <f t="shared" si="167"/>
        <v>0</v>
      </c>
      <c r="AW633" s="103">
        <f t="shared" si="168"/>
        <v>0</v>
      </c>
      <c r="AX633" s="102">
        <f t="shared" si="179"/>
        <v>0</v>
      </c>
      <c r="AY633" s="102">
        <f t="shared" si="169"/>
        <v>0</v>
      </c>
      <c r="AZ633" s="102">
        <f t="shared" si="170"/>
        <v>0</v>
      </c>
      <c r="BA633" s="102">
        <f t="shared" si="171"/>
        <v>0</v>
      </c>
      <c r="BB633" s="102">
        <f t="shared" si="172"/>
        <v>0</v>
      </c>
      <c r="BC633" s="102">
        <f t="shared" si="180"/>
        <v>0</v>
      </c>
    </row>
    <row r="634" spans="1:55">
      <c r="A634" s="19">
        <v>628</v>
      </c>
      <c r="B634" s="16"/>
      <c r="C634" s="15"/>
      <c r="D634" s="15"/>
      <c r="E634" s="14"/>
      <c r="F634" s="14"/>
      <c r="G634" s="14"/>
      <c r="H634" s="14"/>
      <c r="I634" s="14"/>
      <c r="J634" s="14"/>
      <c r="K634" s="16"/>
      <c r="L634" s="21"/>
      <c r="M634" s="36"/>
      <c r="N634" s="16"/>
      <c r="O634" s="21"/>
      <c r="P634" s="14"/>
      <c r="Q634" s="14"/>
      <c r="R634" s="14"/>
      <c r="S634" s="21"/>
      <c r="T634" s="21"/>
      <c r="U634" s="36"/>
      <c r="V634" s="38" t="e">
        <f t="shared" si="164"/>
        <v>#DIV/0!</v>
      </c>
      <c r="W634" s="21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99">
        <f t="shared" si="173"/>
        <v>0</v>
      </c>
      <c r="AL634" s="99">
        <f t="shared" si="174"/>
        <v>0</v>
      </c>
      <c r="AM634" s="99">
        <f t="shared" si="175"/>
        <v>0</v>
      </c>
      <c r="AN634" s="99">
        <f t="shared" si="176"/>
        <v>0</v>
      </c>
      <c r="AO634" s="99">
        <f t="shared" si="177"/>
        <v>0</v>
      </c>
      <c r="AP634" s="99">
        <f t="shared" si="177"/>
        <v>0</v>
      </c>
      <c r="AQ634" s="99">
        <f t="shared" si="178"/>
        <v>0</v>
      </c>
      <c r="AS634" s="107">
        <f t="shared" si="165"/>
        <v>0</v>
      </c>
      <c r="AT634" s="107">
        <f t="shared" si="166"/>
        <v>0</v>
      </c>
      <c r="AU634" s="103">
        <f t="shared" si="181"/>
        <v>0</v>
      </c>
      <c r="AV634" s="103">
        <f t="shared" si="167"/>
        <v>0</v>
      </c>
      <c r="AW634" s="103">
        <f t="shared" si="168"/>
        <v>0</v>
      </c>
      <c r="AX634" s="102">
        <f t="shared" si="179"/>
        <v>0</v>
      </c>
      <c r="AY634" s="102">
        <f t="shared" si="169"/>
        <v>0</v>
      </c>
      <c r="AZ634" s="102">
        <f t="shared" si="170"/>
        <v>0</v>
      </c>
      <c r="BA634" s="102">
        <f t="shared" si="171"/>
        <v>0</v>
      </c>
      <c r="BB634" s="102">
        <f t="shared" si="172"/>
        <v>0</v>
      </c>
      <c r="BC634" s="102">
        <f t="shared" si="180"/>
        <v>0</v>
      </c>
    </row>
    <row r="635" spans="1:55">
      <c r="A635" s="19">
        <v>629</v>
      </c>
      <c r="B635" s="16"/>
      <c r="C635" s="15"/>
      <c r="D635" s="15"/>
      <c r="E635" s="14"/>
      <c r="F635" s="14"/>
      <c r="G635" s="14"/>
      <c r="H635" s="14"/>
      <c r="I635" s="14"/>
      <c r="J635" s="14"/>
      <c r="K635" s="16"/>
      <c r="L635" s="21"/>
      <c r="M635" s="36"/>
      <c r="N635" s="16"/>
      <c r="O635" s="21"/>
      <c r="P635" s="14"/>
      <c r="Q635" s="14"/>
      <c r="R635" s="14"/>
      <c r="S635" s="21"/>
      <c r="T635" s="21"/>
      <c r="U635" s="36"/>
      <c r="V635" s="38" t="e">
        <f t="shared" si="164"/>
        <v>#DIV/0!</v>
      </c>
      <c r="W635" s="21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99">
        <f t="shared" si="173"/>
        <v>0</v>
      </c>
      <c r="AL635" s="99">
        <f t="shared" si="174"/>
        <v>0</v>
      </c>
      <c r="AM635" s="99">
        <f t="shared" si="175"/>
        <v>0</v>
      </c>
      <c r="AN635" s="99">
        <f t="shared" si="176"/>
        <v>0</v>
      </c>
      <c r="AO635" s="99">
        <f t="shared" si="177"/>
        <v>0</v>
      </c>
      <c r="AP635" s="99">
        <f t="shared" si="177"/>
        <v>0</v>
      </c>
      <c r="AQ635" s="99">
        <f t="shared" si="178"/>
        <v>0</v>
      </c>
      <c r="AS635" s="107">
        <f t="shared" si="165"/>
        <v>0</v>
      </c>
      <c r="AT635" s="107">
        <f t="shared" si="166"/>
        <v>0</v>
      </c>
      <c r="AU635" s="103">
        <f t="shared" si="181"/>
        <v>0</v>
      </c>
      <c r="AV635" s="103">
        <f t="shared" si="167"/>
        <v>0</v>
      </c>
      <c r="AW635" s="103">
        <f t="shared" si="168"/>
        <v>0</v>
      </c>
      <c r="AX635" s="102">
        <f t="shared" si="179"/>
        <v>0</v>
      </c>
      <c r="AY635" s="102">
        <f t="shared" si="169"/>
        <v>0</v>
      </c>
      <c r="AZ635" s="102">
        <f t="shared" si="170"/>
        <v>0</v>
      </c>
      <c r="BA635" s="102">
        <f t="shared" si="171"/>
        <v>0</v>
      </c>
      <c r="BB635" s="102">
        <f t="shared" si="172"/>
        <v>0</v>
      </c>
      <c r="BC635" s="102">
        <f t="shared" si="180"/>
        <v>0</v>
      </c>
    </row>
    <row r="636" spans="1:55">
      <c r="A636" s="19">
        <v>630</v>
      </c>
      <c r="B636" s="16"/>
      <c r="C636" s="15"/>
      <c r="D636" s="15"/>
      <c r="E636" s="14"/>
      <c r="F636" s="14"/>
      <c r="G636" s="14"/>
      <c r="H636" s="14"/>
      <c r="I636" s="14"/>
      <c r="J636" s="14"/>
      <c r="K636" s="16"/>
      <c r="L636" s="21"/>
      <c r="M636" s="36"/>
      <c r="N636" s="16"/>
      <c r="O636" s="21"/>
      <c r="P636" s="14"/>
      <c r="Q636" s="14"/>
      <c r="R636" s="14"/>
      <c r="S636" s="21"/>
      <c r="T636" s="21"/>
      <c r="U636" s="36"/>
      <c r="V636" s="38" t="e">
        <f t="shared" si="164"/>
        <v>#DIV/0!</v>
      </c>
      <c r="W636" s="21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99">
        <f t="shared" si="173"/>
        <v>0</v>
      </c>
      <c r="AL636" s="99">
        <f t="shared" si="174"/>
        <v>0</v>
      </c>
      <c r="AM636" s="99">
        <f t="shared" si="175"/>
        <v>0</v>
      </c>
      <c r="AN636" s="99">
        <f t="shared" si="176"/>
        <v>0</v>
      </c>
      <c r="AO636" s="99">
        <f t="shared" si="177"/>
        <v>0</v>
      </c>
      <c r="AP636" s="99">
        <f t="shared" si="177"/>
        <v>0</v>
      </c>
      <c r="AQ636" s="99">
        <f t="shared" si="178"/>
        <v>0</v>
      </c>
      <c r="AS636" s="107">
        <f t="shared" si="165"/>
        <v>0</v>
      </c>
      <c r="AT636" s="107">
        <f t="shared" si="166"/>
        <v>0</v>
      </c>
      <c r="AU636" s="103">
        <f t="shared" si="181"/>
        <v>0</v>
      </c>
      <c r="AV636" s="103">
        <f t="shared" si="167"/>
        <v>0</v>
      </c>
      <c r="AW636" s="103">
        <f t="shared" si="168"/>
        <v>0</v>
      </c>
      <c r="AX636" s="102">
        <f t="shared" si="179"/>
        <v>0</v>
      </c>
      <c r="AY636" s="102">
        <f t="shared" si="169"/>
        <v>0</v>
      </c>
      <c r="AZ636" s="102">
        <f t="shared" si="170"/>
        <v>0</v>
      </c>
      <c r="BA636" s="102">
        <f t="shared" si="171"/>
        <v>0</v>
      </c>
      <c r="BB636" s="102">
        <f t="shared" si="172"/>
        <v>0</v>
      </c>
      <c r="BC636" s="102">
        <f t="shared" si="180"/>
        <v>0</v>
      </c>
    </row>
    <row r="637" spans="1:55">
      <c r="A637" s="19">
        <v>631</v>
      </c>
      <c r="B637" s="16"/>
      <c r="C637" s="15"/>
      <c r="D637" s="15"/>
      <c r="E637" s="14"/>
      <c r="F637" s="14"/>
      <c r="G637" s="14"/>
      <c r="H637" s="14"/>
      <c r="I637" s="14"/>
      <c r="J637" s="14"/>
      <c r="K637" s="16"/>
      <c r="L637" s="21"/>
      <c r="M637" s="36"/>
      <c r="N637" s="16"/>
      <c r="O637" s="21"/>
      <c r="P637" s="14"/>
      <c r="Q637" s="14"/>
      <c r="R637" s="14"/>
      <c r="S637" s="21"/>
      <c r="T637" s="21"/>
      <c r="U637" s="36"/>
      <c r="V637" s="38" t="e">
        <f t="shared" si="164"/>
        <v>#DIV/0!</v>
      </c>
      <c r="W637" s="21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99">
        <f t="shared" si="173"/>
        <v>0</v>
      </c>
      <c r="AL637" s="99">
        <f t="shared" si="174"/>
        <v>0</v>
      </c>
      <c r="AM637" s="99">
        <f t="shared" si="175"/>
        <v>0</v>
      </c>
      <c r="AN637" s="99">
        <f t="shared" si="176"/>
        <v>0</v>
      </c>
      <c r="AO637" s="99">
        <f t="shared" si="177"/>
        <v>0</v>
      </c>
      <c r="AP637" s="99">
        <f t="shared" si="177"/>
        <v>0</v>
      </c>
      <c r="AQ637" s="99">
        <f t="shared" si="178"/>
        <v>0</v>
      </c>
      <c r="AS637" s="107">
        <f t="shared" si="165"/>
        <v>0</v>
      </c>
      <c r="AT637" s="107">
        <f t="shared" si="166"/>
        <v>0</v>
      </c>
      <c r="AU637" s="103">
        <f t="shared" si="181"/>
        <v>0</v>
      </c>
      <c r="AV637" s="103">
        <f t="shared" si="167"/>
        <v>0</v>
      </c>
      <c r="AW637" s="103">
        <f t="shared" si="168"/>
        <v>0</v>
      </c>
      <c r="AX637" s="102">
        <f t="shared" si="179"/>
        <v>0</v>
      </c>
      <c r="AY637" s="102">
        <f t="shared" si="169"/>
        <v>0</v>
      </c>
      <c r="AZ637" s="102">
        <f t="shared" si="170"/>
        <v>0</v>
      </c>
      <c r="BA637" s="102">
        <f t="shared" si="171"/>
        <v>0</v>
      </c>
      <c r="BB637" s="102">
        <f t="shared" si="172"/>
        <v>0</v>
      </c>
      <c r="BC637" s="102">
        <f t="shared" si="180"/>
        <v>0</v>
      </c>
    </row>
    <row r="638" spans="1:55">
      <c r="A638" s="19">
        <v>632</v>
      </c>
      <c r="B638" s="16"/>
      <c r="C638" s="15"/>
      <c r="D638" s="15"/>
      <c r="E638" s="14"/>
      <c r="F638" s="14"/>
      <c r="G638" s="14"/>
      <c r="H638" s="14"/>
      <c r="I638" s="14"/>
      <c r="J638" s="14"/>
      <c r="K638" s="16"/>
      <c r="L638" s="21"/>
      <c r="M638" s="36"/>
      <c r="N638" s="16"/>
      <c r="O638" s="21"/>
      <c r="P638" s="14"/>
      <c r="Q638" s="14"/>
      <c r="R638" s="14"/>
      <c r="S638" s="21"/>
      <c r="T638" s="21"/>
      <c r="U638" s="36"/>
      <c r="V638" s="38" t="e">
        <f t="shared" si="164"/>
        <v>#DIV/0!</v>
      </c>
      <c r="W638" s="21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99">
        <f t="shared" si="173"/>
        <v>0</v>
      </c>
      <c r="AL638" s="99">
        <f t="shared" si="174"/>
        <v>0</v>
      </c>
      <c r="AM638" s="99">
        <f t="shared" si="175"/>
        <v>0</v>
      </c>
      <c r="AN638" s="99">
        <f t="shared" si="176"/>
        <v>0</v>
      </c>
      <c r="AO638" s="99">
        <f t="shared" si="177"/>
        <v>0</v>
      </c>
      <c r="AP638" s="99">
        <f t="shared" si="177"/>
        <v>0</v>
      </c>
      <c r="AQ638" s="99">
        <f t="shared" si="178"/>
        <v>0</v>
      </c>
      <c r="AS638" s="107">
        <f t="shared" si="165"/>
        <v>0</v>
      </c>
      <c r="AT638" s="107">
        <f t="shared" si="166"/>
        <v>0</v>
      </c>
      <c r="AU638" s="103">
        <f t="shared" si="181"/>
        <v>0</v>
      </c>
      <c r="AV638" s="103">
        <f t="shared" si="167"/>
        <v>0</v>
      </c>
      <c r="AW638" s="103">
        <f t="shared" si="168"/>
        <v>0</v>
      </c>
      <c r="AX638" s="102">
        <f t="shared" si="179"/>
        <v>0</v>
      </c>
      <c r="AY638" s="102">
        <f t="shared" si="169"/>
        <v>0</v>
      </c>
      <c r="AZ638" s="102">
        <f t="shared" si="170"/>
        <v>0</v>
      </c>
      <c r="BA638" s="102">
        <f t="shared" si="171"/>
        <v>0</v>
      </c>
      <c r="BB638" s="102">
        <f t="shared" si="172"/>
        <v>0</v>
      </c>
      <c r="BC638" s="102">
        <f t="shared" si="180"/>
        <v>0</v>
      </c>
    </row>
    <row r="639" spans="1:55">
      <c r="A639" s="19">
        <v>633</v>
      </c>
      <c r="B639" s="16"/>
      <c r="C639" s="15"/>
      <c r="D639" s="15"/>
      <c r="E639" s="14"/>
      <c r="F639" s="14"/>
      <c r="G639" s="14"/>
      <c r="H639" s="14"/>
      <c r="I639" s="14"/>
      <c r="J639" s="14"/>
      <c r="K639" s="16"/>
      <c r="L639" s="21"/>
      <c r="M639" s="36"/>
      <c r="N639" s="16"/>
      <c r="O639" s="21"/>
      <c r="P639" s="14"/>
      <c r="Q639" s="14"/>
      <c r="R639" s="14"/>
      <c r="S639" s="21"/>
      <c r="T639" s="21"/>
      <c r="U639" s="36"/>
      <c r="V639" s="38" t="e">
        <f t="shared" si="164"/>
        <v>#DIV/0!</v>
      </c>
      <c r="W639" s="21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99">
        <f t="shared" si="173"/>
        <v>0</v>
      </c>
      <c r="AL639" s="99">
        <f t="shared" si="174"/>
        <v>0</v>
      </c>
      <c r="AM639" s="99">
        <f t="shared" si="175"/>
        <v>0</v>
      </c>
      <c r="AN639" s="99">
        <f t="shared" si="176"/>
        <v>0</v>
      </c>
      <c r="AO639" s="99">
        <f t="shared" si="177"/>
        <v>0</v>
      </c>
      <c r="AP639" s="99">
        <f t="shared" si="177"/>
        <v>0</v>
      </c>
      <c r="AQ639" s="99">
        <f t="shared" si="178"/>
        <v>0</v>
      </c>
      <c r="AS639" s="107">
        <f t="shared" si="165"/>
        <v>0</v>
      </c>
      <c r="AT639" s="107">
        <f t="shared" si="166"/>
        <v>0</v>
      </c>
      <c r="AU639" s="103">
        <f t="shared" si="181"/>
        <v>0</v>
      </c>
      <c r="AV639" s="103">
        <f t="shared" si="167"/>
        <v>0</v>
      </c>
      <c r="AW639" s="103">
        <f t="shared" si="168"/>
        <v>0</v>
      </c>
      <c r="AX639" s="102">
        <f t="shared" si="179"/>
        <v>0</v>
      </c>
      <c r="AY639" s="102">
        <f t="shared" si="169"/>
        <v>0</v>
      </c>
      <c r="AZ639" s="102">
        <f t="shared" si="170"/>
        <v>0</v>
      </c>
      <c r="BA639" s="102">
        <f t="shared" si="171"/>
        <v>0</v>
      </c>
      <c r="BB639" s="102">
        <f t="shared" si="172"/>
        <v>0</v>
      </c>
      <c r="BC639" s="102">
        <f t="shared" si="180"/>
        <v>0</v>
      </c>
    </row>
    <row r="640" spans="1:55">
      <c r="A640" s="19">
        <v>634</v>
      </c>
      <c r="B640" s="16"/>
      <c r="C640" s="15"/>
      <c r="D640" s="15"/>
      <c r="E640" s="14"/>
      <c r="F640" s="14"/>
      <c r="G640" s="14"/>
      <c r="H640" s="14"/>
      <c r="I640" s="14"/>
      <c r="J640" s="14"/>
      <c r="K640" s="16"/>
      <c r="L640" s="21"/>
      <c r="M640" s="36"/>
      <c r="N640" s="16"/>
      <c r="O640" s="21"/>
      <c r="P640" s="14"/>
      <c r="Q640" s="14"/>
      <c r="R640" s="14"/>
      <c r="S640" s="21"/>
      <c r="T640" s="21"/>
      <c r="U640" s="36"/>
      <c r="V640" s="38" t="e">
        <f t="shared" si="164"/>
        <v>#DIV/0!</v>
      </c>
      <c r="W640" s="21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99">
        <f t="shared" si="173"/>
        <v>0</v>
      </c>
      <c r="AL640" s="99">
        <f t="shared" si="174"/>
        <v>0</v>
      </c>
      <c r="AM640" s="99">
        <f t="shared" si="175"/>
        <v>0</v>
      </c>
      <c r="AN640" s="99">
        <f t="shared" si="176"/>
        <v>0</v>
      </c>
      <c r="AO640" s="99">
        <f t="shared" si="177"/>
        <v>0</v>
      </c>
      <c r="AP640" s="99">
        <f t="shared" si="177"/>
        <v>0</v>
      </c>
      <c r="AQ640" s="99">
        <f t="shared" si="178"/>
        <v>0</v>
      </c>
      <c r="AS640" s="107">
        <f t="shared" si="165"/>
        <v>0</v>
      </c>
      <c r="AT640" s="107">
        <f t="shared" si="166"/>
        <v>0</v>
      </c>
      <c r="AU640" s="103">
        <f t="shared" si="181"/>
        <v>0</v>
      </c>
      <c r="AV640" s="103">
        <f t="shared" si="167"/>
        <v>0</v>
      </c>
      <c r="AW640" s="103">
        <f t="shared" si="168"/>
        <v>0</v>
      </c>
      <c r="AX640" s="102">
        <f t="shared" si="179"/>
        <v>0</v>
      </c>
      <c r="AY640" s="102">
        <f t="shared" si="169"/>
        <v>0</v>
      </c>
      <c r="AZ640" s="102">
        <f t="shared" si="170"/>
        <v>0</v>
      </c>
      <c r="BA640" s="102">
        <f t="shared" si="171"/>
        <v>0</v>
      </c>
      <c r="BB640" s="102">
        <f t="shared" si="172"/>
        <v>0</v>
      </c>
      <c r="BC640" s="102">
        <f t="shared" si="180"/>
        <v>0</v>
      </c>
    </row>
    <row r="641" spans="1:55">
      <c r="A641" s="19">
        <v>635</v>
      </c>
      <c r="B641" s="16"/>
      <c r="C641" s="15"/>
      <c r="D641" s="15"/>
      <c r="E641" s="14"/>
      <c r="F641" s="14"/>
      <c r="G641" s="14"/>
      <c r="H641" s="14"/>
      <c r="I641" s="14"/>
      <c r="J641" s="14"/>
      <c r="K641" s="16"/>
      <c r="L641" s="21"/>
      <c r="M641" s="36"/>
      <c r="N641" s="16"/>
      <c r="O641" s="21"/>
      <c r="P641" s="14"/>
      <c r="Q641" s="14"/>
      <c r="R641" s="14"/>
      <c r="S641" s="21"/>
      <c r="T641" s="21"/>
      <c r="U641" s="36"/>
      <c r="V641" s="38" t="e">
        <f t="shared" si="164"/>
        <v>#DIV/0!</v>
      </c>
      <c r="W641" s="21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99">
        <f t="shared" si="173"/>
        <v>0</v>
      </c>
      <c r="AL641" s="99">
        <f t="shared" si="174"/>
        <v>0</v>
      </c>
      <c r="AM641" s="99">
        <f t="shared" si="175"/>
        <v>0</v>
      </c>
      <c r="AN641" s="99">
        <f t="shared" si="176"/>
        <v>0</v>
      </c>
      <c r="AO641" s="99">
        <f t="shared" si="177"/>
        <v>0</v>
      </c>
      <c r="AP641" s="99">
        <f t="shared" si="177"/>
        <v>0</v>
      </c>
      <c r="AQ641" s="99">
        <f t="shared" si="178"/>
        <v>0</v>
      </c>
      <c r="AS641" s="107">
        <f t="shared" si="165"/>
        <v>0</v>
      </c>
      <c r="AT641" s="107">
        <f t="shared" si="166"/>
        <v>0</v>
      </c>
      <c r="AU641" s="103">
        <f t="shared" si="181"/>
        <v>0</v>
      </c>
      <c r="AV641" s="103">
        <f t="shared" si="167"/>
        <v>0</v>
      </c>
      <c r="AW641" s="103">
        <f t="shared" si="168"/>
        <v>0</v>
      </c>
      <c r="AX641" s="102">
        <f t="shared" si="179"/>
        <v>0</v>
      </c>
      <c r="AY641" s="102">
        <f t="shared" si="169"/>
        <v>0</v>
      </c>
      <c r="AZ641" s="102">
        <f t="shared" si="170"/>
        <v>0</v>
      </c>
      <c r="BA641" s="102">
        <f t="shared" si="171"/>
        <v>0</v>
      </c>
      <c r="BB641" s="102">
        <f t="shared" si="172"/>
        <v>0</v>
      </c>
      <c r="BC641" s="102">
        <f t="shared" si="180"/>
        <v>0</v>
      </c>
    </row>
    <row r="642" spans="1:55">
      <c r="A642" s="19">
        <v>636</v>
      </c>
      <c r="B642" s="16"/>
      <c r="C642" s="15"/>
      <c r="D642" s="15"/>
      <c r="E642" s="14"/>
      <c r="F642" s="14"/>
      <c r="G642" s="14"/>
      <c r="H642" s="14"/>
      <c r="I642" s="14"/>
      <c r="J642" s="14"/>
      <c r="K642" s="16"/>
      <c r="L642" s="21"/>
      <c r="M642" s="36"/>
      <c r="N642" s="16"/>
      <c r="O642" s="21"/>
      <c r="P642" s="14"/>
      <c r="Q642" s="14"/>
      <c r="R642" s="14"/>
      <c r="S642" s="21"/>
      <c r="T642" s="21"/>
      <c r="U642" s="36"/>
      <c r="V642" s="38" t="e">
        <f t="shared" si="164"/>
        <v>#DIV/0!</v>
      </c>
      <c r="W642" s="21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99">
        <f t="shared" si="173"/>
        <v>0</v>
      </c>
      <c r="AL642" s="99">
        <f t="shared" si="174"/>
        <v>0</v>
      </c>
      <c r="AM642" s="99">
        <f t="shared" si="175"/>
        <v>0</v>
      </c>
      <c r="AN642" s="99">
        <f t="shared" si="176"/>
        <v>0</v>
      </c>
      <c r="AO642" s="99">
        <f t="shared" si="177"/>
        <v>0</v>
      </c>
      <c r="AP642" s="99">
        <f t="shared" si="177"/>
        <v>0</v>
      </c>
      <c r="AQ642" s="99">
        <f t="shared" si="178"/>
        <v>0</v>
      </c>
      <c r="AS642" s="107">
        <f t="shared" si="165"/>
        <v>0</v>
      </c>
      <c r="AT642" s="107">
        <f t="shared" si="166"/>
        <v>0</v>
      </c>
      <c r="AU642" s="103">
        <f t="shared" si="181"/>
        <v>0</v>
      </c>
      <c r="AV642" s="103">
        <f t="shared" si="167"/>
        <v>0</v>
      </c>
      <c r="AW642" s="103">
        <f t="shared" si="168"/>
        <v>0</v>
      </c>
      <c r="AX642" s="102">
        <f t="shared" si="179"/>
        <v>0</v>
      </c>
      <c r="AY642" s="102">
        <f t="shared" si="169"/>
        <v>0</v>
      </c>
      <c r="AZ642" s="102">
        <f t="shared" si="170"/>
        <v>0</v>
      </c>
      <c r="BA642" s="102">
        <f t="shared" si="171"/>
        <v>0</v>
      </c>
      <c r="BB642" s="102">
        <f t="shared" si="172"/>
        <v>0</v>
      </c>
      <c r="BC642" s="102">
        <f t="shared" si="180"/>
        <v>0</v>
      </c>
    </row>
    <row r="643" spans="1:55">
      <c r="A643" s="19">
        <v>637</v>
      </c>
      <c r="B643" s="16"/>
      <c r="C643" s="15"/>
      <c r="D643" s="15"/>
      <c r="E643" s="14"/>
      <c r="F643" s="14"/>
      <c r="G643" s="14"/>
      <c r="H643" s="14"/>
      <c r="I643" s="14"/>
      <c r="J643" s="14"/>
      <c r="K643" s="16"/>
      <c r="L643" s="21"/>
      <c r="M643" s="36"/>
      <c r="N643" s="16"/>
      <c r="O643" s="21"/>
      <c r="P643" s="14"/>
      <c r="Q643" s="14"/>
      <c r="R643" s="14"/>
      <c r="S643" s="21"/>
      <c r="T643" s="21"/>
      <c r="U643" s="36"/>
      <c r="V643" s="38" t="e">
        <f t="shared" si="164"/>
        <v>#DIV/0!</v>
      </c>
      <c r="W643" s="21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99">
        <f t="shared" si="173"/>
        <v>0</v>
      </c>
      <c r="AL643" s="99">
        <f t="shared" si="174"/>
        <v>0</v>
      </c>
      <c r="AM643" s="99">
        <f t="shared" si="175"/>
        <v>0</v>
      </c>
      <c r="AN643" s="99">
        <f t="shared" si="176"/>
        <v>0</v>
      </c>
      <c r="AO643" s="99">
        <f t="shared" si="177"/>
        <v>0</v>
      </c>
      <c r="AP643" s="99">
        <f t="shared" si="177"/>
        <v>0</v>
      </c>
      <c r="AQ643" s="99">
        <f t="shared" si="178"/>
        <v>0</v>
      </c>
      <c r="AS643" s="107">
        <f t="shared" si="165"/>
        <v>0</v>
      </c>
      <c r="AT643" s="107">
        <f t="shared" si="166"/>
        <v>0</v>
      </c>
      <c r="AU643" s="103">
        <f t="shared" si="181"/>
        <v>0</v>
      </c>
      <c r="AV643" s="103">
        <f t="shared" si="167"/>
        <v>0</v>
      </c>
      <c r="AW643" s="103">
        <f t="shared" si="168"/>
        <v>0</v>
      </c>
      <c r="AX643" s="102">
        <f t="shared" si="179"/>
        <v>0</v>
      </c>
      <c r="AY643" s="102">
        <f t="shared" si="169"/>
        <v>0</v>
      </c>
      <c r="AZ643" s="102">
        <f t="shared" si="170"/>
        <v>0</v>
      </c>
      <c r="BA643" s="102">
        <f t="shared" si="171"/>
        <v>0</v>
      </c>
      <c r="BB643" s="102">
        <f t="shared" si="172"/>
        <v>0</v>
      </c>
      <c r="BC643" s="102">
        <f t="shared" si="180"/>
        <v>0</v>
      </c>
    </row>
    <row r="644" spans="1:55">
      <c r="A644" s="19">
        <v>638</v>
      </c>
      <c r="B644" s="16"/>
      <c r="C644" s="15"/>
      <c r="D644" s="15"/>
      <c r="E644" s="14"/>
      <c r="F644" s="14"/>
      <c r="G644" s="14"/>
      <c r="H644" s="14"/>
      <c r="I644" s="14"/>
      <c r="J644" s="14"/>
      <c r="K644" s="16"/>
      <c r="L644" s="21"/>
      <c r="M644" s="36"/>
      <c r="N644" s="16"/>
      <c r="O644" s="21"/>
      <c r="P644" s="14"/>
      <c r="Q644" s="14"/>
      <c r="R644" s="14"/>
      <c r="S644" s="21"/>
      <c r="T644" s="21"/>
      <c r="U644" s="36"/>
      <c r="V644" s="38" t="e">
        <f t="shared" si="164"/>
        <v>#DIV/0!</v>
      </c>
      <c r="W644" s="21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99">
        <f t="shared" si="173"/>
        <v>0</v>
      </c>
      <c r="AL644" s="99">
        <f t="shared" si="174"/>
        <v>0</v>
      </c>
      <c r="AM644" s="99">
        <f t="shared" si="175"/>
        <v>0</v>
      </c>
      <c r="AN644" s="99">
        <f t="shared" si="176"/>
        <v>0</v>
      </c>
      <c r="AO644" s="99">
        <f t="shared" si="177"/>
        <v>0</v>
      </c>
      <c r="AP644" s="99">
        <f t="shared" si="177"/>
        <v>0</v>
      </c>
      <c r="AQ644" s="99">
        <f t="shared" si="178"/>
        <v>0</v>
      </c>
      <c r="AS644" s="107">
        <f t="shared" si="165"/>
        <v>0</v>
      </c>
      <c r="AT644" s="107">
        <f t="shared" si="166"/>
        <v>0</v>
      </c>
      <c r="AU644" s="103">
        <f t="shared" si="181"/>
        <v>0</v>
      </c>
      <c r="AV644" s="103">
        <f t="shared" si="167"/>
        <v>0</v>
      </c>
      <c r="AW644" s="103">
        <f t="shared" si="168"/>
        <v>0</v>
      </c>
      <c r="AX644" s="102">
        <f t="shared" si="179"/>
        <v>0</v>
      </c>
      <c r="AY644" s="102">
        <f t="shared" si="169"/>
        <v>0</v>
      </c>
      <c r="AZ644" s="102">
        <f t="shared" si="170"/>
        <v>0</v>
      </c>
      <c r="BA644" s="102">
        <f t="shared" si="171"/>
        <v>0</v>
      </c>
      <c r="BB644" s="102">
        <f t="shared" si="172"/>
        <v>0</v>
      </c>
      <c r="BC644" s="102">
        <f t="shared" si="180"/>
        <v>0</v>
      </c>
    </row>
    <row r="645" spans="1:55">
      <c r="A645" s="19">
        <v>639</v>
      </c>
      <c r="B645" s="16"/>
      <c r="C645" s="15"/>
      <c r="D645" s="15"/>
      <c r="E645" s="14"/>
      <c r="F645" s="14"/>
      <c r="G645" s="14"/>
      <c r="H645" s="14"/>
      <c r="I645" s="14"/>
      <c r="J645" s="14"/>
      <c r="K645" s="16"/>
      <c r="L645" s="21"/>
      <c r="M645" s="36"/>
      <c r="N645" s="16"/>
      <c r="O645" s="21"/>
      <c r="P645" s="14"/>
      <c r="Q645" s="14"/>
      <c r="R645" s="14"/>
      <c r="S645" s="21"/>
      <c r="T645" s="21"/>
      <c r="U645" s="36"/>
      <c r="V645" s="38" t="e">
        <f t="shared" si="164"/>
        <v>#DIV/0!</v>
      </c>
      <c r="W645" s="21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99">
        <f t="shared" si="173"/>
        <v>0</v>
      </c>
      <c r="AL645" s="99">
        <f t="shared" si="174"/>
        <v>0</v>
      </c>
      <c r="AM645" s="99">
        <f t="shared" si="175"/>
        <v>0</v>
      </c>
      <c r="AN645" s="99">
        <f t="shared" si="176"/>
        <v>0</v>
      </c>
      <c r="AO645" s="99">
        <f t="shared" si="177"/>
        <v>0</v>
      </c>
      <c r="AP645" s="99">
        <f t="shared" si="177"/>
        <v>0</v>
      </c>
      <c r="AQ645" s="99">
        <f t="shared" si="178"/>
        <v>0</v>
      </c>
      <c r="AS645" s="107">
        <f t="shared" si="165"/>
        <v>0</v>
      </c>
      <c r="AT645" s="107">
        <f t="shared" si="166"/>
        <v>0</v>
      </c>
      <c r="AU645" s="103">
        <f t="shared" si="181"/>
        <v>0</v>
      </c>
      <c r="AV645" s="103">
        <f t="shared" si="167"/>
        <v>0</v>
      </c>
      <c r="AW645" s="103">
        <f t="shared" si="168"/>
        <v>0</v>
      </c>
      <c r="AX645" s="102">
        <f t="shared" si="179"/>
        <v>0</v>
      </c>
      <c r="AY645" s="102">
        <f t="shared" si="169"/>
        <v>0</v>
      </c>
      <c r="AZ645" s="102">
        <f t="shared" si="170"/>
        <v>0</v>
      </c>
      <c r="BA645" s="102">
        <f t="shared" si="171"/>
        <v>0</v>
      </c>
      <c r="BB645" s="102">
        <f t="shared" si="172"/>
        <v>0</v>
      </c>
      <c r="BC645" s="102">
        <f t="shared" si="180"/>
        <v>0</v>
      </c>
    </row>
    <row r="646" spans="1:55">
      <c r="A646" s="19">
        <v>640</v>
      </c>
      <c r="B646" s="16"/>
      <c r="C646" s="15"/>
      <c r="D646" s="15"/>
      <c r="E646" s="14"/>
      <c r="F646" s="14"/>
      <c r="G646" s="14"/>
      <c r="H646" s="14"/>
      <c r="I646" s="14"/>
      <c r="J646" s="14"/>
      <c r="K646" s="16"/>
      <c r="L646" s="21"/>
      <c r="M646" s="36"/>
      <c r="N646" s="16"/>
      <c r="O646" s="21"/>
      <c r="P646" s="14"/>
      <c r="Q646" s="14"/>
      <c r="R646" s="14"/>
      <c r="S646" s="21"/>
      <c r="T646" s="21"/>
      <c r="U646" s="36"/>
      <c r="V646" s="38" t="e">
        <f t="shared" ref="V646:V709" si="182">U646/M646</f>
        <v>#DIV/0!</v>
      </c>
      <c r="W646" s="21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99">
        <f t="shared" si="173"/>
        <v>0</v>
      </c>
      <c r="AL646" s="99">
        <f t="shared" si="174"/>
        <v>0</v>
      </c>
      <c r="AM646" s="99">
        <f t="shared" si="175"/>
        <v>0</v>
      </c>
      <c r="AN646" s="99">
        <f t="shared" si="176"/>
        <v>0</v>
      </c>
      <c r="AO646" s="99">
        <f t="shared" si="177"/>
        <v>0</v>
      </c>
      <c r="AP646" s="99">
        <f t="shared" si="177"/>
        <v>0</v>
      </c>
      <c r="AQ646" s="99">
        <f t="shared" si="178"/>
        <v>0</v>
      </c>
      <c r="AS646" s="107">
        <f t="shared" si="165"/>
        <v>0</v>
      </c>
      <c r="AT646" s="107">
        <f t="shared" si="166"/>
        <v>0</v>
      </c>
      <c r="AU646" s="103">
        <f t="shared" si="181"/>
        <v>0</v>
      </c>
      <c r="AV646" s="103">
        <f t="shared" si="167"/>
        <v>0</v>
      </c>
      <c r="AW646" s="103">
        <f t="shared" si="168"/>
        <v>0</v>
      </c>
      <c r="AX646" s="102">
        <f t="shared" si="179"/>
        <v>0</v>
      </c>
      <c r="AY646" s="102">
        <f t="shared" si="169"/>
        <v>0</v>
      </c>
      <c r="AZ646" s="102">
        <f t="shared" si="170"/>
        <v>0</v>
      </c>
      <c r="BA646" s="102">
        <f t="shared" si="171"/>
        <v>0</v>
      </c>
      <c r="BB646" s="102">
        <f t="shared" si="172"/>
        <v>0</v>
      </c>
      <c r="BC646" s="102">
        <f t="shared" si="180"/>
        <v>0</v>
      </c>
    </row>
    <row r="647" spans="1:55">
      <c r="A647" s="19">
        <v>641</v>
      </c>
      <c r="B647" s="16"/>
      <c r="C647" s="15"/>
      <c r="D647" s="15"/>
      <c r="E647" s="14"/>
      <c r="F647" s="14"/>
      <c r="G647" s="14"/>
      <c r="H647" s="14"/>
      <c r="I647" s="14"/>
      <c r="J647" s="14"/>
      <c r="K647" s="16"/>
      <c r="L647" s="21"/>
      <c r="M647" s="36"/>
      <c r="N647" s="16"/>
      <c r="O647" s="21"/>
      <c r="P647" s="14"/>
      <c r="Q647" s="14"/>
      <c r="R647" s="14"/>
      <c r="S647" s="21"/>
      <c r="T647" s="21"/>
      <c r="U647" s="36"/>
      <c r="V647" s="38" t="e">
        <f t="shared" si="182"/>
        <v>#DIV/0!</v>
      </c>
      <c r="W647" s="21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99">
        <f t="shared" si="173"/>
        <v>0</v>
      </c>
      <c r="AL647" s="99">
        <f t="shared" si="174"/>
        <v>0</v>
      </c>
      <c r="AM647" s="99">
        <f t="shared" si="175"/>
        <v>0</v>
      </c>
      <c r="AN647" s="99">
        <f t="shared" si="176"/>
        <v>0</v>
      </c>
      <c r="AO647" s="99">
        <f t="shared" si="177"/>
        <v>0</v>
      </c>
      <c r="AP647" s="99">
        <f t="shared" si="177"/>
        <v>0</v>
      </c>
      <c r="AQ647" s="99">
        <f t="shared" si="178"/>
        <v>0</v>
      </c>
      <c r="AS647" s="107">
        <f t="shared" ref="AS647:AS710" si="183">IF(AK647=1,H647,0)</f>
        <v>0</v>
      </c>
      <c r="AT647" s="107">
        <f t="shared" ref="AT647:AT710" si="184">IF(AK647=1,D647,0)</f>
        <v>0</v>
      </c>
      <c r="AU647" s="103">
        <f t="shared" si="181"/>
        <v>0</v>
      </c>
      <c r="AV647" s="103">
        <f t="shared" ref="AV647:AV710" si="185">IF(AM647=1,H647,0)</f>
        <v>0</v>
      </c>
      <c r="AW647" s="103">
        <f t="shared" ref="AW647:AW710" si="186">IF(AM647=1,M647,0)</f>
        <v>0</v>
      </c>
      <c r="AX647" s="102">
        <f t="shared" si="179"/>
        <v>0</v>
      </c>
      <c r="AY647" s="102">
        <f t="shared" ref="AY647:AY710" si="187">IF(AO647=1,H647,0)</f>
        <v>0</v>
      </c>
      <c r="AZ647" s="102">
        <f t="shared" ref="AZ647:AZ710" si="188">IF(AP647=1,H647,0)</f>
        <v>0</v>
      </c>
      <c r="BA647" s="102">
        <f t="shared" ref="BA647:BA710" si="189">IF(AQ647=1,H647,0)</f>
        <v>0</v>
      </c>
      <c r="BB647" s="102">
        <f t="shared" ref="BB647:BB710" si="190">IF(AQ647=1,M647,0)</f>
        <v>0</v>
      </c>
      <c r="BC647" s="102">
        <f t="shared" si="180"/>
        <v>0</v>
      </c>
    </row>
    <row r="648" spans="1:55">
      <c r="A648" s="19">
        <v>642</v>
      </c>
      <c r="B648" s="16"/>
      <c r="C648" s="15"/>
      <c r="D648" s="15"/>
      <c r="E648" s="14"/>
      <c r="F648" s="14"/>
      <c r="G648" s="14"/>
      <c r="H648" s="14"/>
      <c r="I648" s="14"/>
      <c r="J648" s="14"/>
      <c r="K648" s="16"/>
      <c r="L648" s="21"/>
      <c r="M648" s="36"/>
      <c r="N648" s="16"/>
      <c r="O648" s="21"/>
      <c r="P648" s="14"/>
      <c r="Q648" s="14"/>
      <c r="R648" s="14"/>
      <c r="S648" s="21"/>
      <c r="T648" s="21"/>
      <c r="U648" s="36"/>
      <c r="V648" s="38" t="e">
        <f t="shared" si="182"/>
        <v>#DIV/0!</v>
      </c>
      <c r="W648" s="21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99">
        <f t="shared" ref="AK648:AK711" si="191">IF(B648&gt;0,1,0)</f>
        <v>0</v>
      </c>
      <c r="AL648" s="99">
        <f t="shared" ref="AL648:AL711" si="192">IF(N648&gt;0,1,0)</f>
        <v>0</v>
      </c>
      <c r="AM648" s="99">
        <f t="shared" ref="AM648:AM711" si="193">IF(K648&gt;0,1,0)</f>
        <v>0</v>
      </c>
      <c r="AN648" s="99">
        <f t="shared" ref="AN648:AN711" si="194">IF(W648&gt;0,1,0)</f>
        <v>0</v>
      </c>
      <c r="AO648" s="99">
        <f t="shared" ref="AO648:AP711" si="195">IF(S648&gt;0,1,0)</f>
        <v>0</v>
      </c>
      <c r="AP648" s="99">
        <f t="shared" si="195"/>
        <v>0</v>
      </c>
      <c r="AQ648" s="99">
        <f t="shared" ref="AQ648:AQ711" si="196">IF(X648&gt;0,1,0)</f>
        <v>0</v>
      </c>
      <c r="AS648" s="107">
        <f t="shared" si="183"/>
        <v>0</v>
      </c>
      <c r="AT648" s="107">
        <f t="shared" si="184"/>
        <v>0</v>
      </c>
      <c r="AU648" s="103">
        <f t="shared" si="181"/>
        <v>0</v>
      </c>
      <c r="AV648" s="103">
        <f t="shared" si="185"/>
        <v>0</v>
      </c>
      <c r="AW648" s="103">
        <f t="shared" si="186"/>
        <v>0</v>
      </c>
      <c r="AX648" s="102">
        <f t="shared" ref="AX648:AX711" si="197">IF(AN648=1,U648,0)</f>
        <v>0</v>
      </c>
      <c r="AY648" s="102">
        <f t="shared" si="187"/>
        <v>0</v>
      </c>
      <c r="AZ648" s="102">
        <f t="shared" si="188"/>
        <v>0</v>
      </c>
      <c r="BA648" s="102">
        <f t="shared" si="189"/>
        <v>0</v>
      </c>
      <c r="BB648" s="102">
        <f t="shared" si="190"/>
        <v>0</v>
      </c>
      <c r="BC648" s="102">
        <f t="shared" ref="BC648:BC711" si="198">IF(AQ648=1,1,0)</f>
        <v>0</v>
      </c>
    </row>
    <row r="649" spans="1:55">
      <c r="A649" s="19">
        <v>643</v>
      </c>
      <c r="B649" s="16"/>
      <c r="C649" s="15"/>
      <c r="D649" s="15"/>
      <c r="E649" s="14"/>
      <c r="F649" s="14"/>
      <c r="G649" s="14"/>
      <c r="H649" s="14"/>
      <c r="I649" s="14"/>
      <c r="J649" s="14"/>
      <c r="K649" s="16"/>
      <c r="L649" s="21"/>
      <c r="M649" s="36"/>
      <c r="N649" s="16"/>
      <c r="O649" s="21"/>
      <c r="P649" s="14"/>
      <c r="Q649" s="14"/>
      <c r="R649" s="14"/>
      <c r="S649" s="21"/>
      <c r="T649" s="21"/>
      <c r="U649" s="36"/>
      <c r="V649" s="38" t="e">
        <f t="shared" si="182"/>
        <v>#DIV/0!</v>
      </c>
      <c r="W649" s="21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99">
        <f t="shared" si="191"/>
        <v>0</v>
      </c>
      <c r="AL649" s="99">
        <f t="shared" si="192"/>
        <v>0</v>
      </c>
      <c r="AM649" s="99">
        <f t="shared" si="193"/>
        <v>0</v>
      </c>
      <c r="AN649" s="99">
        <f t="shared" si="194"/>
        <v>0</v>
      </c>
      <c r="AO649" s="99">
        <f t="shared" si="195"/>
        <v>0</v>
      </c>
      <c r="AP649" s="99">
        <f t="shared" si="195"/>
        <v>0</v>
      </c>
      <c r="AQ649" s="99">
        <f t="shared" si="196"/>
        <v>0</v>
      </c>
      <c r="AS649" s="107">
        <f t="shared" si="183"/>
        <v>0</v>
      </c>
      <c r="AT649" s="107">
        <f t="shared" si="184"/>
        <v>0</v>
      </c>
      <c r="AU649" s="103">
        <f t="shared" ref="AU649:AU712" si="199">IF(AK649=1,H649,0)</f>
        <v>0</v>
      </c>
      <c r="AV649" s="103">
        <f t="shared" si="185"/>
        <v>0</v>
      </c>
      <c r="AW649" s="103">
        <f t="shared" si="186"/>
        <v>0</v>
      </c>
      <c r="AX649" s="102">
        <f t="shared" si="197"/>
        <v>0</v>
      </c>
      <c r="AY649" s="102">
        <f t="shared" si="187"/>
        <v>0</v>
      </c>
      <c r="AZ649" s="102">
        <f t="shared" si="188"/>
        <v>0</v>
      </c>
      <c r="BA649" s="102">
        <f t="shared" si="189"/>
        <v>0</v>
      </c>
      <c r="BB649" s="102">
        <f t="shared" si="190"/>
        <v>0</v>
      </c>
      <c r="BC649" s="102">
        <f t="shared" si="198"/>
        <v>0</v>
      </c>
    </row>
    <row r="650" spans="1:55">
      <c r="A650" s="19">
        <v>644</v>
      </c>
      <c r="B650" s="16"/>
      <c r="C650" s="15"/>
      <c r="D650" s="15"/>
      <c r="E650" s="14"/>
      <c r="F650" s="14"/>
      <c r="G650" s="14"/>
      <c r="H650" s="14"/>
      <c r="I650" s="14"/>
      <c r="J650" s="14"/>
      <c r="K650" s="16"/>
      <c r="L650" s="21"/>
      <c r="M650" s="36"/>
      <c r="N650" s="16"/>
      <c r="O650" s="21"/>
      <c r="P650" s="14"/>
      <c r="Q650" s="14"/>
      <c r="R650" s="14"/>
      <c r="S650" s="21"/>
      <c r="T650" s="21"/>
      <c r="U650" s="36"/>
      <c r="V650" s="38" t="e">
        <f t="shared" si="182"/>
        <v>#DIV/0!</v>
      </c>
      <c r="W650" s="21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99">
        <f t="shared" si="191"/>
        <v>0</v>
      </c>
      <c r="AL650" s="99">
        <f t="shared" si="192"/>
        <v>0</v>
      </c>
      <c r="AM650" s="99">
        <f t="shared" si="193"/>
        <v>0</v>
      </c>
      <c r="AN650" s="99">
        <f t="shared" si="194"/>
        <v>0</v>
      </c>
      <c r="AO650" s="99">
        <f t="shared" si="195"/>
        <v>0</v>
      </c>
      <c r="AP650" s="99">
        <f t="shared" si="195"/>
        <v>0</v>
      </c>
      <c r="AQ650" s="99">
        <f t="shared" si="196"/>
        <v>0</v>
      </c>
      <c r="AS650" s="107">
        <f t="shared" si="183"/>
        <v>0</v>
      </c>
      <c r="AT650" s="107">
        <f t="shared" si="184"/>
        <v>0</v>
      </c>
      <c r="AU650" s="103">
        <f t="shared" si="199"/>
        <v>0</v>
      </c>
      <c r="AV650" s="103">
        <f t="shared" si="185"/>
        <v>0</v>
      </c>
      <c r="AW650" s="103">
        <f t="shared" si="186"/>
        <v>0</v>
      </c>
      <c r="AX650" s="102">
        <f t="shared" si="197"/>
        <v>0</v>
      </c>
      <c r="AY650" s="102">
        <f t="shared" si="187"/>
        <v>0</v>
      </c>
      <c r="AZ650" s="102">
        <f t="shared" si="188"/>
        <v>0</v>
      </c>
      <c r="BA650" s="102">
        <f t="shared" si="189"/>
        <v>0</v>
      </c>
      <c r="BB650" s="102">
        <f t="shared" si="190"/>
        <v>0</v>
      </c>
      <c r="BC650" s="102">
        <f t="shared" si="198"/>
        <v>0</v>
      </c>
    </row>
    <row r="651" spans="1:55">
      <c r="A651" s="19">
        <v>645</v>
      </c>
      <c r="B651" s="16"/>
      <c r="C651" s="15"/>
      <c r="D651" s="15"/>
      <c r="E651" s="14"/>
      <c r="F651" s="14"/>
      <c r="G651" s="14"/>
      <c r="H651" s="14"/>
      <c r="I651" s="14"/>
      <c r="J651" s="14"/>
      <c r="K651" s="16"/>
      <c r="L651" s="21"/>
      <c r="M651" s="36"/>
      <c r="N651" s="16"/>
      <c r="O651" s="21"/>
      <c r="P651" s="14"/>
      <c r="Q651" s="14"/>
      <c r="R651" s="14"/>
      <c r="S651" s="21"/>
      <c r="T651" s="21"/>
      <c r="U651" s="36"/>
      <c r="V651" s="38" t="e">
        <f t="shared" si="182"/>
        <v>#DIV/0!</v>
      </c>
      <c r="W651" s="21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99">
        <f t="shared" si="191"/>
        <v>0</v>
      </c>
      <c r="AL651" s="99">
        <f t="shared" si="192"/>
        <v>0</v>
      </c>
      <c r="AM651" s="99">
        <f t="shared" si="193"/>
        <v>0</v>
      </c>
      <c r="AN651" s="99">
        <f t="shared" si="194"/>
        <v>0</v>
      </c>
      <c r="AO651" s="99">
        <f t="shared" si="195"/>
        <v>0</v>
      </c>
      <c r="AP651" s="99">
        <f t="shared" si="195"/>
        <v>0</v>
      </c>
      <c r="AQ651" s="99">
        <f t="shared" si="196"/>
        <v>0</v>
      </c>
      <c r="AS651" s="107">
        <f t="shared" si="183"/>
        <v>0</v>
      </c>
      <c r="AT651" s="107">
        <f t="shared" si="184"/>
        <v>0</v>
      </c>
      <c r="AU651" s="103">
        <f t="shared" si="199"/>
        <v>0</v>
      </c>
      <c r="AV651" s="103">
        <f t="shared" si="185"/>
        <v>0</v>
      </c>
      <c r="AW651" s="103">
        <f t="shared" si="186"/>
        <v>0</v>
      </c>
      <c r="AX651" s="102">
        <f t="shared" si="197"/>
        <v>0</v>
      </c>
      <c r="AY651" s="102">
        <f t="shared" si="187"/>
        <v>0</v>
      </c>
      <c r="AZ651" s="102">
        <f t="shared" si="188"/>
        <v>0</v>
      </c>
      <c r="BA651" s="102">
        <f t="shared" si="189"/>
        <v>0</v>
      </c>
      <c r="BB651" s="102">
        <f t="shared" si="190"/>
        <v>0</v>
      </c>
      <c r="BC651" s="102">
        <f t="shared" si="198"/>
        <v>0</v>
      </c>
    </row>
    <row r="652" spans="1:55">
      <c r="A652" s="19">
        <v>646</v>
      </c>
      <c r="B652" s="16"/>
      <c r="C652" s="15"/>
      <c r="D652" s="15"/>
      <c r="E652" s="14"/>
      <c r="F652" s="14"/>
      <c r="G652" s="14"/>
      <c r="H652" s="14"/>
      <c r="I652" s="14"/>
      <c r="J652" s="14"/>
      <c r="K652" s="16"/>
      <c r="L652" s="21"/>
      <c r="M652" s="36"/>
      <c r="N652" s="16"/>
      <c r="O652" s="21"/>
      <c r="P652" s="14"/>
      <c r="Q652" s="14"/>
      <c r="R652" s="14"/>
      <c r="S652" s="21"/>
      <c r="T652" s="21"/>
      <c r="U652" s="36"/>
      <c r="V652" s="38" t="e">
        <f t="shared" si="182"/>
        <v>#DIV/0!</v>
      </c>
      <c r="W652" s="21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99">
        <f t="shared" si="191"/>
        <v>0</v>
      </c>
      <c r="AL652" s="99">
        <f t="shared" si="192"/>
        <v>0</v>
      </c>
      <c r="AM652" s="99">
        <f t="shared" si="193"/>
        <v>0</v>
      </c>
      <c r="AN652" s="99">
        <f t="shared" si="194"/>
        <v>0</v>
      </c>
      <c r="AO652" s="99">
        <f t="shared" si="195"/>
        <v>0</v>
      </c>
      <c r="AP652" s="99">
        <f t="shared" si="195"/>
        <v>0</v>
      </c>
      <c r="AQ652" s="99">
        <f t="shared" si="196"/>
        <v>0</v>
      </c>
      <c r="AS652" s="107">
        <f t="shared" si="183"/>
        <v>0</v>
      </c>
      <c r="AT652" s="107">
        <f t="shared" si="184"/>
        <v>0</v>
      </c>
      <c r="AU652" s="103">
        <f t="shared" si="199"/>
        <v>0</v>
      </c>
      <c r="AV652" s="103">
        <f t="shared" si="185"/>
        <v>0</v>
      </c>
      <c r="AW652" s="103">
        <f t="shared" si="186"/>
        <v>0</v>
      </c>
      <c r="AX652" s="102">
        <f t="shared" si="197"/>
        <v>0</v>
      </c>
      <c r="AY652" s="102">
        <f t="shared" si="187"/>
        <v>0</v>
      </c>
      <c r="AZ652" s="102">
        <f t="shared" si="188"/>
        <v>0</v>
      </c>
      <c r="BA652" s="102">
        <f t="shared" si="189"/>
        <v>0</v>
      </c>
      <c r="BB652" s="102">
        <f t="shared" si="190"/>
        <v>0</v>
      </c>
      <c r="BC652" s="102">
        <f t="shared" si="198"/>
        <v>0</v>
      </c>
    </row>
    <row r="653" spans="1:55">
      <c r="A653" s="19">
        <v>647</v>
      </c>
      <c r="B653" s="16"/>
      <c r="C653" s="15"/>
      <c r="D653" s="15"/>
      <c r="E653" s="14"/>
      <c r="F653" s="14"/>
      <c r="G653" s="14"/>
      <c r="H653" s="14"/>
      <c r="I653" s="14"/>
      <c r="J653" s="14"/>
      <c r="K653" s="16"/>
      <c r="L653" s="21"/>
      <c r="M653" s="36"/>
      <c r="N653" s="16"/>
      <c r="O653" s="21"/>
      <c r="P653" s="14"/>
      <c r="Q653" s="14"/>
      <c r="R653" s="14"/>
      <c r="S653" s="21"/>
      <c r="T653" s="21"/>
      <c r="U653" s="36"/>
      <c r="V653" s="38" t="e">
        <f t="shared" si="182"/>
        <v>#DIV/0!</v>
      </c>
      <c r="W653" s="21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99">
        <f t="shared" si="191"/>
        <v>0</v>
      </c>
      <c r="AL653" s="99">
        <f t="shared" si="192"/>
        <v>0</v>
      </c>
      <c r="AM653" s="99">
        <f t="shared" si="193"/>
        <v>0</v>
      </c>
      <c r="AN653" s="99">
        <f t="shared" si="194"/>
        <v>0</v>
      </c>
      <c r="AO653" s="99">
        <f t="shared" si="195"/>
        <v>0</v>
      </c>
      <c r="AP653" s="99">
        <f t="shared" si="195"/>
        <v>0</v>
      </c>
      <c r="AQ653" s="99">
        <f t="shared" si="196"/>
        <v>0</v>
      </c>
      <c r="AS653" s="107">
        <f t="shared" si="183"/>
        <v>0</v>
      </c>
      <c r="AT653" s="107">
        <f t="shared" si="184"/>
        <v>0</v>
      </c>
      <c r="AU653" s="103">
        <f t="shared" si="199"/>
        <v>0</v>
      </c>
      <c r="AV653" s="103">
        <f t="shared" si="185"/>
        <v>0</v>
      </c>
      <c r="AW653" s="103">
        <f t="shared" si="186"/>
        <v>0</v>
      </c>
      <c r="AX653" s="102">
        <f t="shared" si="197"/>
        <v>0</v>
      </c>
      <c r="AY653" s="102">
        <f t="shared" si="187"/>
        <v>0</v>
      </c>
      <c r="AZ653" s="102">
        <f t="shared" si="188"/>
        <v>0</v>
      </c>
      <c r="BA653" s="102">
        <f t="shared" si="189"/>
        <v>0</v>
      </c>
      <c r="BB653" s="102">
        <f t="shared" si="190"/>
        <v>0</v>
      </c>
      <c r="BC653" s="102">
        <f t="shared" si="198"/>
        <v>0</v>
      </c>
    </row>
    <row r="654" spans="1:55">
      <c r="A654" s="19">
        <v>648</v>
      </c>
      <c r="B654" s="16"/>
      <c r="C654" s="15"/>
      <c r="D654" s="15"/>
      <c r="E654" s="14"/>
      <c r="F654" s="14"/>
      <c r="G654" s="14"/>
      <c r="H654" s="14"/>
      <c r="I654" s="14"/>
      <c r="J654" s="14"/>
      <c r="K654" s="16"/>
      <c r="L654" s="21"/>
      <c r="M654" s="36"/>
      <c r="N654" s="16"/>
      <c r="O654" s="21"/>
      <c r="P654" s="14"/>
      <c r="Q654" s="14"/>
      <c r="R654" s="14"/>
      <c r="S654" s="21"/>
      <c r="T654" s="21"/>
      <c r="U654" s="36"/>
      <c r="V654" s="38" t="e">
        <f t="shared" si="182"/>
        <v>#DIV/0!</v>
      </c>
      <c r="W654" s="21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99">
        <f t="shared" si="191"/>
        <v>0</v>
      </c>
      <c r="AL654" s="99">
        <f t="shared" si="192"/>
        <v>0</v>
      </c>
      <c r="AM654" s="99">
        <f t="shared" si="193"/>
        <v>0</v>
      </c>
      <c r="AN654" s="99">
        <f t="shared" si="194"/>
        <v>0</v>
      </c>
      <c r="AO654" s="99">
        <f t="shared" si="195"/>
        <v>0</v>
      </c>
      <c r="AP654" s="99">
        <f t="shared" si="195"/>
        <v>0</v>
      </c>
      <c r="AQ654" s="99">
        <f t="shared" si="196"/>
        <v>0</v>
      </c>
      <c r="AS654" s="107">
        <f t="shared" si="183"/>
        <v>0</v>
      </c>
      <c r="AT654" s="107">
        <f t="shared" si="184"/>
        <v>0</v>
      </c>
      <c r="AU654" s="103">
        <f t="shared" si="199"/>
        <v>0</v>
      </c>
      <c r="AV654" s="103">
        <f t="shared" si="185"/>
        <v>0</v>
      </c>
      <c r="AW654" s="103">
        <f t="shared" si="186"/>
        <v>0</v>
      </c>
      <c r="AX654" s="102">
        <f t="shared" si="197"/>
        <v>0</v>
      </c>
      <c r="AY654" s="102">
        <f t="shared" si="187"/>
        <v>0</v>
      </c>
      <c r="AZ654" s="102">
        <f t="shared" si="188"/>
        <v>0</v>
      </c>
      <c r="BA654" s="102">
        <f t="shared" si="189"/>
        <v>0</v>
      </c>
      <c r="BB654" s="102">
        <f t="shared" si="190"/>
        <v>0</v>
      </c>
      <c r="BC654" s="102">
        <f t="shared" si="198"/>
        <v>0</v>
      </c>
    </row>
    <row r="655" spans="1:55">
      <c r="A655" s="19">
        <v>649</v>
      </c>
      <c r="B655" s="16"/>
      <c r="C655" s="15"/>
      <c r="D655" s="15"/>
      <c r="E655" s="14"/>
      <c r="F655" s="14"/>
      <c r="G655" s="14"/>
      <c r="H655" s="14"/>
      <c r="I655" s="14"/>
      <c r="J655" s="14"/>
      <c r="K655" s="16"/>
      <c r="L655" s="21"/>
      <c r="M655" s="36"/>
      <c r="N655" s="16"/>
      <c r="O655" s="21"/>
      <c r="P655" s="14"/>
      <c r="Q655" s="14"/>
      <c r="R655" s="14"/>
      <c r="S655" s="21"/>
      <c r="T655" s="21"/>
      <c r="U655" s="36"/>
      <c r="V655" s="38" t="e">
        <f t="shared" si="182"/>
        <v>#DIV/0!</v>
      </c>
      <c r="W655" s="21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99">
        <f t="shared" si="191"/>
        <v>0</v>
      </c>
      <c r="AL655" s="99">
        <f t="shared" si="192"/>
        <v>0</v>
      </c>
      <c r="AM655" s="99">
        <f t="shared" si="193"/>
        <v>0</v>
      </c>
      <c r="AN655" s="99">
        <f t="shared" si="194"/>
        <v>0</v>
      </c>
      <c r="AO655" s="99">
        <f t="shared" si="195"/>
        <v>0</v>
      </c>
      <c r="AP655" s="99">
        <f t="shared" si="195"/>
        <v>0</v>
      </c>
      <c r="AQ655" s="99">
        <f t="shared" si="196"/>
        <v>0</v>
      </c>
      <c r="AS655" s="107">
        <f t="shared" si="183"/>
        <v>0</v>
      </c>
      <c r="AT655" s="107">
        <f t="shared" si="184"/>
        <v>0</v>
      </c>
      <c r="AU655" s="103">
        <f t="shared" si="199"/>
        <v>0</v>
      </c>
      <c r="AV655" s="103">
        <f t="shared" si="185"/>
        <v>0</v>
      </c>
      <c r="AW655" s="103">
        <f t="shared" si="186"/>
        <v>0</v>
      </c>
      <c r="AX655" s="102">
        <f t="shared" si="197"/>
        <v>0</v>
      </c>
      <c r="AY655" s="102">
        <f t="shared" si="187"/>
        <v>0</v>
      </c>
      <c r="AZ655" s="102">
        <f t="shared" si="188"/>
        <v>0</v>
      </c>
      <c r="BA655" s="102">
        <f t="shared" si="189"/>
        <v>0</v>
      </c>
      <c r="BB655" s="102">
        <f t="shared" si="190"/>
        <v>0</v>
      </c>
      <c r="BC655" s="102">
        <f t="shared" si="198"/>
        <v>0</v>
      </c>
    </row>
    <row r="656" spans="1:55">
      <c r="A656" s="19">
        <v>650</v>
      </c>
      <c r="B656" s="16"/>
      <c r="C656" s="15"/>
      <c r="D656" s="15"/>
      <c r="E656" s="14"/>
      <c r="F656" s="14"/>
      <c r="G656" s="14"/>
      <c r="H656" s="14"/>
      <c r="I656" s="14"/>
      <c r="J656" s="14"/>
      <c r="K656" s="16"/>
      <c r="L656" s="21"/>
      <c r="M656" s="36"/>
      <c r="N656" s="16"/>
      <c r="O656" s="21"/>
      <c r="P656" s="14"/>
      <c r="Q656" s="14"/>
      <c r="R656" s="14"/>
      <c r="S656" s="21"/>
      <c r="T656" s="21"/>
      <c r="U656" s="36"/>
      <c r="V656" s="38" t="e">
        <f t="shared" si="182"/>
        <v>#DIV/0!</v>
      </c>
      <c r="W656" s="21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99">
        <f t="shared" si="191"/>
        <v>0</v>
      </c>
      <c r="AL656" s="99">
        <f t="shared" si="192"/>
        <v>0</v>
      </c>
      <c r="AM656" s="99">
        <f t="shared" si="193"/>
        <v>0</v>
      </c>
      <c r="AN656" s="99">
        <f t="shared" si="194"/>
        <v>0</v>
      </c>
      <c r="AO656" s="99">
        <f t="shared" si="195"/>
        <v>0</v>
      </c>
      <c r="AP656" s="99">
        <f t="shared" si="195"/>
        <v>0</v>
      </c>
      <c r="AQ656" s="99">
        <f t="shared" si="196"/>
        <v>0</v>
      </c>
      <c r="AS656" s="107">
        <f t="shared" si="183"/>
        <v>0</v>
      </c>
      <c r="AT656" s="107">
        <f t="shared" si="184"/>
        <v>0</v>
      </c>
      <c r="AU656" s="103">
        <f t="shared" si="199"/>
        <v>0</v>
      </c>
      <c r="AV656" s="103">
        <f t="shared" si="185"/>
        <v>0</v>
      </c>
      <c r="AW656" s="103">
        <f t="shared" si="186"/>
        <v>0</v>
      </c>
      <c r="AX656" s="102">
        <f t="shared" si="197"/>
        <v>0</v>
      </c>
      <c r="AY656" s="102">
        <f t="shared" si="187"/>
        <v>0</v>
      </c>
      <c r="AZ656" s="102">
        <f t="shared" si="188"/>
        <v>0</v>
      </c>
      <c r="BA656" s="102">
        <f t="shared" si="189"/>
        <v>0</v>
      </c>
      <c r="BB656" s="102">
        <f t="shared" si="190"/>
        <v>0</v>
      </c>
      <c r="BC656" s="102">
        <f t="shared" si="198"/>
        <v>0</v>
      </c>
    </row>
    <row r="657" spans="1:55">
      <c r="A657" s="19">
        <v>651</v>
      </c>
      <c r="B657" s="16"/>
      <c r="C657" s="15"/>
      <c r="D657" s="15"/>
      <c r="E657" s="14"/>
      <c r="F657" s="14"/>
      <c r="G657" s="14"/>
      <c r="H657" s="14"/>
      <c r="I657" s="14"/>
      <c r="J657" s="14"/>
      <c r="K657" s="16"/>
      <c r="L657" s="21"/>
      <c r="M657" s="36"/>
      <c r="N657" s="16"/>
      <c r="O657" s="21"/>
      <c r="P657" s="14"/>
      <c r="Q657" s="14"/>
      <c r="R657" s="14"/>
      <c r="S657" s="21"/>
      <c r="T657" s="21"/>
      <c r="U657" s="36"/>
      <c r="V657" s="38" t="e">
        <f t="shared" si="182"/>
        <v>#DIV/0!</v>
      </c>
      <c r="W657" s="21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99">
        <f t="shared" si="191"/>
        <v>0</v>
      </c>
      <c r="AL657" s="99">
        <f t="shared" si="192"/>
        <v>0</v>
      </c>
      <c r="AM657" s="99">
        <f t="shared" si="193"/>
        <v>0</v>
      </c>
      <c r="AN657" s="99">
        <f t="shared" si="194"/>
        <v>0</v>
      </c>
      <c r="AO657" s="99">
        <f t="shared" si="195"/>
        <v>0</v>
      </c>
      <c r="AP657" s="99">
        <f t="shared" si="195"/>
        <v>0</v>
      </c>
      <c r="AQ657" s="99">
        <f t="shared" si="196"/>
        <v>0</v>
      </c>
      <c r="AS657" s="107">
        <f t="shared" si="183"/>
        <v>0</v>
      </c>
      <c r="AT657" s="107">
        <f t="shared" si="184"/>
        <v>0</v>
      </c>
      <c r="AU657" s="103">
        <f t="shared" si="199"/>
        <v>0</v>
      </c>
      <c r="AV657" s="103">
        <f t="shared" si="185"/>
        <v>0</v>
      </c>
      <c r="AW657" s="103">
        <f t="shared" si="186"/>
        <v>0</v>
      </c>
      <c r="AX657" s="102">
        <f t="shared" si="197"/>
        <v>0</v>
      </c>
      <c r="AY657" s="102">
        <f t="shared" si="187"/>
        <v>0</v>
      </c>
      <c r="AZ657" s="102">
        <f t="shared" si="188"/>
        <v>0</v>
      </c>
      <c r="BA657" s="102">
        <f t="shared" si="189"/>
        <v>0</v>
      </c>
      <c r="BB657" s="102">
        <f t="shared" si="190"/>
        <v>0</v>
      </c>
      <c r="BC657" s="102">
        <f t="shared" si="198"/>
        <v>0</v>
      </c>
    </row>
    <row r="658" spans="1:55">
      <c r="A658" s="19">
        <v>652</v>
      </c>
      <c r="B658" s="16"/>
      <c r="C658" s="15"/>
      <c r="D658" s="15"/>
      <c r="E658" s="14"/>
      <c r="F658" s="14"/>
      <c r="G658" s="14"/>
      <c r="H658" s="14"/>
      <c r="I658" s="14"/>
      <c r="J658" s="14"/>
      <c r="K658" s="16"/>
      <c r="L658" s="21"/>
      <c r="M658" s="36"/>
      <c r="N658" s="16"/>
      <c r="O658" s="21"/>
      <c r="P658" s="14"/>
      <c r="Q658" s="14"/>
      <c r="R658" s="14"/>
      <c r="S658" s="21"/>
      <c r="T658" s="21"/>
      <c r="U658" s="36"/>
      <c r="V658" s="38" t="e">
        <f t="shared" si="182"/>
        <v>#DIV/0!</v>
      </c>
      <c r="W658" s="21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99">
        <f t="shared" si="191"/>
        <v>0</v>
      </c>
      <c r="AL658" s="99">
        <f t="shared" si="192"/>
        <v>0</v>
      </c>
      <c r="AM658" s="99">
        <f t="shared" si="193"/>
        <v>0</v>
      </c>
      <c r="AN658" s="99">
        <f t="shared" si="194"/>
        <v>0</v>
      </c>
      <c r="AO658" s="99">
        <f t="shared" si="195"/>
        <v>0</v>
      </c>
      <c r="AP658" s="99">
        <f t="shared" si="195"/>
        <v>0</v>
      </c>
      <c r="AQ658" s="99">
        <f t="shared" si="196"/>
        <v>0</v>
      </c>
      <c r="AS658" s="107">
        <f t="shared" si="183"/>
        <v>0</v>
      </c>
      <c r="AT658" s="107">
        <f t="shared" si="184"/>
        <v>0</v>
      </c>
      <c r="AU658" s="103">
        <f t="shared" si="199"/>
        <v>0</v>
      </c>
      <c r="AV658" s="103">
        <f t="shared" si="185"/>
        <v>0</v>
      </c>
      <c r="AW658" s="103">
        <f t="shared" si="186"/>
        <v>0</v>
      </c>
      <c r="AX658" s="102">
        <f t="shared" si="197"/>
        <v>0</v>
      </c>
      <c r="AY658" s="102">
        <f t="shared" si="187"/>
        <v>0</v>
      </c>
      <c r="AZ658" s="102">
        <f t="shared" si="188"/>
        <v>0</v>
      </c>
      <c r="BA658" s="102">
        <f t="shared" si="189"/>
        <v>0</v>
      </c>
      <c r="BB658" s="102">
        <f t="shared" si="190"/>
        <v>0</v>
      </c>
      <c r="BC658" s="102">
        <f t="shared" si="198"/>
        <v>0</v>
      </c>
    </row>
    <row r="659" spans="1:55">
      <c r="A659" s="19">
        <v>653</v>
      </c>
      <c r="B659" s="16"/>
      <c r="C659" s="15"/>
      <c r="D659" s="15"/>
      <c r="E659" s="14"/>
      <c r="F659" s="14"/>
      <c r="G659" s="14"/>
      <c r="H659" s="14"/>
      <c r="I659" s="14"/>
      <c r="J659" s="14"/>
      <c r="K659" s="16"/>
      <c r="L659" s="21"/>
      <c r="M659" s="36"/>
      <c r="N659" s="16"/>
      <c r="O659" s="21"/>
      <c r="P659" s="14"/>
      <c r="Q659" s="14"/>
      <c r="R659" s="14"/>
      <c r="S659" s="21"/>
      <c r="T659" s="21"/>
      <c r="U659" s="36"/>
      <c r="V659" s="38" t="e">
        <f t="shared" si="182"/>
        <v>#DIV/0!</v>
      </c>
      <c r="W659" s="21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99">
        <f t="shared" si="191"/>
        <v>0</v>
      </c>
      <c r="AL659" s="99">
        <f t="shared" si="192"/>
        <v>0</v>
      </c>
      <c r="AM659" s="99">
        <f t="shared" si="193"/>
        <v>0</v>
      </c>
      <c r="AN659" s="99">
        <f t="shared" si="194"/>
        <v>0</v>
      </c>
      <c r="AO659" s="99">
        <f t="shared" si="195"/>
        <v>0</v>
      </c>
      <c r="AP659" s="99">
        <f t="shared" si="195"/>
        <v>0</v>
      </c>
      <c r="AQ659" s="99">
        <f t="shared" si="196"/>
        <v>0</v>
      </c>
      <c r="AS659" s="107">
        <f t="shared" si="183"/>
        <v>0</v>
      </c>
      <c r="AT659" s="107">
        <f t="shared" si="184"/>
        <v>0</v>
      </c>
      <c r="AU659" s="103">
        <f t="shared" si="199"/>
        <v>0</v>
      </c>
      <c r="AV659" s="103">
        <f t="shared" si="185"/>
        <v>0</v>
      </c>
      <c r="AW659" s="103">
        <f t="shared" si="186"/>
        <v>0</v>
      </c>
      <c r="AX659" s="102">
        <f t="shared" si="197"/>
        <v>0</v>
      </c>
      <c r="AY659" s="102">
        <f t="shared" si="187"/>
        <v>0</v>
      </c>
      <c r="AZ659" s="102">
        <f t="shared" si="188"/>
        <v>0</v>
      </c>
      <c r="BA659" s="102">
        <f t="shared" si="189"/>
        <v>0</v>
      </c>
      <c r="BB659" s="102">
        <f t="shared" si="190"/>
        <v>0</v>
      </c>
      <c r="BC659" s="102">
        <f t="shared" si="198"/>
        <v>0</v>
      </c>
    </row>
    <row r="660" spans="1:55">
      <c r="A660" s="19">
        <v>654</v>
      </c>
      <c r="B660" s="16"/>
      <c r="C660" s="15"/>
      <c r="D660" s="15"/>
      <c r="E660" s="14"/>
      <c r="F660" s="14"/>
      <c r="G660" s="14"/>
      <c r="H660" s="14"/>
      <c r="I660" s="14"/>
      <c r="J660" s="14"/>
      <c r="K660" s="16"/>
      <c r="L660" s="21"/>
      <c r="M660" s="36"/>
      <c r="N660" s="16"/>
      <c r="O660" s="21"/>
      <c r="P660" s="14"/>
      <c r="Q660" s="14"/>
      <c r="R660" s="14"/>
      <c r="S660" s="21"/>
      <c r="T660" s="21"/>
      <c r="U660" s="36"/>
      <c r="V660" s="38" t="e">
        <f t="shared" si="182"/>
        <v>#DIV/0!</v>
      </c>
      <c r="W660" s="21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99">
        <f t="shared" si="191"/>
        <v>0</v>
      </c>
      <c r="AL660" s="99">
        <f t="shared" si="192"/>
        <v>0</v>
      </c>
      <c r="AM660" s="99">
        <f t="shared" si="193"/>
        <v>0</v>
      </c>
      <c r="AN660" s="99">
        <f t="shared" si="194"/>
        <v>0</v>
      </c>
      <c r="AO660" s="99">
        <f t="shared" si="195"/>
        <v>0</v>
      </c>
      <c r="AP660" s="99">
        <f t="shared" si="195"/>
        <v>0</v>
      </c>
      <c r="AQ660" s="99">
        <f t="shared" si="196"/>
        <v>0</v>
      </c>
      <c r="AS660" s="107">
        <f t="shared" si="183"/>
        <v>0</v>
      </c>
      <c r="AT660" s="107">
        <f t="shared" si="184"/>
        <v>0</v>
      </c>
      <c r="AU660" s="103">
        <f t="shared" si="199"/>
        <v>0</v>
      </c>
      <c r="AV660" s="103">
        <f t="shared" si="185"/>
        <v>0</v>
      </c>
      <c r="AW660" s="103">
        <f t="shared" si="186"/>
        <v>0</v>
      </c>
      <c r="AX660" s="102">
        <f t="shared" si="197"/>
        <v>0</v>
      </c>
      <c r="AY660" s="102">
        <f t="shared" si="187"/>
        <v>0</v>
      </c>
      <c r="AZ660" s="102">
        <f t="shared" si="188"/>
        <v>0</v>
      </c>
      <c r="BA660" s="102">
        <f t="shared" si="189"/>
        <v>0</v>
      </c>
      <c r="BB660" s="102">
        <f t="shared" si="190"/>
        <v>0</v>
      </c>
      <c r="BC660" s="102">
        <f t="shared" si="198"/>
        <v>0</v>
      </c>
    </row>
    <row r="661" spans="1:55">
      <c r="A661" s="19">
        <v>655</v>
      </c>
      <c r="B661" s="16"/>
      <c r="C661" s="15"/>
      <c r="D661" s="15"/>
      <c r="E661" s="14"/>
      <c r="F661" s="14"/>
      <c r="G661" s="14"/>
      <c r="H661" s="14"/>
      <c r="I661" s="14"/>
      <c r="J661" s="14"/>
      <c r="K661" s="16"/>
      <c r="L661" s="21"/>
      <c r="M661" s="36"/>
      <c r="N661" s="16"/>
      <c r="O661" s="21"/>
      <c r="P661" s="14"/>
      <c r="Q661" s="14"/>
      <c r="R661" s="14"/>
      <c r="S661" s="21"/>
      <c r="T661" s="21"/>
      <c r="U661" s="36"/>
      <c r="V661" s="38" t="e">
        <f t="shared" si="182"/>
        <v>#DIV/0!</v>
      </c>
      <c r="W661" s="21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99">
        <f t="shared" si="191"/>
        <v>0</v>
      </c>
      <c r="AL661" s="99">
        <f t="shared" si="192"/>
        <v>0</v>
      </c>
      <c r="AM661" s="99">
        <f t="shared" si="193"/>
        <v>0</v>
      </c>
      <c r="AN661" s="99">
        <f t="shared" si="194"/>
        <v>0</v>
      </c>
      <c r="AO661" s="99">
        <f t="shared" si="195"/>
        <v>0</v>
      </c>
      <c r="AP661" s="99">
        <f t="shared" si="195"/>
        <v>0</v>
      </c>
      <c r="AQ661" s="99">
        <f t="shared" si="196"/>
        <v>0</v>
      </c>
      <c r="AS661" s="107">
        <f t="shared" si="183"/>
        <v>0</v>
      </c>
      <c r="AT661" s="107">
        <f t="shared" si="184"/>
        <v>0</v>
      </c>
      <c r="AU661" s="103">
        <f t="shared" si="199"/>
        <v>0</v>
      </c>
      <c r="AV661" s="103">
        <f t="shared" si="185"/>
        <v>0</v>
      </c>
      <c r="AW661" s="103">
        <f t="shared" si="186"/>
        <v>0</v>
      </c>
      <c r="AX661" s="102">
        <f t="shared" si="197"/>
        <v>0</v>
      </c>
      <c r="AY661" s="102">
        <f t="shared" si="187"/>
        <v>0</v>
      </c>
      <c r="AZ661" s="102">
        <f t="shared" si="188"/>
        <v>0</v>
      </c>
      <c r="BA661" s="102">
        <f t="shared" si="189"/>
        <v>0</v>
      </c>
      <c r="BB661" s="102">
        <f t="shared" si="190"/>
        <v>0</v>
      </c>
      <c r="BC661" s="102">
        <f t="shared" si="198"/>
        <v>0</v>
      </c>
    </row>
    <row r="662" spans="1:55">
      <c r="A662" s="19">
        <v>656</v>
      </c>
      <c r="B662" s="16"/>
      <c r="C662" s="15"/>
      <c r="D662" s="15"/>
      <c r="E662" s="14"/>
      <c r="F662" s="14"/>
      <c r="G662" s="14"/>
      <c r="H662" s="14"/>
      <c r="I662" s="14"/>
      <c r="J662" s="14"/>
      <c r="K662" s="16"/>
      <c r="L662" s="21"/>
      <c r="M662" s="36"/>
      <c r="N662" s="16"/>
      <c r="O662" s="21"/>
      <c r="P662" s="14"/>
      <c r="Q662" s="14"/>
      <c r="R662" s="14"/>
      <c r="S662" s="21"/>
      <c r="T662" s="21"/>
      <c r="U662" s="36"/>
      <c r="V662" s="38" t="e">
        <f t="shared" si="182"/>
        <v>#DIV/0!</v>
      </c>
      <c r="W662" s="21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99">
        <f t="shared" si="191"/>
        <v>0</v>
      </c>
      <c r="AL662" s="99">
        <f t="shared" si="192"/>
        <v>0</v>
      </c>
      <c r="AM662" s="99">
        <f t="shared" si="193"/>
        <v>0</v>
      </c>
      <c r="AN662" s="99">
        <f t="shared" si="194"/>
        <v>0</v>
      </c>
      <c r="AO662" s="99">
        <f t="shared" si="195"/>
        <v>0</v>
      </c>
      <c r="AP662" s="99">
        <f t="shared" si="195"/>
        <v>0</v>
      </c>
      <c r="AQ662" s="99">
        <f t="shared" si="196"/>
        <v>0</v>
      </c>
      <c r="AS662" s="107">
        <f t="shared" si="183"/>
        <v>0</v>
      </c>
      <c r="AT662" s="107">
        <f t="shared" si="184"/>
        <v>0</v>
      </c>
      <c r="AU662" s="103">
        <f t="shared" si="199"/>
        <v>0</v>
      </c>
      <c r="AV662" s="103">
        <f t="shared" si="185"/>
        <v>0</v>
      </c>
      <c r="AW662" s="103">
        <f t="shared" si="186"/>
        <v>0</v>
      </c>
      <c r="AX662" s="102">
        <f t="shared" si="197"/>
        <v>0</v>
      </c>
      <c r="AY662" s="102">
        <f t="shared" si="187"/>
        <v>0</v>
      </c>
      <c r="AZ662" s="102">
        <f t="shared" si="188"/>
        <v>0</v>
      </c>
      <c r="BA662" s="102">
        <f t="shared" si="189"/>
        <v>0</v>
      </c>
      <c r="BB662" s="102">
        <f t="shared" si="190"/>
        <v>0</v>
      </c>
      <c r="BC662" s="102">
        <f t="shared" si="198"/>
        <v>0</v>
      </c>
    </row>
    <row r="663" spans="1:55">
      <c r="A663" s="19">
        <v>657</v>
      </c>
      <c r="B663" s="16"/>
      <c r="C663" s="15"/>
      <c r="D663" s="15"/>
      <c r="E663" s="14"/>
      <c r="F663" s="14"/>
      <c r="G663" s="14"/>
      <c r="H663" s="14"/>
      <c r="I663" s="14"/>
      <c r="J663" s="14"/>
      <c r="K663" s="16"/>
      <c r="L663" s="21"/>
      <c r="M663" s="36"/>
      <c r="N663" s="16"/>
      <c r="O663" s="21"/>
      <c r="P663" s="14"/>
      <c r="Q663" s="14"/>
      <c r="R663" s="14"/>
      <c r="S663" s="21"/>
      <c r="T663" s="21"/>
      <c r="U663" s="36"/>
      <c r="V663" s="38" t="e">
        <f t="shared" si="182"/>
        <v>#DIV/0!</v>
      </c>
      <c r="W663" s="21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99">
        <f t="shared" si="191"/>
        <v>0</v>
      </c>
      <c r="AL663" s="99">
        <f t="shared" si="192"/>
        <v>0</v>
      </c>
      <c r="AM663" s="99">
        <f t="shared" si="193"/>
        <v>0</v>
      </c>
      <c r="AN663" s="99">
        <f t="shared" si="194"/>
        <v>0</v>
      </c>
      <c r="AO663" s="99">
        <f t="shared" si="195"/>
        <v>0</v>
      </c>
      <c r="AP663" s="99">
        <f t="shared" si="195"/>
        <v>0</v>
      </c>
      <c r="AQ663" s="99">
        <f t="shared" si="196"/>
        <v>0</v>
      </c>
      <c r="AS663" s="107">
        <f t="shared" si="183"/>
        <v>0</v>
      </c>
      <c r="AT663" s="107">
        <f t="shared" si="184"/>
        <v>0</v>
      </c>
      <c r="AU663" s="103">
        <f t="shared" si="199"/>
        <v>0</v>
      </c>
      <c r="AV663" s="103">
        <f t="shared" si="185"/>
        <v>0</v>
      </c>
      <c r="AW663" s="103">
        <f t="shared" si="186"/>
        <v>0</v>
      </c>
      <c r="AX663" s="102">
        <f t="shared" si="197"/>
        <v>0</v>
      </c>
      <c r="AY663" s="102">
        <f t="shared" si="187"/>
        <v>0</v>
      </c>
      <c r="AZ663" s="102">
        <f t="shared" si="188"/>
        <v>0</v>
      </c>
      <c r="BA663" s="102">
        <f t="shared" si="189"/>
        <v>0</v>
      </c>
      <c r="BB663" s="102">
        <f t="shared" si="190"/>
        <v>0</v>
      </c>
      <c r="BC663" s="102">
        <f t="shared" si="198"/>
        <v>0</v>
      </c>
    </row>
    <row r="664" spans="1:55">
      <c r="A664" s="19">
        <v>658</v>
      </c>
      <c r="B664" s="16"/>
      <c r="C664" s="15"/>
      <c r="D664" s="15"/>
      <c r="E664" s="14"/>
      <c r="F664" s="14"/>
      <c r="G664" s="14"/>
      <c r="H664" s="14"/>
      <c r="I664" s="14"/>
      <c r="J664" s="14"/>
      <c r="K664" s="16"/>
      <c r="L664" s="21"/>
      <c r="M664" s="36"/>
      <c r="N664" s="16"/>
      <c r="O664" s="21"/>
      <c r="P664" s="14"/>
      <c r="Q664" s="14"/>
      <c r="R664" s="14"/>
      <c r="S664" s="21"/>
      <c r="T664" s="21"/>
      <c r="U664" s="36"/>
      <c r="V664" s="38" t="e">
        <f t="shared" si="182"/>
        <v>#DIV/0!</v>
      </c>
      <c r="W664" s="21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99">
        <f t="shared" si="191"/>
        <v>0</v>
      </c>
      <c r="AL664" s="99">
        <f t="shared" si="192"/>
        <v>0</v>
      </c>
      <c r="AM664" s="99">
        <f t="shared" si="193"/>
        <v>0</v>
      </c>
      <c r="AN664" s="99">
        <f t="shared" si="194"/>
        <v>0</v>
      </c>
      <c r="AO664" s="99">
        <f t="shared" si="195"/>
        <v>0</v>
      </c>
      <c r="AP664" s="99">
        <f t="shared" si="195"/>
        <v>0</v>
      </c>
      <c r="AQ664" s="99">
        <f t="shared" si="196"/>
        <v>0</v>
      </c>
      <c r="AS664" s="107">
        <f t="shared" si="183"/>
        <v>0</v>
      </c>
      <c r="AT664" s="107">
        <f t="shared" si="184"/>
        <v>0</v>
      </c>
      <c r="AU664" s="103">
        <f t="shared" si="199"/>
        <v>0</v>
      </c>
      <c r="AV664" s="103">
        <f t="shared" si="185"/>
        <v>0</v>
      </c>
      <c r="AW664" s="103">
        <f t="shared" si="186"/>
        <v>0</v>
      </c>
      <c r="AX664" s="102">
        <f t="shared" si="197"/>
        <v>0</v>
      </c>
      <c r="AY664" s="102">
        <f t="shared" si="187"/>
        <v>0</v>
      </c>
      <c r="AZ664" s="102">
        <f t="shared" si="188"/>
        <v>0</v>
      </c>
      <c r="BA664" s="102">
        <f t="shared" si="189"/>
        <v>0</v>
      </c>
      <c r="BB664" s="102">
        <f t="shared" si="190"/>
        <v>0</v>
      </c>
      <c r="BC664" s="102">
        <f t="shared" si="198"/>
        <v>0</v>
      </c>
    </row>
    <row r="665" spans="1:55">
      <c r="A665" s="19">
        <v>659</v>
      </c>
      <c r="B665" s="16"/>
      <c r="C665" s="15"/>
      <c r="D665" s="15"/>
      <c r="E665" s="14"/>
      <c r="F665" s="14"/>
      <c r="G665" s="14"/>
      <c r="H665" s="14"/>
      <c r="I665" s="14"/>
      <c r="J665" s="14"/>
      <c r="K665" s="16"/>
      <c r="L665" s="21"/>
      <c r="M665" s="36"/>
      <c r="N665" s="16"/>
      <c r="O665" s="21"/>
      <c r="P665" s="14"/>
      <c r="Q665" s="14"/>
      <c r="R665" s="14"/>
      <c r="S665" s="21"/>
      <c r="T665" s="21"/>
      <c r="U665" s="36"/>
      <c r="V665" s="38" t="e">
        <f t="shared" si="182"/>
        <v>#DIV/0!</v>
      </c>
      <c r="W665" s="21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99">
        <f t="shared" si="191"/>
        <v>0</v>
      </c>
      <c r="AL665" s="99">
        <f t="shared" si="192"/>
        <v>0</v>
      </c>
      <c r="AM665" s="99">
        <f t="shared" si="193"/>
        <v>0</v>
      </c>
      <c r="AN665" s="99">
        <f t="shared" si="194"/>
        <v>0</v>
      </c>
      <c r="AO665" s="99">
        <f t="shared" si="195"/>
        <v>0</v>
      </c>
      <c r="AP665" s="99">
        <f t="shared" si="195"/>
        <v>0</v>
      </c>
      <c r="AQ665" s="99">
        <f t="shared" si="196"/>
        <v>0</v>
      </c>
      <c r="AS665" s="107">
        <f t="shared" si="183"/>
        <v>0</v>
      </c>
      <c r="AT665" s="107">
        <f t="shared" si="184"/>
        <v>0</v>
      </c>
      <c r="AU665" s="103">
        <f t="shared" si="199"/>
        <v>0</v>
      </c>
      <c r="AV665" s="103">
        <f t="shared" si="185"/>
        <v>0</v>
      </c>
      <c r="AW665" s="103">
        <f t="shared" si="186"/>
        <v>0</v>
      </c>
      <c r="AX665" s="102">
        <f t="shared" si="197"/>
        <v>0</v>
      </c>
      <c r="AY665" s="102">
        <f t="shared" si="187"/>
        <v>0</v>
      </c>
      <c r="AZ665" s="102">
        <f t="shared" si="188"/>
        <v>0</v>
      </c>
      <c r="BA665" s="102">
        <f t="shared" si="189"/>
        <v>0</v>
      </c>
      <c r="BB665" s="102">
        <f t="shared" si="190"/>
        <v>0</v>
      </c>
      <c r="BC665" s="102">
        <f t="shared" si="198"/>
        <v>0</v>
      </c>
    </row>
    <row r="666" spans="1:55">
      <c r="A666" s="19">
        <v>660</v>
      </c>
      <c r="B666" s="16"/>
      <c r="C666" s="15"/>
      <c r="D666" s="15"/>
      <c r="E666" s="14"/>
      <c r="F666" s="14"/>
      <c r="G666" s="14"/>
      <c r="H666" s="14"/>
      <c r="I666" s="14"/>
      <c r="J666" s="14"/>
      <c r="K666" s="16"/>
      <c r="L666" s="21"/>
      <c r="M666" s="36"/>
      <c r="N666" s="16"/>
      <c r="O666" s="21"/>
      <c r="P666" s="14"/>
      <c r="Q666" s="14"/>
      <c r="R666" s="14"/>
      <c r="S666" s="21"/>
      <c r="T666" s="21"/>
      <c r="U666" s="36"/>
      <c r="V666" s="38" t="e">
        <f t="shared" si="182"/>
        <v>#DIV/0!</v>
      </c>
      <c r="W666" s="21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99">
        <f t="shared" si="191"/>
        <v>0</v>
      </c>
      <c r="AL666" s="99">
        <f t="shared" si="192"/>
        <v>0</v>
      </c>
      <c r="AM666" s="99">
        <f t="shared" si="193"/>
        <v>0</v>
      </c>
      <c r="AN666" s="99">
        <f t="shared" si="194"/>
        <v>0</v>
      </c>
      <c r="AO666" s="99">
        <f t="shared" si="195"/>
        <v>0</v>
      </c>
      <c r="AP666" s="99">
        <f t="shared" si="195"/>
        <v>0</v>
      </c>
      <c r="AQ666" s="99">
        <f t="shared" si="196"/>
        <v>0</v>
      </c>
      <c r="AS666" s="107">
        <f t="shared" si="183"/>
        <v>0</v>
      </c>
      <c r="AT666" s="107">
        <f t="shared" si="184"/>
        <v>0</v>
      </c>
      <c r="AU666" s="103">
        <f t="shared" si="199"/>
        <v>0</v>
      </c>
      <c r="AV666" s="103">
        <f t="shared" si="185"/>
        <v>0</v>
      </c>
      <c r="AW666" s="103">
        <f t="shared" si="186"/>
        <v>0</v>
      </c>
      <c r="AX666" s="102">
        <f t="shared" si="197"/>
        <v>0</v>
      </c>
      <c r="AY666" s="102">
        <f t="shared" si="187"/>
        <v>0</v>
      </c>
      <c r="AZ666" s="102">
        <f t="shared" si="188"/>
        <v>0</v>
      </c>
      <c r="BA666" s="102">
        <f t="shared" si="189"/>
        <v>0</v>
      </c>
      <c r="BB666" s="102">
        <f t="shared" si="190"/>
        <v>0</v>
      </c>
      <c r="BC666" s="102">
        <f t="shared" si="198"/>
        <v>0</v>
      </c>
    </row>
    <row r="667" spans="1:55">
      <c r="A667" s="19">
        <v>661</v>
      </c>
      <c r="B667" s="16"/>
      <c r="C667" s="15"/>
      <c r="D667" s="15"/>
      <c r="E667" s="14"/>
      <c r="F667" s="14"/>
      <c r="G667" s="14"/>
      <c r="H667" s="14"/>
      <c r="I667" s="14"/>
      <c r="J667" s="14"/>
      <c r="K667" s="16"/>
      <c r="L667" s="21"/>
      <c r="M667" s="36"/>
      <c r="N667" s="16"/>
      <c r="O667" s="21"/>
      <c r="P667" s="14"/>
      <c r="Q667" s="14"/>
      <c r="R667" s="14"/>
      <c r="S667" s="21"/>
      <c r="T667" s="21"/>
      <c r="U667" s="36"/>
      <c r="V667" s="38" t="e">
        <f t="shared" si="182"/>
        <v>#DIV/0!</v>
      </c>
      <c r="W667" s="21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99">
        <f t="shared" si="191"/>
        <v>0</v>
      </c>
      <c r="AL667" s="99">
        <f t="shared" si="192"/>
        <v>0</v>
      </c>
      <c r="AM667" s="99">
        <f t="shared" si="193"/>
        <v>0</v>
      </c>
      <c r="AN667" s="99">
        <f t="shared" si="194"/>
        <v>0</v>
      </c>
      <c r="AO667" s="99">
        <f t="shared" si="195"/>
        <v>0</v>
      </c>
      <c r="AP667" s="99">
        <f t="shared" si="195"/>
        <v>0</v>
      </c>
      <c r="AQ667" s="99">
        <f t="shared" si="196"/>
        <v>0</v>
      </c>
      <c r="AS667" s="107">
        <f t="shared" si="183"/>
        <v>0</v>
      </c>
      <c r="AT667" s="107">
        <f t="shared" si="184"/>
        <v>0</v>
      </c>
      <c r="AU667" s="103">
        <f t="shared" si="199"/>
        <v>0</v>
      </c>
      <c r="AV667" s="103">
        <f t="shared" si="185"/>
        <v>0</v>
      </c>
      <c r="AW667" s="103">
        <f t="shared" si="186"/>
        <v>0</v>
      </c>
      <c r="AX667" s="102">
        <f t="shared" si="197"/>
        <v>0</v>
      </c>
      <c r="AY667" s="102">
        <f t="shared" si="187"/>
        <v>0</v>
      </c>
      <c r="AZ667" s="102">
        <f t="shared" si="188"/>
        <v>0</v>
      </c>
      <c r="BA667" s="102">
        <f t="shared" si="189"/>
        <v>0</v>
      </c>
      <c r="BB667" s="102">
        <f t="shared" si="190"/>
        <v>0</v>
      </c>
      <c r="BC667" s="102">
        <f t="shared" si="198"/>
        <v>0</v>
      </c>
    </row>
    <row r="668" spans="1:55">
      <c r="A668" s="19">
        <v>662</v>
      </c>
      <c r="B668" s="16"/>
      <c r="C668" s="15"/>
      <c r="D668" s="15"/>
      <c r="E668" s="14"/>
      <c r="F668" s="14"/>
      <c r="G668" s="14"/>
      <c r="H668" s="14"/>
      <c r="I668" s="14"/>
      <c r="J668" s="14"/>
      <c r="K668" s="16"/>
      <c r="L668" s="21"/>
      <c r="M668" s="36"/>
      <c r="N668" s="16"/>
      <c r="O668" s="21"/>
      <c r="P668" s="14"/>
      <c r="Q668" s="14"/>
      <c r="R668" s="14"/>
      <c r="S668" s="21"/>
      <c r="T668" s="21"/>
      <c r="U668" s="36"/>
      <c r="V668" s="38" t="e">
        <f t="shared" si="182"/>
        <v>#DIV/0!</v>
      </c>
      <c r="W668" s="21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99">
        <f t="shared" si="191"/>
        <v>0</v>
      </c>
      <c r="AL668" s="99">
        <f t="shared" si="192"/>
        <v>0</v>
      </c>
      <c r="AM668" s="99">
        <f t="shared" si="193"/>
        <v>0</v>
      </c>
      <c r="AN668" s="99">
        <f t="shared" si="194"/>
        <v>0</v>
      </c>
      <c r="AO668" s="99">
        <f t="shared" si="195"/>
        <v>0</v>
      </c>
      <c r="AP668" s="99">
        <f t="shared" si="195"/>
        <v>0</v>
      </c>
      <c r="AQ668" s="99">
        <f t="shared" si="196"/>
        <v>0</v>
      </c>
      <c r="AS668" s="107">
        <f t="shared" si="183"/>
        <v>0</v>
      </c>
      <c r="AT668" s="107">
        <f t="shared" si="184"/>
        <v>0</v>
      </c>
      <c r="AU668" s="103">
        <f t="shared" si="199"/>
        <v>0</v>
      </c>
      <c r="AV668" s="103">
        <f t="shared" si="185"/>
        <v>0</v>
      </c>
      <c r="AW668" s="103">
        <f t="shared" si="186"/>
        <v>0</v>
      </c>
      <c r="AX668" s="102">
        <f t="shared" si="197"/>
        <v>0</v>
      </c>
      <c r="AY668" s="102">
        <f t="shared" si="187"/>
        <v>0</v>
      </c>
      <c r="AZ668" s="102">
        <f t="shared" si="188"/>
        <v>0</v>
      </c>
      <c r="BA668" s="102">
        <f t="shared" si="189"/>
        <v>0</v>
      </c>
      <c r="BB668" s="102">
        <f t="shared" si="190"/>
        <v>0</v>
      </c>
      <c r="BC668" s="102">
        <f t="shared" si="198"/>
        <v>0</v>
      </c>
    </row>
    <row r="669" spans="1:55">
      <c r="A669" s="19">
        <v>663</v>
      </c>
      <c r="B669" s="16"/>
      <c r="C669" s="15"/>
      <c r="D669" s="15"/>
      <c r="E669" s="14"/>
      <c r="F669" s="14"/>
      <c r="G669" s="14"/>
      <c r="H669" s="14"/>
      <c r="I669" s="14"/>
      <c r="J669" s="14"/>
      <c r="K669" s="16"/>
      <c r="L669" s="21"/>
      <c r="M669" s="36"/>
      <c r="N669" s="16"/>
      <c r="O669" s="21"/>
      <c r="P669" s="14"/>
      <c r="Q669" s="14"/>
      <c r="R669" s="14"/>
      <c r="S669" s="21"/>
      <c r="T669" s="21"/>
      <c r="U669" s="36"/>
      <c r="V669" s="38" t="e">
        <f t="shared" si="182"/>
        <v>#DIV/0!</v>
      </c>
      <c r="W669" s="21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99">
        <f t="shared" si="191"/>
        <v>0</v>
      </c>
      <c r="AL669" s="99">
        <f t="shared" si="192"/>
        <v>0</v>
      </c>
      <c r="AM669" s="99">
        <f t="shared" si="193"/>
        <v>0</v>
      </c>
      <c r="AN669" s="99">
        <f t="shared" si="194"/>
        <v>0</v>
      </c>
      <c r="AO669" s="99">
        <f t="shared" si="195"/>
        <v>0</v>
      </c>
      <c r="AP669" s="99">
        <f t="shared" si="195"/>
        <v>0</v>
      </c>
      <c r="AQ669" s="99">
        <f t="shared" si="196"/>
        <v>0</v>
      </c>
      <c r="AS669" s="107">
        <f t="shared" si="183"/>
        <v>0</v>
      </c>
      <c r="AT669" s="107">
        <f t="shared" si="184"/>
        <v>0</v>
      </c>
      <c r="AU669" s="103">
        <f t="shared" si="199"/>
        <v>0</v>
      </c>
      <c r="AV669" s="103">
        <f t="shared" si="185"/>
        <v>0</v>
      </c>
      <c r="AW669" s="103">
        <f t="shared" si="186"/>
        <v>0</v>
      </c>
      <c r="AX669" s="102">
        <f t="shared" si="197"/>
        <v>0</v>
      </c>
      <c r="AY669" s="102">
        <f t="shared" si="187"/>
        <v>0</v>
      </c>
      <c r="AZ669" s="102">
        <f t="shared" si="188"/>
        <v>0</v>
      </c>
      <c r="BA669" s="102">
        <f t="shared" si="189"/>
        <v>0</v>
      </c>
      <c r="BB669" s="102">
        <f t="shared" si="190"/>
        <v>0</v>
      </c>
      <c r="BC669" s="102">
        <f t="shared" si="198"/>
        <v>0</v>
      </c>
    </row>
    <row r="670" spans="1:55">
      <c r="A670" s="19">
        <v>664</v>
      </c>
      <c r="B670" s="16"/>
      <c r="C670" s="15"/>
      <c r="D670" s="15"/>
      <c r="E670" s="14"/>
      <c r="F670" s="14"/>
      <c r="G670" s="14"/>
      <c r="H670" s="14"/>
      <c r="I670" s="14"/>
      <c r="J670" s="14"/>
      <c r="K670" s="16"/>
      <c r="L670" s="21"/>
      <c r="M670" s="36"/>
      <c r="N670" s="16"/>
      <c r="O670" s="21"/>
      <c r="P670" s="14"/>
      <c r="Q670" s="14"/>
      <c r="R670" s="14"/>
      <c r="S670" s="21"/>
      <c r="T670" s="21"/>
      <c r="U670" s="36"/>
      <c r="V670" s="38" t="e">
        <f t="shared" si="182"/>
        <v>#DIV/0!</v>
      </c>
      <c r="W670" s="21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99">
        <f t="shared" si="191"/>
        <v>0</v>
      </c>
      <c r="AL670" s="99">
        <f t="shared" si="192"/>
        <v>0</v>
      </c>
      <c r="AM670" s="99">
        <f t="shared" si="193"/>
        <v>0</v>
      </c>
      <c r="AN670" s="99">
        <f t="shared" si="194"/>
        <v>0</v>
      </c>
      <c r="AO670" s="99">
        <f t="shared" si="195"/>
        <v>0</v>
      </c>
      <c r="AP670" s="99">
        <f t="shared" si="195"/>
        <v>0</v>
      </c>
      <c r="AQ670" s="99">
        <f t="shared" si="196"/>
        <v>0</v>
      </c>
      <c r="AS670" s="107">
        <f t="shared" si="183"/>
        <v>0</v>
      </c>
      <c r="AT670" s="107">
        <f t="shared" si="184"/>
        <v>0</v>
      </c>
      <c r="AU670" s="103">
        <f t="shared" si="199"/>
        <v>0</v>
      </c>
      <c r="AV670" s="103">
        <f t="shared" si="185"/>
        <v>0</v>
      </c>
      <c r="AW670" s="103">
        <f t="shared" si="186"/>
        <v>0</v>
      </c>
      <c r="AX670" s="102">
        <f t="shared" si="197"/>
        <v>0</v>
      </c>
      <c r="AY670" s="102">
        <f t="shared" si="187"/>
        <v>0</v>
      </c>
      <c r="AZ670" s="102">
        <f t="shared" si="188"/>
        <v>0</v>
      </c>
      <c r="BA670" s="102">
        <f t="shared" si="189"/>
        <v>0</v>
      </c>
      <c r="BB670" s="102">
        <f t="shared" si="190"/>
        <v>0</v>
      </c>
      <c r="BC670" s="102">
        <f t="shared" si="198"/>
        <v>0</v>
      </c>
    </row>
    <row r="671" spans="1:55">
      <c r="A671" s="19">
        <v>665</v>
      </c>
      <c r="B671" s="16"/>
      <c r="C671" s="15"/>
      <c r="D671" s="15"/>
      <c r="E671" s="14"/>
      <c r="F671" s="14"/>
      <c r="G671" s="14"/>
      <c r="H671" s="14"/>
      <c r="I671" s="14"/>
      <c r="J671" s="14"/>
      <c r="K671" s="16"/>
      <c r="L671" s="21"/>
      <c r="M671" s="36"/>
      <c r="N671" s="16"/>
      <c r="O671" s="21"/>
      <c r="P671" s="14"/>
      <c r="Q671" s="14"/>
      <c r="R671" s="14"/>
      <c r="S671" s="21"/>
      <c r="T671" s="21"/>
      <c r="U671" s="36"/>
      <c r="V671" s="38" t="e">
        <f t="shared" si="182"/>
        <v>#DIV/0!</v>
      </c>
      <c r="W671" s="21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99">
        <f t="shared" si="191"/>
        <v>0</v>
      </c>
      <c r="AL671" s="99">
        <f t="shared" si="192"/>
        <v>0</v>
      </c>
      <c r="AM671" s="99">
        <f t="shared" si="193"/>
        <v>0</v>
      </c>
      <c r="AN671" s="99">
        <f t="shared" si="194"/>
        <v>0</v>
      </c>
      <c r="AO671" s="99">
        <f t="shared" si="195"/>
        <v>0</v>
      </c>
      <c r="AP671" s="99">
        <f t="shared" si="195"/>
        <v>0</v>
      </c>
      <c r="AQ671" s="99">
        <f t="shared" si="196"/>
        <v>0</v>
      </c>
      <c r="AS671" s="107">
        <f t="shared" si="183"/>
        <v>0</v>
      </c>
      <c r="AT671" s="107">
        <f t="shared" si="184"/>
        <v>0</v>
      </c>
      <c r="AU671" s="103">
        <f t="shared" si="199"/>
        <v>0</v>
      </c>
      <c r="AV671" s="103">
        <f t="shared" si="185"/>
        <v>0</v>
      </c>
      <c r="AW671" s="103">
        <f t="shared" si="186"/>
        <v>0</v>
      </c>
      <c r="AX671" s="102">
        <f t="shared" si="197"/>
        <v>0</v>
      </c>
      <c r="AY671" s="102">
        <f t="shared" si="187"/>
        <v>0</v>
      </c>
      <c r="AZ671" s="102">
        <f t="shared" si="188"/>
        <v>0</v>
      </c>
      <c r="BA671" s="102">
        <f t="shared" si="189"/>
        <v>0</v>
      </c>
      <c r="BB671" s="102">
        <f t="shared" si="190"/>
        <v>0</v>
      </c>
      <c r="BC671" s="102">
        <f t="shared" si="198"/>
        <v>0</v>
      </c>
    </row>
    <row r="672" spans="1:55">
      <c r="A672" s="19">
        <v>666</v>
      </c>
      <c r="B672" s="16"/>
      <c r="C672" s="15"/>
      <c r="D672" s="15"/>
      <c r="E672" s="14"/>
      <c r="F672" s="14"/>
      <c r="G672" s="14"/>
      <c r="H672" s="14"/>
      <c r="I672" s="14"/>
      <c r="J672" s="14"/>
      <c r="K672" s="16"/>
      <c r="L672" s="21"/>
      <c r="M672" s="36"/>
      <c r="N672" s="16"/>
      <c r="O672" s="21"/>
      <c r="P672" s="14"/>
      <c r="Q672" s="14"/>
      <c r="R672" s="14"/>
      <c r="S672" s="21"/>
      <c r="T672" s="21"/>
      <c r="U672" s="36"/>
      <c r="V672" s="38" t="e">
        <f t="shared" si="182"/>
        <v>#DIV/0!</v>
      </c>
      <c r="W672" s="21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99">
        <f t="shared" si="191"/>
        <v>0</v>
      </c>
      <c r="AL672" s="99">
        <f t="shared" si="192"/>
        <v>0</v>
      </c>
      <c r="AM672" s="99">
        <f t="shared" si="193"/>
        <v>0</v>
      </c>
      <c r="AN672" s="99">
        <f t="shared" si="194"/>
        <v>0</v>
      </c>
      <c r="AO672" s="99">
        <f t="shared" si="195"/>
        <v>0</v>
      </c>
      <c r="AP672" s="99">
        <f t="shared" si="195"/>
        <v>0</v>
      </c>
      <c r="AQ672" s="99">
        <f t="shared" si="196"/>
        <v>0</v>
      </c>
      <c r="AS672" s="107">
        <f t="shared" si="183"/>
        <v>0</v>
      </c>
      <c r="AT672" s="107">
        <f t="shared" si="184"/>
        <v>0</v>
      </c>
      <c r="AU672" s="103">
        <f t="shared" si="199"/>
        <v>0</v>
      </c>
      <c r="AV672" s="103">
        <f t="shared" si="185"/>
        <v>0</v>
      </c>
      <c r="AW672" s="103">
        <f t="shared" si="186"/>
        <v>0</v>
      </c>
      <c r="AX672" s="102">
        <f t="shared" si="197"/>
        <v>0</v>
      </c>
      <c r="AY672" s="102">
        <f t="shared" si="187"/>
        <v>0</v>
      </c>
      <c r="AZ672" s="102">
        <f t="shared" si="188"/>
        <v>0</v>
      </c>
      <c r="BA672" s="102">
        <f t="shared" si="189"/>
        <v>0</v>
      </c>
      <c r="BB672" s="102">
        <f t="shared" si="190"/>
        <v>0</v>
      </c>
      <c r="BC672" s="102">
        <f t="shared" si="198"/>
        <v>0</v>
      </c>
    </row>
    <row r="673" spans="1:55">
      <c r="A673" s="19">
        <v>667</v>
      </c>
      <c r="B673" s="16"/>
      <c r="C673" s="15"/>
      <c r="D673" s="15"/>
      <c r="E673" s="14"/>
      <c r="F673" s="14"/>
      <c r="G673" s="14"/>
      <c r="H673" s="14"/>
      <c r="I673" s="14"/>
      <c r="J673" s="14"/>
      <c r="K673" s="16"/>
      <c r="L673" s="21"/>
      <c r="M673" s="36"/>
      <c r="N673" s="16"/>
      <c r="O673" s="21"/>
      <c r="P673" s="14"/>
      <c r="Q673" s="14"/>
      <c r="R673" s="14"/>
      <c r="S673" s="21"/>
      <c r="T673" s="21"/>
      <c r="U673" s="36"/>
      <c r="V673" s="38" t="e">
        <f t="shared" si="182"/>
        <v>#DIV/0!</v>
      </c>
      <c r="W673" s="21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99">
        <f t="shared" si="191"/>
        <v>0</v>
      </c>
      <c r="AL673" s="99">
        <f t="shared" si="192"/>
        <v>0</v>
      </c>
      <c r="AM673" s="99">
        <f t="shared" si="193"/>
        <v>0</v>
      </c>
      <c r="AN673" s="99">
        <f t="shared" si="194"/>
        <v>0</v>
      </c>
      <c r="AO673" s="99">
        <f t="shared" si="195"/>
        <v>0</v>
      </c>
      <c r="AP673" s="99">
        <f t="shared" si="195"/>
        <v>0</v>
      </c>
      <c r="AQ673" s="99">
        <f t="shared" si="196"/>
        <v>0</v>
      </c>
      <c r="AS673" s="107">
        <f t="shared" si="183"/>
        <v>0</v>
      </c>
      <c r="AT673" s="107">
        <f t="shared" si="184"/>
        <v>0</v>
      </c>
      <c r="AU673" s="103">
        <f t="shared" si="199"/>
        <v>0</v>
      </c>
      <c r="AV673" s="103">
        <f t="shared" si="185"/>
        <v>0</v>
      </c>
      <c r="AW673" s="103">
        <f t="shared" si="186"/>
        <v>0</v>
      </c>
      <c r="AX673" s="102">
        <f t="shared" si="197"/>
        <v>0</v>
      </c>
      <c r="AY673" s="102">
        <f t="shared" si="187"/>
        <v>0</v>
      </c>
      <c r="AZ673" s="102">
        <f t="shared" si="188"/>
        <v>0</v>
      </c>
      <c r="BA673" s="102">
        <f t="shared" si="189"/>
        <v>0</v>
      </c>
      <c r="BB673" s="102">
        <f t="shared" si="190"/>
        <v>0</v>
      </c>
      <c r="BC673" s="102">
        <f t="shared" si="198"/>
        <v>0</v>
      </c>
    </row>
    <row r="674" spans="1:55">
      <c r="A674" s="19">
        <v>668</v>
      </c>
      <c r="B674" s="16"/>
      <c r="C674" s="15"/>
      <c r="D674" s="15"/>
      <c r="E674" s="14"/>
      <c r="F674" s="14"/>
      <c r="G674" s="14"/>
      <c r="H674" s="14"/>
      <c r="I674" s="14"/>
      <c r="J674" s="14"/>
      <c r="K674" s="16"/>
      <c r="L674" s="21"/>
      <c r="M674" s="36"/>
      <c r="N674" s="16"/>
      <c r="O674" s="21"/>
      <c r="P674" s="14"/>
      <c r="Q674" s="14"/>
      <c r="R674" s="14"/>
      <c r="S674" s="21"/>
      <c r="T674" s="21"/>
      <c r="U674" s="36"/>
      <c r="V674" s="38" t="e">
        <f t="shared" si="182"/>
        <v>#DIV/0!</v>
      </c>
      <c r="W674" s="21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99">
        <f t="shared" si="191"/>
        <v>0</v>
      </c>
      <c r="AL674" s="99">
        <f t="shared" si="192"/>
        <v>0</v>
      </c>
      <c r="AM674" s="99">
        <f t="shared" si="193"/>
        <v>0</v>
      </c>
      <c r="AN674" s="99">
        <f t="shared" si="194"/>
        <v>0</v>
      </c>
      <c r="AO674" s="99">
        <f t="shared" si="195"/>
        <v>0</v>
      </c>
      <c r="AP674" s="99">
        <f t="shared" si="195"/>
        <v>0</v>
      </c>
      <c r="AQ674" s="99">
        <f t="shared" si="196"/>
        <v>0</v>
      </c>
      <c r="AS674" s="107">
        <f t="shared" si="183"/>
        <v>0</v>
      </c>
      <c r="AT674" s="107">
        <f t="shared" si="184"/>
        <v>0</v>
      </c>
      <c r="AU674" s="103">
        <f t="shared" si="199"/>
        <v>0</v>
      </c>
      <c r="AV674" s="103">
        <f t="shared" si="185"/>
        <v>0</v>
      </c>
      <c r="AW674" s="103">
        <f t="shared" si="186"/>
        <v>0</v>
      </c>
      <c r="AX674" s="102">
        <f t="shared" si="197"/>
        <v>0</v>
      </c>
      <c r="AY674" s="102">
        <f t="shared" si="187"/>
        <v>0</v>
      </c>
      <c r="AZ674" s="102">
        <f t="shared" si="188"/>
        <v>0</v>
      </c>
      <c r="BA674" s="102">
        <f t="shared" si="189"/>
        <v>0</v>
      </c>
      <c r="BB674" s="102">
        <f t="shared" si="190"/>
        <v>0</v>
      </c>
      <c r="BC674" s="102">
        <f t="shared" si="198"/>
        <v>0</v>
      </c>
    </row>
    <row r="675" spans="1:55">
      <c r="A675" s="19">
        <v>669</v>
      </c>
      <c r="B675" s="16"/>
      <c r="C675" s="15"/>
      <c r="D675" s="15"/>
      <c r="E675" s="14"/>
      <c r="F675" s="14"/>
      <c r="G675" s="14"/>
      <c r="H675" s="14"/>
      <c r="I675" s="14"/>
      <c r="J675" s="14"/>
      <c r="K675" s="16"/>
      <c r="L675" s="21"/>
      <c r="M675" s="36"/>
      <c r="N675" s="16"/>
      <c r="O675" s="21"/>
      <c r="P675" s="14"/>
      <c r="Q675" s="14"/>
      <c r="R675" s="14"/>
      <c r="S675" s="21"/>
      <c r="T675" s="21"/>
      <c r="U675" s="36"/>
      <c r="V675" s="38" t="e">
        <f t="shared" si="182"/>
        <v>#DIV/0!</v>
      </c>
      <c r="W675" s="21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99">
        <f t="shared" si="191"/>
        <v>0</v>
      </c>
      <c r="AL675" s="99">
        <f t="shared" si="192"/>
        <v>0</v>
      </c>
      <c r="AM675" s="99">
        <f t="shared" si="193"/>
        <v>0</v>
      </c>
      <c r="AN675" s="99">
        <f t="shared" si="194"/>
        <v>0</v>
      </c>
      <c r="AO675" s="99">
        <f t="shared" si="195"/>
        <v>0</v>
      </c>
      <c r="AP675" s="99">
        <f t="shared" si="195"/>
        <v>0</v>
      </c>
      <c r="AQ675" s="99">
        <f t="shared" si="196"/>
        <v>0</v>
      </c>
      <c r="AS675" s="107">
        <f t="shared" si="183"/>
        <v>0</v>
      </c>
      <c r="AT675" s="107">
        <f t="shared" si="184"/>
        <v>0</v>
      </c>
      <c r="AU675" s="103">
        <f t="shared" si="199"/>
        <v>0</v>
      </c>
      <c r="AV675" s="103">
        <f t="shared" si="185"/>
        <v>0</v>
      </c>
      <c r="AW675" s="103">
        <f t="shared" si="186"/>
        <v>0</v>
      </c>
      <c r="AX675" s="102">
        <f t="shared" si="197"/>
        <v>0</v>
      </c>
      <c r="AY675" s="102">
        <f t="shared" si="187"/>
        <v>0</v>
      </c>
      <c r="AZ675" s="102">
        <f t="shared" si="188"/>
        <v>0</v>
      </c>
      <c r="BA675" s="102">
        <f t="shared" si="189"/>
        <v>0</v>
      </c>
      <c r="BB675" s="102">
        <f t="shared" si="190"/>
        <v>0</v>
      </c>
      <c r="BC675" s="102">
        <f t="shared" si="198"/>
        <v>0</v>
      </c>
    </row>
    <row r="676" spans="1:55">
      <c r="A676" s="19">
        <v>670</v>
      </c>
      <c r="B676" s="16"/>
      <c r="C676" s="15"/>
      <c r="D676" s="15"/>
      <c r="E676" s="14"/>
      <c r="F676" s="14"/>
      <c r="G676" s="14"/>
      <c r="H676" s="14"/>
      <c r="I676" s="14"/>
      <c r="J676" s="14"/>
      <c r="K676" s="16"/>
      <c r="L676" s="21"/>
      <c r="M676" s="36"/>
      <c r="N676" s="16"/>
      <c r="O676" s="21"/>
      <c r="P676" s="14"/>
      <c r="Q676" s="14"/>
      <c r="R676" s="14"/>
      <c r="S676" s="21"/>
      <c r="T676" s="21"/>
      <c r="U676" s="36"/>
      <c r="V676" s="38" t="e">
        <f t="shared" si="182"/>
        <v>#DIV/0!</v>
      </c>
      <c r="W676" s="21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99">
        <f t="shared" si="191"/>
        <v>0</v>
      </c>
      <c r="AL676" s="99">
        <f t="shared" si="192"/>
        <v>0</v>
      </c>
      <c r="AM676" s="99">
        <f t="shared" si="193"/>
        <v>0</v>
      </c>
      <c r="AN676" s="99">
        <f t="shared" si="194"/>
        <v>0</v>
      </c>
      <c r="AO676" s="99">
        <f t="shared" si="195"/>
        <v>0</v>
      </c>
      <c r="AP676" s="99">
        <f t="shared" si="195"/>
        <v>0</v>
      </c>
      <c r="AQ676" s="99">
        <f t="shared" si="196"/>
        <v>0</v>
      </c>
      <c r="AS676" s="107">
        <f t="shared" si="183"/>
        <v>0</v>
      </c>
      <c r="AT676" s="107">
        <f t="shared" si="184"/>
        <v>0</v>
      </c>
      <c r="AU676" s="103">
        <f t="shared" si="199"/>
        <v>0</v>
      </c>
      <c r="AV676" s="103">
        <f t="shared" si="185"/>
        <v>0</v>
      </c>
      <c r="AW676" s="103">
        <f t="shared" si="186"/>
        <v>0</v>
      </c>
      <c r="AX676" s="102">
        <f t="shared" si="197"/>
        <v>0</v>
      </c>
      <c r="AY676" s="102">
        <f t="shared" si="187"/>
        <v>0</v>
      </c>
      <c r="AZ676" s="102">
        <f t="shared" si="188"/>
        <v>0</v>
      </c>
      <c r="BA676" s="102">
        <f t="shared" si="189"/>
        <v>0</v>
      </c>
      <c r="BB676" s="102">
        <f t="shared" si="190"/>
        <v>0</v>
      </c>
      <c r="BC676" s="102">
        <f t="shared" si="198"/>
        <v>0</v>
      </c>
    </row>
    <row r="677" spans="1:55">
      <c r="A677" s="19">
        <v>671</v>
      </c>
      <c r="B677" s="16"/>
      <c r="C677" s="15"/>
      <c r="D677" s="15"/>
      <c r="E677" s="14"/>
      <c r="F677" s="14"/>
      <c r="G677" s="14"/>
      <c r="H677" s="14"/>
      <c r="I677" s="14"/>
      <c r="J677" s="14"/>
      <c r="K677" s="16"/>
      <c r="L677" s="21"/>
      <c r="M677" s="36"/>
      <c r="N677" s="16"/>
      <c r="O677" s="21"/>
      <c r="P677" s="14"/>
      <c r="Q677" s="14"/>
      <c r="R677" s="14"/>
      <c r="S677" s="21"/>
      <c r="T677" s="21"/>
      <c r="U677" s="36"/>
      <c r="V677" s="38" t="e">
        <f t="shared" si="182"/>
        <v>#DIV/0!</v>
      </c>
      <c r="W677" s="21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99">
        <f t="shared" si="191"/>
        <v>0</v>
      </c>
      <c r="AL677" s="99">
        <f t="shared" si="192"/>
        <v>0</v>
      </c>
      <c r="AM677" s="99">
        <f t="shared" si="193"/>
        <v>0</v>
      </c>
      <c r="AN677" s="99">
        <f t="shared" si="194"/>
        <v>0</v>
      </c>
      <c r="AO677" s="99">
        <f t="shared" si="195"/>
        <v>0</v>
      </c>
      <c r="AP677" s="99">
        <f t="shared" si="195"/>
        <v>0</v>
      </c>
      <c r="AQ677" s="99">
        <f t="shared" si="196"/>
        <v>0</v>
      </c>
      <c r="AS677" s="107">
        <f t="shared" si="183"/>
        <v>0</v>
      </c>
      <c r="AT677" s="107">
        <f t="shared" si="184"/>
        <v>0</v>
      </c>
      <c r="AU677" s="103">
        <f t="shared" si="199"/>
        <v>0</v>
      </c>
      <c r="AV677" s="103">
        <f t="shared" si="185"/>
        <v>0</v>
      </c>
      <c r="AW677" s="103">
        <f t="shared" si="186"/>
        <v>0</v>
      </c>
      <c r="AX677" s="102">
        <f t="shared" si="197"/>
        <v>0</v>
      </c>
      <c r="AY677" s="102">
        <f t="shared" si="187"/>
        <v>0</v>
      </c>
      <c r="AZ677" s="102">
        <f t="shared" si="188"/>
        <v>0</v>
      </c>
      <c r="BA677" s="102">
        <f t="shared" si="189"/>
        <v>0</v>
      </c>
      <c r="BB677" s="102">
        <f t="shared" si="190"/>
        <v>0</v>
      </c>
      <c r="BC677" s="102">
        <f t="shared" si="198"/>
        <v>0</v>
      </c>
    </row>
    <row r="678" spans="1:55">
      <c r="A678" s="19">
        <v>672</v>
      </c>
      <c r="B678" s="16"/>
      <c r="C678" s="15"/>
      <c r="D678" s="15"/>
      <c r="E678" s="14"/>
      <c r="F678" s="14"/>
      <c r="G678" s="14"/>
      <c r="H678" s="14"/>
      <c r="I678" s="14"/>
      <c r="J678" s="14"/>
      <c r="K678" s="16"/>
      <c r="L678" s="21"/>
      <c r="M678" s="36"/>
      <c r="N678" s="16"/>
      <c r="O678" s="21"/>
      <c r="P678" s="14"/>
      <c r="Q678" s="14"/>
      <c r="R678" s="14"/>
      <c r="S678" s="21"/>
      <c r="T678" s="21"/>
      <c r="U678" s="36"/>
      <c r="V678" s="38" t="e">
        <f t="shared" si="182"/>
        <v>#DIV/0!</v>
      </c>
      <c r="W678" s="21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99">
        <f t="shared" si="191"/>
        <v>0</v>
      </c>
      <c r="AL678" s="99">
        <f t="shared" si="192"/>
        <v>0</v>
      </c>
      <c r="AM678" s="99">
        <f t="shared" si="193"/>
        <v>0</v>
      </c>
      <c r="AN678" s="99">
        <f t="shared" si="194"/>
        <v>0</v>
      </c>
      <c r="AO678" s="99">
        <f t="shared" si="195"/>
        <v>0</v>
      </c>
      <c r="AP678" s="99">
        <f t="shared" si="195"/>
        <v>0</v>
      </c>
      <c r="AQ678" s="99">
        <f t="shared" si="196"/>
        <v>0</v>
      </c>
      <c r="AS678" s="107">
        <f t="shared" si="183"/>
        <v>0</v>
      </c>
      <c r="AT678" s="107">
        <f t="shared" si="184"/>
        <v>0</v>
      </c>
      <c r="AU678" s="103">
        <f t="shared" si="199"/>
        <v>0</v>
      </c>
      <c r="AV678" s="103">
        <f t="shared" si="185"/>
        <v>0</v>
      </c>
      <c r="AW678" s="103">
        <f t="shared" si="186"/>
        <v>0</v>
      </c>
      <c r="AX678" s="102">
        <f t="shared" si="197"/>
        <v>0</v>
      </c>
      <c r="AY678" s="102">
        <f t="shared" si="187"/>
        <v>0</v>
      </c>
      <c r="AZ678" s="102">
        <f t="shared" si="188"/>
        <v>0</v>
      </c>
      <c r="BA678" s="102">
        <f t="shared" si="189"/>
        <v>0</v>
      </c>
      <c r="BB678" s="102">
        <f t="shared" si="190"/>
        <v>0</v>
      </c>
      <c r="BC678" s="102">
        <f t="shared" si="198"/>
        <v>0</v>
      </c>
    </row>
    <row r="679" spans="1:55">
      <c r="A679" s="19">
        <v>673</v>
      </c>
      <c r="B679" s="16"/>
      <c r="C679" s="15"/>
      <c r="D679" s="15"/>
      <c r="E679" s="14"/>
      <c r="F679" s="14"/>
      <c r="G679" s="14"/>
      <c r="H679" s="14"/>
      <c r="I679" s="14"/>
      <c r="J679" s="14"/>
      <c r="K679" s="16"/>
      <c r="L679" s="21"/>
      <c r="M679" s="36"/>
      <c r="N679" s="16"/>
      <c r="O679" s="21"/>
      <c r="P679" s="14"/>
      <c r="Q679" s="14"/>
      <c r="R679" s="14"/>
      <c r="S679" s="21"/>
      <c r="T679" s="21"/>
      <c r="U679" s="36"/>
      <c r="V679" s="38" t="e">
        <f t="shared" si="182"/>
        <v>#DIV/0!</v>
      </c>
      <c r="W679" s="21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99">
        <f t="shared" si="191"/>
        <v>0</v>
      </c>
      <c r="AL679" s="99">
        <f t="shared" si="192"/>
        <v>0</v>
      </c>
      <c r="AM679" s="99">
        <f t="shared" si="193"/>
        <v>0</v>
      </c>
      <c r="AN679" s="99">
        <f t="shared" si="194"/>
        <v>0</v>
      </c>
      <c r="AO679" s="99">
        <f t="shared" si="195"/>
        <v>0</v>
      </c>
      <c r="AP679" s="99">
        <f t="shared" si="195"/>
        <v>0</v>
      </c>
      <c r="AQ679" s="99">
        <f t="shared" si="196"/>
        <v>0</v>
      </c>
      <c r="AS679" s="107">
        <f t="shared" si="183"/>
        <v>0</v>
      </c>
      <c r="AT679" s="107">
        <f t="shared" si="184"/>
        <v>0</v>
      </c>
      <c r="AU679" s="103">
        <f t="shared" si="199"/>
        <v>0</v>
      </c>
      <c r="AV679" s="103">
        <f t="shared" si="185"/>
        <v>0</v>
      </c>
      <c r="AW679" s="103">
        <f t="shared" si="186"/>
        <v>0</v>
      </c>
      <c r="AX679" s="102">
        <f t="shared" si="197"/>
        <v>0</v>
      </c>
      <c r="AY679" s="102">
        <f t="shared" si="187"/>
        <v>0</v>
      </c>
      <c r="AZ679" s="102">
        <f t="shared" si="188"/>
        <v>0</v>
      </c>
      <c r="BA679" s="102">
        <f t="shared" si="189"/>
        <v>0</v>
      </c>
      <c r="BB679" s="102">
        <f t="shared" si="190"/>
        <v>0</v>
      </c>
      <c r="BC679" s="102">
        <f t="shared" si="198"/>
        <v>0</v>
      </c>
    </row>
    <row r="680" spans="1:55">
      <c r="A680" s="19">
        <v>674</v>
      </c>
      <c r="B680" s="16"/>
      <c r="C680" s="15"/>
      <c r="D680" s="15"/>
      <c r="E680" s="14"/>
      <c r="F680" s="14"/>
      <c r="G680" s="14"/>
      <c r="H680" s="14"/>
      <c r="I680" s="14"/>
      <c r="J680" s="14"/>
      <c r="K680" s="16"/>
      <c r="L680" s="21"/>
      <c r="M680" s="36"/>
      <c r="N680" s="16"/>
      <c r="O680" s="21"/>
      <c r="P680" s="14"/>
      <c r="Q680" s="14"/>
      <c r="R680" s="14"/>
      <c r="S680" s="21"/>
      <c r="T680" s="21"/>
      <c r="U680" s="36"/>
      <c r="V680" s="38" t="e">
        <f t="shared" si="182"/>
        <v>#DIV/0!</v>
      </c>
      <c r="W680" s="21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99">
        <f t="shared" si="191"/>
        <v>0</v>
      </c>
      <c r="AL680" s="99">
        <f t="shared" si="192"/>
        <v>0</v>
      </c>
      <c r="AM680" s="99">
        <f t="shared" si="193"/>
        <v>0</v>
      </c>
      <c r="AN680" s="99">
        <f t="shared" si="194"/>
        <v>0</v>
      </c>
      <c r="AO680" s="99">
        <f t="shared" si="195"/>
        <v>0</v>
      </c>
      <c r="AP680" s="99">
        <f t="shared" si="195"/>
        <v>0</v>
      </c>
      <c r="AQ680" s="99">
        <f t="shared" si="196"/>
        <v>0</v>
      </c>
      <c r="AS680" s="107">
        <f t="shared" si="183"/>
        <v>0</v>
      </c>
      <c r="AT680" s="107">
        <f t="shared" si="184"/>
        <v>0</v>
      </c>
      <c r="AU680" s="103">
        <f t="shared" si="199"/>
        <v>0</v>
      </c>
      <c r="AV680" s="103">
        <f t="shared" si="185"/>
        <v>0</v>
      </c>
      <c r="AW680" s="103">
        <f t="shared" si="186"/>
        <v>0</v>
      </c>
      <c r="AX680" s="102">
        <f t="shared" si="197"/>
        <v>0</v>
      </c>
      <c r="AY680" s="102">
        <f t="shared" si="187"/>
        <v>0</v>
      </c>
      <c r="AZ680" s="102">
        <f t="shared" si="188"/>
        <v>0</v>
      </c>
      <c r="BA680" s="102">
        <f t="shared" si="189"/>
        <v>0</v>
      </c>
      <c r="BB680" s="102">
        <f t="shared" si="190"/>
        <v>0</v>
      </c>
      <c r="BC680" s="102">
        <f t="shared" si="198"/>
        <v>0</v>
      </c>
    </row>
    <row r="681" spans="1:55">
      <c r="A681" s="19">
        <v>675</v>
      </c>
      <c r="B681" s="16"/>
      <c r="C681" s="15"/>
      <c r="D681" s="15"/>
      <c r="E681" s="14"/>
      <c r="F681" s="14"/>
      <c r="G681" s="14"/>
      <c r="H681" s="14"/>
      <c r="I681" s="14"/>
      <c r="J681" s="14"/>
      <c r="K681" s="16"/>
      <c r="L681" s="21"/>
      <c r="M681" s="36"/>
      <c r="N681" s="16"/>
      <c r="O681" s="21"/>
      <c r="P681" s="14"/>
      <c r="Q681" s="14"/>
      <c r="R681" s="14"/>
      <c r="S681" s="21"/>
      <c r="T681" s="21"/>
      <c r="U681" s="36"/>
      <c r="V681" s="38" t="e">
        <f t="shared" si="182"/>
        <v>#DIV/0!</v>
      </c>
      <c r="W681" s="21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99">
        <f t="shared" si="191"/>
        <v>0</v>
      </c>
      <c r="AL681" s="99">
        <f t="shared" si="192"/>
        <v>0</v>
      </c>
      <c r="AM681" s="99">
        <f t="shared" si="193"/>
        <v>0</v>
      </c>
      <c r="AN681" s="99">
        <f t="shared" si="194"/>
        <v>0</v>
      </c>
      <c r="AO681" s="99">
        <f t="shared" si="195"/>
        <v>0</v>
      </c>
      <c r="AP681" s="99">
        <f t="shared" si="195"/>
        <v>0</v>
      </c>
      <c r="AQ681" s="99">
        <f t="shared" si="196"/>
        <v>0</v>
      </c>
      <c r="AS681" s="107">
        <f t="shared" si="183"/>
        <v>0</v>
      </c>
      <c r="AT681" s="107">
        <f t="shared" si="184"/>
        <v>0</v>
      </c>
      <c r="AU681" s="103">
        <f t="shared" si="199"/>
        <v>0</v>
      </c>
      <c r="AV681" s="103">
        <f t="shared" si="185"/>
        <v>0</v>
      </c>
      <c r="AW681" s="103">
        <f t="shared" si="186"/>
        <v>0</v>
      </c>
      <c r="AX681" s="102">
        <f t="shared" si="197"/>
        <v>0</v>
      </c>
      <c r="AY681" s="102">
        <f t="shared" si="187"/>
        <v>0</v>
      </c>
      <c r="AZ681" s="102">
        <f t="shared" si="188"/>
        <v>0</v>
      </c>
      <c r="BA681" s="102">
        <f t="shared" si="189"/>
        <v>0</v>
      </c>
      <c r="BB681" s="102">
        <f t="shared" si="190"/>
        <v>0</v>
      </c>
      <c r="BC681" s="102">
        <f t="shared" si="198"/>
        <v>0</v>
      </c>
    </row>
    <row r="682" spans="1:55">
      <c r="A682" s="19">
        <v>676</v>
      </c>
      <c r="B682" s="16"/>
      <c r="C682" s="15"/>
      <c r="D682" s="15"/>
      <c r="E682" s="14"/>
      <c r="F682" s="14"/>
      <c r="G682" s="14"/>
      <c r="H682" s="14"/>
      <c r="I682" s="14"/>
      <c r="J682" s="14"/>
      <c r="K682" s="16"/>
      <c r="L682" s="21"/>
      <c r="M682" s="36"/>
      <c r="N682" s="16"/>
      <c r="O682" s="21"/>
      <c r="P682" s="14"/>
      <c r="Q682" s="14"/>
      <c r="R682" s="14"/>
      <c r="S682" s="21"/>
      <c r="T682" s="21"/>
      <c r="U682" s="36"/>
      <c r="V682" s="38" t="e">
        <f t="shared" si="182"/>
        <v>#DIV/0!</v>
      </c>
      <c r="W682" s="21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99">
        <f t="shared" si="191"/>
        <v>0</v>
      </c>
      <c r="AL682" s="99">
        <f t="shared" si="192"/>
        <v>0</v>
      </c>
      <c r="AM682" s="99">
        <f t="shared" si="193"/>
        <v>0</v>
      </c>
      <c r="AN682" s="99">
        <f t="shared" si="194"/>
        <v>0</v>
      </c>
      <c r="AO682" s="99">
        <f t="shared" si="195"/>
        <v>0</v>
      </c>
      <c r="AP682" s="99">
        <f t="shared" si="195"/>
        <v>0</v>
      </c>
      <c r="AQ682" s="99">
        <f t="shared" si="196"/>
        <v>0</v>
      </c>
      <c r="AS682" s="107">
        <f t="shared" si="183"/>
        <v>0</v>
      </c>
      <c r="AT682" s="107">
        <f t="shared" si="184"/>
        <v>0</v>
      </c>
      <c r="AU682" s="103">
        <f t="shared" si="199"/>
        <v>0</v>
      </c>
      <c r="AV682" s="103">
        <f t="shared" si="185"/>
        <v>0</v>
      </c>
      <c r="AW682" s="103">
        <f t="shared" si="186"/>
        <v>0</v>
      </c>
      <c r="AX682" s="102">
        <f t="shared" si="197"/>
        <v>0</v>
      </c>
      <c r="AY682" s="102">
        <f t="shared" si="187"/>
        <v>0</v>
      </c>
      <c r="AZ682" s="102">
        <f t="shared" si="188"/>
        <v>0</v>
      </c>
      <c r="BA682" s="102">
        <f t="shared" si="189"/>
        <v>0</v>
      </c>
      <c r="BB682" s="102">
        <f t="shared" si="190"/>
        <v>0</v>
      </c>
      <c r="BC682" s="102">
        <f t="shared" si="198"/>
        <v>0</v>
      </c>
    </row>
    <row r="683" spans="1:55">
      <c r="A683" s="19">
        <v>677</v>
      </c>
      <c r="B683" s="16"/>
      <c r="C683" s="15"/>
      <c r="D683" s="15"/>
      <c r="E683" s="14"/>
      <c r="F683" s="14"/>
      <c r="G683" s="14"/>
      <c r="H683" s="14"/>
      <c r="I683" s="14"/>
      <c r="J683" s="14"/>
      <c r="K683" s="16"/>
      <c r="L683" s="21"/>
      <c r="M683" s="36"/>
      <c r="N683" s="16"/>
      <c r="O683" s="21"/>
      <c r="P683" s="14"/>
      <c r="Q683" s="14"/>
      <c r="R683" s="14"/>
      <c r="S683" s="21"/>
      <c r="T683" s="21"/>
      <c r="U683" s="36"/>
      <c r="V683" s="38" t="e">
        <f t="shared" si="182"/>
        <v>#DIV/0!</v>
      </c>
      <c r="W683" s="21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99">
        <f t="shared" si="191"/>
        <v>0</v>
      </c>
      <c r="AL683" s="99">
        <f t="shared" si="192"/>
        <v>0</v>
      </c>
      <c r="AM683" s="99">
        <f t="shared" si="193"/>
        <v>0</v>
      </c>
      <c r="AN683" s="99">
        <f t="shared" si="194"/>
        <v>0</v>
      </c>
      <c r="AO683" s="99">
        <f t="shared" si="195"/>
        <v>0</v>
      </c>
      <c r="AP683" s="99">
        <f t="shared" si="195"/>
        <v>0</v>
      </c>
      <c r="AQ683" s="99">
        <f t="shared" si="196"/>
        <v>0</v>
      </c>
      <c r="AS683" s="107">
        <f t="shared" si="183"/>
        <v>0</v>
      </c>
      <c r="AT683" s="107">
        <f t="shared" si="184"/>
        <v>0</v>
      </c>
      <c r="AU683" s="103">
        <f t="shared" si="199"/>
        <v>0</v>
      </c>
      <c r="AV683" s="103">
        <f t="shared" si="185"/>
        <v>0</v>
      </c>
      <c r="AW683" s="103">
        <f t="shared" si="186"/>
        <v>0</v>
      </c>
      <c r="AX683" s="102">
        <f t="shared" si="197"/>
        <v>0</v>
      </c>
      <c r="AY683" s="102">
        <f t="shared" si="187"/>
        <v>0</v>
      </c>
      <c r="AZ683" s="102">
        <f t="shared" si="188"/>
        <v>0</v>
      </c>
      <c r="BA683" s="102">
        <f t="shared" si="189"/>
        <v>0</v>
      </c>
      <c r="BB683" s="102">
        <f t="shared" si="190"/>
        <v>0</v>
      </c>
      <c r="BC683" s="102">
        <f t="shared" si="198"/>
        <v>0</v>
      </c>
    </row>
    <row r="684" spans="1:55">
      <c r="A684" s="19">
        <v>678</v>
      </c>
      <c r="B684" s="16"/>
      <c r="C684" s="15"/>
      <c r="D684" s="15"/>
      <c r="E684" s="14"/>
      <c r="F684" s="14"/>
      <c r="G684" s="14"/>
      <c r="H684" s="14"/>
      <c r="I684" s="14"/>
      <c r="J684" s="14"/>
      <c r="K684" s="16"/>
      <c r="L684" s="21"/>
      <c r="M684" s="36"/>
      <c r="N684" s="16"/>
      <c r="O684" s="21"/>
      <c r="P684" s="14"/>
      <c r="Q684" s="14"/>
      <c r="R684" s="14"/>
      <c r="S684" s="21"/>
      <c r="T684" s="21"/>
      <c r="U684" s="36"/>
      <c r="V684" s="38" t="e">
        <f t="shared" si="182"/>
        <v>#DIV/0!</v>
      </c>
      <c r="W684" s="21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99">
        <f t="shared" si="191"/>
        <v>0</v>
      </c>
      <c r="AL684" s="99">
        <f t="shared" si="192"/>
        <v>0</v>
      </c>
      <c r="AM684" s="99">
        <f t="shared" si="193"/>
        <v>0</v>
      </c>
      <c r="AN684" s="99">
        <f t="shared" si="194"/>
        <v>0</v>
      </c>
      <c r="AO684" s="99">
        <f t="shared" si="195"/>
        <v>0</v>
      </c>
      <c r="AP684" s="99">
        <f t="shared" si="195"/>
        <v>0</v>
      </c>
      <c r="AQ684" s="99">
        <f t="shared" si="196"/>
        <v>0</v>
      </c>
      <c r="AS684" s="107">
        <f t="shared" si="183"/>
        <v>0</v>
      </c>
      <c r="AT684" s="107">
        <f t="shared" si="184"/>
        <v>0</v>
      </c>
      <c r="AU684" s="103">
        <f t="shared" si="199"/>
        <v>0</v>
      </c>
      <c r="AV684" s="103">
        <f t="shared" si="185"/>
        <v>0</v>
      </c>
      <c r="AW684" s="103">
        <f t="shared" si="186"/>
        <v>0</v>
      </c>
      <c r="AX684" s="102">
        <f t="shared" si="197"/>
        <v>0</v>
      </c>
      <c r="AY684" s="102">
        <f t="shared" si="187"/>
        <v>0</v>
      </c>
      <c r="AZ684" s="102">
        <f t="shared" si="188"/>
        <v>0</v>
      </c>
      <c r="BA684" s="102">
        <f t="shared" si="189"/>
        <v>0</v>
      </c>
      <c r="BB684" s="102">
        <f t="shared" si="190"/>
        <v>0</v>
      </c>
      <c r="BC684" s="102">
        <f t="shared" si="198"/>
        <v>0</v>
      </c>
    </row>
    <row r="685" spans="1:55">
      <c r="A685" s="19">
        <v>679</v>
      </c>
      <c r="B685" s="16"/>
      <c r="C685" s="15"/>
      <c r="D685" s="15"/>
      <c r="E685" s="14"/>
      <c r="F685" s="14"/>
      <c r="G685" s="14"/>
      <c r="H685" s="14"/>
      <c r="I685" s="14"/>
      <c r="J685" s="14"/>
      <c r="K685" s="16"/>
      <c r="L685" s="21"/>
      <c r="M685" s="36"/>
      <c r="N685" s="16"/>
      <c r="O685" s="21"/>
      <c r="P685" s="14"/>
      <c r="Q685" s="14"/>
      <c r="R685" s="14"/>
      <c r="S685" s="21"/>
      <c r="T685" s="21"/>
      <c r="U685" s="36"/>
      <c r="V685" s="38" t="e">
        <f t="shared" si="182"/>
        <v>#DIV/0!</v>
      </c>
      <c r="W685" s="21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99">
        <f t="shared" si="191"/>
        <v>0</v>
      </c>
      <c r="AL685" s="99">
        <f t="shared" si="192"/>
        <v>0</v>
      </c>
      <c r="AM685" s="99">
        <f t="shared" si="193"/>
        <v>0</v>
      </c>
      <c r="AN685" s="99">
        <f t="shared" si="194"/>
        <v>0</v>
      </c>
      <c r="AO685" s="99">
        <f t="shared" si="195"/>
        <v>0</v>
      </c>
      <c r="AP685" s="99">
        <f t="shared" si="195"/>
        <v>0</v>
      </c>
      <c r="AQ685" s="99">
        <f t="shared" si="196"/>
        <v>0</v>
      </c>
      <c r="AS685" s="107">
        <f t="shared" si="183"/>
        <v>0</v>
      </c>
      <c r="AT685" s="107">
        <f t="shared" si="184"/>
        <v>0</v>
      </c>
      <c r="AU685" s="103">
        <f t="shared" si="199"/>
        <v>0</v>
      </c>
      <c r="AV685" s="103">
        <f t="shared" si="185"/>
        <v>0</v>
      </c>
      <c r="AW685" s="103">
        <f t="shared" si="186"/>
        <v>0</v>
      </c>
      <c r="AX685" s="102">
        <f t="shared" si="197"/>
        <v>0</v>
      </c>
      <c r="AY685" s="102">
        <f t="shared" si="187"/>
        <v>0</v>
      </c>
      <c r="AZ685" s="102">
        <f t="shared" si="188"/>
        <v>0</v>
      </c>
      <c r="BA685" s="102">
        <f t="shared" si="189"/>
        <v>0</v>
      </c>
      <c r="BB685" s="102">
        <f t="shared" si="190"/>
        <v>0</v>
      </c>
      <c r="BC685" s="102">
        <f t="shared" si="198"/>
        <v>0</v>
      </c>
    </row>
    <row r="686" spans="1:55">
      <c r="A686" s="19">
        <v>680</v>
      </c>
      <c r="B686" s="16"/>
      <c r="C686" s="15"/>
      <c r="D686" s="15"/>
      <c r="E686" s="14"/>
      <c r="F686" s="14"/>
      <c r="G686" s="14"/>
      <c r="H686" s="14"/>
      <c r="I686" s="14"/>
      <c r="J686" s="14"/>
      <c r="K686" s="16"/>
      <c r="L686" s="21"/>
      <c r="M686" s="36"/>
      <c r="N686" s="16"/>
      <c r="O686" s="21"/>
      <c r="P686" s="14"/>
      <c r="Q686" s="14"/>
      <c r="R686" s="14"/>
      <c r="S686" s="21"/>
      <c r="T686" s="21"/>
      <c r="U686" s="36"/>
      <c r="V686" s="38" t="e">
        <f t="shared" si="182"/>
        <v>#DIV/0!</v>
      </c>
      <c r="W686" s="21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99">
        <f t="shared" si="191"/>
        <v>0</v>
      </c>
      <c r="AL686" s="99">
        <f t="shared" si="192"/>
        <v>0</v>
      </c>
      <c r="AM686" s="99">
        <f t="shared" si="193"/>
        <v>0</v>
      </c>
      <c r="AN686" s="99">
        <f t="shared" si="194"/>
        <v>0</v>
      </c>
      <c r="AO686" s="99">
        <f t="shared" si="195"/>
        <v>0</v>
      </c>
      <c r="AP686" s="99">
        <f t="shared" si="195"/>
        <v>0</v>
      </c>
      <c r="AQ686" s="99">
        <f t="shared" si="196"/>
        <v>0</v>
      </c>
      <c r="AS686" s="107">
        <f t="shared" si="183"/>
        <v>0</v>
      </c>
      <c r="AT686" s="107">
        <f t="shared" si="184"/>
        <v>0</v>
      </c>
      <c r="AU686" s="103">
        <f t="shared" si="199"/>
        <v>0</v>
      </c>
      <c r="AV686" s="103">
        <f t="shared" si="185"/>
        <v>0</v>
      </c>
      <c r="AW686" s="103">
        <f t="shared" si="186"/>
        <v>0</v>
      </c>
      <c r="AX686" s="102">
        <f t="shared" si="197"/>
        <v>0</v>
      </c>
      <c r="AY686" s="102">
        <f t="shared" si="187"/>
        <v>0</v>
      </c>
      <c r="AZ686" s="102">
        <f t="shared" si="188"/>
        <v>0</v>
      </c>
      <c r="BA686" s="102">
        <f t="shared" si="189"/>
        <v>0</v>
      </c>
      <c r="BB686" s="102">
        <f t="shared" si="190"/>
        <v>0</v>
      </c>
      <c r="BC686" s="102">
        <f t="shared" si="198"/>
        <v>0</v>
      </c>
    </row>
    <row r="687" spans="1:55">
      <c r="A687" s="19">
        <v>681</v>
      </c>
      <c r="B687" s="16"/>
      <c r="C687" s="15"/>
      <c r="D687" s="15"/>
      <c r="E687" s="14"/>
      <c r="F687" s="14"/>
      <c r="G687" s="14"/>
      <c r="H687" s="14"/>
      <c r="I687" s="14"/>
      <c r="J687" s="14"/>
      <c r="K687" s="16"/>
      <c r="L687" s="21"/>
      <c r="M687" s="36"/>
      <c r="N687" s="16"/>
      <c r="O687" s="21"/>
      <c r="P687" s="14"/>
      <c r="Q687" s="14"/>
      <c r="R687" s="14"/>
      <c r="S687" s="21"/>
      <c r="T687" s="21"/>
      <c r="U687" s="36"/>
      <c r="V687" s="38" t="e">
        <f t="shared" si="182"/>
        <v>#DIV/0!</v>
      </c>
      <c r="W687" s="21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99">
        <f t="shared" si="191"/>
        <v>0</v>
      </c>
      <c r="AL687" s="99">
        <f t="shared" si="192"/>
        <v>0</v>
      </c>
      <c r="AM687" s="99">
        <f t="shared" si="193"/>
        <v>0</v>
      </c>
      <c r="AN687" s="99">
        <f t="shared" si="194"/>
        <v>0</v>
      </c>
      <c r="AO687" s="99">
        <f t="shared" si="195"/>
        <v>0</v>
      </c>
      <c r="AP687" s="99">
        <f t="shared" si="195"/>
        <v>0</v>
      </c>
      <c r="AQ687" s="99">
        <f t="shared" si="196"/>
        <v>0</v>
      </c>
      <c r="AS687" s="107">
        <f t="shared" si="183"/>
        <v>0</v>
      </c>
      <c r="AT687" s="107">
        <f t="shared" si="184"/>
        <v>0</v>
      </c>
      <c r="AU687" s="103">
        <f t="shared" si="199"/>
        <v>0</v>
      </c>
      <c r="AV687" s="103">
        <f t="shared" si="185"/>
        <v>0</v>
      </c>
      <c r="AW687" s="103">
        <f t="shared" si="186"/>
        <v>0</v>
      </c>
      <c r="AX687" s="102">
        <f t="shared" si="197"/>
        <v>0</v>
      </c>
      <c r="AY687" s="102">
        <f t="shared" si="187"/>
        <v>0</v>
      </c>
      <c r="AZ687" s="102">
        <f t="shared" si="188"/>
        <v>0</v>
      </c>
      <c r="BA687" s="102">
        <f t="shared" si="189"/>
        <v>0</v>
      </c>
      <c r="BB687" s="102">
        <f t="shared" si="190"/>
        <v>0</v>
      </c>
      <c r="BC687" s="102">
        <f t="shared" si="198"/>
        <v>0</v>
      </c>
    </row>
    <row r="688" spans="1:55">
      <c r="A688" s="19">
        <v>682</v>
      </c>
      <c r="B688" s="16"/>
      <c r="C688" s="15"/>
      <c r="D688" s="15"/>
      <c r="E688" s="14"/>
      <c r="F688" s="14"/>
      <c r="G688" s="14"/>
      <c r="H688" s="14"/>
      <c r="I688" s="14"/>
      <c r="J688" s="14"/>
      <c r="K688" s="16"/>
      <c r="L688" s="21"/>
      <c r="M688" s="36"/>
      <c r="N688" s="16"/>
      <c r="O688" s="21"/>
      <c r="P688" s="14"/>
      <c r="Q688" s="14"/>
      <c r="R688" s="14"/>
      <c r="S688" s="21"/>
      <c r="T688" s="21"/>
      <c r="U688" s="36"/>
      <c r="V688" s="38" t="e">
        <f t="shared" si="182"/>
        <v>#DIV/0!</v>
      </c>
      <c r="W688" s="21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99">
        <f t="shared" si="191"/>
        <v>0</v>
      </c>
      <c r="AL688" s="99">
        <f t="shared" si="192"/>
        <v>0</v>
      </c>
      <c r="AM688" s="99">
        <f t="shared" si="193"/>
        <v>0</v>
      </c>
      <c r="AN688" s="99">
        <f t="shared" si="194"/>
        <v>0</v>
      </c>
      <c r="AO688" s="99">
        <f t="shared" si="195"/>
        <v>0</v>
      </c>
      <c r="AP688" s="99">
        <f t="shared" si="195"/>
        <v>0</v>
      </c>
      <c r="AQ688" s="99">
        <f t="shared" si="196"/>
        <v>0</v>
      </c>
      <c r="AS688" s="107">
        <f t="shared" si="183"/>
        <v>0</v>
      </c>
      <c r="AT688" s="107">
        <f t="shared" si="184"/>
        <v>0</v>
      </c>
      <c r="AU688" s="103">
        <f t="shared" si="199"/>
        <v>0</v>
      </c>
      <c r="AV688" s="103">
        <f t="shared" si="185"/>
        <v>0</v>
      </c>
      <c r="AW688" s="103">
        <f t="shared" si="186"/>
        <v>0</v>
      </c>
      <c r="AX688" s="102">
        <f t="shared" si="197"/>
        <v>0</v>
      </c>
      <c r="AY688" s="102">
        <f t="shared" si="187"/>
        <v>0</v>
      </c>
      <c r="AZ688" s="102">
        <f t="shared" si="188"/>
        <v>0</v>
      </c>
      <c r="BA688" s="102">
        <f t="shared" si="189"/>
        <v>0</v>
      </c>
      <c r="BB688" s="102">
        <f t="shared" si="190"/>
        <v>0</v>
      </c>
      <c r="BC688" s="102">
        <f t="shared" si="198"/>
        <v>0</v>
      </c>
    </row>
    <row r="689" spans="1:55">
      <c r="A689" s="19">
        <v>683</v>
      </c>
      <c r="B689" s="16"/>
      <c r="C689" s="15"/>
      <c r="D689" s="15"/>
      <c r="E689" s="14"/>
      <c r="F689" s="14"/>
      <c r="G689" s="14"/>
      <c r="H689" s="14"/>
      <c r="I689" s="14"/>
      <c r="J689" s="14"/>
      <c r="K689" s="16"/>
      <c r="L689" s="21"/>
      <c r="M689" s="36"/>
      <c r="N689" s="16"/>
      <c r="O689" s="21"/>
      <c r="P689" s="14"/>
      <c r="Q689" s="14"/>
      <c r="R689" s="14"/>
      <c r="S689" s="21"/>
      <c r="T689" s="21"/>
      <c r="U689" s="36"/>
      <c r="V689" s="38" t="e">
        <f t="shared" si="182"/>
        <v>#DIV/0!</v>
      </c>
      <c r="W689" s="21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99">
        <f t="shared" si="191"/>
        <v>0</v>
      </c>
      <c r="AL689" s="99">
        <f t="shared" si="192"/>
        <v>0</v>
      </c>
      <c r="AM689" s="99">
        <f t="shared" si="193"/>
        <v>0</v>
      </c>
      <c r="AN689" s="99">
        <f t="shared" si="194"/>
        <v>0</v>
      </c>
      <c r="AO689" s="99">
        <f t="shared" si="195"/>
        <v>0</v>
      </c>
      <c r="AP689" s="99">
        <f t="shared" si="195"/>
        <v>0</v>
      </c>
      <c r="AQ689" s="99">
        <f t="shared" si="196"/>
        <v>0</v>
      </c>
      <c r="AS689" s="107">
        <f t="shared" si="183"/>
        <v>0</v>
      </c>
      <c r="AT689" s="107">
        <f t="shared" si="184"/>
        <v>0</v>
      </c>
      <c r="AU689" s="103">
        <f t="shared" si="199"/>
        <v>0</v>
      </c>
      <c r="AV689" s="103">
        <f t="shared" si="185"/>
        <v>0</v>
      </c>
      <c r="AW689" s="103">
        <f t="shared" si="186"/>
        <v>0</v>
      </c>
      <c r="AX689" s="102">
        <f t="shared" si="197"/>
        <v>0</v>
      </c>
      <c r="AY689" s="102">
        <f t="shared" si="187"/>
        <v>0</v>
      </c>
      <c r="AZ689" s="102">
        <f t="shared" si="188"/>
        <v>0</v>
      </c>
      <c r="BA689" s="102">
        <f t="shared" si="189"/>
        <v>0</v>
      </c>
      <c r="BB689" s="102">
        <f t="shared" si="190"/>
        <v>0</v>
      </c>
      <c r="BC689" s="102">
        <f t="shared" si="198"/>
        <v>0</v>
      </c>
    </row>
    <row r="690" spans="1:55">
      <c r="A690" s="19">
        <v>684</v>
      </c>
      <c r="B690" s="16"/>
      <c r="C690" s="15"/>
      <c r="D690" s="15"/>
      <c r="E690" s="14"/>
      <c r="F690" s="14"/>
      <c r="G690" s="14"/>
      <c r="H690" s="14"/>
      <c r="I690" s="14"/>
      <c r="J690" s="14"/>
      <c r="K690" s="16"/>
      <c r="L690" s="21"/>
      <c r="M690" s="36"/>
      <c r="N690" s="16"/>
      <c r="O690" s="21"/>
      <c r="P690" s="14"/>
      <c r="Q690" s="14"/>
      <c r="R690" s="14"/>
      <c r="S690" s="21"/>
      <c r="T690" s="21"/>
      <c r="U690" s="36"/>
      <c r="V690" s="38" t="e">
        <f t="shared" si="182"/>
        <v>#DIV/0!</v>
      </c>
      <c r="W690" s="21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99">
        <f t="shared" si="191"/>
        <v>0</v>
      </c>
      <c r="AL690" s="99">
        <f t="shared" si="192"/>
        <v>0</v>
      </c>
      <c r="AM690" s="99">
        <f t="shared" si="193"/>
        <v>0</v>
      </c>
      <c r="AN690" s="99">
        <f t="shared" si="194"/>
        <v>0</v>
      </c>
      <c r="AO690" s="99">
        <f t="shared" si="195"/>
        <v>0</v>
      </c>
      <c r="AP690" s="99">
        <f t="shared" si="195"/>
        <v>0</v>
      </c>
      <c r="AQ690" s="99">
        <f t="shared" si="196"/>
        <v>0</v>
      </c>
      <c r="AS690" s="107">
        <f t="shared" si="183"/>
        <v>0</v>
      </c>
      <c r="AT690" s="107">
        <f t="shared" si="184"/>
        <v>0</v>
      </c>
      <c r="AU690" s="103">
        <f t="shared" si="199"/>
        <v>0</v>
      </c>
      <c r="AV690" s="103">
        <f t="shared" si="185"/>
        <v>0</v>
      </c>
      <c r="AW690" s="103">
        <f t="shared" si="186"/>
        <v>0</v>
      </c>
      <c r="AX690" s="102">
        <f t="shared" si="197"/>
        <v>0</v>
      </c>
      <c r="AY690" s="102">
        <f t="shared" si="187"/>
        <v>0</v>
      </c>
      <c r="AZ690" s="102">
        <f t="shared" si="188"/>
        <v>0</v>
      </c>
      <c r="BA690" s="102">
        <f t="shared" si="189"/>
        <v>0</v>
      </c>
      <c r="BB690" s="102">
        <f t="shared" si="190"/>
        <v>0</v>
      </c>
      <c r="BC690" s="102">
        <f t="shared" si="198"/>
        <v>0</v>
      </c>
    </row>
    <row r="691" spans="1:55">
      <c r="A691" s="19">
        <v>685</v>
      </c>
      <c r="B691" s="16"/>
      <c r="C691" s="15"/>
      <c r="D691" s="15"/>
      <c r="E691" s="14"/>
      <c r="F691" s="14"/>
      <c r="G691" s="14"/>
      <c r="H691" s="14"/>
      <c r="I691" s="14"/>
      <c r="J691" s="14"/>
      <c r="K691" s="16"/>
      <c r="L691" s="21"/>
      <c r="M691" s="36"/>
      <c r="N691" s="16"/>
      <c r="O691" s="21"/>
      <c r="P691" s="14"/>
      <c r="Q691" s="14"/>
      <c r="R691" s="14"/>
      <c r="S691" s="21"/>
      <c r="T691" s="21"/>
      <c r="U691" s="36"/>
      <c r="V691" s="38" t="e">
        <f t="shared" si="182"/>
        <v>#DIV/0!</v>
      </c>
      <c r="W691" s="21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99">
        <f t="shared" si="191"/>
        <v>0</v>
      </c>
      <c r="AL691" s="99">
        <f t="shared" si="192"/>
        <v>0</v>
      </c>
      <c r="AM691" s="99">
        <f t="shared" si="193"/>
        <v>0</v>
      </c>
      <c r="AN691" s="99">
        <f t="shared" si="194"/>
        <v>0</v>
      </c>
      <c r="AO691" s="99">
        <f t="shared" si="195"/>
        <v>0</v>
      </c>
      <c r="AP691" s="99">
        <f t="shared" si="195"/>
        <v>0</v>
      </c>
      <c r="AQ691" s="99">
        <f t="shared" si="196"/>
        <v>0</v>
      </c>
      <c r="AS691" s="107">
        <f t="shared" si="183"/>
        <v>0</v>
      </c>
      <c r="AT691" s="107">
        <f t="shared" si="184"/>
        <v>0</v>
      </c>
      <c r="AU691" s="103">
        <f t="shared" si="199"/>
        <v>0</v>
      </c>
      <c r="AV691" s="103">
        <f t="shared" si="185"/>
        <v>0</v>
      </c>
      <c r="AW691" s="103">
        <f t="shared" si="186"/>
        <v>0</v>
      </c>
      <c r="AX691" s="102">
        <f t="shared" si="197"/>
        <v>0</v>
      </c>
      <c r="AY691" s="102">
        <f t="shared" si="187"/>
        <v>0</v>
      </c>
      <c r="AZ691" s="102">
        <f t="shared" si="188"/>
        <v>0</v>
      </c>
      <c r="BA691" s="102">
        <f t="shared" si="189"/>
        <v>0</v>
      </c>
      <c r="BB691" s="102">
        <f t="shared" si="190"/>
        <v>0</v>
      </c>
      <c r="BC691" s="102">
        <f t="shared" si="198"/>
        <v>0</v>
      </c>
    </row>
    <row r="692" spans="1:55">
      <c r="A692" s="19">
        <v>686</v>
      </c>
      <c r="B692" s="16"/>
      <c r="C692" s="15"/>
      <c r="D692" s="15"/>
      <c r="E692" s="14"/>
      <c r="F692" s="14"/>
      <c r="G692" s="14"/>
      <c r="H692" s="14"/>
      <c r="I692" s="14"/>
      <c r="J692" s="14"/>
      <c r="K692" s="16"/>
      <c r="L692" s="21"/>
      <c r="M692" s="36"/>
      <c r="N692" s="16"/>
      <c r="O692" s="21"/>
      <c r="P692" s="14"/>
      <c r="Q692" s="14"/>
      <c r="R692" s="14"/>
      <c r="S692" s="21"/>
      <c r="T692" s="21"/>
      <c r="U692" s="36"/>
      <c r="V692" s="38" t="e">
        <f t="shared" si="182"/>
        <v>#DIV/0!</v>
      </c>
      <c r="W692" s="21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99">
        <f t="shared" si="191"/>
        <v>0</v>
      </c>
      <c r="AL692" s="99">
        <f t="shared" si="192"/>
        <v>0</v>
      </c>
      <c r="AM692" s="99">
        <f t="shared" si="193"/>
        <v>0</v>
      </c>
      <c r="AN692" s="99">
        <f t="shared" si="194"/>
        <v>0</v>
      </c>
      <c r="AO692" s="99">
        <f t="shared" si="195"/>
        <v>0</v>
      </c>
      <c r="AP692" s="99">
        <f t="shared" si="195"/>
        <v>0</v>
      </c>
      <c r="AQ692" s="99">
        <f t="shared" si="196"/>
        <v>0</v>
      </c>
      <c r="AS692" s="107">
        <f t="shared" si="183"/>
        <v>0</v>
      </c>
      <c r="AT692" s="107">
        <f t="shared" si="184"/>
        <v>0</v>
      </c>
      <c r="AU692" s="103">
        <f t="shared" si="199"/>
        <v>0</v>
      </c>
      <c r="AV692" s="103">
        <f t="shared" si="185"/>
        <v>0</v>
      </c>
      <c r="AW692" s="103">
        <f t="shared" si="186"/>
        <v>0</v>
      </c>
      <c r="AX692" s="102">
        <f t="shared" si="197"/>
        <v>0</v>
      </c>
      <c r="AY692" s="102">
        <f t="shared" si="187"/>
        <v>0</v>
      </c>
      <c r="AZ692" s="102">
        <f t="shared" si="188"/>
        <v>0</v>
      </c>
      <c r="BA692" s="102">
        <f t="shared" si="189"/>
        <v>0</v>
      </c>
      <c r="BB692" s="102">
        <f t="shared" si="190"/>
        <v>0</v>
      </c>
      <c r="BC692" s="102">
        <f t="shared" si="198"/>
        <v>0</v>
      </c>
    </row>
    <row r="693" spans="1:55">
      <c r="A693" s="19">
        <v>687</v>
      </c>
      <c r="B693" s="16"/>
      <c r="C693" s="15"/>
      <c r="D693" s="15"/>
      <c r="E693" s="14"/>
      <c r="F693" s="14"/>
      <c r="G693" s="14"/>
      <c r="H693" s="14"/>
      <c r="I693" s="14"/>
      <c r="J693" s="14"/>
      <c r="K693" s="16"/>
      <c r="L693" s="21"/>
      <c r="M693" s="36"/>
      <c r="N693" s="16"/>
      <c r="O693" s="21"/>
      <c r="P693" s="14"/>
      <c r="Q693" s="14"/>
      <c r="R693" s="14"/>
      <c r="S693" s="21"/>
      <c r="T693" s="21"/>
      <c r="U693" s="36"/>
      <c r="V693" s="38" t="e">
        <f t="shared" si="182"/>
        <v>#DIV/0!</v>
      </c>
      <c r="W693" s="21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99">
        <f t="shared" si="191"/>
        <v>0</v>
      </c>
      <c r="AL693" s="99">
        <f t="shared" si="192"/>
        <v>0</v>
      </c>
      <c r="AM693" s="99">
        <f t="shared" si="193"/>
        <v>0</v>
      </c>
      <c r="AN693" s="99">
        <f t="shared" si="194"/>
        <v>0</v>
      </c>
      <c r="AO693" s="99">
        <f t="shared" si="195"/>
        <v>0</v>
      </c>
      <c r="AP693" s="99">
        <f t="shared" si="195"/>
        <v>0</v>
      </c>
      <c r="AQ693" s="99">
        <f t="shared" si="196"/>
        <v>0</v>
      </c>
      <c r="AS693" s="107">
        <f t="shared" si="183"/>
        <v>0</v>
      </c>
      <c r="AT693" s="107">
        <f t="shared" si="184"/>
        <v>0</v>
      </c>
      <c r="AU693" s="103">
        <f t="shared" si="199"/>
        <v>0</v>
      </c>
      <c r="AV693" s="103">
        <f t="shared" si="185"/>
        <v>0</v>
      </c>
      <c r="AW693" s="103">
        <f t="shared" si="186"/>
        <v>0</v>
      </c>
      <c r="AX693" s="102">
        <f t="shared" si="197"/>
        <v>0</v>
      </c>
      <c r="AY693" s="102">
        <f t="shared" si="187"/>
        <v>0</v>
      </c>
      <c r="AZ693" s="102">
        <f t="shared" si="188"/>
        <v>0</v>
      </c>
      <c r="BA693" s="102">
        <f t="shared" si="189"/>
        <v>0</v>
      </c>
      <c r="BB693" s="102">
        <f t="shared" si="190"/>
        <v>0</v>
      </c>
      <c r="BC693" s="102">
        <f t="shared" si="198"/>
        <v>0</v>
      </c>
    </row>
    <row r="694" spans="1:55">
      <c r="A694" s="19">
        <v>688</v>
      </c>
      <c r="B694" s="16"/>
      <c r="C694" s="15"/>
      <c r="D694" s="15"/>
      <c r="E694" s="14"/>
      <c r="F694" s="14"/>
      <c r="G694" s="14"/>
      <c r="H694" s="14"/>
      <c r="I694" s="14"/>
      <c r="J694" s="14"/>
      <c r="K694" s="16"/>
      <c r="L694" s="21"/>
      <c r="M694" s="36"/>
      <c r="N694" s="16"/>
      <c r="O694" s="21"/>
      <c r="P694" s="14"/>
      <c r="Q694" s="14"/>
      <c r="R694" s="14"/>
      <c r="S694" s="21"/>
      <c r="T694" s="21"/>
      <c r="U694" s="36"/>
      <c r="V694" s="38" t="e">
        <f t="shared" si="182"/>
        <v>#DIV/0!</v>
      </c>
      <c r="W694" s="21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99">
        <f t="shared" si="191"/>
        <v>0</v>
      </c>
      <c r="AL694" s="99">
        <f t="shared" si="192"/>
        <v>0</v>
      </c>
      <c r="AM694" s="99">
        <f t="shared" si="193"/>
        <v>0</v>
      </c>
      <c r="AN694" s="99">
        <f t="shared" si="194"/>
        <v>0</v>
      </c>
      <c r="AO694" s="99">
        <f t="shared" si="195"/>
        <v>0</v>
      </c>
      <c r="AP694" s="99">
        <f t="shared" si="195"/>
        <v>0</v>
      </c>
      <c r="AQ694" s="99">
        <f t="shared" si="196"/>
        <v>0</v>
      </c>
      <c r="AS694" s="107">
        <f t="shared" si="183"/>
        <v>0</v>
      </c>
      <c r="AT694" s="107">
        <f t="shared" si="184"/>
        <v>0</v>
      </c>
      <c r="AU694" s="103">
        <f t="shared" si="199"/>
        <v>0</v>
      </c>
      <c r="AV694" s="103">
        <f t="shared" si="185"/>
        <v>0</v>
      </c>
      <c r="AW694" s="103">
        <f t="shared" si="186"/>
        <v>0</v>
      </c>
      <c r="AX694" s="102">
        <f t="shared" si="197"/>
        <v>0</v>
      </c>
      <c r="AY694" s="102">
        <f t="shared" si="187"/>
        <v>0</v>
      </c>
      <c r="AZ694" s="102">
        <f t="shared" si="188"/>
        <v>0</v>
      </c>
      <c r="BA694" s="102">
        <f t="shared" si="189"/>
        <v>0</v>
      </c>
      <c r="BB694" s="102">
        <f t="shared" si="190"/>
        <v>0</v>
      </c>
      <c r="BC694" s="102">
        <f t="shared" si="198"/>
        <v>0</v>
      </c>
    </row>
    <row r="695" spans="1:55">
      <c r="A695" s="19">
        <v>689</v>
      </c>
      <c r="B695" s="16"/>
      <c r="C695" s="15"/>
      <c r="D695" s="15"/>
      <c r="E695" s="14"/>
      <c r="F695" s="14"/>
      <c r="G695" s="14"/>
      <c r="H695" s="14"/>
      <c r="I695" s="14"/>
      <c r="J695" s="14"/>
      <c r="K695" s="16"/>
      <c r="L695" s="21"/>
      <c r="M695" s="36"/>
      <c r="N695" s="16"/>
      <c r="O695" s="21"/>
      <c r="P695" s="14"/>
      <c r="Q695" s="14"/>
      <c r="R695" s="14"/>
      <c r="S695" s="21"/>
      <c r="T695" s="21"/>
      <c r="U695" s="36"/>
      <c r="V695" s="38" t="e">
        <f t="shared" si="182"/>
        <v>#DIV/0!</v>
      </c>
      <c r="W695" s="21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99">
        <f t="shared" si="191"/>
        <v>0</v>
      </c>
      <c r="AL695" s="99">
        <f t="shared" si="192"/>
        <v>0</v>
      </c>
      <c r="AM695" s="99">
        <f t="shared" si="193"/>
        <v>0</v>
      </c>
      <c r="AN695" s="99">
        <f t="shared" si="194"/>
        <v>0</v>
      </c>
      <c r="AO695" s="99">
        <f t="shared" si="195"/>
        <v>0</v>
      </c>
      <c r="AP695" s="99">
        <f t="shared" si="195"/>
        <v>0</v>
      </c>
      <c r="AQ695" s="99">
        <f t="shared" si="196"/>
        <v>0</v>
      </c>
      <c r="AS695" s="107">
        <f t="shared" si="183"/>
        <v>0</v>
      </c>
      <c r="AT695" s="107">
        <f t="shared" si="184"/>
        <v>0</v>
      </c>
      <c r="AU695" s="103">
        <f t="shared" si="199"/>
        <v>0</v>
      </c>
      <c r="AV695" s="103">
        <f t="shared" si="185"/>
        <v>0</v>
      </c>
      <c r="AW695" s="103">
        <f t="shared" si="186"/>
        <v>0</v>
      </c>
      <c r="AX695" s="102">
        <f t="shared" si="197"/>
        <v>0</v>
      </c>
      <c r="AY695" s="102">
        <f t="shared" si="187"/>
        <v>0</v>
      </c>
      <c r="AZ695" s="102">
        <f t="shared" si="188"/>
        <v>0</v>
      </c>
      <c r="BA695" s="102">
        <f t="shared" si="189"/>
        <v>0</v>
      </c>
      <c r="BB695" s="102">
        <f t="shared" si="190"/>
        <v>0</v>
      </c>
      <c r="BC695" s="102">
        <f t="shared" si="198"/>
        <v>0</v>
      </c>
    </row>
    <row r="696" spans="1:55">
      <c r="A696" s="19">
        <v>690</v>
      </c>
      <c r="B696" s="16"/>
      <c r="C696" s="15"/>
      <c r="D696" s="15"/>
      <c r="E696" s="14"/>
      <c r="F696" s="14"/>
      <c r="G696" s="14"/>
      <c r="H696" s="14"/>
      <c r="I696" s="14"/>
      <c r="J696" s="14"/>
      <c r="K696" s="16"/>
      <c r="L696" s="21"/>
      <c r="M696" s="36"/>
      <c r="N696" s="16"/>
      <c r="O696" s="21"/>
      <c r="P696" s="14"/>
      <c r="Q696" s="14"/>
      <c r="R696" s="14"/>
      <c r="S696" s="21"/>
      <c r="T696" s="21"/>
      <c r="U696" s="36"/>
      <c r="V696" s="38" t="e">
        <f t="shared" si="182"/>
        <v>#DIV/0!</v>
      </c>
      <c r="W696" s="21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99">
        <f t="shared" si="191"/>
        <v>0</v>
      </c>
      <c r="AL696" s="99">
        <f t="shared" si="192"/>
        <v>0</v>
      </c>
      <c r="AM696" s="99">
        <f t="shared" si="193"/>
        <v>0</v>
      </c>
      <c r="AN696" s="99">
        <f t="shared" si="194"/>
        <v>0</v>
      </c>
      <c r="AO696" s="99">
        <f t="shared" si="195"/>
        <v>0</v>
      </c>
      <c r="AP696" s="99">
        <f t="shared" si="195"/>
        <v>0</v>
      </c>
      <c r="AQ696" s="99">
        <f t="shared" si="196"/>
        <v>0</v>
      </c>
      <c r="AS696" s="107">
        <f t="shared" si="183"/>
        <v>0</v>
      </c>
      <c r="AT696" s="107">
        <f t="shared" si="184"/>
        <v>0</v>
      </c>
      <c r="AU696" s="103">
        <f t="shared" si="199"/>
        <v>0</v>
      </c>
      <c r="AV696" s="103">
        <f t="shared" si="185"/>
        <v>0</v>
      </c>
      <c r="AW696" s="103">
        <f t="shared" si="186"/>
        <v>0</v>
      </c>
      <c r="AX696" s="102">
        <f t="shared" si="197"/>
        <v>0</v>
      </c>
      <c r="AY696" s="102">
        <f t="shared" si="187"/>
        <v>0</v>
      </c>
      <c r="AZ696" s="102">
        <f t="shared" si="188"/>
        <v>0</v>
      </c>
      <c r="BA696" s="102">
        <f t="shared" si="189"/>
        <v>0</v>
      </c>
      <c r="BB696" s="102">
        <f t="shared" si="190"/>
        <v>0</v>
      </c>
      <c r="BC696" s="102">
        <f t="shared" si="198"/>
        <v>0</v>
      </c>
    </row>
    <row r="697" spans="1:55">
      <c r="A697" s="19">
        <v>691</v>
      </c>
      <c r="B697" s="16"/>
      <c r="C697" s="15"/>
      <c r="D697" s="15"/>
      <c r="E697" s="14"/>
      <c r="F697" s="14"/>
      <c r="G697" s="14"/>
      <c r="H697" s="14"/>
      <c r="I697" s="14"/>
      <c r="J697" s="14"/>
      <c r="K697" s="16"/>
      <c r="L697" s="21"/>
      <c r="M697" s="36"/>
      <c r="N697" s="16"/>
      <c r="O697" s="21"/>
      <c r="P697" s="14"/>
      <c r="Q697" s="14"/>
      <c r="R697" s="14"/>
      <c r="S697" s="21"/>
      <c r="T697" s="21"/>
      <c r="U697" s="36"/>
      <c r="V697" s="38" t="e">
        <f t="shared" si="182"/>
        <v>#DIV/0!</v>
      </c>
      <c r="W697" s="21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99">
        <f t="shared" si="191"/>
        <v>0</v>
      </c>
      <c r="AL697" s="99">
        <f t="shared" si="192"/>
        <v>0</v>
      </c>
      <c r="AM697" s="99">
        <f t="shared" si="193"/>
        <v>0</v>
      </c>
      <c r="AN697" s="99">
        <f t="shared" si="194"/>
        <v>0</v>
      </c>
      <c r="AO697" s="99">
        <f t="shared" si="195"/>
        <v>0</v>
      </c>
      <c r="AP697" s="99">
        <f t="shared" si="195"/>
        <v>0</v>
      </c>
      <c r="AQ697" s="99">
        <f t="shared" si="196"/>
        <v>0</v>
      </c>
      <c r="AS697" s="107">
        <f t="shared" si="183"/>
        <v>0</v>
      </c>
      <c r="AT697" s="107">
        <f t="shared" si="184"/>
        <v>0</v>
      </c>
      <c r="AU697" s="103">
        <f t="shared" si="199"/>
        <v>0</v>
      </c>
      <c r="AV697" s="103">
        <f t="shared" si="185"/>
        <v>0</v>
      </c>
      <c r="AW697" s="103">
        <f t="shared" si="186"/>
        <v>0</v>
      </c>
      <c r="AX697" s="102">
        <f t="shared" si="197"/>
        <v>0</v>
      </c>
      <c r="AY697" s="102">
        <f t="shared" si="187"/>
        <v>0</v>
      </c>
      <c r="AZ697" s="102">
        <f t="shared" si="188"/>
        <v>0</v>
      </c>
      <c r="BA697" s="102">
        <f t="shared" si="189"/>
        <v>0</v>
      </c>
      <c r="BB697" s="102">
        <f t="shared" si="190"/>
        <v>0</v>
      </c>
      <c r="BC697" s="102">
        <f t="shared" si="198"/>
        <v>0</v>
      </c>
    </row>
    <row r="698" spans="1:55">
      <c r="A698" s="19">
        <v>692</v>
      </c>
      <c r="B698" s="16"/>
      <c r="C698" s="15"/>
      <c r="D698" s="15"/>
      <c r="E698" s="14"/>
      <c r="F698" s="14"/>
      <c r="G698" s="14"/>
      <c r="H698" s="14"/>
      <c r="I698" s="14"/>
      <c r="J698" s="14"/>
      <c r="K698" s="16"/>
      <c r="L698" s="21"/>
      <c r="M698" s="36"/>
      <c r="N698" s="16"/>
      <c r="O698" s="21"/>
      <c r="P698" s="14"/>
      <c r="Q698" s="14"/>
      <c r="R698" s="14"/>
      <c r="S698" s="21"/>
      <c r="T698" s="21"/>
      <c r="U698" s="36"/>
      <c r="V698" s="38" t="e">
        <f t="shared" si="182"/>
        <v>#DIV/0!</v>
      </c>
      <c r="W698" s="21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99">
        <f t="shared" si="191"/>
        <v>0</v>
      </c>
      <c r="AL698" s="99">
        <f t="shared" si="192"/>
        <v>0</v>
      </c>
      <c r="AM698" s="99">
        <f t="shared" si="193"/>
        <v>0</v>
      </c>
      <c r="AN698" s="99">
        <f t="shared" si="194"/>
        <v>0</v>
      </c>
      <c r="AO698" s="99">
        <f t="shared" si="195"/>
        <v>0</v>
      </c>
      <c r="AP698" s="99">
        <f t="shared" si="195"/>
        <v>0</v>
      </c>
      <c r="AQ698" s="99">
        <f t="shared" si="196"/>
        <v>0</v>
      </c>
      <c r="AS698" s="107">
        <f t="shared" si="183"/>
        <v>0</v>
      </c>
      <c r="AT698" s="107">
        <f t="shared" si="184"/>
        <v>0</v>
      </c>
      <c r="AU698" s="103">
        <f t="shared" si="199"/>
        <v>0</v>
      </c>
      <c r="AV698" s="103">
        <f t="shared" si="185"/>
        <v>0</v>
      </c>
      <c r="AW698" s="103">
        <f t="shared" si="186"/>
        <v>0</v>
      </c>
      <c r="AX698" s="102">
        <f t="shared" si="197"/>
        <v>0</v>
      </c>
      <c r="AY698" s="102">
        <f t="shared" si="187"/>
        <v>0</v>
      </c>
      <c r="AZ698" s="102">
        <f t="shared" si="188"/>
        <v>0</v>
      </c>
      <c r="BA698" s="102">
        <f t="shared" si="189"/>
        <v>0</v>
      </c>
      <c r="BB698" s="102">
        <f t="shared" si="190"/>
        <v>0</v>
      </c>
      <c r="BC698" s="102">
        <f t="shared" si="198"/>
        <v>0</v>
      </c>
    </row>
    <row r="699" spans="1:55">
      <c r="A699" s="19">
        <v>693</v>
      </c>
      <c r="B699" s="16"/>
      <c r="C699" s="15"/>
      <c r="D699" s="15"/>
      <c r="E699" s="14"/>
      <c r="F699" s="14"/>
      <c r="G699" s="14"/>
      <c r="H699" s="14"/>
      <c r="I699" s="14"/>
      <c r="J699" s="14"/>
      <c r="K699" s="16"/>
      <c r="L699" s="21"/>
      <c r="M699" s="36"/>
      <c r="N699" s="16"/>
      <c r="O699" s="21"/>
      <c r="P699" s="14"/>
      <c r="Q699" s="14"/>
      <c r="R699" s="14"/>
      <c r="S699" s="21"/>
      <c r="T699" s="21"/>
      <c r="U699" s="36"/>
      <c r="V699" s="38" t="e">
        <f t="shared" si="182"/>
        <v>#DIV/0!</v>
      </c>
      <c r="W699" s="21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99">
        <f t="shared" si="191"/>
        <v>0</v>
      </c>
      <c r="AL699" s="99">
        <f t="shared" si="192"/>
        <v>0</v>
      </c>
      <c r="AM699" s="99">
        <f t="shared" si="193"/>
        <v>0</v>
      </c>
      <c r="AN699" s="99">
        <f t="shared" si="194"/>
        <v>0</v>
      </c>
      <c r="AO699" s="99">
        <f t="shared" si="195"/>
        <v>0</v>
      </c>
      <c r="AP699" s="99">
        <f t="shared" si="195"/>
        <v>0</v>
      </c>
      <c r="AQ699" s="99">
        <f t="shared" si="196"/>
        <v>0</v>
      </c>
      <c r="AS699" s="107">
        <f t="shared" si="183"/>
        <v>0</v>
      </c>
      <c r="AT699" s="107">
        <f t="shared" si="184"/>
        <v>0</v>
      </c>
      <c r="AU699" s="103">
        <f t="shared" si="199"/>
        <v>0</v>
      </c>
      <c r="AV699" s="103">
        <f t="shared" si="185"/>
        <v>0</v>
      </c>
      <c r="AW699" s="103">
        <f t="shared" si="186"/>
        <v>0</v>
      </c>
      <c r="AX699" s="102">
        <f t="shared" si="197"/>
        <v>0</v>
      </c>
      <c r="AY699" s="102">
        <f t="shared" si="187"/>
        <v>0</v>
      </c>
      <c r="AZ699" s="102">
        <f t="shared" si="188"/>
        <v>0</v>
      </c>
      <c r="BA699" s="102">
        <f t="shared" si="189"/>
        <v>0</v>
      </c>
      <c r="BB699" s="102">
        <f t="shared" si="190"/>
        <v>0</v>
      </c>
      <c r="BC699" s="102">
        <f t="shared" si="198"/>
        <v>0</v>
      </c>
    </row>
    <row r="700" spans="1:55">
      <c r="A700" s="19">
        <v>694</v>
      </c>
      <c r="B700" s="16"/>
      <c r="C700" s="15"/>
      <c r="D700" s="15"/>
      <c r="E700" s="14"/>
      <c r="F700" s="14"/>
      <c r="G700" s="14"/>
      <c r="H700" s="14"/>
      <c r="I700" s="14"/>
      <c r="J700" s="14"/>
      <c r="K700" s="16"/>
      <c r="L700" s="21"/>
      <c r="M700" s="36"/>
      <c r="N700" s="16"/>
      <c r="O700" s="21"/>
      <c r="P700" s="14"/>
      <c r="Q700" s="14"/>
      <c r="R700" s="14"/>
      <c r="S700" s="21"/>
      <c r="T700" s="21"/>
      <c r="U700" s="36"/>
      <c r="V700" s="38" t="e">
        <f t="shared" si="182"/>
        <v>#DIV/0!</v>
      </c>
      <c r="W700" s="21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99">
        <f t="shared" si="191"/>
        <v>0</v>
      </c>
      <c r="AL700" s="99">
        <f t="shared" si="192"/>
        <v>0</v>
      </c>
      <c r="AM700" s="99">
        <f t="shared" si="193"/>
        <v>0</v>
      </c>
      <c r="AN700" s="99">
        <f t="shared" si="194"/>
        <v>0</v>
      </c>
      <c r="AO700" s="99">
        <f t="shared" si="195"/>
        <v>0</v>
      </c>
      <c r="AP700" s="99">
        <f t="shared" si="195"/>
        <v>0</v>
      </c>
      <c r="AQ700" s="99">
        <f t="shared" si="196"/>
        <v>0</v>
      </c>
      <c r="AS700" s="107">
        <f t="shared" si="183"/>
        <v>0</v>
      </c>
      <c r="AT700" s="107">
        <f t="shared" si="184"/>
        <v>0</v>
      </c>
      <c r="AU700" s="103">
        <f t="shared" si="199"/>
        <v>0</v>
      </c>
      <c r="AV700" s="103">
        <f t="shared" si="185"/>
        <v>0</v>
      </c>
      <c r="AW700" s="103">
        <f t="shared" si="186"/>
        <v>0</v>
      </c>
      <c r="AX700" s="102">
        <f t="shared" si="197"/>
        <v>0</v>
      </c>
      <c r="AY700" s="102">
        <f t="shared" si="187"/>
        <v>0</v>
      </c>
      <c r="AZ700" s="102">
        <f t="shared" si="188"/>
        <v>0</v>
      </c>
      <c r="BA700" s="102">
        <f t="shared" si="189"/>
        <v>0</v>
      </c>
      <c r="BB700" s="102">
        <f t="shared" si="190"/>
        <v>0</v>
      </c>
      <c r="BC700" s="102">
        <f t="shared" si="198"/>
        <v>0</v>
      </c>
    </row>
    <row r="701" spans="1:55">
      <c r="A701" s="19">
        <v>695</v>
      </c>
      <c r="B701" s="16"/>
      <c r="C701" s="15"/>
      <c r="D701" s="15"/>
      <c r="E701" s="14"/>
      <c r="F701" s="14"/>
      <c r="G701" s="14"/>
      <c r="H701" s="14"/>
      <c r="I701" s="14"/>
      <c r="J701" s="14"/>
      <c r="K701" s="16"/>
      <c r="L701" s="21"/>
      <c r="M701" s="36"/>
      <c r="N701" s="16"/>
      <c r="O701" s="21"/>
      <c r="P701" s="14"/>
      <c r="Q701" s="14"/>
      <c r="R701" s="14"/>
      <c r="S701" s="21"/>
      <c r="T701" s="21"/>
      <c r="U701" s="36"/>
      <c r="V701" s="38" t="e">
        <f t="shared" si="182"/>
        <v>#DIV/0!</v>
      </c>
      <c r="W701" s="21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99">
        <f t="shared" si="191"/>
        <v>0</v>
      </c>
      <c r="AL701" s="99">
        <f t="shared" si="192"/>
        <v>0</v>
      </c>
      <c r="AM701" s="99">
        <f t="shared" si="193"/>
        <v>0</v>
      </c>
      <c r="AN701" s="99">
        <f t="shared" si="194"/>
        <v>0</v>
      </c>
      <c r="AO701" s="99">
        <f t="shared" si="195"/>
        <v>0</v>
      </c>
      <c r="AP701" s="99">
        <f t="shared" si="195"/>
        <v>0</v>
      </c>
      <c r="AQ701" s="99">
        <f t="shared" si="196"/>
        <v>0</v>
      </c>
      <c r="AS701" s="107">
        <f t="shared" si="183"/>
        <v>0</v>
      </c>
      <c r="AT701" s="107">
        <f t="shared" si="184"/>
        <v>0</v>
      </c>
      <c r="AU701" s="103">
        <f t="shared" si="199"/>
        <v>0</v>
      </c>
      <c r="AV701" s="103">
        <f t="shared" si="185"/>
        <v>0</v>
      </c>
      <c r="AW701" s="103">
        <f t="shared" si="186"/>
        <v>0</v>
      </c>
      <c r="AX701" s="102">
        <f t="shared" si="197"/>
        <v>0</v>
      </c>
      <c r="AY701" s="102">
        <f t="shared" si="187"/>
        <v>0</v>
      </c>
      <c r="AZ701" s="102">
        <f t="shared" si="188"/>
        <v>0</v>
      </c>
      <c r="BA701" s="102">
        <f t="shared" si="189"/>
        <v>0</v>
      </c>
      <c r="BB701" s="102">
        <f t="shared" si="190"/>
        <v>0</v>
      </c>
      <c r="BC701" s="102">
        <f t="shared" si="198"/>
        <v>0</v>
      </c>
    </row>
    <row r="702" spans="1:55">
      <c r="A702" s="19">
        <v>696</v>
      </c>
      <c r="B702" s="16"/>
      <c r="C702" s="15"/>
      <c r="D702" s="15"/>
      <c r="E702" s="14"/>
      <c r="F702" s="14"/>
      <c r="G702" s="14"/>
      <c r="H702" s="14"/>
      <c r="I702" s="14"/>
      <c r="J702" s="14"/>
      <c r="K702" s="16"/>
      <c r="L702" s="21"/>
      <c r="M702" s="36"/>
      <c r="N702" s="16"/>
      <c r="O702" s="21"/>
      <c r="P702" s="14"/>
      <c r="Q702" s="14"/>
      <c r="R702" s="14"/>
      <c r="S702" s="21"/>
      <c r="T702" s="21"/>
      <c r="U702" s="36"/>
      <c r="V702" s="38" t="e">
        <f t="shared" si="182"/>
        <v>#DIV/0!</v>
      </c>
      <c r="W702" s="21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99">
        <f t="shared" si="191"/>
        <v>0</v>
      </c>
      <c r="AL702" s="99">
        <f t="shared" si="192"/>
        <v>0</v>
      </c>
      <c r="AM702" s="99">
        <f t="shared" si="193"/>
        <v>0</v>
      </c>
      <c r="AN702" s="99">
        <f t="shared" si="194"/>
        <v>0</v>
      </c>
      <c r="AO702" s="99">
        <f t="shared" si="195"/>
        <v>0</v>
      </c>
      <c r="AP702" s="99">
        <f t="shared" si="195"/>
        <v>0</v>
      </c>
      <c r="AQ702" s="99">
        <f t="shared" si="196"/>
        <v>0</v>
      </c>
      <c r="AS702" s="107">
        <f t="shared" si="183"/>
        <v>0</v>
      </c>
      <c r="AT702" s="107">
        <f t="shared" si="184"/>
        <v>0</v>
      </c>
      <c r="AU702" s="103">
        <f t="shared" si="199"/>
        <v>0</v>
      </c>
      <c r="AV702" s="103">
        <f t="shared" si="185"/>
        <v>0</v>
      </c>
      <c r="AW702" s="103">
        <f t="shared" si="186"/>
        <v>0</v>
      </c>
      <c r="AX702" s="102">
        <f t="shared" si="197"/>
        <v>0</v>
      </c>
      <c r="AY702" s="102">
        <f t="shared" si="187"/>
        <v>0</v>
      </c>
      <c r="AZ702" s="102">
        <f t="shared" si="188"/>
        <v>0</v>
      </c>
      <c r="BA702" s="102">
        <f t="shared" si="189"/>
        <v>0</v>
      </c>
      <c r="BB702" s="102">
        <f t="shared" si="190"/>
        <v>0</v>
      </c>
      <c r="BC702" s="102">
        <f t="shared" si="198"/>
        <v>0</v>
      </c>
    </row>
    <row r="703" spans="1:55">
      <c r="A703" s="19">
        <v>697</v>
      </c>
      <c r="B703" s="16"/>
      <c r="C703" s="15"/>
      <c r="D703" s="15"/>
      <c r="E703" s="14"/>
      <c r="F703" s="14"/>
      <c r="G703" s="14"/>
      <c r="H703" s="14"/>
      <c r="I703" s="14"/>
      <c r="J703" s="14"/>
      <c r="K703" s="16"/>
      <c r="L703" s="21"/>
      <c r="M703" s="36"/>
      <c r="N703" s="16"/>
      <c r="O703" s="21"/>
      <c r="P703" s="14"/>
      <c r="Q703" s="14"/>
      <c r="R703" s="14"/>
      <c r="S703" s="21"/>
      <c r="T703" s="21"/>
      <c r="U703" s="36"/>
      <c r="V703" s="38" t="e">
        <f t="shared" si="182"/>
        <v>#DIV/0!</v>
      </c>
      <c r="W703" s="21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99">
        <f t="shared" si="191"/>
        <v>0</v>
      </c>
      <c r="AL703" s="99">
        <f t="shared" si="192"/>
        <v>0</v>
      </c>
      <c r="AM703" s="99">
        <f t="shared" si="193"/>
        <v>0</v>
      </c>
      <c r="AN703" s="99">
        <f t="shared" si="194"/>
        <v>0</v>
      </c>
      <c r="AO703" s="99">
        <f t="shared" si="195"/>
        <v>0</v>
      </c>
      <c r="AP703" s="99">
        <f t="shared" si="195"/>
        <v>0</v>
      </c>
      <c r="AQ703" s="99">
        <f t="shared" si="196"/>
        <v>0</v>
      </c>
      <c r="AS703" s="107">
        <f t="shared" si="183"/>
        <v>0</v>
      </c>
      <c r="AT703" s="107">
        <f t="shared" si="184"/>
        <v>0</v>
      </c>
      <c r="AU703" s="103">
        <f t="shared" si="199"/>
        <v>0</v>
      </c>
      <c r="AV703" s="103">
        <f t="shared" si="185"/>
        <v>0</v>
      </c>
      <c r="AW703" s="103">
        <f t="shared" si="186"/>
        <v>0</v>
      </c>
      <c r="AX703" s="102">
        <f t="shared" si="197"/>
        <v>0</v>
      </c>
      <c r="AY703" s="102">
        <f t="shared" si="187"/>
        <v>0</v>
      </c>
      <c r="AZ703" s="102">
        <f t="shared" si="188"/>
        <v>0</v>
      </c>
      <c r="BA703" s="102">
        <f t="shared" si="189"/>
        <v>0</v>
      </c>
      <c r="BB703" s="102">
        <f t="shared" si="190"/>
        <v>0</v>
      </c>
      <c r="BC703" s="102">
        <f t="shared" si="198"/>
        <v>0</v>
      </c>
    </row>
    <row r="704" spans="1:55">
      <c r="A704" s="19">
        <v>698</v>
      </c>
      <c r="B704" s="16"/>
      <c r="C704" s="15"/>
      <c r="D704" s="15"/>
      <c r="E704" s="14"/>
      <c r="F704" s="14"/>
      <c r="G704" s="14"/>
      <c r="H704" s="14"/>
      <c r="I704" s="14"/>
      <c r="J704" s="14"/>
      <c r="K704" s="16"/>
      <c r="L704" s="21"/>
      <c r="M704" s="36"/>
      <c r="N704" s="16"/>
      <c r="O704" s="21"/>
      <c r="P704" s="14"/>
      <c r="Q704" s="14"/>
      <c r="R704" s="14"/>
      <c r="S704" s="21"/>
      <c r="T704" s="21"/>
      <c r="U704" s="36"/>
      <c r="V704" s="38" t="e">
        <f t="shared" si="182"/>
        <v>#DIV/0!</v>
      </c>
      <c r="W704" s="21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99">
        <f t="shared" si="191"/>
        <v>0</v>
      </c>
      <c r="AL704" s="99">
        <f t="shared" si="192"/>
        <v>0</v>
      </c>
      <c r="AM704" s="99">
        <f t="shared" si="193"/>
        <v>0</v>
      </c>
      <c r="AN704" s="99">
        <f t="shared" si="194"/>
        <v>0</v>
      </c>
      <c r="AO704" s="99">
        <f t="shared" si="195"/>
        <v>0</v>
      </c>
      <c r="AP704" s="99">
        <f t="shared" si="195"/>
        <v>0</v>
      </c>
      <c r="AQ704" s="99">
        <f t="shared" si="196"/>
        <v>0</v>
      </c>
      <c r="AS704" s="107">
        <f t="shared" si="183"/>
        <v>0</v>
      </c>
      <c r="AT704" s="107">
        <f t="shared" si="184"/>
        <v>0</v>
      </c>
      <c r="AU704" s="103">
        <f t="shared" si="199"/>
        <v>0</v>
      </c>
      <c r="AV704" s="103">
        <f t="shared" si="185"/>
        <v>0</v>
      </c>
      <c r="AW704" s="103">
        <f t="shared" si="186"/>
        <v>0</v>
      </c>
      <c r="AX704" s="102">
        <f t="shared" si="197"/>
        <v>0</v>
      </c>
      <c r="AY704" s="102">
        <f t="shared" si="187"/>
        <v>0</v>
      </c>
      <c r="AZ704" s="102">
        <f t="shared" si="188"/>
        <v>0</v>
      </c>
      <c r="BA704" s="102">
        <f t="shared" si="189"/>
        <v>0</v>
      </c>
      <c r="BB704" s="102">
        <f t="shared" si="190"/>
        <v>0</v>
      </c>
      <c r="BC704" s="102">
        <f t="shared" si="198"/>
        <v>0</v>
      </c>
    </row>
    <row r="705" spans="1:55">
      <c r="A705" s="19">
        <v>699</v>
      </c>
      <c r="B705" s="16"/>
      <c r="C705" s="15"/>
      <c r="D705" s="15"/>
      <c r="E705" s="14"/>
      <c r="F705" s="14"/>
      <c r="G705" s="14"/>
      <c r="H705" s="14"/>
      <c r="I705" s="14"/>
      <c r="J705" s="14"/>
      <c r="K705" s="16"/>
      <c r="L705" s="21"/>
      <c r="M705" s="36"/>
      <c r="N705" s="16"/>
      <c r="O705" s="21"/>
      <c r="P705" s="14"/>
      <c r="Q705" s="14"/>
      <c r="R705" s="14"/>
      <c r="S705" s="21"/>
      <c r="T705" s="21"/>
      <c r="U705" s="36"/>
      <c r="V705" s="38" t="e">
        <f t="shared" si="182"/>
        <v>#DIV/0!</v>
      </c>
      <c r="W705" s="21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99">
        <f t="shared" si="191"/>
        <v>0</v>
      </c>
      <c r="AL705" s="99">
        <f t="shared" si="192"/>
        <v>0</v>
      </c>
      <c r="AM705" s="99">
        <f t="shared" si="193"/>
        <v>0</v>
      </c>
      <c r="AN705" s="99">
        <f t="shared" si="194"/>
        <v>0</v>
      </c>
      <c r="AO705" s="99">
        <f t="shared" si="195"/>
        <v>0</v>
      </c>
      <c r="AP705" s="99">
        <f t="shared" si="195"/>
        <v>0</v>
      </c>
      <c r="AQ705" s="99">
        <f t="shared" si="196"/>
        <v>0</v>
      </c>
      <c r="AS705" s="107">
        <f t="shared" si="183"/>
        <v>0</v>
      </c>
      <c r="AT705" s="107">
        <f t="shared" si="184"/>
        <v>0</v>
      </c>
      <c r="AU705" s="103">
        <f t="shared" si="199"/>
        <v>0</v>
      </c>
      <c r="AV705" s="103">
        <f t="shared" si="185"/>
        <v>0</v>
      </c>
      <c r="AW705" s="103">
        <f t="shared" si="186"/>
        <v>0</v>
      </c>
      <c r="AX705" s="102">
        <f t="shared" si="197"/>
        <v>0</v>
      </c>
      <c r="AY705" s="102">
        <f t="shared" si="187"/>
        <v>0</v>
      </c>
      <c r="AZ705" s="102">
        <f t="shared" si="188"/>
        <v>0</v>
      </c>
      <c r="BA705" s="102">
        <f t="shared" si="189"/>
        <v>0</v>
      </c>
      <c r="BB705" s="102">
        <f t="shared" si="190"/>
        <v>0</v>
      </c>
      <c r="BC705" s="102">
        <f t="shared" si="198"/>
        <v>0</v>
      </c>
    </row>
    <row r="706" spans="1:55">
      <c r="A706" s="19">
        <v>700</v>
      </c>
      <c r="B706" s="16"/>
      <c r="C706" s="15"/>
      <c r="D706" s="15"/>
      <c r="E706" s="14"/>
      <c r="F706" s="14"/>
      <c r="G706" s="14"/>
      <c r="H706" s="14"/>
      <c r="I706" s="14"/>
      <c r="J706" s="14"/>
      <c r="K706" s="16"/>
      <c r="L706" s="21"/>
      <c r="M706" s="36"/>
      <c r="N706" s="16"/>
      <c r="O706" s="21"/>
      <c r="P706" s="14"/>
      <c r="Q706" s="14"/>
      <c r="R706" s="14"/>
      <c r="S706" s="21"/>
      <c r="T706" s="21"/>
      <c r="U706" s="36"/>
      <c r="V706" s="38" t="e">
        <f t="shared" si="182"/>
        <v>#DIV/0!</v>
      </c>
      <c r="W706" s="21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99">
        <f t="shared" si="191"/>
        <v>0</v>
      </c>
      <c r="AL706" s="99">
        <f t="shared" si="192"/>
        <v>0</v>
      </c>
      <c r="AM706" s="99">
        <f t="shared" si="193"/>
        <v>0</v>
      </c>
      <c r="AN706" s="99">
        <f t="shared" si="194"/>
        <v>0</v>
      </c>
      <c r="AO706" s="99">
        <f t="shared" si="195"/>
        <v>0</v>
      </c>
      <c r="AP706" s="99">
        <f t="shared" si="195"/>
        <v>0</v>
      </c>
      <c r="AQ706" s="99">
        <f t="shared" si="196"/>
        <v>0</v>
      </c>
      <c r="AS706" s="107">
        <f t="shared" si="183"/>
        <v>0</v>
      </c>
      <c r="AT706" s="107">
        <f t="shared" si="184"/>
        <v>0</v>
      </c>
      <c r="AU706" s="103">
        <f t="shared" si="199"/>
        <v>0</v>
      </c>
      <c r="AV706" s="103">
        <f t="shared" si="185"/>
        <v>0</v>
      </c>
      <c r="AW706" s="103">
        <f t="shared" si="186"/>
        <v>0</v>
      </c>
      <c r="AX706" s="102">
        <f t="shared" si="197"/>
        <v>0</v>
      </c>
      <c r="AY706" s="102">
        <f t="shared" si="187"/>
        <v>0</v>
      </c>
      <c r="AZ706" s="102">
        <f t="shared" si="188"/>
        <v>0</v>
      </c>
      <c r="BA706" s="102">
        <f t="shared" si="189"/>
        <v>0</v>
      </c>
      <c r="BB706" s="102">
        <f t="shared" si="190"/>
        <v>0</v>
      </c>
      <c r="BC706" s="102">
        <f t="shared" si="198"/>
        <v>0</v>
      </c>
    </row>
    <row r="707" spans="1:55">
      <c r="A707" s="19">
        <v>701</v>
      </c>
      <c r="B707" s="16"/>
      <c r="C707" s="15"/>
      <c r="D707" s="15"/>
      <c r="E707" s="14"/>
      <c r="F707" s="14"/>
      <c r="G707" s="14"/>
      <c r="H707" s="14"/>
      <c r="I707" s="14"/>
      <c r="J707" s="14"/>
      <c r="K707" s="16"/>
      <c r="L707" s="21"/>
      <c r="M707" s="36"/>
      <c r="N707" s="16"/>
      <c r="O707" s="21"/>
      <c r="P707" s="14"/>
      <c r="Q707" s="14"/>
      <c r="R707" s="14"/>
      <c r="S707" s="21"/>
      <c r="T707" s="21"/>
      <c r="U707" s="36"/>
      <c r="V707" s="38" t="e">
        <f t="shared" si="182"/>
        <v>#DIV/0!</v>
      </c>
      <c r="W707" s="21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99">
        <f t="shared" si="191"/>
        <v>0</v>
      </c>
      <c r="AL707" s="99">
        <f t="shared" si="192"/>
        <v>0</v>
      </c>
      <c r="AM707" s="99">
        <f t="shared" si="193"/>
        <v>0</v>
      </c>
      <c r="AN707" s="99">
        <f t="shared" si="194"/>
        <v>0</v>
      </c>
      <c r="AO707" s="99">
        <f t="shared" si="195"/>
        <v>0</v>
      </c>
      <c r="AP707" s="99">
        <f t="shared" si="195"/>
        <v>0</v>
      </c>
      <c r="AQ707" s="99">
        <f t="shared" si="196"/>
        <v>0</v>
      </c>
      <c r="AS707" s="107">
        <f t="shared" si="183"/>
        <v>0</v>
      </c>
      <c r="AT707" s="107">
        <f t="shared" si="184"/>
        <v>0</v>
      </c>
      <c r="AU707" s="103">
        <f t="shared" si="199"/>
        <v>0</v>
      </c>
      <c r="AV707" s="103">
        <f t="shared" si="185"/>
        <v>0</v>
      </c>
      <c r="AW707" s="103">
        <f t="shared" si="186"/>
        <v>0</v>
      </c>
      <c r="AX707" s="102">
        <f t="shared" si="197"/>
        <v>0</v>
      </c>
      <c r="AY707" s="102">
        <f t="shared" si="187"/>
        <v>0</v>
      </c>
      <c r="AZ707" s="102">
        <f t="shared" si="188"/>
        <v>0</v>
      </c>
      <c r="BA707" s="102">
        <f t="shared" si="189"/>
        <v>0</v>
      </c>
      <c r="BB707" s="102">
        <f t="shared" si="190"/>
        <v>0</v>
      </c>
      <c r="BC707" s="102">
        <f t="shared" si="198"/>
        <v>0</v>
      </c>
    </row>
    <row r="708" spans="1:55">
      <c r="A708" s="19">
        <v>702</v>
      </c>
      <c r="B708" s="16"/>
      <c r="C708" s="15"/>
      <c r="D708" s="15"/>
      <c r="E708" s="14"/>
      <c r="F708" s="14"/>
      <c r="G708" s="14"/>
      <c r="H708" s="14"/>
      <c r="I708" s="14"/>
      <c r="J708" s="14"/>
      <c r="K708" s="16"/>
      <c r="L708" s="21"/>
      <c r="M708" s="36"/>
      <c r="N708" s="16"/>
      <c r="O708" s="21"/>
      <c r="P708" s="14"/>
      <c r="Q708" s="14"/>
      <c r="R708" s="14"/>
      <c r="S708" s="21"/>
      <c r="T708" s="21"/>
      <c r="U708" s="36"/>
      <c r="V708" s="38" t="e">
        <f t="shared" si="182"/>
        <v>#DIV/0!</v>
      </c>
      <c r="W708" s="21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99">
        <f t="shared" si="191"/>
        <v>0</v>
      </c>
      <c r="AL708" s="99">
        <f t="shared" si="192"/>
        <v>0</v>
      </c>
      <c r="AM708" s="99">
        <f t="shared" si="193"/>
        <v>0</v>
      </c>
      <c r="AN708" s="99">
        <f t="shared" si="194"/>
        <v>0</v>
      </c>
      <c r="AO708" s="99">
        <f t="shared" si="195"/>
        <v>0</v>
      </c>
      <c r="AP708" s="99">
        <f t="shared" si="195"/>
        <v>0</v>
      </c>
      <c r="AQ708" s="99">
        <f t="shared" si="196"/>
        <v>0</v>
      </c>
      <c r="AS708" s="107">
        <f t="shared" si="183"/>
        <v>0</v>
      </c>
      <c r="AT708" s="107">
        <f t="shared" si="184"/>
        <v>0</v>
      </c>
      <c r="AU708" s="103">
        <f t="shared" si="199"/>
        <v>0</v>
      </c>
      <c r="AV708" s="103">
        <f t="shared" si="185"/>
        <v>0</v>
      </c>
      <c r="AW708" s="103">
        <f t="shared" si="186"/>
        <v>0</v>
      </c>
      <c r="AX708" s="102">
        <f t="shared" si="197"/>
        <v>0</v>
      </c>
      <c r="AY708" s="102">
        <f t="shared" si="187"/>
        <v>0</v>
      </c>
      <c r="AZ708" s="102">
        <f t="shared" si="188"/>
        <v>0</v>
      </c>
      <c r="BA708" s="102">
        <f t="shared" si="189"/>
        <v>0</v>
      </c>
      <c r="BB708" s="102">
        <f t="shared" si="190"/>
        <v>0</v>
      </c>
      <c r="BC708" s="102">
        <f t="shared" si="198"/>
        <v>0</v>
      </c>
    </row>
    <row r="709" spans="1:55">
      <c r="A709" s="19">
        <v>703</v>
      </c>
      <c r="B709" s="16"/>
      <c r="C709" s="15"/>
      <c r="D709" s="15"/>
      <c r="E709" s="14"/>
      <c r="F709" s="14"/>
      <c r="G709" s="14"/>
      <c r="H709" s="14"/>
      <c r="I709" s="14"/>
      <c r="J709" s="14"/>
      <c r="K709" s="16"/>
      <c r="L709" s="21"/>
      <c r="M709" s="36"/>
      <c r="N709" s="16"/>
      <c r="O709" s="21"/>
      <c r="P709" s="14"/>
      <c r="Q709" s="14"/>
      <c r="R709" s="14"/>
      <c r="S709" s="21"/>
      <c r="T709" s="21"/>
      <c r="U709" s="36"/>
      <c r="V709" s="38" t="e">
        <f t="shared" si="182"/>
        <v>#DIV/0!</v>
      </c>
      <c r="W709" s="21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99">
        <f t="shared" si="191"/>
        <v>0</v>
      </c>
      <c r="AL709" s="99">
        <f t="shared" si="192"/>
        <v>0</v>
      </c>
      <c r="AM709" s="99">
        <f t="shared" si="193"/>
        <v>0</v>
      </c>
      <c r="AN709" s="99">
        <f t="shared" si="194"/>
        <v>0</v>
      </c>
      <c r="AO709" s="99">
        <f t="shared" si="195"/>
        <v>0</v>
      </c>
      <c r="AP709" s="99">
        <f t="shared" si="195"/>
        <v>0</v>
      </c>
      <c r="AQ709" s="99">
        <f t="shared" si="196"/>
        <v>0</v>
      </c>
      <c r="AS709" s="107">
        <f t="shared" si="183"/>
        <v>0</v>
      </c>
      <c r="AT709" s="107">
        <f t="shared" si="184"/>
        <v>0</v>
      </c>
      <c r="AU709" s="103">
        <f t="shared" si="199"/>
        <v>0</v>
      </c>
      <c r="AV709" s="103">
        <f t="shared" si="185"/>
        <v>0</v>
      </c>
      <c r="AW709" s="103">
        <f t="shared" si="186"/>
        <v>0</v>
      </c>
      <c r="AX709" s="102">
        <f t="shared" si="197"/>
        <v>0</v>
      </c>
      <c r="AY709" s="102">
        <f t="shared" si="187"/>
        <v>0</v>
      </c>
      <c r="AZ709" s="102">
        <f t="shared" si="188"/>
        <v>0</v>
      </c>
      <c r="BA709" s="102">
        <f t="shared" si="189"/>
        <v>0</v>
      </c>
      <c r="BB709" s="102">
        <f t="shared" si="190"/>
        <v>0</v>
      </c>
      <c r="BC709" s="102">
        <f t="shared" si="198"/>
        <v>0</v>
      </c>
    </row>
    <row r="710" spans="1:55">
      <c r="A710" s="19">
        <v>704</v>
      </c>
      <c r="B710" s="16"/>
      <c r="C710" s="15"/>
      <c r="D710" s="15"/>
      <c r="E710" s="14"/>
      <c r="F710" s="14"/>
      <c r="G710" s="14"/>
      <c r="H710" s="14"/>
      <c r="I710" s="14"/>
      <c r="J710" s="14"/>
      <c r="K710" s="16"/>
      <c r="L710" s="21"/>
      <c r="M710" s="36"/>
      <c r="N710" s="16"/>
      <c r="O710" s="21"/>
      <c r="P710" s="14"/>
      <c r="Q710" s="14"/>
      <c r="R710" s="14"/>
      <c r="S710" s="21"/>
      <c r="T710" s="21"/>
      <c r="U710" s="36"/>
      <c r="V710" s="38" t="e">
        <f t="shared" ref="V710:V773" si="200">U710/M710</f>
        <v>#DIV/0!</v>
      </c>
      <c r="W710" s="21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99">
        <f t="shared" si="191"/>
        <v>0</v>
      </c>
      <c r="AL710" s="99">
        <f t="shared" si="192"/>
        <v>0</v>
      </c>
      <c r="AM710" s="99">
        <f t="shared" si="193"/>
        <v>0</v>
      </c>
      <c r="AN710" s="99">
        <f t="shared" si="194"/>
        <v>0</v>
      </c>
      <c r="AO710" s="99">
        <f t="shared" si="195"/>
        <v>0</v>
      </c>
      <c r="AP710" s="99">
        <f t="shared" si="195"/>
        <v>0</v>
      </c>
      <c r="AQ710" s="99">
        <f t="shared" si="196"/>
        <v>0</v>
      </c>
      <c r="AS710" s="107">
        <f t="shared" si="183"/>
        <v>0</v>
      </c>
      <c r="AT710" s="107">
        <f t="shared" si="184"/>
        <v>0</v>
      </c>
      <c r="AU710" s="103">
        <f t="shared" si="199"/>
        <v>0</v>
      </c>
      <c r="AV710" s="103">
        <f t="shared" si="185"/>
        <v>0</v>
      </c>
      <c r="AW710" s="103">
        <f t="shared" si="186"/>
        <v>0</v>
      </c>
      <c r="AX710" s="102">
        <f t="shared" si="197"/>
        <v>0</v>
      </c>
      <c r="AY710" s="102">
        <f t="shared" si="187"/>
        <v>0</v>
      </c>
      <c r="AZ710" s="102">
        <f t="shared" si="188"/>
        <v>0</v>
      </c>
      <c r="BA710" s="102">
        <f t="shared" si="189"/>
        <v>0</v>
      </c>
      <c r="BB710" s="102">
        <f t="shared" si="190"/>
        <v>0</v>
      </c>
      <c r="BC710" s="102">
        <f t="shared" si="198"/>
        <v>0</v>
      </c>
    </row>
    <row r="711" spans="1:55">
      <c r="A711" s="19">
        <v>705</v>
      </c>
      <c r="B711" s="16"/>
      <c r="C711" s="15"/>
      <c r="D711" s="15"/>
      <c r="E711" s="14"/>
      <c r="F711" s="14"/>
      <c r="G711" s="14"/>
      <c r="H711" s="14"/>
      <c r="I711" s="14"/>
      <c r="J711" s="14"/>
      <c r="K711" s="16"/>
      <c r="L711" s="21"/>
      <c r="M711" s="36"/>
      <c r="N711" s="16"/>
      <c r="O711" s="21"/>
      <c r="P711" s="14"/>
      <c r="Q711" s="14"/>
      <c r="R711" s="14"/>
      <c r="S711" s="21"/>
      <c r="T711" s="21"/>
      <c r="U711" s="36"/>
      <c r="V711" s="38" t="e">
        <f t="shared" si="200"/>
        <v>#DIV/0!</v>
      </c>
      <c r="W711" s="21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99">
        <f t="shared" si="191"/>
        <v>0</v>
      </c>
      <c r="AL711" s="99">
        <f t="shared" si="192"/>
        <v>0</v>
      </c>
      <c r="AM711" s="99">
        <f t="shared" si="193"/>
        <v>0</v>
      </c>
      <c r="AN711" s="99">
        <f t="shared" si="194"/>
        <v>0</v>
      </c>
      <c r="AO711" s="99">
        <f t="shared" si="195"/>
        <v>0</v>
      </c>
      <c r="AP711" s="99">
        <f t="shared" si="195"/>
        <v>0</v>
      </c>
      <c r="AQ711" s="99">
        <f t="shared" si="196"/>
        <v>0</v>
      </c>
      <c r="AS711" s="107">
        <f t="shared" ref="AS711:AS774" si="201">IF(AK711=1,H711,0)</f>
        <v>0</v>
      </c>
      <c r="AT711" s="107">
        <f t="shared" ref="AT711:AT774" si="202">IF(AK711=1,D711,0)</f>
        <v>0</v>
      </c>
      <c r="AU711" s="103">
        <f t="shared" si="199"/>
        <v>0</v>
      </c>
      <c r="AV711" s="103">
        <f t="shared" ref="AV711:AV774" si="203">IF(AM711=1,H711,0)</f>
        <v>0</v>
      </c>
      <c r="AW711" s="103">
        <f t="shared" ref="AW711:AW774" si="204">IF(AM711=1,M711,0)</f>
        <v>0</v>
      </c>
      <c r="AX711" s="102">
        <f t="shared" si="197"/>
        <v>0</v>
      </c>
      <c r="AY711" s="102">
        <f t="shared" ref="AY711:AY774" si="205">IF(AO711=1,H711,0)</f>
        <v>0</v>
      </c>
      <c r="AZ711" s="102">
        <f t="shared" ref="AZ711:AZ774" si="206">IF(AP711=1,H711,0)</f>
        <v>0</v>
      </c>
      <c r="BA711" s="102">
        <f t="shared" ref="BA711:BA774" si="207">IF(AQ711=1,H711,0)</f>
        <v>0</v>
      </c>
      <c r="BB711" s="102">
        <f t="shared" ref="BB711:BB774" si="208">IF(AQ711=1,M711,0)</f>
        <v>0</v>
      </c>
      <c r="BC711" s="102">
        <f t="shared" si="198"/>
        <v>0</v>
      </c>
    </row>
    <row r="712" spans="1:55">
      <c r="A712" s="19">
        <v>706</v>
      </c>
      <c r="B712" s="16"/>
      <c r="C712" s="15"/>
      <c r="D712" s="15"/>
      <c r="E712" s="14"/>
      <c r="F712" s="14"/>
      <c r="G712" s="14"/>
      <c r="H712" s="14"/>
      <c r="I712" s="14"/>
      <c r="J712" s="14"/>
      <c r="K712" s="16"/>
      <c r="L712" s="21"/>
      <c r="M712" s="36"/>
      <c r="N712" s="16"/>
      <c r="O712" s="21"/>
      <c r="P712" s="14"/>
      <c r="Q712" s="14"/>
      <c r="R712" s="14"/>
      <c r="S712" s="21"/>
      <c r="T712" s="21"/>
      <c r="U712" s="36"/>
      <c r="V712" s="38" t="e">
        <f t="shared" si="200"/>
        <v>#DIV/0!</v>
      </c>
      <c r="W712" s="21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99">
        <f t="shared" ref="AK712:AK775" si="209">IF(B712&gt;0,1,0)</f>
        <v>0</v>
      </c>
      <c r="AL712" s="99">
        <f t="shared" ref="AL712:AL775" si="210">IF(N712&gt;0,1,0)</f>
        <v>0</v>
      </c>
      <c r="AM712" s="99">
        <f t="shared" ref="AM712:AM775" si="211">IF(K712&gt;0,1,0)</f>
        <v>0</v>
      </c>
      <c r="AN712" s="99">
        <f t="shared" ref="AN712:AN775" si="212">IF(W712&gt;0,1,0)</f>
        <v>0</v>
      </c>
      <c r="AO712" s="99">
        <f t="shared" ref="AO712:AP775" si="213">IF(S712&gt;0,1,0)</f>
        <v>0</v>
      </c>
      <c r="AP712" s="99">
        <f t="shared" si="213"/>
        <v>0</v>
      </c>
      <c r="AQ712" s="99">
        <f t="shared" ref="AQ712:AQ775" si="214">IF(X712&gt;0,1,0)</f>
        <v>0</v>
      </c>
      <c r="AS712" s="107">
        <f t="shared" si="201"/>
        <v>0</v>
      </c>
      <c r="AT712" s="107">
        <f t="shared" si="202"/>
        <v>0</v>
      </c>
      <c r="AU712" s="103">
        <f t="shared" si="199"/>
        <v>0</v>
      </c>
      <c r="AV712" s="103">
        <f t="shared" si="203"/>
        <v>0</v>
      </c>
      <c r="AW712" s="103">
        <f t="shared" si="204"/>
        <v>0</v>
      </c>
      <c r="AX712" s="102">
        <f t="shared" ref="AX712:AX775" si="215">IF(AN712=1,U712,0)</f>
        <v>0</v>
      </c>
      <c r="AY712" s="102">
        <f t="shared" si="205"/>
        <v>0</v>
      </c>
      <c r="AZ712" s="102">
        <f t="shared" si="206"/>
        <v>0</v>
      </c>
      <c r="BA712" s="102">
        <f t="shared" si="207"/>
        <v>0</v>
      </c>
      <c r="BB712" s="102">
        <f t="shared" si="208"/>
        <v>0</v>
      </c>
      <c r="BC712" s="102">
        <f t="shared" ref="BC712:BC775" si="216">IF(AQ712=1,1,0)</f>
        <v>0</v>
      </c>
    </row>
    <row r="713" spans="1:55">
      <c r="A713" s="19">
        <v>707</v>
      </c>
      <c r="B713" s="16"/>
      <c r="C713" s="15"/>
      <c r="D713" s="15"/>
      <c r="E713" s="14"/>
      <c r="F713" s="14"/>
      <c r="G713" s="14"/>
      <c r="H713" s="14"/>
      <c r="I713" s="14"/>
      <c r="J713" s="14"/>
      <c r="K713" s="16"/>
      <c r="L713" s="21"/>
      <c r="M713" s="36"/>
      <c r="N713" s="16"/>
      <c r="O713" s="21"/>
      <c r="P713" s="14"/>
      <c r="Q713" s="14"/>
      <c r="R713" s="14"/>
      <c r="S713" s="21"/>
      <c r="T713" s="21"/>
      <c r="U713" s="36"/>
      <c r="V713" s="38" t="e">
        <f t="shared" si="200"/>
        <v>#DIV/0!</v>
      </c>
      <c r="W713" s="21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99">
        <f t="shared" si="209"/>
        <v>0</v>
      </c>
      <c r="AL713" s="99">
        <f t="shared" si="210"/>
        <v>0</v>
      </c>
      <c r="AM713" s="99">
        <f t="shared" si="211"/>
        <v>0</v>
      </c>
      <c r="AN713" s="99">
        <f t="shared" si="212"/>
        <v>0</v>
      </c>
      <c r="AO713" s="99">
        <f t="shared" si="213"/>
        <v>0</v>
      </c>
      <c r="AP713" s="99">
        <f t="shared" si="213"/>
        <v>0</v>
      </c>
      <c r="AQ713" s="99">
        <f t="shared" si="214"/>
        <v>0</v>
      </c>
      <c r="AS713" s="107">
        <f t="shared" si="201"/>
        <v>0</v>
      </c>
      <c r="AT713" s="107">
        <f t="shared" si="202"/>
        <v>0</v>
      </c>
      <c r="AU713" s="103">
        <f t="shared" ref="AU713:AU776" si="217">IF(AK713=1,H713,0)</f>
        <v>0</v>
      </c>
      <c r="AV713" s="103">
        <f t="shared" si="203"/>
        <v>0</v>
      </c>
      <c r="AW713" s="103">
        <f t="shared" si="204"/>
        <v>0</v>
      </c>
      <c r="AX713" s="102">
        <f t="shared" si="215"/>
        <v>0</v>
      </c>
      <c r="AY713" s="102">
        <f t="shared" si="205"/>
        <v>0</v>
      </c>
      <c r="AZ713" s="102">
        <f t="shared" si="206"/>
        <v>0</v>
      </c>
      <c r="BA713" s="102">
        <f t="shared" si="207"/>
        <v>0</v>
      </c>
      <c r="BB713" s="102">
        <f t="shared" si="208"/>
        <v>0</v>
      </c>
      <c r="BC713" s="102">
        <f t="shared" si="216"/>
        <v>0</v>
      </c>
    </row>
    <row r="714" spans="1:55">
      <c r="A714" s="19">
        <v>708</v>
      </c>
      <c r="B714" s="16"/>
      <c r="C714" s="15"/>
      <c r="D714" s="15"/>
      <c r="E714" s="14"/>
      <c r="F714" s="14"/>
      <c r="G714" s="14"/>
      <c r="H714" s="14"/>
      <c r="I714" s="14"/>
      <c r="J714" s="14"/>
      <c r="K714" s="16"/>
      <c r="L714" s="21"/>
      <c r="M714" s="36"/>
      <c r="N714" s="16"/>
      <c r="O714" s="21"/>
      <c r="P714" s="14"/>
      <c r="Q714" s="14"/>
      <c r="R714" s="14"/>
      <c r="S714" s="21"/>
      <c r="T714" s="21"/>
      <c r="U714" s="36"/>
      <c r="V714" s="38" t="e">
        <f t="shared" si="200"/>
        <v>#DIV/0!</v>
      </c>
      <c r="W714" s="21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99">
        <f t="shared" si="209"/>
        <v>0</v>
      </c>
      <c r="AL714" s="99">
        <f t="shared" si="210"/>
        <v>0</v>
      </c>
      <c r="AM714" s="99">
        <f t="shared" si="211"/>
        <v>0</v>
      </c>
      <c r="AN714" s="99">
        <f t="shared" si="212"/>
        <v>0</v>
      </c>
      <c r="AO714" s="99">
        <f t="shared" si="213"/>
        <v>0</v>
      </c>
      <c r="AP714" s="99">
        <f t="shared" si="213"/>
        <v>0</v>
      </c>
      <c r="AQ714" s="99">
        <f t="shared" si="214"/>
        <v>0</v>
      </c>
      <c r="AS714" s="107">
        <f t="shared" si="201"/>
        <v>0</v>
      </c>
      <c r="AT714" s="107">
        <f t="shared" si="202"/>
        <v>0</v>
      </c>
      <c r="AU714" s="103">
        <f t="shared" si="217"/>
        <v>0</v>
      </c>
      <c r="AV714" s="103">
        <f t="shared" si="203"/>
        <v>0</v>
      </c>
      <c r="AW714" s="103">
        <f t="shared" si="204"/>
        <v>0</v>
      </c>
      <c r="AX714" s="102">
        <f t="shared" si="215"/>
        <v>0</v>
      </c>
      <c r="AY714" s="102">
        <f t="shared" si="205"/>
        <v>0</v>
      </c>
      <c r="AZ714" s="102">
        <f t="shared" si="206"/>
        <v>0</v>
      </c>
      <c r="BA714" s="102">
        <f t="shared" si="207"/>
        <v>0</v>
      </c>
      <c r="BB714" s="102">
        <f t="shared" si="208"/>
        <v>0</v>
      </c>
      <c r="BC714" s="102">
        <f t="shared" si="216"/>
        <v>0</v>
      </c>
    </row>
    <row r="715" spans="1:55">
      <c r="A715" s="19">
        <v>709</v>
      </c>
      <c r="B715" s="16"/>
      <c r="C715" s="15"/>
      <c r="D715" s="15"/>
      <c r="E715" s="14"/>
      <c r="F715" s="14"/>
      <c r="G715" s="14"/>
      <c r="H715" s="14"/>
      <c r="I715" s="14"/>
      <c r="J715" s="14"/>
      <c r="K715" s="16"/>
      <c r="L715" s="21"/>
      <c r="M715" s="36"/>
      <c r="N715" s="16"/>
      <c r="O715" s="21"/>
      <c r="P715" s="14"/>
      <c r="Q715" s="14"/>
      <c r="R715" s="14"/>
      <c r="S715" s="21"/>
      <c r="T715" s="21"/>
      <c r="U715" s="36"/>
      <c r="V715" s="38" t="e">
        <f t="shared" si="200"/>
        <v>#DIV/0!</v>
      </c>
      <c r="W715" s="21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99">
        <f t="shared" si="209"/>
        <v>0</v>
      </c>
      <c r="AL715" s="99">
        <f t="shared" si="210"/>
        <v>0</v>
      </c>
      <c r="AM715" s="99">
        <f t="shared" si="211"/>
        <v>0</v>
      </c>
      <c r="AN715" s="99">
        <f t="shared" si="212"/>
        <v>0</v>
      </c>
      <c r="AO715" s="99">
        <f t="shared" si="213"/>
        <v>0</v>
      </c>
      <c r="AP715" s="99">
        <f t="shared" si="213"/>
        <v>0</v>
      </c>
      <c r="AQ715" s="99">
        <f t="shared" si="214"/>
        <v>0</v>
      </c>
      <c r="AS715" s="107">
        <f t="shared" si="201"/>
        <v>0</v>
      </c>
      <c r="AT715" s="107">
        <f t="shared" si="202"/>
        <v>0</v>
      </c>
      <c r="AU715" s="103">
        <f t="shared" si="217"/>
        <v>0</v>
      </c>
      <c r="AV715" s="103">
        <f t="shared" si="203"/>
        <v>0</v>
      </c>
      <c r="AW715" s="103">
        <f t="shared" si="204"/>
        <v>0</v>
      </c>
      <c r="AX715" s="102">
        <f t="shared" si="215"/>
        <v>0</v>
      </c>
      <c r="AY715" s="102">
        <f t="shared" si="205"/>
        <v>0</v>
      </c>
      <c r="AZ715" s="102">
        <f t="shared" si="206"/>
        <v>0</v>
      </c>
      <c r="BA715" s="102">
        <f t="shared" si="207"/>
        <v>0</v>
      </c>
      <c r="BB715" s="102">
        <f t="shared" si="208"/>
        <v>0</v>
      </c>
      <c r="BC715" s="102">
        <f t="shared" si="216"/>
        <v>0</v>
      </c>
    </row>
    <row r="716" spans="1:55">
      <c r="A716" s="19">
        <v>710</v>
      </c>
      <c r="B716" s="16"/>
      <c r="C716" s="15"/>
      <c r="D716" s="15"/>
      <c r="E716" s="14"/>
      <c r="F716" s="14"/>
      <c r="G716" s="14"/>
      <c r="H716" s="14"/>
      <c r="I716" s="14"/>
      <c r="J716" s="14"/>
      <c r="K716" s="16"/>
      <c r="L716" s="21"/>
      <c r="M716" s="36"/>
      <c r="N716" s="16"/>
      <c r="O716" s="21"/>
      <c r="P716" s="14"/>
      <c r="Q716" s="14"/>
      <c r="R716" s="14"/>
      <c r="S716" s="21"/>
      <c r="T716" s="21"/>
      <c r="U716" s="36"/>
      <c r="V716" s="38" t="e">
        <f t="shared" si="200"/>
        <v>#DIV/0!</v>
      </c>
      <c r="W716" s="21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99">
        <f t="shared" si="209"/>
        <v>0</v>
      </c>
      <c r="AL716" s="99">
        <f t="shared" si="210"/>
        <v>0</v>
      </c>
      <c r="AM716" s="99">
        <f t="shared" si="211"/>
        <v>0</v>
      </c>
      <c r="AN716" s="99">
        <f t="shared" si="212"/>
        <v>0</v>
      </c>
      <c r="AO716" s="99">
        <f t="shared" si="213"/>
        <v>0</v>
      </c>
      <c r="AP716" s="99">
        <f t="shared" si="213"/>
        <v>0</v>
      </c>
      <c r="AQ716" s="99">
        <f t="shared" si="214"/>
        <v>0</v>
      </c>
      <c r="AS716" s="107">
        <f t="shared" si="201"/>
        <v>0</v>
      </c>
      <c r="AT716" s="107">
        <f t="shared" si="202"/>
        <v>0</v>
      </c>
      <c r="AU716" s="103">
        <f t="shared" si="217"/>
        <v>0</v>
      </c>
      <c r="AV716" s="103">
        <f t="shared" si="203"/>
        <v>0</v>
      </c>
      <c r="AW716" s="103">
        <f t="shared" si="204"/>
        <v>0</v>
      </c>
      <c r="AX716" s="102">
        <f t="shared" si="215"/>
        <v>0</v>
      </c>
      <c r="AY716" s="102">
        <f t="shared" si="205"/>
        <v>0</v>
      </c>
      <c r="AZ716" s="102">
        <f t="shared" si="206"/>
        <v>0</v>
      </c>
      <c r="BA716" s="102">
        <f t="shared" si="207"/>
        <v>0</v>
      </c>
      <c r="BB716" s="102">
        <f t="shared" si="208"/>
        <v>0</v>
      </c>
      <c r="BC716" s="102">
        <f t="shared" si="216"/>
        <v>0</v>
      </c>
    </row>
    <row r="717" spans="1:55">
      <c r="A717" s="19">
        <v>711</v>
      </c>
      <c r="B717" s="16"/>
      <c r="C717" s="15"/>
      <c r="D717" s="15"/>
      <c r="E717" s="14"/>
      <c r="F717" s="14"/>
      <c r="G717" s="14"/>
      <c r="H717" s="14"/>
      <c r="I717" s="14"/>
      <c r="J717" s="14"/>
      <c r="K717" s="16"/>
      <c r="L717" s="21"/>
      <c r="M717" s="36"/>
      <c r="N717" s="16"/>
      <c r="O717" s="21"/>
      <c r="P717" s="14"/>
      <c r="Q717" s="14"/>
      <c r="R717" s="14"/>
      <c r="S717" s="21"/>
      <c r="T717" s="21"/>
      <c r="U717" s="36"/>
      <c r="V717" s="38" t="e">
        <f t="shared" si="200"/>
        <v>#DIV/0!</v>
      </c>
      <c r="W717" s="21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99">
        <f t="shared" si="209"/>
        <v>0</v>
      </c>
      <c r="AL717" s="99">
        <f t="shared" si="210"/>
        <v>0</v>
      </c>
      <c r="AM717" s="99">
        <f t="shared" si="211"/>
        <v>0</v>
      </c>
      <c r="AN717" s="99">
        <f t="shared" si="212"/>
        <v>0</v>
      </c>
      <c r="AO717" s="99">
        <f t="shared" si="213"/>
        <v>0</v>
      </c>
      <c r="AP717" s="99">
        <f t="shared" si="213"/>
        <v>0</v>
      </c>
      <c r="AQ717" s="99">
        <f t="shared" si="214"/>
        <v>0</v>
      </c>
      <c r="AS717" s="107">
        <f t="shared" si="201"/>
        <v>0</v>
      </c>
      <c r="AT717" s="107">
        <f t="shared" si="202"/>
        <v>0</v>
      </c>
      <c r="AU717" s="103">
        <f t="shared" si="217"/>
        <v>0</v>
      </c>
      <c r="AV717" s="103">
        <f t="shared" si="203"/>
        <v>0</v>
      </c>
      <c r="AW717" s="103">
        <f t="shared" si="204"/>
        <v>0</v>
      </c>
      <c r="AX717" s="102">
        <f t="shared" si="215"/>
        <v>0</v>
      </c>
      <c r="AY717" s="102">
        <f t="shared" si="205"/>
        <v>0</v>
      </c>
      <c r="AZ717" s="102">
        <f t="shared" si="206"/>
        <v>0</v>
      </c>
      <c r="BA717" s="102">
        <f t="shared" si="207"/>
        <v>0</v>
      </c>
      <c r="BB717" s="102">
        <f t="shared" si="208"/>
        <v>0</v>
      </c>
      <c r="BC717" s="102">
        <f t="shared" si="216"/>
        <v>0</v>
      </c>
    </row>
    <row r="718" spans="1:55">
      <c r="A718" s="19">
        <v>712</v>
      </c>
      <c r="B718" s="16"/>
      <c r="C718" s="15"/>
      <c r="D718" s="15"/>
      <c r="E718" s="14"/>
      <c r="F718" s="14"/>
      <c r="G718" s="14"/>
      <c r="H718" s="14"/>
      <c r="I718" s="14"/>
      <c r="J718" s="14"/>
      <c r="K718" s="16"/>
      <c r="L718" s="21"/>
      <c r="M718" s="36"/>
      <c r="N718" s="16"/>
      <c r="O718" s="21"/>
      <c r="P718" s="14"/>
      <c r="Q718" s="14"/>
      <c r="R718" s="14"/>
      <c r="S718" s="21"/>
      <c r="T718" s="21"/>
      <c r="U718" s="36"/>
      <c r="V718" s="38" t="e">
        <f t="shared" si="200"/>
        <v>#DIV/0!</v>
      </c>
      <c r="W718" s="21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99">
        <f t="shared" si="209"/>
        <v>0</v>
      </c>
      <c r="AL718" s="99">
        <f t="shared" si="210"/>
        <v>0</v>
      </c>
      <c r="AM718" s="99">
        <f t="shared" si="211"/>
        <v>0</v>
      </c>
      <c r="AN718" s="99">
        <f t="shared" si="212"/>
        <v>0</v>
      </c>
      <c r="AO718" s="99">
        <f t="shared" si="213"/>
        <v>0</v>
      </c>
      <c r="AP718" s="99">
        <f t="shared" si="213"/>
        <v>0</v>
      </c>
      <c r="AQ718" s="99">
        <f t="shared" si="214"/>
        <v>0</v>
      </c>
      <c r="AS718" s="107">
        <f t="shared" si="201"/>
        <v>0</v>
      </c>
      <c r="AT718" s="107">
        <f t="shared" si="202"/>
        <v>0</v>
      </c>
      <c r="AU718" s="103">
        <f t="shared" si="217"/>
        <v>0</v>
      </c>
      <c r="AV718" s="103">
        <f t="shared" si="203"/>
        <v>0</v>
      </c>
      <c r="AW718" s="103">
        <f t="shared" si="204"/>
        <v>0</v>
      </c>
      <c r="AX718" s="102">
        <f t="shared" si="215"/>
        <v>0</v>
      </c>
      <c r="AY718" s="102">
        <f t="shared" si="205"/>
        <v>0</v>
      </c>
      <c r="AZ718" s="102">
        <f t="shared" si="206"/>
        <v>0</v>
      </c>
      <c r="BA718" s="102">
        <f t="shared" si="207"/>
        <v>0</v>
      </c>
      <c r="BB718" s="102">
        <f t="shared" si="208"/>
        <v>0</v>
      </c>
      <c r="BC718" s="102">
        <f t="shared" si="216"/>
        <v>0</v>
      </c>
    </row>
    <row r="719" spans="1:55">
      <c r="A719" s="19">
        <v>713</v>
      </c>
      <c r="B719" s="16"/>
      <c r="C719" s="15"/>
      <c r="D719" s="15"/>
      <c r="E719" s="14"/>
      <c r="F719" s="14"/>
      <c r="G719" s="14"/>
      <c r="H719" s="14"/>
      <c r="I719" s="14"/>
      <c r="J719" s="14"/>
      <c r="K719" s="16"/>
      <c r="L719" s="21"/>
      <c r="M719" s="36"/>
      <c r="N719" s="16"/>
      <c r="O719" s="21"/>
      <c r="P719" s="14"/>
      <c r="Q719" s="14"/>
      <c r="R719" s="14"/>
      <c r="S719" s="21"/>
      <c r="T719" s="21"/>
      <c r="U719" s="36"/>
      <c r="V719" s="38" t="e">
        <f t="shared" si="200"/>
        <v>#DIV/0!</v>
      </c>
      <c r="W719" s="21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99">
        <f t="shared" si="209"/>
        <v>0</v>
      </c>
      <c r="AL719" s="99">
        <f t="shared" si="210"/>
        <v>0</v>
      </c>
      <c r="AM719" s="99">
        <f t="shared" si="211"/>
        <v>0</v>
      </c>
      <c r="AN719" s="99">
        <f t="shared" si="212"/>
        <v>0</v>
      </c>
      <c r="AO719" s="99">
        <f t="shared" si="213"/>
        <v>0</v>
      </c>
      <c r="AP719" s="99">
        <f t="shared" si="213"/>
        <v>0</v>
      </c>
      <c r="AQ719" s="99">
        <f t="shared" si="214"/>
        <v>0</v>
      </c>
      <c r="AS719" s="107">
        <f t="shared" si="201"/>
        <v>0</v>
      </c>
      <c r="AT719" s="107">
        <f t="shared" si="202"/>
        <v>0</v>
      </c>
      <c r="AU719" s="103">
        <f t="shared" si="217"/>
        <v>0</v>
      </c>
      <c r="AV719" s="103">
        <f t="shared" si="203"/>
        <v>0</v>
      </c>
      <c r="AW719" s="103">
        <f t="shared" si="204"/>
        <v>0</v>
      </c>
      <c r="AX719" s="102">
        <f t="shared" si="215"/>
        <v>0</v>
      </c>
      <c r="AY719" s="102">
        <f t="shared" si="205"/>
        <v>0</v>
      </c>
      <c r="AZ719" s="102">
        <f t="shared" si="206"/>
        <v>0</v>
      </c>
      <c r="BA719" s="102">
        <f t="shared" si="207"/>
        <v>0</v>
      </c>
      <c r="BB719" s="102">
        <f t="shared" si="208"/>
        <v>0</v>
      </c>
      <c r="BC719" s="102">
        <f t="shared" si="216"/>
        <v>0</v>
      </c>
    </row>
    <row r="720" spans="1:55">
      <c r="A720" s="19">
        <v>714</v>
      </c>
      <c r="B720" s="16"/>
      <c r="C720" s="15"/>
      <c r="D720" s="15"/>
      <c r="E720" s="14"/>
      <c r="F720" s="14"/>
      <c r="G720" s="14"/>
      <c r="H720" s="14"/>
      <c r="I720" s="14"/>
      <c r="J720" s="14"/>
      <c r="K720" s="16"/>
      <c r="L720" s="21"/>
      <c r="M720" s="36"/>
      <c r="N720" s="16"/>
      <c r="O720" s="21"/>
      <c r="P720" s="14"/>
      <c r="Q720" s="14"/>
      <c r="R720" s="14"/>
      <c r="S720" s="21"/>
      <c r="T720" s="21"/>
      <c r="U720" s="36"/>
      <c r="V720" s="38" t="e">
        <f t="shared" si="200"/>
        <v>#DIV/0!</v>
      </c>
      <c r="W720" s="21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99">
        <f t="shared" si="209"/>
        <v>0</v>
      </c>
      <c r="AL720" s="99">
        <f t="shared" si="210"/>
        <v>0</v>
      </c>
      <c r="AM720" s="99">
        <f t="shared" si="211"/>
        <v>0</v>
      </c>
      <c r="AN720" s="99">
        <f t="shared" si="212"/>
        <v>0</v>
      </c>
      <c r="AO720" s="99">
        <f t="shared" si="213"/>
        <v>0</v>
      </c>
      <c r="AP720" s="99">
        <f t="shared" si="213"/>
        <v>0</v>
      </c>
      <c r="AQ720" s="99">
        <f t="shared" si="214"/>
        <v>0</v>
      </c>
      <c r="AS720" s="107">
        <f t="shared" si="201"/>
        <v>0</v>
      </c>
      <c r="AT720" s="107">
        <f t="shared" si="202"/>
        <v>0</v>
      </c>
      <c r="AU720" s="103">
        <f t="shared" si="217"/>
        <v>0</v>
      </c>
      <c r="AV720" s="103">
        <f t="shared" si="203"/>
        <v>0</v>
      </c>
      <c r="AW720" s="103">
        <f t="shared" si="204"/>
        <v>0</v>
      </c>
      <c r="AX720" s="102">
        <f t="shared" si="215"/>
        <v>0</v>
      </c>
      <c r="AY720" s="102">
        <f t="shared" si="205"/>
        <v>0</v>
      </c>
      <c r="AZ720" s="102">
        <f t="shared" si="206"/>
        <v>0</v>
      </c>
      <c r="BA720" s="102">
        <f t="shared" si="207"/>
        <v>0</v>
      </c>
      <c r="BB720" s="102">
        <f t="shared" si="208"/>
        <v>0</v>
      </c>
      <c r="BC720" s="102">
        <f t="shared" si="216"/>
        <v>0</v>
      </c>
    </row>
    <row r="721" spans="1:55">
      <c r="A721" s="19">
        <v>715</v>
      </c>
      <c r="B721" s="16"/>
      <c r="C721" s="15"/>
      <c r="D721" s="15"/>
      <c r="E721" s="14"/>
      <c r="F721" s="14"/>
      <c r="G721" s="14"/>
      <c r="H721" s="14"/>
      <c r="I721" s="14"/>
      <c r="J721" s="14"/>
      <c r="K721" s="16"/>
      <c r="L721" s="21"/>
      <c r="M721" s="36"/>
      <c r="N721" s="16"/>
      <c r="O721" s="21"/>
      <c r="P721" s="14"/>
      <c r="Q721" s="14"/>
      <c r="R721" s="14"/>
      <c r="S721" s="21"/>
      <c r="T721" s="21"/>
      <c r="U721" s="36"/>
      <c r="V721" s="38" t="e">
        <f t="shared" si="200"/>
        <v>#DIV/0!</v>
      </c>
      <c r="W721" s="21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99">
        <f t="shared" si="209"/>
        <v>0</v>
      </c>
      <c r="AL721" s="99">
        <f t="shared" si="210"/>
        <v>0</v>
      </c>
      <c r="AM721" s="99">
        <f t="shared" si="211"/>
        <v>0</v>
      </c>
      <c r="AN721" s="99">
        <f t="shared" si="212"/>
        <v>0</v>
      </c>
      <c r="AO721" s="99">
        <f t="shared" si="213"/>
        <v>0</v>
      </c>
      <c r="AP721" s="99">
        <f t="shared" si="213"/>
        <v>0</v>
      </c>
      <c r="AQ721" s="99">
        <f t="shared" si="214"/>
        <v>0</v>
      </c>
      <c r="AS721" s="107">
        <f t="shared" si="201"/>
        <v>0</v>
      </c>
      <c r="AT721" s="107">
        <f t="shared" si="202"/>
        <v>0</v>
      </c>
      <c r="AU721" s="103">
        <f t="shared" si="217"/>
        <v>0</v>
      </c>
      <c r="AV721" s="103">
        <f t="shared" si="203"/>
        <v>0</v>
      </c>
      <c r="AW721" s="103">
        <f t="shared" si="204"/>
        <v>0</v>
      </c>
      <c r="AX721" s="102">
        <f t="shared" si="215"/>
        <v>0</v>
      </c>
      <c r="AY721" s="102">
        <f t="shared" si="205"/>
        <v>0</v>
      </c>
      <c r="AZ721" s="102">
        <f t="shared" si="206"/>
        <v>0</v>
      </c>
      <c r="BA721" s="102">
        <f t="shared" si="207"/>
        <v>0</v>
      </c>
      <c r="BB721" s="102">
        <f t="shared" si="208"/>
        <v>0</v>
      </c>
      <c r="BC721" s="102">
        <f t="shared" si="216"/>
        <v>0</v>
      </c>
    </row>
    <row r="722" spans="1:55">
      <c r="A722" s="19">
        <v>716</v>
      </c>
      <c r="B722" s="16"/>
      <c r="C722" s="15"/>
      <c r="D722" s="15"/>
      <c r="E722" s="14"/>
      <c r="F722" s="14"/>
      <c r="G722" s="14"/>
      <c r="H722" s="14"/>
      <c r="I722" s="14"/>
      <c r="J722" s="14"/>
      <c r="K722" s="16"/>
      <c r="L722" s="21"/>
      <c r="M722" s="36"/>
      <c r="N722" s="16"/>
      <c r="O722" s="21"/>
      <c r="P722" s="14"/>
      <c r="Q722" s="14"/>
      <c r="R722" s="14"/>
      <c r="S722" s="21"/>
      <c r="T722" s="21"/>
      <c r="U722" s="36"/>
      <c r="V722" s="38" t="e">
        <f t="shared" si="200"/>
        <v>#DIV/0!</v>
      </c>
      <c r="W722" s="21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99">
        <f t="shared" si="209"/>
        <v>0</v>
      </c>
      <c r="AL722" s="99">
        <f t="shared" si="210"/>
        <v>0</v>
      </c>
      <c r="AM722" s="99">
        <f t="shared" si="211"/>
        <v>0</v>
      </c>
      <c r="AN722" s="99">
        <f t="shared" si="212"/>
        <v>0</v>
      </c>
      <c r="AO722" s="99">
        <f t="shared" si="213"/>
        <v>0</v>
      </c>
      <c r="AP722" s="99">
        <f t="shared" si="213"/>
        <v>0</v>
      </c>
      <c r="AQ722" s="99">
        <f t="shared" si="214"/>
        <v>0</v>
      </c>
      <c r="AS722" s="107">
        <f t="shared" si="201"/>
        <v>0</v>
      </c>
      <c r="AT722" s="107">
        <f t="shared" si="202"/>
        <v>0</v>
      </c>
      <c r="AU722" s="103">
        <f t="shared" si="217"/>
        <v>0</v>
      </c>
      <c r="AV722" s="103">
        <f t="shared" si="203"/>
        <v>0</v>
      </c>
      <c r="AW722" s="103">
        <f t="shared" si="204"/>
        <v>0</v>
      </c>
      <c r="AX722" s="102">
        <f t="shared" si="215"/>
        <v>0</v>
      </c>
      <c r="AY722" s="102">
        <f t="shared" si="205"/>
        <v>0</v>
      </c>
      <c r="AZ722" s="102">
        <f t="shared" si="206"/>
        <v>0</v>
      </c>
      <c r="BA722" s="102">
        <f t="shared" si="207"/>
        <v>0</v>
      </c>
      <c r="BB722" s="102">
        <f t="shared" si="208"/>
        <v>0</v>
      </c>
      <c r="BC722" s="102">
        <f t="shared" si="216"/>
        <v>0</v>
      </c>
    </row>
    <row r="723" spans="1:55">
      <c r="A723" s="19">
        <v>717</v>
      </c>
      <c r="B723" s="16"/>
      <c r="C723" s="15"/>
      <c r="D723" s="15"/>
      <c r="E723" s="14"/>
      <c r="F723" s="14"/>
      <c r="G723" s="14"/>
      <c r="H723" s="14"/>
      <c r="I723" s="14"/>
      <c r="J723" s="14"/>
      <c r="K723" s="16"/>
      <c r="L723" s="21"/>
      <c r="M723" s="36"/>
      <c r="N723" s="16"/>
      <c r="O723" s="21"/>
      <c r="P723" s="14"/>
      <c r="Q723" s="14"/>
      <c r="R723" s="14"/>
      <c r="S723" s="21"/>
      <c r="T723" s="21"/>
      <c r="U723" s="36"/>
      <c r="V723" s="38" t="e">
        <f t="shared" si="200"/>
        <v>#DIV/0!</v>
      </c>
      <c r="W723" s="21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99">
        <f t="shared" si="209"/>
        <v>0</v>
      </c>
      <c r="AL723" s="99">
        <f t="shared" si="210"/>
        <v>0</v>
      </c>
      <c r="AM723" s="99">
        <f t="shared" si="211"/>
        <v>0</v>
      </c>
      <c r="AN723" s="99">
        <f t="shared" si="212"/>
        <v>0</v>
      </c>
      <c r="AO723" s="99">
        <f t="shared" si="213"/>
        <v>0</v>
      </c>
      <c r="AP723" s="99">
        <f t="shared" si="213"/>
        <v>0</v>
      </c>
      <c r="AQ723" s="99">
        <f t="shared" si="214"/>
        <v>0</v>
      </c>
      <c r="AS723" s="107">
        <f t="shared" si="201"/>
        <v>0</v>
      </c>
      <c r="AT723" s="107">
        <f t="shared" si="202"/>
        <v>0</v>
      </c>
      <c r="AU723" s="103">
        <f t="shared" si="217"/>
        <v>0</v>
      </c>
      <c r="AV723" s="103">
        <f t="shared" si="203"/>
        <v>0</v>
      </c>
      <c r="AW723" s="103">
        <f t="shared" si="204"/>
        <v>0</v>
      </c>
      <c r="AX723" s="102">
        <f t="shared" si="215"/>
        <v>0</v>
      </c>
      <c r="AY723" s="102">
        <f t="shared" si="205"/>
        <v>0</v>
      </c>
      <c r="AZ723" s="102">
        <f t="shared" si="206"/>
        <v>0</v>
      </c>
      <c r="BA723" s="102">
        <f t="shared" si="207"/>
        <v>0</v>
      </c>
      <c r="BB723" s="102">
        <f t="shared" si="208"/>
        <v>0</v>
      </c>
      <c r="BC723" s="102">
        <f t="shared" si="216"/>
        <v>0</v>
      </c>
    </row>
    <row r="724" spans="1:55">
      <c r="A724" s="19">
        <v>718</v>
      </c>
      <c r="B724" s="16"/>
      <c r="C724" s="15"/>
      <c r="D724" s="15"/>
      <c r="E724" s="14"/>
      <c r="F724" s="14"/>
      <c r="G724" s="14"/>
      <c r="H724" s="14"/>
      <c r="I724" s="14"/>
      <c r="J724" s="14"/>
      <c r="K724" s="16"/>
      <c r="L724" s="21"/>
      <c r="M724" s="36"/>
      <c r="N724" s="16"/>
      <c r="O724" s="21"/>
      <c r="P724" s="14"/>
      <c r="Q724" s="14"/>
      <c r="R724" s="14"/>
      <c r="S724" s="21"/>
      <c r="T724" s="21"/>
      <c r="U724" s="36"/>
      <c r="V724" s="38" t="e">
        <f t="shared" si="200"/>
        <v>#DIV/0!</v>
      </c>
      <c r="W724" s="21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99">
        <f t="shared" si="209"/>
        <v>0</v>
      </c>
      <c r="AL724" s="99">
        <f t="shared" si="210"/>
        <v>0</v>
      </c>
      <c r="AM724" s="99">
        <f t="shared" si="211"/>
        <v>0</v>
      </c>
      <c r="AN724" s="99">
        <f t="shared" si="212"/>
        <v>0</v>
      </c>
      <c r="AO724" s="99">
        <f t="shared" si="213"/>
        <v>0</v>
      </c>
      <c r="AP724" s="99">
        <f t="shared" si="213"/>
        <v>0</v>
      </c>
      <c r="AQ724" s="99">
        <f t="shared" si="214"/>
        <v>0</v>
      </c>
      <c r="AS724" s="107">
        <f t="shared" si="201"/>
        <v>0</v>
      </c>
      <c r="AT724" s="107">
        <f t="shared" si="202"/>
        <v>0</v>
      </c>
      <c r="AU724" s="103">
        <f t="shared" si="217"/>
        <v>0</v>
      </c>
      <c r="AV724" s="103">
        <f t="shared" si="203"/>
        <v>0</v>
      </c>
      <c r="AW724" s="103">
        <f t="shared" si="204"/>
        <v>0</v>
      </c>
      <c r="AX724" s="102">
        <f t="shared" si="215"/>
        <v>0</v>
      </c>
      <c r="AY724" s="102">
        <f t="shared" si="205"/>
        <v>0</v>
      </c>
      <c r="AZ724" s="102">
        <f t="shared" si="206"/>
        <v>0</v>
      </c>
      <c r="BA724" s="102">
        <f t="shared" si="207"/>
        <v>0</v>
      </c>
      <c r="BB724" s="102">
        <f t="shared" si="208"/>
        <v>0</v>
      </c>
      <c r="BC724" s="102">
        <f t="shared" si="216"/>
        <v>0</v>
      </c>
    </row>
    <row r="725" spans="1:55">
      <c r="A725" s="19">
        <v>719</v>
      </c>
      <c r="B725" s="16"/>
      <c r="C725" s="15"/>
      <c r="D725" s="15"/>
      <c r="E725" s="14"/>
      <c r="F725" s="14"/>
      <c r="G725" s="14"/>
      <c r="H725" s="14"/>
      <c r="I725" s="14"/>
      <c r="J725" s="14"/>
      <c r="K725" s="16"/>
      <c r="L725" s="21"/>
      <c r="M725" s="36"/>
      <c r="N725" s="16"/>
      <c r="O725" s="21"/>
      <c r="P725" s="14"/>
      <c r="Q725" s="14"/>
      <c r="R725" s="14"/>
      <c r="S725" s="21"/>
      <c r="T725" s="21"/>
      <c r="U725" s="36"/>
      <c r="V725" s="38" t="e">
        <f t="shared" si="200"/>
        <v>#DIV/0!</v>
      </c>
      <c r="W725" s="21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99">
        <f t="shared" si="209"/>
        <v>0</v>
      </c>
      <c r="AL725" s="99">
        <f t="shared" si="210"/>
        <v>0</v>
      </c>
      <c r="AM725" s="99">
        <f t="shared" si="211"/>
        <v>0</v>
      </c>
      <c r="AN725" s="99">
        <f t="shared" si="212"/>
        <v>0</v>
      </c>
      <c r="AO725" s="99">
        <f t="shared" si="213"/>
        <v>0</v>
      </c>
      <c r="AP725" s="99">
        <f t="shared" si="213"/>
        <v>0</v>
      </c>
      <c r="AQ725" s="99">
        <f t="shared" si="214"/>
        <v>0</v>
      </c>
      <c r="AS725" s="107">
        <f t="shared" si="201"/>
        <v>0</v>
      </c>
      <c r="AT725" s="107">
        <f t="shared" si="202"/>
        <v>0</v>
      </c>
      <c r="AU725" s="103">
        <f t="shared" si="217"/>
        <v>0</v>
      </c>
      <c r="AV725" s="103">
        <f t="shared" si="203"/>
        <v>0</v>
      </c>
      <c r="AW725" s="103">
        <f t="shared" si="204"/>
        <v>0</v>
      </c>
      <c r="AX725" s="102">
        <f t="shared" si="215"/>
        <v>0</v>
      </c>
      <c r="AY725" s="102">
        <f t="shared" si="205"/>
        <v>0</v>
      </c>
      <c r="AZ725" s="102">
        <f t="shared" si="206"/>
        <v>0</v>
      </c>
      <c r="BA725" s="102">
        <f t="shared" si="207"/>
        <v>0</v>
      </c>
      <c r="BB725" s="102">
        <f t="shared" si="208"/>
        <v>0</v>
      </c>
      <c r="BC725" s="102">
        <f t="shared" si="216"/>
        <v>0</v>
      </c>
    </row>
    <row r="726" spans="1:55">
      <c r="A726" s="19">
        <v>720</v>
      </c>
      <c r="B726" s="16"/>
      <c r="C726" s="15"/>
      <c r="D726" s="15"/>
      <c r="E726" s="14"/>
      <c r="F726" s="14"/>
      <c r="G726" s="14"/>
      <c r="H726" s="14"/>
      <c r="I726" s="14"/>
      <c r="J726" s="14"/>
      <c r="K726" s="16"/>
      <c r="L726" s="21"/>
      <c r="M726" s="36"/>
      <c r="N726" s="16"/>
      <c r="O726" s="21"/>
      <c r="P726" s="14"/>
      <c r="Q726" s="14"/>
      <c r="R726" s="14"/>
      <c r="S726" s="21"/>
      <c r="T726" s="21"/>
      <c r="U726" s="36"/>
      <c r="V726" s="38" t="e">
        <f t="shared" si="200"/>
        <v>#DIV/0!</v>
      </c>
      <c r="W726" s="21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99">
        <f t="shared" si="209"/>
        <v>0</v>
      </c>
      <c r="AL726" s="99">
        <f t="shared" si="210"/>
        <v>0</v>
      </c>
      <c r="AM726" s="99">
        <f t="shared" si="211"/>
        <v>0</v>
      </c>
      <c r="AN726" s="99">
        <f t="shared" si="212"/>
        <v>0</v>
      </c>
      <c r="AO726" s="99">
        <f t="shared" si="213"/>
        <v>0</v>
      </c>
      <c r="AP726" s="99">
        <f t="shared" si="213"/>
        <v>0</v>
      </c>
      <c r="AQ726" s="99">
        <f t="shared" si="214"/>
        <v>0</v>
      </c>
      <c r="AS726" s="107">
        <f t="shared" si="201"/>
        <v>0</v>
      </c>
      <c r="AT726" s="107">
        <f t="shared" si="202"/>
        <v>0</v>
      </c>
      <c r="AU726" s="103">
        <f t="shared" si="217"/>
        <v>0</v>
      </c>
      <c r="AV726" s="103">
        <f t="shared" si="203"/>
        <v>0</v>
      </c>
      <c r="AW726" s="103">
        <f t="shared" si="204"/>
        <v>0</v>
      </c>
      <c r="AX726" s="102">
        <f t="shared" si="215"/>
        <v>0</v>
      </c>
      <c r="AY726" s="102">
        <f t="shared" si="205"/>
        <v>0</v>
      </c>
      <c r="AZ726" s="102">
        <f t="shared" si="206"/>
        <v>0</v>
      </c>
      <c r="BA726" s="102">
        <f t="shared" si="207"/>
        <v>0</v>
      </c>
      <c r="BB726" s="102">
        <f t="shared" si="208"/>
        <v>0</v>
      </c>
      <c r="BC726" s="102">
        <f t="shared" si="216"/>
        <v>0</v>
      </c>
    </row>
    <row r="727" spans="1:55">
      <c r="A727" s="19">
        <v>721</v>
      </c>
      <c r="B727" s="16"/>
      <c r="C727" s="15"/>
      <c r="D727" s="15"/>
      <c r="E727" s="14"/>
      <c r="F727" s="14"/>
      <c r="G727" s="14"/>
      <c r="H727" s="14"/>
      <c r="I727" s="14"/>
      <c r="J727" s="14"/>
      <c r="K727" s="16"/>
      <c r="L727" s="21"/>
      <c r="M727" s="36"/>
      <c r="N727" s="16"/>
      <c r="O727" s="21"/>
      <c r="P727" s="14"/>
      <c r="Q727" s="14"/>
      <c r="R727" s="14"/>
      <c r="S727" s="21"/>
      <c r="T727" s="21"/>
      <c r="U727" s="36"/>
      <c r="V727" s="38" t="e">
        <f t="shared" si="200"/>
        <v>#DIV/0!</v>
      </c>
      <c r="W727" s="21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99">
        <f t="shared" si="209"/>
        <v>0</v>
      </c>
      <c r="AL727" s="99">
        <f t="shared" si="210"/>
        <v>0</v>
      </c>
      <c r="AM727" s="99">
        <f t="shared" si="211"/>
        <v>0</v>
      </c>
      <c r="AN727" s="99">
        <f t="shared" si="212"/>
        <v>0</v>
      </c>
      <c r="AO727" s="99">
        <f t="shared" si="213"/>
        <v>0</v>
      </c>
      <c r="AP727" s="99">
        <f t="shared" si="213"/>
        <v>0</v>
      </c>
      <c r="AQ727" s="99">
        <f t="shared" si="214"/>
        <v>0</v>
      </c>
      <c r="AS727" s="107">
        <f t="shared" si="201"/>
        <v>0</v>
      </c>
      <c r="AT727" s="107">
        <f t="shared" si="202"/>
        <v>0</v>
      </c>
      <c r="AU727" s="103">
        <f t="shared" si="217"/>
        <v>0</v>
      </c>
      <c r="AV727" s="103">
        <f t="shared" si="203"/>
        <v>0</v>
      </c>
      <c r="AW727" s="103">
        <f t="shared" si="204"/>
        <v>0</v>
      </c>
      <c r="AX727" s="102">
        <f t="shared" si="215"/>
        <v>0</v>
      </c>
      <c r="AY727" s="102">
        <f t="shared" si="205"/>
        <v>0</v>
      </c>
      <c r="AZ727" s="102">
        <f t="shared" si="206"/>
        <v>0</v>
      </c>
      <c r="BA727" s="102">
        <f t="shared" si="207"/>
        <v>0</v>
      </c>
      <c r="BB727" s="102">
        <f t="shared" si="208"/>
        <v>0</v>
      </c>
      <c r="BC727" s="102">
        <f t="shared" si="216"/>
        <v>0</v>
      </c>
    </row>
    <row r="728" spans="1:55">
      <c r="A728" s="19">
        <v>722</v>
      </c>
      <c r="B728" s="16"/>
      <c r="C728" s="15"/>
      <c r="D728" s="15"/>
      <c r="E728" s="14"/>
      <c r="F728" s="14"/>
      <c r="G728" s="14"/>
      <c r="H728" s="14"/>
      <c r="I728" s="14"/>
      <c r="J728" s="14"/>
      <c r="K728" s="16"/>
      <c r="L728" s="21"/>
      <c r="M728" s="36"/>
      <c r="N728" s="16"/>
      <c r="O728" s="21"/>
      <c r="P728" s="14"/>
      <c r="Q728" s="14"/>
      <c r="R728" s="14"/>
      <c r="S728" s="21"/>
      <c r="T728" s="21"/>
      <c r="U728" s="36"/>
      <c r="V728" s="38" t="e">
        <f t="shared" si="200"/>
        <v>#DIV/0!</v>
      </c>
      <c r="W728" s="21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99">
        <f t="shared" si="209"/>
        <v>0</v>
      </c>
      <c r="AL728" s="99">
        <f t="shared" si="210"/>
        <v>0</v>
      </c>
      <c r="AM728" s="99">
        <f t="shared" si="211"/>
        <v>0</v>
      </c>
      <c r="AN728" s="99">
        <f t="shared" si="212"/>
        <v>0</v>
      </c>
      <c r="AO728" s="99">
        <f t="shared" si="213"/>
        <v>0</v>
      </c>
      <c r="AP728" s="99">
        <f t="shared" si="213"/>
        <v>0</v>
      </c>
      <c r="AQ728" s="99">
        <f t="shared" si="214"/>
        <v>0</v>
      </c>
      <c r="AS728" s="107">
        <f t="shared" si="201"/>
        <v>0</v>
      </c>
      <c r="AT728" s="107">
        <f t="shared" si="202"/>
        <v>0</v>
      </c>
      <c r="AU728" s="103">
        <f t="shared" si="217"/>
        <v>0</v>
      </c>
      <c r="AV728" s="103">
        <f t="shared" si="203"/>
        <v>0</v>
      </c>
      <c r="AW728" s="103">
        <f t="shared" si="204"/>
        <v>0</v>
      </c>
      <c r="AX728" s="102">
        <f t="shared" si="215"/>
        <v>0</v>
      </c>
      <c r="AY728" s="102">
        <f t="shared" si="205"/>
        <v>0</v>
      </c>
      <c r="AZ728" s="102">
        <f t="shared" si="206"/>
        <v>0</v>
      </c>
      <c r="BA728" s="102">
        <f t="shared" si="207"/>
        <v>0</v>
      </c>
      <c r="BB728" s="102">
        <f t="shared" si="208"/>
        <v>0</v>
      </c>
      <c r="BC728" s="102">
        <f t="shared" si="216"/>
        <v>0</v>
      </c>
    </row>
    <row r="729" spans="1:55">
      <c r="A729" s="19">
        <v>723</v>
      </c>
      <c r="B729" s="16"/>
      <c r="C729" s="15"/>
      <c r="D729" s="15"/>
      <c r="E729" s="14"/>
      <c r="F729" s="14"/>
      <c r="G729" s="14"/>
      <c r="H729" s="14"/>
      <c r="I729" s="14"/>
      <c r="J729" s="14"/>
      <c r="K729" s="16"/>
      <c r="L729" s="21"/>
      <c r="M729" s="36"/>
      <c r="N729" s="16"/>
      <c r="O729" s="21"/>
      <c r="P729" s="14"/>
      <c r="Q729" s="14"/>
      <c r="R729" s="14"/>
      <c r="S729" s="21"/>
      <c r="T729" s="21"/>
      <c r="U729" s="36"/>
      <c r="V729" s="38" t="e">
        <f t="shared" si="200"/>
        <v>#DIV/0!</v>
      </c>
      <c r="W729" s="21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99">
        <f t="shared" si="209"/>
        <v>0</v>
      </c>
      <c r="AL729" s="99">
        <f t="shared" si="210"/>
        <v>0</v>
      </c>
      <c r="AM729" s="99">
        <f t="shared" si="211"/>
        <v>0</v>
      </c>
      <c r="AN729" s="99">
        <f t="shared" si="212"/>
        <v>0</v>
      </c>
      <c r="AO729" s="99">
        <f t="shared" si="213"/>
        <v>0</v>
      </c>
      <c r="AP729" s="99">
        <f t="shared" si="213"/>
        <v>0</v>
      </c>
      <c r="AQ729" s="99">
        <f t="shared" si="214"/>
        <v>0</v>
      </c>
      <c r="AS729" s="107">
        <f t="shared" si="201"/>
        <v>0</v>
      </c>
      <c r="AT729" s="107">
        <f t="shared" si="202"/>
        <v>0</v>
      </c>
      <c r="AU729" s="103">
        <f t="shared" si="217"/>
        <v>0</v>
      </c>
      <c r="AV729" s="103">
        <f t="shared" si="203"/>
        <v>0</v>
      </c>
      <c r="AW729" s="103">
        <f t="shared" si="204"/>
        <v>0</v>
      </c>
      <c r="AX729" s="102">
        <f t="shared" si="215"/>
        <v>0</v>
      </c>
      <c r="AY729" s="102">
        <f t="shared" si="205"/>
        <v>0</v>
      </c>
      <c r="AZ729" s="102">
        <f t="shared" si="206"/>
        <v>0</v>
      </c>
      <c r="BA729" s="102">
        <f t="shared" si="207"/>
        <v>0</v>
      </c>
      <c r="BB729" s="102">
        <f t="shared" si="208"/>
        <v>0</v>
      </c>
      <c r="BC729" s="102">
        <f t="shared" si="216"/>
        <v>0</v>
      </c>
    </row>
    <row r="730" spans="1:55">
      <c r="A730" s="19">
        <v>724</v>
      </c>
      <c r="B730" s="16"/>
      <c r="C730" s="15"/>
      <c r="D730" s="15"/>
      <c r="E730" s="14"/>
      <c r="F730" s="14"/>
      <c r="G730" s="14"/>
      <c r="H730" s="14"/>
      <c r="I730" s="14"/>
      <c r="J730" s="14"/>
      <c r="K730" s="16"/>
      <c r="L730" s="21"/>
      <c r="M730" s="36"/>
      <c r="N730" s="16"/>
      <c r="O730" s="21"/>
      <c r="P730" s="14"/>
      <c r="Q730" s="14"/>
      <c r="R730" s="14"/>
      <c r="S730" s="21"/>
      <c r="T730" s="21"/>
      <c r="U730" s="36"/>
      <c r="V730" s="38" t="e">
        <f t="shared" si="200"/>
        <v>#DIV/0!</v>
      </c>
      <c r="W730" s="21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99">
        <f t="shared" si="209"/>
        <v>0</v>
      </c>
      <c r="AL730" s="99">
        <f t="shared" si="210"/>
        <v>0</v>
      </c>
      <c r="AM730" s="99">
        <f t="shared" si="211"/>
        <v>0</v>
      </c>
      <c r="AN730" s="99">
        <f t="shared" si="212"/>
        <v>0</v>
      </c>
      <c r="AO730" s="99">
        <f t="shared" si="213"/>
        <v>0</v>
      </c>
      <c r="AP730" s="99">
        <f t="shared" si="213"/>
        <v>0</v>
      </c>
      <c r="AQ730" s="99">
        <f t="shared" si="214"/>
        <v>0</v>
      </c>
      <c r="AS730" s="107">
        <f t="shared" si="201"/>
        <v>0</v>
      </c>
      <c r="AT730" s="107">
        <f t="shared" si="202"/>
        <v>0</v>
      </c>
      <c r="AU730" s="103">
        <f t="shared" si="217"/>
        <v>0</v>
      </c>
      <c r="AV730" s="103">
        <f t="shared" si="203"/>
        <v>0</v>
      </c>
      <c r="AW730" s="103">
        <f t="shared" si="204"/>
        <v>0</v>
      </c>
      <c r="AX730" s="102">
        <f t="shared" si="215"/>
        <v>0</v>
      </c>
      <c r="AY730" s="102">
        <f t="shared" si="205"/>
        <v>0</v>
      </c>
      <c r="AZ730" s="102">
        <f t="shared" si="206"/>
        <v>0</v>
      </c>
      <c r="BA730" s="102">
        <f t="shared" si="207"/>
        <v>0</v>
      </c>
      <c r="BB730" s="102">
        <f t="shared" si="208"/>
        <v>0</v>
      </c>
      <c r="BC730" s="102">
        <f t="shared" si="216"/>
        <v>0</v>
      </c>
    </row>
    <row r="731" spans="1:55">
      <c r="A731" s="19">
        <v>725</v>
      </c>
      <c r="B731" s="16"/>
      <c r="C731" s="15"/>
      <c r="D731" s="15"/>
      <c r="E731" s="14"/>
      <c r="F731" s="14"/>
      <c r="G731" s="14"/>
      <c r="H731" s="14"/>
      <c r="I731" s="14"/>
      <c r="J731" s="14"/>
      <c r="K731" s="16"/>
      <c r="L731" s="21"/>
      <c r="M731" s="36"/>
      <c r="N731" s="16"/>
      <c r="O731" s="21"/>
      <c r="P731" s="14"/>
      <c r="Q731" s="14"/>
      <c r="R731" s="14"/>
      <c r="S731" s="21"/>
      <c r="T731" s="21"/>
      <c r="U731" s="36"/>
      <c r="V731" s="38" t="e">
        <f t="shared" si="200"/>
        <v>#DIV/0!</v>
      </c>
      <c r="W731" s="21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99">
        <f t="shared" si="209"/>
        <v>0</v>
      </c>
      <c r="AL731" s="99">
        <f t="shared" si="210"/>
        <v>0</v>
      </c>
      <c r="AM731" s="99">
        <f t="shared" si="211"/>
        <v>0</v>
      </c>
      <c r="AN731" s="99">
        <f t="shared" si="212"/>
        <v>0</v>
      </c>
      <c r="AO731" s="99">
        <f t="shared" si="213"/>
        <v>0</v>
      </c>
      <c r="AP731" s="99">
        <f t="shared" si="213"/>
        <v>0</v>
      </c>
      <c r="AQ731" s="99">
        <f t="shared" si="214"/>
        <v>0</v>
      </c>
      <c r="AS731" s="107">
        <f t="shared" si="201"/>
        <v>0</v>
      </c>
      <c r="AT731" s="107">
        <f t="shared" si="202"/>
        <v>0</v>
      </c>
      <c r="AU731" s="103">
        <f t="shared" si="217"/>
        <v>0</v>
      </c>
      <c r="AV731" s="103">
        <f t="shared" si="203"/>
        <v>0</v>
      </c>
      <c r="AW731" s="103">
        <f t="shared" si="204"/>
        <v>0</v>
      </c>
      <c r="AX731" s="102">
        <f t="shared" si="215"/>
        <v>0</v>
      </c>
      <c r="AY731" s="102">
        <f t="shared" si="205"/>
        <v>0</v>
      </c>
      <c r="AZ731" s="102">
        <f t="shared" si="206"/>
        <v>0</v>
      </c>
      <c r="BA731" s="102">
        <f t="shared" si="207"/>
        <v>0</v>
      </c>
      <c r="BB731" s="102">
        <f t="shared" si="208"/>
        <v>0</v>
      </c>
      <c r="BC731" s="102">
        <f t="shared" si="216"/>
        <v>0</v>
      </c>
    </row>
    <row r="732" spans="1:55">
      <c r="A732" s="19">
        <v>726</v>
      </c>
      <c r="B732" s="16"/>
      <c r="C732" s="15"/>
      <c r="D732" s="15"/>
      <c r="E732" s="14"/>
      <c r="F732" s="14"/>
      <c r="G732" s="14"/>
      <c r="H732" s="14"/>
      <c r="I732" s="14"/>
      <c r="J732" s="14"/>
      <c r="K732" s="16"/>
      <c r="L732" s="21"/>
      <c r="M732" s="36"/>
      <c r="N732" s="16"/>
      <c r="O732" s="21"/>
      <c r="P732" s="14"/>
      <c r="Q732" s="14"/>
      <c r="R732" s="14"/>
      <c r="S732" s="21"/>
      <c r="T732" s="21"/>
      <c r="U732" s="36"/>
      <c r="V732" s="38" t="e">
        <f t="shared" si="200"/>
        <v>#DIV/0!</v>
      </c>
      <c r="W732" s="21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99">
        <f t="shared" si="209"/>
        <v>0</v>
      </c>
      <c r="AL732" s="99">
        <f t="shared" si="210"/>
        <v>0</v>
      </c>
      <c r="AM732" s="99">
        <f t="shared" si="211"/>
        <v>0</v>
      </c>
      <c r="AN732" s="99">
        <f t="shared" si="212"/>
        <v>0</v>
      </c>
      <c r="AO732" s="99">
        <f t="shared" si="213"/>
        <v>0</v>
      </c>
      <c r="AP732" s="99">
        <f t="shared" si="213"/>
        <v>0</v>
      </c>
      <c r="AQ732" s="99">
        <f t="shared" si="214"/>
        <v>0</v>
      </c>
      <c r="AS732" s="107">
        <f t="shared" si="201"/>
        <v>0</v>
      </c>
      <c r="AT732" s="107">
        <f t="shared" si="202"/>
        <v>0</v>
      </c>
      <c r="AU732" s="103">
        <f t="shared" si="217"/>
        <v>0</v>
      </c>
      <c r="AV732" s="103">
        <f t="shared" si="203"/>
        <v>0</v>
      </c>
      <c r="AW732" s="103">
        <f t="shared" si="204"/>
        <v>0</v>
      </c>
      <c r="AX732" s="102">
        <f t="shared" si="215"/>
        <v>0</v>
      </c>
      <c r="AY732" s="102">
        <f t="shared" si="205"/>
        <v>0</v>
      </c>
      <c r="AZ732" s="102">
        <f t="shared" si="206"/>
        <v>0</v>
      </c>
      <c r="BA732" s="102">
        <f t="shared" si="207"/>
        <v>0</v>
      </c>
      <c r="BB732" s="102">
        <f t="shared" si="208"/>
        <v>0</v>
      </c>
      <c r="BC732" s="102">
        <f t="shared" si="216"/>
        <v>0</v>
      </c>
    </row>
    <row r="733" spans="1:55">
      <c r="A733" s="19">
        <v>727</v>
      </c>
      <c r="B733" s="16"/>
      <c r="C733" s="15"/>
      <c r="D733" s="15"/>
      <c r="E733" s="14"/>
      <c r="F733" s="14"/>
      <c r="G733" s="14"/>
      <c r="H733" s="14"/>
      <c r="I733" s="14"/>
      <c r="J733" s="14"/>
      <c r="K733" s="16"/>
      <c r="L733" s="21"/>
      <c r="M733" s="36"/>
      <c r="N733" s="16"/>
      <c r="O733" s="21"/>
      <c r="P733" s="14"/>
      <c r="Q733" s="14"/>
      <c r="R733" s="14"/>
      <c r="S733" s="21"/>
      <c r="T733" s="21"/>
      <c r="U733" s="36"/>
      <c r="V733" s="38" t="e">
        <f t="shared" si="200"/>
        <v>#DIV/0!</v>
      </c>
      <c r="W733" s="21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99">
        <f t="shared" si="209"/>
        <v>0</v>
      </c>
      <c r="AL733" s="99">
        <f t="shared" si="210"/>
        <v>0</v>
      </c>
      <c r="AM733" s="99">
        <f t="shared" si="211"/>
        <v>0</v>
      </c>
      <c r="AN733" s="99">
        <f t="shared" si="212"/>
        <v>0</v>
      </c>
      <c r="AO733" s="99">
        <f t="shared" si="213"/>
        <v>0</v>
      </c>
      <c r="AP733" s="99">
        <f t="shared" si="213"/>
        <v>0</v>
      </c>
      <c r="AQ733" s="99">
        <f t="shared" si="214"/>
        <v>0</v>
      </c>
      <c r="AS733" s="107">
        <f t="shared" si="201"/>
        <v>0</v>
      </c>
      <c r="AT733" s="107">
        <f t="shared" si="202"/>
        <v>0</v>
      </c>
      <c r="AU733" s="103">
        <f t="shared" si="217"/>
        <v>0</v>
      </c>
      <c r="AV733" s="103">
        <f t="shared" si="203"/>
        <v>0</v>
      </c>
      <c r="AW733" s="103">
        <f t="shared" si="204"/>
        <v>0</v>
      </c>
      <c r="AX733" s="102">
        <f t="shared" si="215"/>
        <v>0</v>
      </c>
      <c r="AY733" s="102">
        <f t="shared" si="205"/>
        <v>0</v>
      </c>
      <c r="AZ733" s="102">
        <f t="shared" si="206"/>
        <v>0</v>
      </c>
      <c r="BA733" s="102">
        <f t="shared" si="207"/>
        <v>0</v>
      </c>
      <c r="BB733" s="102">
        <f t="shared" si="208"/>
        <v>0</v>
      </c>
      <c r="BC733" s="102">
        <f t="shared" si="216"/>
        <v>0</v>
      </c>
    </row>
    <row r="734" spans="1:55">
      <c r="A734" s="19">
        <v>728</v>
      </c>
      <c r="B734" s="16"/>
      <c r="C734" s="15"/>
      <c r="D734" s="15"/>
      <c r="E734" s="14"/>
      <c r="F734" s="14"/>
      <c r="G734" s="14"/>
      <c r="H734" s="14"/>
      <c r="I734" s="14"/>
      <c r="J734" s="14"/>
      <c r="K734" s="16"/>
      <c r="L734" s="21"/>
      <c r="M734" s="36"/>
      <c r="N734" s="16"/>
      <c r="O734" s="21"/>
      <c r="P734" s="14"/>
      <c r="Q734" s="14"/>
      <c r="R734" s="14"/>
      <c r="S734" s="21"/>
      <c r="T734" s="21"/>
      <c r="U734" s="36"/>
      <c r="V734" s="38" t="e">
        <f t="shared" si="200"/>
        <v>#DIV/0!</v>
      </c>
      <c r="W734" s="21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99">
        <f t="shared" si="209"/>
        <v>0</v>
      </c>
      <c r="AL734" s="99">
        <f t="shared" si="210"/>
        <v>0</v>
      </c>
      <c r="AM734" s="99">
        <f t="shared" si="211"/>
        <v>0</v>
      </c>
      <c r="AN734" s="99">
        <f t="shared" si="212"/>
        <v>0</v>
      </c>
      <c r="AO734" s="99">
        <f t="shared" si="213"/>
        <v>0</v>
      </c>
      <c r="AP734" s="99">
        <f t="shared" si="213"/>
        <v>0</v>
      </c>
      <c r="AQ734" s="99">
        <f t="shared" si="214"/>
        <v>0</v>
      </c>
      <c r="AS734" s="107">
        <f t="shared" si="201"/>
        <v>0</v>
      </c>
      <c r="AT734" s="107">
        <f t="shared" si="202"/>
        <v>0</v>
      </c>
      <c r="AU734" s="103">
        <f t="shared" si="217"/>
        <v>0</v>
      </c>
      <c r="AV734" s="103">
        <f t="shared" si="203"/>
        <v>0</v>
      </c>
      <c r="AW734" s="103">
        <f t="shared" si="204"/>
        <v>0</v>
      </c>
      <c r="AX734" s="102">
        <f t="shared" si="215"/>
        <v>0</v>
      </c>
      <c r="AY734" s="102">
        <f t="shared" si="205"/>
        <v>0</v>
      </c>
      <c r="AZ734" s="102">
        <f t="shared" si="206"/>
        <v>0</v>
      </c>
      <c r="BA734" s="102">
        <f t="shared" si="207"/>
        <v>0</v>
      </c>
      <c r="BB734" s="102">
        <f t="shared" si="208"/>
        <v>0</v>
      </c>
      <c r="BC734" s="102">
        <f t="shared" si="216"/>
        <v>0</v>
      </c>
    </row>
    <row r="735" spans="1:55">
      <c r="A735" s="19">
        <v>729</v>
      </c>
      <c r="B735" s="16"/>
      <c r="C735" s="15"/>
      <c r="D735" s="15"/>
      <c r="E735" s="14"/>
      <c r="F735" s="14"/>
      <c r="G735" s="14"/>
      <c r="H735" s="14"/>
      <c r="I735" s="14"/>
      <c r="J735" s="14"/>
      <c r="K735" s="16"/>
      <c r="L735" s="21"/>
      <c r="M735" s="36"/>
      <c r="N735" s="16"/>
      <c r="O735" s="21"/>
      <c r="P735" s="14"/>
      <c r="Q735" s="14"/>
      <c r="R735" s="14"/>
      <c r="S735" s="21"/>
      <c r="T735" s="21"/>
      <c r="U735" s="36"/>
      <c r="V735" s="38" t="e">
        <f t="shared" si="200"/>
        <v>#DIV/0!</v>
      </c>
      <c r="W735" s="21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99">
        <f t="shared" si="209"/>
        <v>0</v>
      </c>
      <c r="AL735" s="99">
        <f t="shared" si="210"/>
        <v>0</v>
      </c>
      <c r="AM735" s="99">
        <f t="shared" si="211"/>
        <v>0</v>
      </c>
      <c r="AN735" s="99">
        <f t="shared" si="212"/>
        <v>0</v>
      </c>
      <c r="AO735" s="99">
        <f t="shared" si="213"/>
        <v>0</v>
      </c>
      <c r="AP735" s="99">
        <f t="shared" si="213"/>
        <v>0</v>
      </c>
      <c r="AQ735" s="99">
        <f t="shared" si="214"/>
        <v>0</v>
      </c>
      <c r="AS735" s="107">
        <f t="shared" si="201"/>
        <v>0</v>
      </c>
      <c r="AT735" s="107">
        <f t="shared" si="202"/>
        <v>0</v>
      </c>
      <c r="AU735" s="103">
        <f t="shared" si="217"/>
        <v>0</v>
      </c>
      <c r="AV735" s="103">
        <f t="shared" si="203"/>
        <v>0</v>
      </c>
      <c r="AW735" s="103">
        <f t="shared" si="204"/>
        <v>0</v>
      </c>
      <c r="AX735" s="102">
        <f t="shared" si="215"/>
        <v>0</v>
      </c>
      <c r="AY735" s="102">
        <f t="shared" si="205"/>
        <v>0</v>
      </c>
      <c r="AZ735" s="102">
        <f t="shared" si="206"/>
        <v>0</v>
      </c>
      <c r="BA735" s="102">
        <f t="shared" si="207"/>
        <v>0</v>
      </c>
      <c r="BB735" s="102">
        <f t="shared" si="208"/>
        <v>0</v>
      </c>
      <c r="BC735" s="102">
        <f t="shared" si="216"/>
        <v>0</v>
      </c>
    </row>
    <row r="736" spans="1:55">
      <c r="A736" s="19">
        <v>730</v>
      </c>
      <c r="B736" s="16"/>
      <c r="C736" s="15"/>
      <c r="D736" s="15"/>
      <c r="E736" s="14"/>
      <c r="F736" s="14"/>
      <c r="G736" s="14"/>
      <c r="H736" s="14"/>
      <c r="I736" s="14"/>
      <c r="J736" s="14"/>
      <c r="K736" s="16"/>
      <c r="L736" s="21"/>
      <c r="M736" s="36"/>
      <c r="N736" s="16"/>
      <c r="O736" s="21"/>
      <c r="P736" s="14"/>
      <c r="Q736" s="14"/>
      <c r="R736" s="14"/>
      <c r="S736" s="21"/>
      <c r="T736" s="21"/>
      <c r="U736" s="36"/>
      <c r="V736" s="38" t="e">
        <f t="shared" si="200"/>
        <v>#DIV/0!</v>
      </c>
      <c r="W736" s="21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99">
        <f t="shared" si="209"/>
        <v>0</v>
      </c>
      <c r="AL736" s="99">
        <f t="shared" si="210"/>
        <v>0</v>
      </c>
      <c r="AM736" s="99">
        <f t="shared" si="211"/>
        <v>0</v>
      </c>
      <c r="AN736" s="99">
        <f t="shared" si="212"/>
        <v>0</v>
      </c>
      <c r="AO736" s="99">
        <f t="shared" si="213"/>
        <v>0</v>
      </c>
      <c r="AP736" s="99">
        <f t="shared" si="213"/>
        <v>0</v>
      </c>
      <c r="AQ736" s="99">
        <f t="shared" si="214"/>
        <v>0</v>
      </c>
      <c r="AS736" s="107">
        <f t="shared" si="201"/>
        <v>0</v>
      </c>
      <c r="AT736" s="107">
        <f t="shared" si="202"/>
        <v>0</v>
      </c>
      <c r="AU736" s="103">
        <f t="shared" si="217"/>
        <v>0</v>
      </c>
      <c r="AV736" s="103">
        <f t="shared" si="203"/>
        <v>0</v>
      </c>
      <c r="AW736" s="103">
        <f t="shared" si="204"/>
        <v>0</v>
      </c>
      <c r="AX736" s="102">
        <f t="shared" si="215"/>
        <v>0</v>
      </c>
      <c r="AY736" s="102">
        <f t="shared" si="205"/>
        <v>0</v>
      </c>
      <c r="AZ736" s="102">
        <f t="shared" si="206"/>
        <v>0</v>
      </c>
      <c r="BA736" s="102">
        <f t="shared" si="207"/>
        <v>0</v>
      </c>
      <c r="BB736" s="102">
        <f t="shared" si="208"/>
        <v>0</v>
      </c>
      <c r="BC736" s="102">
        <f t="shared" si="216"/>
        <v>0</v>
      </c>
    </row>
    <row r="737" spans="1:55">
      <c r="A737" s="19">
        <v>731</v>
      </c>
      <c r="B737" s="16"/>
      <c r="C737" s="15"/>
      <c r="D737" s="15"/>
      <c r="E737" s="14"/>
      <c r="F737" s="14"/>
      <c r="G737" s="14"/>
      <c r="H737" s="14"/>
      <c r="I737" s="14"/>
      <c r="J737" s="14"/>
      <c r="K737" s="16"/>
      <c r="L737" s="21"/>
      <c r="M737" s="36"/>
      <c r="N737" s="16"/>
      <c r="O737" s="21"/>
      <c r="P737" s="14"/>
      <c r="Q737" s="14"/>
      <c r="R737" s="14"/>
      <c r="S737" s="21"/>
      <c r="T737" s="21"/>
      <c r="U737" s="36"/>
      <c r="V737" s="38" t="e">
        <f t="shared" si="200"/>
        <v>#DIV/0!</v>
      </c>
      <c r="W737" s="21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99">
        <f t="shared" si="209"/>
        <v>0</v>
      </c>
      <c r="AL737" s="99">
        <f t="shared" si="210"/>
        <v>0</v>
      </c>
      <c r="AM737" s="99">
        <f t="shared" si="211"/>
        <v>0</v>
      </c>
      <c r="AN737" s="99">
        <f t="shared" si="212"/>
        <v>0</v>
      </c>
      <c r="AO737" s="99">
        <f t="shared" si="213"/>
        <v>0</v>
      </c>
      <c r="AP737" s="99">
        <f t="shared" si="213"/>
        <v>0</v>
      </c>
      <c r="AQ737" s="99">
        <f t="shared" si="214"/>
        <v>0</v>
      </c>
      <c r="AS737" s="107">
        <f t="shared" si="201"/>
        <v>0</v>
      </c>
      <c r="AT737" s="107">
        <f t="shared" si="202"/>
        <v>0</v>
      </c>
      <c r="AU737" s="103">
        <f t="shared" si="217"/>
        <v>0</v>
      </c>
      <c r="AV737" s="103">
        <f t="shared" si="203"/>
        <v>0</v>
      </c>
      <c r="AW737" s="103">
        <f t="shared" si="204"/>
        <v>0</v>
      </c>
      <c r="AX737" s="102">
        <f t="shared" si="215"/>
        <v>0</v>
      </c>
      <c r="AY737" s="102">
        <f t="shared" si="205"/>
        <v>0</v>
      </c>
      <c r="AZ737" s="102">
        <f t="shared" si="206"/>
        <v>0</v>
      </c>
      <c r="BA737" s="102">
        <f t="shared" si="207"/>
        <v>0</v>
      </c>
      <c r="BB737" s="102">
        <f t="shared" si="208"/>
        <v>0</v>
      </c>
      <c r="BC737" s="102">
        <f t="shared" si="216"/>
        <v>0</v>
      </c>
    </row>
    <row r="738" spans="1:55">
      <c r="A738" s="19">
        <v>732</v>
      </c>
      <c r="B738" s="16"/>
      <c r="C738" s="15"/>
      <c r="D738" s="15"/>
      <c r="E738" s="14"/>
      <c r="F738" s="14"/>
      <c r="G738" s="14"/>
      <c r="H738" s="14"/>
      <c r="I738" s="14"/>
      <c r="J738" s="14"/>
      <c r="K738" s="16"/>
      <c r="L738" s="21"/>
      <c r="M738" s="36"/>
      <c r="N738" s="16"/>
      <c r="O738" s="21"/>
      <c r="P738" s="14"/>
      <c r="Q738" s="14"/>
      <c r="R738" s="14"/>
      <c r="S738" s="21"/>
      <c r="T738" s="21"/>
      <c r="U738" s="36"/>
      <c r="V738" s="38" t="e">
        <f t="shared" si="200"/>
        <v>#DIV/0!</v>
      </c>
      <c r="W738" s="21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99">
        <f t="shared" si="209"/>
        <v>0</v>
      </c>
      <c r="AL738" s="99">
        <f t="shared" si="210"/>
        <v>0</v>
      </c>
      <c r="AM738" s="99">
        <f t="shared" si="211"/>
        <v>0</v>
      </c>
      <c r="AN738" s="99">
        <f t="shared" si="212"/>
        <v>0</v>
      </c>
      <c r="AO738" s="99">
        <f t="shared" si="213"/>
        <v>0</v>
      </c>
      <c r="AP738" s="99">
        <f t="shared" si="213"/>
        <v>0</v>
      </c>
      <c r="AQ738" s="99">
        <f t="shared" si="214"/>
        <v>0</v>
      </c>
      <c r="AS738" s="107">
        <f t="shared" si="201"/>
        <v>0</v>
      </c>
      <c r="AT738" s="107">
        <f t="shared" si="202"/>
        <v>0</v>
      </c>
      <c r="AU738" s="103">
        <f t="shared" si="217"/>
        <v>0</v>
      </c>
      <c r="AV738" s="103">
        <f t="shared" si="203"/>
        <v>0</v>
      </c>
      <c r="AW738" s="103">
        <f t="shared" si="204"/>
        <v>0</v>
      </c>
      <c r="AX738" s="102">
        <f t="shared" si="215"/>
        <v>0</v>
      </c>
      <c r="AY738" s="102">
        <f t="shared" si="205"/>
        <v>0</v>
      </c>
      <c r="AZ738" s="102">
        <f t="shared" si="206"/>
        <v>0</v>
      </c>
      <c r="BA738" s="102">
        <f t="shared" si="207"/>
        <v>0</v>
      </c>
      <c r="BB738" s="102">
        <f t="shared" si="208"/>
        <v>0</v>
      </c>
      <c r="BC738" s="102">
        <f t="shared" si="216"/>
        <v>0</v>
      </c>
    </row>
    <row r="739" spans="1:55">
      <c r="A739" s="19">
        <v>733</v>
      </c>
      <c r="B739" s="16"/>
      <c r="C739" s="15"/>
      <c r="D739" s="15"/>
      <c r="E739" s="14"/>
      <c r="F739" s="14"/>
      <c r="G739" s="14"/>
      <c r="H739" s="14"/>
      <c r="I739" s="14"/>
      <c r="J739" s="14"/>
      <c r="K739" s="16"/>
      <c r="L739" s="21"/>
      <c r="M739" s="36"/>
      <c r="N739" s="16"/>
      <c r="O739" s="21"/>
      <c r="P739" s="14"/>
      <c r="Q739" s="14"/>
      <c r="R739" s="14"/>
      <c r="S739" s="21"/>
      <c r="T739" s="21"/>
      <c r="U739" s="36"/>
      <c r="V739" s="38" t="e">
        <f t="shared" si="200"/>
        <v>#DIV/0!</v>
      </c>
      <c r="W739" s="21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99">
        <f t="shared" si="209"/>
        <v>0</v>
      </c>
      <c r="AL739" s="99">
        <f t="shared" si="210"/>
        <v>0</v>
      </c>
      <c r="AM739" s="99">
        <f t="shared" si="211"/>
        <v>0</v>
      </c>
      <c r="AN739" s="99">
        <f t="shared" si="212"/>
        <v>0</v>
      </c>
      <c r="AO739" s="99">
        <f t="shared" si="213"/>
        <v>0</v>
      </c>
      <c r="AP739" s="99">
        <f t="shared" si="213"/>
        <v>0</v>
      </c>
      <c r="AQ739" s="99">
        <f t="shared" si="214"/>
        <v>0</v>
      </c>
      <c r="AS739" s="107">
        <f t="shared" si="201"/>
        <v>0</v>
      </c>
      <c r="AT739" s="107">
        <f t="shared" si="202"/>
        <v>0</v>
      </c>
      <c r="AU739" s="103">
        <f t="shared" si="217"/>
        <v>0</v>
      </c>
      <c r="AV739" s="103">
        <f t="shared" si="203"/>
        <v>0</v>
      </c>
      <c r="AW739" s="103">
        <f t="shared" si="204"/>
        <v>0</v>
      </c>
      <c r="AX739" s="102">
        <f t="shared" si="215"/>
        <v>0</v>
      </c>
      <c r="AY739" s="102">
        <f t="shared" si="205"/>
        <v>0</v>
      </c>
      <c r="AZ739" s="102">
        <f t="shared" si="206"/>
        <v>0</v>
      </c>
      <c r="BA739" s="102">
        <f t="shared" si="207"/>
        <v>0</v>
      </c>
      <c r="BB739" s="102">
        <f t="shared" si="208"/>
        <v>0</v>
      </c>
      <c r="BC739" s="102">
        <f t="shared" si="216"/>
        <v>0</v>
      </c>
    </row>
    <row r="740" spans="1:55">
      <c r="A740" s="19">
        <v>734</v>
      </c>
      <c r="B740" s="16"/>
      <c r="C740" s="15"/>
      <c r="D740" s="15"/>
      <c r="E740" s="14"/>
      <c r="F740" s="14"/>
      <c r="G740" s="14"/>
      <c r="H740" s="14"/>
      <c r="I740" s="14"/>
      <c r="J740" s="14"/>
      <c r="K740" s="16"/>
      <c r="L740" s="21"/>
      <c r="M740" s="36"/>
      <c r="N740" s="16"/>
      <c r="O740" s="21"/>
      <c r="P740" s="14"/>
      <c r="Q740" s="14"/>
      <c r="R740" s="14"/>
      <c r="S740" s="21"/>
      <c r="T740" s="21"/>
      <c r="U740" s="36"/>
      <c r="V740" s="38" t="e">
        <f t="shared" si="200"/>
        <v>#DIV/0!</v>
      </c>
      <c r="W740" s="21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99">
        <f t="shared" si="209"/>
        <v>0</v>
      </c>
      <c r="AL740" s="99">
        <f t="shared" si="210"/>
        <v>0</v>
      </c>
      <c r="AM740" s="99">
        <f t="shared" si="211"/>
        <v>0</v>
      </c>
      <c r="AN740" s="99">
        <f t="shared" si="212"/>
        <v>0</v>
      </c>
      <c r="AO740" s="99">
        <f t="shared" si="213"/>
        <v>0</v>
      </c>
      <c r="AP740" s="99">
        <f t="shared" si="213"/>
        <v>0</v>
      </c>
      <c r="AQ740" s="99">
        <f t="shared" si="214"/>
        <v>0</v>
      </c>
      <c r="AS740" s="107">
        <f t="shared" si="201"/>
        <v>0</v>
      </c>
      <c r="AT740" s="107">
        <f t="shared" si="202"/>
        <v>0</v>
      </c>
      <c r="AU740" s="103">
        <f t="shared" si="217"/>
        <v>0</v>
      </c>
      <c r="AV740" s="103">
        <f t="shared" si="203"/>
        <v>0</v>
      </c>
      <c r="AW740" s="103">
        <f t="shared" si="204"/>
        <v>0</v>
      </c>
      <c r="AX740" s="102">
        <f t="shared" si="215"/>
        <v>0</v>
      </c>
      <c r="AY740" s="102">
        <f t="shared" si="205"/>
        <v>0</v>
      </c>
      <c r="AZ740" s="102">
        <f t="shared" si="206"/>
        <v>0</v>
      </c>
      <c r="BA740" s="102">
        <f t="shared" si="207"/>
        <v>0</v>
      </c>
      <c r="BB740" s="102">
        <f t="shared" si="208"/>
        <v>0</v>
      </c>
      <c r="BC740" s="102">
        <f t="shared" si="216"/>
        <v>0</v>
      </c>
    </row>
    <row r="741" spans="1:55">
      <c r="A741" s="19">
        <v>735</v>
      </c>
      <c r="B741" s="16"/>
      <c r="C741" s="15"/>
      <c r="D741" s="15"/>
      <c r="E741" s="14"/>
      <c r="F741" s="14"/>
      <c r="G741" s="14"/>
      <c r="H741" s="14"/>
      <c r="I741" s="14"/>
      <c r="J741" s="14"/>
      <c r="K741" s="16"/>
      <c r="L741" s="21"/>
      <c r="M741" s="36"/>
      <c r="N741" s="16"/>
      <c r="O741" s="21"/>
      <c r="P741" s="14"/>
      <c r="Q741" s="14"/>
      <c r="R741" s="14"/>
      <c r="S741" s="21"/>
      <c r="T741" s="21"/>
      <c r="U741" s="36"/>
      <c r="V741" s="38" t="e">
        <f t="shared" si="200"/>
        <v>#DIV/0!</v>
      </c>
      <c r="W741" s="21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99">
        <f t="shared" si="209"/>
        <v>0</v>
      </c>
      <c r="AL741" s="99">
        <f t="shared" si="210"/>
        <v>0</v>
      </c>
      <c r="AM741" s="99">
        <f t="shared" si="211"/>
        <v>0</v>
      </c>
      <c r="AN741" s="99">
        <f t="shared" si="212"/>
        <v>0</v>
      </c>
      <c r="AO741" s="99">
        <f t="shared" si="213"/>
        <v>0</v>
      </c>
      <c r="AP741" s="99">
        <f t="shared" si="213"/>
        <v>0</v>
      </c>
      <c r="AQ741" s="99">
        <f t="shared" si="214"/>
        <v>0</v>
      </c>
      <c r="AS741" s="107">
        <f t="shared" si="201"/>
        <v>0</v>
      </c>
      <c r="AT741" s="107">
        <f t="shared" si="202"/>
        <v>0</v>
      </c>
      <c r="AU741" s="103">
        <f t="shared" si="217"/>
        <v>0</v>
      </c>
      <c r="AV741" s="103">
        <f t="shared" si="203"/>
        <v>0</v>
      </c>
      <c r="AW741" s="103">
        <f t="shared" si="204"/>
        <v>0</v>
      </c>
      <c r="AX741" s="102">
        <f t="shared" si="215"/>
        <v>0</v>
      </c>
      <c r="AY741" s="102">
        <f t="shared" si="205"/>
        <v>0</v>
      </c>
      <c r="AZ741" s="102">
        <f t="shared" si="206"/>
        <v>0</v>
      </c>
      <c r="BA741" s="102">
        <f t="shared" si="207"/>
        <v>0</v>
      </c>
      <c r="BB741" s="102">
        <f t="shared" si="208"/>
        <v>0</v>
      </c>
      <c r="BC741" s="102">
        <f t="shared" si="216"/>
        <v>0</v>
      </c>
    </row>
    <row r="742" spans="1:55">
      <c r="A742" s="19">
        <v>736</v>
      </c>
      <c r="B742" s="16"/>
      <c r="C742" s="15"/>
      <c r="D742" s="15"/>
      <c r="E742" s="14"/>
      <c r="F742" s="14"/>
      <c r="G742" s="14"/>
      <c r="H742" s="14"/>
      <c r="I742" s="14"/>
      <c r="J742" s="14"/>
      <c r="K742" s="16"/>
      <c r="L742" s="21"/>
      <c r="M742" s="36"/>
      <c r="N742" s="16"/>
      <c r="O742" s="21"/>
      <c r="P742" s="14"/>
      <c r="Q742" s="14"/>
      <c r="R742" s="14"/>
      <c r="S742" s="21"/>
      <c r="T742" s="21"/>
      <c r="U742" s="36"/>
      <c r="V742" s="38" t="e">
        <f t="shared" si="200"/>
        <v>#DIV/0!</v>
      </c>
      <c r="W742" s="21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99">
        <f t="shared" si="209"/>
        <v>0</v>
      </c>
      <c r="AL742" s="99">
        <f t="shared" si="210"/>
        <v>0</v>
      </c>
      <c r="AM742" s="99">
        <f t="shared" si="211"/>
        <v>0</v>
      </c>
      <c r="AN742" s="99">
        <f t="shared" si="212"/>
        <v>0</v>
      </c>
      <c r="AO742" s="99">
        <f t="shared" si="213"/>
        <v>0</v>
      </c>
      <c r="AP742" s="99">
        <f t="shared" si="213"/>
        <v>0</v>
      </c>
      <c r="AQ742" s="99">
        <f t="shared" si="214"/>
        <v>0</v>
      </c>
      <c r="AS742" s="107">
        <f t="shared" si="201"/>
        <v>0</v>
      </c>
      <c r="AT742" s="107">
        <f t="shared" si="202"/>
        <v>0</v>
      </c>
      <c r="AU742" s="103">
        <f t="shared" si="217"/>
        <v>0</v>
      </c>
      <c r="AV742" s="103">
        <f t="shared" si="203"/>
        <v>0</v>
      </c>
      <c r="AW742" s="103">
        <f t="shared" si="204"/>
        <v>0</v>
      </c>
      <c r="AX742" s="102">
        <f t="shared" si="215"/>
        <v>0</v>
      </c>
      <c r="AY742" s="102">
        <f t="shared" si="205"/>
        <v>0</v>
      </c>
      <c r="AZ742" s="102">
        <f t="shared" si="206"/>
        <v>0</v>
      </c>
      <c r="BA742" s="102">
        <f t="shared" si="207"/>
        <v>0</v>
      </c>
      <c r="BB742" s="102">
        <f t="shared" si="208"/>
        <v>0</v>
      </c>
      <c r="BC742" s="102">
        <f t="shared" si="216"/>
        <v>0</v>
      </c>
    </row>
    <row r="743" spans="1:55">
      <c r="A743" s="19">
        <v>737</v>
      </c>
      <c r="B743" s="16"/>
      <c r="C743" s="15"/>
      <c r="D743" s="15"/>
      <c r="E743" s="14"/>
      <c r="F743" s="14"/>
      <c r="G743" s="14"/>
      <c r="H743" s="14"/>
      <c r="I743" s="14"/>
      <c r="J743" s="14"/>
      <c r="K743" s="16"/>
      <c r="L743" s="21"/>
      <c r="M743" s="36"/>
      <c r="N743" s="16"/>
      <c r="O743" s="21"/>
      <c r="P743" s="14"/>
      <c r="Q743" s="14"/>
      <c r="R743" s="14"/>
      <c r="S743" s="21"/>
      <c r="T743" s="21"/>
      <c r="U743" s="36"/>
      <c r="V743" s="38" t="e">
        <f t="shared" si="200"/>
        <v>#DIV/0!</v>
      </c>
      <c r="W743" s="21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99">
        <f t="shared" si="209"/>
        <v>0</v>
      </c>
      <c r="AL743" s="99">
        <f t="shared" si="210"/>
        <v>0</v>
      </c>
      <c r="AM743" s="99">
        <f t="shared" si="211"/>
        <v>0</v>
      </c>
      <c r="AN743" s="99">
        <f t="shared" si="212"/>
        <v>0</v>
      </c>
      <c r="AO743" s="99">
        <f t="shared" si="213"/>
        <v>0</v>
      </c>
      <c r="AP743" s="99">
        <f t="shared" si="213"/>
        <v>0</v>
      </c>
      <c r="AQ743" s="99">
        <f t="shared" si="214"/>
        <v>0</v>
      </c>
      <c r="AS743" s="107">
        <f t="shared" si="201"/>
        <v>0</v>
      </c>
      <c r="AT743" s="107">
        <f t="shared" si="202"/>
        <v>0</v>
      </c>
      <c r="AU743" s="103">
        <f t="shared" si="217"/>
        <v>0</v>
      </c>
      <c r="AV743" s="103">
        <f t="shared" si="203"/>
        <v>0</v>
      </c>
      <c r="AW743" s="103">
        <f t="shared" si="204"/>
        <v>0</v>
      </c>
      <c r="AX743" s="102">
        <f t="shared" si="215"/>
        <v>0</v>
      </c>
      <c r="AY743" s="102">
        <f t="shared" si="205"/>
        <v>0</v>
      </c>
      <c r="AZ743" s="102">
        <f t="shared" si="206"/>
        <v>0</v>
      </c>
      <c r="BA743" s="102">
        <f t="shared" si="207"/>
        <v>0</v>
      </c>
      <c r="BB743" s="102">
        <f t="shared" si="208"/>
        <v>0</v>
      </c>
      <c r="BC743" s="102">
        <f t="shared" si="216"/>
        <v>0</v>
      </c>
    </row>
    <row r="744" spans="1:55">
      <c r="A744" s="19">
        <v>738</v>
      </c>
      <c r="B744" s="16"/>
      <c r="C744" s="15"/>
      <c r="D744" s="15"/>
      <c r="E744" s="14"/>
      <c r="F744" s="14"/>
      <c r="G744" s="14"/>
      <c r="H744" s="14"/>
      <c r="I744" s="14"/>
      <c r="J744" s="14"/>
      <c r="K744" s="16"/>
      <c r="L744" s="21"/>
      <c r="M744" s="36"/>
      <c r="N744" s="16"/>
      <c r="O744" s="21"/>
      <c r="P744" s="14"/>
      <c r="Q744" s="14"/>
      <c r="R744" s="14"/>
      <c r="S744" s="21"/>
      <c r="T744" s="21"/>
      <c r="U744" s="36"/>
      <c r="V744" s="38" t="e">
        <f t="shared" si="200"/>
        <v>#DIV/0!</v>
      </c>
      <c r="W744" s="21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99">
        <f t="shared" si="209"/>
        <v>0</v>
      </c>
      <c r="AL744" s="99">
        <f t="shared" si="210"/>
        <v>0</v>
      </c>
      <c r="AM744" s="99">
        <f t="shared" si="211"/>
        <v>0</v>
      </c>
      <c r="AN744" s="99">
        <f t="shared" si="212"/>
        <v>0</v>
      </c>
      <c r="AO744" s="99">
        <f t="shared" si="213"/>
        <v>0</v>
      </c>
      <c r="AP744" s="99">
        <f t="shared" si="213"/>
        <v>0</v>
      </c>
      <c r="AQ744" s="99">
        <f t="shared" si="214"/>
        <v>0</v>
      </c>
      <c r="AS744" s="107">
        <f t="shared" si="201"/>
        <v>0</v>
      </c>
      <c r="AT744" s="107">
        <f t="shared" si="202"/>
        <v>0</v>
      </c>
      <c r="AU744" s="103">
        <f t="shared" si="217"/>
        <v>0</v>
      </c>
      <c r="AV744" s="103">
        <f t="shared" si="203"/>
        <v>0</v>
      </c>
      <c r="AW744" s="103">
        <f t="shared" si="204"/>
        <v>0</v>
      </c>
      <c r="AX744" s="102">
        <f t="shared" si="215"/>
        <v>0</v>
      </c>
      <c r="AY744" s="102">
        <f t="shared" si="205"/>
        <v>0</v>
      </c>
      <c r="AZ744" s="102">
        <f t="shared" si="206"/>
        <v>0</v>
      </c>
      <c r="BA744" s="102">
        <f t="shared" si="207"/>
        <v>0</v>
      </c>
      <c r="BB744" s="102">
        <f t="shared" si="208"/>
        <v>0</v>
      </c>
      <c r="BC744" s="102">
        <f t="shared" si="216"/>
        <v>0</v>
      </c>
    </row>
    <row r="745" spans="1:55">
      <c r="A745" s="19">
        <v>739</v>
      </c>
      <c r="B745" s="16"/>
      <c r="C745" s="15"/>
      <c r="D745" s="15"/>
      <c r="E745" s="14"/>
      <c r="F745" s="14"/>
      <c r="G745" s="14"/>
      <c r="H745" s="14"/>
      <c r="I745" s="14"/>
      <c r="J745" s="14"/>
      <c r="K745" s="16"/>
      <c r="L745" s="21"/>
      <c r="M745" s="36"/>
      <c r="N745" s="16"/>
      <c r="O745" s="21"/>
      <c r="P745" s="14"/>
      <c r="Q745" s="14"/>
      <c r="R745" s="14"/>
      <c r="S745" s="21"/>
      <c r="T745" s="21"/>
      <c r="U745" s="36"/>
      <c r="V745" s="38" t="e">
        <f t="shared" si="200"/>
        <v>#DIV/0!</v>
      </c>
      <c r="W745" s="21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99">
        <f t="shared" si="209"/>
        <v>0</v>
      </c>
      <c r="AL745" s="99">
        <f t="shared" si="210"/>
        <v>0</v>
      </c>
      <c r="AM745" s="99">
        <f t="shared" si="211"/>
        <v>0</v>
      </c>
      <c r="AN745" s="99">
        <f t="shared" si="212"/>
        <v>0</v>
      </c>
      <c r="AO745" s="99">
        <f t="shared" si="213"/>
        <v>0</v>
      </c>
      <c r="AP745" s="99">
        <f t="shared" si="213"/>
        <v>0</v>
      </c>
      <c r="AQ745" s="99">
        <f t="shared" si="214"/>
        <v>0</v>
      </c>
      <c r="AS745" s="107">
        <f t="shared" si="201"/>
        <v>0</v>
      </c>
      <c r="AT745" s="107">
        <f t="shared" si="202"/>
        <v>0</v>
      </c>
      <c r="AU745" s="103">
        <f t="shared" si="217"/>
        <v>0</v>
      </c>
      <c r="AV745" s="103">
        <f t="shared" si="203"/>
        <v>0</v>
      </c>
      <c r="AW745" s="103">
        <f t="shared" si="204"/>
        <v>0</v>
      </c>
      <c r="AX745" s="102">
        <f t="shared" si="215"/>
        <v>0</v>
      </c>
      <c r="AY745" s="102">
        <f t="shared" si="205"/>
        <v>0</v>
      </c>
      <c r="AZ745" s="102">
        <f t="shared" si="206"/>
        <v>0</v>
      </c>
      <c r="BA745" s="102">
        <f t="shared" si="207"/>
        <v>0</v>
      </c>
      <c r="BB745" s="102">
        <f t="shared" si="208"/>
        <v>0</v>
      </c>
      <c r="BC745" s="102">
        <f t="shared" si="216"/>
        <v>0</v>
      </c>
    </row>
    <row r="746" spans="1:55">
      <c r="A746" s="19">
        <v>740</v>
      </c>
      <c r="B746" s="16"/>
      <c r="C746" s="15"/>
      <c r="D746" s="15"/>
      <c r="E746" s="14"/>
      <c r="F746" s="14"/>
      <c r="G746" s="14"/>
      <c r="H746" s="14"/>
      <c r="I746" s="14"/>
      <c r="J746" s="14"/>
      <c r="K746" s="16"/>
      <c r="L746" s="21"/>
      <c r="M746" s="36"/>
      <c r="N746" s="16"/>
      <c r="O746" s="21"/>
      <c r="P746" s="14"/>
      <c r="Q746" s="14"/>
      <c r="R746" s="14"/>
      <c r="S746" s="21"/>
      <c r="T746" s="21"/>
      <c r="U746" s="36"/>
      <c r="V746" s="38" t="e">
        <f t="shared" si="200"/>
        <v>#DIV/0!</v>
      </c>
      <c r="W746" s="21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99">
        <f t="shared" si="209"/>
        <v>0</v>
      </c>
      <c r="AL746" s="99">
        <f t="shared" si="210"/>
        <v>0</v>
      </c>
      <c r="AM746" s="99">
        <f t="shared" si="211"/>
        <v>0</v>
      </c>
      <c r="AN746" s="99">
        <f t="shared" si="212"/>
        <v>0</v>
      </c>
      <c r="AO746" s="99">
        <f t="shared" si="213"/>
        <v>0</v>
      </c>
      <c r="AP746" s="99">
        <f t="shared" si="213"/>
        <v>0</v>
      </c>
      <c r="AQ746" s="99">
        <f t="shared" si="214"/>
        <v>0</v>
      </c>
      <c r="AS746" s="107">
        <f t="shared" si="201"/>
        <v>0</v>
      </c>
      <c r="AT746" s="107">
        <f t="shared" si="202"/>
        <v>0</v>
      </c>
      <c r="AU746" s="103">
        <f t="shared" si="217"/>
        <v>0</v>
      </c>
      <c r="AV746" s="103">
        <f t="shared" si="203"/>
        <v>0</v>
      </c>
      <c r="AW746" s="103">
        <f t="shared" si="204"/>
        <v>0</v>
      </c>
      <c r="AX746" s="102">
        <f t="shared" si="215"/>
        <v>0</v>
      </c>
      <c r="AY746" s="102">
        <f t="shared" si="205"/>
        <v>0</v>
      </c>
      <c r="AZ746" s="102">
        <f t="shared" si="206"/>
        <v>0</v>
      </c>
      <c r="BA746" s="102">
        <f t="shared" si="207"/>
        <v>0</v>
      </c>
      <c r="BB746" s="102">
        <f t="shared" si="208"/>
        <v>0</v>
      </c>
      <c r="BC746" s="102">
        <f t="shared" si="216"/>
        <v>0</v>
      </c>
    </row>
    <row r="747" spans="1:55">
      <c r="A747" s="19">
        <v>741</v>
      </c>
      <c r="B747" s="16"/>
      <c r="C747" s="15"/>
      <c r="D747" s="15"/>
      <c r="E747" s="14"/>
      <c r="F747" s="14"/>
      <c r="G747" s="14"/>
      <c r="H747" s="14"/>
      <c r="I747" s="14"/>
      <c r="J747" s="14"/>
      <c r="K747" s="16"/>
      <c r="L747" s="21"/>
      <c r="M747" s="36"/>
      <c r="N747" s="16"/>
      <c r="O747" s="21"/>
      <c r="P747" s="14"/>
      <c r="Q747" s="14"/>
      <c r="R747" s="14"/>
      <c r="S747" s="21"/>
      <c r="T747" s="21"/>
      <c r="U747" s="36"/>
      <c r="V747" s="38" t="e">
        <f t="shared" si="200"/>
        <v>#DIV/0!</v>
      </c>
      <c r="W747" s="21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99">
        <f t="shared" si="209"/>
        <v>0</v>
      </c>
      <c r="AL747" s="99">
        <f t="shared" si="210"/>
        <v>0</v>
      </c>
      <c r="AM747" s="99">
        <f t="shared" si="211"/>
        <v>0</v>
      </c>
      <c r="AN747" s="99">
        <f t="shared" si="212"/>
        <v>0</v>
      </c>
      <c r="AO747" s="99">
        <f t="shared" si="213"/>
        <v>0</v>
      </c>
      <c r="AP747" s="99">
        <f t="shared" si="213"/>
        <v>0</v>
      </c>
      <c r="AQ747" s="99">
        <f t="shared" si="214"/>
        <v>0</v>
      </c>
      <c r="AS747" s="107">
        <f t="shared" si="201"/>
        <v>0</v>
      </c>
      <c r="AT747" s="107">
        <f t="shared" si="202"/>
        <v>0</v>
      </c>
      <c r="AU747" s="103">
        <f t="shared" si="217"/>
        <v>0</v>
      </c>
      <c r="AV747" s="103">
        <f t="shared" si="203"/>
        <v>0</v>
      </c>
      <c r="AW747" s="103">
        <f t="shared" si="204"/>
        <v>0</v>
      </c>
      <c r="AX747" s="102">
        <f t="shared" si="215"/>
        <v>0</v>
      </c>
      <c r="AY747" s="102">
        <f t="shared" si="205"/>
        <v>0</v>
      </c>
      <c r="AZ747" s="102">
        <f t="shared" si="206"/>
        <v>0</v>
      </c>
      <c r="BA747" s="102">
        <f t="shared" si="207"/>
        <v>0</v>
      </c>
      <c r="BB747" s="102">
        <f t="shared" si="208"/>
        <v>0</v>
      </c>
      <c r="BC747" s="102">
        <f t="shared" si="216"/>
        <v>0</v>
      </c>
    </row>
    <row r="748" spans="1:55">
      <c r="A748" s="19">
        <v>742</v>
      </c>
      <c r="B748" s="16"/>
      <c r="C748" s="15"/>
      <c r="D748" s="15"/>
      <c r="E748" s="14"/>
      <c r="F748" s="14"/>
      <c r="G748" s="14"/>
      <c r="H748" s="14"/>
      <c r="I748" s="14"/>
      <c r="J748" s="14"/>
      <c r="K748" s="16"/>
      <c r="L748" s="21"/>
      <c r="M748" s="36"/>
      <c r="N748" s="16"/>
      <c r="O748" s="21"/>
      <c r="P748" s="14"/>
      <c r="Q748" s="14"/>
      <c r="R748" s="14"/>
      <c r="S748" s="21"/>
      <c r="T748" s="21"/>
      <c r="U748" s="36"/>
      <c r="V748" s="38" t="e">
        <f t="shared" si="200"/>
        <v>#DIV/0!</v>
      </c>
      <c r="W748" s="21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99">
        <f t="shared" si="209"/>
        <v>0</v>
      </c>
      <c r="AL748" s="99">
        <f t="shared" si="210"/>
        <v>0</v>
      </c>
      <c r="AM748" s="99">
        <f t="shared" si="211"/>
        <v>0</v>
      </c>
      <c r="AN748" s="99">
        <f t="shared" si="212"/>
        <v>0</v>
      </c>
      <c r="AO748" s="99">
        <f t="shared" si="213"/>
        <v>0</v>
      </c>
      <c r="AP748" s="99">
        <f t="shared" si="213"/>
        <v>0</v>
      </c>
      <c r="AQ748" s="99">
        <f t="shared" si="214"/>
        <v>0</v>
      </c>
      <c r="AS748" s="107">
        <f t="shared" si="201"/>
        <v>0</v>
      </c>
      <c r="AT748" s="107">
        <f t="shared" si="202"/>
        <v>0</v>
      </c>
      <c r="AU748" s="103">
        <f t="shared" si="217"/>
        <v>0</v>
      </c>
      <c r="AV748" s="103">
        <f t="shared" si="203"/>
        <v>0</v>
      </c>
      <c r="AW748" s="103">
        <f t="shared" si="204"/>
        <v>0</v>
      </c>
      <c r="AX748" s="102">
        <f t="shared" si="215"/>
        <v>0</v>
      </c>
      <c r="AY748" s="102">
        <f t="shared" si="205"/>
        <v>0</v>
      </c>
      <c r="AZ748" s="102">
        <f t="shared" si="206"/>
        <v>0</v>
      </c>
      <c r="BA748" s="102">
        <f t="shared" si="207"/>
        <v>0</v>
      </c>
      <c r="BB748" s="102">
        <f t="shared" si="208"/>
        <v>0</v>
      </c>
      <c r="BC748" s="102">
        <f t="shared" si="216"/>
        <v>0</v>
      </c>
    </row>
    <row r="749" spans="1:55">
      <c r="A749" s="19">
        <v>743</v>
      </c>
      <c r="B749" s="16"/>
      <c r="C749" s="15"/>
      <c r="D749" s="15"/>
      <c r="E749" s="14"/>
      <c r="F749" s="14"/>
      <c r="G749" s="14"/>
      <c r="H749" s="14"/>
      <c r="I749" s="14"/>
      <c r="J749" s="14"/>
      <c r="K749" s="16"/>
      <c r="L749" s="21"/>
      <c r="M749" s="36"/>
      <c r="N749" s="16"/>
      <c r="O749" s="21"/>
      <c r="P749" s="14"/>
      <c r="Q749" s="14"/>
      <c r="R749" s="14"/>
      <c r="S749" s="21"/>
      <c r="T749" s="21"/>
      <c r="U749" s="36"/>
      <c r="V749" s="38" t="e">
        <f t="shared" si="200"/>
        <v>#DIV/0!</v>
      </c>
      <c r="W749" s="21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99">
        <f t="shared" si="209"/>
        <v>0</v>
      </c>
      <c r="AL749" s="99">
        <f t="shared" si="210"/>
        <v>0</v>
      </c>
      <c r="AM749" s="99">
        <f t="shared" si="211"/>
        <v>0</v>
      </c>
      <c r="AN749" s="99">
        <f t="shared" si="212"/>
        <v>0</v>
      </c>
      <c r="AO749" s="99">
        <f t="shared" si="213"/>
        <v>0</v>
      </c>
      <c r="AP749" s="99">
        <f t="shared" si="213"/>
        <v>0</v>
      </c>
      <c r="AQ749" s="99">
        <f t="shared" si="214"/>
        <v>0</v>
      </c>
      <c r="AS749" s="107">
        <f t="shared" si="201"/>
        <v>0</v>
      </c>
      <c r="AT749" s="107">
        <f t="shared" si="202"/>
        <v>0</v>
      </c>
      <c r="AU749" s="103">
        <f t="shared" si="217"/>
        <v>0</v>
      </c>
      <c r="AV749" s="103">
        <f t="shared" si="203"/>
        <v>0</v>
      </c>
      <c r="AW749" s="103">
        <f t="shared" si="204"/>
        <v>0</v>
      </c>
      <c r="AX749" s="102">
        <f t="shared" si="215"/>
        <v>0</v>
      </c>
      <c r="AY749" s="102">
        <f t="shared" si="205"/>
        <v>0</v>
      </c>
      <c r="AZ749" s="102">
        <f t="shared" si="206"/>
        <v>0</v>
      </c>
      <c r="BA749" s="102">
        <f t="shared" si="207"/>
        <v>0</v>
      </c>
      <c r="BB749" s="102">
        <f t="shared" si="208"/>
        <v>0</v>
      </c>
      <c r="BC749" s="102">
        <f t="shared" si="216"/>
        <v>0</v>
      </c>
    </row>
    <row r="750" spans="1:55">
      <c r="A750" s="19">
        <v>744</v>
      </c>
      <c r="B750" s="16"/>
      <c r="C750" s="15"/>
      <c r="D750" s="15"/>
      <c r="E750" s="14"/>
      <c r="F750" s="14"/>
      <c r="G750" s="14"/>
      <c r="H750" s="14"/>
      <c r="I750" s="14"/>
      <c r="J750" s="14"/>
      <c r="K750" s="16"/>
      <c r="L750" s="21"/>
      <c r="M750" s="36"/>
      <c r="N750" s="16"/>
      <c r="O750" s="21"/>
      <c r="P750" s="14"/>
      <c r="Q750" s="14"/>
      <c r="R750" s="14"/>
      <c r="S750" s="21"/>
      <c r="T750" s="21"/>
      <c r="U750" s="36"/>
      <c r="V750" s="38" t="e">
        <f t="shared" si="200"/>
        <v>#DIV/0!</v>
      </c>
      <c r="W750" s="21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99">
        <f t="shared" si="209"/>
        <v>0</v>
      </c>
      <c r="AL750" s="99">
        <f t="shared" si="210"/>
        <v>0</v>
      </c>
      <c r="AM750" s="99">
        <f t="shared" si="211"/>
        <v>0</v>
      </c>
      <c r="AN750" s="99">
        <f t="shared" si="212"/>
        <v>0</v>
      </c>
      <c r="AO750" s="99">
        <f t="shared" si="213"/>
        <v>0</v>
      </c>
      <c r="AP750" s="99">
        <f t="shared" si="213"/>
        <v>0</v>
      </c>
      <c r="AQ750" s="99">
        <f t="shared" si="214"/>
        <v>0</v>
      </c>
      <c r="AS750" s="107">
        <f t="shared" si="201"/>
        <v>0</v>
      </c>
      <c r="AT750" s="107">
        <f t="shared" si="202"/>
        <v>0</v>
      </c>
      <c r="AU750" s="103">
        <f t="shared" si="217"/>
        <v>0</v>
      </c>
      <c r="AV750" s="103">
        <f t="shared" si="203"/>
        <v>0</v>
      </c>
      <c r="AW750" s="103">
        <f t="shared" si="204"/>
        <v>0</v>
      </c>
      <c r="AX750" s="102">
        <f t="shared" si="215"/>
        <v>0</v>
      </c>
      <c r="AY750" s="102">
        <f t="shared" si="205"/>
        <v>0</v>
      </c>
      <c r="AZ750" s="102">
        <f t="shared" si="206"/>
        <v>0</v>
      </c>
      <c r="BA750" s="102">
        <f t="shared" si="207"/>
        <v>0</v>
      </c>
      <c r="BB750" s="102">
        <f t="shared" si="208"/>
        <v>0</v>
      </c>
      <c r="BC750" s="102">
        <f t="shared" si="216"/>
        <v>0</v>
      </c>
    </row>
    <row r="751" spans="1:55">
      <c r="A751" s="19">
        <v>745</v>
      </c>
      <c r="B751" s="16"/>
      <c r="C751" s="15"/>
      <c r="D751" s="15"/>
      <c r="E751" s="14"/>
      <c r="F751" s="14"/>
      <c r="G751" s="14"/>
      <c r="H751" s="14"/>
      <c r="I751" s="14"/>
      <c r="J751" s="14"/>
      <c r="K751" s="16"/>
      <c r="L751" s="21"/>
      <c r="M751" s="36"/>
      <c r="N751" s="16"/>
      <c r="O751" s="21"/>
      <c r="P751" s="14"/>
      <c r="Q751" s="14"/>
      <c r="R751" s="14"/>
      <c r="S751" s="21"/>
      <c r="T751" s="21"/>
      <c r="U751" s="36"/>
      <c r="V751" s="38" t="e">
        <f t="shared" si="200"/>
        <v>#DIV/0!</v>
      </c>
      <c r="W751" s="21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99">
        <f t="shared" si="209"/>
        <v>0</v>
      </c>
      <c r="AL751" s="99">
        <f t="shared" si="210"/>
        <v>0</v>
      </c>
      <c r="AM751" s="99">
        <f t="shared" si="211"/>
        <v>0</v>
      </c>
      <c r="AN751" s="99">
        <f t="shared" si="212"/>
        <v>0</v>
      </c>
      <c r="AO751" s="99">
        <f t="shared" si="213"/>
        <v>0</v>
      </c>
      <c r="AP751" s="99">
        <f t="shared" si="213"/>
        <v>0</v>
      </c>
      <c r="AQ751" s="99">
        <f t="shared" si="214"/>
        <v>0</v>
      </c>
      <c r="AS751" s="107">
        <f t="shared" si="201"/>
        <v>0</v>
      </c>
      <c r="AT751" s="107">
        <f t="shared" si="202"/>
        <v>0</v>
      </c>
      <c r="AU751" s="103">
        <f t="shared" si="217"/>
        <v>0</v>
      </c>
      <c r="AV751" s="103">
        <f t="shared" si="203"/>
        <v>0</v>
      </c>
      <c r="AW751" s="103">
        <f t="shared" si="204"/>
        <v>0</v>
      </c>
      <c r="AX751" s="102">
        <f t="shared" si="215"/>
        <v>0</v>
      </c>
      <c r="AY751" s="102">
        <f t="shared" si="205"/>
        <v>0</v>
      </c>
      <c r="AZ751" s="102">
        <f t="shared" si="206"/>
        <v>0</v>
      </c>
      <c r="BA751" s="102">
        <f t="shared" si="207"/>
        <v>0</v>
      </c>
      <c r="BB751" s="102">
        <f t="shared" si="208"/>
        <v>0</v>
      </c>
      <c r="BC751" s="102">
        <f t="shared" si="216"/>
        <v>0</v>
      </c>
    </row>
    <row r="752" spans="1:55">
      <c r="A752" s="19">
        <v>746</v>
      </c>
      <c r="B752" s="16"/>
      <c r="C752" s="15"/>
      <c r="D752" s="15"/>
      <c r="E752" s="14"/>
      <c r="F752" s="14"/>
      <c r="G752" s="14"/>
      <c r="H752" s="14"/>
      <c r="I752" s="14"/>
      <c r="J752" s="14"/>
      <c r="K752" s="16"/>
      <c r="L752" s="21"/>
      <c r="M752" s="36"/>
      <c r="N752" s="16"/>
      <c r="O752" s="21"/>
      <c r="P752" s="14"/>
      <c r="Q752" s="14"/>
      <c r="R752" s="14"/>
      <c r="S752" s="21"/>
      <c r="T752" s="21"/>
      <c r="U752" s="36"/>
      <c r="V752" s="38" t="e">
        <f t="shared" si="200"/>
        <v>#DIV/0!</v>
      </c>
      <c r="W752" s="21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99">
        <f t="shared" si="209"/>
        <v>0</v>
      </c>
      <c r="AL752" s="99">
        <f t="shared" si="210"/>
        <v>0</v>
      </c>
      <c r="AM752" s="99">
        <f t="shared" si="211"/>
        <v>0</v>
      </c>
      <c r="AN752" s="99">
        <f t="shared" si="212"/>
        <v>0</v>
      </c>
      <c r="AO752" s="99">
        <f t="shared" si="213"/>
        <v>0</v>
      </c>
      <c r="AP752" s="99">
        <f t="shared" si="213"/>
        <v>0</v>
      </c>
      <c r="AQ752" s="99">
        <f t="shared" si="214"/>
        <v>0</v>
      </c>
      <c r="AS752" s="107">
        <f t="shared" si="201"/>
        <v>0</v>
      </c>
      <c r="AT752" s="107">
        <f t="shared" si="202"/>
        <v>0</v>
      </c>
      <c r="AU752" s="103">
        <f t="shared" si="217"/>
        <v>0</v>
      </c>
      <c r="AV752" s="103">
        <f t="shared" si="203"/>
        <v>0</v>
      </c>
      <c r="AW752" s="103">
        <f t="shared" si="204"/>
        <v>0</v>
      </c>
      <c r="AX752" s="102">
        <f t="shared" si="215"/>
        <v>0</v>
      </c>
      <c r="AY752" s="102">
        <f t="shared" si="205"/>
        <v>0</v>
      </c>
      <c r="AZ752" s="102">
        <f t="shared" si="206"/>
        <v>0</v>
      </c>
      <c r="BA752" s="102">
        <f t="shared" si="207"/>
        <v>0</v>
      </c>
      <c r="BB752" s="102">
        <f t="shared" si="208"/>
        <v>0</v>
      </c>
      <c r="BC752" s="102">
        <f t="shared" si="216"/>
        <v>0</v>
      </c>
    </row>
    <row r="753" spans="1:55">
      <c r="A753" s="19">
        <v>747</v>
      </c>
      <c r="B753" s="16"/>
      <c r="C753" s="15"/>
      <c r="D753" s="15"/>
      <c r="E753" s="14"/>
      <c r="F753" s="14"/>
      <c r="G753" s="14"/>
      <c r="H753" s="14"/>
      <c r="I753" s="14"/>
      <c r="J753" s="14"/>
      <c r="K753" s="16"/>
      <c r="L753" s="21"/>
      <c r="M753" s="36"/>
      <c r="N753" s="16"/>
      <c r="O753" s="21"/>
      <c r="P753" s="14"/>
      <c r="Q753" s="14"/>
      <c r="R753" s="14"/>
      <c r="S753" s="21"/>
      <c r="T753" s="21"/>
      <c r="U753" s="36"/>
      <c r="V753" s="38" t="e">
        <f t="shared" si="200"/>
        <v>#DIV/0!</v>
      </c>
      <c r="W753" s="21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99">
        <f t="shared" si="209"/>
        <v>0</v>
      </c>
      <c r="AL753" s="99">
        <f t="shared" si="210"/>
        <v>0</v>
      </c>
      <c r="AM753" s="99">
        <f t="shared" si="211"/>
        <v>0</v>
      </c>
      <c r="AN753" s="99">
        <f t="shared" si="212"/>
        <v>0</v>
      </c>
      <c r="AO753" s="99">
        <f t="shared" si="213"/>
        <v>0</v>
      </c>
      <c r="AP753" s="99">
        <f t="shared" si="213"/>
        <v>0</v>
      </c>
      <c r="AQ753" s="99">
        <f t="shared" si="214"/>
        <v>0</v>
      </c>
      <c r="AS753" s="107">
        <f t="shared" si="201"/>
        <v>0</v>
      </c>
      <c r="AT753" s="107">
        <f t="shared" si="202"/>
        <v>0</v>
      </c>
      <c r="AU753" s="103">
        <f t="shared" si="217"/>
        <v>0</v>
      </c>
      <c r="AV753" s="103">
        <f t="shared" si="203"/>
        <v>0</v>
      </c>
      <c r="AW753" s="103">
        <f t="shared" si="204"/>
        <v>0</v>
      </c>
      <c r="AX753" s="102">
        <f t="shared" si="215"/>
        <v>0</v>
      </c>
      <c r="AY753" s="102">
        <f t="shared" si="205"/>
        <v>0</v>
      </c>
      <c r="AZ753" s="102">
        <f t="shared" si="206"/>
        <v>0</v>
      </c>
      <c r="BA753" s="102">
        <f t="shared" si="207"/>
        <v>0</v>
      </c>
      <c r="BB753" s="102">
        <f t="shared" si="208"/>
        <v>0</v>
      </c>
      <c r="BC753" s="102">
        <f t="shared" si="216"/>
        <v>0</v>
      </c>
    </row>
    <row r="754" spans="1:55">
      <c r="A754" s="19">
        <v>748</v>
      </c>
      <c r="B754" s="16"/>
      <c r="C754" s="15"/>
      <c r="D754" s="15"/>
      <c r="E754" s="14"/>
      <c r="F754" s="14"/>
      <c r="G754" s="14"/>
      <c r="H754" s="14"/>
      <c r="I754" s="14"/>
      <c r="J754" s="14"/>
      <c r="K754" s="16"/>
      <c r="L754" s="21"/>
      <c r="M754" s="36"/>
      <c r="N754" s="16"/>
      <c r="O754" s="21"/>
      <c r="P754" s="14"/>
      <c r="Q754" s="14"/>
      <c r="R754" s="14"/>
      <c r="S754" s="21"/>
      <c r="T754" s="21"/>
      <c r="U754" s="36"/>
      <c r="V754" s="38" t="e">
        <f t="shared" si="200"/>
        <v>#DIV/0!</v>
      </c>
      <c r="W754" s="21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99">
        <f t="shared" si="209"/>
        <v>0</v>
      </c>
      <c r="AL754" s="99">
        <f t="shared" si="210"/>
        <v>0</v>
      </c>
      <c r="AM754" s="99">
        <f t="shared" si="211"/>
        <v>0</v>
      </c>
      <c r="AN754" s="99">
        <f t="shared" si="212"/>
        <v>0</v>
      </c>
      <c r="AO754" s="99">
        <f t="shared" si="213"/>
        <v>0</v>
      </c>
      <c r="AP754" s="99">
        <f t="shared" si="213"/>
        <v>0</v>
      </c>
      <c r="AQ754" s="99">
        <f t="shared" si="214"/>
        <v>0</v>
      </c>
      <c r="AS754" s="107">
        <f t="shared" si="201"/>
        <v>0</v>
      </c>
      <c r="AT754" s="107">
        <f t="shared" si="202"/>
        <v>0</v>
      </c>
      <c r="AU754" s="103">
        <f t="shared" si="217"/>
        <v>0</v>
      </c>
      <c r="AV754" s="103">
        <f t="shared" si="203"/>
        <v>0</v>
      </c>
      <c r="AW754" s="103">
        <f t="shared" si="204"/>
        <v>0</v>
      </c>
      <c r="AX754" s="102">
        <f t="shared" si="215"/>
        <v>0</v>
      </c>
      <c r="AY754" s="102">
        <f t="shared" si="205"/>
        <v>0</v>
      </c>
      <c r="AZ754" s="102">
        <f t="shared" si="206"/>
        <v>0</v>
      </c>
      <c r="BA754" s="102">
        <f t="shared" si="207"/>
        <v>0</v>
      </c>
      <c r="BB754" s="102">
        <f t="shared" si="208"/>
        <v>0</v>
      </c>
      <c r="BC754" s="102">
        <f t="shared" si="216"/>
        <v>0</v>
      </c>
    </row>
    <row r="755" spans="1:55">
      <c r="A755" s="19">
        <v>749</v>
      </c>
      <c r="B755" s="16"/>
      <c r="C755" s="15"/>
      <c r="D755" s="15"/>
      <c r="E755" s="14"/>
      <c r="F755" s="14"/>
      <c r="G755" s="14"/>
      <c r="H755" s="14"/>
      <c r="I755" s="14"/>
      <c r="J755" s="14"/>
      <c r="K755" s="16"/>
      <c r="L755" s="21"/>
      <c r="M755" s="36"/>
      <c r="N755" s="16"/>
      <c r="O755" s="21"/>
      <c r="P755" s="14"/>
      <c r="Q755" s="14"/>
      <c r="R755" s="14"/>
      <c r="S755" s="21"/>
      <c r="T755" s="21"/>
      <c r="U755" s="36"/>
      <c r="V755" s="38" t="e">
        <f t="shared" si="200"/>
        <v>#DIV/0!</v>
      </c>
      <c r="W755" s="21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99">
        <f t="shared" si="209"/>
        <v>0</v>
      </c>
      <c r="AL755" s="99">
        <f t="shared" si="210"/>
        <v>0</v>
      </c>
      <c r="AM755" s="99">
        <f t="shared" si="211"/>
        <v>0</v>
      </c>
      <c r="AN755" s="99">
        <f t="shared" si="212"/>
        <v>0</v>
      </c>
      <c r="AO755" s="99">
        <f t="shared" si="213"/>
        <v>0</v>
      </c>
      <c r="AP755" s="99">
        <f t="shared" si="213"/>
        <v>0</v>
      </c>
      <c r="AQ755" s="99">
        <f t="shared" si="214"/>
        <v>0</v>
      </c>
      <c r="AS755" s="107">
        <f t="shared" si="201"/>
        <v>0</v>
      </c>
      <c r="AT755" s="107">
        <f t="shared" si="202"/>
        <v>0</v>
      </c>
      <c r="AU755" s="103">
        <f t="shared" si="217"/>
        <v>0</v>
      </c>
      <c r="AV755" s="103">
        <f t="shared" si="203"/>
        <v>0</v>
      </c>
      <c r="AW755" s="103">
        <f t="shared" si="204"/>
        <v>0</v>
      </c>
      <c r="AX755" s="102">
        <f t="shared" si="215"/>
        <v>0</v>
      </c>
      <c r="AY755" s="102">
        <f t="shared" si="205"/>
        <v>0</v>
      </c>
      <c r="AZ755" s="102">
        <f t="shared" si="206"/>
        <v>0</v>
      </c>
      <c r="BA755" s="102">
        <f t="shared" si="207"/>
        <v>0</v>
      </c>
      <c r="BB755" s="102">
        <f t="shared" si="208"/>
        <v>0</v>
      </c>
      <c r="BC755" s="102">
        <f t="shared" si="216"/>
        <v>0</v>
      </c>
    </row>
    <row r="756" spans="1:55">
      <c r="A756" s="19">
        <v>750</v>
      </c>
      <c r="B756" s="16"/>
      <c r="C756" s="15"/>
      <c r="D756" s="15"/>
      <c r="E756" s="14"/>
      <c r="F756" s="14"/>
      <c r="G756" s="14"/>
      <c r="H756" s="14"/>
      <c r="I756" s="14"/>
      <c r="J756" s="14"/>
      <c r="K756" s="16"/>
      <c r="L756" s="21"/>
      <c r="M756" s="36"/>
      <c r="N756" s="16"/>
      <c r="O756" s="21"/>
      <c r="P756" s="14"/>
      <c r="Q756" s="14"/>
      <c r="R756" s="14"/>
      <c r="S756" s="21"/>
      <c r="T756" s="21"/>
      <c r="U756" s="36"/>
      <c r="V756" s="38" t="e">
        <f t="shared" si="200"/>
        <v>#DIV/0!</v>
      </c>
      <c r="W756" s="21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99">
        <f t="shared" si="209"/>
        <v>0</v>
      </c>
      <c r="AL756" s="99">
        <f t="shared" si="210"/>
        <v>0</v>
      </c>
      <c r="AM756" s="99">
        <f t="shared" si="211"/>
        <v>0</v>
      </c>
      <c r="AN756" s="99">
        <f t="shared" si="212"/>
        <v>0</v>
      </c>
      <c r="AO756" s="99">
        <f t="shared" si="213"/>
        <v>0</v>
      </c>
      <c r="AP756" s="99">
        <f t="shared" si="213"/>
        <v>0</v>
      </c>
      <c r="AQ756" s="99">
        <f t="shared" si="214"/>
        <v>0</v>
      </c>
      <c r="AS756" s="107">
        <f t="shared" si="201"/>
        <v>0</v>
      </c>
      <c r="AT756" s="107">
        <f t="shared" si="202"/>
        <v>0</v>
      </c>
      <c r="AU756" s="103">
        <f t="shared" si="217"/>
        <v>0</v>
      </c>
      <c r="AV756" s="103">
        <f t="shared" si="203"/>
        <v>0</v>
      </c>
      <c r="AW756" s="103">
        <f t="shared" si="204"/>
        <v>0</v>
      </c>
      <c r="AX756" s="102">
        <f t="shared" si="215"/>
        <v>0</v>
      </c>
      <c r="AY756" s="102">
        <f t="shared" si="205"/>
        <v>0</v>
      </c>
      <c r="AZ756" s="102">
        <f t="shared" si="206"/>
        <v>0</v>
      </c>
      <c r="BA756" s="102">
        <f t="shared" si="207"/>
        <v>0</v>
      </c>
      <c r="BB756" s="102">
        <f t="shared" si="208"/>
        <v>0</v>
      </c>
      <c r="BC756" s="102">
        <f t="shared" si="216"/>
        <v>0</v>
      </c>
    </row>
    <row r="757" spans="1:55">
      <c r="A757" s="19">
        <v>751</v>
      </c>
      <c r="B757" s="16"/>
      <c r="C757" s="15"/>
      <c r="D757" s="15"/>
      <c r="E757" s="14"/>
      <c r="F757" s="14"/>
      <c r="G757" s="14"/>
      <c r="H757" s="14"/>
      <c r="I757" s="14"/>
      <c r="J757" s="14"/>
      <c r="K757" s="16"/>
      <c r="L757" s="21"/>
      <c r="M757" s="36"/>
      <c r="N757" s="16"/>
      <c r="O757" s="21"/>
      <c r="P757" s="14"/>
      <c r="Q757" s="14"/>
      <c r="R757" s="14"/>
      <c r="S757" s="21"/>
      <c r="T757" s="21"/>
      <c r="U757" s="36"/>
      <c r="V757" s="38" t="e">
        <f t="shared" si="200"/>
        <v>#DIV/0!</v>
      </c>
      <c r="W757" s="21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99">
        <f t="shared" si="209"/>
        <v>0</v>
      </c>
      <c r="AL757" s="99">
        <f t="shared" si="210"/>
        <v>0</v>
      </c>
      <c r="AM757" s="99">
        <f t="shared" si="211"/>
        <v>0</v>
      </c>
      <c r="AN757" s="99">
        <f t="shared" si="212"/>
        <v>0</v>
      </c>
      <c r="AO757" s="99">
        <f t="shared" si="213"/>
        <v>0</v>
      </c>
      <c r="AP757" s="99">
        <f t="shared" si="213"/>
        <v>0</v>
      </c>
      <c r="AQ757" s="99">
        <f t="shared" si="214"/>
        <v>0</v>
      </c>
      <c r="AS757" s="107">
        <f t="shared" si="201"/>
        <v>0</v>
      </c>
      <c r="AT757" s="107">
        <f t="shared" si="202"/>
        <v>0</v>
      </c>
      <c r="AU757" s="103">
        <f t="shared" si="217"/>
        <v>0</v>
      </c>
      <c r="AV757" s="103">
        <f t="shared" si="203"/>
        <v>0</v>
      </c>
      <c r="AW757" s="103">
        <f t="shared" si="204"/>
        <v>0</v>
      </c>
      <c r="AX757" s="102">
        <f t="shared" si="215"/>
        <v>0</v>
      </c>
      <c r="AY757" s="102">
        <f t="shared" si="205"/>
        <v>0</v>
      </c>
      <c r="AZ757" s="102">
        <f t="shared" si="206"/>
        <v>0</v>
      </c>
      <c r="BA757" s="102">
        <f t="shared" si="207"/>
        <v>0</v>
      </c>
      <c r="BB757" s="102">
        <f t="shared" si="208"/>
        <v>0</v>
      </c>
      <c r="BC757" s="102">
        <f t="shared" si="216"/>
        <v>0</v>
      </c>
    </row>
    <row r="758" spans="1:55">
      <c r="A758" s="19">
        <v>752</v>
      </c>
      <c r="B758" s="16"/>
      <c r="C758" s="15"/>
      <c r="D758" s="15"/>
      <c r="E758" s="14"/>
      <c r="F758" s="14"/>
      <c r="G758" s="14"/>
      <c r="H758" s="14"/>
      <c r="I758" s="14"/>
      <c r="J758" s="14"/>
      <c r="K758" s="16"/>
      <c r="L758" s="21"/>
      <c r="M758" s="36"/>
      <c r="N758" s="16"/>
      <c r="O758" s="21"/>
      <c r="P758" s="14"/>
      <c r="Q758" s="14"/>
      <c r="R758" s="14"/>
      <c r="S758" s="21"/>
      <c r="T758" s="21"/>
      <c r="U758" s="36"/>
      <c r="V758" s="38" t="e">
        <f t="shared" si="200"/>
        <v>#DIV/0!</v>
      </c>
      <c r="W758" s="21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99">
        <f t="shared" si="209"/>
        <v>0</v>
      </c>
      <c r="AL758" s="99">
        <f t="shared" si="210"/>
        <v>0</v>
      </c>
      <c r="AM758" s="99">
        <f t="shared" si="211"/>
        <v>0</v>
      </c>
      <c r="AN758" s="99">
        <f t="shared" si="212"/>
        <v>0</v>
      </c>
      <c r="AO758" s="99">
        <f t="shared" si="213"/>
        <v>0</v>
      </c>
      <c r="AP758" s="99">
        <f t="shared" si="213"/>
        <v>0</v>
      </c>
      <c r="AQ758" s="99">
        <f t="shared" si="214"/>
        <v>0</v>
      </c>
      <c r="AS758" s="107">
        <f t="shared" si="201"/>
        <v>0</v>
      </c>
      <c r="AT758" s="107">
        <f t="shared" si="202"/>
        <v>0</v>
      </c>
      <c r="AU758" s="103">
        <f t="shared" si="217"/>
        <v>0</v>
      </c>
      <c r="AV758" s="103">
        <f t="shared" si="203"/>
        <v>0</v>
      </c>
      <c r="AW758" s="103">
        <f t="shared" si="204"/>
        <v>0</v>
      </c>
      <c r="AX758" s="102">
        <f t="shared" si="215"/>
        <v>0</v>
      </c>
      <c r="AY758" s="102">
        <f t="shared" si="205"/>
        <v>0</v>
      </c>
      <c r="AZ758" s="102">
        <f t="shared" si="206"/>
        <v>0</v>
      </c>
      <c r="BA758" s="102">
        <f t="shared" si="207"/>
        <v>0</v>
      </c>
      <c r="BB758" s="102">
        <f t="shared" si="208"/>
        <v>0</v>
      </c>
      <c r="BC758" s="102">
        <f t="shared" si="216"/>
        <v>0</v>
      </c>
    </row>
    <row r="759" spans="1:55">
      <c r="A759" s="19">
        <v>753</v>
      </c>
      <c r="B759" s="16"/>
      <c r="C759" s="15"/>
      <c r="D759" s="15"/>
      <c r="E759" s="14"/>
      <c r="F759" s="14"/>
      <c r="G759" s="14"/>
      <c r="H759" s="14"/>
      <c r="I759" s="14"/>
      <c r="J759" s="14"/>
      <c r="K759" s="16"/>
      <c r="L759" s="21"/>
      <c r="M759" s="36"/>
      <c r="N759" s="16"/>
      <c r="O759" s="21"/>
      <c r="P759" s="14"/>
      <c r="Q759" s="14"/>
      <c r="R759" s="14"/>
      <c r="S759" s="21"/>
      <c r="T759" s="21"/>
      <c r="U759" s="36"/>
      <c r="V759" s="38" t="e">
        <f t="shared" si="200"/>
        <v>#DIV/0!</v>
      </c>
      <c r="W759" s="21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99">
        <f t="shared" si="209"/>
        <v>0</v>
      </c>
      <c r="AL759" s="99">
        <f t="shared" si="210"/>
        <v>0</v>
      </c>
      <c r="AM759" s="99">
        <f t="shared" si="211"/>
        <v>0</v>
      </c>
      <c r="AN759" s="99">
        <f t="shared" si="212"/>
        <v>0</v>
      </c>
      <c r="AO759" s="99">
        <f t="shared" si="213"/>
        <v>0</v>
      </c>
      <c r="AP759" s="99">
        <f t="shared" si="213"/>
        <v>0</v>
      </c>
      <c r="AQ759" s="99">
        <f t="shared" si="214"/>
        <v>0</v>
      </c>
      <c r="AS759" s="107">
        <f t="shared" si="201"/>
        <v>0</v>
      </c>
      <c r="AT759" s="107">
        <f t="shared" si="202"/>
        <v>0</v>
      </c>
      <c r="AU759" s="103">
        <f t="shared" si="217"/>
        <v>0</v>
      </c>
      <c r="AV759" s="103">
        <f t="shared" si="203"/>
        <v>0</v>
      </c>
      <c r="AW759" s="103">
        <f t="shared" si="204"/>
        <v>0</v>
      </c>
      <c r="AX759" s="102">
        <f t="shared" si="215"/>
        <v>0</v>
      </c>
      <c r="AY759" s="102">
        <f t="shared" si="205"/>
        <v>0</v>
      </c>
      <c r="AZ759" s="102">
        <f t="shared" si="206"/>
        <v>0</v>
      </c>
      <c r="BA759" s="102">
        <f t="shared" si="207"/>
        <v>0</v>
      </c>
      <c r="BB759" s="102">
        <f t="shared" si="208"/>
        <v>0</v>
      </c>
      <c r="BC759" s="102">
        <f t="shared" si="216"/>
        <v>0</v>
      </c>
    </row>
    <row r="760" spans="1:55">
      <c r="A760" s="19">
        <v>754</v>
      </c>
      <c r="B760" s="16"/>
      <c r="C760" s="15"/>
      <c r="D760" s="15"/>
      <c r="E760" s="14"/>
      <c r="F760" s="14"/>
      <c r="G760" s="14"/>
      <c r="H760" s="14"/>
      <c r="I760" s="14"/>
      <c r="J760" s="14"/>
      <c r="K760" s="16"/>
      <c r="L760" s="21"/>
      <c r="M760" s="36"/>
      <c r="N760" s="16"/>
      <c r="O760" s="21"/>
      <c r="P760" s="14"/>
      <c r="Q760" s="14"/>
      <c r="R760" s="14"/>
      <c r="S760" s="21"/>
      <c r="T760" s="21"/>
      <c r="U760" s="36"/>
      <c r="V760" s="38" t="e">
        <f t="shared" si="200"/>
        <v>#DIV/0!</v>
      </c>
      <c r="W760" s="21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99">
        <f t="shared" si="209"/>
        <v>0</v>
      </c>
      <c r="AL760" s="99">
        <f t="shared" si="210"/>
        <v>0</v>
      </c>
      <c r="AM760" s="99">
        <f t="shared" si="211"/>
        <v>0</v>
      </c>
      <c r="AN760" s="99">
        <f t="shared" si="212"/>
        <v>0</v>
      </c>
      <c r="AO760" s="99">
        <f t="shared" si="213"/>
        <v>0</v>
      </c>
      <c r="AP760" s="99">
        <f t="shared" si="213"/>
        <v>0</v>
      </c>
      <c r="AQ760" s="99">
        <f t="shared" si="214"/>
        <v>0</v>
      </c>
      <c r="AS760" s="107">
        <f t="shared" si="201"/>
        <v>0</v>
      </c>
      <c r="AT760" s="107">
        <f t="shared" si="202"/>
        <v>0</v>
      </c>
      <c r="AU760" s="103">
        <f t="shared" si="217"/>
        <v>0</v>
      </c>
      <c r="AV760" s="103">
        <f t="shared" si="203"/>
        <v>0</v>
      </c>
      <c r="AW760" s="103">
        <f t="shared" si="204"/>
        <v>0</v>
      </c>
      <c r="AX760" s="102">
        <f t="shared" si="215"/>
        <v>0</v>
      </c>
      <c r="AY760" s="102">
        <f t="shared" si="205"/>
        <v>0</v>
      </c>
      <c r="AZ760" s="102">
        <f t="shared" si="206"/>
        <v>0</v>
      </c>
      <c r="BA760" s="102">
        <f t="shared" si="207"/>
        <v>0</v>
      </c>
      <c r="BB760" s="102">
        <f t="shared" si="208"/>
        <v>0</v>
      </c>
      <c r="BC760" s="102">
        <f t="shared" si="216"/>
        <v>0</v>
      </c>
    </row>
    <row r="761" spans="1:55">
      <c r="A761" s="19">
        <v>755</v>
      </c>
      <c r="B761" s="16"/>
      <c r="C761" s="15"/>
      <c r="D761" s="15"/>
      <c r="E761" s="14"/>
      <c r="F761" s="14"/>
      <c r="G761" s="14"/>
      <c r="H761" s="14"/>
      <c r="I761" s="14"/>
      <c r="J761" s="14"/>
      <c r="K761" s="16"/>
      <c r="L761" s="21"/>
      <c r="M761" s="36"/>
      <c r="N761" s="16"/>
      <c r="O761" s="21"/>
      <c r="P761" s="14"/>
      <c r="Q761" s="14"/>
      <c r="R761" s="14"/>
      <c r="S761" s="21"/>
      <c r="T761" s="21"/>
      <c r="U761" s="36"/>
      <c r="V761" s="38" t="e">
        <f t="shared" si="200"/>
        <v>#DIV/0!</v>
      </c>
      <c r="W761" s="21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99">
        <f t="shared" si="209"/>
        <v>0</v>
      </c>
      <c r="AL761" s="99">
        <f t="shared" si="210"/>
        <v>0</v>
      </c>
      <c r="AM761" s="99">
        <f t="shared" si="211"/>
        <v>0</v>
      </c>
      <c r="AN761" s="99">
        <f t="shared" si="212"/>
        <v>0</v>
      </c>
      <c r="AO761" s="99">
        <f t="shared" si="213"/>
        <v>0</v>
      </c>
      <c r="AP761" s="99">
        <f t="shared" si="213"/>
        <v>0</v>
      </c>
      <c r="AQ761" s="99">
        <f t="shared" si="214"/>
        <v>0</v>
      </c>
      <c r="AS761" s="107">
        <f t="shared" si="201"/>
        <v>0</v>
      </c>
      <c r="AT761" s="107">
        <f t="shared" si="202"/>
        <v>0</v>
      </c>
      <c r="AU761" s="103">
        <f t="shared" si="217"/>
        <v>0</v>
      </c>
      <c r="AV761" s="103">
        <f t="shared" si="203"/>
        <v>0</v>
      </c>
      <c r="AW761" s="103">
        <f t="shared" si="204"/>
        <v>0</v>
      </c>
      <c r="AX761" s="102">
        <f t="shared" si="215"/>
        <v>0</v>
      </c>
      <c r="AY761" s="102">
        <f t="shared" si="205"/>
        <v>0</v>
      </c>
      <c r="AZ761" s="102">
        <f t="shared" si="206"/>
        <v>0</v>
      </c>
      <c r="BA761" s="102">
        <f t="shared" si="207"/>
        <v>0</v>
      </c>
      <c r="BB761" s="102">
        <f t="shared" si="208"/>
        <v>0</v>
      </c>
      <c r="BC761" s="102">
        <f t="shared" si="216"/>
        <v>0</v>
      </c>
    </row>
    <row r="762" spans="1:55">
      <c r="A762" s="19">
        <v>756</v>
      </c>
      <c r="B762" s="16"/>
      <c r="C762" s="15"/>
      <c r="D762" s="15"/>
      <c r="E762" s="14"/>
      <c r="F762" s="14"/>
      <c r="G762" s="14"/>
      <c r="H762" s="14"/>
      <c r="I762" s="14"/>
      <c r="J762" s="14"/>
      <c r="K762" s="16"/>
      <c r="L762" s="21"/>
      <c r="M762" s="36"/>
      <c r="N762" s="16"/>
      <c r="O762" s="21"/>
      <c r="P762" s="14"/>
      <c r="Q762" s="14"/>
      <c r="R762" s="14"/>
      <c r="S762" s="21"/>
      <c r="T762" s="21"/>
      <c r="U762" s="36"/>
      <c r="V762" s="38" t="e">
        <f t="shared" si="200"/>
        <v>#DIV/0!</v>
      </c>
      <c r="W762" s="21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99">
        <f t="shared" si="209"/>
        <v>0</v>
      </c>
      <c r="AL762" s="99">
        <f t="shared" si="210"/>
        <v>0</v>
      </c>
      <c r="AM762" s="99">
        <f t="shared" si="211"/>
        <v>0</v>
      </c>
      <c r="AN762" s="99">
        <f t="shared" si="212"/>
        <v>0</v>
      </c>
      <c r="AO762" s="99">
        <f t="shared" si="213"/>
        <v>0</v>
      </c>
      <c r="AP762" s="99">
        <f t="shared" si="213"/>
        <v>0</v>
      </c>
      <c r="AQ762" s="99">
        <f t="shared" si="214"/>
        <v>0</v>
      </c>
      <c r="AS762" s="107">
        <f t="shared" si="201"/>
        <v>0</v>
      </c>
      <c r="AT762" s="107">
        <f t="shared" si="202"/>
        <v>0</v>
      </c>
      <c r="AU762" s="103">
        <f t="shared" si="217"/>
        <v>0</v>
      </c>
      <c r="AV762" s="103">
        <f t="shared" si="203"/>
        <v>0</v>
      </c>
      <c r="AW762" s="103">
        <f t="shared" si="204"/>
        <v>0</v>
      </c>
      <c r="AX762" s="102">
        <f t="shared" si="215"/>
        <v>0</v>
      </c>
      <c r="AY762" s="102">
        <f t="shared" si="205"/>
        <v>0</v>
      </c>
      <c r="AZ762" s="102">
        <f t="shared" si="206"/>
        <v>0</v>
      </c>
      <c r="BA762" s="102">
        <f t="shared" si="207"/>
        <v>0</v>
      </c>
      <c r="BB762" s="102">
        <f t="shared" si="208"/>
        <v>0</v>
      </c>
      <c r="BC762" s="102">
        <f t="shared" si="216"/>
        <v>0</v>
      </c>
    </row>
    <row r="763" spans="1:55">
      <c r="A763" s="19">
        <v>757</v>
      </c>
      <c r="B763" s="16"/>
      <c r="C763" s="15"/>
      <c r="D763" s="15"/>
      <c r="E763" s="14"/>
      <c r="F763" s="14"/>
      <c r="G763" s="14"/>
      <c r="H763" s="14"/>
      <c r="I763" s="14"/>
      <c r="J763" s="14"/>
      <c r="K763" s="16"/>
      <c r="L763" s="21"/>
      <c r="M763" s="36"/>
      <c r="N763" s="16"/>
      <c r="O763" s="21"/>
      <c r="P763" s="14"/>
      <c r="Q763" s="14"/>
      <c r="R763" s="14"/>
      <c r="S763" s="21"/>
      <c r="T763" s="21"/>
      <c r="U763" s="36"/>
      <c r="V763" s="38" t="e">
        <f t="shared" si="200"/>
        <v>#DIV/0!</v>
      </c>
      <c r="W763" s="21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99">
        <f t="shared" si="209"/>
        <v>0</v>
      </c>
      <c r="AL763" s="99">
        <f t="shared" si="210"/>
        <v>0</v>
      </c>
      <c r="AM763" s="99">
        <f t="shared" si="211"/>
        <v>0</v>
      </c>
      <c r="AN763" s="99">
        <f t="shared" si="212"/>
        <v>0</v>
      </c>
      <c r="AO763" s="99">
        <f t="shared" si="213"/>
        <v>0</v>
      </c>
      <c r="AP763" s="99">
        <f t="shared" si="213"/>
        <v>0</v>
      </c>
      <c r="AQ763" s="99">
        <f t="shared" si="214"/>
        <v>0</v>
      </c>
      <c r="AS763" s="107">
        <f t="shared" si="201"/>
        <v>0</v>
      </c>
      <c r="AT763" s="107">
        <f t="shared" si="202"/>
        <v>0</v>
      </c>
      <c r="AU763" s="103">
        <f t="shared" si="217"/>
        <v>0</v>
      </c>
      <c r="AV763" s="103">
        <f t="shared" si="203"/>
        <v>0</v>
      </c>
      <c r="AW763" s="103">
        <f t="shared" si="204"/>
        <v>0</v>
      </c>
      <c r="AX763" s="102">
        <f t="shared" si="215"/>
        <v>0</v>
      </c>
      <c r="AY763" s="102">
        <f t="shared" si="205"/>
        <v>0</v>
      </c>
      <c r="AZ763" s="102">
        <f t="shared" si="206"/>
        <v>0</v>
      </c>
      <c r="BA763" s="102">
        <f t="shared" si="207"/>
        <v>0</v>
      </c>
      <c r="BB763" s="102">
        <f t="shared" si="208"/>
        <v>0</v>
      </c>
      <c r="BC763" s="102">
        <f t="shared" si="216"/>
        <v>0</v>
      </c>
    </row>
    <row r="764" spans="1:55">
      <c r="A764" s="19">
        <v>758</v>
      </c>
      <c r="B764" s="16"/>
      <c r="C764" s="15"/>
      <c r="D764" s="15"/>
      <c r="E764" s="14"/>
      <c r="F764" s="14"/>
      <c r="G764" s="14"/>
      <c r="H764" s="14"/>
      <c r="I764" s="14"/>
      <c r="J764" s="14"/>
      <c r="K764" s="16"/>
      <c r="L764" s="21"/>
      <c r="M764" s="36"/>
      <c r="N764" s="16"/>
      <c r="O764" s="21"/>
      <c r="P764" s="14"/>
      <c r="Q764" s="14"/>
      <c r="R764" s="14"/>
      <c r="S764" s="21"/>
      <c r="T764" s="21"/>
      <c r="U764" s="36"/>
      <c r="V764" s="38" t="e">
        <f t="shared" si="200"/>
        <v>#DIV/0!</v>
      </c>
      <c r="W764" s="21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99">
        <f t="shared" si="209"/>
        <v>0</v>
      </c>
      <c r="AL764" s="99">
        <f t="shared" si="210"/>
        <v>0</v>
      </c>
      <c r="AM764" s="99">
        <f t="shared" si="211"/>
        <v>0</v>
      </c>
      <c r="AN764" s="99">
        <f t="shared" si="212"/>
        <v>0</v>
      </c>
      <c r="AO764" s="99">
        <f t="shared" si="213"/>
        <v>0</v>
      </c>
      <c r="AP764" s="99">
        <f t="shared" si="213"/>
        <v>0</v>
      </c>
      <c r="AQ764" s="99">
        <f t="shared" si="214"/>
        <v>0</v>
      </c>
      <c r="AS764" s="107">
        <f t="shared" si="201"/>
        <v>0</v>
      </c>
      <c r="AT764" s="107">
        <f t="shared" si="202"/>
        <v>0</v>
      </c>
      <c r="AU764" s="103">
        <f t="shared" si="217"/>
        <v>0</v>
      </c>
      <c r="AV764" s="103">
        <f t="shared" si="203"/>
        <v>0</v>
      </c>
      <c r="AW764" s="103">
        <f t="shared" si="204"/>
        <v>0</v>
      </c>
      <c r="AX764" s="102">
        <f t="shared" si="215"/>
        <v>0</v>
      </c>
      <c r="AY764" s="102">
        <f t="shared" si="205"/>
        <v>0</v>
      </c>
      <c r="AZ764" s="102">
        <f t="shared" si="206"/>
        <v>0</v>
      </c>
      <c r="BA764" s="102">
        <f t="shared" si="207"/>
        <v>0</v>
      </c>
      <c r="BB764" s="102">
        <f t="shared" si="208"/>
        <v>0</v>
      </c>
      <c r="BC764" s="102">
        <f t="shared" si="216"/>
        <v>0</v>
      </c>
    </row>
    <row r="765" spans="1:55">
      <c r="A765" s="19">
        <v>759</v>
      </c>
      <c r="B765" s="16"/>
      <c r="C765" s="15"/>
      <c r="D765" s="15"/>
      <c r="E765" s="14"/>
      <c r="F765" s="14"/>
      <c r="G765" s="14"/>
      <c r="H765" s="14"/>
      <c r="I765" s="14"/>
      <c r="J765" s="14"/>
      <c r="K765" s="16"/>
      <c r="L765" s="21"/>
      <c r="M765" s="36"/>
      <c r="N765" s="16"/>
      <c r="O765" s="21"/>
      <c r="P765" s="14"/>
      <c r="Q765" s="14"/>
      <c r="R765" s="14"/>
      <c r="S765" s="21"/>
      <c r="T765" s="21"/>
      <c r="U765" s="36"/>
      <c r="V765" s="38" t="e">
        <f t="shared" si="200"/>
        <v>#DIV/0!</v>
      </c>
      <c r="W765" s="21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99">
        <f t="shared" si="209"/>
        <v>0</v>
      </c>
      <c r="AL765" s="99">
        <f t="shared" si="210"/>
        <v>0</v>
      </c>
      <c r="AM765" s="99">
        <f t="shared" si="211"/>
        <v>0</v>
      </c>
      <c r="AN765" s="99">
        <f t="shared" si="212"/>
        <v>0</v>
      </c>
      <c r="AO765" s="99">
        <f t="shared" si="213"/>
        <v>0</v>
      </c>
      <c r="AP765" s="99">
        <f t="shared" si="213"/>
        <v>0</v>
      </c>
      <c r="AQ765" s="99">
        <f t="shared" si="214"/>
        <v>0</v>
      </c>
      <c r="AS765" s="107">
        <f t="shared" si="201"/>
        <v>0</v>
      </c>
      <c r="AT765" s="107">
        <f t="shared" si="202"/>
        <v>0</v>
      </c>
      <c r="AU765" s="103">
        <f t="shared" si="217"/>
        <v>0</v>
      </c>
      <c r="AV765" s="103">
        <f t="shared" si="203"/>
        <v>0</v>
      </c>
      <c r="AW765" s="103">
        <f t="shared" si="204"/>
        <v>0</v>
      </c>
      <c r="AX765" s="102">
        <f t="shared" si="215"/>
        <v>0</v>
      </c>
      <c r="AY765" s="102">
        <f t="shared" si="205"/>
        <v>0</v>
      </c>
      <c r="AZ765" s="102">
        <f t="shared" si="206"/>
        <v>0</v>
      </c>
      <c r="BA765" s="102">
        <f t="shared" si="207"/>
        <v>0</v>
      </c>
      <c r="BB765" s="102">
        <f t="shared" si="208"/>
        <v>0</v>
      </c>
      <c r="BC765" s="102">
        <f t="shared" si="216"/>
        <v>0</v>
      </c>
    </row>
    <row r="766" spans="1:55">
      <c r="A766" s="19">
        <v>760</v>
      </c>
      <c r="B766" s="16"/>
      <c r="C766" s="15"/>
      <c r="D766" s="15"/>
      <c r="E766" s="14"/>
      <c r="F766" s="14"/>
      <c r="G766" s="14"/>
      <c r="H766" s="14"/>
      <c r="I766" s="14"/>
      <c r="J766" s="14"/>
      <c r="K766" s="16"/>
      <c r="L766" s="21"/>
      <c r="M766" s="36"/>
      <c r="N766" s="16"/>
      <c r="O766" s="21"/>
      <c r="P766" s="14"/>
      <c r="Q766" s="14"/>
      <c r="R766" s="14"/>
      <c r="S766" s="21"/>
      <c r="T766" s="21"/>
      <c r="U766" s="36"/>
      <c r="V766" s="38" t="e">
        <f t="shared" si="200"/>
        <v>#DIV/0!</v>
      </c>
      <c r="W766" s="21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99">
        <f t="shared" si="209"/>
        <v>0</v>
      </c>
      <c r="AL766" s="99">
        <f t="shared" si="210"/>
        <v>0</v>
      </c>
      <c r="AM766" s="99">
        <f t="shared" si="211"/>
        <v>0</v>
      </c>
      <c r="AN766" s="99">
        <f t="shared" si="212"/>
        <v>0</v>
      </c>
      <c r="AO766" s="99">
        <f t="shared" si="213"/>
        <v>0</v>
      </c>
      <c r="AP766" s="99">
        <f t="shared" si="213"/>
        <v>0</v>
      </c>
      <c r="AQ766" s="99">
        <f t="shared" si="214"/>
        <v>0</v>
      </c>
      <c r="AS766" s="107">
        <f t="shared" si="201"/>
        <v>0</v>
      </c>
      <c r="AT766" s="107">
        <f t="shared" si="202"/>
        <v>0</v>
      </c>
      <c r="AU766" s="103">
        <f t="shared" si="217"/>
        <v>0</v>
      </c>
      <c r="AV766" s="103">
        <f t="shared" si="203"/>
        <v>0</v>
      </c>
      <c r="AW766" s="103">
        <f t="shared" si="204"/>
        <v>0</v>
      </c>
      <c r="AX766" s="102">
        <f t="shared" si="215"/>
        <v>0</v>
      </c>
      <c r="AY766" s="102">
        <f t="shared" si="205"/>
        <v>0</v>
      </c>
      <c r="AZ766" s="102">
        <f t="shared" si="206"/>
        <v>0</v>
      </c>
      <c r="BA766" s="102">
        <f t="shared" si="207"/>
        <v>0</v>
      </c>
      <c r="BB766" s="102">
        <f t="shared" si="208"/>
        <v>0</v>
      </c>
      <c r="BC766" s="102">
        <f t="shared" si="216"/>
        <v>0</v>
      </c>
    </row>
    <row r="767" spans="1:55">
      <c r="A767" s="19">
        <v>761</v>
      </c>
      <c r="B767" s="16"/>
      <c r="C767" s="15"/>
      <c r="D767" s="15"/>
      <c r="E767" s="14"/>
      <c r="F767" s="14"/>
      <c r="G767" s="14"/>
      <c r="H767" s="14"/>
      <c r="I767" s="14"/>
      <c r="J767" s="14"/>
      <c r="K767" s="16"/>
      <c r="L767" s="21"/>
      <c r="M767" s="36"/>
      <c r="N767" s="16"/>
      <c r="O767" s="21"/>
      <c r="P767" s="14"/>
      <c r="Q767" s="14"/>
      <c r="R767" s="14"/>
      <c r="S767" s="21"/>
      <c r="T767" s="21"/>
      <c r="U767" s="36"/>
      <c r="V767" s="38" t="e">
        <f t="shared" si="200"/>
        <v>#DIV/0!</v>
      </c>
      <c r="W767" s="21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99">
        <f t="shared" si="209"/>
        <v>0</v>
      </c>
      <c r="AL767" s="99">
        <f t="shared" si="210"/>
        <v>0</v>
      </c>
      <c r="AM767" s="99">
        <f t="shared" si="211"/>
        <v>0</v>
      </c>
      <c r="AN767" s="99">
        <f t="shared" si="212"/>
        <v>0</v>
      </c>
      <c r="AO767" s="99">
        <f t="shared" si="213"/>
        <v>0</v>
      </c>
      <c r="AP767" s="99">
        <f t="shared" si="213"/>
        <v>0</v>
      </c>
      <c r="AQ767" s="99">
        <f t="shared" si="214"/>
        <v>0</v>
      </c>
      <c r="AS767" s="107">
        <f t="shared" si="201"/>
        <v>0</v>
      </c>
      <c r="AT767" s="107">
        <f t="shared" si="202"/>
        <v>0</v>
      </c>
      <c r="AU767" s="103">
        <f t="shared" si="217"/>
        <v>0</v>
      </c>
      <c r="AV767" s="103">
        <f t="shared" si="203"/>
        <v>0</v>
      </c>
      <c r="AW767" s="103">
        <f t="shared" si="204"/>
        <v>0</v>
      </c>
      <c r="AX767" s="102">
        <f t="shared" si="215"/>
        <v>0</v>
      </c>
      <c r="AY767" s="102">
        <f t="shared" si="205"/>
        <v>0</v>
      </c>
      <c r="AZ767" s="102">
        <f t="shared" si="206"/>
        <v>0</v>
      </c>
      <c r="BA767" s="102">
        <f t="shared" si="207"/>
        <v>0</v>
      </c>
      <c r="BB767" s="102">
        <f t="shared" si="208"/>
        <v>0</v>
      </c>
      <c r="BC767" s="102">
        <f t="shared" si="216"/>
        <v>0</v>
      </c>
    </row>
    <row r="768" spans="1:55">
      <c r="A768" s="19">
        <v>762</v>
      </c>
      <c r="B768" s="16"/>
      <c r="C768" s="15"/>
      <c r="D768" s="15"/>
      <c r="E768" s="14"/>
      <c r="F768" s="14"/>
      <c r="G768" s="14"/>
      <c r="H768" s="14"/>
      <c r="I768" s="14"/>
      <c r="J768" s="14"/>
      <c r="K768" s="16"/>
      <c r="L768" s="21"/>
      <c r="M768" s="36"/>
      <c r="N768" s="16"/>
      <c r="O768" s="21"/>
      <c r="P768" s="14"/>
      <c r="Q768" s="14"/>
      <c r="R768" s="14"/>
      <c r="S768" s="21"/>
      <c r="T768" s="21"/>
      <c r="U768" s="36"/>
      <c r="V768" s="38" t="e">
        <f t="shared" si="200"/>
        <v>#DIV/0!</v>
      </c>
      <c r="W768" s="21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99">
        <f t="shared" si="209"/>
        <v>0</v>
      </c>
      <c r="AL768" s="99">
        <f t="shared" si="210"/>
        <v>0</v>
      </c>
      <c r="AM768" s="99">
        <f t="shared" si="211"/>
        <v>0</v>
      </c>
      <c r="AN768" s="99">
        <f t="shared" si="212"/>
        <v>0</v>
      </c>
      <c r="AO768" s="99">
        <f t="shared" si="213"/>
        <v>0</v>
      </c>
      <c r="AP768" s="99">
        <f t="shared" si="213"/>
        <v>0</v>
      </c>
      <c r="AQ768" s="99">
        <f t="shared" si="214"/>
        <v>0</v>
      </c>
      <c r="AS768" s="107">
        <f t="shared" si="201"/>
        <v>0</v>
      </c>
      <c r="AT768" s="107">
        <f t="shared" si="202"/>
        <v>0</v>
      </c>
      <c r="AU768" s="103">
        <f t="shared" si="217"/>
        <v>0</v>
      </c>
      <c r="AV768" s="103">
        <f t="shared" si="203"/>
        <v>0</v>
      </c>
      <c r="AW768" s="103">
        <f t="shared" si="204"/>
        <v>0</v>
      </c>
      <c r="AX768" s="102">
        <f t="shared" si="215"/>
        <v>0</v>
      </c>
      <c r="AY768" s="102">
        <f t="shared" si="205"/>
        <v>0</v>
      </c>
      <c r="AZ768" s="102">
        <f t="shared" si="206"/>
        <v>0</v>
      </c>
      <c r="BA768" s="102">
        <f t="shared" si="207"/>
        <v>0</v>
      </c>
      <c r="BB768" s="102">
        <f t="shared" si="208"/>
        <v>0</v>
      </c>
      <c r="BC768" s="102">
        <f t="shared" si="216"/>
        <v>0</v>
      </c>
    </row>
    <row r="769" spans="1:55">
      <c r="A769" s="19">
        <v>763</v>
      </c>
      <c r="B769" s="16"/>
      <c r="C769" s="15"/>
      <c r="D769" s="15"/>
      <c r="E769" s="14"/>
      <c r="F769" s="14"/>
      <c r="G769" s="14"/>
      <c r="H769" s="14"/>
      <c r="I769" s="14"/>
      <c r="J769" s="14"/>
      <c r="K769" s="16"/>
      <c r="L769" s="21"/>
      <c r="M769" s="36"/>
      <c r="N769" s="16"/>
      <c r="O769" s="21"/>
      <c r="P769" s="14"/>
      <c r="Q769" s="14"/>
      <c r="R769" s="14"/>
      <c r="S769" s="21"/>
      <c r="T769" s="21"/>
      <c r="U769" s="36"/>
      <c r="V769" s="38" t="e">
        <f t="shared" si="200"/>
        <v>#DIV/0!</v>
      </c>
      <c r="W769" s="21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99">
        <f t="shared" si="209"/>
        <v>0</v>
      </c>
      <c r="AL769" s="99">
        <f t="shared" si="210"/>
        <v>0</v>
      </c>
      <c r="AM769" s="99">
        <f t="shared" si="211"/>
        <v>0</v>
      </c>
      <c r="AN769" s="99">
        <f t="shared" si="212"/>
        <v>0</v>
      </c>
      <c r="AO769" s="99">
        <f t="shared" si="213"/>
        <v>0</v>
      </c>
      <c r="AP769" s="99">
        <f t="shared" si="213"/>
        <v>0</v>
      </c>
      <c r="AQ769" s="99">
        <f t="shared" si="214"/>
        <v>0</v>
      </c>
      <c r="AS769" s="107">
        <f t="shared" si="201"/>
        <v>0</v>
      </c>
      <c r="AT769" s="107">
        <f t="shared" si="202"/>
        <v>0</v>
      </c>
      <c r="AU769" s="103">
        <f t="shared" si="217"/>
        <v>0</v>
      </c>
      <c r="AV769" s="103">
        <f t="shared" si="203"/>
        <v>0</v>
      </c>
      <c r="AW769" s="103">
        <f t="shared" si="204"/>
        <v>0</v>
      </c>
      <c r="AX769" s="102">
        <f t="shared" si="215"/>
        <v>0</v>
      </c>
      <c r="AY769" s="102">
        <f t="shared" si="205"/>
        <v>0</v>
      </c>
      <c r="AZ769" s="102">
        <f t="shared" si="206"/>
        <v>0</v>
      </c>
      <c r="BA769" s="102">
        <f t="shared" si="207"/>
        <v>0</v>
      </c>
      <c r="BB769" s="102">
        <f t="shared" si="208"/>
        <v>0</v>
      </c>
      <c r="BC769" s="102">
        <f t="shared" si="216"/>
        <v>0</v>
      </c>
    </row>
    <row r="770" spans="1:55">
      <c r="A770" s="19">
        <v>764</v>
      </c>
      <c r="B770" s="16"/>
      <c r="C770" s="15"/>
      <c r="D770" s="15"/>
      <c r="E770" s="14"/>
      <c r="F770" s="14"/>
      <c r="G770" s="14"/>
      <c r="H770" s="14"/>
      <c r="I770" s="14"/>
      <c r="J770" s="14"/>
      <c r="K770" s="16"/>
      <c r="L770" s="21"/>
      <c r="M770" s="36"/>
      <c r="N770" s="16"/>
      <c r="O770" s="21"/>
      <c r="P770" s="14"/>
      <c r="Q770" s="14"/>
      <c r="R770" s="14"/>
      <c r="S770" s="21"/>
      <c r="T770" s="21"/>
      <c r="U770" s="36"/>
      <c r="V770" s="38" t="e">
        <f t="shared" si="200"/>
        <v>#DIV/0!</v>
      </c>
      <c r="W770" s="21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99">
        <f t="shared" si="209"/>
        <v>0</v>
      </c>
      <c r="AL770" s="99">
        <f t="shared" si="210"/>
        <v>0</v>
      </c>
      <c r="AM770" s="99">
        <f t="shared" si="211"/>
        <v>0</v>
      </c>
      <c r="AN770" s="99">
        <f t="shared" si="212"/>
        <v>0</v>
      </c>
      <c r="AO770" s="99">
        <f t="shared" si="213"/>
        <v>0</v>
      </c>
      <c r="AP770" s="99">
        <f t="shared" si="213"/>
        <v>0</v>
      </c>
      <c r="AQ770" s="99">
        <f t="shared" si="214"/>
        <v>0</v>
      </c>
      <c r="AS770" s="107">
        <f t="shared" si="201"/>
        <v>0</v>
      </c>
      <c r="AT770" s="107">
        <f t="shared" si="202"/>
        <v>0</v>
      </c>
      <c r="AU770" s="103">
        <f t="shared" si="217"/>
        <v>0</v>
      </c>
      <c r="AV770" s="103">
        <f t="shared" si="203"/>
        <v>0</v>
      </c>
      <c r="AW770" s="103">
        <f t="shared" si="204"/>
        <v>0</v>
      </c>
      <c r="AX770" s="102">
        <f t="shared" si="215"/>
        <v>0</v>
      </c>
      <c r="AY770" s="102">
        <f t="shared" si="205"/>
        <v>0</v>
      </c>
      <c r="AZ770" s="102">
        <f t="shared" si="206"/>
        <v>0</v>
      </c>
      <c r="BA770" s="102">
        <f t="shared" si="207"/>
        <v>0</v>
      </c>
      <c r="BB770" s="102">
        <f t="shared" si="208"/>
        <v>0</v>
      </c>
      <c r="BC770" s="102">
        <f t="shared" si="216"/>
        <v>0</v>
      </c>
    </row>
    <row r="771" spans="1:55">
      <c r="A771" s="19">
        <v>765</v>
      </c>
      <c r="B771" s="16"/>
      <c r="C771" s="15"/>
      <c r="D771" s="15"/>
      <c r="E771" s="14"/>
      <c r="F771" s="14"/>
      <c r="G771" s="14"/>
      <c r="H771" s="14"/>
      <c r="I771" s="14"/>
      <c r="J771" s="14"/>
      <c r="K771" s="16"/>
      <c r="L771" s="21"/>
      <c r="M771" s="36"/>
      <c r="N771" s="16"/>
      <c r="O771" s="21"/>
      <c r="P771" s="14"/>
      <c r="Q771" s="14"/>
      <c r="R771" s="14"/>
      <c r="S771" s="21"/>
      <c r="T771" s="21"/>
      <c r="U771" s="36"/>
      <c r="V771" s="38" t="e">
        <f t="shared" si="200"/>
        <v>#DIV/0!</v>
      </c>
      <c r="W771" s="21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99">
        <f t="shared" si="209"/>
        <v>0</v>
      </c>
      <c r="AL771" s="99">
        <f t="shared" si="210"/>
        <v>0</v>
      </c>
      <c r="AM771" s="99">
        <f t="shared" si="211"/>
        <v>0</v>
      </c>
      <c r="AN771" s="99">
        <f t="shared" si="212"/>
        <v>0</v>
      </c>
      <c r="AO771" s="99">
        <f t="shared" si="213"/>
        <v>0</v>
      </c>
      <c r="AP771" s="99">
        <f t="shared" si="213"/>
        <v>0</v>
      </c>
      <c r="AQ771" s="99">
        <f t="shared" si="214"/>
        <v>0</v>
      </c>
      <c r="AS771" s="107">
        <f t="shared" si="201"/>
        <v>0</v>
      </c>
      <c r="AT771" s="107">
        <f t="shared" si="202"/>
        <v>0</v>
      </c>
      <c r="AU771" s="103">
        <f t="shared" si="217"/>
        <v>0</v>
      </c>
      <c r="AV771" s="103">
        <f t="shared" si="203"/>
        <v>0</v>
      </c>
      <c r="AW771" s="103">
        <f t="shared" si="204"/>
        <v>0</v>
      </c>
      <c r="AX771" s="102">
        <f t="shared" si="215"/>
        <v>0</v>
      </c>
      <c r="AY771" s="102">
        <f t="shared" si="205"/>
        <v>0</v>
      </c>
      <c r="AZ771" s="102">
        <f t="shared" si="206"/>
        <v>0</v>
      </c>
      <c r="BA771" s="102">
        <f t="shared" si="207"/>
        <v>0</v>
      </c>
      <c r="BB771" s="102">
        <f t="shared" si="208"/>
        <v>0</v>
      </c>
      <c r="BC771" s="102">
        <f t="shared" si="216"/>
        <v>0</v>
      </c>
    </row>
    <row r="772" spans="1:55">
      <c r="A772" s="19">
        <v>766</v>
      </c>
      <c r="B772" s="16"/>
      <c r="C772" s="15"/>
      <c r="D772" s="15"/>
      <c r="E772" s="14"/>
      <c r="F772" s="14"/>
      <c r="G772" s="14"/>
      <c r="H772" s="14"/>
      <c r="I772" s="14"/>
      <c r="J772" s="14"/>
      <c r="K772" s="16"/>
      <c r="L772" s="21"/>
      <c r="M772" s="36"/>
      <c r="N772" s="16"/>
      <c r="O772" s="21"/>
      <c r="P772" s="14"/>
      <c r="Q772" s="14"/>
      <c r="R772" s="14"/>
      <c r="S772" s="21"/>
      <c r="T772" s="21"/>
      <c r="U772" s="36"/>
      <c r="V772" s="38" t="e">
        <f t="shared" si="200"/>
        <v>#DIV/0!</v>
      </c>
      <c r="W772" s="21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99">
        <f t="shared" si="209"/>
        <v>0</v>
      </c>
      <c r="AL772" s="99">
        <f t="shared" si="210"/>
        <v>0</v>
      </c>
      <c r="AM772" s="99">
        <f t="shared" si="211"/>
        <v>0</v>
      </c>
      <c r="AN772" s="99">
        <f t="shared" si="212"/>
        <v>0</v>
      </c>
      <c r="AO772" s="99">
        <f t="shared" si="213"/>
        <v>0</v>
      </c>
      <c r="AP772" s="99">
        <f t="shared" si="213"/>
        <v>0</v>
      </c>
      <c r="AQ772" s="99">
        <f t="shared" si="214"/>
        <v>0</v>
      </c>
      <c r="AS772" s="107">
        <f t="shared" si="201"/>
        <v>0</v>
      </c>
      <c r="AT772" s="107">
        <f t="shared" si="202"/>
        <v>0</v>
      </c>
      <c r="AU772" s="103">
        <f t="shared" si="217"/>
        <v>0</v>
      </c>
      <c r="AV772" s="103">
        <f t="shared" si="203"/>
        <v>0</v>
      </c>
      <c r="AW772" s="103">
        <f t="shared" si="204"/>
        <v>0</v>
      </c>
      <c r="AX772" s="102">
        <f t="shared" si="215"/>
        <v>0</v>
      </c>
      <c r="AY772" s="102">
        <f t="shared" si="205"/>
        <v>0</v>
      </c>
      <c r="AZ772" s="102">
        <f t="shared" si="206"/>
        <v>0</v>
      </c>
      <c r="BA772" s="102">
        <f t="shared" si="207"/>
        <v>0</v>
      </c>
      <c r="BB772" s="102">
        <f t="shared" si="208"/>
        <v>0</v>
      </c>
      <c r="BC772" s="102">
        <f t="shared" si="216"/>
        <v>0</v>
      </c>
    </row>
    <row r="773" spans="1:55">
      <c r="A773" s="19">
        <v>767</v>
      </c>
      <c r="B773" s="16"/>
      <c r="C773" s="15"/>
      <c r="D773" s="15"/>
      <c r="E773" s="14"/>
      <c r="F773" s="14"/>
      <c r="G773" s="14"/>
      <c r="H773" s="14"/>
      <c r="I773" s="14"/>
      <c r="J773" s="14"/>
      <c r="K773" s="16"/>
      <c r="L773" s="21"/>
      <c r="M773" s="36"/>
      <c r="N773" s="16"/>
      <c r="O773" s="21"/>
      <c r="P773" s="14"/>
      <c r="Q773" s="14"/>
      <c r="R773" s="14"/>
      <c r="S773" s="21"/>
      <c r="T773" s="21"/>
      <c r="U773" s="36"/>
      <c r="V773" s="38" t="e">
        <f t="shared" si="200"/>
        <v>#DIV/0!</v>
      </c>
      <c r="W773" s="21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99">
        <f t="shared" si="209"/>
        <v>0</v>
      </c>
      <c r="AL773" s="99">
        <f t="shared" si="210"/>
        <v>0</v>
      </c>
      <c r="AM773" s="99">
        <f t="shared" si="211"/>
        <v>0</v>
      </c>
      <c r="AN773" s="99">
        <f t="shared" si="212"/>
        <v>0</v>
      </c>
      <c r="AO773" s="99">
        <f t="shared" si="213"/>
        <v>0</v>
      </c>
      <c r="AP773" s="99">
        <f t="shared" si="213"/>
        <v>0</v>
      </c>
      <c r="AQ773" s="99">
        <f t="shared" si="214"/>
        <v>0</v>
      </c>
      <c r="AS773" s="107">
        <f t="shared" si="201"/>
        <v>0</v>
      </c>
      <c r="AT773" s="107">
        <f t="shared" si="202"/>
        <v>0</v>
      </c>
      <c r="AU773" s="103">
        <f t="shared" si="217"/>
        <v>0</v>
      </c>
      <c r="AV773" s="103">
        <f t="shared" si="203"/>
        <v>0</v>
      </c>
      <c r="AW773" s="103">
        <f t="shared" si="204"/>
        <v>0</v>
      </c>
      <c r="AX773" s="102">
        <f t="shared" si="215"/>
        <v>0</v>
      </c>
      <c r="AY773" s="102">
        <f t="shared" si="205"/>
        <v>0</v>
      </c>
      <c r="AZ773" s="102">
        <f t="shared" si="206"/>
        <v>0</v>
      </c>
      <c r="BA773" s="102">
        <f t="shared" si="207"/>
        <v>0</v>
      </c>
      <c r="BB773" s="102">
        <f t="shared" si="208"/>
        <v>0</v>
      </c>
      <c r="BC773" s="102">
        <f t="shared" si="216"/>
        <v>0</v>
      </c>
    </row>
    <row r="774" spans="1:55">
      <c r="A774" s="19">
        <v>768</v>
      </c>
      <c r="B774" s="16"/>
      <c r="C774" s="15"/>
      <c r="D774" s="15"/>
      <c r="E774" s="14"/>
      <c r="F774" s="14"/>
      <c r="G774" s="14"/>
      <c r="H774" s="14"/>
      <c r="I774" s="14"/>
      <c r="J774" s="14"/>
      <c r="K774" s="16"/>
      <c r="L774" s="21"/>
      <c r="M774" s="36"/>
      <c r="N774" s="16"/>
      <c r="O774" s="21"/>
      <c r="P774" s="14"/>
      <c r="Q774" s="14"/>
      <c r="R774" s="14"/>
      <c r="S774" s="21"/>
      <c r="T774" s="21"/>
      <c r="U774" s="36"/>
      <c r="V774" s="38" t="e">
        <f t="shared" ref="V774:V837" si="218">U774/M774</f>
        <v>#DIV/0!</v>
      </c>
      <c r="W774" s="21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99">
        <f t="shared" si="209"/>
        <v>0</v>
      </c>
      <c r="AL774" s="99">
        <f t="shared" si="210"/>
        <v>0</v>
      </c>
      <c r="AM774" s="99">
        <f t="shared" si="211"/>
        <v>0</v>
      </c>
      <c r="AN774" s="99">
        <f t="shared" si="212"/>
        <v>0</v>
      </c>
      <c r="AO774" s="99">
        <f t="shared" si="213"/>
        <v>0</v>
      </c>
      <c r="AP774" s="99">
        <f t="shared" si="213"/>
        <v>0</v>
      </c>
      <c r="AQ774" s="99">
        <f t="shared" si="214"/>
        <v>0</v>
      </c>
      <c r="AS774" s="107">
        <f t="shared" si="201"/>
        <v>0</v>
      </c>
      <c r="AT774" s="107">
        <f t="shared" si="202"/>
        <v>0</v>
      </c>
      <c r="AU774" s="103">
        <f t="shared" si="217"/>
        <v>0</v>
      </c>
      <c r="AV774" s="103">
        <f t="shared" si="203"/>
        <v>0</v>
      </c>
      <c r="AW774" s="103">
        <f t="shared" si="204"/>
        <v>0</v>
      </c>
      <c r="AX774" s="102">
        <f t="shared" si="215"/>
        <v>0</v>
      </c>
      <c r="AY774" s="102">
        <f t="shared" si="205"/>
        <v>0</v>
      </c>
      <c r="AZ774" s="102">
        <f t="shared" si="206"/>
        <v>0</v>
      </c>
      <c r="BA774" s="102">
        <f t="shared" si="207"/>
        <v>0</v>
      </c>
      <c r="BB774" s="102">
        <f t="shared" si="208"/>
        <v>0</v>
      </c>
      <c r="BC774" s="102">
        <f t="shared" si="216"/>
        <v>0</v>
      </c>
    </row>
    <row r="775" spans="1:55">
      <c r="A775" s="19">
        <v>769</v>
      </c>
      <c r="B775" s="16"/>
      <c r="C775" s="15"/>
      <c r="D775" s="15"/>
      <c r="E775" s="14"/>
      <c r="F775" s="14"/>
      <c r="G775" s="14"/>
      <c r="H775" s="14"/>
      <c r="I775" s="14"/>
      <c r="J775" s="14"/>
      <c r="K775" s="16"/>
      <c r="L775" s="21"/>
      <c r="M775" s="36"/>
      <c r="N775" s="16"/>
      <c r="O775" s="21"/>
      <c r="P775" s="14"/>
      <c r="Q775" s="14"/>
      <c r="R775" s="14"/>
      <c r="S775" s="21"/>
      <c r="T775" s="21"/>
      <c r="U775" s="36"/>
      <c r="V775" s="38" t="e">
        <f t="shared" si="218"/>
        <v>#DIV/0!</v>
      </c>
      <c r="W775" s="21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99">
        <f t="shared" si="209"/>
        <v>0</v>
      </c>
      <c r="AL775" s="99">
        <f t="shared" si="210"/>
        <v>0</v>
      </c>
      <c r="AM775" s="99">
        <f t="shared" si="211"/>
        <v>0</v>
      </c>
      <c r="AN775" s="99">
        <f t="shared" si="212"/>
        <v>0</v>
      </c>
      <c r="AO775" s="99">
        <f t="shared" si="213"/>
        <v>0</v>
      </c>
      <c r="AP775" s="99">
        <f t="shared" si="213"/>
        <v>0</v>
      </c>
      <c r="AQ775" s="99">
        <f t="shared" si="214"/>
        <v>0</v>
      </c>
      <c r="AS775" s="107">
        <f t="shared" ref="AS775:AS838" si="219">IF(AK775=1,H775,0)</f>
        <v>0</v>
      </c>
      <c r="AT775" s="107">
        <f t="shared" ref="AT775:AT838" si="220">IF(AK775=1,D775,0)</f>
        <v>0</v>
      </c>
      <c r="AU775" s="103">
        <f t="shared" si="217"/>
        <v>0</v>
      </c>
      <c r="AV775" s="103">
        <f t="shared" ref="AV775:AV838" si="221">IF(AM775=1,H775,0)</f>
        <v>0</v>
      </c>
      <c r="AW775" s="103">
        <f t="shared" ref="AW775:AW838" si="222">IF(AM775=1,M775,0)</f>
        <v>0</v>
      </c>
      <c r="AX775" s="102">
        <f t="shared" si="215"/>
        <v>0</v>
      </c>
      <c r="AY775" s="102">
        <f t="shared" ref="AY775:AY838" si="223">IF(AO775=1,H775,0)</f>
        <v>0</v>
      </c>
      <c r="AZ775" s="102">
        <f t="shared" ref="AZ775:AZ838" si="224">IF(AP775=1,H775,0)</f>
        <v>0</v>
      </c>
      <c r="BA775" s="102">
        <f t="shared" ref="BA775:BA838" si="225">IF(AQ775=1,H775,0)</f>
        <v>0</v>
      </c>
      <c r="BB775" s="102">
        <f t="shared" ref="BB775:BB838" si="226">IF(AQ775=1,M775,0)</f>
        <v>0</v>
      </c>
      <c r="BC775" s="102">
        <f t="shared" si="216"/>
        <v>0</v>
      </c>
    </row>
    <row r="776" spans="1:55">
      <c r="A776" s="19">
        <v>770</v>
      </c>
      <c r="B776" s="16"/>
      <c r="C776" s="15"/>
      <c r="D776" s="15"/>
      <c r="E776" s="14"/>
      <c r="F776" s="14"/>
      <c r="G776" s="14"/>
      <c r="H776" s="14"/>
      <c r="I776" s="14"/>
      <c r="J776" s="14"/>
      <c r="K776" s="16"/>
      <c r="L776" s="21"/>
      <c r="M776" s="36"/>
      <c r="N776" s="16"/>
      <c r="O776" s="21"/>
      <c r="P776" s="14"/>
      <c r="Q776" s="14"/>
      <c r="R776" s="14"/>
      <c r="S776" s="21"/>
      <c r="T776" s="21"/>
      <c r="U776" s="36"/>
      <c r="V776" s="38" t="e">
        <f t="shared" si="218"/>
        <v>#DIV/0!</v>
      </c>
      <c r="W776" s="21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99">
        <f t="shared" ref="AK776:AK839" si="227">IF(B776&gt;0,1,0)</f>
        <v>0</v>
      </c>
      <c r="AL776" s="99">
        <f t="shared" ref="AL776:AL839" si="228">IF(N776&gt;0,1,0)</f>
        <v>0</v>
      </c>
      <c r="AM776" s="99">
        <f t="shared" ref="AM776:AM839" si="229">IF(K776&gt;0,1,0)</f>
        <v>0</v>
      </c>
      <c r="AN776" s="99">
        <f t="shared" ref="AN776:AN839" si="230">IF(W776&gt;0,1,0)</f>
        <v>0</v>
      </c>
      <c r="AO776" s="99">
        <f t="shared" ref="AO776:AP839" si="231">IF(S776&gt;0,1,0)</f>
        <v>0</v>
      </c>
      <c r="AP776" s="99">
        <f t="shared" si="231"/>
        <v>0</v>
      </c>
      <c r="AQ776" s="99">
        <f t="shared" ref="AQ776:AQ839" si="232">IF(X776&gt;0,1,0)</f>
        <v>0</v>
      </c>
      <c r="AS776" s="107">
        <f t="shared" si="219"/>
        <v>0</v>
      </c>
      <c r="AT776" s="107">
        <f t="shared" si="220"/>
        <v>0</v>
      </c>
      <c r="AU776" s="103">
        <f t="shared" si="217"/>
        <v>0</v>
      </c>
      <c r="AV776" s="103">
        <f t="shared" si="221"/>
        <v>0</v>
      </c>
      <c r="AW776" s="103">
        <f t="shared" si="222"/>
        <v>0</v>
      </c>
      <c r="AX776" s="102">
        <f t="shared" ref="AX776:AX839" si="233">IF(AN776=1,U776,0)</f>
        <v>0</v>
      </c>
      <c r="AY776" s="102">
        <f t="shared" si="223"/>
        <v>0</v>
      </c>
      <c r="AZ776" s="102">
        <f t="shared" si="224"/>
        <v>0</v>
      </c>
      <c r="BA776" s="102">
        <f t="shared" si="225"/>
        <v>0</v>
      </c>
      <c r="BB776" s="102">
        <f t="shared" si="226"/>
        <v>0</v>
      </c>
      <c r="BC776" s="102">
        <f t="shared" ref="BC776:BC839" si="234">IF(AQ776=1,1,0)</f>
        <v>0</v>
      </c>
    </row>
    <row r="777" spans="1:55">
      <c r="A777" s="19">
        <v>771</v>
      </c>
      <c r="B777" s="16"/>
      <c r="C777" s="15"/>
      <c r="D777" s="15"/>
      <c r="E777" s="14"/>
      <c r="F777" s="14"/>
      <c r="G777" s="14"/>
      <c r="H777" s="14"/>
      <c r="I777" s="14"/>
      <c r="J777" s="14"/>
      <c r="K777" s="16"/>
      <c r="L777" s="21"/>
      <c r="M777" s="36"/>
      <c r="N777" s="16"/>
      <c r="O777" s="21"/>
      <c r="P777" s="14"/>
      <c r="Q777" s="14"/>
      <c r="R777" s="14"/>
      <c r="S777" s="21"/>
      <c r="T777" s="21"/>
      <c r="U777" s="36"/>
      <c r="V777" s="38" t="e">
        <f t="shared" si="218"/>
        <v>#DIV/0!</v>
      </c>
      <c r="W777" s="21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99">
        <f t="shared" si="227"/>
        <v>0</v>
      </c>
      <c r="AL777" s="99">
        <f t="shared" si="228"/>
        <v>0</v>
      </c>
      <c r="AM777" s="99">
        <f t="shared" si="229"/>
        <v>0</v>
      </c>
      <c r="AN777" s="99">
        <f t="shared" si="230"/>
        <v>0</v>
      </c>
      <c r="AO777" s="99">
        <f t="shared" si="231"/>
        <v>0</v>
      </c>
      <c r="AP777" s="99">
        <f t="shared" si="231"/>
        <v>0</v>
      </c>
      <c r="AQ777" s="99">
        <f t="shared" si="232"/>
        <v>0</v>
      </c>
      <c r="AS777" s="107">
        <f t="shared" si="219"/>
        <v>0</v>
      </c>
      <c r="AT777" s="107">
        <f t="shared" si="220"/>
        <v>0</v>
      </c>
      <c r="AU777" s="103">
        <f t="shared" ref="AU777:AU840" si="235">IF(AK777=1,H777,0)</f>
        <v>0</v>
      </c>
      <c r="AV777" s="103">
        <f t="shared" si="221"/>
        <v>0</v>
      </c>
      <c r="AW777" s="103">
        <f t="shared" si="222"/>
        <v>0</v>
      </c>
      <c r="AX777" s="102">
        <f t="shared" si="233"/>
        <v>0</v>
      </c>
      <c r="AY777" s="102">
        <f t="shared" si="223"/>
        <v>0</v>
      </c>
      <c r="AZ777" s="102">
        <f t="shared" si="224"/>
        <v>0</v>
      </c>
      <c r="BA777" s="102">
        <f t="shared" si="225"/>
        <v>0</v>
      </c>
      <c r="BB777" s="102">
        <f t="shared" si="226"/>
        <v>0</v>
      </c>
      <c r="BC777" s="102">
        <f t="shared" si="234"/>
        <v>0</v>
      </c>
    </row>
    <row r="778" spans="1:55">
      <c r="A778" s="19">
        <v>772</v>
      </c>
      <c r="B778" s="16"/>
      <c r="C778" s="15"/>
      <c r="D778" s="15"/>
      <c r="E778" s="14"/>
      <c r="F778" s="14"/>
      <c r="G778" s="14"/>
      <c r="H778" s="14"/>
      <c r="I778" s="14"/>
      <c r="J778" s="14"/>
      <c r="K778" s="16"/>
      <c r="L778" s="21"/>
      <c r="M778" s="36"/>
      <c r="N778" s="16"/>
      <c r="O778" s="21"/>
      <c r="P778" s="14"/>
      <c r="Q778" s="14"/>
      <c r="R778" s="14"/>
      <c r="S778" s="21"/>
      <c r="T778" s="21"/>
      <c r="U778" s="36"/>
      <c r="V778" s="38" t="e">
        <f t="shared" si="218"/>
        <v>#DIV/0!</v>
      </c>
      <c r="W778" s="21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99">
        <f t="shared" si="227"/>
        <v>0</v>
      </c>
      <c r="AL778" s="99">
        <f t="shared" si="228"/>
        <v>0</v>
      </c>
      <c r="AM778" s="99">
        <f t="shared" si="229"/>
        <v>0</v>
      </c>
      <c r="AN778" s="99">
        <f t="shared" si="230"/>
        <v>0</v>
      </c>
      <c r="AO778" s="99">
        <f t="shared" si="231"/>
        <v>0</v>
      </c>
      <c r="AP778" s="99">
        <f t="shared" si="231"/>
        <v>0</v>
      </c>
      <c r="AQ778" s="99">
        <f t="shared" si="232"/>
        <v>0</v>
      </c>
      <c r="AS778" s="107">
        <f t="shared" si="219"/>
        <v>0</v>
      </c>
      <c r="AT778" s="107">
        <f t="shared" si="220"/>
        <v>0</v>
      </c>
      <c r="AU778" s="103">
        <f t="shared" si="235"/>
        <v>0</v>
      </c>
      <c r="AV778" s="103">
        <f t="shared" si="221"/>
        <v>0</v>
      </c>
      <c r="AW778" s="103">
        <f t="shared" si="222"/>
        <v>0</v>
      </c>
      <c r="AX778" s="102">
        <f t="shared" si="233"/>
        <v>0</v>
      </c>
      <c r="AY778" s="102">
        <f t="shared" si="223"/>
        <v>0</v>
      </c>
      <c r="AZ778" s="102">
        <f t="shared" si="224"/>
        <v>0</v>
      </c>
      <c r="BA778" s="102">
        <f t="shared" si="225"/>
        <v>0</v>
      </c>
      <c r="BB778" s="102">
        <f t="shared" si="226"/>
        <v>0</v>
      </c>
      <c r="BC778" s="102">
        <f t="shared" si="234"/>
        <v>0</v>
      </c>
    </row>
    <row r="779" spans="1:55">
      <c r="A779" s="19">
        <v>773</v>
      </c>
      <c r="B779" s="16"/>
      <c r="C779" s="15"/>
      <c r="D779" s="15"/>
      <c r="E779" s="14"/>
      <c r="F779" s="14"/>
      <c r="G779" s="14"/>
      <c r="H779" s="14"/>
      <c r="I779" s="14"/>
      <c r="J779" s="14"/>
      <c r="K779" s="16"/>
      <c r="L779" s="21"/>
      <c r="M779" s="36"/>
      <c r="N779" s="16"/>
      <c r="O779" s="21"/>
      <c r="P779" s="14"/>
      <c r="Q779" s="14"/>
      <c r="R779" s="14"/>
      <c r="S779" s="21"/>
      <c r="T779" s="21"/>
      <c r="U779" s="36"/>
      <c r="V779" s="38" t="e">
        <f t="shared" si="218"/>
        <v>#DIV/0!</v>
      </c>
      <c r="W779" s="21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99">
        <f t="shared" si="227"/>
        <v>0</v>
      </c>
      <c r="AL779" s="99">
        <f t="shared" si="228"/>
        <v>0</v>
      </c>
      <c r="AM779" s="99">
        <f t="shared" si="229"/>
        <v>0</v>
      </c>
      <c r="AN779" s="99">
        <f t="shared" si="230"/>
        <v>0</v>
      </c>
      <c r="AO779" s="99">
        <f t="shared" si="231"/>
        <v>0</v>
      </c>
      <c r="AP779" s="99">
        <f t="shared" si="231"/>
        <v>0</v>
      </c>
      <c r="AQ779" s="99">
        <f t="shared" si="232"/>
        <v>0</v>
      </c>
      <c r="AS779" s="107">
        <f t="shared" si="219"/>
        <v>0</v>
      </c>
      <c r="AT779" s="107">
        <f t="shared" si="220"/>
        <v>0</v>
      </c>
      <c r="AU779" s="103">
        <f t="shared" si="235"/>
        <v>0</v>
      </c>
      <c r="AV779" s="103">
        <f t="shared" si="221"/>
        <v>0</v>
      </c>
      <c r="AW779" s="103">
        <f t="shared" si="222"/>
        <v>0</v>
      </c>
      <c r="AX779" s="102">
        <f t="shared" si="233"/>
        <v>0</v>
      </c>
      <c r="AY779" s="102">
        <f t="shared" si="223"/>
        <v>0</v>
      </c>
      <c r="AZ779" s="102">
        <f t="shared" si="224"/>
        <v>0</v>
      </c>
      <c r="BA779" s="102">
        <f t="shared" si="225"/>
        <v>0</v>
      </c>
      <c r="BB779" s="102">
        <f t="shared" si="226"/>
        <v>0</v>
      </c>
      <c r="BC779" s="102">
        <f t="shared" si="234"/>
        <v>0</v>
      </c>
    </row>
    <row r="780" spans="1:55">
      <c r="A780" s="19">
        <v>774</v>
      </c>
      <c r="B780" s="16"/>
      <c r="C780" s="15"/>
      <c r="D780" s="15"/>
      <c r="E780" s="14"/>
      <c r="F780" s="14"/>
      <c r="G780" s="14"/>
      <c r="H780" s="14"/>
      <c r="I780" s="14"/>
      <c r="J780" s="14"/>
      <c r="K780" s="16"/>
      <c r="L780" s="21"/>
      <c r="M780" s="36"/>
      <c r="N780" s="16"/>
      <c r="O780" s="21"/>
      <c r="P780" s="14"/>
      <c r="Q780" s="14"/>
      <c r="R780" s="14"/>
      <c r="S780" s="21"/>
      <c r="T780" s="21"/>
      <c r="U780" s="36"/>
      <c r="V780" s="38" t="e">
        <f t="shared" si="218"/>
        <v>#DIV/0!</v>
      </c>
      <c r="W780" s="21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99">
        <f t="shared" si="227"/>
        <v>0</v>
      </c>
      <c r="AL780" s="99">
        <f t="shared" si="228"/>
        <v>0</v>
      </c>
      <c r="AM780" s="99">
        <f t="shared" si="229"/>
        <v>0</v>
      </c>
      <c r="AN780" s="99">
        <f t="shared" si="230"/>
        <v>0</v>
      </c>
      <c r="AO780" s="99">
        <f t="shared" si="231"/>
        <v>0</v>
      </c>
      <c r="AP780" s="99">
        <f t="shared" si="231"/>
        <v>0</v>
      </c>
      <c r="AQ780" s="99">
        <f t="shared" si="232"/>
        <v>0</v>
      </c>
      <c r="AS780" s="107">
        <f t="shared" si="219"/>
        <v>0</v>
      </c>
      <c r="AT780" s="107">
        <f t="shared" si="220"/>
        <v>0</v>
      </c>
      <c r="AU780" s="103">
        <f t="shared" si="235"/>
        <v>0</v>
      </c>
      <c r="AV780" s="103">
        <f t="shared" si="221"/>
        <v>0</v>
      </c>
      <c r="AW780" s="103">
        <f t="shared" si="222"/>
        <v>0</v>
      </c>
      <c r="AX780" s="102">
        <f t="shared" si="233"/>
        <v>0</v>
      </c>
      <c r="AY780" s="102">
        <f t="shared" si="223"/>
        <v>0</v>
      </c>
      <c r="AZ780" s="102">
        <f t="shared" si="224"/>
        <v>0</v>
      </c>
      <c r="BA780" s="102">
        <f t="shared" si="225"/>
        <v>0</v>
      </c>
      <c r="BB780" s="102">
        <f t="shared" si="226"/>
        <v>0</v>
      </c>
      <c r="BC780" s="102">
        <f t="shared" si="234"/>
        <v>0</v>
      </c>
    </row>
    <row r="781" spans="1:55">
      <c r="A781" s="19">
        <v>775</v>
      </c>
      <c r="B781" s="16"/>
      <c r="C781" s="15"/>
      <c r="D781" s="15"/>
      <c r="E781" s="14"/>
      <c r="F781" s="14"/>
      <c r="G781" s="14"/>
      <c r="H781" s="14"/>
      <c r="I781" s="14"/>
      <c r="J781" s="14"/>
      <c r="K781" s="16"/>
      <c r="L781" s="21"/>
      <c r="M781" s="36"/>
      <c r="N781" s="16"/>
      <c r="O781" s="21"/>
      <c r="P781" s="14"/>
      <c r="Q781" s="14"/>
      <c r="R781" s="14"/>
      <c r="S781" s="21"/>
      <c r="T781" s="21"/>
      <c r="U781" s="36"/>
      <c r="V781" s="38" t="e">
        <f t="shared" si="218"/>
        <v>#DIV/0!</v>
      </c>
      <c r="W781" s="21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99">
        <f t="shared" si="227"/>
        <v>0</v>
      </c>
      <c r="AL781" s="99">
        <f t="shared" si="228"/>
        <v>0</v>
      </c>
      <c r="AM781" s="99">
        <f t="shared" si="229"/>
        <v>0</v>
      </c>
      <c r="AN781" s="99">
        <f t="shared" si="230"/>
        <v>0</v>
      </c>
      <c r="AO781" s="99">
        <f t="shared" si="231"/>
        <v>0</v>
      </c>
      <c r="AP781" s="99">
        <f t="shared" si="231"/>
        <v>0</v>
      </c>
      <c r="AQ781" s="99">
        <f t="shared" si="232"/>
        <v>0</v>
      </c>
      <c r="AS781" s="107">
        <f t="shared" si="219"/>
        <v>0</v>
      </c>
      <c r="AT781" s="107">
        <f t="shared" si="220"/>
        <v>0</v>
      </c>
      <c r="AU781" s="103">
        <f t="shared" si="235"/>
        <v>0</v>
      </c>
      <c r="AV781" s="103">
        <f t="shared" si="221"/>
        <v>0</v>
      </c>
      <c r="AW781" s="103">
        <f t="shared" si="222"/>
        <v>0</v>
      </c>
      <c r="AX781" s="102">
        <f t="shared" si="233"/>
        <v>0</v>
      </c>
      <c r="AY781" s="102">
        <f t="shared" si="223"/>
        <v>0</v>
      </c>
      <c r="AZ781" s="102">
        <f t="shared" si="224"/>
        <v>0</v>
      </c>
      <c r="BA781" s="102">
        <f t="shared" si="225"/>
        <v>0</v>
      </c>
      <c r="BB781" s="102">
        <f t="shared" si="226"/>
        <v>0</v>
      </c>
      <c r="BC781" s="102">
        <f t="shared" si="234"/>
        <v>0</v>
      </c>
    </row>
    <row r="782" spans="1:55">
      <c r="A782" s="19">
        <v>776</v>
      </c>
      <c r="B782" s="16"/>
      <c r="C782" s="15"/>
      <c r="D782" s="15"/>
      <c r="E782" s="14"/>
      <c r="F782" s="14"/>
      <c r="G782" s="14"/>
      <c r="H782" s="14"/>
      <c r="I782" s="14"/>
      <c r="J782" s="14"/>
      <c r="K782" s="16"/>
      <c r="L782" s="21"/>
      <c r="M782" s="36"/>
      <c r="N782" s="16"/>
      <c r="O782" s="21"/>
      <c r="P782" s="14"/>
      <c r="Q782" s="14"/>
      <c r="R782" s="14"/>
      <c r="S782" s="21"/>
      <c r="T782" s="21"/>
      <c r="U782" s="36"/>
      <c r="V782" s="38" t="e">
        <f t="shared" si="218"/>
        <v>#DIV/0!</v>
      </c>
      <c r="W782" s="21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99">
        <f t="shared" si="227"/>
        <v>0</v>
      </c>
      <c r="AL782" s="99">
        <f t="shared" si="228"/>
        <v>0</v>
      </c>
      <c r="AM782" s="99">
        <f t="shared" si="229"/>
        <v>0</v>
      </c>
      <c r="AN782" s="99">
        <f t="shared" si="230"/>
        <v>0</v>
      </c>
      <c r="AO782" s="99">
        <f t="shared" si="231"/>
        <v>0</v>
      </c>
      <c r="AP782" s="99">
        <f t="shared" si="231"/>
        <v>0</v>
      </c>
      <c r="AQ782" s="99">
        <f t="shared" si="232"/>
        <v>0</v>
      </c>
      <c r="AS782" s="107">
        <f t="shared" si="219"/>
        <v>0</v>
      </c>
      <c r="AT782" s="107">
        <f t="shared" si="220"/>
        <v>0</v>
      </c>
      <c r="AU782" s="103">
        <f t="shared" si="235"/>
        <v>0</v>
      </c>
      <c r="AV782" s="103">
        <f t="shared" si="221"/>
        <v>0</v>
      </c>
      <c r="AW782" s="103">
        <f t="shared" si="222"/>
        <v>0</v>
      </c>
      <c r="AX782" s="102">
        <f t="shared" si="233"/>
        <v>0</v>
      </c>
      <c r="AY782" s="102">
        <f t="shared" si="223"/>
        <v>0</v>
      </c>
      <c r="AZ782" s="102">
        <f t="shared" si="224"/>
        <v>0</v>
      </c>
      <c r="BA782" s="102">
        <f t="shared" si="225"/>
        <v>0</v>
      </c>
      <c r="BB782" s="102">
        <f t="shared" si="226"/>
        <v>0</v>
      </c>
      <c r="BC782" s="102">
        <f t="shared" si="234"/>
        <v>0</v>
      </c>
    </row>
    <row r="783" spans="1:55">
      <c r="A783" s="19">
        <v>777</v>
      </c>
      <c r="B783" s="16"/>
      <c r="C783" s="15"/>
      <c r="D783" s="15"/>
      <c r="E783" s="14"/>
      <c r="F783" s="14"/>
      <c r="G783" s="14"/>
      <c r="H783" s="14"/>
      <c r="I783" s="14"/>
      <c r="J783" s="14"/>
      <c r="K783" s="16"/>
      <c r="L783" s="21"/>
      <c r="M783" s="36"/>
      <c r="N783" s="16"/>
      <c r="O783" s="21"/>
      <c r="P783" s="14"/>
      <c r="Q783" s="14"/>
      <c r="R783" s="14"/>
      <c r="S783" s="21"/>
      <c r="T783" s="21"/>
      <c r="U783" s="36"/>
      <c r="V783" s="38" t="e">
        <f t="shared" si="218"/>
        <v>#DIV/0!</v>
      </c>
      <c r="W783" s="21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99">
        <f t="shared" si="227"/>
        <v>0</v>
      </c>
      <c r="AL783" s="99">
        <f t="shared" si="228"/>
        <v>0</v>
      </c>
      <c r="AM783" s="99">
        <f t="shared" si="229"/>
        <v>0</v>
      </c>
      <c r="AN783" s="99">
        <f t="shared" si="230"/>
        <v>0</v>
      </c>
      <c r="AO783" s="99">
        <f t="shared" si="231"/>
        <v>0</v>
      </c>
      <c r="AP783" s="99">
        <f t="shared" si="231"/>
        <v>0</v>
      </c>
      <c r="AQ783" s="99">
        <f t="shared" si="232"/>
        <v>0</v>
      </c>
      <c r="AS783" s="107">
        <f t="shared" si="219"/>
        <v>0</v>
      </c>
      <c r="AT783" s="107">
        <f t="shared" si="220"/>
        <v>0</v>
      </c>
      <c r="AU783" s="103">
        <f t="shared" si="235"/>
        <v>0</v>
      </c>
      <c r="AV783" s="103">
        <f t="shared" si="221"/>
        <v>0</v>
      </c>
      <c r="AW783" s="103">
        <f t="shared" si="222"/>
        <v>0</v>
      </c>
      <c r="AX783" s="102">
        <f t="shared" si="233"/>
        <v>0</v>
      </c>
      <c r="AY783" s="102">
        <f t="shared" si="223"/>
        <v>0</v>
      </c>
      <c r="AZ783" s="102">
        <f t="shared" si="224"/>
        <v>0</v>
      </c>
      <c r="BA783" s="102">
        <f t="shared" si="225"/>
        <v>0</v>
      </c>
      <c r="BB783" s="102">
        <f t="shared" si="226"/>
        <v>0</v>
      </c>
      <c r="BC783" s="102">
        <f t="shared" si="234"/>
        <v>0</v>
      </c>
    </row>
    <row r="784" spans="1:55">
      <c r="A784" s="19">
        <v>778</v>
      </c>
      <c r="B784" s="16"/>
      <c r="C784" s="15"/>
      <c r="D784" s="15"/>
      <c r="E784" s="14"/>
      <c r="F784" s="14"/>
      <c r="G784" s="14"/>
      <c r="H784" s="14"/>
      <c r="I784" s="14"/>
      <c r="J784" s="14"/>
      <c r="K784" s="16"/>
      <c r="L784" s="21"/>
      <c r="M784" s="36"/>
      <c r="N784" s="16"/>
      <c r="O784" s="21"/>
      <c r="P784" s="14"/>
      <c r="Q784" s="14"/>
      <c r="R784" s="14"/>
      <c r="S784" s="21"/>
      <c r="T784" s="21"/>
      <c r="U784" s="36"/>
      <c r="V784" s="38" t="e">
        <f t="shared" si="218"/>
        <v>#DIV/0!</v>
      </c>
      <c r="W784" s="21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99">
        <f t="shared" si="227"/>
        <v>0</v>
      </c>
      <c r="AL784" s="99">
        <f t="shared" si="228"/>
        <v>0</v>
      </c>
      <c r="AM784" s="99">
        <f t="shared" si="229"/>
        <v>0</v>
      </c>
      <c r="AN784" s="99">
        <f t="shared" si="230"/>
        <v>0</v>
      </c>
      <c r="AO784" s="99">
        <f t="shared" si="231"/>
        <v>0</v>
      </c>
      <c r="AP784" s="99">
        <f t="shared" si="231"/>
        <v>0</v>
      </c>
      <c r="AQ784" s="99">
        <f t="shared" si="232"/>
        <v>0</v>
      </c>
      <c r="AS784" s="107">
        <f t="shared" si="219"/>
        <v>0</v>
      </c>
      <c r="AT784" s="107">
        <f t="shared" si="220"/>
        <v>0</v>
      </c>
      <c r="AU784" s="103">
        <f t="shared" si="235"/>
        <v>0</v>
      </c>
      <c r="AV784" s="103">
        <f t="shared" si="221"/>
        <v>0</v>
      </c>
      <c r="AW784" s="103">
        <f t="shared" si="222"/>
        <v>0</v>
      </c>
      <c r="AX784" s="102">
        <f t="shared" si="233"/>
        <v>0</v>
      </c>
      <c r="AY784" s="102">
        <f t="shared" si="223"/>
        <v>0</v>
      </c>
      <c r="AZ784" s="102">
        <f t="shared" si="224"/>
        <v>0</v>
      </c>
      <c r="BA784" s="102">
        <f t="shared" si="225"/>
        <v>0</v>
      </c>
      <c r="BB784" s="102">
        <f t="shared" si="226"/>
        <v>0</v>
      </c>
      <c r="BC784" s="102">
        <f t="shared" si="234"/>
        <v>0</v>
      </c>
    </row>
    <row r="785" spans="1:55">
      <c r="A785" s="19">
        <v>779</v>
      </c>
      <c r="B785" s="16"/>
      <c r="C785" s="15"/>
      <c r="D785" s="15"/>
      <c r="E785" s="14"/>
      <c r="F785" s="14"/>
      <c r="G785" s="14"/>
      <c r="H785" s="14"/>
      <c r="I785" s="14"/>
      <c r="J785" s="14"/>
      <c r="K785" s="16"/>
      <c r="L785" s="21"/>
      <c r="M785" s="36"/>
      <c r="N785" s="16"/>
      <c r="O785" s="21"/>
      <c r="P785" s="14"/>
      <c r="Q785" s="14"/>
      <c r="R785" s="14"/>
      <c r="S785" s="21"/>
      <c r="T785" s="21"/>
      <c r="U785" s="36"/>
      <c r="V785" s="38" t="e">
        <f t="shared" si="218"/>
        <v>#DIV/0!</v>
      </c>
      <c r="W785" s="21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99">
        <f t="shared" si="227"/>
        <v>0</v>
      </c>
      <c r="AL785" s="99">
        <f t="shared" si="228"/>
        <v>0</v>
      </c>
      <c r="AM785" s="99">
        <f t="shared" si="229"/>
        <v>0</v>
      </c>
      <c r="AN785" s="99">
        <f t="shared" si="230"/>
        <v>0</v>
      </c>
      <c r="AO785" s="99">
        <f t="shared" si="231"/>
        <v>0</v>
      </c>
      <c r="AP785" s="99">
        <f t="shared" si="231"/>
        <v>0</v>
      </c>
      <c r="AQ785" s="99">
        <f t="shared" si="232"/>
        <v>0</v>
      </c>
      <c r="AS785" s="107">
        <f t="shared" si="219"/>
        <v>0</v>
      </c>
      <c r="AT785" s="107">
        <f t="shared" si="220"/>
        <v>0</v>
      </c>
      <c r="AU785" s="103">
        <f t="shared" si="235"/>
        <v>0</v>
      </c>
      <c r="AV785" s="103">
        <f t="shared" si="221"/>
        <v>0</v>
      </c>
      <c r="AW785" s="103">
        <f t="shared" si="222"/>
        <v>0</v>
      </c>
      <c r="AX785" s="102">
        <f t="shared" si="233"/>
        <v>0</v>
      </c>
      <c r="AY785" s="102">
        <f t="shared" si="223"/>
        <v>0</v>
      </c>
      <c r="AZ785" s="102">
        <f t="shared" si="224"/>
        <v>0</v>
      </c>
      <c r="BA785" s="102">
        <f t="shared" si="225"/>
        <v>0</v>
      </c>
      <c r="BB785" s="102">
        <f t="shared" si="226"/>
        <v>0</v>
      </c>
      <c r="BC785" s="102">
        <f t="shared" si="234"/>
        <v>0</v>
      </c>
    </row>
    <row r="786" spans="1:55">
      <c r="A786" s="19">
        <v>780</v>
      </c>
      <c r="B786" s="16"/>
      <c r="C786" s="15"/>
      <c r="D786" s="15"/>
      <c r="E786" s="14"/>
      <c r="F786" s="14"/>
      <c r="G786" s="14"/>
      <c r="H786" s="14"/>
      <c r="I786" s="14"/>
      <c r="J786" s="14"/>
      <c r="K786" s="16"/>
      <c r="L786" s="21"/>
      <c r="M786" s="36"/>
      <c r="N786" s="16"/>
      <c r="O786" s="21"/>
      <c r="P786" s="14"/>
      <c r="Q786" s="14"/>
      <c r="R786" s="14"/>
      <c r="S786" s="21"/>
      <c r="T786" s="21"/>
      <c r="U786" s="36"/>
      <c r="V786" s="38" t="e">
        <f t="shared" si="218"/>
        <v>#DIV/0!</v>
      </c>
      <c r="W786" s="21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99">
        <f t="shared" si="227"/>
        <v>0</v>
      </c>
      <c r="AL786" s="99">
        <f t="shared" si="228"/>
        <v>0</v>
      </c>
      <c r="AM786" s="99">
        <f t="shared" si="229"/>
        <v>0</v>
      </c>
      <c r="AN786" s="99">
        <f t="shared" si="230"/>
        <v>0</v>
      </c>
      <c r="AO786" s="99">
        <f t="shared" si="231"/>
        <v>0</v>
      </c>
      <c r="AP786" s="99">
        <f t="shared" si="231"/>
        <v>0</v>
      </c>
      <c r="AQ786" s="99">
        <f t="shared" si="232"/>
        <v>0</v>
      </c>
      <c r="AS786" s="107">
        <f t="shared" si="219"/>
        <v>0</v>
      </c>
      <c r="AT786" s="107">
        <f t="shared" si="220"/>
        <v>0</v>
      </c>
      <c r="AU786" s="103">
        <f t="shared" si="235"/>
        <v>0</v>
      </c>
      <c r="AV786" s="103">
        <f t="shared" si="221"/>
        <v>0</v>
      </c>
      <c r="AW786" s="103">
        <f t="shared" si="222"/>
        <v>0</v>
      </c>
      <c r="AX786" s="102">
        <f t="shared" si="233"/>
        <v>0</v>
      </c>
      <c r="AY786" s="102">
        <f t="shared" si="223"/>
        <v>0</v>
      </c>
      <c r="AZ786" s="102">
        <f t="shared" si="224"/>
        <v>0</v>
      </c>
      <c r="BA786" s="102">
        <f t="shared" si="225"/>
        <v>0</v>
      </c>
      <c r="BB786" s="102">
        <f t="shared" si="226"/>
        <v>0</v>
      </c>
      <c r="BC786" s="102">
        <f t="shared" si="234"/>
        <v>0</v>
      </c>
    </row>
    <row r="787" spans="1:55">
      <c r="A787" s="19">
        <v>781</v>
      </c>
      <c r="B787" s="16"/>
      <c r="C787" s="15"/>
      <c r="D787" s="15"/>
      <c r="E787" s="14"/>
      <c r="F787" s="14"/>
      <c r="G787" s="14"/>
      <c r="H787" s="14"/>
      <c r="I787" s="14"/>
      <c r="J787" s="14"/>
      <c r="K787" s="16"/>
      <c r="L787" s="21"/>
      <c r="M787" s="36"/>
      <c r="N787" s="16"/>
      <c r="O787" s="21"/>
      <c r="P787" s="14"/>
      <c r="Q787" s="14"/>
      <c r="R787" s="14"/>
      <c r="S787" s="21"/>
      <c r="T787" s="21"/>
      <c r="U787" s="36"/>
      <c r="V787" s="38" t="e">
        <f t="shared" si="218"/>
        <v>#DIV/0!</v>
      </c>
      <c r="W787" s="21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99">
        <f t="shared" si="227"/>
        <v>0</v>
      </c>
      <c r="AL787" s="99">
        <f t="shared" si="228"/>
        <v>0</v>
      </c>
      <c r="AM787" s="99">
        <f t="shared" si="229"/>
        <v>0</v>
      </c>
      <c r="AN787" s="99">
        <f t="shared" si="230"/>
        <v>0</v>
      </c>
      <c r="AO787" s="99">
        <f t="shared" si="231"/>
        <v>0</v>
      </c>
      <c r="AP787" s="99">
        <f t="shared" si="231"/>
        <v>0</v>
      </c>
      <c r="AQ787" s="99">
        <f t="shared" si="232"/>
        <v>0</v>
      </c>
      <c r="AS787" s="107">
        <f t="shared" si="219"/>
        <v>0</v>
      </c>
      <c r="AT787" s="107">
        <f t="shared" si="220"/>
        <v>0</v>
      </c>
      <c r="AU787" s="103">
        <f t="shared" si="235"/>
        <v>0</v>
      </c>
      <c r="AV787" s="103">
        <f t="shared" si="221"/>
        <v>0</v>
      </c>
      <c r="AW787" s="103">
        <f t="shared" si="222"/>
        <v>0</v>
      </c>
      <c r="AX787" s="102">
        <f t="shared" si="233"/>
        <v>0</v>
      </c>
      <c r="AY787" s="102">
        <f t="shared" si="223"/>
        <v>0</v>
      </c>
      <c r="AZ787" s="102">
        <f t="shared" si="224"/>
        <v>0</v>
      </c>
      <c r="BA787" s="102">
        <f t="shared" si="225"/>
        <v>0</v>
      </c>
      <c r="BB787" s="102">
        <f t="shared" si="226"/>
        <v>0</v>
      </c>
      <c r="BC787" s="102">
        <f t="shared" si="234"/>
        <v>0</v>
      </c>
    </row>
    <row r="788" spans="1:55">
      <c r="A788" s="19">
        <v>782</v>
      </c>
      <c r="B788" s="16"/>
      <c r="C788" s="15"/>
      <c r="D788" s="15"/>
      <c r="E788" s="14"/>
      <c r="F788" s="14"/>
      <c r="G788" s="14"/>
      <c r="H788" s="14"/>
      <c r="I788" s="14"/>
      <c r="J788" s="14"/>
      <c r="K788" s="16"/>
      <c r="L788" s="21"/>
      <c r="M788" s="36"/>
      <c r="N788" s="16"/>
      <c r="O788" s="21"/>
      <c r="P788" s="14"/>
      <c r="Q788" s="14"/>
      <c r="R788" s="14"/>
      <c r="S788" s="21"/>
      <c r="T788" s="21"/>
      <c r="U788" s="36"/>
      <c r="V788" s="38" t="e">
        <f t="shared" si="218"/>
        <v>#DIV/0!</v>
      </c>
      <c r="W788" s="21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99">
        <f t="shared" si="227"/>
        <v>0</v>
      </c>
      <c r="AL788" s="99">
        <f t="shared" si="228"/>
        <v>0</v>
      </c>
      <c r="AM788" s="99">
        <f t="shared" si="229"/>
        <v>0</v>
      </c>
      <c r="AN788" s="99">
        <f t="shared" si="230"/>
        <v>0</v>
      </c>
      <c r="AO788" s="99">
        <f t="shared" si="231"/>
        <v>0</v>
      </c>
      <c r="AP788" s="99">
        <f t="shared" si="231"/>
        <v>0</v>
      </c>
      <c r="AQ788" s="99">
        <f t="shared" si="232"/>
        <v>0</v>
      </c>
      <c r="AS788" s="107">
        <f t="shared" si="219"/>
        <v>0</v>
      </c>
      <c r="AT788" s="107">
        <f t="shared" si="220"/>
        <v>0</v>
      </c>
      <c r="AU788" s="103">
        <f t="shared" si="235"/>
        <v>0</v>
      </c>
      <c r="AV788" s="103">
        <f t="shared" si="221"/>
        <v>0</v>
      </c>
      <c r="AW788" s="103">
        <f t="shared" si="222"/>
        <v>0</v>
      </c>
      <c r="AX788" s="102">
        <f t="shared" si="233"/>
        <v>0</v>
      </c>
      <c r="AY788" s="102">
        <f t="shared" si="223"/>
        <v>0</v>
      </c>
      <c r="AZ788" s="102">
        <f t="shared" si="224"/>
        <v>0</v>
      </c>
      <c r="BA788" s="102">
        <f t="shared" si="225"/>
        <v>0</v>
      </c>
      <c r="BB788" s="102">
        <f t="shared" si="226"/>
        <v>0</v>
      </c>
      <c r="BC788" s="102">
        <f t="shared" si="234"/>
        <v>0</v>
      </c>
    </row>
    <row r="789" spans="1:55">
      <c r="A789" s="19">
        <v>783</v>
      </c>
      <c r="B789" s="16"/>
      <c r="C789" s="15"/>
      <c r="D789" s="15"/>
      <c r="E789" s="14"/>
      <c r="F789" s="14"/>
      <c r="G789" s="14"/>
      <c r="H789" s="14"/>
      <c r="I789" s="14"/>
      <c r="J789" s="14"/>
      <c r="K789" s="16"/>
      <c r="L789" s="21"/>
      <c r="M789" s="36"/>
      <c r="N789" s="16"/>
      <c r="O789" s="21"/>
      <c r="P789" s="14"/>
      <c r="Q789" s="14"/>
      <c r="R789" s="14"/>
      <c r="S789" s="21"/>
      <c r="T789" s="21"/>
      <c r="U789" s="36"/>
      <c r="V789" s="38" t="e">
        <f t="shared" si="218"/>
        <v>#DIV/0!</v>
      </c>
      <c r="W789" s="21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99">
        <f t="shared" si="227"/>
        <v>0</v>
      </c>
      <c r="AL789" s="99">
        <f t="shared" si="228"/>
        <v>0</v>
      </c>
      <c r="AM789" s="99">
        <f t="shared" si="229"/>
        <v>0</v>
      </c>
      <c r="AN789" s="99">
        <f t="shared" si="230"/>
        <v>0</v>
      </c>
      <c r="AO789" s="99">
        <f t="shared" si="231"/>
        <v>0</v>
      </c>
      <c r="AP789" s="99">
        <f t="shared" si="231"/>
        <v>0</v>
      </c>
      <c r="AQ789" s="99">
        <f t="shared" si="232"/>
        <v>0</v>
      </c>
      <c r="AS789" s="107">
        <f t="shared" si="219"/>
        <v>0</v>
      </c>
      <c r="AT789" s="107">
        <f t="shared" si="220"/>
        <v>0</v>
      </c>
      <c r="AU789" s="103">
        <f t="shared" si="235"/>
        <v>0</v>
      </c>
      <c r="AV789" s="103">
        <f t="shared" si="221"/>
        <v>0</v>
      </c>
      <c r="AW789" s="103">
        <f t="shared" si="222"/>
        <v>0</v>
      </c>
      <c r="AX789" s="102">
        <f t="shared" si="233"/>
        <v>0</v>
      </c>
      <c r="AY789" s="102">
        <f t="shared" si="223"/>
        <v>0</v>
      </c>
      <c r="AZ789" s="102">
        <f t="shared" si="224"/>
        <v>0</v>
      </c>
      <c r="BA789" s="102">
        <f t="shared" si="225"/>
        <v>0</v>
      </c>
      <c r="BB789" s="102">
        <f t="shared" si="226"/>
        <v>0</v>
      </c>
      <c r="BC789" s="102">
        <f t="shared" si="234"/>
        <v>0</v>
      </c>
    </row>
    <row r="790" spans="1:55">
      <c r="A790" s="19">
        <v>784</v>
      </c>
      <c r="B790" s="16"/>
      <c r="C790" s="15"/>
      <c r="D790" s="15"/>
      <c r="E790" s="14"/>
      <c r="F790" s="14"/>
      <c r="G790" s="14"/>
      <c r="H790" s="14"/>
      <c r="I790" s="14"/>
      <c r="J790" s="14"/>
      <c r="K790" s="16"/>
      <c r="L790" s="21"/>
      <c r="M790" s="36"/>
      <c r="N790" s="16"/>
      <c r="O790" s="21"/>
      <c r="P790" s="14"/>
      <c r="Q790" s="14"/>
      <c r="R790" s="14"/>
      <c r="S790" s="21"/>
      <c r="T790" s="21"/>
      <c r="U790" s="36"/>
      <c r="V790" s="38" t="e">
        <f t="shared" si="218"/>
        <v>#DIV/0!</v>
      </c>
      <c r="W790" s="21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99">
        <f t="shared" si="227"/>
        <v>0</v>
      </c>
      <c r="AL790" s="99">
        <f t="shared" si="228"/>
        <v>0</v>
      </c>
      <c r="AM790" s="99">
        <f t="shared" si="229"/>
        <v>0</v>
      </c>
      <c r="AN790" s="99">
        <f t="shared" si="230"/>
        <v>0</v>
      </c>
      <c r="AO790" s="99">
        <f t="shared" si="231"/>
        <v>0</v>
      </c>
      <c r="AP790" s="99">
        <f t="shared" si="231"/>
        <v>0</v>
      </c>
      <c r="AQ790" s="99">
        <f t="shared" si="232"/>
        <v>0</v>
      </c>
      <c r="AS790" s="107">
        <f t="shared" si="219"/>
        <v>0</v>
      </c>
      <c r="AT790" s="107">
        <f t="shared" si="220"/>
        <v>0</v>
      </c>
      <c r="AU790" s="103">
        <f t="shared" si="235"/>
        <v>0</v>
      </c>
      <c r="AV790" s="103">
        <f t="shared" si="221"/>
        <v>0</v>
      </c>
      <c r="AW790" s="103">
        <f t="shared" si="222"/>
        <v>0</v>
      </c>
      <c r="AX790" s="102">
        <f t="shared" si="233"/>
        <v>0</v>
      </c>
      <c r="AY790" s="102">
        <f t="shared" si="223"/>
        <v>0</v>
      </c>
      <c r="AZ790" s="102">
        <f t="shared" si="224"/>
        <v>0</v>
      </c>
      <c r="BA790" s="102">
        <f t="shared" si="225"/>
        <v>0</v>
      </c>
      <c r="BB790" s="102">
        <f t="shared" si="226"/>
        <v>0</v>
      </c>
      <c r="BC790" s="102">
        <f t="shared" si="234"/>
        <v>0</v>
      </c>
    </row>
    <row r="791" spans="1:55">
      <c r="A791" s="19">
        <v>785</v>
      </c>
      <c r="B791" s="16"/>
      <c r="C791" s="15"/>
      <c r="D791" s="15"/>
      <c r="E791" s="14"/>
      <c r="F791" s="14"/>
      <c r="G791" s="14"/>
      <c r="H791" s="14"/>
      <c r="I791" s="14"/>
      <c r="J791" s="14"/>
      <c r="K791" s="16"/>
      <c r="L791" s="21"/>
      <c r="M791" s="36"/>
      <c r="N791" s="16"/>
      <c r="O791" s="21"/>
      <c r="P791" s="14"/>
      <c r="Q791" s="14"/>
      <c r="R791" s="14"/>
      <c r="S791" s="21"/>
      <c r="T791" s="21"/>
      <c r="U791" s="36"/>
      <c r="V791" s="38" t="e">
        <f t="shared" si="218"/>
        <v>#DIV/0!</v>
      </c>
      <c r="W791" s="21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99">
        <f t="shared" si="227"/>
        <v>0</v>
      </c>
      <c r="AL791" s="99">
        <f t="shared" si="228"/>
        <v>0</v>
      </c>
      <c r="AM791" s="99">
        <f t="shared" si="229"/>
        <v>0</v>
      </c>
      <c r="AN791" s="99">
        <f t="shared" si="230"/>
        <v>0</v>
      </c>
      <c r="AO791" s="99">
        <f t="shared" si="231"/>
        <v>0</v>
      </c>
      <c r="AP791" s="99">
        <f t="shared" si="231"/>
        <v>0</v>
      </c>
      <c r="AQ791" s="99">
        <f t="shared" si="232"/>
        <v>0</v>
      </c>
      <c r="AS791" s="107">
        <f t="shared" si="219"/>
        <v>0</v>
      </c>
      <c r="AT791" s="107">
        <f t="shared" si="220"/>
        <v>0</v>
      </c>
      <c r="AU791" s="103">
        <f t="shared" si="235"/>
        <v>0</v>
      </c>
      <c r="AV791" s="103">
        <f t="shared" si="221"/>
        <v>0</v>
      </c>
      <c r="AW791" s="103">
        <f t="shared" si="222"/>
        <v>0</v>
      </c>
      <c r="AX791" s="102">
        <f t="shared" si="233"/>
        <v>0</v>
      </c>
      <c r="AY791" s="102">
        <f t="shared" si="223"/>
        <v>0</v>
      </c>
      <c r="AZ791" s="102">
        <f t="shared" si="224"/>
        <v>0</v>
      </c>
      <c r="BA791" s="102">
        <f t="shared" si="225"/>
        <v>0</v>
      </c>
      <c r="BB791" s="102">
        <f t="shared" si="226"/>
        <v>0</v>
      </c>
      <c r="BC791" s="102">
        <f t="shared" si="234"/>
        <v>0</v>
      </c>
    </row>
    <row r="792" spans="1:55">
      <c r="A792" s="19">
        <v>786</v>
      </c>
      <c r="B792" s="16"/>
      <c r="C792" s="15"/>
      <c r="D792" s="15"/>
      <c r="E792" s="14"/>
      <c r="F792" s="14"/>
      <c r="G792" s="14"/>
      <c r="H792" s="14"/>
      <c r="I792" s="14"/>
      <c r="J792" s="14"/>
      <c r="K792" s="16"/>
      <c r="L792" s="21"/>
      <c r="M792" s="36"/>
      <c r="N792" s="16"/>
      <c r="O792" s="21"/>
      <c r="P792" s="14"/>
      <c r="Q792" s="14"/>
      <c r="R792" s="14"/>
      <c r="S792" s="21"/>
      <c r="T792" s="21"/>
      <c r="U792" s="36"/>
      <c r="V792" s="38" t="e">
        <f t="shared" si="218"/>
        <v>#DIV/0!</v>
      </c>
      <c r="W792" s="21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99">
        <f t="shared" si="227"/>
        <v>0</v>
      </c>
      <c r="AL792" s="99">
        <f t="shared" si="228"/>
        <v>0</v>
      </c>
      <c r="AM792" s="99">
        <f t="shared" si="229"/>
        <v>0</v>
      </c>
      <c r="AN792" s="99">
        <f t="shared" si="230"/>
        <v>0</v>
      </c>
      <c r="AO792" s="99">
        <f t="shared" si="231"/>
        <v>0</v>
      </c>
      <c r="AP792" s="99">
        <f t="shared" si="231"/>
        <v>0</v>
      </c>
      <c r="AQ792" s="99">
        <f t="shared" si="232"/>
        <v>0</v>
      </c>
      <c r="AS792" s="107">
        <f t="shared" si="219"/>
        <v>0</v>
      </c>
      <c r="AT792" s="107">
        <f t="shared" si="220"/>
        <v>0</v>
      </c>
      <c r="AU792" s="103">
        <f t="shared" si="235"/>
        <v>0</v>
      </c>
      <c r="AV792" s="103">
        <f t="shared" si="221"/>
        <v>0</v>
      </c>
      <c r="AW792" s="103">
        <f t="shared" si="222"/>
        <v>0</v>
      </c>
      <c r="AX792" s="102">
        <f t="shared" si="233"/>
        <v>0</v>
      </c>
      <c r="AY792" s="102">
        <f t="shared" si="223"/>
        <v>0</v>
      </c>
      <c r="AZ792" s="102">
        <f t="shared" si="224"/>
        <v>0</v>
      </c>
      <c r="BA792" s="102">
        <f t="shared" si="225"/>
        <v>0</v>
      </c>
      <c r="BB792" s="102">
        <f t="shared" si="226"/>
        <v>0</v>
      </c>
      <c r="BC792" s="102">
        <f t="shared" si="234"/>
        <v>0</v>
      </c>
    </row>
    <row r="793" spans="1:55">
      <c r="A793" s="19">
        <v>787</v>
      </c>
      <c r="B793" s="16"/>
      <c r="C793" s="15"/>
      <c r="D793" s="15"/>
      <c r="E793" s="14"/>
      <c r="F793" s="14"/>
      <c r="G793" s="14"/>
      <c r="H793" s="14"/>
      <c r="I793" s="14"/>
      <c r="J793" s="14"/>
      <c r="K793" s="16"/>
      <c r="L793" s="21"/>
      <c r="M793" s="36"/>
      <c r="N793" s="16"/>
      <c r="O793" s="21"/>
      <c r="P793" s="14"/>
      <c r="Q793" s="14"/>
      <c r="R793" s="14"/>
      <c r="S793" s="21"/>
      <c r="T793" s="21"/>
      <c r="U793" s="36"/>
      <c r="V793" s="38" t="e">
        <f t="shared" si="218"/>
        <v>#DIV/0!</v>
      </c>
      <c r="W793" s="21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99">
        <f t="shared" si="227"/>
        <v>0</v>
      </c>
      <c r="AL793" s="99">
        <f t="shared" si="228"/>
        <v>0</v>
      </c>
      <c r="AM793" s="99">
        <f t="shared" si="229"/>
        <v>0</v>
      </c>
      <c r="AN793" s="99">
        <f t="shared" si="230"/>
        <v>0</v>
      </c>
      <c r="AO793" s="99">
        <f t="shared" si="231"/>
        <v>0</v>
      </c>
      <c r="AP793" s="99">
        <f t="shared" si="231"/>
        <v>0</v>
      </c>
      <c r="AQ793" s="99">
        <f t="shared" si="232"/>
        <v>0</v>
      </c>
      <c r="AS793" s="107">
        <f t="shared" si="219"/>
        <v>0</v>
      </c>
      <c r="AT793" s="107">
        <f t="shared" si="220"/>
        <v>0</v>
      </c>
      <c r="AU793" s="103">
        <f t="shared" si="235"/>
        <v>0</v>
      </c>
      <c r="AV793" s="103">
        <f t="shared" si="221"/>
        <v>0</v>
      </c>
      <c r="AW793" s="103">
        <f t="shared" si="222"/>
        <v>0</v>
      </c>
      <c r="AX793" s="102">
        <f t="shared" si="233"/>
        <v>0</v>
      </c>
      <c r="AY793" s="102">
        <f t="shared" si="223"/>
        <v>0</v>
      </c>
      <c r="AZ793" s="102">
        <f t="shared" si="224"/>
        <v>0</v>
      </c>
      <c r="BA793" s="102">
        <f t="shared" si="225"/>
        <v>0</v>
      </c>
      <c r="BB793" s="102">
        <f t="shared" si="226"/>
        <v>0</v>
      </c>
      <c r="BC793" s="102">
        <f t="shared" si="234"/>
        <v>0</v>
      </c>
    </row>
    <row r="794" spans="1:55">
      <c r="A794" s="19">
        <v>788</v>
      </c>
      <c r="B794" s="16"/>
      <c r="C794" s="15"/>
      <c r="D794" s="15"/>
      <c r="E794" s="14"/>
      <c r="F794" s="14"/>
      <c r="G794" s="14"/>
      <c r="H794" s="14"/>
      <c r="I794" s="14"/>
      <c r="J794" s="14"/>
      <c r="K794" s="16"/>
      <c r="L794" s="21"/>
      <c r="M794" s="36"/>
      <c r="N794" s="16"/>
      <c r="O794" s="21"/>
      <c r="P794" s="14"/>
      <c r="Q794" s="14"/>
      <c r="R794" s="14"/>
      <c r="S794" s="21"/>
      <c r="T794" s="21"/>
      <c r="U794" s="36"/>
      <c r="V794" s="38" t="e">
        <f t="shared" si="218"/>
        <v>#DIV/0!</v>
      </c>
      <c r="W794" s="21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99">
        <f t="shared" si="227"/>
        <v>0</v>
      </c>
      <c r="AL794" s="99">
        <f t="shared" si="228"/>
        <v>0</v>
      </c>
      <c r="AM794" s="99">
        <f t="shared" si="229"/>
        <v>0</v>
      </c>
      <c r="AN794" s="99">
        <f t="shared" si="230"/>
        <v>0</v>
      </c>
      <c r="AO794" s="99">
        <f t="shared" si="231"/>
        <v>0</v>
      </c>
      <c r="AP794" s="99">
        <f t="shared" si="231"/>
        <v>0</v>
      </c>
      <c r="AQ794" s="99">
        <f t="shared" si="232"/>
        <v>0</v>
      </c>
      <c r="AS794" s="107">
        <f t="shared" si="219"/>
        <v>0</v>
      </c>
      <c r="AT794" s="107">
        <f t="shared" si="220"/>
        <v>0</v>
      </c>
      <c r="AU794" s="103">
        <f t="shared" si="235"/>
        <v>0</v>
      </c>
      <c r="AV794" s="103">
        <f t="shared" si="221"/>
        <v>0</v>
      </c>
      <c r="AW794" s="103">
        <f t="shared" si="222"/>
        <v>0</v>
      </c>
      <c r="AX794" s="102">
        <f t="shared" si="233"/>
        <v>0</v>
      </c>
      <c r="AY794" s="102">
        <f t="shared" si="223"/>
        <v>0</v>
      </c>
      <c r="AZ794" s="102">
        <f t="shared" si="224"/>
        <v>0</v>
      </c>
      <c r="BA794" s="102">
        <f t="shared" si="225"/>
        <v>0</v>
      </c>
      <c r="BB794" s="102">
        <f t="shared" si="226"/>
        <v>0</v>
      </c>
      <c r="BC794" s="102">
        <f t="shared" si="234"/>
        <v>0</v>
      </c>
    </row>
    <row r="795" spans="1:55">
      <c r="A795" s="19">
        <v>789</v>
      </c>
      <c r="B795" s="16"/>
      <c r="C795" s="15"/>
      <c r="D795" s="15"/>
      <c r="E795" s="14"/>
      <c r="F795" s="14"/>
      <c r="G795" s="14"/>
      <c r="H795" s="14"/>
      <c r="I795" s="14"/>
      <c r="J795" s="14"/>
      <c r="K795" s="16"/>
      <c r="L795" s="21"/>
      <c r="M795" s="36"/>
      <c r="N795" s="16"/>
      <c r="O795" s="21"/>
      <c r="P795" s="14"/>
      <c r="Q795" s="14"/>
      <c r="R795" s="14"/>
      <c r="S795" s="21"/>
      <c r="T795" s="21"/>
      <c r="U795" s="36"/>
      <c r="V795" s="38" t="e">
        <f t="shared" si="218"/>
        <v>#DIV/0!</v>
      </c>
      <c r="W795" s="21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99">
        <f t="shared" si="227"/>
        <v>0</v>
      </c>
      <c r="AL795" s="99">
        <f t="shared" si="228"/>
        <v>0</v>
      </c>
      <c r="AM795" s="99">
        <f t="shared" si="229"/>
        <v>0</v>
      </c>
      <c r="AN795" s="99">
        <f t="shared" si="230"/>
        <v>0</v>
      </c>
      <c r="AO795" s="99">
        <f t="shared" si="231"/>
        <v>0</v>
      </c>
      <c r="AP795" s="99">
        <f t="shared" si="231"/>
        <v>0</v>
      </c>
      <c r="AQ795" s="99">
        <f t="shared" si="232"/>
        <v>0</v>
      </c>
      <c r="AS795" s="107">
        <f t="shared" si="219"/>
        <v>0</v>
      </c>
      <c r="AT795" s="107">
        <f t="shared" si="220"/>
        <v>0</v>
      </c>
      <c r="AU795" s="103">
        <f t="shared" si="235"/>
        <v>0</v>
      </c>
      <c r="AV795" s="103">
        <f t="shared" si="221"/>
        <v>0</v>
      </c>
      <c r="AW795" s="103">
        <f t="shared" si="222"/>
        <v>0</v>
      </c>
      <c r="AX795" s="102">
        <f t="shared" si="233"/>
        <v>0</v>
      </c>
      <c r="AY795" s="102">
        <f t="shared" si="223"/>
        <v>0</v>
      </c>
      <c r="AZ795" s="102">
        <f t="shared" si="224"/>
        <v>0</v>
      </c>
      <c r="BA795" s="102">
        <f t="shared" si="225"/>
        <v>0</v>
      </c>
      <c r="BB795" s="102">
        <f t="shared" si="226"/>
        <v>0</v>
      </c>
      <c r="BC795" s="102">
        <f t="shared" si="234"/>
        <v>0</v>
      </c>
    </row>
    <row r="796" spans="1:55">
      <c r="A796" s="19">
        <v>790</v>
      </c>
      <c r="B796" s="16"/>
      <c r="C796" s="15"/>
      <c r="D796" s="15"/>
      <c r="E796" s="14"/>
      <c r="F796" s="14"/>
      <c r="G796" s="14"/>
      <c r="H796" s="14"/>
      <c r="I796" s="14"/>
      <c r="J796" s="14"/>
      <c r="K796" s="16"/>
      <c r="L796" s="21"/>
      <c r="M796" s="36"/>
      <c r="N796" s="16"/>
      <c r="O796" s="21"/>
      <c r="P796" s="14"/>
      <c r="Q796" s="14"/>
      <c r="R796" s="14"/>
      <c r="S796" s="21"/>
      <c r="T796" s="21"/>
      <c r="U796" s="36"/>
      <c r="V796" s="38" t="e">
        <f t="shared" si="218"/>
        <v>#DIV/0!</v>
      </c>
      <c r="W796" s="21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99">
        <f t="shared" si="227"/>
        <v>0</v>
      </c>
      <c r="AL796" s="99">
        <f t="shared" si="228"/>
        <v>0</v>
      </c>
      <c r="AM796" s="99">
        <f t="shared" si="229"/>
        <v>0</v>
      </c>
      <c r="AN796" s="99">
        <f t="shared" si="230"/>
        <v>0</v>
      </c>
      <c r="AO796" s="99">
        <f t="shared" si="231"/>
        <v>0</v>
      </c>
      <c r="AP796" s="99">
        <f t="shared" si="231"/>
        <v>0</v>
      </c>
      <c r="AQ796" s="99">
        <f t="shared" si="232"/>
        <v>0</v>
      </c>
      <c r="AS796" s="107">
        <f t="shared" si="219"/>
        <v>0</v>
      </c>
      <c r="AT796" s="107">
        <f t="shared" si="220"/>
        <v>0</v>
      </c>
      <c r="AU796" s="103">
        <f t="shared" si="235"/>
        <v>0</v>
      </c>
      <c r="AV796" s="103">
        <f t="shared" si="221"/>
        <v>0</v>
      </c>
      <c r="AW796" s="103">
        <f t="shared" si="222"/>
        <v>0</v>
      </c>
      <c r="AX796" s="102">
        <f t="shared" si="233"/>
        <v>0</v>
      </c>
      <c r="AY796" s="102">
        <f t="shared" si="223"/>
        <v>0</v>
      </c>
      <c r="AZ796" s="102">
        <f t="shared" si="224"/>
        <v>0</v>
      </c>
      <c r="BA796" s="102">
        <f t="shared" si="225"/>
        <v>0</v>
      </c>
      <c r="BB796" s="102">
        <f t="shared" si="226"/>
        <v>0</v>
      </c>
      <c r="BC796" s="102">
        <f t="shared" si="234"/>
        <v>0</v>
      </c>
    </row>
    <row r="797" spans="1:55">
      <c r="A797" s="19">
        <v>791</v>
      </c>
      <c r="B797" s="16"/>
      <c r="C797" s="15"/>
      <c r="D797" s="15"/>
      <c r="E797" s="14"/>
      <c r="F797" s="14"/>
      <c r="G797" s="14"/>
      <c r="H797" s="14"/>
      <c r="I797" s="14"/>
      <c r="J797" s="14"/>
      <c r="K797" s="16"/>
      <c r="L797" s="21"/>
      <c r="M797" s="36"/>
      <c r="N797" s="16"/>
      <c r="O797" s="21"/>
      <c r="P797" s="14"/>
      <c r="Q797" s="14"/>
      <c r="R797" s="14"/>
      <c r="S797" s="21"/>
      <c r="T797" s="21"/>
      <c r="U797" s="36"/>
      <c r="V797" s="38" t="e">
        <f t="shared" si="218"/>
        <v>#DIV/0!</v>
      </c>
      <c r="W797" s="21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99">
        <f t="shared" si="227"/>
        <v>0</v>
      </c>
      <c r="AL797" s="99">
        <f t="shared" si="228"/>
        <v>0</v>
      </c>
      <c r="AM797" s="99">
        <f t="shared" si="229"/>
        <v>0</v>
      </c>
      <c r="AN797" s="99">
        <f t="shared" si="230"/>
        <v>0</v>
      </c>
      <c r="AO797" s="99">
        <f t="shared" si="231"/>
        <v>0</v>
      </c>
      <c r="AP797" s="99">
        <f t="shared" si="231"/>
        <v>0</v>
      </c>
      <c r="AQ797" s="99">
        <f t="shared" si="232"/>
        <v>0</v>
      </c>
      <c r="AS797" s="107">
        <f t="shared" si="219"/>
        <v>0</v>
      </c>
      <c r="AT797" s="107">
        <f t="shared" si="220"/>
        <v>0</v>
      </c>
      <c r="AU797" s="103">
        <f t="shared" si="235"/>
        <v>0</v>
      </c>
      <c r="AV797" s="103">
        <f t="shared" si="221"/>
        <v>0</v>
      </c>
      <c r="AW797" s="103">
        <f t="shared" si="222"/>
        <v>0</v>
      </c>
      <c r="AX797" s="102">
        <f t="shared" si="233"/>
        <v>0</v>
      </c>
      <c r="AY797" s="102">
        <f t="shared" si="223"/>
        <v>0</v>
      </c>
      <c r="AZ797" s="102">
        <f t="shared" si="224"/>
        <v>0</v>
      </c>
      <c r="BA797" s="102">
        <f t="shared" si="225"/>
        <v>0</v>
      </c>
      <c r="BB797" s="102">
        <f t="shared" si="226"/>
        <v>0</v>
      </c>
      <c r="BC797" s="102">
        <f t="shared" si="234"/>
        <v>0</v>
      </c>
    </row>
    <row r="798" spans="1:55">
      <c r="A798" s="19">
        <v>792</v>
      </c>
      <c r="B798" s="16"/>
      <c r="C798" s="15"/>
      <c r="D798" s="15"/>
      <c r="E798" s="14"/>
      <c r="F798" s="14"/>
      <c r="G798" s="14"/>
      <c r="H798" s="14"/>
      <c r="I798" s="14"/>
      <c r="J798" s="14"/>
      <c r="K798" s="16"/>
      <c r="L798" s="21"/>
      <c r="M798" s="36"/>
      <c r="N798" s="16"/>
      <c r="O798" s="21"/>
      <c r="P798" s="14"/>
      <c r="Q798" s="14"/>
      <c r="R798" s="14"/>
      <c r="S798" s="21"/>
      <c r="T798" s="21"/>
      <c r="U798" s="36"/>
      <c r="V798" s="38" t="e">
        <f t="shared" si="218"/>
        <v>#DIV/0!</v>
      </c>
      <c r="W798" s="21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99">
        <f t="shared" si="227"/>
        <v>0</v>
      </c>
      <c r="AL798" s="99">
        <f t="shared" si="228"/>
        <v>0</v>
      </c>
      <c r="AM798" s="99">
        <f t="shared" si="229"/>
        <v>0</v>
      </c>
      <c r="AN798" s="99">
        <f t="shared" si="230"/>
        <v>0</v>
      </c>
      <c r="AO798" s="99">
        <f t="shared" si="231"/>
        <v>0</v>
      </c>
      <c r="AP798" s="99">
        <f t="shared" si="231"/>
        <v>0</v>
      </c>
      <c r="AQ798" s="99">
        <f t="shared" si="232"/>
        <v>0</v>
      </c>
      <c r="AS798" s="107">
        <f t="shared" si="219"/>
        <v>0</v>
      </c>
      <c r="AT798" s="107">
        <f t="shared" si="220"/>
        <v>0</v>
      </c>
      <c r="AU798" s="103">
        <f t="shared" si="235"/>
        <v>0</v>
      </c>
      <c r="AV798" s="103">
        <f t="shared" si="221"/>
        <v>0</v>
      </c>
      <c r="AW798" s="103">
        <f t="shared" si="222"/>
        <v>0</v>
      </c>
      <c r="AX798" s="102">
        <f t="shared" si="233"/>
        <v>0</v>
      </c>
      <c r="AY798" s="102">
        <f t="shared" si="223"/>
        <v>0</v>
      </c>
      <c r="AZ798" s="102">
        <f t="shared" si="224"/>
        <v>0</v>
      </c>
      <c r="BA798" s="102">
        <f t="shared" si="225"/>
        <v>0</v>
      </c>
      <c r="BB798" s="102">
        <f t="shared" si="226"/>
        <v>0</v>
      </c>
      <c r="BC798" s="102">
        <f t="shared" si="234"/>
        <v>0</v>
      </c>
    </row>
    <row r="799" spans="1:55">
      <c r="A799" s="19">
        <v>793</v>
      </c>
      <c r="B799" s="16"/>
      <c r="C799" s="15"/>
      <c r="D799" s="15"/>
      <c r="E799" s="14"/>
      <c r="F799" s="14"/>
      <c r="G799" s="14"/>
      <c r="H799" s="14"/>
      <c r="I799" s="14"/>
      <c r="J799" s="14"/>
      <c r="K799" s="16"/>
      <c r="L799" s="21"/>
      <c r="M799" s="36"/>
      <c r="N799" s="16"/>
      <c r="O799" s="21"/>
      <c r="P799" s="14"/>
      <c r="Q799" s="14"/>
      <c r="R799" s="14"/>
      <c r="S799" s="21"/>
      <c r="T799" s="21"/>
      <c r="U799" s="36"/>
      <c r="V799" s="38" t="e">
        <f t="shared" si="218"/>
        <v>#DIV/0!</v>
      </c>
      <c r="W799" s="21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99">
        <f t="shared" si="227"/>
        <v>0</v>
      </c>
      <c r="AL799" s="99">
        <f t="shared" si="228"/>
        <v>0</v>
      </c>
      <c r="AM799" s="99">
        <f t="shared" si="229"/>
        <v>0</v>
      </c>
      <c r="AN799" s="99">
        <f t="shared" si="230"/>
        <v>0</v>
      </c>
      <c r="AO799" s="99">
        <f t="shared" si="231"/>
        <v>0</v>
      </c>
      <c r="AP799" s="99">
        <f t="shared" si="231"/>
        <v>0</v>
      </c>
      <c r="AQ799" s="99">
        <f t="shared" si="232"/>
        <v>0</v>
      </c>
      <c r="AS799" s="107">
        <f t="shared" si="219"/>
        <v>0</v>
      </c>
      <c r="AT799" s="107">
        <f t="shared" si="220"/>
        <v>0</v>
      </c>
      <c r="AU799" s="103">
        <f t="shared" si="235"/>
        <v>0</v>
      </c>
      <c r="AV799" s="103">
        <f t="shared" si="221"/>
        <v>0</v>
      </c>
      <c r="AW799" s="103">
        <f t="shared" si="222"/>
        <v>0</v>
      </c>
      <c r="AX799" s="102">
        <f t="shared" si="233"/>
        <v>0</v>
      </c>
      <c r="AY799" s="102">
        <f t="shared" si="223"/>
        <v>0</v>
      </c>
      <c r="AZ799" s="102">
        <f t="shared" si="224"/>
        <v>0</v>
      </c>
      <c r="BA799" s="102">
        <f t="shared" si="225"/>
        <v>0</v>
      </c>
      <c r="BB799" s="102">
        <f t="shared" si="226"/>
        <v>0</v>
      </c>
      <c r="BC799" s="102">
        <f t="shared" si="234"/>
        <v>0</v>
      </c>
    </row>
    <row r="800" spans="1:55">
      <c r="A800" s="19">
        <v>794</v>
      </c>
      <c r="B800" s="16"/>
      <c r="C800" s="15"/>
      <c r="D800" s="15"/>
      <c r="E800" s="14"/>
      <c r="F800" s="14"/>
      <c r="G800" s="14"/>
      <c r="H800" s="14"/>
      <c r="I800" s="14"/>
      <c r="J800" s="14"/>
      <c r="K800" s="16"/>
      <c r="L800" s="21"/>
      <c r="M800" s="36"/>
      <c r="N800" s="16"/>
      <c r="O800" s="21"/>
      <c r="P800" s="14"/>
      <c r="Q800" s="14"/>
      <c r="R800" s="14"/>
      <c r="S800" s="21"/>
      <c r="T800" s="21"/>
      <c r="U800" s="36"/>
      <c r="V800" s="38" t="e">
        <f t="shared" si="218"/>
        <v>#DIV/0!</v>
      </c>
      <c r="W800" s="21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99">
        <f t="shared" si="227"/>
        <v>0</v>
      </c>
      <c r="AL800" s="99">
        <f t="shared" si="228"/>
        <v>0</v>
      </c>
      <c r="AM800" s="99">
        <f t="shared" si="229"/>
        <v>0</v>
      </c>
      <c r="AN800" s="99">
        <f t="shared" si="230"/>
        <v>0</v>
      </c>
      <c r="AO800" s="99">
        <f t="shared" si="231"/>
        <v>0</v>
      </c>
      <c r="AP800" s="99">
        <f t="shared" si="231"/>
        <v>0</v>
      </c>
      <c r="AQ800" s="99">
        <f t="shared" si="232"/>
        <v>0</v>
      </c>
      <c r="AS800" s="107">
        <f t="shared" si="219"/>
        <v>0</v>
      </c>
      <c r="AT800" s="107">
        <f t="shared" si="220"/>
        <v>0</v>
      </c>
      <c r="AU800" s="103">
        <f t="shared" si="235"/>
        <v>0</v>
      </c>
      <c r="AV800" s="103">
        <f t="shared" si="221"/>
        <v>0</v>
      </c>
      <c r="AW800" s="103">
        <f t="shared" si="222"/>
        <v>0</v>
      </c>
      <c r="AX800" s="102">
        <f t="shared" si="233"/>
        <v>0</v>
      </c>
      <c r="AY800" s="102">
        <f t="shared" si="223"/>
        <v>0</v>
      </c>
      <c r="AZ800" s="102">
        <f t="shared" si="224"/>
        <v>0</v>
      </c>
      <c r="BA800" s="102">
        <f t="shared" si="225"/>
        <v>0</v>
      </c>
      <c r="BB800" s="102">
        <f t="shared" si="226"/>
        <v>0</v>
      </c>
      <c r="BC800" s="102">
        <f t="shared" si="234"/>
        <v>0</v>
      </c>
    </row>
    <row r="801" spans="1:55">
      <c r="A801" s="19">
        <v>795</v>
      </c>
      <c r="B801" s="16"/>
      <c r="C801" s="15"/>
      <c r="D801" s="15"/>
      <c r="E801" s="14"/>
      <c r="F801" s="14"/>
      <c r="G801" s="14"/>
      <c r="H801" s="14"/>
      <c r="I801" s="14"/>
      <c r="J801" s="14"/>
      <c r="K801" s="16"/>
      <c r="L801" s="21"/>
      <c r="M801" s="36"/>
      <c r="N801" s="16"/>
      <c r="O801" s="21"/>
      <c r="P801" s="14"/>
      <c r="Q801" s="14"/>
      <c r="R801" s="14"/>
      <c r="S801" s="21"/>
      <c r="T801" s="21"/>
      <c r="U801" s="36"/>
      <c r="V801" s="38" t="e">
        <f t="shared" si="218"/>
        <v>#DIV/0!</v>
      </c>
      <c r="W801" s="21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99">
        <f t="shared" si="227"/>
        <v>0</v>
      </c>
      <c r="AL801" s="99">
        <f t="shared" si="228"/>
        <v>0</v>
      </c>
      <c r="AM801" s="99">
        <f t="shared" si="229"/>
        <v>0</v>
      </c>
      <c r="AN801" s="99">
        <f t="shared" si="230"/>
        <v>0</v>
      </c>
      <c r="AO801" s="99">
        <f t="shared" si="231"/>
        <v>0</v>
      </c>
      <c r="AP801" s="99">
        <f t="shared" si="231"/>
        <v>0</v>
      </c>
      <c r="AQ801" s="99">
        <f t="shared" si="232"/>
        <v>0</v>
      </c>
      <c r="AS801" s="107">
        <f t="shared" si="219"/>
        <v>0</v>
      </c>
      <c r="AT801" s="107">
        <f t="shared" si="220"/>
        <v>0</v>
      </c>
      <c r="AU801" s="103">
        <f t="shared" si="235"/>
        <v>0</v>
      </c>
      <c r="AV801" s="103">
        <f t="shared" si="221"/>
        <v>0</v>
      </c>
      <c r="AW801" s="103">
        <f t="shared" si="222"/>
        <v>0</v>
      </c>
      <c r="AX801" s="102">
        <f t="shared" si="233"/>
        <v>0</v>
      </c>
      <c r="AY801" s="102">
        <f t="shared" si="223"/>
        <v>0</v>
      </c>
      <c r="AZ801" s="102">
        <f t="shared" si="224"/>
        <v>0</v>
      </c>
      <c r="BA801" s="102">
        <f t="shared" si="225"/>
        <v>0</v>
      </c>
      <c r="BB801" s="102">
        <f t="shared" si="226"/>
        <v>0</v>
      </c>
      <c r="BC801" s="102">
        <f t="shared" si="234"/>
        <v>0</v>
      </c>
    </row>
    <row r="802" spans="1:55">
      <c r="A802" s="19">
        <v>796</v>
      </c>
      <c r="B802" s="16"/>
      <c r="C802" s="15"/>
      <c r="D802" s="15"/>
      <c r="E802" s="14"/>
      <c r="F802" s="14"/>
      <c r="G802" s="14"/>
      <c r="H802" s="14"/>
      <c r="I802" s="14"/>
      <c r="J802" s="14"/>
      <c r="K802" s="16"/>
      <c r="L802" s="21"/>
      <c r="M802" s="36"/>
      <c r="N802" s="16"/>
      <c r="O802" s="21"/>
      <c r="P802" s="14"/>
      <c r="Q802" s="14"/>
      <c r="R802" s="14"/>
      <c r="S802" s="21"/>
      <c r="T802" s="21"/>
      <c r="U802" s="36"/>
      <c r="V802" s="38" t="e">
        <f t="shared" si="218"/>
        <v>#DIV/0!</v>
      </c>
      <c r="W802" s="21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99">
        <f t="shared" si="227"/>
        <v>0</v>
      </c>
      <c r="AL802" s="99">
        <f t="shared" si="228"/>
        <v>0</v>
      </c>
      <c r="AM802" s="99">
        <f t="shared" si="229"/>
        <v>0</v>
      </c>
      <c r="AN802" s="99">
        <f t="shared" si="230"/>
        <v>0</v>
      </c>
      <c r="AO802" s="99">
        <f t="shared" si="231"/>
        <v>0</v>
      </c>
      <c r="AP802" s="99">
        <f t="shared" si="231"/>
        <v>0</v>
      </c>
      <c r="AQ802" s="99">
        <f t="shared" si="232"/>
        <v>0</v>
      </c>
      <c r="AS802" s="107">
        <f t="shared" si="219"/>
        <v>0</v>
      </c>
      <c r="AT802" s="107">
        <f t="shared" si="220"/>
        <v>0</v>
      </c>
      <c r="AU802" s="103">
        <f t="shared" si="235"/>
        <v>0</v>
      </c>
      <c r="AV802" s="103">
        <f t="shared" si="221"/>
        <v>0</v>
      </c>
      <c r="AW802" s="103">
        <f t="shared" si="222"/>
        <v>0</v>
      </c>
      <c r="AX802" s="102">
        <f t="shared" si="233"/>
        <v>0</v>
      </c>
      <c r="AY802" s="102">
        <f t="shared" si="223"/>
        <v>0</v>
      </c>
      <c r="AZ802" s="102">
        <f t="shared" si="224"/>
        <v>0</v>
      </c>
      <c r="BA802" s="102">
        <f t="shared" si="225"/>
        <v>0</v>
      </c>
      <c r="BB802" s="102">
        <f t="shared" si="226"/>
        <v>0</v>
      </c>
      <c r="BC802" s="102">
        <f t="shared" si="234"/>
        <v>0</v>
      </c>
    </row>
    <row r="803" spans="1:55">
      <c r="A803" s="19">
        <v>797</v>
      </c>
      <c r="B803" s="16"/>
      <c r="C803" s="15"/>
      <c r="D803" s="15"/>
      <c r="E803" s="14"/>
      <c r="F803" s="14"/>
      <c r="G803" s="14"/>
      <c r="H803" s="14"/>
      <c r="I803" s="14"/>
      <c r="J803" s="14"/>
      <c r="K803" s="16"/>
      <c r="L803" s="21"/>
      <c r="M803" s="36"/>
      <c r="N803" s="16"/>
      <c r="O803" s="21"/>
      <c r="P803" s="14"/>
      <c r="Q803" s="14"/>
      <c r="R803" s="14"/>
      <c r="S803" s="21"/>
      <c r="T803" s="21"/>
      <c r="U803" s="36"/>
      <c r="V803" s="38" t="e">
        <f t="shared" si="218"/>
        <v>#DIV/0!</v>
      </c>
      <c r="W803" s="21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99">
        <f t="shared" si="227"/>
        <v>0</v>
      </c>
      <c r="AL803" s="99">
        <f t="shared" si="228"/>
        <v>0</v>
      </c>
      <c r="AM803" s="99">
        <f t="shared" si="229"/>
        <v>0</v>
      </c>
      <c r="AN803" s="99">
        <f t="shared" si="230"/>
        <v>0</v>
      </c>
      <c r="AO803" s="99">
        <f t="shared" si="231"/>
        <v>0</v>
      </c>
      <c r="AP803" s="99">
        <f t="shared" si="231"/>
        <v>0</v>
      </c>
      <c r="AQ803" s="99">
        <f t="shared" si="232"/>
        <v>0</v>
      </c>
      <c r="AS803" s="107">
        <f t="shared" si="219"/>
        <v>0</v>
      </c>
      <c r="AT803" s="107">
        <f t="shared" si="220"/>
        <v>0</v>
      </c>
      <c r="AU803" s="103">
        <f t="shared" si="235"/>
        <v>0</v>
      </c>
      <c r="AV803" s="103">
        <f t="shared" si="221"/>
        <v>0</v>
      </c>
      <c r="AW803" s="103">
        <f t="shared" si="222"/>
        <v>0</v>
      </c>
      <c r="AX803" s="102">
        <f t="shared" si="233"/>
        <v>0</v>
      </c>
      <c r="AY803" s="102">
        <f t="shared" si="223"/>
        <v>0</v>
      </c>
      <c r="AZ803" s="102">
        <f t="shared" si="224"/>
        <v>0</v>
      </c>
      <c r="BA803" s="102">
        <f t="shared" si="225"/>
        <v>0</v>
      </c>
      <c r="BB803" s="102">
        <f t="shared" si="226"/>
        <v>0</v>
      </c>
      <c r="BC803" s="102">
        <f t="shared" si="234"/>
        <v>0</v>
      </c>
    </row>
    <row r="804" spans="1:55">
      <c r="A804" s="19">
        <v>798</v>
      </c>
      <c r="B804" s="16"/>
      <c r="C804" s="15"/>
      <c r="D804" s="15"/>
      <c r="E804" s="14"/>
      <c r="F804" s="14"/>
      <c r="G804" s="14"/>
      <c r="H804" s="14"/>
      <c r="I804" s="14"/>
      <c r="J804" s="14"/>
      <c r="K804" s="16"/>
      <c r="L804" s="21"/>
      <c r="M804" s="36"/>
      <c r="N804" s="16"/>
      <c r="O804" s="21"/>
      <c r="P804" s="14"/>
      <c r="Q804" s="14"/>
      <c r="R804" s="14"/>
      <c r="S804" s="21"/>
      <c r="T804" s="21"/>
      <c r="U804" s="36"/>
      <c r="V804" s="38" t="e">
        <f t="shared" si="218"/>
        <v>#DIV/0!</v>
      </c>
      <c r="W804" s="21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99">
        <f t="shared" si="227"/>
        <v>0</v>
      </c>
      <c r="AL804" s="99">
        <f t="shared" si="228"/>
        <v>0</v>
      </c>
      <c r="AM804" s="99">
        <f t="shared" si="229"/>
        <v>0</v>
      </c>
      <c r="AN804" s="99">
        <f t="shared" si="230"/>
        <v>0</v>
      </c>
      <c r="AO804" s="99">
        <f t="shared" si="231"/>
        <v>0</v>
      </c>
      <c r="AP804" s="99">
        <f t="shared" si="231"/>
        <v>0</v>
      </c>
      <c r="AQ804" s="99">
        <f t="shared" si="232"/>
        <v>0</v>
      </c>
      <c r="AS804" s="107">
        <f t="shared" si="219"/>
        <v>0</v>
      </c>
      <c r="AT804" s="107">
        <f t="shared" si="220"/>
        <v>0</v>
      </c>
      <c r="AU804" s="103">
        <f t="shared" si="235"/>
        <v>0</v>
      </c>
      <c r="AV804" s="103">
        <f t="shared" si="221"/>
        <v>0</v>
      </c>
      <c r="AW804" s="103">
        <f t="shared" si="222"/>
        <v>0</v>
      </c>
      <c r="AX804" s="102">
        <f t="shared" si="233"/>
        <v>0</v>
      </c>
      <c r="AY804" s="102">
        <f t="shared" si="223"/>
        <v>0</v>
      </c>
      <c r="AZ804" s="102">
        <f t="shared" si="224"/>
        <v>0</v>
      </c>
      <c r="BA804" s="102">
        <f t="shared" si="225"/>
        <v>0</v>
      </c>
      <c r="BB804" s="102">
        <f t="shared" si="226"/>
        <v>0</v>
      </c>
      <c r="BC804" s="102">
        <f t="shared" si="234"/>
        <v>0</v>
      </c>
    </row>
    <row r="805" spans="1:55">
      <c r="A805" s="19">
        <v>799</v>
      </c>
      <c r="B805" s="16"/>
      <c r="C805" s="15"/>
      <c r="D805" s="15"/>
      <c r="E805" s="14"/>
      <c r="F805" s="14"/>
      <c r="G805" s="14"/>
      <c r="H805" s="14"/>
      <c r="I805" s="14"/>
      <c r="J805" s="14"/>
      <c r="K805" s="16"/>
      <c r="L805" s="21"/>
      <c r="M805" s="36"/>
      <c r="N805" s="16"/>
      <c r="O805" s="21"/>
      <c r="P805" s="14"/>
      <c r="Q805" s="14"/>
      <c r="R805" s="14"/>
      <c r="S805" s="21"/>
      <c r="T805" s="21"/>
      <c r="U805" s="36"/>
      <c r="V805" s="38" t="e">
        <f t="shared" si="218"/>
        <v>#DIV/0!</v>
      </c>
      <c r="W805" s="21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99">
        <f t="shared" si="227"/>
        <v>0</v>
      </c>
      <c r="AL805" s="99">
        <f t="shared" si="228"/>
        <v>0</v>
      </c>
      <c r="AM805" s="99">
        <f t="shared" si="229"/>
        <v>0</v>
      </c>
      <c r="AN805" s="99">
        <f t="shared" si="230"/>
        <v>0</v>
      </c>
      <c r="AO805" s="99">
        <f t="shared" si="231"/>
        <v>0</v>
      </c>
      <c r="AP805" s="99">
        <f t="shared" si="231"/>
        <v>0</v>
      </c>
      <c r="AQ805" s="99">
        <f t="shared" si="232"/>
        <v>0</v>
      </c>
      <c r="AS805" s="107">
        <f t="shared" si="219"/>
        <v>0</v>
      </c>
      <c r="AT805" s="107">
        <f t="shared" si="220"/>
        <v>0</v>
      </c>
      <c r="AU805" s="103">
        <f t="shared" si="235"/>
        <v>0</v>
      </c>
      <c r="AV805" s="103">
        <f t="shared" si="221"/>
        <v>0</v>
      </c>
      <c r="AW805" s="103">
        <f t="shared" si="222"/>
        <v>0</v>
      </c>
      <c r="AX805" s="102">
        <f t="shared" si="233"/>
        <v>0</v>
      </c>
      <c r="AY805" s="102">
        <f t="shared" si="223"/>
        <v>0</v>
      </c>
      <c r="AZ805" s="102">
        <f t="shared" si="224"/>
        <v>0</v>
      </c>
      <c r="BA805" s="102">
        <f t="shared" si="225"/>
        <v>0</v>
      </c>
      <c r="BB805" s="102">
        <f t="shared" si="226"/>
        <v>0</v>
      </c>
      <c r="BC805" s="102">
        <f t="shared" si="234"/>
        <v>0</v>
      </c>
    </row>
    <row r="806" spans="1:55">
      <c r="A806" s="19">
        <v>800</v>
      </c>
      <c r="B806" s="16"/>
      <c r="C806" s="15"/>
      <c r="D806" s="15"/>
      <c r="E806" s="14"/>
      <c r="F806" s="14"/>
      <c r="G806" s="14"/>
      <c r="H806" s="14"/>
      <c r="I806" s="14"/>
      <c r="J806" s="14"/>
      <c r="K806" s="16"/>
      <c r="L806" s="21"/>
      <c r="M806" s="36"/>
      <c r="N806" s="16"/>
      <c r="O806" s="21"/>
      <c r="P806" s="14"/>
      <c r="Q806" s="14"/>
      <c r="R806" s="14"/>
      <c r="S806" s="21"/>
      <c r="T806" s="21"/>
      <c r="U806" s="36"/>
      <c r="V806" s="38" t="e">
        <f t="shared" si="218"/>
        <v>#DIV/0!</v>
      </c>
      <c r="W806" s="21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99">
        <f t="shared" si="227"/>
        <v>0</v>
      </c>
      <c r="AL806" s="99">
        <f t="shared" si="228"/>
        <v>0</v>
      </c>
      <c r="AM806" s="99">
        <f t="shared" si="229"/>
        <v>0</v>
      </c>
      <c r="AN806" s="99">
        <f t="shared" si="230"/>
        <v>0</v>
      </c>
      <c r="AO806" s="99">
        <f t="shared" si="231"/>
        <v>0</v>
      </c>
      <c r="AP806" s="99">
        <f t="shared" si="231"/>
        <v>0</v>
      </c>
      <c r="AQ806" s="99">
        <f t="shared" si="232"/>
        <v>0</v>
      </c>
      <c r="AS806" s="107">
        <f t="shared" si="219"/>
        <v>0</v>
      </c>
      <c r="AT806" s="107">
        <f t="shared" si="220"/>
        <v>0</v>
      </c>
      <c r="AU806" s="103">
        <f t="shared" si="235"/>
        <v>0</v>
      </c>
      <c r="AV806" s="103">
        <f t="shared" si="221"/>
        <v>0</v>
      </c>
      <c r="AW806" s="103">
        <f t="shared" si="222"/>
        <v>0</v>
      </c>
      <c r="AX806" s="102">
        <f t="shared" si="233"/>
        <v>0</v>
      </c>
      <c r="AY806" s="102">
        <f t="shared" si="223"/>
        <v>0</v>
      </c>
      <c r="AZ806" s="102">
        <f t="shared" si="224"/>
        <v>0</v>
      </c>
      <c r="BA806" s="102">
        <f t="shared" si="225"/>
        <v>0</v>
      </c>
      <c r="BB806" s="102">
        <f t="shared" si="226"/>
        <v>0</v>
      </c>
      <c r="BC806" s="102">
        <f t="shared" si="234"/>
        <v>0</v>
      </c>
    </row>
    <row r="807" spans="1:55">
      <c r="A807" s="19">
        <v>801</v>
      </c>
      <c r="B807" s="16"/>
      <c r="C807" s="15"/>
      <c r="D807" s="15"/>
      <c r="E807" s="14"/>
      <c r="F807" s="14"/>
      <c r="G807" s="14"/>
      <c r="H807" s="14"/>
      <c r="I807" s="14"/>
      <c r="J807" s="14"/>
      <c r="K807" s="16"/>
      <c r="L807" s="21"/>
      <c r="M807" s="36"/>
      <c r="N807" s="16"/>
      <c r="O807" s="21"/>
      <c r="P807" s="14"/>
      <c r="Q807" s="14"/>
      <c r="R807" s="14"/>
      <c r="S807" s="21"/>
      <c r="T807" s="21"/>
      <c r="U807" s="36"/>
      <c r="V807" s="38" t="e">
        <f t="shared" si="218"/>
        <v>#DIV/0!</v>
      </c>
      <c r="W807" s="21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99">
        <f t="shared" si="227"/>
        <v>0</v>
      </c>
      <c r="AL807" s="99">
        <f t="shared" si="228"/>
        <v>0</v>
      </c>
      <c r="AM807" s="99">
        <f t="shared" si="229"/>
        <v>0</v>
      </c>
      <c r="AN807" s="99">
        <f t="shared" si="230"/>
        <v>0</v>
      </c>
      <c r="AO807" s="99">
        <f t="shared" si="231"/>
        <v>0</v>
      </c>
      <c r="AP807" s="99">
        <f t="shared" si="231"/>
        <v>0</v>
      </c>
      <c r="AQ807" s="99">
        <f t="shared" si="232"/>
        <v>0</v>
      </c>
      <c r="AS807" s="107">
        <f t="shared" si="219"/>
        <v>0</v>
      </c>
      <c r="AT807" s="107">
        <f t="shared" si="220"/>
        <v>0</v>
      </c>
      <c r="AU807" s="103">
        <f t="shared" si="235"/>
        <v>0</v>
      </c>
      <c r="AV807" s="103">
        <f t="shared" si="221"/>
        <v>0</v>
      </c>
      <c r="AW807" s="103">
        <f t="shared" si="222"/>
        <v>0</v>
      </c>
      <c r="AX807" s="102">
        <f t="shared" si="233"/>
        <v>0</v>
      </c>
      <c r="AY807" s="102">
        <f t="shared" si="223"/>
        <v>0</v>
      </c>
      <c r="AZ807" s="102">
        <f t="shared" si="224"/>
        <v>0</v>
      </c>
      <c r="BA807" s="102">
        <f t="shared" si="225"/>
        <v>0</v>
      </c>
      <c r="BB807" s="102">
        <f t="shared" si="226"/>
        <v>0</v>
      </c>
      <c r="BC807" s="102">
        <f t="shared" si="234"/>
        <v>0</v>
      </c>
    </row>
    <row r="808" spans="1:55">
      <c r="A808" s="19">
        <v>802</v>
      </c>
      <c r="B808" s="16"/>
      <c r="C808" s="15"/>
      <c r="D808" s="15"/>
      <c r="E808" s="14"/>
      <c r="F808" s="14"/>
      <c r="G808" s="14"/>
      <c r="H808" s="14"/>
      <c r="I808" s="14"/>
      <c r="J808" s="14"/>
      <c r="K808" s="16"/>
      <c r="L808" s="21"/>
      <c r="M808" s="36"/>
      <c r="N808" s="16"/>
      <c r="O808" s="21"/>
      <c r="P808" s="14"/>
      <c r="Q808" s="14"/>
      <c r="R808" s="14"/>
      <c r="S808" s="21"/>
      <c r="T808" s="21"/>
      <c r="U808" s="36"/>
      <c r="V808" s="38" t="e">
        <f t="shared" si="218"/>
        <v>#DIV/0!</v>
      </c>
      <c r="W808" s="21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99">
        <f t="shared" si="227"/>
        <v>0</v>
      </c>
      <c r="AL808" s="99">
        <f t="shared" si="228"/>
        <v>0</v>
      </c>
      <c r="AM808" s="99">
        <f t="shared" si="229"/>
        <v>0</v>
      </c>
      <c r="AN808" s="99">
        <f t="shared" si="230"/>
        <v>0</v>
      </c>
      <c r="AO808" s="99">
        <f t="shared" si="231"/>
        <v>0</v>
      </c>
      <c r="AP808" s="99">
        <f t="shared" si="231"/>
        <v>0</v>
      </c>
      <c r="AQ808" s="99">
        <f t="shared" si="232"/>
        <v>0</v>
      </c>
      <c r="AS808" s="107">
        <f t="shared" si="219"/>
        <v>0</v>
      </c>
      <c r="AT808" s="107">
        <f t="shared" si="220"/>
        <v>0</v>
      </c>
      <c r="AU808" s="103">
        <f t="shared" si="235"/>
        <v>0</v>
      </c>
      <c r="AV808" s="103">
        <f t="shared" si="221"/>
        <v>0</v>
      </c>
      <c r="AW808" s="103">
        <f t="shared" si="222"/>
        <v>0</v>
      </c>
      <c r="AX808" s="102">
        <f t="shared" si="233"/>
        <v>0</v>
      </c>
      <c r="AY808" s="102">
        <f t="shared" si="223"/>
        <v>0</v>
      </c>
      <c r="AZ808" s="102">
        <f t="shared" si="224"/>
        <v>0</v>
      </c>
      <c r="BA808" s="102">
        <f t="shared" si="225"/>
        <v>0</v>
      </c>
      <c r="BB808" s="102">
        <f t="shared" si="226"/>
        <v>0</v>
      </c>
      <c r="BC808" s="102">
        <f t="shared" si="234"/>
        <v>0</v>
      </c>
    </row>
    <row r="809" spans="1:55">
      <c r="A809" s="19">
        <v>803</v>
      </c>
      <c r="B809" s="39"/>
      <c r="C809" s="30"/>
      <c r="D809" s="18"/>
      <c r="E809" s="30"/>
      <c r="F809" s="30"/>
      <c r="G809" s="30"/>
      <c r="H809" s="30"/>
      <c r="I809" s="30"/>
      <c r="J809" s="30"/>
      <c r="K809" s="39"/>
      <c r="L809" s="31"/>
      <c r="M809" s="37"/>
      <c r="N809" s="39"/>
      <c r="O809" s="31"/>
      <c r="P809" s="30"/>
      <c r="Q809" s="30"/>
      <c r="R809" s="30"/>
      <c r="S809" s="31"/>
      <c r="T809" s="31"/>
      <c r="U809" s="37"/>
      <c r="V809" s="38" t="e">
        <f t="shared" si="218"/>
        <v>#DIV/0!</v>
      </c>
      <c r="W809" s="31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99">
        <f t="shared" si="227"/>
        <v>0</v>
      </c>
      <c r="AL809" s="99">
        <f t="shared" si="228"/>
        <v>0</v>
      </c>
      <c r="AM809" s="99">
        <f t="shared" si="229"/>
        <v>0</v>
      </c>
      <c r="AN809" s="99">
        <f t="shared" si="230"/>
        <v>0</v>
      </c>
      <c r="AO809" s="99">
        <f t="shared" si="231"/>
        <v>0</v>
      </c>
      <c r="AP809" s="99">
        <f t="shared" si="231"/>
        <v>0</v>
      </c>
      <c r="AQ809" s="99">
        <f t="shared" si="232"/>
        <v>0</v>
      </c>
      <c r="AS809" s="107">
        <f t="shared" si="219"/>
        <v>0</v>
      </c>
      <c r="AT809" s="107">
        <f t="shared" si="220"/>
        <v>0</v>
      </c>
      <c r="AU809" s="103">
        <f t="shared" si="235"/>
        <v>0</v>
      </c>
      <c r="AV809" s="103">
        <f t="shared" si="221"/>
        <v>0</v>
      </c>
      <c r="AW809" s="103">
        <f t="shared" si="222"/>
        <v>0</v>
      </c>
      <c r="AX809" s="102">
        <f t="shared" si="233"/>
        <v>0</v>
      </c>
      <c r="AY809" s="102">
        <f t="shared" si="223"/>
        <v>0</v>
      </c>
      <c r="AZ809" s="102">
        <f t="shared" si="224"/>
        <v>0</v>
      </c>
      <c r="BA809" s="102">
        <f t="shared" si="225"/>
        <v>0</v>
      </c>
      <c r="BB809" s="102">
        <f t="shared" si="226"/>
        <v>0</v>
      </c>
      <c r="BC809" s="102">
        <f t="shared" si="234"/>
        <v>0</v>
      </c>
    </row>
    <row r="810" spans="1:55">
      <c r="A810" s="19">
        <v>804</v>
      </c>
      <c r="B810" s="39"/>
      <c r="C810" s="30"/>
      <c r="D810" s="18"/>
      <c r="E810" s="30"/>
      <c r="F810" s="30"/>
      <c r="G810" s="30"/>
      <c r="H810" s="30"/>
      <c r="I810" s="30"/>
      <c r="J810" s="30"/>
      <c r="K810" s="39"/>
      <c r="L810" s="31"/>
      <c r="M810" s="37"/>
      <c r="N810" s="39"/>
      <c r="O810" s="31"/>
      <c r="P810" s="30"/>
      <c r="Q810" s="30"/>
      <c r="R810" s="30"/>
      <c r="S810" s="31"/>
      <c r="T810" s="31"/>
      <c r="U810" s="37"/>
      <c r="V810" s="38" t="e">
        <f t="shared" si="218"/>
        <v>#DIV/0!</v>
      </c>
      <c r="W810" s="31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99">
        <f t="shared" si="227"/>
        <v>0</v>
      </c>
      <c r="AL810" s="99">
        <f t="shared" si="228"/>
        <v>0</v>
      </c>
      <c r="AM810" s="99">
        <f t="shared" si="229"/>
        <v>0</v>
      </c>
      <c r="AN810" s="99">
        <f t="shared" si="230"/>
        <v>0</v>
      </c>
      <c r="AO810" s="99">
        <f t="shared" si="231"/>
        <v>0</v>
      </c>
      <c r="AP810" s="99">
        <f t="shared" si="231"/>
        <v>0</v>
      </c>
      <c r="AQ810" s="99">
        <f t="shared" si="232"/>
        <v>0</v>
      </c>
      <c r="AS810" s="107">
        <f t="shared" si="219"/>
        <v>0</v>
      </c>
      <c r="AT810" s="107">
        <f t="shared" si="220"/>
        <v>0</v>
      </c>
      <c r="AU810" s="103">
        <f t="shared" si="235"/>
        <v>0</v>
      </c>
      <c r="AV810" s="103">
        <f t="shared" si="221"/>
        <v>0</v>
      </c>
      <c r="AW810" s="103">
        <f t="shared" si="222"/>
        <v>0</v>
      </c>
      <c r="AX810" s="102">
        <f t="shared" si="233"/>
        <v>0</v>
      </c>
      <c r="AY810" s="102">
        <f t="shared" si="223"/>
        <v>0</v>
      </c>
      <c r="AZ810" s="102">
        <f t="shared" si="224"/>
        <v>0</v>
      </c>
      <c r="BA810" s="102">
        <f t="shared" si="225"/>
        <v>0</v>
      </c>
      <c r="BB810" s="102">
        <f t="shared" si="226"/>
        <v>0</v>
      </c>
      <c r="BC810" s="102">
        <f t="shared" si="234"/>
        <v>0</v>
      </c>
    </row>
    <row r="811" spans="1:55">
      <c r="A811" s="19">
        <v>805</v>
      </c>
      <c r="B811" s="39"/>
      <c r="C811" s="30"/>
      <c r="D811" s="18"/>
      <c r="E811" s="30"/>
      <c r="F811" s="30"/>
      <c r="G811" s="30"/>
      <c r="H811" s="30"/>
      <c r="I811" s="30"/>
      <c r="J811" s="30"/>
      <c r="K811" s="39"/>
      <c r="L811" s="31"/>
      <c r="M811" s="37"/>
      <c r="N811" s="39"/>
      <c r="O811" s="31"/>
      <c r="P811" s="30"/>
      <c r="Q811" s="30"/>
      <c r="R811" s="30"/>
      <c r="S811" s="31"/>
      <c r="T811" s="31"/>
      <c r="U811" s="37"/>
      <c r="V811" s="38" t="e">
        <f t="shared" si="218"/>
        <v>#DIV/0!</v>
      </c>
      <c r="W811" s="31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99">
        <f t="shared" si="227"/>
        <v>0</v>
      </c>
      <c r="AL811" s="99">
        <f t="shared" si="228"/>
        <v>0</v>
      </c>
      <c r="AM811" s="99">
        <f t="shared" si="229"/>
        <v>0</v>
      </c>
      <c r="AN811" s="99">
        <f t="shared" si="230"/>
        <v>0</v>
      </c>
      <c r="AO811" s="99">
        <f t="shared" si="231"/>
        <v>0</v>
      </c>
      <c r="AP811" s="99">
        <f t="shared" si="231"/>
        <v>0</v>
      </c>
      <c r="AQ811" s="99">
        <f t="shared" si="232"/>
        <v>0</v>
      </c>
      <c r="AS811" s="107">
        <f t="shared" si="219"/>
        <v>0</v>
      </c>
      <c r="AT811" s="107">
        <f t="shared" si="220"/>
        <v>0</v>
      </c>
      <c r="AU811" s="103">
        <f t="shared" si="235"/>
        <v>0</v>
      </c>
      <c r="AV811" s="103">
        <f t="shared" si="221"/>
        <v>0</v>
      </c>
      <c r="AW811" s="103">
        <f t="shared" si="222"/>
        <v>0</v>
      </c>
      <c r="AX811" s="102">
        <f t="shared" si="233"/>
        <v>0</v>
      </c>
      <c r="AY811" s="102">
        <f t="shared" si="223"/>
        <v>0</v>
      </c>
      <c r="AZ811" s="102">
        <f t="shared" si="224"/>
        <v>0</v>
      </c>
      <c r="BA811" s="102">
        <f t="shared" si="225"/>
        <v>0</v>
      </c>
      <c r="BB811" s="102">
        <f t="shared" si="226"/>
        <v>0</v>
      </c>
      <c r="BC811" s="102">
        <f t="shared" si="234"/>
        <v>0</v>
      </c>
    </row>
    <row r="812" spans="1:55">
      <c r="A812" s="19">
        <v>806</v>
      </c>
      <c r="B812" s="39"/>
      <c r="C812" s="30"/>
      <c r="D812" s="18"/>
      <c r="E812" s="30"/>
      <c r="F812" s="30"/>
      <c r="G812" s="30"/>
      <c r="H812" s="30"/>
      <c r="I812" s="30"/>
      <c r="J812" s="30"/>
      <c r="K812" s="39"/>
      <c r="L812" s="31"/>
      <c r="M812" s="37"/>
      <c r="N812" s="39"/>
      <c r="O812" s="31"/>
      <c r="P812" s="30"/>
      <c r="Q812" s="30"/>
      <c r="R812" s="30"/>
      <c r="S812" s="31"/>
      <c r="T812" s="31"/>
      <c r="U812" s="37"/>
      <c r="V812" s="38" t="e">
        <f t="shared" si="218"/>
        <v>#DIV/0!</v>
      </c>
      <c r="W812" s="31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99">
        <f t="shared" si="227"/>
        <v>0</v>
      </c>
      <c r="AL812" s="99">
        <f t="shared" si="228"/>
        <v>0</v>
      </c>
      <c r="AM812" s="99">
        <f t="shared" si="229"/>
        <v>0</v>
      </c>
      <c r="AN812" s="99">
        <f t="shared" si="230"/>
        <v>0</v>
      </c>
      <c r="AO812" s="99">
        <f t="shared" si="231"/>
        <v>0</v>
      </c>
      <c r="AP812" s="99">
        <f t="shared" si="231"/>
        <v>0</v>
      </c>
      <c r="AQ812" s="99">
        <f t="shared" si="232"/>
        <v>0</v>
      </c>
      <c r="AS812" s="107">
        <f t="shared" si="219"/>
        <v>0</v>
      </c>
      <c r="AT812" s="107">
        <f t="shared" si="220"/>
        <v>0</v>
      </c>
      <c r="AU812" s="103">
        <f t="shared" si="235"/>
        <v>0</v>
      </c>
      <c r="AV812" s="103">
        <f t="shared" si="221"/>
        <v>0</v>
      </c>
      <c r="AW812" s="103">
        <f t="shared" si="222"/>
        <v>0</v>
      </c>
      <c r="AX812" s="102">
        <f t="shared" si="233"/>
        <v>0</v>
      </c>
      <c r="AY812" s="102">
        <f t="shared" si="223"/>
        <v>0</v>
      </c>
      <c r="AZ812" s="102">
        <f t="shared" si="224"/>
        <v>0</v>
      </c>
      <c r="BA812" s="102">
        <f t="shared" si="225"/>
        <v>0</v>
      </c>
      <c r="BB812" s="102">
        <f t="shared" si="226"/>
        <v>0</v>
      </c>
      <c r="BC812" s="102">
        <f t="shared" si="234"/>
        <v>0</v>
      </c>
    </row>
    <row r="813" spans="1:55">
      <c r="A813" s="19">
        <v>807</v>
      </c>
      <c r="B813" s="39"/>
      <c r="C813" s="30"/>
      <c r="D813" s="18"/>
      <c r="E813" s="30"/>
      <c r="F813" s="30"/>
      <c r="G813" s="30"/>
      <c r="H813" s="30"/>
      <c r="I813" s="30"/>
      <c r="J813" s="30"/>
      <c r="K813" s="39"/>
      <c r="L813" s="31"/>
      <c r="M813" s="37"/>
      <c r="N813" s="39"/>
      <c r="O813" s="31"/>
      <c r="P813" s="30"/>
      <c r="Q813" s="30"/>
      <c r="R813" s="30"/>
      <c r="S813" s="31"/>
      <c r="T813" s="31"/>
      <c r="U813" s="37"/>
      <c r="V813" s="38" t="e">
        <f t="shared" si="218"/>
        <v>#DIV/0!</v>
      </c>
      <c r="W813" s="31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99">
        <f t="shared" si="227"/>
        <v>0</v>
      </c>
      <c r="AL813" s="99">
        <f t="shared" si="228"/>
        <v>0</v>
      </c>
      <c r="AM813" s="99">
        <f t="shared" si="229"/>
        <v>0</v>
      </c>
      <c r="AN813" s="99">
        <f t="shared" si="230"/>
        <v>0</v>
      </c>
      <c r="AO813" s="99">
        <f t="shared" si="231"/>
        <v>0</v>
      </c>
      <c r="AP813" s="99">
        <f t="shared" si="231"/>
        <v>0</v>
      </c>
      <c r="AQ813" s="99">
        <f t="shared" si="232"/>
        <v>0</v>
      </c>
      <c r="AS813" s="107">
        <f t="shared" si="219"/>
        <v>0</v>
      </c>
      <c r="AT813" s="107">
        <f t="shared" si="220"/>
        <v>0</v>
      </c>
      <c r="AU813" s="103">
        <f t="shared" si="235"/>
        <v>0</v>
      </c>
      <c r="AV813" s="103">
        <f t="shared" si="221"/>
        <v>0</v>
      </c>
      <c r="AW813" s="103">
        <f t="shared" si="222"/>
        <v>0</v>
      </c>
      <c r="AX813" s="102">
        <f t="shared" si="233"/>
        <v>0</v>
      </c>
      <c r="AY813" s="102">
        <f t="shared" si="223"/>
        <v>0</v>
      </c>
      <c r="AZ813" s="102">
        <f t="shared" si="224"/>
        <v>0</v>
      </c>
      <c r="BA813" s="102">
        <f t="shared" si="225"/>
        <v>0</v>
      </c>
      <c r="BB813" s="102">
        <f t="shared" si="226"/>
        <v>0</v>
      </c>
      <c r="BC813" s="102">
        <f t="shared" si="234"/>
        <v>0</v>
      </c>
    </row>
    <row r="814" spans="1:55">
      <c r="A814" s="19">
        <v>808</v>
      </c>
      <c r="B814" s="39"/>
      <c r="C814" s="30"/>
      <c r="D814" s="18"/>
      <c r="E814" s="30"/>
      <c r="F814" s="30"/>
      <c r="G814" s="30"/>
      <c r="H814" s="30"/>
      <c r="I814" s="30"/>
      <c r="J814" s="30"/>
      <c r="K814" s="39"/>
      <c r="L814" s="31"/>
      <c r="M814" s="37"/>
      <c r="N814" s="39"/>
      <c r="O814" s="31"/>
      <c r="P814" s="30"/>
      <c r="Q814" s="30"/>
      <c r="R814" s="30"/>
      <c r="S814" s="31"/>
      <c r="T814" s="31"/>
      <c r="U814" s="37"/>
      <c r="V814" s="38" t="e">
        <f t="shared" si="218"/>
        <v>#DIV/0!</v>
      </c>
      <c r="W814" s="31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99">
        <f t="shared" si="227"/>
        <v>0</v>
      </c>
      <c r="AL814" s="99">
        <f t="shared" si="228"/>
        <v>0</v>
      </c>
      <c r="AM814" s="99">
        <f t="shared" si="229"/>
        <v>0</v>
      </c>
      <c r="AN814" s="99">
        <f t="shared" si="230"/>
        <v>0</v>
      </c>
      <c r="AO814" s="99">
        <f t="shared" si="231"/>
        <v>0</v>
      </c>
      <c r="AP814" s="99">
        <f t="shared" si="231"/>
        <v>0</v>
      </c>
      <c r="AQ814" s="99">
        <f t="shared" si="232"/>
        <v>0</v>
      </c>
      <c r="AS814" s="107">
        <f t="shared" si="219"/>
        <v>0</v>
      </c>
      <c r="AT814" s="107">
        <f t="shared" si="220"/>
        <v>0</v>
      </c>
      <c r="AU814" s="103">
        <f t="shared" si="235"/>
        <v>0</v>
      </c>
      <c r="AV814" s="103">
        <f t="shared" si="221"/>
        <v>0</v>
      </c>
      <c r="AW814" s="103">
        <f t="shared" si="222"/>
        <v>0</v>
      </c>
      <c r="AX814" s="102">
        <f t="shared" si="233"/>
        <v>0</v>
      </c>
      <c r="AY814" s="102">
        <f t="shared" si="223"/>
        <v>0</v>
      </c>
      <c r="AZ814" s="102">
        <f t="shared" si="224"/>
        <v>0</v>
      </c>
      <c r="BA814" s="102">
        <f t="shared" si="225"/>
        <v>0</v>
      </c>
      <c r="BB814" s="102">
        <f t="shared" si="226"/>
        <v>0</v>
      </c>
      <c r="BC814" s="102">
        <f t="shared" si="234"/>
        <v>0</v>
      </c>
    </row>
    <row r="815" spans="1:55">
      <c r="A815" s="19">
        <v>809</v>
      </c>
      <c r="B815" s="39"/>
      <c r="C815" s="30"/>
      <c r="D815" s="18"/>
      <c r="E815" s="30"/>
      <c r="F815" s="30"/>
      <c r="G815" s="30"/>
      <c r="H815" s="30"/>
      <c r="I815" s="30"/>
      <c r="J815" s="30"/>
      <c r="K815" s="39"/>
      <c r="L815" s="31"/>
      <c r="M815" s="37"/>
      <c r="N815" s="39"/>
      <c r="O815" s="31"/>
      <c r="P815" s="30"/>
      <c r="Q815" s="30"/>
      <c r="R815" s="30"/>
      <c r="S815" s="31"/>
      <c r="T815" s="31"/>
      <c r="U815" s="37"/>
      <c r="V815" s="38" t="e">
        <f t="shared" si="218"/>
        <v>#DIV/0!</v>
      </c>
      <c r="W815" s="31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99">
        <f t="shared" si="227"/>
        <v>0</v>
      </c>
      <c r="AL815" s="99">
        <f t="shared" si="228"/>
        <v>0</v>
      </c>
      <c r="AM815" s="99">
        <f t="shared" si="229"/>
        <v>0</v>
      </c>
      <c r="AN815" s="99">
        <f t="shared" si="230"/>
        <v>0</v>
      </c>
      <c r="AO815" s="99">
        <f t="shared" si="231"/>
        <v>0</v>
      </c>
      <c r="AP815" s="99">
        <f t="shared" si="231"/>
        <v>0</v>
      </c>
      <c r="AQ815" s="99">
        <f t="shared" si="232"/>
        <v>0</v>
      </c>
      <c r="AS815" s="107">
        <f t="shared" si="219"/>
        <v>0</v>
      </c>
      <c r="AT815" s="107">
        <f t="shared" si="220"/>
        <v>0</v>
      </c>
      <c r="AU815" s="103">
        <f t="shared" si="235"/>
        <v>0</v>
      </c>
      <c r="AV815" s="103">
        <f t="shared" si="221"/>
        <v>0</v>
      </c>
      <c r="AW815" s="103">
        <f t="shared" si="222"/>
        <v>0</v>
      </c>
      <c r="AX815" s="102">
        <f t="shared" si="233"/>
        <v>0</v>
      </c>
      <c r="AY815" s="102">
        <f t="shared" si="223"/>
        <v>0</v>
      </c>
      <c r="AZ815" s="102">
        <f t="shared" si="224"/>
        <v>0</v>
      </c>
      <c r="BA815" s="102">
        <f t="shared" si="225"/>
        <v>0</v>
      </c>
      <c r="BB815" s="102">
        <f t="shared" si="226"/>
        <v>0</v>
      </c>
      <c r="BC815" s="102">
        <f t="shared" si="234"/>
        <v>0</v>
      </c>
    </row>
    <row r="816" spans="1:55">
      <c r="A816" s="19">
        <v>810</v>
      </c>
      <c r="B816" s="39"/>
      <c r="C816" s="30"/>
      <c r="D816" s="18"/>
      <c r="E816" s="30"/>
      <c r="F816" s="30"/>
      <c r="G816" s="30"/>
      <c r="H816" s="30"/>
      <c r="I816" s="30"/>
      <c r="J816" s="30"/>
      <c r="K816" s="39"/>
      <c r="L816" s="31"/>
      <c r="M816" s="37"/>
      <c r="N816" s="39"/>
      <c r="O816" s="31"/>
      <c r="P816" s="30"/>
      <c r="Q816" s="30"/>
      <c r="R816" s="30"/>
      <c r="S816" s="31"/>
      <c r="T816" s="31"/>
      <c r="U816" s="37"/>
      <c r="V816" s="38" t="e">
        <f t="shared" si="218"/>
        <v>#DIV/0!</v>
      </c>
      <c r="W816" s="31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99">
        <f t="shared" si="227"/>
        <v>0</v>
      </c>
      <c r="AL816" s="99">
        <f t="shared" si="228"/>
        <v>0</v>
      </c>
      <c r="AM816" s="99">
        <f t="shared" si="229"/>
        <v>0</v>
      </c>
      <c r="AN816" s="99">
        <f t="shared" si="230"/>
        <v>0</v>
      </c>
      <c r="AO816" s="99">
        <f t="shared" si="231"/>
        <v>0</v>
      </c>
      <c r="AP816" s="99">
        <f t="shared" si="231"/>
        <v>0</v>
      </c>
      <c r="AQ816" s="99">
        <f t="shared" si="232"/>
        <v>0</v>
      </c>
      <c r="AS816" s="107">
        <f t="shared" si="219"/>
        <v>0</v>
      </c>
      <c r="AT816" s="107">
        <f t="shared" si="220"/>
        <v>0</v>
      </c>
      <c r="AU816" s="103">
        <f t="shared" si="235"/>
        <v>0</v>
      </c>
      <c r="AV816" s="103">
        <f t="shared" si="221"/>
        <v>0</v>
      </c>
      <c r="AW816" s="103">
        <f t="shared" si="222"/>
        <v>0</v>
      </c>
      <c r="AX816" s="102">
        <f t="shared" si="233"/>
        <v>0</v>
      </c>
      <c r="AY816" s="102">
        <f t="shared" si="223"/>
        <v>0</v>
      </c>
      <c r="AZ816" s="102">
        <f t="shared" si="224"/>
        <v>0</v>
      </c>
      <c r="BA816" s="102">
        <f t="shared" si="225"/>
        <v>0</v>
      </c>
      <c r="BB816" s="102">
        <f t="shared" si="226"/>
        <v>0</v>
      </c>
      <c r="BC816" s="102">
        <f t="shared" si="234"/>
        <v>0</v>
      </c>
    </row>
    <row r="817" spans="1:55">
      <c r="A817" s="19">
        <v>811</v>
      </c>
      <c r="B817" s="39"/>
      <c r="C817" s="30"/>
      <c r="D817" s="18"/>
      <c r="E817" s="30"/>
      <c r="F817" s="30"/>
      <c r="G817" s="30"/>
      <c r="H817" s="30"/>
      <c r="I817" s="30"/>
      <c r="J817" s="30"/>
      <c r="K817" s="39"/>
      <c r="L817" s="31"/>
      <c r="M817" s="37"/>
      <c r="N817" s="39"/>
      <c r="O817" s="31"/>
      <c r="P817" s="30"/>
      <c r="Q817" s="30"/>
      <c r="R817" s="30"/>
      <c r="S817" s="31"/>
      <c r="T817" s="31"/>
      <c r="U817" s="37"/>
      <c r="V817" s="38" t="e">
        <f t="shared" si="218"/>
        <v>#DIV/0!</v>
      </c>
      <c r="W817" s="31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99">
        <f t="shared" si="227"/>
        <v>0</v>
      </c>
      <c r="AL817" s="99">
        <f t="shared" si="228"/>
        <v>0</v>
      </c>
      <c r="AM817" s="99">
        <f t="shared" si="229"/>
        <v>0</v>
      </c>
      <c r="AN817" s="99">
        <f t="shared" si="230"/>
        <v>0</v>
      </c>
      <c r="AO817" s="99">
        <f t="shared" si="231"/>
        <v>0</v>
      </c>
      <c r="AP817" s="99">
        <f t="shared" si="231"/>
        <v>0</v>
      </c>
      <c r="AQ817" s="99">
        <f t="shared" si="232"/>
        <v>0</v>
      </c>
      <c r="AS817" s="107">
        <f t="shared" si="219"/>
        <v>0</v>
      </c>
      <c r="AT817" s="107">
        <f t="shared" si="220"/>
        <v>0</v>
      </c>
      <c r="AU817" s="103">
        <f t="shared" si="235"/>
        <v>0</v>
      </c>
      <c r="AV817" s="103">
        <f t="shared" si="221"/>
        <v>0</v>
      </c>
      <c r="AW817" s="103">
        <f t="shared" si="222"/>
        <v>0</v>
      </c>
      <c r="AX817" s="102">
        <f t="shared" si="233"/>
        <v>0</v>
      </c>
      <c r="AY817" s="102">
        <f t="shared" si="223"/>
        <v>0</v>
      </c>
      <c r="AZ817" s="102">
        <f t="shared" si="224"/>
        <v>0</v>
      </c>
      <c r="BA817" s="102">
        <f t="shared" si="225"/>
        <v>0</v>
      </c>
      <c r="BB817" s="102">
        <f t="shared" si="226"/>
        <v>0</v>
      </c>
      <c r="BC817" s="102">
        <f t="shared" si="234"/>
        <v>0</v>
      </c>
    </row>
    <row r="818" spans="1:55">
      <c r="A818" s="19">
        <v>812</v>
      </c>
      <c r="B818" s="39"/>
      <c r="C818" s="30"/>
      <c r="D818" s="18"/>
      <c r="E818" s="30"/>
      <c r="F818" s="30"/>
      <c r="G818" s="30"/>
      <c r="H818" s="30"/>
      <c r="I818" s="30"/>
      <c r="J818" s="30"/>
      <c r="K818" s="39"/>
      <c r="L818" s="31"/>
      <c r="M818" s="37"/>
      <c r="N818" s="39"/>
      <c r="O818" s="31"/>
      <c r="P818" s="30"/>
      <c r="Q818" s="30"/>
      <c r="R818" s="30"/>
      <c r="S818" s="31"/>
      <c r="T818" s="31"/>
      <c r="U818" s="37"/>
      <c r="V818" s="38" t="e">
        <f t="shared" si="218"/>
        <v>#DIV/0!</v>
      </c>
      <c r="W818" s="31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99">
        <f t="shared" si="227"/>
        <v>0</v>
      </c>
      <c r="AL818" s="99">
        <f t="shared" si="228"/>
        <v>0</v>
      </c>
      <c r="AM818" s="99">
        <f t="shared" si="229"/>
        <v>0</v>
      </c>
      <c r="AN818" s="99">
        <f t="shared" si="230"/>
        <v>0</v>
      </c>
      <c r="AO818" s="99">
        <f t="shared" si="231"/>
        <v>0</v>
      </c>
      <c r="AP818" s="99">
        <f t="shared" si="231"/>
        <v>0</v>
      </c>
      <c r="AQ818" s="99">
        <f t="shared" si="232"/>
        <v>0</v>
      </c>
      <c r="AS818" s="107">
        <f t="shared" si="219"/>
        <v>0</v>
      </c>
      <c r="AT818" s="107">
        <f t="shared" si="220"/>
        <v>0</v>
      </c>
      <c r="AU818" s="103">
        <f t="shared" si="235"/>
        <v>0</v>
      </c>
      <c r="AV818" s="103">
        <f t="shared" si="221"/>
        <v>0</v>
      </c>
      <c r="AW818" s="103">
        <f t="shared" si="222"/>
        <v>0</v>
      </c>
      <c r="AX818" s="102">
        <f t="shared" si="233"/>
        <v>0</v>
      </c>
      <c r="AY818" s="102">
        <f t="shared" si="223"/>
        <v>0</v>
      </c>
      <c r="AZ818" s="102">
        <f t="shared" si="224"/>
        <v>0</v>
      </c>
      <c r="BA818" s="102">
        <f t="shared" si="225"/>
        <v>0</v>
      </c>
      <c r="BB818" s="102">
        <f t="shared" si="226"/>
        <v>0</v>
      </c>
      <c r="BC818" s="102">
        <f t="shared" si="234"/>
        <v>0</v>
      </c>
    </row>
    <row r="819" spans="1:55">
      <c r="A819" s="19">
        <v>813</v>
      </c>
      <c r="B819" s="39"/>
      <c r="C819" s="30"/>
      <c r="D819" s="18"/>
      <c r="E819" s="30"/>
      <c r="F819" s="30"/>
      <c r="G819" s="30"/>
      <c r="H819" s="30"/>
      <c r="I819" s="30"/>
      <c r="J819" s="30"/>
      <c r="K819" s="39"/>
      <c r="L819" s="31"/>
      <c r="M819" s="37"/>
      <c r="N819" s="39"/>
      <c r="O819" s="31"/>
      <c r="P819" s="30"/>
      <c r="Q819" s="30"/>
      <c r="R819" s="30"/>
      <c r="S819" s="31"/>
      <c r="T819" s="31"/>
      <c r="U819" s="37"/>
      <c r="V819" s="38" t="e">
        <f t="shared" si="218"/>
        <v>#DIV/0!</v>
      </c>
      <c r="W819" s="31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99">
        <f t="shared" si="227"/>
        <v>0</v>
      </c>
      <c r="AL819" s="99">
        <f t="shared" si="228"/>
        <v>0</v>
      </c>
      <c r="AM819" s="99">
        <f t="shared" si="229"/>
        <v>0</v>
      </c>
      <c r="AN819" s="99">
        <f t="shared" si="230"/>
        <v>0</v>
      </c>
      <c r="AO819" s="99">
        <f t="shared" si="231"/>
        <v>0</v>
      </c>
      <c r="AP819" s="99">
        <f t="shared" si="231"/>
        <v>0</v>
      </c>
      <c r="AQ819" s="99">
        <f t="shared" si="232"/>
        <v>0</v>
      </c>
      <c r="AS819" s="107">
        <f t="shared" si="219"/>
        <v>0</v>
      </c>
      <c r="AT819" s="107">
        <f t="shared" si="220"/>
        <v>0</v>
      </c>
      <c r="AU819" s="103">
        <f t="shared" si="235"/>
        <v>0</v>
      </c>
      <c r="AV819" s="103">
        <f t="shared" si="221"/>
        <v>0</v>
      </c>
      <c r="AW819" s="103">
        <f t="shared" si="222"/>
        <v>0</v>
      </c>
      <c r="AX819" s="102">
        <f t="shared" si="233"/>
        <v>0</v>
      </c>
      <c r="AY819" s="102">
        <f t="shared" si="223"/>
        <v>0</v>
      </c>
      <c r="AZ819" s="102">
        <f t="shared" si="224"/>
        <v>0</v>
      </c>
      <c r="BA819" s="102">
        <f t="shared" si="225"/>
        <v>0</v>
      </c>
      <c r="BB819" s="102">
        <f t="shared" si="226"/>
        <v>0</v>
      </c>
      <c r="BC819" s="102">
        <f t="shared" si="234"/>
        <v>0</v>
      </c>
    </row>
    <row r="820" spans="1:55">
      <c r="A820" s="19">
        <v>814</v>
      </c>
      <c r="B820" s="39"/>
      <c r="C820" s="30"/>
      <c r="D820" s="18"/>
      <c r="E820" s="30"/>
      <c r="F820" s="30"/>
      <c r="G820" s="30"/>
      <c r="H820" s="30"/>
      <c r="I820" s="30"/>
      <c r="J820" s="30"/>
      <c r="K820" s="39"/>
      <c r="L820" s="31"/>
      <c r="M820" s="37"/>
      <c r="N820" s="39"/>
      <c r="O820" s="31"/>
      <c r="P820" s="30"/>
      <c r="Q820" s="30"/>
      <c r="R820" s="30"/>
      <c r="S820" s="31"/>
      <c r="T820" s="31"/>
      <c r="U820" s="37"/>
      <c r="V820" s="38" t="e">
        <f t="shared" si="218"/>
        <v>#DIV/0!</v>
      </c>
      <c r="W820" s="31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99">
        <f t="shared" si="227"/>
        <v>0</v>
      </c>
      <c r="AL820" s="99">
        <f t="shared" si="228"/>
        <v>0</v>
      </c>
      <c r="AM820" s="99">
        <f t="shared" si="229"/>
        <v>0</v>
      </c>
      <c r="AN820" s="99">
        <f t="shared" si="230"/>
        <v>0</v>
      </c>
      <c r="AO820" s="99">
        <f t="shared" si="231"/>
        <v>0</v>
      </c>
      <c r="AP820" s="99">
        <f t="shared" si="231"/>
        <v>0</v>
      </c>
      <c r="AQ820" s="99">
        <f t="shared" si="232"/>
        <v>0</v>
      </c>
      <c r="AS820" s="107">
        <f t="shared" si="219"/>
        <v>0</v>
      </c>
      <c r="AT820" s="107">
        <f t="shared" si="220"/>
        <v>0</v>
      </c>
      <c r="AU820" s="103">
        <f t="shared" si="235"/>
        <v>0</v>
      </c>
      <c r="AV820" s="103">
        <f t="shared" si="221"/>
        <v>0</v>
      </c>
      <c r="AW820" s="103">
        <f t="shared" si="222"/>
        <v>0</v>
      </c>
      <c r="AX820" s="102">
        <f t="shared" si="233"/>
        <v>0</v>
      </c>
      <c r="AY820" s="102">
        <f t="shared" si="223"/>
        <v>0</v>
      </c>
      <c r="AZ820" s="102">
        <f t="shared" si="224"/>
        <v>0</v>
      </c>
      <c r="BA820" s="102">
        <f t="shared" si="225"/>
        <v>0</v>
      </c>
      <c r="BB820" s="102">
        <f t="shared" si="226"/>
        <v>0</v>
      </c>
      <c r="BC820" s="102">
        <f t="shared" si="234"/>
        <v>0</v>
      </c>
    </row>
    <row r="821" spans="1:55">
      <c r="A821" s="19">
        <v>815</v>
      </c>
      <c r="B821" s="39"/>
      <c r="C821" s="30"/>
      <c r="D821" s="18"/>
      <c r="E821" s="30"/>
      <c r="F821" s="30"/>
      <c r="G821" s="30"/>
      <c r="H821" s="30"/>
      <c r="I821" s="30"/>
      <c r="J821" s="30"/>
      <c r="K821" s="39"/>
      <c r="L821" s="31"/>
      <c r="M821" s="37"/>
      <c r="N821" s="39"/>
      <c r="O821" s="31"/>
      <c r="P821" s="30"/>
      <c r="Q821" s="30"/>
      <c r="R821" s="30"/>
      <c r="S821" s="31"/>
      <c r="T821" s="31"/>
      <c r="U821" s="37"/>
      <c r="V821" s="38" t="e">
        <f t="shared" si="218"/>
        <v>#DIV/0!</v>
      </c>
      <c r="W821" s="31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99">
        <f t="shared" si="227"/>
        <v>0</v>
      </c>
      <c r="AL821" s="99">
        <f t="shared" si="228"/>
        <v>0</v>
      </c>
      <c r="AM821" s="99">
        <f t="shared" si="229"/>
        <v>0</v>
      </c>
      <c r="AN821" s="99">
        <f t="shared" si="230"/>
        <v>0</v>
      </c>
      <c r="AO821" s="99">
        <f t="shared" si="231"/>
        <v>0</v>
      </c>
      <c r="AP821" s="99">
        <f t="shared" si="231"/>
        <v>0</v>
      </c>
      <c r="AQ821" s="99">
        <f t="shared" si="232"/>
        <v>0</v>
      </c>
      <c r="AS821" s="107">
        <f t="shared" si="219"/>
        <v>0</v>
      </c>
      <c r="AT821" s="107">
        <f t="shared" si="220"/>
        <v>0</v>
      </c>
      <c r="AU821" s="103">
        <f t="shared" si="235"/>
        <v>0</v>
      </c>
      <c r="AV821" s="103">
        <f t="shared" si="221"/>
        <v>0</v>
      </c>
      <c r="AW821" s="103">
        <f t="shared" si="222"/>
        <v>0</v>
      </c>
      <c r="AX821" s="102">
        <f t="shared" si="233"/>
        <v>0</v>
      </c>
      <c r="AY821" s="102">
        <f t="shared" si="223"/>
        <v>0</v>
      </c>
      <c r="AZ821" s="102">
        <f t="shared" si="224"/>
        <v>0</v>
      </c>
      <c r="BA821" s="102">
        <f t="shared" si="225"/>
        <v>0</v>
      </c>
      <c r="BB821" s="102">
        <f t="shared" si="226"/>
        <v>0</v>
      </c>
      <c r="BC821" s="102">
        <f t="shared" si="234"/>
        <v>0</v>
      </c>
    </row>
    <row r="822" spans="1:55">
      <c r="A822" s="19">
        <v>816</v>
      </c>
      <c r="B822" s="39"/>
      <c r="C822" s="30"/>
      <c r="D822" s="18"/>
      <c r="E822" s="30"/>
      <c r="F822" s="30"/>
      <c r="G822" s="30"/>
      <c r="H822" s="30"/>
      <c r="I822" s="30"/>
      <c r="J822" s="30"/>
      <c r="K822" s="39"/>
      <c r="L822" s="31"/>
      <c r="M822" s="37"/>
      <c r="N822" s="39"/>
      <c r="O822" s="31"/>
      <c r="P822" s="30"/>
      <c r="Q822" s="30"/>
      <c r="R822" s="30"/>
      <c r="S822" s="31"/>
      <c r="T822" s="31"/>
      <c r="U822" s="37"/>
      <c r="V822" s="38" t="e">
        <f t="shared" si="218"/>
        <v>#DIV/0!</v>
      </c>
      <c r="W822" s="31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99">
        <f t="shared" si="227"/>
        <v>0</v>
      </c>
      <c r="AL822" s="99">
        <f t="shared" si="228"/>
        <v>0</v>
      </c>
      <c r="AM822" s="99">
        <f t="shared" si="229"/>
        <v>0</v>
      </c>
      <c r="AN822" s="99">
        <f t="shared" si="230"/>
        <v>0</v>
      </c>
      <c r="AO822" s="99">
        <f t="shared" si="231"/>
        <v>0</v>
      </c>
      <c r="AP822" s="99">
        <f t="shared" si="231"/>
        <v>0</v>
      </c>
      <c r="AQ822" s="99">
        <f t="shared" si="232"/>
        <v>0</v>
      </c>
      <c r="AS822" s="107">
        <f t="shared" si="219"/>
        <v>0</v>
      </c>
      <c r="AT822" s="107">
        <f t="shared" si="220"/>
        <v>0</v>
      </c>
      <c r="AU822" s="103">
        <f t="shared" si="235"/>
        <v>0</v>
      </c>
      <c r="AV822" s="103">
        <f t="shared" si="221"/>
        <v>0</v>
      </c>
      <c r="AW822" s="103">
        <f t="shared" si="222"/>
        <v>0</v>
      </c>
      <c r="AX822" s="102">
        <f t="shared" si="233"/>
        <v>0</v>
      </c>
      <c r="AY822" s="102">
        <f t="shared" si="223"/>
        <v>0</v>
      </c>
      <c r="AZ822" s="102">
        <f t="shared" si="224"/>
        <v>0</v>
      </c>
      <c r="BA822" s="102">
        <f t="shared" si="225"/>
        <v>0</v>
      </c>
      <c r="BB822" s="102">
        <f t="shared" si="226"/>
        <v>0</v>
      </c>
      <c r="BC822" s="102">
        <f t="shared" si="234"/>
        <v>0</v>
      </c>
    </row>
    <row r="823" spans="1:55">
      <c r="A823" s="19">
        <v>817</v>
      </c>
      <c r="B823" s="39"/>
      <c r="C823" s="30"/>
      <c r="D823" s="18"/>
      <c r="E823" s="30"/>
      <c r="F823" s="30"/>
      <c r="G823" s="30"/>
      <c r="H823" s="30"/>
      <c r="I823" s="30"/>
      <c r="J823" s="30"/>
      <c r="K823" s="39"/>
      <c r="L823" s="31"/>
      <c r="M823" s="37"/>
      <c r="N823" s="39"/>
      <c r="O823" s="31"/>
      <c r="P823" s="30"/>
      <c r="Q823" s="30"/>
      <c r="R823" s="30"/>
      <c r="S823" s="31"/>
      <c r="T823" s="31"/>
      <c r="U823" s="37"/>
      <c r="V823" s="38" t="e">
        <f t="shared" si="218"/>
        <v>#DIV/0!</v>
      </c>
      <c r="W823" s="31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99">
        <f t="shared" si="227"/>
        <v>0</v>
      </c>
      <c r="AL823" s="99">
        <f t="shared" si="228"/>
        <v>0</v>
      </c>
      <c r="AM823" s="99">
        <f t="shared" si="229"/>
        <v>0</v>
      </c>
      <c r="AN823" s="99">
        <f t="shared" si="230"/>
        <v>0</v>
      </c>
      <c r="AO823" s="99">
        <f t="shared" si="231"/>
        <v>0</v>
      </c>
      <c r="AP823" s="99">
        <f t="shared" si="231"/>
        <v>0</v>
      </c>
      <c r="AQ823" s="99">
        <f t="shared" si="232"/>
        <v>0</v>
      </c>
      <c r="AS823" s="107">
        <f t="shared" si="219"/>
        <v>0</v>
      </c>
      <c r="AT823" s="107">
        <f t="shared" si="220"/>
        <v>0</v>
      </c>
      <c r="AU823" s="103">
        <f t="shared" si="235"/>
        <v>0</v>
      </c>
      <c r="AV823" s="103">
        <f t="shared" si="221"/>
        <v>0</v>
      </c>
      <c r="AW823" s="103">
        <f t="shared" si="222"/>
        <v>0</v>
      </c>
      <c r="AX823" s="102">
        <f t="shared" si="233"/>
        <v>0</v>
      </c>
      <c r="AY823" s="102">
        <f t="shared" si="223"/>
        <v>0</v>
      </c>
      <c r="AZ823" s="102">
        <f t="shared" si="224"/>
        <v>0</v>
      </c>
      <c r="BA823" s="102">
        <f t="shared" si="225"/>
        <v>0</v>
      </c>
      <c r="BB823" s="102">
        <f t="shared" si="226"/>
        <v>0</v>
      </c>
      <c r="BC823" s="102">
        <f t="shared" si="234"/>
        <v>0</v>
      </c>
    </row>
    <row r="824" spans="1:55">
      <c r="A824" s="19">
        <v>818</v>
      </c>
      <c r="B824" s="39"/>
      <c r="C824" s="30"/>
      <c r="D824" s="18"/>
      <c r="E824" s="30"/>
      <c r="F824" s="30"/>
      <c r="G824" s="30"/>
      <c r="H824" s="30"/>
      <c r="I824" s="30"/>
      <c r="J824" s="30"/>
      <c r="K824" s="39"/>
      <c r="L824" s="31"/>
      <c r="M824" s="37"/>
      <c r="N824" s="39"/>
      <c r="O824" s="31"/>
      <c r="P824" s="30"/>
      <c r="Q824" s="30"/>
      <c r="R824" s="30"/>
      <c r="S824" s="31"/>
      <c r="T824" s="31"/>
      <c r="U824" s="37"/>
      <c r="V824" s="38" t="e">
        <f t="shared" si="218"/>
        <v>#DIV/0!</v>
      </c>
      <c r="W824" s="31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99">
        <f t="shared" si="227"/>
        <v>0</v>
      </c>
      <c r="AL824" s="99">
        <f t="shared" si="228"/>
        <v>0</v>
      </c>
      <c r="AM824" s="99">
        <f t="shared" si="229"/>
        <v>0</v>
      </c>
      <c r="AN824" s="99">
        <f t="shared" si="230"/>
        <v>0</v>
      </c>
      <c r="AO824" s="99">
        <f t="shared" si="231"/>
        <v>0</v>
      </c>
      <c r="AP824" s="99">
        <f t="shared" si="231"/>
        <v>0</v>
      </c>
      <c r="AQ824" s="99">
        <f t="shared" si="232"/>
        <v>0</v>
      </c>
      <c r="AS824" s="107">
        <f t="shared" si="219"/>
        <v>0</v>
      </c>
      <c r="AT824" s="107">
        <f t="shared" si="220"/>
        <v>0</v>
      </c>
      <c r="AU824" s="103">
        <f t="shared" si="235"/>
        <v>0</v>
      </c>
      <c r="AV824" s="103">
        <f t="shared" si="221"/>
        <v>0</v>
      </c>
      <c r="AW824" s="103">
        <f t="shared" si="222"/>
        <v>0</v>
      </c>
      <c r="AX824" s="102">
        <f t="shared" si="233"/>
        <v>0</v>
      </c>
      <c r="AY824" s="102">
        <f t="shared" si="223"/>
        <v>0</v>
      </c>
      <c r="AZ824" s="102">
        <f t="shared" si="224"/>
        <v>0</v>
      </c>
      <c r="BA824" s="102">
        <f t="shared" si="225"/>
        <v>0</v>
      </c>
      <c r="BB824" s="102">
        <f t="shared" si="226"/>
        <v>0</v>
      </c>
      <c r="BC824" s="102">
        <f t="shared" si="234"/>
        <v>0</v>
      </c>
    </row>
    <row r="825" spans="1:55">
      <c r="A825" s="19">
        <v>819</v>
      </c>
      <c r="B825" s="39"/>
      <c r="C825" s="30"/>
      <c r="D825" s="18"/>
      <c r="E825" s="30"/>
      <c r="F825" s="30"/>
      <c r="G825" s="30"/>
      <c r="H825" s="30"/>
      <c r="I825" s="30"/>
      <c r="J825" s="30"/>
      <c r="K825" s="39"/>
      <c r="L825" s="31"/>
      <c r="M825" s="37"/>
      <c r="N825" s="39"/>
      <c r="O825" s="31"/>
      <c r="P825" s="30"/>
      <c r="Q825" s="30"/>
      <c r="R825" s="30"/>
      <c r="S825" s="31"/>
      <c r="T825" s="31"/>
      <c r="U825" s="37"/>
      <c r="V825" s="38" t="e">
        <f t="shared" si="218"/>
        <v>#DIV/0!</v>
      </c>
      <c r="W825" s="31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99">
        <f t="shared" si="227"/>
        <v>0</v>
      </c>
      <c r="AL825" s="99">
        <f t="shared" si="228"/>
        <v>0</v>
      </c>
      <c r="AM825" s="99">
        <f t="shared" si="229"/>
        <v>0</v>
      </c>
      <c r="AN825" s="99">
        <f t="shared" si="230"/>
        <v>0</v>
      </c>
      <c r="AO825" s="99">
        <f t="shared" si="231"/>
        <v>0</v>
      </c>
      <c r="AP825" s="99">
        <f t="shared" si="231"/>
        <v>0</v>
      </c>
      <c r="AQ825" s="99">
        <f t="shared" si="232"/>
        <v>0</v>
      </c>
      <c r="AS825" s="107">
        <f t="shared" si="219"/>
        <v>0</v>
      </c>
      <c r="AT825" s="107">
        <f t="shared" si="220"/>
        <v>0</v>
      </c>
      <c r="AU825" s="103">
        <f t="shared" si="235"/>
        <v>0</v>
      </c>
      <c r="AV825" s="103">
        <f t="shared" si="221"/>
        <v>0</v>
      </c>
      <c r="AW825" s="103">
        <f t="shared" si="222"/>
        <v>0</v>
      </c>
      <c r="AX825" s="102">
        <f t="shared" si="233"/>
        <v>0</v>
      </c>
      <c r="AY825" s="102">
        <f t="shared" si="223"/>
        <v>0</v>
      </c>
      <c r="AZ825" s="102">
        <f t="shared" si="224"/>
        <v>0</v>
      </c>
      <c r="BA825" s="102">
        <f t="shared" si="225"/>
        <v>0</v>
      </c>
      <c r="BB825" s="102">
        <f t="shared" si="226"/>
        <v>0</v>
      </c>
      <c r="BC825" s="102">
        <f t="shared" si="234"/>
        <v>0</v>
      </c>
    </row>
    <row r="826" spans="1:55">
      <c r="A826" s="19">
        <v>820</v>
      </c>
      <c r="B826" s="39"/>
      <c r="C826" s="30"/>
      <c r="D826" s="18"/>
      <c r="E826" s="30"/>
      <c r="F826" s="30"/>
      <c r="G826" s="30"/>
      <c r="H826" s="30"/>
      <c r="I826" s="30"/>
      <c r="J826" s="30"/>
      <c r="K826" s="39"/>
      <c r="L826" s="31"/>
      <c r="M826" s="37"/>
      <c r="N826" s="39"/>
      <c r="O826" s="31"/>
      <c r="P826" s="30"/>
      <c r="Q826" s="30"/>
      <c r="R826" s="30"/>
      <c r="S826" s="31"/>
      <c r="T826" s="31"/>
      <c r="U826" s="37"/>
      <c r="V826" s="38" t="e">
        <f t="shared" si="218"/>
        <v>#DIV/0!</v>
      </c>
      <c r="W826" s="31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99">
        <f t="shared" si="227"/>
        <v>0</v>
      </c>
      <c r="AL826" s="99">
        <f t="shared" si="228"/>
        <v>0</v>
      </c>
      <c r="AM826" s="99">
        <f t="shared" si="229"/>
        <v>0</v>
      </c>
      <c r="AN826" s="99">
        <f t="shared" si="230"/>
        <v>0</v>
      </c>
      <c r="AO826" s="99">
        <f t="shared" si="231"/>
        <v>0</v>
      </c>
      <c r="AP826" s="99">
        <f t="shared" si="231"/>
        <v>0</v>
      </c>
      <c r="AQ826" s="99">
        <f t="shared" si="232"/>
        <v>0</v>
      </c>
      <c r="AS826" s="107">
        <f t="shared" si="219"/>
        <v>0</v>
      </c>
      <c r="AT826" s="107">
        <f t="shared" si="220"/>
        <v>0</v>
      </c>
      <c r="AU826" s="103">
        <f t="shared" si="235"/>
        <v>0</v>
      </c>
      <c r="AV826" s="103">
        <f t="shared" si="221"/>
        <v>0</v>
      </c>
      <c r="AW826" s="103">
        <f t="shared" si="222"/>
        <v>0</v>
      </c>
      <c r="AX826" s="102">
        <f t="shared" si="233"/>
        <v>0</v>
      </c>
      <c r="AY826" s="102">
        <f t="shared" si="223"/>
        <v>0</v>
      </c>
      <c r="AZ826" s="102">
        <f t="shared" si="224"/>
        <v>0</v>
      </c>
      <c r="BA826" s="102">
        <f t="shared" si="225"/>
        <v>0</v>
      </c>
      <c r="BB826" s="102">
        <f t="shared" si="226"/>
        <v>0</v>
      </c>
      <c r="BC826" s="102">
        <f t="shared" si="234"/>
        <v>0</v>
      </c>
    </row>
    <row r="827" spans="1:55">
      <c r="A827" s="19">
        <v>821</v>
      </c>
      <c r="B827" s="39"/>
      <c r="C827" s="30"/>
      <c r="D827" s="18"/>
      <c r="E827" s="30"/>
      <c r="F827" s="30"/>
      <c r="G827" s="30"/>
      <c r="H827" s="30"/>
      <c r="I827" s="30"/>
      <c r="J827" s="30"/>
      <c r="K827" s="39"/>
      <c r="L827" s="31"/>
      <c r="M827" s="37"/>
      <c r="N827" s="39"/>
      <c r="O827" s="31"/>
      <c r="P827" s="30"/>
      <c r="Q827" s="30"/>
      <c r="R827" s="30"/>
      <c r="S827" s="31"/>
      <c r="T827" s="31"/>
      <c r="U827" s="37"/>
      <c r="V827" s="38" t="e">
        <f t="shared" si="218"/>
        <v>#DIV/0!</v>
      </c>
      <c r="W827" s="31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99">
        <f t="shared" si="227"/>
        <v>0</v>
      </c>
      <c r="AL827" s="99">
        <f t="shared" si="228"/>
        <v>0</v>
      </c>
      <c r="AM827" s="99">
        <f t="shared" si="229"/>
        <v>0</v>
      </c>
      <c r="AN827" s="99">
        <f t="shared" si="230"/>
        <v>0</v>
      </c>
      <c r="AO827" s="99">
        <f t="shared" si="231"/>
        <v>0</v>
      </c>
      <c r="AP827" s="99">
        <f t="shared" si="231"/>
        <v>0</v>
      </c>
      <c r="AQ827" s="99">
        <f t="shared" si="232"/>
        <v>0</v>
      </c>
      <c r="AS827" s="107">
        <f t="shared" si="219"/>
        <v>0</v>
      </c>
      <c r="AT827" s="107">
        <f t="shared" si="220"/>
        <v>0</v>
      </c>
      <c r="AU827" s="103">
        <f t="shared" si="235"/>
        <v>0</v>
      </c>
      <c r="AV827" s="103">
        <f t="shared" si="221"/>
        <v>0</v>
      </c>
      <c r="AW827" s="103">
        <f t="shared" si="222"/>
        <v>0</v>
      </c>
      <c r="AX827" s="102">
        <f t="shared" si="233"/>
        <v>0</v>
      </c>
      <c r="AY827" s="102">
        <f t="shared" si="223"/>
        <v>0</v>
      </c>
      <c r="AZ827" s="102">
        <f t="shared" si="224"/>
        <v>0</v>
      </c>
      <c r="BA827" s="102">
        <f t="shared" si="225"/>
        <v>0</v>
      </c>
      <c r="BB827" s="102">
        <f t="shared" si="226"/>
        <v>0</v>
      </c>
      <c r="BC827" s="102">
        <f t="shared" si="234"/>
        <v>0</v>
      </c>
    </row>
    <row r="828" spans="1:55">
      <c r="A828" s="19">
        <v>822</v>
      </c>
      <c r="B828" s="39"/>
      <c r="C828" s="30"/>
      <c r="D828" s="18"/>
      <c r="E828" s="30"/>
      <c r="F828" s="30"/>
      <c r="G828" s="30"/>
      <c r="H828" s="30"/>
      <c r="I828" s="30"/>
      <c r="J828" s="30"/>
      <c r="K828" s="39"/>
      <c r="L828" s="31"/>
      <c r="M828" s="37"/>
      <c r="N828" s="39"/>
      <c r="O828" s="31"/>
      <c r="P828" s="30"/>
      <c r="Q828" s="30"/>
      <c r="R828" s="30"/>
      <c r="S828" s="31"/>
      <c r="T828" s="31"/>
      <c r="U828" s="37"/>
      <c r="V828" s="38" t="e">
        <f t="shared" si="218"/>
        <v>#DIV/0!</v>
      </c>
      <c r="W828" s="31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99">
        <f t="shared" si="227"/>
        <v>0</v>
      </c>
      <c r="AL828" s="99">
        <f t="shared" si="228"/>
        <v>0</v>
      </c>
      <c r="AM828" s="99">
        <f t="shared" si="229"/>
        <v>0</v>
      </c>
      <c r="AN828" s="99">
        <f t="shared" si="230"/>
        <v>0</v>
      </c>
      <c r="AO828" s="99">
        <f t="shared" si="231"/>
        <v>0</v>
      </c>
      <c r="AP828" s="99">
        <f t="shared" si="231"/>
        <v>0</v>
      </c>
      <c r="AQ828" s="99">
        <f t="shared" si="232"/>
        <v>0</v>
      </c>
      <c r="AS828" s="107">
        <f t="shared" si="219"/>
        <v>0</v>
      </c>
      <c r="AT828" s="107">
        <f t="shared" si="220"/>
        <v>0</v>
      </c>
      <c r="AU828" s="103">
        <f t="shared" si="235"/>
        <v>0</v>
      </c>
      <c r="AV828" s="103">
        <f t="shared" si="221"/>
        <v>0</v>
      </c>
      <c r="AW828" s="103">
        <f t="shared" si="222"/>
        <v>0</v>
      </c>
      <c r="AX828" s="102">
        <f t="shared" si="233"/>
        <v>0</v>
      </c>
      <c r="AY828" s="102">
        <f t="shared" si="223"/>
        <v>0</v>
      </c>
      <c r="AZ828" s="102">
        <f t="shared" si="224"/>
        <v>0</v>
      </c>
      <c r="BA828" s="102">
        <f t="shared" si="225"/>
        <v>0</v>
      </c>
      <c r="BB828" s="102">
        <f t="shared" si="226"/>
        <v>0</v>
      </c>
      <c r="BC828" s="102">
        <f t="shared" si="234"/>
        <v>0</v>
      </c>
    </row>
    <row r="829" spans="1:55">
      <c r="A829" s="19">
        <v>823</v>
      </c>
      <c r="B829" s="39"/>
      <c r="C829" s="30"/>
      <c r="D829" s="18"/>
      <c r="E829" s="30"/>
      <c r="F829" s="30"/>
      <c r="G829" s="30"/>
      <c r="H829" s="30"/>
      <c r="I829" s="30"/>
      <c r="J829" s="30"/>
      <c r="K829" s="39"/>
      <c r="L829" s="31"/>
      <c r="M829" s="37"/>
      <c r="N829" s="39"/>
      <c r="O829" s="31"/>
      <c r="P829" s="30"/>
      <c r="Q829" s="30"/>
      <c r="R829" s="30"/>
      <c r="S829" s="31"/>
      <c r="T829" s="31"/>
      <c r="U829" s="37"/>
      <c r="V829" s="38" t="e">
        <f t="shared" si="218"/>
        <v>#DIV/0!</v>
      </c>
      <c r="W829" s="31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99">
        <f t="shared" si="227"/>
        <v>0</v>
      </c>
      <c r="AL829" s="99">
        <f t="shared" si="228"/>
        <v>0</v>
      </c>
      <c r="AM829" s="99">
        <f t="shared" si="229"/>
        <v>0</v>
      </c>
      <c r="AN829" s="99">
        <f t="shared" si="230"/>
        <v>0</v>
      </c>
      <c r="AO829" s="99">
        <f t="shared" si="231"/>
        <v>0</v>
      </c>
      <c r="AP829" s="99">
        <f t="shared" si="231"/>
        <v>0</v>
      </c>
      <c r="AQ829" s="99">
        <f t="shared" si="232"/>
        <v>0</v>
      </c>
      <c r="AS829" s="107">
        <f t="shared" si="219"/>
        <v>0</v>
      </c>
      <c r="AT829" s="107">
        <f t="shared" si="220"/>
        <v>0</v>
      </c>
      <c r="AU829" s="103">
        <f t="shared" si="235"/>
        <v>0</v>
      </c>
      <c r="AV829" s="103">
        <f t="shared" si="221"/>
        <v>0</v>
      </c>
      <c r="AW829" s="103">
        <f t="shared" si="222"/>
        <v>0</v>
      </c>
      <c r="AX829" s="102">
        <f t="shared" si="233"/>
        <v>0</v>
      </c>
      <c r="AY829" s="102">
        <f t="shared" si="223"/>
        <v>0</v>
      </c>
      <c r="AZ829" s="102">
        <f t="shared" si="224"/>
        <v>0</v>
      </c>
      <c r="BA829" s="102">
        <f t="shared" si="225"/>
        <v>0</v>
      </c>
      <c r="BB829" s="102">
        <f t="shared" si="226"/>
        <v>0</v>
      </c>
      <c r="BC829" s="102">
        <f t="shared" si="234"/>
        <v>0</v>
      </c>
    </row>
    <row r="830" spans="1:55">
      <c r="A830" s="19">
        <v>824</v>
      </c>
      <c r="B830" s="39"/>
      <c r="C830" s="30"/>
      <c r="D830" s="18"/>
      <c r="E830" s="30"/>
      <c r="F830" s="30"/>
      <c r="G830" s="30"/>
      <c r="H830" s="30"/>
      <c r="I830" s="30"/>
      <c r="J830" s="30"/>
      <c r="K830" s="39"/>
      <c r="L830" s="31"/>
      <c r="M830" s="37"/>
      <c r="N830" s="39"/>
      <c r="O830" s="31"/>
      <c r="P830" s="30"/>
      <c r="Q830" s="30"/>
      <c r="R830" s="30"/>
      <c r="S830" s="31"/>
      <c r="T830" s="31"/>
      <c r="U830" s="37"/>
      <c r="V830" s="38" t="e">
        <f t="shared" si="218"/>
        <v>#DIV/0!</v>
      </c>
      <c r="W830" s="31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99">
        <f t="shared" si="227"/>
        <v>0</v>
      </c>
      <c r="AL830" s="99">
        <f t="shared" si="228"/>
        <v>0</v>
      </c>
      <c r="AM830" s="99">
        <f t="shared" si="229"/>
        <v>0</v>
      </c>
      <c r="AN830" s="99">
        <f t="shared" si="230"/>
        <v>0</v>
      </c>
      <c r="AO830" s="99">
        <f t="shared" si="231"/>
        <v>0</v>
      </c>
      <c r="AP830" s="99">
        <f t="shared" si="231"/>
        <v>0</v>
      </c>
      <c r="AQ830" s="99">
        <f t="shared" si="232"/>
        <v>0</v>
      </c>
      <c r="AS830" s="107">
        <f t="shared" si="219"/>
        <v>0</v>
      </c>
      <c r="AT830" s="107">
        <f t="shared" si="220"/>
        <v>0</v>
      </c>
      <c r="AU830" s="103">
        <f t="shared" si="235"/>
        <v>0</v>
      </c>
      <c r="AV830" s="103">
        <f t="shared" si="221"/>
        <v>0</v>
      </c>
      <c r="AW830" s="103">
        <f t="shared" si="222"/>
        <v>0</v>
      </c>
      <c r="AX830" s="102">
        <f t="shared" si="233"/>
        <v>0</v>
      </c>
      <c r="AY830" s="102">
        <f t="shared" si="223"/>
        <v>0</v>
      </c>
      <c r="AZ830" s="102">
        <f t="shared" si="224"/>
        <v>0</v>
      </c>
      <c r="BA830" s="102">
        <f t="shared" si="225"/>
        <v>0</v>
      </c>
      <c r="BB830" s="102">
        <f t="shared" si="226"/>
        <v>0</v>
      </c>
      <c r="BC830" s="102">
        <f t="shared" si="234"/>
        <v>0</v>
      </c>
    </row>
    <row r="831" spans="1:55">
      <c r="A831" s="19">
        <v>825</v>
      </c>
      <c r="B831" s="39"/>
      <c r="C831" s="30"/>
      <c r="D831" s="18"/>
      <c r="E831" s="30"/>
      <c r="F831" s="30"/>
      <c r="G831" s="30"/>
      <c r="H831" s="30"/>
      <c r="I831" s="30"/>
      <c r="J831" s="30"/>
      <c r="K831" s="39"/>
      <c r="L831" s="31"/>
      <c r="M831" s="37"/>
      <c r="N831" s="39"/>
      <c r="O831" s="31"/>
      <c r="P831" s="30"/>
      <c r="Q831" s="30"/>
      <c r="R831" s="30"/>
      <c r="S831" s="31"/>
      <c r="T831" s="31"/>
      <c r="U831" s="37"/>
      <c r="V831" s="38" t="e">
        <f t="shared" si="218"/>
        <v>#DIV/0!</v>
      </c>
      <c r="W831" s="31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99">
        <f t="shared" si="227"/>
        <v>0</v>
      </c>
      <c r="AL831" s="99">
        <f t="shared" si="228"/>
        <v>0</v>
      </c>
      <c r="AM831" s="99">
        <f t="shared" si="229"/>
        <v>0</v>
      </c>
      <c r="AN831" s="99">
        <f t="shared" si="230"/>
        <v>0</v>
      </c>
      <c r="AO831" s="99">
        <f t="shared" si="231"/>
        <v>0</v>
      </c>
      <c r="AP831" s="99">
        <f t="shared" si="231"/>
        <v>0</v>
      </c>
      <c r="AQ831" s="99">
        <f t="shared" si="232"/>
        <v>0</v>
      </c>
      <c r="AS831" s="107">
        <f t="shared" si="219"/>
        <v>0</v>
      </c>
      <c r="AT831" s="107">
        <f t="shared" si="220"/>
        <v>0</v>
      </c>
      <c r="AU831" s="103">
        <f t="shared" si="235"/>
        <v>0</v>
      </c>
      <c r="AV831" s="103">
        <f t="shared" si="221"/>
        <v>0</v>
      </c>
      <c r="AW831" s="103">
        <f t="shared" si="222"/>
        <v>0</v>
      </c>
      <c r="AX831" s="102">
        <f t="shared" si="233"/>
        <v>0</v>
      </c>
      <c r="AY831" s="102">
        <f t="shared" si="223"/>
        <v>0</v>
      </c>
      <c r="AZ831" s="102">
        <f t="shared" si="224"/>
        <v>0</v>
      </c>
      <c r="BA831" s="102">
        <f t="shared" si="225"/>
        <v>0</v>
      </c>
      <c r="BB831" s="102">
        <f t="shared" si="226"/>
        <v>0</v>
      </c>
      <c r="BC831" s="102">
        <f t="shared" si="234"/>
        <v>0</v>
      </c>
    </row>
    <row r="832" spans="1:55">
      <c r="A832" s="19">
        <v>826</v>
      </c>
      <c r="B832" s="39"/>
      <c r="C832" s="30"/>
      <c r="D832" s="18"/>
      <c r="E832" s="30"/>
      <c r="F832" s="30"/>
      <c r="G832" s="30"/>
      <c r="H832" s="30"/>
      <c r="I832" s="30"/>
      <c r="J832" s="30"/>
      <c r="K832" s="39"/>
      <c r="L832" s="31"/>
      <c r="M832" s="37"/>
      <c r="N832" s="39"/>
      <c r="O832" s="31"/>
      <c r="P832" s="30"/>
      <c r="Q832" s="30"/>
      <c r="R832" s="30"/>
      <c r="S832" s="31"/>
      <c r="T832" s="31"/>
      <c r="U832" s="37"/>
      <c r="V832" s="38" t="e">
        <f t="shared" si="218"/>
        <v>#DIV/0!</v>
      </c>
      <c r="W832" s="31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99">
        <f t="shared" si="227"/>
        <v>0</v>
      </c>
      <c r="AL832" s="99">
        <f t="shared" si="228"/>
        <v>0</v>
      </c>
      <c r="AM832" s="99">
        <f t="shared" si="229"/>
        <v>0</v>
      </c>
      <c r="AN832" s="99">
        <f t="shared" si="230"/>
        <v>0</v>
      </c>
      <c r="AO832" s="99">
        <f t="shared" si="231"/>
        <v>0</v>
      </c>
      <c r="AP832" s="99">
        <f t="shared" si="231"/>
        <v>0</v>
      </c>
      <c r="AQ832" s="99">
        <f t="shared" si="232"/>
        <v>0</v>
      </c>
      <c r="AS832" s="107">
        <f t="shared" si="219"/>
        <v>0</v>
      </c>
      <c r="AT832" s="107">
        <f t="shared" si="220"/>
        <v>0</v>
      </c>
      <c r="AU832" s="103">
        <f t="shared" si="235"/>
        <v>0</v>
      </c>
      <c r="AV832" s="103">
        <f t="shared" si="221"/>
        <v>0</v>
      </c>
      <c r="AW832" s="103">
        <f t="shared" si="222"/>
        <v>0</v>
      </c>
      <c r="AX832" s="102">
        <f t="shared" si="233"/>
        <v>0</v>
      </c>
      <c r="AY832" s="102">
        <f t="shared" si="223"/>
        <v>0</v>
      </c>
      <c r="AZ832" s="102">
        <f t="shared" si="224"/>
        <v>0</v>
      </c>
      <c r="BA832" s="102">
        <f t="shared" si="225"/>
        <v>0</v>
      </c>
      <c r="BB832" s="102">
        <f t="shared" si="226"/>
        <v>0</v>
      </c>
      <c r="BC832" s="102">
        <f t="shared" si="234"/>
        <v>0</v>
      </c>
    </row>
    <row r="833" spans="1:55">
      <c r="A833" s="19">
        <v>827</v>
      </c>
      <c r="B833" s="39"/>
      <c r="C833" s="30"/>
      <c r="D833" s="18"/>
      <c r="E833" s="30"/>
      <c r="F833" s="30"/>
      <c r="G833" s="30"/>
      <c r="H833" s="30"/>
      <c r="I833" s="30"/>
      <c r="J833" s="30"/>
      <c r="K833" s="39"/>
      <c r="L833" s="31"/>
      <c r="M833" s="37"/>
      <c r="N833" s="39"/>
      <c r="O833" s="31"/>
      <c r="P833" s="30"/>
      <c r="Q833" s="30"/>
      <c r="R833" s="30"/>
      <c r="S833" s="31"/>
      <c r="T833" s="31"/>
      <c r="U833" s="37"/>
      <c r="V833" s="38" t="e">
        <f t="shared" si="218"/>
        <v>#DIV/0!</v>
      </c>
      <c r="W833" s="31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99">
        <f t="shared" si="227"/>
        <v>0</v>
      </c>
      <c r="AL833" s="99">
        <f t="shared" si="228"/>
        <v>0</v>
      </c>
      <c r="AM833" s="99">
        <f t="shared" si="229"/>
        <v>0</v>
      </c>
      <c r="AN833" s="99">
        <f t="shared" si="230"/>
        <v>0</v>
      </c>
      <c r="AO833" s="99">
        <f t="shared" si="231"/>
        <v>0</v>
      </c>
      <c r="AP833" s="99">
        <f t="shared" si="231"/>
        <v>0</v>
      </c>
      <c r="AQ833" s="99">
        <f t="shared" si="232"/>
        <v>0</v>
      </c>
      <c r="AS833" s="107">
        <f t="shared" si="219"/>
        <v>0</v>
      </c>
      <c r="AT833" s="107">
        <f t="shared" si="220"/>
        <v>0</v>
      </c>
      <c r="AU833" s="103">
        <f t="shared" si="235"/>
        <v>0</v>
      </c>
      <c r="AV833" s="103">
        <f t="shared" si="221"/>
        <v>0</v>
      </c>
      <c r="AW833" s="103">
        <f t="shared" si="222"/>
        <v>0</v>
      </c>
      <c r="AX833" s="102">
        <f t="shared" si="233"/>
        <v>0</v>
      </c>
      <c r="AY833" s="102">
        <f t="shared" si="223"/>
        <v>0</v>
      </c>
      <c r="AZ833" s="102">
        <f t="shared" si="224"/>
        <v>0</v>
      </c>
      <c r="BA833" s="102">
        <f t="shared" si="225"/>
        <v>0</v>
      </c>
      <c r="BB833" s="102">
        <f t="shared" si="226"/>
        <v>0</v>
      </c>
      <c r="BC833" s="102">
        <f t="shared" si="234"/>
        <v>0</v>
      </c>
    </row>
    <row r="834" spans="1:55">
      <c r="A834" s="19">
        <v>828</v>
      </c>
      <c r="B834" s="39"/>
      <c r="C834" s="30"/>
      <c r="D834" s="18"/>
      <c r="E834" s="30"/>
      <c r="F834" s="30"/>
      <c r="G834" s="30"/>
      <c r="H834" s="30"/>
      <c r="I834" s="30"/>
      <c r="J834" s="30"/>
      <c r="K834" s="39"/>
      <c r="L834" s="31"/>
      <c r="M834" s="37"/>
      <c r="N834" s="39"/>
      <c r="O834" s="31"/>
      <c r="P834" s="30"/>
      <c r="Q834" s="30"/>
      <c r="R834" s="30"/>
      <c r="S834" s="31"/>
      <c r="T834" s="31"/>
      <c r="U834" s="37"/>
      <c r="V834" s="38" t="e">
        <f t="shared" si="218"/>
        <v>#DIV/0!</v>
      </c>
      <c r="W834" s="31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99">
        <f t="shared" si="227"/>
        <v>0</v>
      </c>
      <c r="AL834" s="99">
        <f t="shared" si="228"/>
        <v>0</v>
      </c>
      <c r="AM834" s="99">
        <f t="shared" si="229"/>
        <v>0</v>
      </c>
      <c r="AN834" s="99">
        <f t="shared" si="230"/>
        <v>0</v>
      </c>
      <c r="AO834" s="99">
        <f t="shared" si="231"/>
        <v>0</v>
      </c>
      <c r="AP834" s="99">
        <f t="shared" si="231"/>
        <v>0</v>
      </c>
      <c r="AQ834" s="99">
        <f t="shared" si="232"/>
        <v>0</v>
      </c>
      <c r="AS834" s="107">
        <f t="shared" si="219"/>
        <v>0</v>
      </c>
      <c r="AT834" s="107">
        <f t="shared" si="220"/>
        <v>0</v>
      </c>
      <c r="AU834" s="103">
        <f t="shared" si="235"/>
        <v>0</v>
      </c>
      <c r="AV834" s="103">
        <f t="shared" si="221"/>
        <v>0</v>
      </c>
      <c r="AW834" s="103">
        <f t="shared" si="222"/>
        <v>0</v>
      </c>
      <c r="AX834" s="102">
        <f t="shared" si="233"/>
        <v>0</v>
      </c>
      <c r="AY834" s="102">
        <f t="shared" si="223"/>
        <v>0</v>
      </c>
      <c r="AZ834" s="102">
        <f t="shared" si="224"/>
        <v>0</v>
      </c>
      <c r="BA834" s="102">
        <f t="shared" si="225"/>
        <v>0</v>
      </c>
      <c r="BB834" s="102">
        <f t="shared" si="226"/>
        <v>0</v>
      </c>
      <c r="BC834" s="102">
        <f t="shared" si="234"/>
        <v>0</v>
      </c>
    </row>
    <row r="835" spans="1:55">
      <c r="A835" s="19">
        <v>829</v>
      </c>
      <c r="B835" s="39"/>
      <c r="C835" s="30"/>
      <c r="D835" s="18"/>
      <c r="E835" s="30"/>
      <c r="F835" s="30"/>
      <c r="G835" s="30"/>
      <c r="H835" s="30"/>
      <c r="I835" s="30"/>
      <c r="J835" s="30"/>
      <c r="K835" s="39"/>
      <c r="L835" s="31"/>
      <c r="M835" s="37"/>
      <c r="N835" s="39"/>
      <c r="O835" s="31"/>
      <c r="P835" s="30"/>
      <c r="Q835" s="30"/>
      <c r="R835" s="30"/>
      <c r="S835" s="31"/>
      <c r="T835" s="31"/>
      <c r="U835" s="37"/>
      <c r="V835" s="38" t="e">
        <f t="shared" si="218"/>
        <v>#DIV/0!</v>
      </c>
      <c r="W835" s="31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99">
        <f t="shared" si="227"/>
        <v>0</v>
      </c>
      <c r="AL835" s="99">
        <f t="shared" si="228"/>
        <v>0</v>
      </c>
      <c r="AM835" s="99">
        <f t="shared" si="229"/>
        <v>0</v>
      </c>
      <c r="AN835" s="99">
        <f t="shared" si="230"/>
        <v>0</v>
      </c>
      <c r="AO835" s="99">
        <f t="shared" si="231"/>
        <v>0</v>
      </c>
      <c r="AP835" s="99">
        <f t="shared" si="231"/>
        <v>0</v>
      </c>
      <c r="AQ835" s="99">
        <f t="shared" si="232"/>
        <v>0</v>
      </c>
      <c r="AS835" s="107">
        <f t="shared" si="219"/>
        <v>0</v>
      </c>
      <c r="AT835" s="107">
        <f t="shared" si="220"/>
        <v>0</v>
      </c>
      <c r="AU835" s="103">
        <f t="shared" si="235"/>
        <v>0</v>
      </c>
      <c r="AV835" s="103">
        <f t="shared" si="221"/>
        <v>0</v>
      </c>
      <c r="AW835" s="103">
        <f t="shared" si="222"/>
        <v>0</v>
      </c>
      <c r="AX835" s="102">
        <f t="shared" si="233"/>
        <v>0</v>
      </c>
      <c r="AY835" s="102">
        <f t="shared" si="223"/>
        <v>0</v>
      </c>
      <c r="AZ835" s="102">
        <f t="shared" si="224"/>
        <v>0</v>
      </c>
      <c r="BA835" s="102">
        <f t="shared" si="225"/>
        <v>0</v>
      </c>
      <c r="BB835" s="102">
        <f t="shared" si="226"/>
        <v>0</v>
      </c>
      <c r="BC835" s="102">
        <f t="shared" si="234"/>
        <v>0</v>
      </c>
    </row>
    <row r="836" spans="1:55">
      <c r="A836" s="19">
        <v>830</v>
      </c>
      <c r="B836" s="39"/>
      <c r="C836" s="30"/>
      <c r="D836" s="18"/>
      <c r="E836" s="30"/>
      <c r="F836" s="30"/>
      <c r="G836" s="30"/>
      <c r="H836" s="30"/>
      <c r="I836" s="30"/>
      <c r="J836" s="30"/>
      <c r="K836" s="39"/>
      <c r="L836" s="31"/>
      <c r="M836" s="37"/>
      <c r="N836" s="39"/>
      <c r="O836" s="31"/>
      <c r="P836" s="30"/>
      <c r="Q836" s="30"/>
      <c r="R836" s="30"/>
      <c r="S836" s="31"/>
      <c r="T836" s="31"/>
      <c r="U836" s="37"/>
      <c r="V836" s="38" t="e">
        <f t="shared" si="218"/>
        <v>#DIV/0!</v>
      </c>
      <c r="W836" s="31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99">
        <f t="shared" si="227"/>
        <v>0</v>
      </c>
      <c r="AL836" s="99">
        <f t="shared" si="228"/>
        <v>0</v>
      </c>
      <c r="AM836" s="99">
        <f t="shared" si="229"/>
        <v>0</v>
      </c>
      <c r="AN836" s="99">
        <f t="shared" si="230"/>
        <v>0</v>
      </c>
      <c r="AO836" s="99">
        <f t="shared" si="231"/>
        <v>0</v>
      </c>
      <c r="AP836" s="99">
        <f t="shared" si="231"/>
        <v>0</v>
      </c>
      <c r="AQ836" s="99">
        <f t="shared" si="232"/>
        <v>0</v>
      </c>
      <c r="AS836" s="107">
        <f t="shared" si="219"/>
        <v>0</v>
      </c>
      <c r="AT836" s="107">
        <f t="shared" si="220"/>
        <v>0</v>
      </c>
      <c r="AU836" s="103">
        <f t="shared" si="235"/>
        <v>0</v>
      </c>
      <c r="AV836" s="103">
        <f t="shared" si="221"/>
        <v>0</v>
      </c>
      <c r="AW836" s="103">
        <f t="shared" si="222"/>
        <v>0</v>
      </c>
      <c r="AX836" s="102">
        <f t="shared" si="233"/>
        <v>0</v>
      </c>
      <c r="AY836" s="102">
        <f t="shared" si="223"/>
        <v>0</v>
      </c>
      <c r="AZ836" s="102">
        <f t="shared" si="224"/>
        <v>0</v>
      </c>
      <c r="BA836" s="102">
        <f t="shared" si="225"/>
        <v>0</v>
      </c>
      <c r="BB836" s="102">
        <f t="shared" si="226"/>
        <v>0</v>
      </c>
      <c r="BC836" s="102">
        <f t="shared" si="234"/>
        <v>0</v>
      </c>
    </row>
    <row r="837" spans="1:55">
      <c r="A837" s="19">
        <v>831</v>
      </c>
      <c r="B837" s="39"/>
      <c r="C837" s="30"/>
      <c r="D837" s="18"/>
      <c r="E837" s="30"/>
      <c r="F837" s="30"/>
      <c r="G837" s="30"/>
      <c r="H837" s="30"/>
      <c r="I837" s="30"/>
      <c r="J837" s="30"/>
      <c r="K837" s="39"/>
      <c r="L837" s="31"/>
      <c r="M837" s="37"/>
      <c r="N837" s="39"/>
      <c r="O837" s="31"/>
      <c r="P837" s="30"/>
      <c r="Q837" s="30"/>
      <c r="R837" s="30"/>
      <c r="S837" s="31"/>
      <c r="T837" s="31"/>
      <c r="U837" s="37"/>
      <c r="V837" s="38" t="e">
        <f t="shared" si="218"/>
        <v>#DIV/0!</v>
      </c>
      <c r="W837" s="31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99">
        <f t="shared" si="227"/>
        <v>0</v>
      </c>
      <c r="AL837" s="99">
        <f t="shared" si="228"/>
        <v>0</v>
      </c>
      <c r="AM837" s="99">
        <f t="shared" si="229"/>
        <v>0</v>
      </c>
      <c r="AN837" s="99">
        <f t="shared" si="230"/>
        <v>0</v>
      </c>
      <c r="AO837" s="99">
        <f t="shared" si="231"/>
        <v>0</v>
      </c>
      <c r="AP837" s="99">
        <f t="shared" si="231"/>
        <v>0</v>
      </c>
      <c r="AQ837" s="99">
        <f t="shared" si="232"/>
        <v>0</v>
      </c>
      <c r="AS837" s="107">
        <f t="shared" si="219"/>
        <v>0</v>
      </c>
      <c r="AT837" s="107">
        <f t="shared" si="220"/>
        <v>0</v>
      </c>
      <c r="AU837" s="103">
        <f t="shared" si="235"/>
        <v>0</v>
      </c>
      <c r="AV837" s="103">
        <f t="shared" si="221"/>
        <v>0</v>
      </c>
      <c r="AW837" s="103">
        <f t="shared" si="222"/>
        <v>0</v>
      </c>
      <c r="AX837" s="102">
        <f t="shared" si="233"/>
        <v>0</v>
      </c>
      <c r="AY837" s="102">
        <f t="shared" si="223"/>
        <v>0</v>
      </c>
      <c r="AZ837" s="102">
        <f t="shared" si="224"/>
        <v>0</v>
      </c>
      <c r="BA837" s="102">
        <f t="shared" si="225"/>
        <v>0</v>
      </c>
      <c r="BB837" s="102">
        <f t="shared" si="226"/>
        <v>0</v>
      </c>
      <c r="BC837" s="102">
        <f t="shared" si="234"/>
        <v>0</v>
      </c>
    </row>
    <row r="838" spans="1:55">
      <c r="A838" s="19">
        <v>832</v>
      </c>
      <c r="B838" s="39"/>
      <c r="C838" s="30"/>
      <c r="D838" s="18"/>
      <c r="E838" s="30"/>
      <c r="F838" s="30"/>
      <c r="G838" s="30"/>
      <c r="H838" s="30"/>
      <c r="I838" s="30"/>
      <c r="J838" s="30"/>
      <c r="K838" s="39"/>
      <c r="L838" s="31"/>
      <c r="M838" s="37"/>
      <c r="N838" s="39"/>
      <c r="O838" s="31"/>
      <c r="P838" s="30"/>
      <c r="Q838" s="30"/>
      <c r="R838" s="30"/>
      <c r="S838" s="31"/>
      <c r="T838" s="31"/>
      <c r="U838" s="37"/>
      <c r="V838" s="38" t="e">
        <f t="shared" ref="V838:V901" si="236">U838/M838</f>
        <v>#DIV/0!</v>
      </c>
      <c r="W838" s="31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99">
        <f t="shared" si="227"/>
        <v>0</v>
      </c>
      <c r="AL838" s="99">
        <f t="shared" si="228"/>
        <v>0</v>
      </c>
      <c r="AM838" s="99">
        <f t="shared" si="229"/>
        <v>0</v>
      </c>
      <c r="AN838" s="99">
        <f t="shared" si="230"/>
        <v>0</v>
      </c>
      <c r="AO838" s="99">
        <f t="shared" si="231"/>
        <v>0</v>
      </c>
      <c r="AP838" s="99">
        <f t="shared" si="231"/>
        <v>0</v>
      </c>
      <c r="AQ838" s="99">
        <f t="shared" si="232"/>
        <v>0</v>
      </c>
      <c r="AS838" s="107">
        <f t="shared" si="219"/>
        <v>0</v>
      </c>
      <c r="AT838" s="107">
        <f t="shared" si="220"/>
        <v>0</v>
      </c>
      <c r="AU838" s="103">
        <f t="shared" si="235"/>
        <v>0</v>
      </c>
      <c r="AV838" s="103">
        <f t="shared" si="221"/>
        <v>0</v>
      </c>
      <c r="AW838" s="103">
        <f t="shared" si="222"/>
        <v>0</v>
      </c>
      <c r="AX838" s="102">
        <f t="shared" si="233"/>
        <v>0</v>
      </c>
      <c r="AY838" s="102">
        <f t="shared" si="223"/>
        <v>0</v>
      </c>
      <c r="AZ838" s="102">
        <f t="shared" si="224"/>
        <v>0</v>
      </c>
      <c r="BA838" s="102">
        <f t="shared" si="225"/>
        <v>0</v>
      </c>
      <c r="BB838" s="102">
        <f t="shared" si="226"/>
        <v>0</v>
      </c>
      <c r="BC838" s="102">
        <f t="shared" si="234"/>
        <v>0</v>
      </c>
    </row>
    <row r="839" spans="1:55">
      <c r="A839" s="19">
        <v>833</v>
      </c>
      <c r="B839" s="39"/>
      <c r="C839" s="30"/>
      <c r="D839" s="18"/>
      <c r="E839" s="30"/>
      <c r="F839" s="30"/>
      <c r="G839" s="30"/>
      <c r="H839" s="30"/>
      <c r="I839" s="30"/>
      <c r="J839" s="30"/>
      <c r="K839" s="39"/>
      <c r="L839" s="31"/>
      <c r="M839" s="37"/>
      <c r="N839" s="39"/>
      <c r="O839" s="31"/>
      <c r="P839" s="30"/>
      <c r="Q839" s="30"/>
      <c r="R839" s="30"/>
      <c r="S839" s="31"/>
      <c r="T839" s="31"/>
      <c r="U839" s="37"/>
      <c r="V839" s="38" t="e">
        <f t="shared" si="236"/>
        <v>#DIV/0!</v>
      </c>
      <c r="W839" s="31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99">
        <f t="shared" si="227"/>
        <v>0</v>
      </c>
      <c r="AL839" s="99">
        <f t="shared" si="228"/>
        <v>0</v>
      </c>
      <c r="AM839" s="99">
        <f t="shared" si="229"/>
        <v>0</v>
      </c>
      <c r="AN839" s="99">
        <f t="shared" si="230"/>
        <v>0</v>
      </c>
      <c r="AO839" s="99">
        <f t="shared" si="231"/>
        <v>0</v>
      </c>
      <c r="AP839" s="99">
        <f t="shared" si="231"/>
        <v>0</v>
      </c>
      <c r="AQ839" s="99">
        <f t="shared" si="232"/>
        <v>0</v>
      </c>
      <c r="AS839" s="107">
        <f t="shared" ref="AS839:AS902" si="237">IF(AK839=1,H839,0)</f>
        <v>0</v>
      </c>
      <c r="AT839" s="107">
        <f t="shared" ref="AT839:AT902" si="238">IF(AK839=1,D839,0)</f>
        <v>0</v>
      </c>
      <c r="AU839" s="103">
        <f t="shared" si="235"/>
        <v>0</v>
      </c>
      <c r="AV839" s="103">
        <f t="shared" ref="AV839:AV902" si="239">IF(AM839=1,H839,0)</f>
        <v>0</v>
      </c>
      <c r="AW839" s="103">
        <f t="shared" ref="AW839:AW902" si="240">IF(AM839=1,M839,0)</f>
        <v>0</v>
      </c>
      <c r="AX839" s="102">
        <f t="shared" si="233"/>
        <v>0</v>
      </c>
      <c r="AY839" s="102">
        <f t="shared" ref="AY839:AY902" si="241">IF(AO839=1,H839,0)</f>
        <v>0</v>
      </c>
      <c r="AZ839" s="102">
        <f t="shared" ref="AZ839:AZ902" si="242">IF(AP839=1,H839,0)</f>
        <v>0</v>
      </c>
      <c r="BA839" s="102">
        <f t="shared" ref="BA839:BA902" si="243">IF(AQ839=1,H839,0)</f>
        <v>0</v>
      </c>
      <c r="BB839" s="102">
        <f t="shared" ref="BB839:BB902" si="244">IF(AQ839=1,M839,0)</f>
        <v>0</v>
      </c>
      <c r="BC839" s="102">
        <f t="shared" si="234"/>
        <v>0</v>
      </c>
    </row>
    <row r="840" spans="1:55">
      <c r="A840" s="19">
        <v>834</v>
      </c>
      <c r="B840" s="39"/>
      <c r="C840" s="30"/>
      <c r="D840" s="18"/>
      <c r="E840" s="30"/>
      <c r="F840" s="30"/>
      <c r="G840" s="30"/>
      <c r="H840" s="30"/>
      <c r="I840" s="30"/>
      <c r="J840" s="30"/>
      <c r="K840" s="39"/>
      <c r="L840" s="31"/>
      <c r="M840" s="37"/>
      <c r="N840" s="39"/>
      <c r="O840" s="31"/>
      <c r="P840" s="30"/>
      <c r="Q840" s="30"/>
      <c r="R840" s="30"/>
      <c r="S840" s="31"/>
      <c r="T840" s="31"/>
      <c r="U840" s="37"/>
      <c r="V840" s="38" t="e">
        <f t="shared" si="236"/>
        <v>#DIV/0!</v>
      </c>
      <c r="W840" s="31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99">
        <f t="shared" ref="AK840:AK903" si="245">IF(B840&gt;0,1,0)</f>
        <v>0</v>
      </c>
      <c r="AL840" s="99">
        <f t="shared" ref="AL840:AL903" si="246">IF(N840&gt;0,1,0)</f>
        <v>0</v>
      </c>
      <c r="AM840" s="99">
        <f t="shared" ref="AM840:AM903" si="247">IF(K840&gt;0,1,0)</f>
        <v>0</v>
      </c>
      <c r="AN840" s="99">
        <f t="shared" ref="AN840:AN903" si="248">IF(W840&gt;0,1,0)</f>
        <v>0</v>
      </c>
      <c r="AO840" s="99">
        <f t="shared" ref="AO840:AP903" si="249">IF(S840&gt;0,1,0)</f>
        <v>0</v>
      </c>
      <c r="AP840" s="99">
        <f t="shared" si="249"/>
        <v>0</v>
      </c>
      <c r="AQ840" s="99">
        <f t="shared" ref="AQ840:AQ903" si="250">IF(X840&gt;0,1,0)</f>
        <v>0</v>
      </c>
      <c r="AS840" s="107">
        <f t="shared" si="237"/>
        <v>0</v>
      </c>
      <c r="AT840" s="107">
        <f t="shared" si="238"/>
        <v>0</v>
      </c>
      <c r="AU840" s="103">
        <f t="shared" si="235"/>
        <v>0</v>
      </c>
      <c r="AV840" s="103">
        <f t="shared" si="239"/>
        <v>0</v>
      </c>
      <c r="AW840" s="103">
        <f t="shared" si="240"/>
        <v>0</v>
      </c>
      <c r="AX840" s="102">
        <f t="shared" ref="AX840:AX903" si="251">IF(AN840=1,U840,0)</f>
        <v>0</v>
      </c>
      <c r="AY840" s="102">
        <f t="shared" si="241"/>
        <v>0</v>
      </c>
      <c r="AZ840" s="102">
        <f t="shared" si="242"/>
        <v>0</v>
      </c>
      <c r="BA840" s="102">
        <f t="shared" si="243"/>
        <v>0</v>
      </c>
      <c r="BB840" s="102">
        <f t="shared" si="244"/>
        <v>0</v>
      </c>
      <c r="BC840" s="102">
        <f t="shared" ref="BC840:BC903" si="252">IF(AQ840=1,1,0)</f>
        <v>0</v>
      </c>
    </row>
    <row r="841" spans="1:55">
      <c r="A841" s="19">
        <v>835</v>
      </c>
      <c r="B841" s="39"/>
      <c r="C841" s="30"/>
      <c r="D841" s="18"/>
      <c r="E841" s="30"/>
      <c r="F841" s="30"/>
      <c r="G841" s="30"/>
      <c r="H841" s="30"/>
      <c r="I841" s="30"/>
      <c r="J841" s="30"/>
      <c r="K841" s="39"/>
      <c r="L841" s="31"/>
      <c r="M841" s="37"/>
      <c r="N841" s="39"/>
      <c r="O841" s="31"/>
      <c r="P841" s="30"/>
      <c r="Q841" s="30"/>
      <c r="R841" s="30"/>
      <c r="S841" s="31"/>
      <c r="T841" s="31"/>
      <c r="U841" s="37"/>
      <c r="V841" s="38" t="e">
        <f t="shared" si="236"/>
        <v>#DIV/0!</v>
      </c>
      <c r="W841" s="31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99">
        <f t="shared" si="245"/>
        <v>0</v>
      </c>
      <c r="AL841" s="99">
        <f t="shared" si="246"/>
        <v>0</v>
      </c>
      <c r="AM841" s="99">
        <f t="shared" si="247"/>
        <v>0</v>
      </c>
      <c r="AN841" s="99">
        <f t="shared" si="248"/>
        <v>0</v>
      </c>
      <c r="AO841" s="99">
        <f t="shared" si="249"/>
        <v>0</v>
      </c>
      <c r="AP841" s="99">
        <f t="shared" si="249"/>
        <v>0</v>
      </c>
      <c r="AQ841" s="99">
        <f t="shared" si="250"/>
        <v>0</v>
      </c>
      <c r="AS841" s="107">
        <f t="shared" si="237"/>
        <v>0</v>
      </c>
      <c r="AT841" s="107">
        <f t="shared" si="238"/>
        <v>0</v>
      </c>
      <c r="AU841" s="103">
        <f t="shared" ref="AU841:AU904" si="253">IF(AK841=1,H841,0)</f>
        <v>0</v>
      </c>
      <c r="AV841" s="103">
        <f t="shared" si="239"/>
        <v>0</v>
      </c>
      <c r="AW841" s="103">
        <f t="shared" si="240"/>
        <v>0</v>
      </c>
      <c r="AX841" s="102">
        <f t="shared" si="251"/>
        <v>0</v>
      </c>
      <c r="AY841" s="102">
        <f t="shared" si="241"/>
        <v>0</v>
      </c>
      <c r="AZ841" s="102">
        <f t="shared" si="242"/>
        <v>0</v>
      </c>
      <c r="BA841" s="102">
        <f t="shared" si="243"/>
        <v>0</v>
      </c>
      <c r="BB841" s="102">
        <f t="shared" si="244"/>
        <v>0</v>
      </c>
      <c r="BC841" s="102">
        <f t="shared" si="252"/>
        <v>0</v>
      </c>
    </row>
    <row r="842" spans="1:55">
      <c r="A842" s="19">
        <v>836</v>
      </c>
      <c r="B842" s="39"/>
      <c r="C842" s="30"/>
      <c r="D842" s="18"/>
      <c r="E842" s="30"/>
      <c r="F842" s="30"/>
      <c r="G842" s="30"/>
      <c r="H842" s="30"/>
      <c r="I842" s="30"/>
      <c r="J842" s="30"/>
      <c r="K842" s="39"/>
      <c r="L842" s="31"/>
      <c r="M842" s="37"/>
      <c r="N842" s="39"/>
      <c r="O842" s="31"/>
      <c r="P842" s="30"/>
      <c r="Q842" s="30"/>
      <c r="R842" s="30"/>
      <c r="S842" s="31"/>
      <c r="T842" s="31"/>
      <c r="U842" s="37"/>
      <c r="V842" s="38" t="e">
        <f t="shared" si="236"/>
        <v>#DIV/0!</v>
      </c>
      <c r="W842" s="31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99">
        <f t="shared" si="245"/>
        <v>0</v>
      </c>
      <c r="AL842" s="99">
        <f t="shared" si="246"/>
        <v>0</v>
      </c>
      <c r="AM842" s="99">
        <f t="shared" si="247"/>
        <v>0</v>
      </c>
      <c r="AN842" s="99">
        <f t="shared" si="248"/>
        <v>0</v>
      </c>
      <c r="AO842" s="99">
        <f t="shared" si="249"/>
        <v>0</v>
      </c>
      <c r="AP842" s="99">
        <f t="shared" si="249"/>
        <v>0</v>
      </c>
      <c r="AQ842" s="99">
        <f t="shared" si="250"/>
        <v>0</v>
      </c>
      <c r="AS842" s="107">
        <f t="shared" si="237"/>
        <v>0</v>
      </c>
      <c r="AT842" s="107">
        <f t="shared" si="238"/>
        <v>0</v>
      </c>
      <c r="AU842" s="103">
        <f t="shared" si="253"/>
        <v>0</v>
      </c>
      <c r="AV842" s="103">
        <f t="shared" si="239"/>
        <v>0</v>
      </c>
      <c r="AW842" s="103">
        <f t="shared" si="240"/>
        <v>0</v>
      </c>
      <c r="AX842" s="102">
        <f t="shared" si="251"/>
        <v>0</v>
      </c>
      <c r="AY842" s="102">
        <f t="shared" si="241"/>
        <v>0</v>
      </c>
      <c r="AZ842" s="102">
        <f t="shared" si="242"/>
        <v>0</v>
      </c>
      <c r="BA842" s="102">
        <f t="shared" si="243"/>
        <v>0</v>
      </c>
      <c r="BB842" s="102">
        <f t="shared" si="244"/>
        <v>0</v>
      </c>
      <c r="BC842" s="102">
        <f t="shared" si="252"/>
        <v>0</v>
      </c>
    </row>
    <row r="843" spans="1:55">
      <c r="A843" s="19">
        <v>837</v>
      </c>
      <c r="B843" s="39"/>
      <c r="C843" s="30"/>
      <c r="D843" s="18"/>
      <c r="E843" s="30"/>
      <c r="F843" s="30"/>
      <c r="G843" s="30"/>
      <c r="H843" s="30"/>
      <c r="I843" s="30"/>
      <c r="J843" s="30"/>
      <c r="K843" s="39"/>
      <c r="L843" s="31"/>
      <c r="M843" s="37"/>
      <c r="N843" s="39"/>
      <c r="O843" s="31"/>
      <c r="P843" s="30"/>
      <c r="Q843" s="30"/>
      <c r="R843" s="30"/>
      <c r="S843" s="31"/>
      <c r="T843" s="31"/>
      <c r="U843" s="37"/>
      <c r="V843" s="38" t="e">
        <f t="shared" si="236"/>
        <v>#DIV/0!</v>
      </c>
      <c r="W843" s="31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99">
        <f t="shared" si="245"/>
        <v>0</v>
      </c>
      <c r="AL843" s="99">
        <f t="shared" si="246"/>
        <v>0</v>
      </c>
      <c r="AM843" s="99">
        <f t="shared" si="247"/>
        <v>0</v>
      </c>
      <c r="AN843" s="99">
        <f t="shared" si="248"/>
        <v>0</v>
      </c>
      <c r="AO843" s="99">
        <f t="shared" si="249"/>
        <v>0</v>
      </c>
      <c r="AP843" s="99">
        <f t="shared" si="249"/>
        <v>0</v>
      </c>
      <c r="AQ843" s="99">
        <f t="shared" si="250"/>
        <v>0</v>
      </c>
      <c r="AS843" s="107">
        <f t="shared" si="237"/>
        <v>0</v>
      </c>
      <c r="AT843" s="107">
        <f t="shared" si="238"/>
        <v>0</v>
      </c>
      <c r="AU843" s="103">
        <f t="shared" si="253"/>
        <v>0</v>
      </c>
      <c r="AV843" s="103">
        <f t="shared" si="239"/>
        <v>0</v>
      </c>
      <c r="AW843" s="103">
        <f t="shared" si="240"/>
        <v>0</v>
      </c>
      <c r="AX843" s="102">
        <f t="shared" si="251"/>
        <v>0</v>
      </c>
      <c r="AY843" s="102">
        <f t="shared" si="241"/>
        <v>0</v>
      </c>
      <c r="AZ843" s="102">
        <f t="shared" si="242"/>
        <v>0</v>
      </c>
      <c r="BA843" s="102">
        <f t="shared" si="243"/>
        <v>0</v>
      </c>
      <c r="BB843" s="102">
        <f t="shared" si="244"/>
        <v>0</v>
      </c>
      <c r="BC843" s="102">
        <f t="shared" si="252"/>
        <v>0</v>
      </c>
    </row>
    <row r="844" spans="1:55">
      <c r="A844" s="19">
        <v>838</v>
      </c>
      <c r="B844" s="39"/>
      <c r="C844" s="30"/>
      <c r="D844" s="18"/>
      <c r="E844" s="30"/>
      <c r="F844" s="30"/>
      <c r="G844" s="30"/>
      <c r="H844" s="30"/>
      <c r="I844" s="30"/>
      <c r="J844" s="30"/>
      <c r="K844" s="39"/>
      <c r="L844" s="31"/>
      <c r="M844" s="37"/>
      <c r="N844" s="39"/>
      <c r="O844" s="31"/>
      <c r="P844" s="30"/>
      <c r="Q844" s="30"/>
      <c r="R844" s="30"/>
      <c r="S844" s="31"/>
      <c r="T844" s="31"/>
      <c r="U844" s="37"/>
      <c r="V844" s="38" t="e">
        <f t="shared" si="236"/>
        <v>#DIV/0!</v>
      </c>
      <c r="W844" s="31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99">
        <f t="shared" si="245"/>
        <v>0</v>
      </c>
      <c r="AL844" s="99">
        <f t="shared" si="246"/>
        <v>0</v>
      </c>
      <c r="AM844" s="99">
        <f t="shared" si="247"/>
        <v>0</v>
      </c>
      <c r="AN844" s="99">
        <f t="shared" si="248"/>
        <v>0</v>
      </c>
      <c r="AO844" s="99">
        <f t="shared" si="249"/>
        <v>0</v>
      </c>
      <c r="AP844" s="99">
        <f t="shared" si="249"/>
        <v>0</v>
      </c>
      <c r="AQ844" s="99">
        <f t="shared" si="250"/>
        <v>0</v>
      </c>
      <c r="AS844" s="107">
        <f t="shared" si="237"/>
        <v>0</v>
      </c>
      <c r="AT844" s="107">
        <f t="shared" si="238"/>
        <v>0</v>
      </c>
      <c r="AU844" s="103">
        <f t="shared" si="253"/>
        <v>0</v>
      </c>
      <c r="AV844" s="103">
        <f t="shared" si="239"/>
        <v>0</v>
      </c>
      <c r="AW844" s="103">
        <f t="shared" si="240"/>
        <v>0</v>
      </c>
      <c r="AX844" s="102">
        <f t="shared" si="251"/>
        <v>0</v>
      </c>
      <c r="AY844" s="102">
        <f t="shared" si="241"/>
        <v>0</v>
      </c>
      <c r="AZ844" s="102">
        <f t="shared" si="242"/>
        <v>0</v>
      </c>
      <c r="BA844" s="102">
        <f t="shared" si="243"/>
        <v>0</v>
      </c>
      <c r="BB844" s="102">
        <f t="shared" si="244"/>
        <v>0</v>
      </c>
      <c r="BC844" s="102">
        <f t="shared" si="252"/>
        <v>0</v>
      </c>
    </row>
    <row r="845" spans="1:55">
      <c r="A845" s="19">
        <v>839</v>
      </c>
      <c r="B845" s="39"/>
      <c r="C845" s="30"/>
      <c r="D845" s="18"/>
      <c r="E845" s="30"/>
      <c r="F845" s="30"/>
      <c r="G845" s="30"/>
      <c r="H845" s="30"/>
      <c r="I845" s="30"/>
      <c r="J845" s="30"/>
      <c r="K845" s="39"/>
      <c r="L845" s="31"/>
      <c r="M845" s="37"/>
      <c r="N845" s="39"/>
      <c r="O845" s="31"/>
      <c r="P845" s="30"/>
      <c r="Q845" s="30"/>
      <c r="R845" s="30"/>
      <c r="S845" s="31"/>
      <c r="T845" s="31"/>
      <c r="U845" s="37"/>
      <c r="V845" s="38" t="e">
        <f t="shared" si="236"/>
        <v>#DIV/0!</v>
      </c>
      <c r="W845" s="31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99">
        <f t="shared" si="245"/>
        <v>0</v>
      </c>
      <c r="AL845" s="99">
        <f t="shared" si="246"/>
        <v>0</v>
      </c>
      <c r="AM845" s="99">
        <f t="shared" si="247"/>
        <v>0</v>
      </c>
      <c r="AN845" s="99">
        <f t="shared" si="248"/>
        <v>0</v>
      </c>
      <c r="AO845" s="99">
        <f t="shared" si="249"/>
        <v>0</v>
      </c>
      <c r="AP845" s="99">
        <f t="shared" si="249"/>
        <v>0</v>
      </c>
      <c r="AQ845" s="99">
        <f t="shared" si="250"/>
        <v>0</v>
      </c>
      <c r="AS845" s="107">
        <f t="shared" si="237"/>
        <v>0</v>
      </c>
      <c r="AT845" s="107">
        <f t="shared" si="238"/>
        <v>0</v>
      </c>
      <c r="AU845" s="103">
        <f t="shared" si="253"/>
        <v>0</v>
      </c>
      <c r="AV845" s="103">
        <f t="shared" si="239"/>
        <v>0</v>
      </c>
      <c r="AW845" s="103">
        <f t="shared" si="240"/>
        <v>0</v>
      </c>
      <c r="AX845" s="102">
        <f t="shared" si="251"/>
        <v>0</v>
      </c>
      <c r="AY845" s="102">
        <f t="shared" si="241"/>
        <v>0</v>
      </c>
      <c r="AZ845" s="102">
        <f t="shared" si="242"/>
        <v>0</v>
      </c>
      <c r="BA845" s="102">
        <f t="shared" si="243"/>
        <v>0</v>
      </c>
      <c r="BB845" s="102">
        <f t="shared" si="244"/>
        <v>0</v>
      </c>
      <c r="BC845" s="102">
        <f t="shared" si="252"/>
        <v>0</v>
      </c>
    </row>
    <row r="846" spans="1:55">
      <c r="A846" s="19">
        <v>840</v>
      </c>
      <c r="B846" s="39"/>
      <c r="C846" s="30"/>
      <c r="D846" s="18"/>
      <c r="E846" s="30"/>
      <c r="F846" s="30"/>
      <c r="G846" s="30"/>
      <c r="H846" s="30"/>
      <c r="I846" s="30"/>
      <c r="J846" s="30"/>
      <c r="K846" s="39"/>
      <c r="L846" s="31"/>
      <c r="M846" s="37"/>
      <c r="N846" s="39"/>
      <c r="O846" s="31"/>
      <c r="P846" s="30"/>
      <c r="Q846" s="30"/>
      <c r="R846" s="30"/>
      <c r="S846" s="31"/>
      <c r="T846" s="31"/>
      <c r="U846" s="37"/>
      <c r="V846" s="38" t="e">
        <f t="shared" si="236"/>
        <v>#DIV/0!</v>
      </c>
      <c r="W846" s="31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99">
        <f t="shared" si="245"/>
        <v>0</v>
      </c>
      <c r="AL846" s="99">
        <f t="shared" si="246"/>
        <v>0</v>
      </c>
      <c r="AM846" s="99">
        <f t="shared" si="247"/>
        <v>0</v>
      </c>
      <c r="AN846" s="99">
        <f t="shared" si="248"/>
        <v>0</v>
      </c>
      <c r="AO846" s="99">
        <f t="shared" si="249"/>
        <v>0</v>
      </c>
      <c r="AP846" s="99">
        <f t="shared" si="249"/>
        <v>0</v>
      </c>
      <c r="AQ846" s="99">
        <f t="shared" si="250"/>
        <v>0</v>
      </c>
      <c r="AS846" s="107">
        <f t="shared" si="237"/>
        <v>0</v>
      </c>
      <c r="AT846" s="107">
        <f t="shared" si="238"/>
        <v>0</v>
      </c>
      <c r="AU846" s="103">
        <f t="shared" si="253"/>
        <v>0</v>
      </c>
      <c r="AV846" s="103">
        <f t="shared" si="239"/>
        <v>0</v>
      </c>
      <c r="AW846" s="103">
        <f t="shared" si="240"/>
        <v>0</v>
      </c>
      <c r="AX846" s="102">
        <f t="shared" si="251"/>
        <v>0</v>
      </c>
      <c r="AY846" s="102">
        <f t="shared" si="241"/>
        <v>0</v>
      </c>
      <c r="AZ846" s="102">
        <f t="shared" si="242"/>
        <v>0</v>
      </c>
      <c r="BA846" s="102">
        <f t="shared" si="243"/>
        <v>0</v>
      </c>
      <c r="BB846" s="102">
        <f t="shared" si="244"/>
        <v>0</v>
      </c>
      <c r="BC846" s="102">
        <f t="shared" si="252"/>
        <v>0</v>
      </c>
    </row>
    <row r="847" spans="1:55">
      <c r="A847" s="19">
        <v>841</v>
      </c>
      <c r="B847" s="39"/>
      <c r="C847" s="30"/>
      <c r="D847" s="18"/>
      <c r="E847" s="30"/>
      <c r="F847" s="30"/>
      <c r="G847" s="30"/>
      <c r="H847" s="30"/>
      <c r="I847" s="30"/>
      <c r="J847" s="30"/>
      <c r="K847" s="39"/>
      <c r="L847" s="31"/>
      <c r="M847" s="37"/>
      <c r="N847" s="39"/>
      <c r="O847" s="31"/>
      <c r="P847" s="30"/>
      <c r="Q847" s="30"/>
      <c r="R847" s="30"/>
      <c r="S847" s="31"/>
      <c r="T847" s="31"/>
      <c r="U847" s="37"/>
      <c r="V847" s="38" t="e">
        <f t="shared" si="236"/>
        <v>#DIV/0!</v>
      </c>
      <c r="W847" s="31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99">
        <f t="shared" si="245"/>
        <v>0</v>
      </c>
      <c r="AL847" s="99">
        <f t="shared" si="246"/>
        <v>0</v>
      </c>
      <c r="AM847" s="99">
        <f t="shared" si="247"/>
        <v>0</v>
      </c>
      <c r="AN847" s="99">
        <f t="shared" si="248"/>
        <v>0</v>
      </c>
      <c r="AO847" s="99">
        <f t="shared" si="249"/>
        <v>0</v>
      </c>
      <c r="AP847" s="99">
        <f t="shared" si="249"/>
        <v>0</v>
      </c>
      <c r="AQ847" s="99">
        <f t="shared" si="250"/>
        <v>0</v>
      </c>
      <c r="AS847" s="107">
        <f t="shared" si="237"/>
        <v>0</v>
      </c>
      <c r="AT847" s="107">
        <f t="shared" si="238"/>
        <v>0</v>
      </c>
      <c r="AU847" s="103">
        <f t="shared" si="253"/>
        <v>0</v>
      </c>
      <c r="AV847" s="103">
        <f t="shared" si="239"/>
        <v>0</v>
      </c>
      <c r="AW847" s="103">
        <f t="shared" si="240"/>
        <v>0</v>
      </c>
      <c r="AX847" s="102">
        <f t="shared" si="251"/>
        <v>0</v>
      </c>
      <c r="AY847" s="102">
        <f t="shared" si="241"/>
        <v>0</v>
      </c>
      <c r="AZ847" s="102">
        <f t="shared" si="242"/>
        <v>0</v>
      </c>
      <c r="BA847" s="102">
        <f t="shared" si="243"/>
        <v>0</v>
      </c>
      <c r="BB847" s="102">
        <f t="shared" si="244"/>
        <v>0</v>
      </c>
      <c r="BC847" s="102">
        <f t="shared" si="252"/>
        <v>0</v>
      </c>
    </row>
    <row r="848" spans="1:55">
      <c r="A848" s="19">
        <v>842</v>
      </c>
      <c r="B848" s="39"/>
      <c r="C848" s="30"/>
      <c r="D848" s="18"/>
      <c r="E848" s="30"/>
      <c r="F848" s="30"/>
      <c r="G848" s="30"/>
      <c r="H848" s="30"/>
      <c r="I848" s="30"/>
      <c r="J848" s="30"/>
      <c r="K848" s="39"/>
      <c r="L848" s="31"/>
      <c r="M848" s="37"/>
      <c r="N848" s="39"/>
      <c r="O848" s="31"/>
      <c r="P848" s="30"/>
      <c r="Q848" s="30"/>
      <c r="R848" s="30"/>
      <c r="S848" s="31"/>
      <c r="T848" s="31"/>
      <c r="U848" s="37"/>
      <c r="V848" s="38" t="e">
        <f t="shared" si="236"/>
        <v>#DIV/0!</v>
      </c>
      <c r="W848" s="31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99">
        <f t="shared" si="245"/>
        <v>0</v>
      </c>
      <c r="AL848" s="99">
        <f t="shared" si="246"/>
        <v>0</v>
      </c>
      <c r="AM848" s="99">
        <f t="shared" si="247"/>
        <v>0</v>
      </c>
      <c r="AN848" s="99">
        <f t="shared" si="248"/>
        <v>0</v>
      </c>
      <c r="AO848" s="99">
        <f t="shared" si="249"/>
        <v>0</v>
      </c>
      <c r="AP848" s="99">
        <f t="shared" si="249"/>
        <v>0</v>
      </c>
      <c r="AQ848" s="99">
        <f t="shared" si="250"/>
        <v>0</v>
      </c>
      <c r="AS848" s="107">
        <f t="shared" si="237"/>
        <v>0</v>
      </c>
      <c r="AT848" s="107">
        <f t="shared" si="238"/>
        <v>0</v>
      </c>
      <c r="AU848" s="103">
        <f t="shared" si="253"/>
        <v>0</v>
      </c>
      <c r="AV848" s="103">
        <f t="shared" si="239"/>
        <v>0</v>
      </c>
      <c r="AW848" s="103">
        <f t="shared" si="240"/>
        <v>0</v>
      </c>
      <c r="AX848" s="102">
        <f t="shared" si="251"/>
        <v>0</v>
      </c>
      <c r="AY848" s="102">
        <f t="shared" si="241"/>
        <v>0</v>
      </c>
      <c r="AZ848" s="102">
        <f t="shared" si="242"/>
        <v>0</v>
      </c>
      <c r="BA848" s="102">
        <f t="shared" si="243"/>
        <v>0</v>
      </c>
      <c r="BB848" s="102">
        <f t="shared" si="244"/>
        <v>0</v>
      </c>
      <c r="BC848" s="102">
        <f t="shared" si="252"/>
        <v>0</v>
      </c>
    </row>
    <row r="849" spans="1:55">
      <c r="A849" s="19">
        <v>843</v>
      </c>
      <c r="B849" s="39"/>
      <c r="C849" s="30"/>
      <c r="D849" s="18"/>
      <c r="E849" s="30"/>
      <c r="F849" s="30"/>
      <c r="G849" s="30"/>
      <c r="H849" s="30"/>
      <c r="I849" s="30"/>
      <c r="J849" s="30"/>
      <c r="K849" s="39"/>
      <c r="L849" s="31"/>
      <c r="M849" s="37"/>
      <c r="N849" s="39"/>
      <c r="O849" s="31"/>
      <c r="P849" s="30"/>
      <c r="Q849" s="30"/>
      <c r="R849" s="30"/>
      <c r="S849" s="31"/>
      <c r="T849" s="31"/>
      <c r="U849" s="37"/>
      <c r="V849" s="38" t="e">
        <f t="shared" si="236"/>
        <v>#DIV/0!</v>
      </c>
      <c r="W849" s="31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99">
        <f t="shared" si="245"/>
        <v>0</v>
      </c>
      <c r="AL849" s="99">
        <f t="shared" si="246"/>
        <v>0</v>
      </c>
      <c r="AM849" s="99">
        <f t="shared" si="247"/>
        <v>0</v>
      </c>
      <c r="AN849" s="99">
        <f t="shared" si="248"/>
        <v>0</v>
      </c>
      <c r="AO849" s="99">
        <f t="shared" si="249"/>
        <v>0</v>
      </c>
      <c r="AP849" s="99">
        <f t="shared" si="249"/>
        <v>0</v>
      </c>
      <c r="AQ849" s="99">
        <f t="shared" si="250"/>
        <v>0</v>
      </c>
      <c r="AS849" s="107">
        <f t="shared" si="237"/>
        <v>0</v>
      </c>
      <c r="AT849" s="107">
        <f t="shared" si="238"/>
        <v>0</v>
      </c>
      <c r="AU849" s="103">
        <f t="shared" si="253"/>
        <v>0</v>
      </c>
      <c r="AV849" s="103">
        <f t="shared" si="239"/>
        <v>0</v>
      </c>
      <c r="AW849" s="103">
        <f t="shared" si="240"/>
        <v>0</v>
      </c>
      <c r="AX849" s="102">
        <f t="shared" si="251"/>
        <v>0</v>
      </c>
      <c r="AY849" s="102">
        <f t="shared" si="241"/>
        <v>0</v>
      </c>
      <c r="AZ849" s="102">
        <f t="shared" si="242"/>
        <v>0</v>
      </c>
      <c r="BA849" s="102">
        <f t="shared" si="243"/>
        <v>0</v>
      </c>
      <c r="BB849" s="102">
        <f t="shared" si="244"/>
        <v>0</v>
      </c>
      <c r="BC849" s="102">
        <f t="shared" si="252"/>
        <v>0</v>
      </c>
    </row>
    <row r="850" spans="1:55">
      <c r="A850" s="19">
        <v>844</v>
      </c>
      <c r="B850" s="39"/>
      <c r="C850" s="30"/>
      <c r="D850" s="18"/>
      <c r="E850" s="30"/>
      <c r="F850" s="30"/>
      <c r="G850" s="30"/>
      <c r="H850" s="30"/>
      <c r="I850" s="30"/>
      <c r="J850" s="30"/>
      <c r="K850" s="39"/>
      <c r="L850" s="31"/>
      <c r="M850" s="37"/>
      <c r="N850" s="39"/>
      <c r="O850" s="31"/>
      <c r="P850" s="30"/>
      <c r="Q850" s="30"/>
      <c r="R850" s="30"/>
      <c r="S850" s="31"/>
      <c r="T850" s="31"/>
      <c r="U850" s="37"/>
      <c r="V850" s="38" t="e">
        <f t="shared" si="236"/>
        <v>#DIV/0!</v>
      </c>
      <c r="W850" s="31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99">
        <f t="shared" si="245"/>
        <v>0</v>
      </c>
      <c r="AL850" s="99">
        <f t="shared" si="246"/>
        <v>0</v>
      </c>
      <c r="AM850" s="99">
        <f t="shared" si="247"/>
        <v>0</v>
      </c>
      <c r="AN850" s="99">
        <f t="shared" si="248"/>
        <v>0</v>
      </c>
      <c r="AO850" s="99">
        <f t="shared" si="249"/>
        <v>0</v>
      </c>
      <c r="AP850" s="99">
        <f t="shared" si="249"/>
        <v>0</v>
      </c>
      <c r="AQ850" s="99">
        <f t="shared" si="250"/>
        <v>0</v>
      </c>
      <c r="AS850" s="107">
        <f t="shared" si="237"/>
        <v>0</v>
      </c>
      <c r="AT850" s="107">
        <f t="shared" si="238"/>
        <v>0</v>
      </c>
      <c r="AU850" s="103">
        <f t="shared" si="253"/>
        <v>0</v>
      </c>
      <c r="AV850" s="103">
        <f t="shared" si="239"/>
        <v>0</v>
      </c>
      <c r="AW850" s="103">
        <f t="shared" si="240"/>
        <v>0</v>
      </c>
      <c r="AX850" s="102">
        <f t="shared" si="251"/>
        <v>0</v>
      </c>
      <c r="AY850" s="102">
        <f t="shared" si="241"/>
        <v>0</v>
      </c>
      <c r="AZ850" s="102">
        <f t="shared" si="242"/>
        <v>0</v>
      </c>
      <c r="BA850" s="102">
        <f t="shared" si="243"/>
        <v>0</v>
      </c>
      <c r="BB850" s="102">
        <f t="shared" si="244"/>
        <v>0</v>
      </c>
      <c r="BC850" s="102">
        <f t="shared" si="252"/>
        <v>0</v>
      </c>
    </row>
    <row r="851" spans="1:55">
      <c r="A851" s="19">
        <v>845</v>
      </c>
      <c r="B851" s="39"/>
      <c r="C851" s="30"/>
      <c r="D851" s="18"/>
      <c r="E851" s="30"/>
      <c r="F851" s="30"/>
      <c r="G851" s="30"/>
      <c r="H851" s="30"/>
      <c r="I851" s="30"/>
      <c r="J851" s="30"/>
      <c r="K851" s="39"/>
      <c r="L851" s="31"/>
      <c r="M851" s="37"/>
      <c r="N851" s="39"/>
      <c r="O851" s="31"/>
      <c r="P851" s="30"/>
      <c r="Q851" s="30"/>
      <c r="R851" s="30"/>
      <c r="S851" s="31"/>
      <c r="T851" s="31"/>
      <c r="U851" s="37"/>
      <c r="V851" s="38" t="e">
        <f t="shared" si="236"/>
        <v>#DIV/0!</v>
      </c>
      <c r="W851" s="31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99">
        <f t="shared" si="245"/>
        <v>0</v>
      </c>
      <c r="AL851" s="99">
        <f t="shared" si="246"/>
        <v>0</v>
      </c>
      <c r="AM851" s="99">
        <f t="shared" si="247"/>
        <v>0</v>
      </c>
      <c r="AN851" s="99">
        <f t="shared" si="248"/>
        <v>0</v>
      </c>
      <c r="AO851" s="99">
        <f t="shared" si="249"/>
        <v>0</v>
      </c>
      <c r="AP851" s="99">
        <f t="shared" si="249"/>
        <v>0</v>
      </c>
      <c r="AQ851" s="99">
        <f t="shared" si="250"/>
        <v>0</v>
      </c>
      <c r="AS851" s="107">
        <f t="shared" si="237"/>
        <v>0</v>
      </c>
      <c r="AT851" s="107">
        <f t="shared" si="238"/>
        <v>0</v>
      </c>
      <c r="AU851" s="103">
        <f t="shared" si="253"/>
        <v>0</v>
      </c>
      <c r="AV851" s="103">
        <f t="shared" si="239"/>
        <v>0</v>
      </c>
      <c r="AW851" s="103">
        <f t="shared" si="240"/>
        <v>0</v>
      </c>
      <c r="AX851" s="102">
        <f t="shared" si="251"/>
        <v>0</v>
      </c>
      <c r="AY851" s="102">
        <f t="shared" si="241"/>
        <v>0</v>
      </c>
      <c r="AZ851" s="102">
        <f t="shared" si="242"/>
        <v>0</v>
      </c>
      <c r="BA851" s="102">
        <f t="shared" si="243"/>
        <v>0</v>
      </c>
      <c r="BB851" s="102">
        <f t="shared" si="244"/>
        <v>0</v>
      </c>
      <c r="BC851" s="102">
        <f t="shared" si="252"/>
        <v>0</v>
      </c>
    </row>
    <row r="852" spans="1:55">
      <c r="A852" s="19">
        <v>846</v>
      </c>
      <c r="B852" s="39"/>
      <c r="C852" s="30"/>
      <c r="D852" s="18"/>
      <c r="E852" s="30"/>
      <c r="F852" s="30"/>
      <c r="G852" s="30"/>
      <c r="H852" s="30"/>
      <c r="I852" s="30"/>
      <c r="J852" s="30"/>
      <c r="K852" s="39"/>
      <c r="L852" s="31"/>
      <c r="M852" s="37"/>
      <c r="N852" s="39"/>
      <c r="O852" s="31"/>
      <c r="P852" s="30"/>
      <c r="Q852" s="30"/>
      <c r="R852" s="30"/>
      <c r="S852" s="31"/>
      <c r="T852" s="31"/>
      <c r="U852" s="37"/>
      <c r="V852" s="38" t="e">
        <f t="shared" si="236"/>
        <v>#DIV/0!</v>
      </c>
      <c r="W852" s="31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99">
        <f t="shared" si="245"/>
        <v>0</v>
      </c>
      <c r="AL852" s="99">
        <f t="shared" si="246"/>
        <v>0</v>
      </c>
      <c r="AM852" s="99">
        <f t="shared" si="247"/>
        <v>0</v>
      </c>
      <c r="AN852" s="99">
        <f t="shared" si="248"/>
        <v>0</v>
      </c>
      <c r="AO852" s="99">
        <f t="shared" si="249"/>
        <v>0</v>
      </c>
      <c r="AP852" s="99">
        <f t="shared" si="249"/>
        <v>0</v>
      </c>
      <c r="AQ852" s="99">
        <f t="shared" si="250"/>
        <v>0</v>
      </c>
      <c r="AS852" s="107">
        <f t="shared" si="237"/>
        <v>0</v>
      </c>
      <c r="AT852" s="107">
        <f t="shared" si="238"/>
        <v>0</v>
      </c>
      <c r="AU852" s="103">
        <f t="shared" si="253"/>
        <v>0</v>
      </c>
      <c r="AV852" s="103">
        <f t="shared" si="239"/>
        <v>0</v>
      </c>
      <c r="AW852" s="103">
        <f t="shared" si="240"/>
        <v>0</v>
      </c>
      <c r="AX852" s="102">
        <f t="shared" si="251"/>
        <v>0</v>
      </c>
      <c r="AY852" s="102">
        <f t="shared" si="241"/>
        <v>0</v>
      </c>
      <c r="AZ852" s="102">
        <f t="shared" si="242"/>
        <v>0</v>
      </c>
      <c r="BA852" s="102">
        <f t="shared" si="243"/>
        <v>0</v>
      </c>
      <c r="BB852" s="102">
        <f t="shared" si="244"/>
        <v>0</v>
      </c>
      <c r="BC852" s="102">
        <f t="shared" si="252"/>
        <v>0</v>
      </c>
    </row>
    <row r="853" spans="1:55">
      <c r="A853" s="19">
        <v>847</v>
      </c>
      <c r="B853" s="39"/>
      <c r="C853" s="30"/>
      <c r="D853" s="18"/>
      <c r="E853" s="30"/>
      <c r="F853" s="30"/>
      <c r="G853" s="30"/>
      <c r="H853" s="30"/>
      <c r="I853" s="30"/>
      <c r="J853" s="30"/>
      <c r="K853" s="39"/>
      <c r="L853" s="31"/>
      <c r="M853" s="37"/>
      <c r="N853" s="39"/>
      <c r="O853" s="31"/>
      <c r="P853" s="30"/>
      <c r="Q853" s="30"/>
      <c r="R853" s="30"/>
      <c r="S853" s="31"/>
      <c r="T853" s="31"/>
      <c r="U853" s="37"/>
      <c r="V853" s="38" t="e">
        <f t="shared" si="236"/>
        <v>#DIV/0!</v>
      </c>
      <c r="W853" s="31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99">
        <f t="shared" si="245"/>
        <v>0</v>
      </c>
      <c r="AL853" s="99">
        <f t="shared" si="246"/>
        <v>0</v>
      </c>
      <c r="AM853" s="99">
        <f t="shared" si="247"/>
        <v>0</v>
      </c>
      <c r="AN853" s="99">
        <f t="shared" si="248"/>
        <v>0</v>
      </c>
      <c r="AO853" s="99">
        <f t="shared" si="249"/>
        <v>0</v>
      </c>
      <c r="AP853" s="99">
        <f t="shared" si="249"/>
        <v>0</v>
      </c>
      <c r="AQ853" s="99">
        <f t="shared" si="250"/>
        <v>0</v>
      </c>
      <c r="AS853" s="107">
        <f t="shared" si="237"/>
        <v>0</v>
      </c>
      <c r="AT853" s="107">
        <f t="shared" si="238"/>
        <v>0</v>
      </c>
      <c r="AU853" s="103">
        <f t="shared" si="253"/>
        <v>0</v>
      </c>
      <c r="AV853" s="103">
        <f t="shared" si="239"/>
        <v>0</v>
      </c>
      <c r="AW853" s="103">
        <f t="shared" si="240"/>
        <v>0</v>
      </c>
      <c r="AX853" s="102">
        <f t="shared" si="251"/>
        <v>0</v>
      </c>
      <c r="AY853" s="102">
        <f t="shared" si="241"/>
        <v>0</v>
      </c>
      <c r="AZ853" s="102">
        <f t="shared" si="242"/>
        <v>0</v>
      </c>
      <c r="BA853" s="102">
        <f t="shared" si="243"/>
        <v>0</v>
      </c>
      <c r="BB853" s="102">
        <f t="shared" si="244"/>
        <v>0</v>
      </c>
      <c r="BC853" s="102">
        <f t="shared" si="252"/>
        <v>0</v>
      </c>
    </row>
    <row r="854" spans="1:55">
      <c r="A854" s="19">
        <v>848</v>
      </c>
      <c r="B854" s="39"/>
      <c r="C854" s="30"/>
      <c r="D854" s="18"/>
      <c r="E854" s="30"/>
      <c r="F854" s="30"/>
      <c r="G854" s="30"/>
      <c r="H854" s="30"/>
      <c r="I854" s="30"/>
      <c r="J854" s="30"/>
      <c r="K854" s="39"/>
      <c r="L854" s="31"/>
      <c r="M854" s="37"/>
      <c r="N854" s="39"/>
      <c r="O854" s="31"/>
      <c r="P854" s="30"/>
      <c r="Q854" s="30"/>
      <c r="R854" s="30"/>
      <c r="S854" s="31"/>
      <c r="T854" s="31"/>
      <c r="U854" s="37"/>
      <c r="V854" s="38" t="e">
        <f t="shared" si="236"/>
        <v>#DIV/0!</v>
      </c>
      <c r="W854" s="31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99">
        <f t="shared" si="245"/>
        <v>0</v>
      </c>
      <c r="AL854" s="99">
        <f t="shared" si="246"/>
        <v>0</v>
      </c>
      <c r="AM854" s="99">
        <f t="shared" si="247"/>
        <v>0</v>
      </c>
      <c r="AN854" s="99">
        <f t="shared" si="248"/>
        <v>0</v>
      </c>
      <c r="AO854" s="99">
        <f t="shared" si="249"/>
        <v>0</v>
      </c>
      <c r="AP854" s="99">
        <f t="shared" si="249"/>
        <v>0</v>
      </c>
      <c r="AQ854" s="99">
        <f t="shared" si="250"/>
        <v>0</v>
      </c>
      <c r="AS854" s="107">
        <f t="shared" si="237"/>
        <v>0</v>
      </c>
      <c r="AT854" s="107">
        <f t="shared" si="238"/>
        <v>0</v>
      </c>
      <c r="AU854" s="103">
        <f t="shared" si="253"/>
        <v>0</v>
      </c>
      <c r="AV854" s="103">
        <f t="shared" si="239"/>
        <v>0</v>
      </c>
      <c r="AW854" s="103">
        <f t="shared" si="240"/>
        <v>0</v>
      </c>
      <c r="AX854" s="102">
        <f t="shared" si="251"/>
        <v>0</v>
      </c>
      <c r="AY854" s="102">
        <f t="shared" si="241"/>
        <v>0</v>
      </c>
      <c r="AZ854" s="102">
        <f t="shared" si="242"/>
        <v>0</v>
      </c>
      <c r="BA854" s="102">
        <f t="shared" si="243"/>
        <v>0</v>
      </c>
      <c r="BB854" s="102">
        <f t="shared" si="244"/>
        <v>0</v>
      </c>
      <c r="BC854" s="102">
        <f t="shared" si="252"/>
        <v>0</v>
      </c>
    </row>
    <row r="855" spans="1:55">
      <c r="A855" s="19">
        <v>849</v>
      </c>
      <c r="B855" s="39"/>
      <c r="C855" s="30"/>
      <c r="D855" s="18"/>
      <c r="E855" s="30"/>
      <c r="F855" s="30"/>
      <c r="G855" s="30"/>
      <c r="H855" s="30"/>
      <c r="I855" s="30"/>
      <c r="J855" s="30"/>
      <c r="K855" s="39"/>
      <c r="L855" s="31"/>
      <c r="M855" s="37"/>
      <c r="N855" s="39"/>
      <c r="O855" s="31"/>
      <c r="P855" s="30"/>
      <c r="Q855" s="30"/>
      <c r="R855" s="30"/>
      <c r="S855" s="31"/>
      <c r="T855" s="31"/>
      <c r="U855" s="37"/>
      <c r="V855" s="38" t="e">
        <f t="shared" si="236"/>
        <v>#DIV/0!</v>
      </c>
      <c r="W855" s="31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99">
        <f t="shared" si="245"/>
        <v>0</v>
      </c>
      <c r="AL855" s="99">
        <f t="shared" si="246"/>
        <v>0</v>
      </c>
      <c r="AM855" s="99">
        <f t="shared" si="247"/>
        <v>0</v>
      </c>
      <c r="AN855" s="99">
        <f t="shared" si="248"/>
        <v>0</v>
      </c>
      <c r="AO855" s="99">
        <f t="shared" si="249"/>
        <v>0</v>
      </c>
      <c r="AP855" s="99">
        <f t="shared" si="249"/>
        <v>0</v>
      </c>
      <c r="AQ855" s="99">
        <f t="shared" si="250"/>
        <v>0</v>
      </c>
      <c r="AS855" s="107">
        <f t="shared" si="237"/>
        <v>0</v>
      </c>
      <c r="AT855" s="107">
        <f t="shared" si="238"/>
        <v>0</v>
      </c>
      <c r="AU855" s="103">
        <f t="shared" si="253"/>
        <v>0</v>
      </c>
      <c r="AV855" s="103">
        <f t="shared" si="239"/>
        <v>0</v>
      </c>
      <c r="AW855" s="103">
        <f t="shared" si="240"/>
        <v>0</v>
      </c>
      <c r="AX855" s="102">
        <f t="shared" si="251"/>
        <v>0</v>
      </c>
      <c r="AY855" s="102">
        <f t="shared" si="241"/>
        <v>0</v>
      </c>
      <c r="AZ855" s="102">
        <f t="shared" si="242"/>
        <v>0</v>
      </c>
      <c r="BA855" s="102">
        <f t="shared" si="243"/>
        <v>0</v>
      </c>
      <c r="BB855" s="102">
        <f t="shared" si="244"/>
        <v>0</v>
      </c>
      <c r="BC855" s="102">
        <f t="shared" si="252"/>
        <v>0</v>
      </c>
    </row>
    <row r="856" spans="1:55">
      <c r="A856" s="19">
        <v>850</v>
      </c>
      <c r="B856" s="39"/>
      <c r="C856" s="30"/>
      <c r="D856" s="18"/>
      <c r="E856" s="30"/>
      <c r="F856" s="30"/>
      <c r="G856" s="30"/>
      <c r="H856" s="30"/>
      <c r="I856" s="30"/>
      <c r="J856" s="30"/>
      <c r="K856" s="39"/>
      <c r="L856" s="31"/>
      <c r="M856" s="37"/>
      <c r="N856" s="39"/>
      <c r="O856" s="31"/>
      <c r="P856" s="30"/>
      <c r="Q856" s="30"/>
      <c r="R856" s="30"/>
      <c r="S856" s="31"/>
      <c r="T856" s="31"/>
      <c r="U856" s="37"/>
      <c r="V856" s="38" t="e">
        <f t="shared" si="236"/>
        <v>#DIV/0!</v>
      </c>
      <c r="W856" s="31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99">
        <f t="shared" si="245"/>
        <v>0</v>
      </c>
      <c r="AL856" s="99">
        <f t="shared" si="246"/>
        <v>0</v>
      </c>
      <c r="AM856" s="99">
        <f t="shared" si="247"/>
        <v>0</v>
      </c>
      <c r="AN856" s="99">
        <f t="shared" si="248"/>
        <v>0</v>
      </c>
      <c r="AO856" s="99">
        <f t="shared" si="249"/>
        <v>0</v>
      </c>
      <c r="AP856" s="99">
        <f t="shared" si="249"/>
        <v>0</v>
      </c>
      <c r="AQ856" s="99">
        <f t="shared" si="250"/>
        <v>0</v>
      </c>
      <c r="AS856" s="107">
        <f t="shared" si="237"/>
        <v>0</v>
      </c>
      <c r="AT856" s="107">
        <f t="shared" si="238"/>
        <v>0</v>
      </c>
      <c r="AU856" s="103">
        <f t="shared" si="253"/>
        <v>0</v>
      </c>
      <c r="AV856" s="103">
        <f t="shared" si="239"/>
        <v>0</v>
      </c>
      <c r="AW856" s="103">
        <f t="shared" si="240"/>
        <v>0</v>
      </c>
      <c r="AX856" s="102">
        <f t="shared" si="251"/>
        <v>0</v>
      </c>
      <c r="AY856" s="102">
        <f t="shared" si="241"/>
        <v>0</v>
      </c>
      <c r="AZ856" s="102">
        <f t="shared" si="242"/>
        <v>0</v>
      </c>
      <c r="BA856" s="102">
        <f t="shared" si="243"/>
        <v>0</v>
      </c>
      <c r="BB856" s="102">
        <f t="shared" si="244"/>
        <v>0</v>
      </c>
      <c r="BC856" s="102">
        <f t="shared" si="252"/>
        <v>0</v>
      </c>
    </row>
    <row r="857" spans="1:55">
      <c r="A857" s="19">
        <v>851</v>
      </c>
      <c r="B857" s="39"/>
      <c r="C857" s="30"/>
      <c r="D857" s="18"/>
      <c r="E857" s="30"/>
      <c r="F857" s="30"/>
      <c r="G857" s="30"/>
      <c r="H857" s="30"/>
      <c r="I857" s="30"/>
      <c r="J857" s="30"/>
      <c r="K857" s="39"/>
      <c r="L857" s="31"/>
      <c r="M857" s="37"/>
      <c r="N857" s="39"/>
      <c r="O857" s="31"/>
      <c r="P857" s="30"/>
      <c r="Q857" s="30"/>
      <c r="R857" s="30"/>
      <c r="S857" s="31"/>
      <c r="T857" s="31"/>
      <c r="U857" s="37"/>
      <c r="V857" s="38" t="e">
        <f t="shared" si="236"/>
        <v>#DIV/0!</v>
      </c>
      <c r="W857" s="31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99">
        <f t="shared" si="245"/>
        <v>0</v>
      </c>
      <c r="AL857" s="99">
        <f t="shared" si="246"/>
        <v>0</v>
      </c>
      <c r="AM857" s="99">
        <f t="shared" si="247"/>
        <v>0</v>
      </c>
      <c r="AN857" s="99">
        <f t="shared" si="248"/>
        <v>0</v>
      </c>
      <c r="AO857" s="99">
        <f t="shared" si="249"/>
        <v>0</v>
      </c>
      <c r="AP857" s="99">
        <f t="shared" si="249"/>
        <v>0</v>
      </c>
      <c r="AQ857" s="99">
        <f t="shared" si="250"/>
        <v>0</v>
      </c>
      <c r="AS857" s="107">
        <f t="shared" si="237"/>
        <v>0</v>
      </c>
      <c r="AT857" s="107">
        <f t="shared" si="238"/>
        <v>0</v>
      </c>
      <c r="AU857" s="103">
        <f t="shared" si="253"/>
        <v>0</v>
      </c>
      <c r="AV857" s="103">
        <f t="shared" si="239"/>
        <v>0</v>
      </c>
      <c r="AW857" s="103">
        <f t="shared" si="240"/>
        <v>0</v>
      </c>
      <c r="AX857" s="102">
        <f t="shared" si="251"/>
        <v>0</v>
      </c>
      <c r="AY857" s="102">
        <f t="shared" si="241"/>
        <v>0</v>
      </c>
      <c r="AZ857" s="102">
        <f t="shared" si="242"/>
        <v>0</v>
      </c>
      <c r="BA857" s="102">
        <f t="shared" si="243"/>
        <v>0</v>
      </c>
      <c r="BB857" s="102">
        <f t="shared" si="244"/>
        <v>0</v>
      </c>
      <c r="BC857" s="102">
        <f t="shared" si="252"/>
        <v>0</v>
      </c>
    </row>
    <row r="858" spans="1:55">
      <c r="A858" s="19">
        <v>852</v>
      </c>
      <c r="B858" s="39"/>
      <c r="C858" s="30"/>
      <c r="D858" s="18"/>
      <c r="E858" s="30"/>
      <c r="F858" s="30"/>
      <c r="G858" s="30"/>
      <c r="H858" s="30"/>
      <c r="I858" s="30"/>
      <c r="J858" s="30"/>
      <c r="K858" s="39"/>
      <c r="L858" s="31"/>
      <c r="M858" s="37"/>
      <c r="N858" s="39"/>
      <c r="O858" s="31"/>
      <c r="P858" s="30"/>
      <c r="Q858" s="30"/>
      <c r="R858" s="30"/>
      <c r="S858" s="31"/>
      <c r="T858" s="31"/>
      <c r="U858" s="37"/>
      <c r="V858" s="38" t="e">
        <f t="shared" si="236"/>
        <v>#DIV/0!</v>
      </c>
      <c r="W858" s="31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99">
        <f t="shared" si="245"/>
        <v>0</v>
      </c>
      <c r="AL858" s="99">
        <f t="shared" si="246"/>
        <v>0</v>
      </c>
      <c r="AM858" s="99">
        <f t="shared" si="247"/>
        <v>0</v>
      </c>
      <c r="AN858" s="99">
        <f t="shared" si="248"/>
        <v>0</v>
      </c>
      <c r="AO858" s="99">
        <f t="shared" si="249"/>
        <v>0</v>
      </c>
      <c r="AP858" s="99">
        <f t="shared" si="249"/>
        <v>0</v>
      </c>
      <c r="AQ858" s="99">
        <f t="shared" si="250"/>
        <v>0</v>
      </c>
      <c r="AS858" s="107">
        <f t="shared" si="237"/>
        <v>0</v>
      </c>
      <c r="AT858" s="107">
        <f t="shared" si="238"/>
        <v>0</v>
      </c>
      <c r="AU858" s="103">
        <f t="shared" si="253"/>
        <v>0</v>
      </c>
      <c r="AV858" s="103">
        <f t="shared" si="239"/>
        <v>0</v>
      </c>
      <c r="AW858" s="103">
        <f t="shared" si="240"/>
        <v>0</v>
      </c>
      <c r="AX858" s="102">
        <f t="shared" si="251"/>
        <v>0</v>
      </c>
      <c r="AY858" s="102">
        <f t="shared" si="241"/>
        <v>0</v>
      </c>
      <c r="AZ858" s="102">
        <f t="shared" si="242"/>
        <v>0</v>
      </c>
      <c r="BA858" s="102">
        <f t="shared" si="243"/>
        <v>0</v>
      </c>
      <c r="BB858" s="102">
        <f t="shared" si="244"/>
        <v>0</v>
      </c>
      <c r="BC858" s="102">
        <f t="shared" si="252"/>
        <v>0</v>
      </c>
    </row>
    <row r="859" spans="1:55">
      <c r="A859" s="19">
        <v>853</v>
      </c>
      <c r="B859" s="39"/>
      <c r="C859" s="30"/>
      <c r="D859" s="18"/>
      <c r="E859" s="30"/>
      <c r="F859" s="30"/>
      <c r="G859" s="30"/>
      <c r="H859" s="30"/>
      <c r="I859" s="30"/>
      <c r="J859" s="30"/>
      <c r="K859" s="39"/>
      <c r="L859" s="31"/>
      <c r="M859" s="37"/>
      <c r="N859" s="39"/>
      <c r="O859" s="31"/>
      <c r="P859" s="30"/>
      <c r="Q859" s="30"/>
      <c r="R859" s="30"/>
      <c r="S859" s="31"/>
      <c r="T859" s="31"/>
      <c r="U859" s="37"/>
      <c r="V859" s="38" t="e">
        <f t="shared" si="236"/>
        <v>#DIV/0!</v>
      </c>
      <c r="W859" s="31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99">
        <f t="shared" si="245"/>
        <v>0</v>
      </c>
      <c r="AL859" s="99">
        <f t="shared" si="246"/>
        <v>0</v>
      </c>
      <c r="AM859" s="99">
        <f t="shared" si="247"/>
        <v>0</v>
      </c>
      <c r="AN859" s="99">
        <f t="shared" si="248"/>
        <v>0</v>
      </c>
      <c r="AO859" s="99">
        <f t="shared" si="249"/>
        <v>0</v>
      </c>
      <c r="AP859" s="99">
        <f t="shared" si="249"/>
        <v>0</v>
      </c>
      <c r="AQ859" s="99">
        <f t="shared" si="250"/>
        <v>0</v>
      </c>
      <c r="AS859" s="107">
        <f t="shared" si="237"/>
        <v>0</v>
      </c>
      <c r="AT859" s="107">
        <f t="shared" si="238"/>
        <v>0</v>
      </c>
      <c r="AU859" s="103">
        <f t="shared" si="253"/>
        <v>0</v>
      </c>
      <c r="AV859" s="103">
        <f t="shared" si="239"/>
        <v>0</v>
      </c>
      <c r="AW859" s="103">
        <f t="shared" si="240"/>
        <v>0</v>
      </c>
      <c r="AX859" s="102">
        <f t="shared" si="251"/>
        <v>0</v>
      </c>
      <c r="AY859" s="102">
        <f t="shared" si="241"/>
        <v>0</v>
      </c>
      <c r="AZ859" s="102">
        <f t="shared" si="242"/>
        <v>0</v>
      </c>
      <c r="BA859" s="102">
        <f t="shared" si="243"/>
        <v>0</v>
      </c>
      <c r="BB859" s="102">
        <f t="shared" si="244"/>
        <v>0</v>
      </c>
      <c r="BC859" s="102">
        <f t="shared" si="252"/>
        <v>0</v>
      </c>
    </row>
    <row r="860" spans="1:55">
      <c r="A860" s="19">
        <v>854</v>
      </c>
      <c r="B860" s="39"/>
      <c r="C860" s="30"/>
      <c r="D860" s="18"/>
      <c r="E860" s="30"/>
      <c r="F860" s="30"/>
      <c r="G860" s="30"/>
      <c r="H860" s="30"/>
      <c r="I860" s="30"/>
      <c r="J860" s="30"/>
      <c r="K860" s="39"/>
      <c r="L860" s="31"/>
      <c r="M860" s="37"/>
      <c r="N860" s="39"/>
      <c r="O860" s="31"/>
      <c r="P860" s="30"/>
      <c r="Q860" s="30"/>
      <c r="R860" s="30"/>
      <c r="S860" s="31"/>
      <c r="T860" s="31"/>
      <c r="U860" s="37"/>
      <c r="V860" s="38" t="e">
        <f t="shared" si="236"/>
        <v>#DIV/0!</v>
      </c>
      <c r="W860" s="31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99">
        <f t="shared" si="245"/>
        <v>0</v>
      </c>
      <c r="AL860" s="99">
        <f t="shared" si="246"/>
        <v>0</v>
      </c>
      <c r="AM860" s="99">
        <f t="shared" si="247"/>
        <v>0</v>
      </c>
      <c r="AN860" s="99">
        <f t="shared" si="248"/>
        <v>0</v>
      </c>
      <c r="AO860" s="99">
        <f t="shared" si="249"/>
        <v>0</v>
      </c>
      <c r="AP860" s="99">
        <f t="shared" si="249"/>
        <v>0</v>
      </c>
      <c r="AQ860" s="99">
        <f t="shared" si="250"/>
        <v>0</v>
      </c>
      <c r="AS860" s="107">
        <f t="shared" si="237"/>
        <v>0</v>
      </c>
      <c r="AT860" s="107">
        <f t="shared" si="238"/>
        <v>0</v>
      </c>
      <c r="AU860" s="103">
        <f t="shared" si="253"/>
        <v>0</v>
      </c>
      <c r="AV860" s="103">
        <f t="shared" si="239"/>
        <v>0</v>
      </c>
      <c r="AW860" s="103">
        <f t="shared" si="240"/>
        <v>0</v>
      </c>
      <c r="AX860" s="102">
        <f t="shared" si="251"/>
        <v>0</v>
      </c>
      <c r="AY860" s="102">
        <f t="shared" si="241"/>
        <v>0</v>
      </c>
      <c r="AZ860" s="102">
        <f t="shared" si="242"/>
        <v>0</v>
      </c>
      <c r="BA860" s="102">
        <f t="shared" si="243"/>
        <v>0</v>
      </c>
      <c r="BB860" s="102">
        <f t="shared" si="244"/>
        <v>0</v>
      </c>
      <c r="BC860" s="102">
        <f t="shared" si="252"/>
        <v>0</v>
      </c>
    </row>
    <row r="861" spans="1:55">
      <c r="A861" s="19">
        <v>855</v>
      </c>
      <c r="B861" s="39"/>
      <c r="C861" s="30"/>
      <c r="D861" s="18"/>
      <c r="E861" s="30"/>
      <c r="F861" s="30"/>
      <c r="G861" s="30"/>
      <c r="H861" s="30"/>
      <c r="I861" s="30"/>
      <c r="J861" s="30"/>
      <c r="K861" s="39"/>
      <c r="L861" s="31"/>
      <c r="M861" s="37"/>
      <c r="N861" s="39"/>
      <c r="O861" s="31"/>
      <c r="P861" s="30"/>
      <c r="Q861" s="30"/>
      <c r="R861" s="30"/>
      <c r="S861" s="31"/>
      <c r="T861" s="31"/>
      <c r="U861" s="37"/>
      <c r="V861" s="38" t="e">
        <f t="shared" si="236"/>
        <v>#DIV/0!</v>
      </c>
      <c r="W861" s="31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99">
        <f t="shared" si="245"/>
        <v>0</v>
      </c>
      <c r="AL861" s="99">
        <f t="shared" si="246"/>
        <v>0</v>
      </c>
      <c r="AM861" s="99">
        <f t="shared" si="247"/>
        <v>0</v>
      </c>
      <c r="AN861" s="99">
        <f t="shared" si="248"/>
        <v>0</v>
      </c>
      <c r="AO861" s="99">
        <f t="shared" si="249"/>
        <v>0</v>
      </c>
      <c r="AP861" s="99">
        <f t="shared" si="249"/>
        <v>0</v>
      </c>
      <c r="AQ861" s="99">
        <f t="shared" si="250"/>
        <v>0</v>
      </c>
      <c r="AS861" s="107">
        <f t="shared" si="237"/>
        <v>0</v>
      </c>
      <c r="AT861" s="107">
        <f t="shared" si="238"/>
        <v>0</v>
      </c>
      <c r="AU861" s="103">
        <f t="shared" si="253"/>
        <v>0</v>
      </c>
      <c r="AV861" s="103">
        <f t="shared" si="239"/>
        <v>0</v>
      </c>
      <c r="AW861" s="103">
        <f t="shared" si="240"/>
        <v>0</v>
      </c>
      <c r="AX861" s="102">
        <f t="shared" si="251"/>
        <v>0</v>
      </c>
      <c r="AY861" s="102">
        <f t="shared" si="241"/>
        <v>0</v>
      </c>
      <c r="AZ861" s="102">
        <f t="shared" si="242"/>
        <v>0</v>
      </c>
      <c r="BA861" s="102">
        <f t="shared" si="243"/>
        <v>0</v>
      </c>
      <c r="BB861" s="102">
        <f t="shared" si="244"/>
        <v>0</v>
      </c>
      <c r="BC861" s="102">
        <f t="shared" si="252"/>
        <v>0</v>
      </c>
    </row>
    <row r="862" spans="1:55">
      <c r="A862" s="19">
        <v>856</v>
      </c>
      <c r="B862" s="39"/>
      <c r="C862" s="30"/>
      <c r="D862" s="18"/>
      <c r="E862" s="30"/>
      <c r="F862" s="30"/>
      <c r="G862" s="30"/>
      <c r="H862" s="30"/>
      <c r="I862" s="30"/>
      <c r="J862" s="30"/>
      <c r="K862" s="39"/>
      <c r="L862" s="31"/>
      <c r="M862" s="37"/>
      <c r="N862" s="39"/>
      <c r="O862" s="31"/>
      <c r="P862" s="30"/>
      <c r="Q862" s="30"/>
      <c r="R862" s="30"/>
      <c r="S862" s="31"/>
      <c r="T862" s="31"/>
      <c r="U862" s="37"/>
      <c r="V862" s="38" t="e">
        <f t="shared" si="236"/>
        <v>#DIV/0!</v>
      </c>
      <c r="W862" s="31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99">
        <f t="shared" si="245"/>
        <v>0</v>
      </c>
      <c r="AL862" s="99">
        <f t="shared" si="246"/>
        <v>0</v>
      </c>
      <c r="AM862" s="99">
        <f t="shared" si="247"/>
        <v>0</v>
      </c>
      <c r="AN862" s="99">
        <f t="shared" si="248"/>
        <v>0</v>
      </c>
      <c r="AO862" s="99">
        <f t="shared" si="249"/>
        <v>0</v>
      </c>
      <c r="AP862" s="99">
        <f t="shared" si="249"/>
        <v>0</v>
      </c>
      <c r="AQ862" s="99">
        <f t="shared" si="250"/>
        <v>0</v>
      </c>
      <c r="AS862" s="107">
        <f t="shared" si="237"/>
        <v>0</v>
      </c>
      <c r="AT862" s="107">
        <f t="shared" si="238"/>
        <v>0</v>
      </c>
      <c r="AU862" s="103">
        <f t="shared" si="253"/>
        <v>0</v>
      </c>
      <c r="AV862" s="103">
        <f t="shared" si="239"/>
        <v>0</v>
      </c>
      <c r="AW862" s="103">
        <f t="shared" si="240"/>
        <v>0</v>
      </c>
      <c r="AX862" s="102">
        <f t="shared" si="251"/>
        <v>0</v>
      </c>
      <c r="AY862" s="102">
        <f t="shared" si="241"/>
        <v>0</v>
      </c>
      <c r="AZ862" s="102">
        <f t="shared" si="242"/>
        <v>0</v>
      </c>
      <c r="BA862" s="102">
        <f t="shared" si="243"/>
        <v>0</v>
      </c>
      <c r="BB862" s="102">
        <f t="shared" si="244"/>
        <v>0</v>
      </c>
      <c r="BC862" s="102">
        <f t="shared" si="252"/>
        <v>0</v>
      </c>
    </row>
    <row r="863" spans="1:55">
      <c r="A863" s="19">
        <v>857</v>
      </c>
      <c r="B863" s="39"/>
      <c r="C863" s="30"/>
      <c r="D863" s="18"/>
      <c r="E863" s="30"/>
      <c r="F863" s="30"/>
      <c r="G863" s="30"/>
      <c r="H863" s="30"/>
      <c r="I863" s="30"/>
      <c r="J863" s="30"/>
      <c r="K863" s="39"/>
      <c r="L863" s="31"/>
      <c r="M863" s="37"/>
      <c r="N863" s="39"/>
      <c r="O863" s="31"/>
      <c r="P863" s="30"/>
      <c r="Q863" s="30"/>
      <c r="R863" s="30"/>
      <c r="S863" s="31"/>
      <c r="T863" s="31"/>
      <c r="U863" s="37"/>
      <c r="V863" s="38" t="e">
        <f t="shared" si="236"/>
        <v>#DIV/0!</v>
      </c>
      <c r="W863" s="31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99">
        <f t="shared" si="245"/>
        <v>0</v>
      </c>
      <c r="AL863" s="99">
        <f t="shared" si="246"/>
        <v>0</v>
      </c>
      <c r="AM863" s="99">
        <f t="shared" si="247"/>
        <v>0</v>
      </c>
      <c r="AN863" s="99">
        <f t="shared" si="248"/>
        <v>0</v>
      </c>
      <c r="AO863" s="99">
        <f t="shared" si="249"/>
        <v>0</v>
      </c>
      <c r="AP863" s="99">
        <f t="shared" si="249"/>
        <v>0</v>
      </c>
      <c r="AQ863" s="99">
        <f t="shared" si="250"/>
        <v>0</v>
      </c>
      <c r="AS863" s="107">
        <f t="shared" si="237"/>
        <v>0</v>
      </c>
      <c r="AT863" s="107">
        <f t="shared" si="238"/>
        <v>0</v>
      </c>
      <c r="AU863" s="103">
        <f t="shared" si="253"/>
        <v>0</v>
      </c>
      <c r="AV863" s="103">
        <f t="shared" si="239"/>
        <v>0</v>
      </c>
      <c r="AW863" s="103">
        <f t="shared" si="240"/>
        <v>0</v>
      </c>
      <c r="AX863" s="102">
        <f t="shared" si="251"/>
        <v>0</v>
      </c>
      <c r="AY863" s="102">
        <f t="shared" si="241"/>
        <v>0</v>
      </c>
      <c r="AZ863" s="102">
        <f t="shared" si="242"/>
        <v>0</v>
      </c>
      <c r="BA863" s="102">
        <f t="shared" si="243"/>
        <v>0</v>
      </c>
      <c r="BB863" s="102">
        <f t="shared" si="244"/>
        <v>0</v>
      </c>
      <c r="BC863" s="102">
        <f t="shared" si="252"/>
        <v>0</v>
      </c>
    </row>
    <row r="864" spans="1:55">
      <c r="A864" s="19">
        <v>858</v>
      </c>
      <c r="B864" s="39"/>
      <c r="C864" s="30"/>
      <c r="D864" s="18"/>
      <c r="E864" s="30"/>
      <c r="F864" s="30"/>
      <c r="G864" s="30"/>
      <c r="H864" s="30"/>
      <c r="I864" s="30"/>
      <c r="J864" s="30"/>
      <c r="K864" s="39"/>
      <c r="L864" s="31"/>
      <c r="M864" s="37"/>
      <c r="N864" s="39"/>
      <c r="O864" s="31"/>
      <c r="P864" s="30"/>
      <c r="Q864" s="30"/>
      <c r="R864" s="30"/>
      <c r="S864" s="31"/>
      <c r="T864" s="31"/>
      <c r="U864" s="37"/>
      <c r="V864" s="38" t="e">
        <f t="shared" si="236"/>
        <v>#DIV/0!</v>
      </c>
      <c r="W864" s="31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99">
        <f t="shared" si="245"/>
        <v>0</v>
      </c>
      <c r="AL864" s="99">
        <f t="shared" si="246"/>
        <v>0</v>
      </c>
      <c r="AM864" s="99">
        <f t="shared" si="247"/>
        <v>0</v>
      </c>
      <c r="AN864" s="99">
        <f t="shared" si="248"/>
        <v>0</v>
      </c>
      <c r="AO864" s="99">
        <f t="shared" si="249"/>
        <v>0</v>
      </c>
      <c r="AP864" s="99">
        <f t="shared" si="249"/>
        <v>0</v>
      </c>
      <c r="AQ864" s="99">
        <f t="shared" si="250"/>
        <v>0</v>
      </c>
      <c r="AS864" s="107">
        <f t="shared" si="237"/>
        <v>0</v>
      </c>
      <c r="AT864" s="107">
        <f t="shared" si="238"/>
        <v>0</v>
      </c>
      <c r="AU864" s="103">
        <f t="shared" si="253"/>
        <v>0</v>
      </c>
      <c r="AV864" s="103">
        <f t="shared" si="239"/>
        <v>0</v>
      </c>
      <c r="AW864" s="103">
        <f t="shared" si="240"/>
        <v>0</v>
      </c>
      <c r="AX864" s="102">
        <f t="shared" si="251"/>
        <v>0</v>
      </c>
      <c r="AY864" s="102">
        <f t="shared" si="241"/>
        <v>0</v>
      </c>
      <c r="AZ864" s="102">
        <f t="shared" si="242"/>
        <v>0</v>
      </c>
      <c r="BA864" s="102">
        <f t="shared" si="243"/>
        <v>0</v>
      </c>
      <c r="BB864" s="102">
        <f t="shared" si="244"/>
        <v>0</v>
      </c>
      <c r="BC864" s="102">
        <f t="shared" si="252"/>
        <v>0</v>
      </c>
    </row>
    <row r="865" spans="1:55">
      <c r="A865" s="19">
        <v>859</v>
      </c>
      <c r="B865" s="39"/>
      <c r="C865" s="30"/>
      <c r="D865" s="18"/>
      <c r="E865" s="30"/>
      <c r="F865" s="30"/>
      <c r="G865" s="30"/>
      <c r="H865" s="30"/>
      <c r="I865" s="30"/>
      <c r="J865" s="30"/>
      <c r="K865" s="39"/>
      <c r="L865" s="31"/>
      <c r="M865" s="37"/>
      <c r="N865" s="39"/>
      <c r="O865" s="31"/>
      <c r="P865" s="30"/>
      <c r="Q865" s="30"/>
      <c r="R865" s="30"/>
      <c r="S865" s="31"/>
      <c r="T865" s="31"/>
      <c r="U865" s="37"/>
      <c r="V865" s="38" t="e">
        <f t="shared" si="236"/>
        <v>#DIV/0!</v>
      </c>
      <c r="W865" s="31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99">
        <f t="shared" si="245"/>
        <v>0</v>
      </c>
      <c r="AL865" s="99">
        <f t="shared" si="246"/>
        <v>0</v>
      </c>
      <c r="AM865" s="99">
        <f t="shared" si="247"/>
        <v>0</v>
      </c>
      <c r="AN865" s="99">
        <f t="shared" si="248"/>
        <v>0</v>
      </c>
      <c r="AO865" s="99">
        <f t="shared" si="249"/>
        <v>0</v>
      </c>
      <c r="AP865" s="99">
        <f t="shared" si="249"/>
        <v>0</v>
      </c>
      <c r="AQ865" s="99">
        <f t="shared" si="250"/>
        <v>0</v>
      </c>
      <c r="AS865" s="107">
        <f t="shared" si="237"/>
        <v>0</v>
      </c>
      <c r="AT865" s="107">
        <f t="shared" si="238"/>
        <v>0</v>
      </c>
      <c r="AU865" s="103">
        <f t="shared" si="253"/>
        <v>0</v>
      </c>
      <c r="AV865" s="103">
        <f t="shared" si="239"/>
        <v>0</v>
      </c>
      <c r="AW865" s="103">
        <f t="shared" si="240"/>
        <v>0</v>
      </c>
      <c r="AX865" s="102">
        <f t="shared" si="251"/>
        <v>0</v>
      </c>
      <c r="AY865" s="102">
        <f t="shared" si="241"/>
        <v>0</v>
      </c>
      <c r="AZ865" s="102">
        <f t="shared" si="242"/>
        <v>0</v>
      </c>
      <c r="BA865" s="102">
        <f t="shared" si="243"/>
        <v>0</v>
      </c>
      <c r="BB865" s="102">
        <f t="shared" si="244"/>
        <v>0</v>
      </c>
      <c r="BC865" s="102">
        <f t="shared" si="252"/>
        <v>0</v>
      </c>
    </row>
    <row r="866" spans="1:55">
      <c r="A866" s="19">
        <v>860</v>
      </c>
      <c r="B866" s="39"/>
      <c r="C866" s="30"/>
      <c r="D866" s="18"/>
      <c r="E866" s="30"/>
      <c r="F866" s="30"/>
      <c r="G866" s="30"/>
      <c r="H866" s="30"/>
      <c r="I866" s="30"/>
      <c r="J866" s="30"/>
      <c r="K866" s="39"/>
      <c r="L866" s="31"/>
      <c r="M866" s="37"/>
      <c r="N866" s="39"/>
      <c r="O866" s="31"/>
      <c r="P866" s="30"/>
      <c r="Q866" s="30"/>
      <c r="R866" s="30"/>
      <c r="S866" s="31"/>
      <c r="T866" s="31"/>
      <c r="U866" s="37"/>
      <c r="V866" s="38" t="e">
        <f t="shared" si="236"/>
        <v>#DIV/0!</v>
      </c>
      <c r="W866" s="31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99">
        <f t="shared" si="245"/>
        <v>0</v>
      </c>
      <c r="AL866" s="99">
        <f t="shared" si="246"/>
        <v>0</v>
      </c>
      <c r="AM866" s="99">
        <f t="shared" si="247"/>
        <v>0</v>
      </c>
      <c r="AN866" s="99">
        <f t="shared" si="248"/>
        <v>0</v>
      </c>
      <c r="AO866" s="99">
        <f t="shared" si="249"/>
        <v>0</v>
      </c>
      <c r="AP866" s="99">
        <f t="shared" si="249"/>
        <v>0</v>
      </c>
      <c r="AQ866" s="99">
        <f t="shared" si="250"/>
        <v>0</v>
      </c>
      <c r="AS866" s="107">
        <f t="shared" si="237"/>
        <v>0</v>
      </c>
      <c r="AT866" s="107">
        <f t="shared" si="238"/>
        <v>0</v>
      </c>
      <c r="AU866" s="103">
        <f t="shared" si="253"/>
        <v>0</v>
      </c>
      <c r="AV866" s="103">
        <f t="shared" si="239"/>
        <v>0</v>
      </c>
      <c r="AW866" s="103">
        <f t="shared" si="240"/>
        <v>0</v>
      </c>
      <c r="AX866" s="102">
        <f t="shared" si="251"/>
        <v>0</v>
      </c>
      <c r="AY866" s="102">
        <f t="shared" si="241"/>
        <v>0</v>
      </c>
      <c r="AZ866" s="102">
        <f t="shared" si="242"/>
        <v>0</v>
      </c>
      <c r="BA866" s="102">
        <f t="shared" si="243"/>
        <v>0</v>
      </c>
      <c r="BB866" s="102">
        <f t="shared" si="244"/>
        <v>0</v>
      </c>
      <c r="BC866" s="102">
        <f t="shared" si="252"/>
        <v>0</v>
      </c>
    </row>
    <row r="867" spans="1:55">
      <c r="A867" s="19">
        <v>861</v>
      </c>
      <c r="B867" s="39"/>
      <c r="C867" s="30"/>
      <c r="D867" s="18"/>
      <c r="E867" s="30"/>
      <c r="F867" s="30"/>
      <c r="G867" s="30"/>
      <c r="H867" s="30"/>
      <c r="I867" s="30"/>
      <c r="J867" s="30"/>
      <c r="K867" s="39"/>
      <c r="L867" s="31"/>
      <c r="M867" s="37"/>
      <c r="N867" s="39"/>
      <c r="O867" s="31"/>
      <c r="P867" s="30"/>
      <c r="Q867" s="30"/>
      <c r="R867" s="30"/>
      <c r="S867" s="31"/>
      <c r="T867" s="31"/>
      <c r="U867" s="37"/>
      <c r="V867" s="38" t="e">
        <f t="shared" si="236"/>
        <v>#DIV/0!</v>
      </c>
      <c r="W867" s="31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99">
        <f t="shared" si="245"/>
        <v>0</v>
      </c>
      <c r="AL867" s="99">
        <f t="shared" si="246"/>
        <v>0</v>
      </c>
      <c r="AM867" s="99">
        <f t="shared" si="247"/>
        <v>0</v>
      </c>
      <c r="AN867" s="99">
        <f t="shared" si="248"/>
        <v>0</v>
      </c>
      <c r="AO867" s="99">
        <f t="shared" si="249"/>
        <v>0</v>
      </c>
      <c r="AP867" s="99">
        <f t="shared" si="249"/>
        <v>0</v>
      </c>
      <c r="AQ867" s="99">
        <f t="shared" si="250"/>
        <v>0</v>
      </c>
      <c r="AS867" s="107">
        <f t="shared" si="237"/>
        <v>0</v>
      </c>
      <c r="AT867" s="107">
        <f t="shared" si="238"/>
        <v>0</v>
      </c>
      <c r="AU867" s="103">
        <f t="shared" si="253"/>
        <v>0</v>
      </c>
      <c r="AV867" s="103">
        <f t="shared" si="239"/>
        <v>0</v>
      </c>
      <c r="AW867" s="103">
        <f t="shared" si="240"/>
        <v>0</v>
      </c>
      <c r="AX867" s="102">
        <f t="shared" si="251"/>
        <v>0</v>
      </c>
      <c r="AY867" s="102">
        <f t="shared" si="241"/>
        <v>0</v>
      </c>
      <c r="AZ867" s="102">
        <f t="shared" si="242"/>
        <v>0</v>
      </c>
      <c r="BA867" s="102">
        <f t="shared" si="243"/>
        <v>0</v>
      </c>
      <c r="BB867" s="102">
        <f t="shared" si="244"/>
        <v>0</v>
      </c>
      <c r="BC867" s="102">
        <f t="shared" si="252"/>
        <v>0</v>
      </c>
    </row>
    <row r="868" spans="1:55">
      <c r="A868" s="19">
        <v>862</v>
      </c>
      <c r="B868" s="39"/>
      <c r="C868" s="30"/>
      <c r="D868" s="18"/>
      <c r="E868" s="30"/>
      <c r="F868" s="30"/>
      <c r="G868" s="30"/>
      <c r="H868" s="30"/>
      <c r="I868" s="30"/>
      <c r="J868" s="30"/>
      <c r="K868" s="39"/>
      <c r="L868" s="31"/>
      <c r="M868" s="37"/>
      <c r="N868" s="39"/>
      <c r="O868" s="31"/>
      <c r="P868" s="30"/>
      <c r="Q868" s="30"/>
      <c r="R868" s="30"/>
      <c r="S868" s="31"/>
      <c r="T868" s="31"/>
      <c r="U868" s="37"/>
      <c r="V868" s="38" t="e">
        <f t="shared" si="236"/>
        <v>#DIV/0!</v>
      </c>
      <c r="W868" s="31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99">
        <f t="shared" si="245"/>
        <v>0</v>
      </c>
      <c r="AL868" s="99">
        <f t="shared" si="246"/>
        <v>0</v>
      </c>
      <c r="AM868" s="99">
        <f t="shared" si="247"/>
        <v>0</v>
      </c>
      <c r="AN868" s="99">
        <f t="shared" si="248"/>
        <v>0</v>
      </c>
      <c r="AO868" s="99">
        <f t="shared" si="249"/>
        <v>0</v>
      </c>
      <c r="AP868" s="99">
        <f t="shared" si="249"/>
        <v>0</v>
      </c>
      <c r="AQ868" s="99">
        <f t="shared" si="250"/>
        <v>0</v>
      </c>
      <c r="AS868" s="107">
        <f t="shared" si="237"/>
        <v>0</v>
      </c>
      <c r="AT868" s="107">
        <f t="shared" si="238"/>
        <v>0</v>
      </c>
      <c r="AU868" s="103">
        <f t="shared" si="253"/>
        <v>0</v>
      </c>
      <c r="AV868" s="103">
        <f t="shared" si="239"/>
        <v>0</v>
      </c>
      <c r="AW868" s="103">
        <f t="shared" si="240"/>
        <v>0</v>
      </c>
      <c r="AX868" s="102">
        <f t="shared" si="251"/>
        <v>0</v>
      </c>
      <c r="AY868" s="102">
        <f t="shared" si="241"/>
        <v>0</v>
      </c>
      <c r="AZ868" s="102">
        <f t="shared" si="242"/>
        <v>0</v>
      </c>
      <c r="BA868" s="102">
        <f t="shared" si="243"/>
        <v>0</v>
      </c>
      <c r="BB868" s="102">
        <f t="shared" si="244"/>
        <v>0</v>
      </c>
      <c r="BC868" s="102">
        <f t="shared" si="252"/>
        <v>0</v>
      </c>
    </row>
    <row r="869" spans="1:55">
      <c r="A869" s="19">
        <v>863</v>
      </c>
      <c r="B869" s="39"/>
      <c r="C869" s="30"/>
      <c r="D869" s="18"/>
      <c r="E869" s="30"/>
      <c r="F869" s="30"/>
      <c r="G869" s="30"/>
      <c r="H869" s="30"/>
      <c r="I869" s="30"/>
      <c r="J869" s="30"/>
      <c r="K869" s="39"/>
      <c r="L869" s="31"/>
      <c r="M869" s="37"/>
      <c r="N869" s="39"/>
      <c r="O869" s="31"/>
      <c r="P869" s="30"/>
      <c r="Q869" s="30"/>
      <c r="R869" s="30"/>
      <c r="S869" s="31"/>
      <c r="T869" s="31"/>
      <c r="U869" s="37"/>
      <c r="V869" s="38" t="e">
        <f t="shared" si="236"/>
        <v>#DIV/0!</v>
      </c>
      <c r="W869" s="31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99">
        <f t="shared" si="245"/>
        <v>0</v>
      </c>
      <c r="AL869" s="99">
        <f t="shared" si="246"/>
        <v>0</v>
      </c>
      <c r="AM869" s="99">
        <f t="shared" si="247"/>
        <v>0</v>
      </c>
      <c r="AN869" s="99">
        <f t="shared" si="248"/>
        <v>0</v>
      </c>
      <c r="AO869" s="99">
        <f t="shared" si="249"/>
        <v>0</v>
      </c>
      <c r="AP869" s="99">
        <f t="shared" si="249"/>
        <v>0</v>
      </c>
      <c r="AQ869" s="99">
        <f t="shared" si="250"/>
        <v>0</v>
      </c>
      <c r="AS869" s="107">
        <f t="shared" si="237"/>
        <v>0</v>
      </c>
      <c r="AT869" s="107">
        <f t="shared" si="238"/>
        <v>0</v>
      </c>
      <c r="AU869" s="103">
        <f t="shared" si="253"/>
        <v>0</v>
      </c>
      <c r="AV869" s="103">
        <f t="shared" si="239"/>
        <v>0</v>
      </c>
      <c r="AW869" s="103">
        <f t="shared" si="240"/>
        <v>0</v>
      </c>
      <c r="AX869" s="102">
        <f t="shared" si="251"/>
        <v>0</v>
      </c>
      <c r="AY869" s="102">
        <f t="shared" si="241"/>
        <v>0</v>
      </c>
      <c r="AZ869" s="102">
        <f t="shared" si="242"/>
        <v>0</v>
      </c>
      <c r="BA869" s="102">
        <f t="shared" si="243"/>
        <v>0</v>
      </c>
      <c r="BB869" s="102">
        <f t="shared" si="244"/>
        <v>0</v>
      </c>
      <c r="BC869" s="102">
        <f t="shared" si="252"/>
        <v>0</v>
      </c>
    </row>
    <row r="870" spans="1:55">
      <c r="A870" s="19">
        <v>864</v>
      </c>
      <c r="B870" s="39"/>
      <c r="C870" s="30"/>
      <c r="D870" s="18"/>
      <c r="E870" s="30"/>
      <c r="F870" s="30"/>
      <c r="G870" s="30"/>
      <c r="H870" s="30"/>
      <c r="I870" s="30"/>
      <c r="J870" s="30"/>
      <c r="K870" s="39"/>
      <c r="L870" s="31"/>
      <c r="M870" s="37"/>
      <c r="N870" s="39"/>
      <c r="O870" s="31"/>
      <c r="P870" s="30"/>
      <c r="Q870" s="30"/>
      <c r="R870" s="30"/>
      <c r="S870" s="31"/>
      <c r="T870" s="31"/>
      <c r="U870" s="37"/>
      <c r="V870" s="38" t="e">
        <f t="shared" si="236"/>
        <v>#DIV/0!</v>
      </c>
      <c r="W870" s="31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99">
        <f t="shared" si="245"/>
        <v>0</v>
      </c>
      <c r="AL870" s="99">
        <f t="shared" si="246"/>
        <v>0</v>
      </c>
      <c r="AM870" s="99">
        <f t="shared" si="247"/>
        <v>0</v>
      </c>
      <c r="AN870" s="99">
        <f t="shared" si="248"/>
        <v>0</v>
      </c>
      <c r="AO870" s="99">
        <f t="shared" si="249"/>
        <v>0</v>
      </c>
      <c r="AP870" s="99">
        <f t="shared" si="249"/>
        <v>0</v>
      </c>
      <c r="AQ870" s="99">
        <f t="shared" si="250"/>
        <v>0</v>
      </c>
      <c r="AS870" s="107">
        <f t="shared" si="237"/>
        <v>0</v>
      </c>
      <c r="AT870" s="107">
        <f t="shared" si="238"/>
        <v>0</v>
      </c>
      <c r="AU870" s="103">
        <f t="shared" si="253"/>
        <v>0</v>
      </c>
      <c r="AV870" s="103">
        <f t="shared" si="239"/>
        <v>0</v>
      </c>
      <c r="AW870" s="103">
        <f t="shared" si="240"/>
        <v>0</v>
      </c>
      <c r="AX870" s="102">
        <f t="shared" si="251"/>
        <v>0</v>
      </c>
      <c r="AY870" s="102">
        <f t="shared" si="241"/>
        <v>0</v>
      </c>
      <c r="AZ870" s="102">
        <f t="shared" si="242"/>
        <v>0</v>
      </c>
      <c r="BA870" s="102">
        <f t="shared" si="243"/>
        <v>0</v>
      </c>
      <c r="BB870" s="102">
        <f t="shared" si="244"/>
        <v>0</v>
      </c>
      <c r="BC870" s="102">
        <f t="shared" si="252"/>
        <v>0</v>
      </c>
    </row>
    <row r="871" spans="1:55">
      <c r="A871" s="19">
        <v>865</v>
      </c>
      <c r="B871" s="39"/>
      <c r="C871" s="30"/>
      <c r="D871" s="18"/>
      <c r="E871" s="30"/>
      <c r="F871" s="30"/>
      <c r="G871" s="30"/>
      <c r="H871" s="30"/>
      <c r="I871" s="30"/>
      <c r="J871" s="30"/>
      <c r="K871" s="39"/>
      <c r="L871" s="31"/>
      <c r="M871" s="37"/>
      <c r="N871" s="39"/>
      <c r="O871" s="31"/>
      <c r="P871" s="30"/>
      <c r="Q871" s="30"/>
      <c r="R871" s="30"/>
      <c r="S871" s="31"/>
      <c r="T871" s="31"/>
      <c r="U871" s="37"/>
      <c r="V871" s="38" t="e">
        <f t="shared" si="236"/>
        <v>#DIV/0!</v>
      </c>
      <c r="W871" s="31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99">
        <f t="shared" si="245"/>
        <v>0</v>
      </c>
      <c r="AL871" s="99">
        <f t="shared" si="246"/>
        <v>0</v>
      </c>
      <c r="AM871" s="99">
        <f t="shared" si="247"/>
        <v>0</v>
      </c>
      <c r="AN871" s="99">
        <f t="shared" si="248"/>
        <v>0</v>
      </c>
      <c r="AO871" s="99">
        <f t="shared" si="249"/>
        <v>0</v>
      </c>
      <c r="AP871" s="99">
        <f t="shared" si="249"/>
        <v>0</v>
      </c>
      <c r="AQ871" s="99">
        <f t="shared" si="250"/>
        <v>0</v>
      </c>
      <c r="AS871" s="107">
        <f t="shared" si="237"/>
        <v>0</v>
      </c>
      <c r="AT871" s="107">
        <f t="shared" si="238"/>
        <v>0</v>
      </c>
      <c r="AU871" s="103">
        <f t="shared" si="253"/>
        <v>0</v>
      </c>
      <c r="AV871" s="103">
        <f t="shared" si="239"/>
        <v>0</v>
      </c>
      <c r="AW871" s="103">
        <f t="shared" si="240"/>
        <v>0</v>
      </c>
      <c r="AX871" s="102">
        <f t="shared" si="251"/>
        <v>0</v>
      </c>
      <c r="AY871" s="102">
        <f t="shared" si="241"/>
        <v>0</v>
      </c>
      <c r="AZ871" s="102">
        <f t="shared" si="242"/>
        <v>0</v>
      </c>
      <c r="BA871" s="102">
        <f t="shared" si="243"/>
        <v>0</v>
      </c>
      <c r="BB871" s="102">
        <f t="shared" si="244"/>
        <v>0</v>
      </c>
      <c r="BC871" s="102">
        <f t="shared" si="252"/>
        <v>0</v>
      </c>
    </row>
    <row r="872" spans="1:55">
      <c r="A872" s="19">
        <v>866</v>
      </c>
      <c r="B872" s="39"/>
      <c r="C872" s="30"/>
      <c r="D872" s="18"/>
      <c r="E872" s="30"/>
      <c r="F872" s="30"/>
      <c r="G872" s="30"/>
      <c r="H872" s="30"/>
      <c r="I872" s="30"/>
      <c r="J872" s="30"/>
      <c r="K872" s="39"/>
      <c r="L872" s="31"/>
      <c r="M872" s="37"/>
      <c r="N872" s="39"/>
      <c r="O872" s="31"/>
      <c r="P872" s="30"/>
      <c r="Q872" s="30"/>
      <c r="R872" s="30"/>
      <c r="S872" s="31"/>
      <c r="T872" s="31"/>
      <c r="U872" s="37"/>
      <c r="V872" s="38" t="e">
        <f t="shared" si="236"/>
        <v>#DIV/0!</v>
      </c>
      <c r="W872" s="31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99">
        <f t="shared" si="245"/>
        <v>0</v>
      </c>
      <c r="AL872" s="99">
        <f t="shared" si="246"/>
        <v>0</v>
      </c>
      <c r="AM872" s="99">
        <f t="shared" si="247"/>
        <v>0</v>
      </c>
      <c r="AN872" s="99">
        <f t="shared" si="248"/>
        <v>0</v>
      </c>
      <c r="AO872" s="99">
        <f t="shared" si="249"/>
        <v>0</v>
      </c>
      <c r="AP872" s="99">
        <f t="shared" si="249"/>
        <v>0</v>
      </c>
      <c r="AQ872" s="99">
        <f t="shared" si="250"/>
        <v>0</v>
      </c>
      <c r="AS872" s="107">
        <f t="shared" si="237"/>
        <v>0</v>
      </c>
      <c r="AT872" s="107">
        <f t="shared" si="238"/>
        <v>0</v>
      </c>
      <c r="AU872" s="103">
        <f t="shared" si="253"/>
        <v>0</v>
      </c>
      <c r="AV872" s="103">
        <f t="shared" si="239"/>
        <v>0</v>
      </c>
      <c r="AW872" s="103">
        <f t="shared" si="240"/>
        <v>0</v>
      </c>
      <c r="AX872" s="102">
        <f t="shared" si="251"/>
        <v>0</v>
      </c>
      <c r="AY872" s="102">
        <f t="shared" si="241"/>
        <v>0</v>
      </c>
      <c r="AZ872" s="102">
        <f t="shared" si="242"/>
        <v>0</v>
      </c>
      <c r="BA872" s="102">
        <f t="shared" si="243"/>
        <v>0</v>
      </c>
      <c r="BB872" s="102">
        <f t="shared" si="244"/>
        <v>0</v>
      </c>
      <c r="BC872" s="102">
        <f t="shared" si="252"/>
        <v>0</v>
      </c>
    </row>
    <row r="873" spans="1:55">
      <c r="A873" s="19">
        <v>867</v>
      </c>
      <c r="B873" s="39"/>
      <c r="C873" s="30"/>
      <c r="D873" s="18"/>
      <c r="E873" s="30"/>
      <c r="F873" s="30"/>
      <c r="G873" s="30"/>
      <c r="H873" s="30"/>
      <c r="I873" s="30"/>
      <c r="J873" s="30"/>
      <c r="K873" s="39"/>
      <c r="L873" s="31"/>
      <c r="M873" s="37"/>
      <c r="N873" s="39"/>
      <c r="O873" s="31"/>
      <c r="P873" s="30"/>
      <c r="Q873" s="30"/>
      <c r="R873" s="30"/>
      <c r="S873" s="31"/>
      <c r="T873" s="31"/>
      <c r="U873" s="37"/>
      <c r="V873" s="38" t="e">
        <f t="shared" si="236"/>
        <v>#DIV/0!</v>
      </c>
      <c r="W873" s="31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99">
        <f t="shared" si="245"/>
        <v>0</v>
      </c>
      <c r="AL873" s="99">
        <f t="shared" si="246"/>
        <v>0</v>
      </c>
      <c r="AM873" s="99">
        <f t="shared" si="247"/>
        <v>0</v>
      </c>
      <c r="AN873" s="99">
        <f t="shared" si="248"/>
        <v>0</v>
      </c>
      <c r="AO873" s="99">
        <f t="shared" si="249"/>
        <v>0</v>
      </c>
      <c r="AP873" s="99">
        <f t="shared" si="249"/>
        <v>0</v>
      </c>
      <c r="AQ873" s="99">
        <f t="shared" si="250"/>
        <v>0</v>
      </c>
      <c r="AS873" s="107">
        <f t="shared" si="237"/>
        <v>0</v>
      </c>
      <c r="AT873" s="107">
        <f t="shared" si="238"/>
        <v>0</v>
      </c>
      <c r="AU873" s="103">
        <f t="shared" si="253"/>
        <v>0</v>
      </c>
      <c r="AV873" s="103">
        <f t="shared" si="239"/>
        <v>0</v>
      </c>
      <c r="AW873" s="103">
        <f t="shared" si="240"/>
        <v>0</v>
      </c>
      <c r="AX873" s="102">
        <f t="shared" si="251"/>
        <v>0</v>
      </c>
      <c r="AY873" s="102">
        <f t="shared" si="241"/>
        <v>0</v>
      </c>
      <c r="AZ873" s="102">
        <f t="shared" si="242"/>
        <v>0</v>
      </c>
      <c r="BA873" s="102">
        <f t="shared" si="243"/>
        <v>0</v>
      </c>
      <c r="BB873" s="102">
        <f t="shared" si="244"/>
        <v>0</v>
      </c>
      <c r="BC873" s="102">
        <f t="shared" si="252"/>
        <v>0</v>
      </c>
    </row>
    <row r="874" spans="1:55">
      <c r="A874" s="19">
        <v>868</v>
      </c>
      <c r="B874" s="39"/>
      <c r="C874" s="30"/>
      <c r="D874" s="18"/>
      <c r="E874" s="30"/>
      <c r="F874" s="30"/>
      <c r="G874" s="30"/>
      <c r="H874" s="30"/>
      <c r="I874" s="30"/>
      <c r="J874" s="30"/>
      <c r="K874" s="39"/>
      <c r="L874" s="31"/>
      <c r="M874" s="37"/>
      <c r="N874" s="39"/>
      <c r="O874" s="31"/>
      <c r="P874" s="30"/>
      <c r="Q874" s="30"/>
      <c r="R874" s="30"/>
      <c r="S874" s="31"/>
      <c r="T874" s="31"/>
      <c r="U874" s="37"/>
      <c r="V874" s="38" t="e">
        <f t="shared" si="236"/>
        <v>#DIV/0!</v>
      </c>
      <c r="W874" s="31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99">
        <f t="shared" si="245"/>
        <v>0</v>
      </c>
      <c r="AL874" s="99">
        <f t="shared" si="246"/>
        <v>0</v>
      </c>
      <c r="AM874" s="99">
        <f t="shared" si="247"/>
        <v>0</v>
      </c>
      <c r="AN874" s="99">
        <f t="shared" si="248"/>
        <v>0</v>
      </c>
      <c r="AO874" s="99">
        <f t="shared" si="249"/>
        <v>0</v>
      </c>
      <c r="AP874" s="99">
        <f t="shared" si="249"/>
        <v>0</v>
      </c>
      <c r="AQ874" s="99">
        <f t="shared" si="250"/>
        <v>0</v>
      </c>
      <c r="AS874" s="107">
        <f t="shared" si="237"/>
        <v>0</v>
      </c>
      <c r="AT874" s="107">
        <f t="shared" si="238"/>
        <v>0</v>
      </c>
      <c r="AU874" s="103">
        <f t="shared" si="253"/>
        <v>0</v>
      </c>
      <c r="AV874" s="103">
        <f t="shared" si="239"/>
        <v>0</v>
      </c>
      <c r="AW874" s="103">
        <f t="shared" si="240"/>
        <v>0</v>
      </c>
      <c r="AX874" s="102">
        <f t="shared" si="251"/>
        <v>0</v>
      </c>
      <c r="AY874" s="102">
        <f t="shared" si="241"/>
        <v>0</v>
      </c>
      <c r="AZ874" s="102">
        <f t="shared" si="242"/>
        <v>0</v>
      </c>
      <c r="BA874" s="102">
        <f t="shared" si="243"/>
        <v>0</v>
      </c>
      <c r="BB874" s="102">
        <f t="shared" si="244"/>
        <v>0</v>
      </c>
      <c r="BC874" s="102">
        <f t="shared" si="252"/>
        <v>0</v>
      </c>
    </row>
    <row r="875" spans="1:55">
      <c r="A875" s="19">
        <v>869</v>
      </c>
      <c r="B875" s="39"/>
      <c r="C875" s="30"/>
      <c r="D875" s="18"/>
      <c r="E875" s="30"/>
      <c r="F875" s="30"/>
      <c r="G875" s="30"/>
      <c r="H875" s="30"/>
      <c r="I875" s="30"/>
      <c r="J875" s="30"/>
      <c r="K875" s="39"/>
      <c r="L875" s="31"/>
      <c r="M875" s="37"/>
      <c r="N875" s="39"/>
      <c r="O875" s="31"/>
      <c r="P875" s="30"/>
      <c r="Q875" s="30"/>
      <c r="R875" s="30"/>
      <c r="S875" s="31"/>
      <c r="T875" s="31"/>
      <c r="U875" s="37"/>
      <c r="V875" s="38" t="e">
        <f t="shared" si="236"/>
        <v>#DIV/0!</v>
      </c>
      <c r="W875" s="31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99">
        <f t="shared" si="245"/>
        <v>0</v>
      </c>
      <c r="AL875" s="99">
        <f t="shared" si="246"/>
        <v>0</v>
      </c>
      <c r="AM875" s="99">
        <f t="shared" si="247"/>
        <v>0</v>
      </c>
      <c r="AN875" s="99">
        <f t="shared" si="248"/>
        <v>0</v>
      </c>
      <c r="AO875" s="99">
        <f t="shared" si="249"/>
        <v>0</v>
      </c>
      <c r="AP875" s="99">
        <f t="shared" si="249"/>
        <v>0</v>
      </c>
      <c r="AQ875" s="99">
        <f t="shared" si="250"/>
        <v>0</v>
      </c>
      <c r="AS875" s="107">
        <f t="shared" si="237"/>
        <v>0</v>
      </c>
      <c r="AT875" s="107">
        <f t="shared" si="238"/>
        <v>0</v>
      </c>
      <c r="AU875" s="103">
        <f t="shared" si="253"/>
        <v>0</v>
      </c>
      <c r="AV875" s="103">
        <f t="shared" si="239"/>
        <v>0</v>
      </c>
      <c r="AW875" s="103">
        <f t="shared" si="240"/>
        <v>0</v>
      </c>
      <c r="AX875" s="102">
        <f t="shared" si="251"/>
        <v>0</v>
      </c>
      <c r="AY875" s="102">
        <f t="shared" si="241"/>
        <v>0</v>
      </c>
      <c r="AZ875" s="102">
        <f t="shared" si="242"/>
        <v>0</v>
      </c>
      <c r="BA875" s="102">
        <f t="shared" si="243"/>
        <v>0</v>
      </c>
      <c r="BB875" s="102">
        <f t="shared" si="244"/>
        <v>0</v>
      </c>
      <c r="BC875" s="102">
        <f t="shared" si="252"/>
        <v>0</v>
      </c>
    </row>
    <row r="876" spans="1:55">
      <c r="A876" s="19">
        <v>870</v>
      </c>
      <c r="B876" s="39"/>
      <c r="C876" s="30"/>
      <c r="D876" s="18"/>
      <c r="E876" s="30"/>
      <c r="F876" s="30"/>
      <c r="G876" s="30"/>
      <c r="H876" s="30"/>
      <c r="I876" s="30"/>
      <c r="J876" s="30"/>
      <c r="K876" s="39"/>
      <c r="L876" s="31"/>
      <c r="M876" s="37"/>
      <c r="N876" s="39"/>
      <c r="O876" s="31"/>
      <c r="P876" s="30"/>
      <c r="Q876" s="30"/>
      <c r="R876" s="30"/>
      <c r="S876" s="31"/>
      <c r="T876" s="31"/>
      <c r="U876" s="37"/>
      <c r="V876" s="38" t="e">
        <f t="shared" si="236"/>
        <v>#DIV/0!</v>
      </c>
      <c r="W876" s="31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99">
        <f t="shared" si="245"/>
        <v>0</v>
      </c>
      <c r="AL876" s="99">
        <f t="shared" si="246"/>
        <v>0</v>
      </c>
      <c r="AM876" s="99">
        <f t="shared" si="247"/>
        <v>0</v>
      </c>
      <c r="AN876" s="99">
        <f t="shared" si="248"/>
        <v>0</v>
      </c>
      <c r="AO876" s="99">
        <f t="shared" si="249"/>
        <v>0</v>
      </c>
      <c r="AP876" s="99">
        <f t="shared" si="249"/>
        <v>0</v>
      </c>
      <c r="AQ876" s="99">
        <f t="shared" si="250"/>
        <v>0</v>
      </c>
      <c r="AS876" s="107">
        <f t="shared" si="237"/>
        <v>0</v>
      </c>
      <c r="AT876" s="107">
        <f t="shared" si="238"/>
        <v>0</v>
      </c>
      <c r="AU876" s="103">
        <f t="shared" si="253"/>
        <v>0</v>
      </c>
      <c r="AV876" s="103">
        <f t="shared" si="239"/>
        <v>0</v>
      </c>
      <c r="AW876" s="103">
        <f t="shared" si="240"/>
        <v>0</v>
      </c>
      <c r="AX876" s="102">
        <f t="shared" si="251"/>
        <v>0</v>
      </c>
      <c r="AY876" s="102">
        <f t="shared" si="241"/>
        <v>0</v>
      </c>
      <c r="AZ876" s="102">
        <f t="shared" si="242"/>
        <v>0</v>
      </c>
      <c r="BA876" s="102">
        <f t="shared" si="243"/>
        <v>0</v>
      </c>
      <c r="BB876" s="102">
        <f t="shared" si="244"/>
        <v>0</v>
      </c>
      <c r="BC876" s="102">
        <f t="shared" si="252"/>
        <v>0</v>
      </c>
    </row>
    <row r="877" spans="1:55">
      <c r="A877" s="19">
        <v>871</v>
      </c>
      <c r="B877" s="39"/>
      <c r="C877" s="30"/>
      <c r="D877" s="18"/>
      <c r="E877" s="30"/>
      <c r="F877" s="30"/>
      <c r="G877" s="30"/>
      <c r="H877" s="30"/>
      <c r="I877" s="30"/>
      <c r="J877" s="30"/>
      <c r="K877" s="39"/>
      <c r="L877" s="31"/>
      <c r="M877" s="37"/>
      <c r="N877" s="39"/>
      <c r="O877" s="31"/>
      <c r="P877" s="30"/>
      <c r="Q877" s="30"/>
      <c r="R877" s="30"/>
      <c r="S877" s="31"/>
      <c r="T877" s="31"/>
      <c r="U877" s="37"/>
      <c r="V877" s="38" t="e">
        <f t="shared" si="236"/>
        <v>#DIV/0!</v>
      </c>
      <c r="W877" s="31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99">
        <f t="shared" si="245"/>
        <v>0</v>
      </c>
      <c r="AL877" s="99">
        <f t="shared" si="246"/>
        <v>0</v>
      </c>
      <c r="AM877" s="99">
        <f t="shared" si="247"/>
        <v>0</v>
      </c>
      <c r="AN877" s="99">
        <f t="shared" si="248"/>
        <v>0</v>
      </c>
      <c r="AO877" s="99">
        <f t="shared" si="249"/>
        <v>0</v>
      </c>
      <c r="AP877" s="99">
        <f t="shared" si="249"/>
        <v>0</v>
      </c>
      <c r="AQ877" s="99">
        <f t="shared" si="250"/>
        <v>0</v>
      </c>
      <c r="AS877" s="107">
        <f t="shared" si="237"/>
        <v>0</v>
      </c>
      <c r="AT877" s="107">
        <f t="shared" si="238"/>
        <v>0</v>
      </c>
      <c r="AU877" s="103">
        <f t="shared" si="253"/>
        <v>0</v>
      </c>
      <c r="AV877" s="103">
        <f t="shared" si="239"/>
        <v>0</v>
      </c>
      <c r="AW877" s="103">
        <f t="shared" si="240"/>
        <v>0</v>
      </c>
      <c r="AX877" s="102">
        <f t="shared" si="251"/>
        <v>0</v>
      </c>
      <c r="AY877" s="102">
        <f t="shared" si="241"/>
        <v>0</v>
      </c>
      <c r="AZ877" s="102">
        <f t="shared" si="242"/>
        <v>0</v>
      </c>
      <c r="BA877" s="102">
        <f t="shared" si="243"/>
        <v>0</v>
      </c>
      <c r="BB877" s="102">
        <f t="shared" si="244"/>
        <v>0</v>
      </c>
      <c r="BC877" s="102">
        <f t="shared" si="252"/>
        <v>0</v>
      </c>
    </row>
    <row r="878" spans="1:55">
      <c r="A878" s="19">
        <v>872</v>
      </c>
      <c r="B878" s="39"/>
      <c r="C878" s="30"/>
      <c r="D878" s="18"/>
      <c r="E878" s="30"/>
      <c r="F878" s="30"/>
      <c r="G878" s="30"/>
      <c r="H878" s="30"/>
      <c r="I878" s="30"/>
      <c r="J878" s="30"/>
      <c r="K878" s="39"/>
      <c r="L878" s="31"/>
      <c r="M878" s="37"/>
      <c r="N878" s="39"/>
      <c r="O878" s="31"/>
      <c r="P878" s="30"/>
      <c r="Q878" s="30"/>
      <c r="R878" s="30"/>
      <c r="S878" s="31"/>
      <c r="T878" s="31"/>
      <c r="U878" s="37"/>
      <c r="V878" s="38" t="e">
        <f t="shared" si="236"/>
        <v>#DIV/0!</v>
      </c>
      <c r="W878" s="31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99">
        <f t="shared" si="245"/>
        <v>0</v>
      </c>
      <c r="AL878" s="99">
        <f t="shared" si="246"/>
        <v>0</v>
      </c>
      <c r="AM878" s="99">
        <f t="shared" si="247"/>
        <v>0</v>
      </c>
      <c r="AN878" s="99">
        <f t="shared" si="248"/>
        <v>0</v>
      </c>
      <c r="AO878" s="99">
        <f t="shared" si="249"/>
        <v>0</v>
      </c>
      <c r="AP878" s="99">
        <f t="shared" si="249"/>
        <v>0</v>
      </c>
      <c r="AQ878" s="99">
        <f t="shared" si="250"/>
        <v>0</v>
      </c>
      <c r="AS878" s="107">
        <f t="shared" si="237"/>
        <v>0</v>
      </c>
      <c r="AT878" s="107">
        <f t="shared" si="238"/>
        <v>0</v>
      </c>
      <c r="AU878" s="103">
        <f t="shared" si="253"/>
        <v>0</v>
      </c>
      <c r="AV878" s="103">
        <f t="shared" si="239"/>
        <v>0</v>
      </c>
      <c r="AW878" s="103">
        <f t="shared" si="240"/>
        <v>0</v>
      </c>
      <c r="AX878" s="102">
        <f t="shared" si="251"/>
        <v>0</v>
      </c>
      <c r="AY878" s="102">
        <f t="shared" si="241"/>
        <v>0</v>
      </c>
      <c r="AZ878" s="102">
        <f t="shared" si="242"/>
        <v>0</v>
      </c>
      <c r="BA878" s="102">
        <f t="shared" si="243"/>
        <v>0</v>
      </c>
      <c r="BB878" s="102">
        <f t="shared" si="244"/>
        <v>0</v>
      </c>
      <c r="BC878" s="102">
        <f t="shared" si="252"/>
        <v>0</v>
      </c>
    </row>
    <row r="879" spans="1:55">
      <c r="A879" s="19">
        <v>873</v>
      </c>
      <c r="B879" s="39"/>
      <c r="C879" s="30"/>
      <c r="D879" s="18"/>
      <c r="E879" s="30"/>
      <c r="F879" s="30"/>
      <c r="G879" s="30"/>
      <c r="H879" s="30"/>
      <c r="I879" s="30"/>
      <c r="J879" s="30"/>
      <c r="K879" s="39"/>
      <c r="L879" s="31"/>
      <c r="M879" s="37"/>
      <c r="N879" s="39"/>
      <c r="O879" s="31"/>
      <c r="P879" s="30"/>
      <c r="Q879" s="30"/>
      <c r="R879" s="30"/>
      <c r="S879" s="31"/>
      <c r="T879" s="31"/>
      <c r="U879" s="37"/>
      <c r="V879" s="38" t="e">
        <f t="shared" si="236"/>
        <v>#DIV/0!</v>
      </c>
      <c r="W879" s="31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99">
        <f t="shared" si="245"/>
        <v>0</v>
      </c>
      <c r="AL879" s="99">
        <f t="shared" si="246"/>
        <v>0</v>
      </c>
      <c r="AM879" s="99">
        <f t="shared" si="247"/>
        <v>0</v>
      </c>
      <c r="AN879" s="99">
        <f t="shared" si="248"/>
        <v>0</v>
      </c>
      <c r="AO879" s="99">
        <f t="shared" si="249"/>
        <v>0</v>
      </c>
      <c r="AP879" s="99">
        <f t="shared" si="249"/>
        <v>0</v>
      </c>
      <c r="AQ879" s="99">
        <f t="shared" si="250"/>
        <v>0</v>
      </c>
      <c r="AS879" s="107">
        <f t="shared" si="237"/>
        <v>0</v>
      </c>
      <c r="AT879" s="107">
        <f t="shared" si="238"/>
        <v>0</v>
      </c>
      <c r="AU879" s="103">
        <f t="shared" si="253"/>
        <v>0</v>
      </c>
      <c r="AV879" s="103">
        <f t="shared" si="239"/>
        <v>0</v>
      </c>
      <c r="AW879" s="103">
        <f t="shared" si="240"/>
        <v>0</v>
      </c>
      <c r="AX879" s="102">
        <f t="shared" si="251"/>
        <v>0</v>
      </c>
      <c r="AY879" s="102">
        <f t="shared" si="241"/>
        <v>0</v>
      </c>
      <c r="AZ879" s="102">
        <f t="shared" si="242"/>
        <v>0</v>
      </c>
      <c r="BA879" s="102">
        <f t="shared" si="243"/>
        <v>0</v>
      </c>
      <c r="BB879" s="102">
        <f t="shared" si="244"/>
        <v>0</v>
      </c>
      <c r="BC879" s="102">
        <f t="shared" si="252"/>
        <v>0</v>
      </c>
    </row>
    <row r="880" spans="1:55">
      <c r="A880" s="19">
        <v>874</v>
      </c>
      <c r="B880" s="39"/>
      <c r="C880" s="30"/>
      <c r="D880" s="18"/>
      <c r="E880" s="30"/>
      <c r="F880" s="30"/>
      <c r="G880" s="30"/>
      <c r="H880" s="30"/>
      <c r="I880" s="30"/>
      <c r="J880" s="30"/>
      <c r="K880" s="39"/>
      <c r="L880" s="31"/>
      <c r="M880" s="37"/>
      <c r="N880" s="39"/>
      <c r="O880" s="31"/>
      <c r="P880" s="30"/>
      <c r="Q880" s="30"/>
      <c r="R880" s="30"/>
      <c r="S880" s="31"/>
      <c r="T880" s="31"/>
      <c r="U880" s="37"/>
      <c r="V880" s="38" t="e">
        <f t="shared" si="236"/>
        <v>#DIV/0!</v>
      </c>
      <c r="W880" s="31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99">
        <f t="shared" si="245"/>
        <v>0</v>
      </c>
      <c r="AL880" s="99">
        <f t="shared" si="246"/>
        <v>0</v>
      </c>
      <c r="AM880" s="99">
        <f t="shared" si="247"/>
        <v>0</v>
      </c>
      <c r="AN880" s="99">
        <f t="shared" si="248"/>
        <v>0</v>
      </c>
      <c r="AO880" s="99">
        <f t="shared" si="249"/>
        <v>0</v>
      </c>
      <c r="AP880" s="99">
        <f t="shared" si="249"/>
        <v>0</v>
      </c>
      <c r="AQ880" s="99">
        <f t="shared" si="250"/>
        <v>0</v>
      </c>
      <c r="AS880" s="107">
        <f t="shared" si="237"/>
        <v>0</v>
      </c>
      <c r="AT880" s="107">
        <f t="shared" si="238"/>
        <v>0</v>
      </c>
      <c r="AU880" s="103">
        <f t="shared" si="253"/>
        <v>0</v>
      </c>
      <c r="AV880" s="103">
        <f t="shared" si="239"/>
        <v>0</v>
      </c>
      <c r="AW880" s="103">
        <f t="shared" si="240"/>
        <v>0</v>
      </c>
      <c r="AX880" s="102">
        <f t="shared" si="251"/>
        <v>0</v>
      </c>
      <c r="AY880" s="102">
        <f t="shared" si="241"/>
        <v>0</v>
      </c>
      <c r="AZ880" s="102">
        <f t="shared" si="242"/>
        <v>0</v>
      </c>
      <c r="BA880" s="102">
        <f t="shared" si="243"/>
        <v>0</v>
      </c>
      <c r="BB880" s="102">
        <f t="shared" si="244"/>
        <v>0</v>
      </c>
      <c r="BC880" s="102">
        <f t="shared" si="252"/>
        <v>0</v>
      </c>
    </row>
    <row r="881" spans="1:55">
      <c r="A881" s="19">
        <v>875</v>
      </c>
      <c r="B881" s="39"/>
      <c r="C881" s="30"/>
      <c r="D881" s="18"/>
      <c r="E881" s="30"/>
      <c r="F881" s="30"/>
      <c r="G881" s="30"/>
      <c r="H881" s="30"/>
      <c r="I881" s="30"/>
      <c r="J881" s="30"/>
      <c r="K881" s="39"/>
      <c r="L881" s="31"/>
      <c r="M881" s="37"/>
      <c r="N881" s="39"/>
      <c r="O881" s="31"/>
      <c r="P881" s="30"/>
      <c r="Q881" s="30"/>
      <c r="R881" s="30"/>
      <c r="S881" s="31"/>
      <c r="T881" s="31"/>
      <c r="U881" s="37"/>
      <c r="V881" s="38" t="e">
        <f t="shared" si="236"/>
        <v>#DIV/0!</v>
      </c>
      <c r="W881" s="31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99">
        <f t="shared" si="245"/>
        <v>0</v>
      </c>
      <c r="AL881" s="99">
        <f t="shared" si="246"/>
        <v>0</v>
      </c>
      <c r="AM881" s="99">
        <f t="shared" si="247"/>
        <v>0</v>
      </c>
      <c r="AN881" s="99">
        <f t="shared" si="248"/>
        <v>0</v>
      </c>
      <c r="AO881" s="99">
        <f t="shared" si="249"/>
        <v>0</v>
      </c>
      <c r="AP881" s="99">
        <f t="shared" si="249"/>
        <v>0</v>
      </c>
      <c r="AQ881" s="99">
        <f t="shared" si="250"/>
        <v>0</v>
      </c>
      <c r="AS881" s="107">
        <f t="shared" si="237"/>
        <v>0</v>
      </c>
      <c r="AT881" s="107">
        <f t="shared" si="238"/>
        <v>0</v>
      </c>
      <c r="AU881" s="103">
        <f t="shared" si="253"/>
        <v>0</v>
      </c>
      <c r="AV881" s="103">
        <f t="shared" si="239"/>
        <v>0</v>
      </c>
      <c r="AW881" s="103">
        <f t="shared" si="240"/>
        <v>0</v>
      </c>
      <c r="AX881" s="102">
        <f t="shared" si="251"/>
        <v>0</v>
      </c>
      <c r="AY881" s="102">
        <f t="shared" si="241"/>
        <v>0</v>
      </c>
      <c r="AZ881" s="102">
        <f t="shared" si="242"/>
        <v>0</v>
      </c>
      <c r="BA881" s="102">
        <f t="shared" si="243"/>
        <v>0</v>
      </c>
      <c r="BB881" s="102">
        <f t="shared" si="244"/>
        <v>0</v>
      </c>
      <c r="BC881" s="102">
        <f t="shared" si="252"/>
        <v>0</v>
      </c>
    </row>
    <row r="882" spans="1:55">
      <c r="A882" s="19">
        <v>876</v>
      </c>
      <c r="B882" s="39"/>
      <c r="C882" s="30"/>
      <c r="D882" s="18"/>
      <c r="E882" s="30"/>
      <c r="F882" s="30"/>
      <c r="G882" s="30"/>
      <c r="H882" s="30"/>
      <c r="I882" s="30"/>
      <c r="J882" s="30"/>
      <c r="K882" s="39"/>
      <c r="L882" s="31"/>
      <c r="M882" s="37"/>
      <c r="N882" s="39"/>
      <c r="O882" s="31"/>
      <c r="P882" s="30"/>
      <c r="Q882" s="30"/>
      <c r="R882" s="30"/>
      <c r="S882" s="31"/>
      <c r="T882" s="31"/>
      <c r="U882" s="37"/>
      <c r="V882" s="38" t="e">
        <f t="shared" si="236"/>
        <v>#DIV/0!</v>
      </c>
      <c r="W882" s="31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99">
        <f t="shared" si="245"/>
        <v>0</v>
      </c>
      <c r="AL882" s="99">
        <f t="shared" si="246"/>
        <v>0</v>
      </c>
      <c r="AM882" s="99">
        <f t="shared" si="247"/>
        <v>0</v>
      </c>
      <c r="AN882" s="99">
        <f t="shared" si="248"/>
        <v>0</v>
      </c>
      <c r="AO882" s="99">
        <f t="shared" si="249"/>
        <v>0</v>
      </c>
      <c r="AP882" s="99">
        <f t="shared" si="249"/>
        <v>0</v>
      </c>
      <c r="AQ882" s="99">
        <f t="shared" si="250"/>
        <v>0</v>
      </c>
      <c r="AS882" s="107">
        <f t="shared" si="237"/>
        <v>0</v>
      </c>
      <c r="AT882" s="107">
        <f t="shared" si="238"/>
        <v>0</v>
      </c>
      <c r="AU882" s="103">
        <f t="shared" si="253"/>
        <v>0</v>
      </c>
      <c r="AV882" s="103">
        <f t="shared" si="239"/>
        <v>0</v>
      </c>
      <c r="AW882" s="103">
        <f t="shared" si="240"/>
        <v>0</v>
      </c>
      <c r="AX882" s="102">
        <f t="shared" si="251"/>
        <v>0</v>
      </c>
      <c r="AY882" s="102">
        <f t="shared" si="241"/>
        <v>0</v>
      </c>
      <c r="AZ882" s="102">
        <f t="shared" si="242"/>
        <v>0</v>
      </c>
      <c r="BA882" s="102">
        <f t="shared" si="243"/>
        <v>0</v>
      </c>
      <c r="BB882" s="102">
        <f t="shared" si="244"/>
        <v>0</v>
      </c>
      <c r="BC882" s="102">
        <f t="shared" si="252"/>
        <v>0</v>
      </c>
    </row>
    <row r="883" spans="1:55">
      <c r="A883" s="19">
        <v>877</v>
      </c>
      <c r="B883" s="39"/>
      <c r="C883" s="30"/>
      <c r="D883" s="18"/>
      <c r="E883" s="30"/>
      <c r="F883" s="30"/>
      <c r="G883" s="30"/>
      <c r="H883" s="30"/>
      <c r="I883" s="30"/>
      <c r="J883" s="30"/>
      <c r="K883" s="39"/>
      <c r="L883" s="31"/>
      <c r="M883" s="37"/>
      <c r="N883" s="39"/>
      <c r="O883" s="31"/>
      <c r="P883" s="30"/>
      <c r="Q883" s="30"/>
      <c r="R883" s="30"/>
      <c r="S883" s="31"/>
      <c r="T883" s="31"/>
      <c r="U883" s="37"/>
      <c r="V883" s="38" t="e">
        <f t="shared" si="236"/>
        <v>#DIV/0!</v>
      </c>
      <c r="W883" s="31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99">
        <f t="shared" si="245"/>
        <v>0</v>
      </c>
      <c r="AL883" s="99">
        <f t="shared" si="246"/>
        <v>0</v>
      </c>
      <c r="AM883" s="99">
        <f t="shared" si="247"/>
        <v>0</v>
      </c>
      <c r="AN883" s="99">
        <f t="shared" si="248"/>
        <v>0</v>
      </c>
      <c r="AO883" s="99">
        <f t="shared" si="249"/>
        <v>0</v>
      </c>
      <c r="AP883" s="99">
        <f t="shared" si="249"/>
        <v>0</v>
      </c>
      <c r="AQ883" s="99">
        <f t="shared" si="250"/>
        <v>0</v>
      </c>
      <c r="AS883" s="107">
        <f t="shared" si="237"/>
        <v>0</v>
      </c>
      <c r="AT883" s="107">
        <f t="shared" si="238"/>
        <v>0</v>
      </c>
      <c r="AU883" s="103">
        <f t="shared" si="253"/>
        <v>0</v>
      </c>
      <c r="AV883" s="103">
        <f t="shared" si="239"/>
        <v>0</v>
      </c>
      <c r="AW883" s="103">
        <f t="shared" si="240"/>
        <v>0</v>
      </c>
      <c r="AX883" s="102">
        <f t="shared" si="251"/>
        <v>0</v>
      </c>
      <c r="AY883" s="102">
        <f t="shared" si="241"/>
        <v>0</v>
      </c>
      <c r="AZ883" s="102">
        <f t="shared" si="242"/>
        <v>0</v>
      </c>
      <c r="BA883" s="102">
        <f t="shared" si="243"/>
        <v>0</v>
      </c>
      <c r="BB883" s="102">
        <f t="shared" si="244"/>
        <v>0</v>
      </c>
      <c r="BC883" s="102">
        <f t="shared" si="252"/>
        <v>0</v>
      </c>
    </row>
    <row r="884" spans="1:55">
      <c r="A884" s="19">
        <v>878</v>
      </c>
      <c r="B884" s="39"/>
      <c r="C884" s="30"/>
      <c r="D884" s="18"/>
      <c r="E884" s="30"/>
      <c r="F884" s="30"/>
      <c r="G884" s="30"/>
      <c r="H884" s="30"/>
      <c r="I884" s="30"/>
      <c r="J884" s="30"/>
      <c r="K884" s="39"/>
      <c r="L884" s="31"/>
      <c r="M884" s="37"/>
      <c r="N884" s="39"/>
      <c r="O884" s="31"/>
      <c r="P884" s="30"/>
      <c r="Q884" s="30"/>
      <c r="R884" s="30"/>
      <c r="S884" s="31"/>
      <c r="T884" s="31"/>
      <c r="U884" s="37"/>
      <c r="V884" s="38" t="e">
        <f t="shared" si="236"/>
        <v>#DIV/0!</v>
      </c>
      <c r="W884" s="31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99">
        <f t="shared" si="245"/>
        <v>0</v>
      </c>
      <c r="AL884" s="99">
        <f t="shared" si="246"/>
        <v>0</v>
      </c>
      <c r="AM884" s="99">
        <f t="shared" si="247"/>
        <v>0</v>
      </c>
      <c r="AN884" s="99">
        <f t="shared" si="248"/>
        <v>0</v>
      </c>
      <c r="AO884" s="99">
        <f t="shared" si="249"/>
        <v>0</v>
      </c>
      <c r="AP884" s="99">
        <f t="shared" si="249"/>
        <v>0</v>
      </c>
      <c r="AQ884" s="99">
        <f t="shared" si="250"/>
        <v>0</v>
      </c>
      <c r="AS884" s="107">
        <f t="shared" si="237"/>
        <v>0</v>
      </c>
      <c r="AT884" s="107">
        <f t="shared" si="238"/>
        <v>0</v>
      </c>
      <c r="AU884" s="103">
        <f t="shared" si="253"/>
        <v>0</v>
      </c>
      <c r="AV884" s="103">
        <f t="shared" si="239"/>
        <v>0</v>
      </c>
      <c r="AW884" s="103">
        <f t="shared" si="240"/>
        <v>0</v>
      </c>
      <c r="AX884" s="102">
        <f t="shared" si="251"/>
        <v>0</v>
      </c>
      <c r="AY884" s="102">
        <f t="shared" si="241"/>
        <v>0</v>
      </c>
      <c r="AZ884" s="102">
        <f t="shared" si="242"/>
        <v>0</v>
      </c>
      <c r="BA884" s="102">
        <f t="shared" si="243"/>
        <v>0</v>
      </c>
      <c r="BB884" s="102">
        <f t="shared" si="244"/>
        <v>0</v>
      </c>
      <c r="BC884" s="102">
        <f t="shared" si="252"/>
        <v>0</v>
      </c>
    </row>
    <row r="885" spans="1:55">
      <c r="A885" s="19">
        <v>879</v>
      </c>
      <c r="B885" s="39"/>
      <c r="C885" s="30"/>
      <c r="D885" s="18"/>
      <c r="E885" s="30"/>
      <c r="F885" s="30"/>
      <c r="G885" s="30"/>
      <c r="H885" s="30"/>
      <c r="I885" s="30"/>
      <c r="J885" s="30"/>
      <c r="K885" s="39"/>
      <c r="L885" s="31"/>
      <c r="M885" s="37"/>
      <c r="N885" s="39"/>
      <c r="O885" s="31"/>
      <c r="P885" s="30"/>
      <c r="Q885" s="30"/>
      <c r="R885" s="30"/>
      <c r="S885" s="31"/>
      <c r="T885" s="31"/>
      <c r="U885" s="37"/>
      <c r="V885" s="38" t="e">
        <f t="shared" si="236"/>
        <v>#DIV/0!</v>
      </c>
      <c r="W885" s="31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99">
        <f t="shared" si="245"/>
        <v>0</v>
      </c>
      <c r="AL885" s="99">
        <f t="shared" si="246"/>
        <v>0</v>
      </c>
      <c r="AM885" s="99">
        <f t="shared" si="247"/>
        <v>0</v>
      </c>
      <c r="AN885" s="99">
        <f t="shared" si="248"/>
        <v>0</v>
      </c>
      <c r="AO885" s="99">
        <f t="shared" si="249"/>
        <v>0</v>
      </c>
      <c r="AP885" s="99">
        <f t="shared" si="249"/>
        <v>0</v>
      </c>
      <c r="AQ885" s="99">
        <f t="shared" si="250"/>
        <v>0</v>
      </c>
      <c r="AS885" s="107">
        <f t="shared" si="237"/>
        <v>0</v>
      </c>
      <c r="AT885" s="107">
        <f t="shared" si="238"/>
        <v>0</v>
      </c>
      <c r="AU885" s="103">
        <f t="shared" si="253"/>
        <v>0</v>
      </c>
      <c r="AV885" s="103">
        <f t="shared" si="239"/>
        <v>0</v>
      </c>
      <c r="AW885" s="103">
        <f t="shared" si="240"/>
        <v>0</v>
      </c>
      <c r="AX885" s="102">
        <f t="shared" si="251"/>
        <v>0</v>
      </c>
      <c r="AY885" s="102">
        <f t="shared" si="241"/>
        <v>0</v>
      </c>
      <c r="AZ885" s="102">
        <f t="shared" si="242"/>
        <v>0</v>
      </c>
      <c r="BA885" s="102">
        <f t="shared" si="243"/>
        <v>0</v>
      </c>
      <c r="BB885" s="102">
        <f t="shared" si="244"/>
        <v>0</v>
      </c>
      <c r="BC885" s="102">
        <f t="shared" si="252"/>
        <v>0</v>
      </c>
    </row>
    <row r="886" spans="1:55">
      <c r="A886" s="19">
        <v>880</v>
      </c>
      <c r="B886" s="39"/>
      <c r="C886" s="30"/>
      <c r="D886" s="18"/>
      <c r="E886" s="30"/>
      <c r="F886" s="30"/>
      <c r="G886" s="30"/>
      <c r="H886" s="30"/>
      <c r="I886" s="30"/>
      <c r="J886" s="30"/>
      <c r="K886" s="39"/>
      <c r="L886" s="31"/>
      <c r="M886" s="37"/>
      <c r="N886" s="39"/>
      <c r="O886" s="31"/>
      <c r="P886" s="30"/>
      <c r="Q886" s="30"/>
      <c r="R886" s="30"/>
      <c r="S886" s="31"/>
      <c r="T886" s="31"/>
      <c r="U886" s="37"/>
      <c r="V886" s="38" t="e">
        <f t="shared" si="236"/>
        <v>#DIV/0!</v>
      </c>
      <c r="W886" s="31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99">
        <f t="shared" si="245"/>
        <v>0</v>
      </c>
      <c r="AL886" s="99">
        <f t="shared" si="246"/>
        <v>0</v>
      </c>
      <c r="AM886" s="99">
        <f t="shared" si="247"/>
        <v>0</v>
      </c>
      <c r="AN886" s="99">
        <f t="shared" si="248"/>
        <v>0</v>
      </c>
      <c r="AO886" s="99">
        <f t="shared" si="249"/>
        <v>0</v>
      </c>
      <c r="AP886" s="99">
        <f t="shared" si="249"/>
        <v>0</v>
      </c>
      <c r="AQ886" s="99">
        <f t="shared" si="250"/>
        <v>0</v>
      </c>
      <c r="AS886" s="107">
        <f t="shared" si="237"/>
        <v>0</v>
      </c>
      <c r="AT886" s="107">
        <f t="shared" si="238"/>
        <v>0</v>
      </c>
      <c r="AU886" s="103">
        <f t="shared" si="253"/>
        <v>0</v>
      </c>
      <c r="AV886" s="103">
        <f t="shared" si="239"/>
        <v>0</v>
      </c>
      <c r="AW886" s="103">
        <f t="shared" si="240"/>
        <v>0</v>
      </c>
      <c r="AX886" s="102">
        <f t="shared" si="251"/>
        <v>0</v>
      </c>
      <c r="AY886" s="102">
        <f t="shared" si="241"/>
        <v>0</v>
      </c>
      <c r="AZ886" s="102">
        <f t="shared" si="242"/>
        <v>0</v>
      </c>
      <c r="BA886" s="102">
        <f t="shared" si="243"/>
        <v>0</v>
      </c>
      <c r="BB886" s="102">
        <f t="shared" si="244"/>
        <v>0</v>
      </c>
      <c r="BC886" s="102">
        <f t="shared" si="252"/>
        <v>0</v>
      </c>
    </row>
    <row r="887" spans="1:55">
      <c r="A887" s="19">
        <v>881</v>
      </c>
      <c r="B887" s="39"/>
      <c r="C887" s="30"/>
      <c r="D887" s="18"/>
      <c r="E887" s="30"/>
      <c r="F887" s="30"/>
      <c r="G887" s="30"/>
      <c r="H887" s="30"/>
      <c r="I887" s="30"/>
      <c r="J887" s="30"/>
      <c r="K887" s="39"/>
      <c r="L887" s="31"/>
      <c r="M887" s="37"/>
      <c r="N887" s="39"/>
      <c r="O887" s="31"/>
      <c r="P887" s="30"/>
      <c r="Q887" s="30"/>
      <c r="R887" s="30"/>
      <c r="S887" s="31"/>
      <c r="T887" s="31"/>
      <c r="U887" s="37"/>
      <c r="V887" s="38" t="e">
        <f t="shared" si="236"/>
        <v>#DIV/0!</v>
      </c>
      <c r="W887" s="31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99">
        <f t="shared" si="245"/>
        <v>0</v>
      </c>
      <c r="AL887" s="99">
        <f t="shared" si="246"/>
        <v>0</v>
      </c>
      <c r="AM887" s="99">
        <f t="shared" si="247"/>
        <v>0</v>
      </c>
      <c r="AN887" s="99">
        <f t="shared" si="248"/>
        <v>0</v>
      </c>
      <c r="AO887" s="99">
        <f t="shared" si="249"/>
        <v>0</v>
      </c>
      <c r="AP887" s="99">
        <f t="shared" si="249"/>
        <v>0</v>
      </c>
      <c r="AQ887" s="99">
        <f t="shared" si="250"/>
        <v>0</v>
      </c>
      <c r="AS887" s="107">
        <f t="shared" si="237"/>
        <v>0</v>
      </c>
      <c r="AT887" s="107">
        <f t="shared" si="238"/>
        <v>0</v>
      </c>
      <c r="AU887" s="103">
        <f t="shared" si="253"/>
        <v>0</v>
      </c>
      <c r="AV887" s="103">
        <f t="shared" si="239"/>
        <v>0</v>
      </c>
      <c r="AW887" s="103">
        <f t="shared" si="240"/>
        <v>0</v>
      </c>
      <c r="AX887" s="102">
        <f t="shared" si="251"/>
        <v>0</v>
      </c>
      <c r="AY887" s="102">
        <f t="shared" si="241"/>
        <v>0</v>
      </c>
      <c r="AZ887" s="102">
        <f t="shared" si="242"/>
        <v>0</v>
      </c>
      <c r="BA887" s="102">
        <f t="shared" si="243"/>
        <v>0</v>
      </c>
      <c r="BB887" s="102">
        <f t="shared" si="244"/>
        <v>0</v>
      </c>
      <c r="BC887" s="102">
        <f t="shared" si="252"/>
        <v>0</v>
      </c>
    </row>
    <row r="888" spans="1:55">
      <c r="A888" s="19">
        <v>882</v>
      </c>
      <c r="B888" s="39"/>
      <c r="C888" s="30"/>
      <c r="D888" s="18"/>
      <c r="E888" s="30"/>
      <c r="F888" s="30"/>
      <c r="G888" s="30"/>
      <c r="H888" s="30"/>
      <c r="I888" s="30"/>
      <c r="J888" s="30"/>
      <c r="K888" s="39"/>
      <c r="L888" s="31"/>
      <c r="M888" s="37"/>
      <c r="N888" s="39"/>
      <c r="O888" s="31"/>
      <c r="P888" s="30"/>
      <c r="Q888" s="30"/>
      <c r="R888" s="30"/>
      <c r="S888" s="31"/>
      <c r="T888" s="31"/>
      <c r="U888" s="37"/>
      <c r="V888" s="38" t="e">
        <f t="shared" si="236"/>
        <v>#DIV/0!</v>
      </c>
      <c r="W888" s="31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99">
        <f t="shared" si="245"/>
        <v>0</v>
      </c>
      <c r="AL888" s="99">
        <f t="shared" si="246"/>
        <v>0</v>
      </c>
      <c r="AM888" s="99">
        <f t="shared" si="247"/>
        <v>0</v>
      </c>
      <c r="AN888" s="99">
        <f t="shared" si="248"/>
        <v>0</v>
      </c>
      <c r="AO888" s="99">
        <f t="shared" si="249"/>
        <v>0</v>
      </c>
      <c r="AP888" s="99">
        <f t="shared" si="249"/>
        <v>0</v>
      </c>
      <c r="AQ888" s="99">
        <f t="shared" si="250"/>
        <v>0</v>
      </c>
      <c r="AS888" s="107">
        <f t="shared" si="237"/>
        <v>0</v>
      </c>
      <c r="AT888" s="107">
        <f t="shared" si="238"/>
        <v>0</v>
      </c>
      <c r="AU888" s="103">
        <f t="shared" si="253"/>
        <v>0</v>
      </c>
      <c r="AV888" s="103">
        <f t="shared" si="239"/>
        <v>0</v>
      </c>
      <c r="AW888" s="103">
        <f t="shared" si="240"/>
        <v>0</v>
      </c>
      <c r="AX888" s="102">
        <f t="shared" si="251"/>
        <v>0</v>
      </c>
      <c r="AY888" s="102">
        <f t="shared" si="241"/>
        <v>0</v>
      </c>
      <c r="AZ888" s="102">
        <f t="shared" si="242"/>
        <v>0</v>
      </c>
      <c r="BA888" s="102">
        <f t="shared" si="243"/>
        <v>0</v>
      </c>
      <c r="BB888" s="102">
        <f t="shared" si="244"/>
        <v>0</v>
      </c>
      <c r="BC888" s="102">
        <f t="shared" si="252"/>
        <v>0</v>
      </c>
    </row>
    <row r="889" spans="1:55">
      <c r="A889" s="19">
        <v>883</v>
      </c>
      <c r="B889" s="39"/>
      <c r="C889" s="30"/>
      <c r="D889" s="18"/>
      <c r="E889" s="30"/>
      <c r="F889" s="30"/>
      <c r="G889" s="30"/>
      <c r="H889" s="30"/>
      <c r="I889" s="30"/>
      <c r="J889" s="30"/>
      <c r="K889" s="39"/>
      <c r="L889" s="31"/>
      <c r="M889" s="37"/>
      <c r="N889" s="39"/>
      <c r="O889" s="31"/>
      <c r="P889" s="30"/>
      <c r="Q889" s="30"/>
      <c r="R889" s="30"/>
      <c r="S889" s="31"/>
      <c r="T889" s="31"/>
      <c r="U889" s="37"/>
      <c r="V889" s="38" t="e">
        <f t="shared" si="236"/>
        <v>#DIV/0!</v>
      </c>
      <c r="W889" s="31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99">
        <f t="shared" si="245"/>
        <v>0</v>
      </c>
      <c r="AL889" s="99">
        <f t="shared" si="246"/>
        <v>0</v>
      </c>
      <c r="AM889" s="99">
        <f t="shared" si="247"/>
        <v>0</v>
      </c>
      <c r="AN889" s="99">
        <f t="shared" si="248"/>
        <v>0</v>
      </c>
      <c r="AO889" s="99">
        <f t="shared" si="249"/>
        <v>0</v>
      </c>
      <c r="AP889" s="99">
        <f t="shared" si="249"/>
        <v>0</v>
      </c>
      <c r="AQ889" s="99">
        <f t="shared" si="250"/>
        <v>0</v>
      </c>
      <c r="AS889" s="107">
        <f t="shared" si="237"/>
        <v>0</v>
      </c>
      <c r="AT889" s="107">
        <f t="shared" si="238"/>
        <v>0</v>
      </c>
      <c r="AU889" s="103">
        <f t="shared" si="253"/>
        <v>0</v>
      </c>
      <c r="AV889" s="103">
        <f t="shared" si="239"/>
        <v>0</v>
      </c>
      <c r="AW889" s="103">
        <f t="shared" si="240"/>
        <v>0</v>
      </c>
      <c r="AX889" s="102">
        <f t="shared" si="251"/>
        <v>0</v>
      </c>
      <c r="AY889" s="102">
        <f t="shared" si="241"/>
        <v>0</v>
      </c>
      <c r="AZ889" s="102">
        <f t="shared" si="242"/>
        <v>0</v>
      </c>
      <c r="BA889" s="102">
        <f t="shared" si="243"/>
        <v>0</v>
      </c>
      <c r="BB889" s="102">
        <f t="shared" si="244"/>
        <v>0</v>
      </c>
      <c r="BC889" s="102">
        <f t="shared" si="252"/>
        <v>0</v>
      </c>
    </row>
    <row r="890" spans="1:55">
      <c r="A890" s="19">
        <v>884</v>
      </c>
      <c r="B890" s="39"/>
      <c r="C890" s="30"/>
      <c r="D890" s="18"/>
      <c r="E890" s="30"/>
      <c r="F890" s="30"/>
      <c r="G890" s="30"/>
      <c r="H890" s="30"/>
      <c r="I890" s="30"/>
      <c r="J890" s="30"/>
      <c r="K890" s="39"/>
      <c r="L890" s="31"/>
      <c r="M890" s="37"/>
      <c r="N890" s="39"/>
      <c r="O890" s="31"/>
      <c r="P890" s="30"/>
      <c r="Q890" s="30"/>
      <c r="R890" s="30"/>
      <c r="S890" s="31"/>
      <c r="T890" s="31"/>
      <c r="U890" s="37"/>
      <c r="V890" s="38" t="e">
        <f t="shared" si="236"/>
        <v>#DIV/0!</v>
      </c>
      <c r="W890" s="31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99">
        <f t="shared" si="245"/>
        <v>0</v>
      </c>
      <c r="AL890" s="99">
        <f t="shared" si="246"/>
        <v>0</v>
      </c>
      <c r="AM890" s="99">
        <f t="shared" si="247"/>
        <v>0</v>
      </c>
      <c r="AN890" s="99">
        <f t="shared" si="248"/>
        <v>0</v>
      </c>
      <c r="AO890" s="99">
        <f t="shared" si="249"/>
        <v>0</v>
      </c>
      <c r="AP890" s="99">
        <f t="shared" si="249"/>
        <v>0</v>
      </c>
      <c r="AQ890" s="99">
        <f t="shared" si="250"/>
        <v>0</v>
      </c>
      <c r="AS890" s="107">
        <f t="shared" si="237"/>
        <v>0</v>
      </c>
      <c r="AT890" s="107">
        <f t="shared" si="238"/>
        <v>0</v>
      </c>
      <c r="AU890" s="103">
        <f t="shared" si="253"/>
        <v>0</v>
      </c>
      <c r="AV890" s="103">
        <f t="shared" si="239"/>
        <v>0</v>
      </c>
      <c r="AW890" s="103">
        <f t="shared" si="240"/>
        <v>0</v>
      </c>
      <c r="AX890" s="102">
        <f t="shared" si="251"/>
        <v>0</v>
      </c>
      <c r="AY890" s="102">
        <f t="shared" si="241"/>
        <v>0</v>
      </c>
      <c r="AZ890" s="102">
        <f t="shared" si="242"/>
        <v>0</v>
      </c>
      <c r="BA890" s="102">
        <f t="shared" si="243"/>
        <v>0</v>
      </c>
      <c r="BB890" s="102">
        <f t="shared" si="244"/>
        <v>0</v>
      </c>
      <c r="BC890" s="102">
        <f t="shared" si="252"/>
        <v>0</v>
      </c>
    </row>
    <row r="891" spans="1:55">
      <c r="A891" s="19">
        <v>885</v>
      </c>
      <c r="B891" s="39"/>
      <c r="C891" s="30"/>
      <c r="D891" s="18"/>
      <c r="E891" s="30"/>
      <c r="F891" s="30"/>
      <c r="G891" s="30"/>
      <c r="H891" s="30"/>
      <c r="I891" s="30"/>
      <c r="J891" s="30"/>
      <c r="K891" s="39"/>
      <c r="L891" s="31"/>
      <c r="M891" s="37"/>
      <c r="N891" s="39"/>
      <c r="O891" s="31"/>
      <c r="P891" s="30"/>
      <c r="Q891" s="30"/>
      <c r="R891" s="30"/>
      <c r="S891" s="31"/>
      <c r="T891" s="31"/>
      <c r="U891" s="37"/>
      <c r="V891" s="38" t="e">
        <f t="shared" si="236"/>
        <v>#DIV/0!</v>
      </c>
      <c r="W891" s="31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99">
        <f t="shared" si="245"/>
        <v>0</v>
      </c>
      <c r="AL891" s="99">
        <f t="shared" si="246"/>
        <v>0</v>
      </c>
      <c r="AM891" s="99">
        <f t="shared" si="247"/>
        <v>0</v>
      </c>
      <c r="AN891" s="99">
        <f t="shared" si="248"/>
        <v>0</v>
      </c>
      <c r="AO891" s="99">
        <f t="shared" si="249"/>
        <v>0</v>
      </c>
      <c r="AP891" s="99">
        <f t="shared" si="249"/>
        <v>0</v>
      </c>
      <c r="AQ891" s="99">
        <f t="shared" si="250"/>
        <v>0</v>
      </c>
      <c r="AS891" s="107">
        <f t="shared" si="237"/>
        <v>0</v>
      </c>
      <c r="AT891" s="107">
        <f t="shared" si="238"/>
        <v>0</v>
      </c>
      <c r="AU891" s="103">
        <f t="shared" si="253"/>
        <v>0</v>
      </c>
      <c r="AV891" s="103">
        <f t="shared" si="239"/>
        <v>0</v>
      </c>
      <c r="AW891" s="103">
        <f t="shared" si="240"/>
        <v>0</v>
      </c>
      <c r="AX891" s="102">
        <f t="shared" si="251"/>
        <v>0</v>
      </c>
      <c r="AY891" s="102">
        <f t="shared" si="241"/>
        <v>0</v>
      </c>
      <c r="AZ891" s="102">
        <f t="shared" si="242"/>
        <v>0</v>
      </c>
      <c r="BA891" s="102">
        <f t="shared" si="243"/>
        <v>0</v>
      </c>
      <c r="BB891" s="102">
        <f t="shared" si="244"/>
        <v>0</v>
      </c>
      <c r="BC891" s="102">
        <f t="shared" si="252"/>
        <v>0</v>
      </c>
    </row>
    <row r="892" spans="1:55">
      <c r="A892" s="19">
        <v>886</v>
      </c>
      <c r="B892" s="39"/>
      <c r="C892" s="30"/>
      <c r="D892" s="18"/>
      <c r="E892" s="30"/>
      <c r="F892" s="30"/>
      <c r="G892" s="30"/>
      <c r="H892" s="30"/>
      <c r="I892" s="30"/>
      <c r="J892" s="30"/>
      <c r="K892" s="39"/>
      <c r="L892" s="31"/>
      <c r="M892" s="37"/>
      <c r="N892" s="39"/>
      <c r="O892" s="31"/>
      <c r="P892" s="30"/>
      <c r="Q892" s="30"/>
      <c r="R892" s="30"/>
      <c r="S892" s="31"/>
      <c r="T892" s="31"/>
      <c r="U892" s="37"/>
      <c r="V892" s="38" t="e">
        <f t="shared" si="236"/>
        <v>#DIV/0!</v>
      </c>
      <c r="W892" s="31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99">
        <f t="shared" si="245"/>
        <v>0</v>
      </c>
      <c r="AL892" s="99">
        <f t="shared" si="246"/>
        <v>0</v>
      </c>
      <c r="AM892" s="99">
        <f t="shared" si="247"/>
        <v>0</v>
      </c>
      <c r="AN892" s="99">
        <f t="shared" si="248"/>
        <v>0</v>
      </c>
      <c r="AO892" s="99">
        <f t="shared" si="249"/>
        <v>0</v>
      </c>
      <c r="AP892" s="99">
        <f t="shared" si="249"/>
        <v>0</v>
      </c>
      <c r="AQ892" s="99">
        <f t="shared" si="250"/>
        <v>0</v>
      </c>
      <c r="AS892" s="107">
        <f t="shared" si="237"/>
        <v>0</v>
      </c>
      <c r="AT892" s="107">
        <f t="shared" si="238"/>
        <v>0</v>
      </c>
      <c r="AU892" s="103">
        <f t="shared" si="253"/>
        <v>0</v>
      </c>
      <c r="AV892" s="103">
        <f t="shared" si="239"/>
        <v>0</v>
      </c>
      <c r="AW892" s="103">
        <f t="shared" si="240"/>
        <v>0</v>
      </c>
      <c r="AX892" s="102">
        <f t="shared" si="251"/>
        <v>0</v>
      </c>
      <c r="AY892" s="102">
        <f t="shared" si="241"/>
        <v>0</v>
      </c>
      <c r="AZ892" s="102">
        <f t="shared" si="242"/>
        <v>0</v>
      </c>
      <c r="BA892" s="102">
        <f t="shared" si="243"/>
        <v>0</v>
      </c>
      <c r="BB892" s="102">
        <f t="shared" si="244"/>
        <v>0</v>
      </c>
      <c r="BC892" s="102">
        <f t="shared" si="252"/>
        <v>0</v>
      </c>
    </row>
    <row r="893" spans="1:55">
      <c r="A893" s="19">
        <v>887</v>
      </c>
      <c r="B893" s="39"/>
      <c r="C893" s="30"/>
      <c r="D893" s="18"/>
      <c r="E893" s="30"/>
      <c r="F893" s="30"/>
      <c r="G893" s="30"/>
      <c r="H893" s="30"/>
      <c r="I893" s="30"/>
      <c r="J893" s="30"/>
      <c r="K893" s="39"/>
      <c r="L893" s="31"/>
      <c r="M893" s="37"/>
      <c r="N893" s="39"/>
      <c r="O893" s="31"/>
      <c r="P893" s="30"/>
      <c r="Q893" s="30"/>
      <c r="R893" s="30"/>
      <c r="S893" s="31"/>
      <c r="T893" s="31"/>
      <c r="U893" s="37"/>
      <c r="V893" s="38" t="e">
        <f t="shared" si="236"/>
        <v>#DIV/0!</v>
      </c>
      <c r="W893" s="31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99">
        <f t="shared" si="245"/>
        <v>0</v>
      </c>
      <c r="AL893" s="99">
        <f t="shared" si="246"/>
        <v>0</v>
      </c>
      <c r="AM893" s="99">
        <f t="shared" si="247"/>
        <v>0</v>
      </c>
      <c r="AN893" s="99">
        <f t="shared" si="248"/>
        <v>0</v>
      </c>
      <c r="AO893" s="99">
        <f t="shared" si="249"/>
        <v>0</v>
      </c>
      <c r="AP893" s="99">
        <f t="shared" si="249"/>
        <v>0</v>
      </c>
      <c r="AQ893" s="99">
        <f t="shared" si="250"/>
        <v>0</v>
      </c>
      <c r="AS893" s="107">
        <f t="shared" si="237"/>
        <v>0</v>
      </c>
      <c r="AT893" s="107">
        <f t="shared" si="238"/>
        <v>0</v>
      </c>
      <c r="AU893" s="103">
        <f t="shared" si="253"/>
        <v>0</v>
      </c>
      <c r="AV893" s="103">
        <f t="shared" si="239"/>
        <v>0</v>
      </c>
      <c r="AW893" s="103">
        <f t="shared" si="240"/>
        <v>0</v>
      </c>
      <c r="AX893" s="102">
        <f t="shared" si="251"/>
        <v>0</v>
      </c>
      <c r="AY893" s="102">
        <f t="shared" si="241"/>
        <v>0</v>
      </c>
      <c r="AZ893" s="102">
        <f t="shared" si="242"/>
        <v>0</v>
      </c>
      <c r="BA893" s="102">
        <f t="shared" si="243"/>
        <v>0</v>
      </c>
      <c r="BB893" s="102">
        <f t="shared" si="244"/>
        <v>0</v>
      </c>
      <c r="BC893" s="102">
        <f t="shared" si="252"/>
        <v>0</v>
      </c>
    </row>
    <row r="894" spans="1:55">
      <c r="A894" s="19">
        <v>888</v>
      </c>
      <c r="B894" s="39"/>
      <c r="C894" s="30"/>
      <c r="D894" s="18"/>
      <c r="E894" s="30"/>
      <c r="F894" s="30"/>
      <c r="G894" s="30"/>
      <c r="H894" s="30"/>
      <c r="I894" s="30"/>
      <c r="J894" s="30"/>
      <c r="K894" s="39"/>
      <c r="L894" s="31"/>
      <c r="M894" s="37"/>
      <c r="N894" s="39"/>
      <c r="O894" s="31"/>
      <c r="P894" s="30"/>
      <c r="Q894" s="30"/>
      <c r="R894" s="30"/>
      <c r="S894" s="31"/>
      <c r="T894" s="31"/>
      <c r="U894" s="37"/>
      <c r="V894" s="38" t="e">
        <f t="shared" si="236"/>
        <v>#DIV/0!</v>
      </c>
      <c r="W894" s="31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99">
        <f t="shared" si="245"/>
        <v>0</v>
      </c>
      <c r="AL894" s="99">
        <f t="shared" si="246"/>
        <v>0</v>
      </c>
      <c r="AM894" s="99">
        <f t="shared" si="247"/>
        <v>0</v>
      </c>
      <c r="AN894" s="99">
        <f t="shared" si="248"/>
        <v>0</v>
      </c>
      <c r="AO894" s="99">
        <f t="shared" si="249"/>
        <v>0</v>
      </c>
      <c r="AP894" s="99">
        <f t="shared" si="249"/>
        <v>0</v>
      </c>
      <c r="AQ894" s="99">
        <f t="shared" si="250"/>
        <v>0</v>
      </c>
      <c r="AS894" s="107">
        <f t="shared" si="237"/>
        <v>0</v>
      </c>
      <c r="AT894" s="107">
        <f t="shared" si="238"/>
        <v>0</v>
      </c>
      <c r="AU894" s="103">
        <f t="shared" si="253"/>
        <v>0</v>
      </c>
      <c r="AV894" s="103">
        <f t="shared" si="239"/>
        <v>0</v>
      </c>
      <c r="AW894" s="103">
        <f t="shared" si="240"/>
        <v>0</v>
      </c>
      <c r="AX894" s="102">
        <f t="shared" si="251"/>
        <v>0</v>
      </c>
      <c r="AY894" s="102">
        <f t="shared" si="241"/>
        <v>0</v>
      </c>
      <c r="AZ894" s="102">
        <f t="shared" si="242"/>
        <v>0</v>
      </c>
      <c r="BA894" s="102">
        <f t="shared" si="243"/>
        <v>0</v>
      </c>
      <c r="BB894" s="102">
        <f t="shared" si="244"/>
        <v>0</v>
      </c>
      <c r="BC894" s="102">
        <f t="shared" si="252"/>
        <v>0</v>
      </c>
    </row>
    <row r="895" spans="1:55">
      <c r="A895" s="19">
        <v>889</v>
      </c>
      <c r="B895" s="39"/>
      <c r="C895" s="30"/>
      <c r="D895" s="18"/>
      <c r="E895" s="30"/>
      <c r="F895" s="30"/>
      <c r="G895" s="30"/>
      <c r="H895" s="30"/>
      <c r="I895" s="30"/>
      <c r="J895" s="30"/>
      <c r="K895" s="39"/>
      <c r="L895" s="31"/>
      <c r="M895" s="37"/>
      <c r="N895" s="39"/>
      <c r="O895" s="31"/>
      <c r="P895" s="30"/>
      <c r="Q895" s="30"/>
      <c r="R895" s="30"/>
      <c r="S895" s="31"/>
      <c r="T895" s="31"/>
      <c r="U895" s="37"/>
      <c r="V895" s="38" t="e">
        <f t="shared" si="236"/>
        <v>#DIV/0!</v>
      </c>
      <c r="W895" s="31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99">
        <f t="shared" si="245"/>
        <v>0</v>
      </c>
      <c r="AL895" s="99">
        <f t="shared" si="246"/>
        <v>0</v>
      </c>
      <c r="AM895" s="99">
        <f t="shared" si="247"/>
        <v>0</v>
      </c>
      <c r="AN895" s="99">
        <f t="shared" si="248"/>
        <v>0</v>
      </c>
      <c r="AO895" s="99">
        <f t="shared" si="249"/>
        <v>0</v>
      </c>
      <c r="AP895" s="99">
        <f t="shared" si="249"/>
        <v>0</v>
      </c>
      <c r="AQ895" s="99">
        <f t="shared" si="250"/>
        <v>0</v>
      </c>
      <c r="AS895" s="107">
        <f t="shared" si="237"/>
        <v>0</v>
      </c>
      <c r="AT895" s="107">
        <f t="shared" si="238"/>
        <v>0</v>
      </c>
      <c r="AU895" s="103">
        <f t="shared" si="253"/>
        <v>0</v>
      </c>
      <c r="AV895" s="103">
        <f t="shared" si="239"/>
        <v>0</v>
      </c>
      <c r="AW895" s="103">
        <f t="shared" si="240"/>
        <v>0</v>
      </c>
      <c r="AX895" s="102">
        <f t="shared" si="251"/>
        <v>0</v>
      </c>
      <c r="AY895" s="102">
        <f t="shared" si="241"/>
        <v>0</v>
      </c>
      <c r="AZ895" s="102">
        <f t="shared" si="242"/>
        <v>0</v>
      </c>
      <c r="BA895" s="102">
        <f t="shared" si="243"/>
        <v>0</v>
      </c>
      <c r="BB895" s="102">
        <f t="shared" si="244"/>
        <v>0</v>
      </c>
      <c r="BC895" s="102">
        <f t="shared" si="252"/>
        <v>0</v>
      </c>
    </row>
    <row r="896" spans="1:55">
      <c r="A896" s="19">
        <v>890</v>
      </c>
      <c r="B896" s="39"/>
      <c r="C896" s="30"/>
      <c r="D896" s="18"/>
      <c r="E896" s="30"/>
      <c r="F896" s="30"/>
      <c r="G896" s="30"/>
      <c r="H896" s="30"/>
      <c r="I896" s="30"/>
      <c r="J896" s="30"/>
      <c r="K896" s="39"/>
      <c r="L896" s="31"/>
      <c r="M896" s="37"/>
      <c r="N896" s="39"/>
      <c r="O896" s="31"/>
      <c r="P896" s="30"/>
      <c r="Q896" s="30"/>
      <c r="R896" s="30"/>
      <c r="S896" s="31"/>
      <c r="T896" s="31"/>
      <c r="U896" s="37"/>
      <c r="V896" s="38" t="e">
        <f t="shared" si="236"/>
        <v>#DIV/0!</v>
      </c>
      <c r="W896" s="31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99">
        <f t="shared" si="245"/>
        <v>0</v>
      </c>
      <c r="AL896" s="99">
        <f t="shared" si="246"/>
        <v>0</v>
      </c>
      <c r="AM896" s="99">
        <f t="shared" si="247"/>
        <v>0</v>
      </c>
      <c r="AN896" s="99">
        <f t="shared" si="248"/>
        <v>0</v>
      </c>
      <c r="AO896" s="99">
        <f t="shared" si="249"/>
        <v>0</v>
      </c>
      <c r="AP896" s="99">
        <f t="shared" si="249"/>
        <v>0</v>
      </c>
      <c r="AQ896" s="99">
        <f t="shared" si="250"/>
        <v>0</v>
      </c>
      <c r="AS896" s="107">
        <f t="shared" si="237"/>
        <v>0</v>
      </c>
      <c r="AT896" s="107">
        <f t="shared" si="238"/>
        <v>0</v>
      </c>
      <c r="AU896" s="103">
        <f t="shared" si="253"/>
        <v>0</v>
      </c>
      <c r="AV896" s="103">
        <f t="shared" si="239"/>
        <v>0</v>
      </c>
      <c r="AW896" s="103">
        <f t="shared" si="240"/>
        <v>0</v>
      </c>
      <c r="AX896" s="102">
        <f t="shared" si="251"/>
        <v>0</v>
      </c>
      <c r="AY896" s="102">
        <f t="shared" si="241"/>
        <v>0</v>
      </c>
      <c r="AZ896" s="102">
        <f t="shared" si="242"/>
        <v>0</v>
      </c>
      <c r="BA896" s="102">
        <f t="shared" si="243"/>
        <v>0</v>
      </c>
      <c r="BB896" s="102">
        <f t="shared" si="244"/>
        <v>0</v>
      </c>
      <c r="BC896" s="102">
        <f t="shared" si="252"/>
        <v>0</v>
      </c>
    </row>
    <row r="897" spans="1:55">
      <c r="A897" s="19">
        <v>891</v>
      </c>
      <c r="B897" s="39"/>
      <c r="C897" s="30"/>
      <c r="D897" s="18"/>
      <c r="E897" s="30"/>
      <c r="F897" s="30"/>
      <c r="G897" s="30"/>
      <c r="H897" s="30"/>
      <c r="I897" s="30"/>
      <c r="J897" s="30"/>
      <c r="K897" s="39"/>
      <c r="L897" s="31"/>
      <c r="M897" s="37"/>
      <c r="N897" s="39"/>
      <c r="O897" s="31"/>
      <c r="P897" s="30"/>
      <c r="Q897" s="30"/>
      <c r="R897" s="30"/>
      <c r="S897" s="31"/>
      <c r="T897" s="31"/>
      <c r="U897" s="37"/>
      <c r="V897" s="38" t="e">
        <f t="shared" si="236"/>
        <v>#DIV/0!</v>
      </c>
      <c r="W897" s="31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99">
        <f t="shared" si="245"/>
        <v>0</v>
      </c>
      <c r="AL897" s="99">
        <f t="shared" si="246"/>
        <v>0</v>
      </c>
      <c r="AM897" s="99">
        <f t="shared" si="247"/>
        <v>0</v>
      </c>
      <c r="AN897" s="99">
        <f t="shared" si="248"/>
        <v>0</v>
      </c>
      <c r="AO897" s="99">
        <f t="shared" si="249"/>
        <v>0</v>
      </c>
      <c r="AP897" s="99">
        <f t="shared" si="249"/>
        <v>0</v>
      </c>
      <c r="AQ897" s="99">
        <f t="shared" si="250"/>
        <v>0</v>
      </c>
      <c r="AS897" s="107">
        <f t="shared" si="237"/>
        <v>0</v>
      </c>
      <c r="AT897" s="107">
        <f t="shared" si="238"/>
        <v>0</v>
      </c>
      <c r="AU897" s="103">
        <f t="shared" si="253"/>
        <v>0</v>
      </c>
      <c r="AV897" s="103">
        <f t="shared" si="239"/>
        <v>0</v>
      </c>
      <c r="AW897" s="103">
        <f t="shared" si="240"/>
        <v>0</v>
      </c>
      <c r="AX897" s="102">
        <f t="shared" si="251"/>
        <v>0</v>
      </c>
      <c r="AY897" s="102">
        <f t="shared" si="241"/>
        <v>0</v>
      </c>
      <c r="AZ897" s="102">
        <f t="shared" si="242"/>
        <v>0</v>
      </c>
      <c r="BA897" s="102">
        <f t="shared" si="243"/>
        <v>0</v>
      </c>
      <c r="BB897" s="102">
        <f t="shared" si="244"/>
        <v>0</v>
      </c>
      <c r="BC897" s="102">
        <f t="shared" si="252"/>
        <v>0</v>
      </c>
    </row>
    <row r="898" spans="1:55">
      <c r="A898" s="19">
        <v>892</v>
      </c>
      <c r="B898" s="39"/>
      <c r="C898" s="30"/>
      <c r="D898" s="18"/>
      <c r="E898" s="30"/>
      <c r="F898" s="30"/>
      <c r="G898" s="30"/>
      <c r="H898" s="30"/>
      <c r="I898" s="30"/>
      <c r="J898" s="30"/>
      <c r="K898" s="39"/>
      <c r="L898" s="31"/>
      <c r="M898" s="37"/>
      <c r="N898" s="39"/>
      <c r="O898" s="31"/>
      <c r="P898" s="30"/>
      <c r="Q898" s="30"/>
      <c r="R898" s="30"/>
      <c r="S898" s="31"/>
      <c r="T898" s="31"/>
      <c r="U898" s="37"/>
      <c r="V898" s="38" t="e">
        <f t="shared" si="236"/>
        <v>#DIV/0!</v>
      </c>
      <c r="W898" s="31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99">
        <f t="shared" si="245"/>
        <v>0</v>
      </c>
      <c r="AL898" s="99">
        <f t="shared" si="246"/>
        <v>0</v>
      </c>
      <c r="AM898" s="99">
        <f t="shared" si="247"/>
        <v>0</v>
      </c>
      <c r="AN898" s="99">
        <f t="shared" si="248"/>
        <v>0</v>
      </c>
      <c r="AO898" s="99">
        <f t="shared" si="249"/>
        <v>0</v>
      </c>
      <c r="AP898" s="99">
        <f t="shared" si="249"/>
        <v>0</v>
      </c>
      <c r="AQ898" s="99">
        <f t="shared" si="250"/>
        <v>0</v>
      </c>
      <c r="AS898" s="107">
        <f t="shared" si="237"/>
        <v>0</v>
      </c>
      <c r="AT898" s="107">
        <f t="shared" si="238"/>
        <v>0</v>
      </c>
      <c r="AU898" s="103">
        <f t="shared" si="253"/>
        <v>0</v>
      </c>
      <c r="AV898" s="103">
        <f t="shared" si="239"/>
        <v>0</v>
      </c>
      <c r="AW898" s="103">
        <f t="shared" si="240"/>
        <v>0</v>
      </c>
      <c r="AX898" s="102">
        <f t="shared" si="251"/>
        <v>0</v>
      </c>
      <c r="AY898" s="102">
        <f t="shared" si="241"/>
        <v>0</v>
      </c>
      <c r="AZ898" s="102">
        <f t="shared" si="242"/>
        <v>0</v>
      </c>
      <c r="BA898" s="102">
        <f t="shared" si="243"/>
        <v>0</v>
      </c>
      <c r="BB898" s="102">
        <f t="shared" si="244"/>
        <v>0</v>
      </c>
      <c r="BC898" s="102">
        <f t="shared" si="252"/>
        <v>0</v>
      </c>
    </row>
    <row r="899" spans="1:55">
      <c r="A899" s="19">
        <v>893</v>
      </c>
      <c r="B899" s="39"/>
      <c r="C899" s="30"/>
      <c r="D899" s="18"/>
      <c r="E899" s="30"/>
      <c r="F899" s="30"/>
      <c r="G899" s="30"/>
      <c r="H899" s="30"/>
      <c r="I899" s="30"/>
      <c r="J899" s="30"/>
      <c r="K899" s="39"/>
      <c r="L899" s="31"/>
      <c r="M899" s="37"/>
      <c r="N899" s="39"/>
      <c r="O899" s="31"/>
      <c r="P899" s="30"/>
      <c r="Q899" s="30"/>
      <c r="R899" s="30"/>
      <c r="S899" s="31"/>
      <c r="T899" s="31"/>
      <c r="U899" s="37"/>
      <c r="V899" s="38" t="e">
        <f t="shared" si="236"/>
        <v>#DIV/0!</v>
      </c>
      <c r="W899" s="31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99">
        <f t="shared" si="245"/>
        <v>0</v>
      </c>
      <c r="AL899" s="99">
        <f t="shared" si="246"/>
        <v>0</v>
      </c>
      <c r="AM899" s="99">
        <f t="shared" si="247"/>
        <v>0</v>
      </c>
      <c r="AN899" s="99">
        <f t="shared" si="248"/>
        <v>0</v>
      </c>
      <c r="AO899" s="99">
        <f t="shared" si="249"/>
        <v>0</v>
      </c>
      <c r="AP899" s="99">
        <f t="shared" si="249"/>
        <v>0</v>
      </c>
      <c r="AQ899" s="99">
        <f t="shared" si="250"/>
        <v>0</v>
      </c>
      <c r="AS899" s="107">
        <f t="shared" si="237"/>
        <v>0</v>
      </c>
      <c r="AT899" s="107">
        <f t="shared" si="238"/>
        <v>0</v>
      </c>
      <c r="AU899" s="103">
        <f t="shared" si="253"/>
        <v>0</v>
      </c>
      <c r="AV899" s="103">
        <f t="shared" si="239"/>
        <v>0</v>
      </c>
      <c r="AW899" s="103">
        <f t="shared" si="240"/>
        <v>0</v>
      </c>
      <c r="AX899" s="102">
        <f t="shared" si="251"/>
        <v>0</v>
      </c>
      <c r="AY899" s="102">
        <f t="shared" si="241"/>
        <v>0</v>
      </c>
      <c r="AZ899" s="102">
        <f t="shared" si="242"/>
        <v>0</v>
      </c>
      <c r="BA899" s="102">
        <f t="shared" si="243"/>
        <v>0</v>
      </c>
      <c r="BB899" s="102">
        <f t="shared" si="244"/>
        <v>0</v>
      </c>
      <c r="BC899" s="102">
        <f t="shared" si="252"/>
        <v>0</v>
      </c>
    </row>
    <row r="900" spans="1:55">
      <c r="A900" s="19">
        <v>894</v>
      </c>
      <c r="B900" s="39"/>
      <c r="C900" s="30"/>
      <c r="D900" s="18"/>
      <c r="E900" s="30"/>
      <c r="F900" s="30"/>
      <c r="G900" s="30"/>
      <c r="H900" s="30"/>
      <c r="I900" s="30"/>
      <c r="J900" s="30"/>
      <c r="K900" s="39"/>
      <c r="L900" s="31"/>
      <c r="M900" s="37"/>
      <c r="N900" s="39"/>
      <c r="O900" s="31"/>
      <c r="P900" s="30"/>
      <c r="Q900" s="30"/>
      <c r="R900" s="30"/>
      <c r="S900" s="31"/>
      <c r="T900" s="31"/>
      <c r="U900" s="37"/>
      <c r="V900" s="38" t="e">
        <f t="shared" si="236"/>
        <v>#DIV/0!</v>
      </c>
      <c r="W900" s="31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99">
        <f t="shared" si="245"/>
        <v>0</v>
      </c>
      <c r="AL900" s="99">
        <f t="shared" si="246"/>
        <v>0</v>
      </c>
      <c r="AM900" s="99">
        <f t="shared" si="247"/>
        <v>0</v>
      </c>
      <c r="AN900" s="99">
        <f t="shared" si="248"/>
        <v>0</v>
      </c>
      <c r="AO900" s="99">
        <f t="shared" si="249"/>
        <v>0</v>
      </c>
      <c r="AP900" s="99">
        <f t="shared" si="249"/>
        <v>0</v>
      </c>
      <c r="AQ900" s="99">
        <f t="shared" si="250"/>
        <v>0</v>
      </c>
      <c r="AS900" s="107">
        <f t="shared" si="237"/>
        <v>0</v>
      </c>
      <c r="AT900" s="107">
        <f t="shared" si="238"/>
        <v>0</v>
      </c>
      <c r="AU900" s="103">
        <f t="shared" si="253"/>
        <v>0</v>
      </c>
      <c r="AV900" s="103">
        <f t="shared" si="239"/>
        <v>0</v>
      </c>
      <c r="AW900" s="103">
        <f t="shared" si="240"/>
        <v>0</v>
      </c>
      <c r="AX900" s="102">
        <f t="shared" si="251"/>
        <v>0</v>
      </c>
      <c r="AY900" s="102">
        <f t="shared" si="241"/>
        <v>0</v>
      </c>
      <c r="AZ900" s="102">
        <f t="shared" si="242"/>
        <v>0</v>
      </c>
      <c r="BA900" s="102">
        <f t="shared" si="243"/>
        <v>0</v>
      </c>
      <c r="BB900" s="102">
        <f t="shared" si="244"/>
        <v>0</v>
      </c>
      <c r="BC900" s="102">
        <f t="shared" si="252"/>
        <v>0</v>
      </c>
    </row>
    <row r="901" spans="1:55">
      <c r="A901" s="19">
        <v>895</v>
      </c>
      <c r="B901" s="39"/>
      <c r="C901" s="30"/>
      <c r="D901" s="18"/>
      <c r="E901" s="30"/>
      <c r="F901" s="30"/>
      <c r="G901" s="30"/>
      <c r="H901" s="30"/>
      <c r="I901" s="30"/>
      <c r="J901" s="30"/>
      <c r="K901" s="39"/>
      <c r="L901" s="31"/>
      <c r="M901" s="37"/>
      <c r="N901" s="39"/>
      <c r="O901" s="31"/>
      <c r="P901" s="30"/>
      <c r="Q901" s="30"/>
      <c r="R901" s="30"/>
      <c r="S901" s="31"/>
      <c r="T901" s="31"/>
      <c r="U901" s="37"/>
      <c r="V901" s="38" t="e">
        <f t="shared" si="236"/>
        <v>#DIV/0!</v>
      </c>
      <c r="W901" s="31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99">
        <f t="shared" si="245"/>
        <v>0</v>
      </c>
      <c r="AL901" s="99">
        <f t="shared" si="246"/>
        <v>0</v>
      </c>
      <c r="AM901" s="99">
        <f t="shared" si="247"/>
        <v>0</v>
      </c>
      <c r="AN901" s="99">
        <f t="shared" si="248"/>
        <v>0</v>
      </c>
      <c r="AO901" s="99">
        <f t="shared" si="249"/>
        <v>0</v>
      </c>
      <c r="AP901" s="99">
        <f t="shared" si="249"/>
        <v>0</v>
      </c>
      <c r="AQ901" s="99">
        <f t="shared" si="250"/>
        <v>0</v>
      </c>
      <c r="AS901" s="107">
        <f t="shared" si="237"/>
        <v>0</v>
      </c>
      <c r="AT901" s="107">
        <f t="shared" si="238"/>
        <v>0</v>
      </c>
      <c r="AU901" s="103">
        <f t="shared" si="253"/>
        <v>0</v>
      </c>
      <c r="AV901" s="103">
        <f t="shared" si="239"/>
        <v>0</v>
      </c>
      <c r="AW901" s="103">
        <f t="shared" si="240"/>
        <v>0</v>
      </c>
      <c r="AX901" s="102">
        <f t="shared" si="251"/>
        <v>0</v>
      </c>
      <c r="AY901" s="102">
        <f t="shared" si="241"/>
        <v>0</v>
      </c>
      <c r="AZ901" s="102">
        <f t="shared" si="242"/>
        <v>0</v>
      </c>
      <c r="BA901" s="102">
        <f t="shared" si="243"/>
        <v>0</v>
      </c>
      <c r="BB901" s="102">
        <f t="shared" si="244"/>
        <v>0</v>
      </c>
      <c r="BC901" s="102">
        <f t="shared" si="252"/>
        <v>0</v>
      </c>
    </row>
    <row r="902" spans="1:55">
      <c r="A902" s="19">
        <v>896</v>
      </c>
      <c r="B902" s="39"/>
      <c r="C902" s="30"/>
      <c r="D902" s="18"/>
      <c r="E902" s="30"/>
      <c r="F902" s="30"/>
      <c r="G902" s="30"/>
      <c r="H902" s="30"/>
      <c r="I902" s="30"/>
      <c r="J902" s="30"/>
      <c r="K902" s="39"/>
      <c r="L902" s="31"/>
      <c r="M902" s="37"/>
      <c r="N902" s="39"/>
      <c r="O902" s="31"/>
      <c r="P902" s="30"/>
      <c r="Q902" s="30"/>
      <c r="R902" s="30"/>
      <c r="S902" s="31"/>
      <c r="T902" s="31"/>
      <c r="U902" s="37"/>
      <c r="V902" s="38" t="e">
        <f t="shared" ref="V902:V965" si="254">U902/M902</f>
        <v>#DIV/0!</v>
      </c>
      <c r="W902" s="31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99">
        <f t="shared" si="245"/>
        <v>0</v>
      </c>
      <c r="AL902" s="99">
        <f t="shared" si="246"/>
        <v>0</v>
      </c>
      <c r="AM902" s="99">
        <f t="shared" si="247"/>
        <v>0</v>
      </c>
      <c r="AN902" s="99">
        <f t="shared" si="248"/>
        <v>0</v>
      </c>
      <c r="AO902" s="99">
        <f t="shared" si="249"/>
        <v>0</v>
      </c>
      <c r="AP902" s="99">
        <f t="shared" si="249"/>
        <v>0</v>
      </c>
      <c r="AQ902" s="99">
        <f t="shared" si="250"/>
        <v>0</v>
      </c>
      <c r="AS902" s="107">
        <f t="shared" si="237"/>
        <v>0</v>
      </c>
      <c r="AT902" s="107">
        <f t="shared" si="238"/>
        <v>0</v>
      </c>
      <c r="AU902" s="103">
        <f t="shared" si="253"/>
        <v>0</v>
      </c>
      <c r="AV902" s="103">
        <f t="shared" si="239"/>
        <v>0</v>
      </c>
      <c r="AW902" s="103">
        <f t="shared" si="240"/>
        <v>0</v>
      </c>
      <c r="AX902" s="102">
        <f t="shared" si="251"/>
        <v>0</v>
      </c>
      <c r="AY902" s="102">
        <f t="shared" si="241"/>
        <v>0</v>
      </c>
      <c r="AZ902" s="102">
        <f t="shared" si="242"/>
        <v>0</v>
      </c>
      <c r="BA902" s="102">
        <f t="shared" si="243"/>
        <v>0</v>
      </c>
      <c r="BB902" s="102">
        <f t="shared" si="244"/>
        <v>0</v>
      </c>
      <c r="BC902" s="102">
        <f t="shared" si="252"/>
        <v>0</v>
      </c>
    </row>
    <row r="903" spans="1:55">
      <c r="A903" s="19">
        <v>897</v>
      </c>
      <c r="B903" s="39"/>
      <c r="C903" s="30"/>
      <c r="D903" s="18"/>
      <c r="E903" s="30"/>
      <c r="F903" s="30"/>
      <c r="G903" s="30"/>
      <c r="H903" s="30"/>
      <c r="I903" s="30"/>
      <c r="J903" s="30"/>
      <c r="K903" s="39"/>
      <c r="L903" s="31"/>
      <c r="M903" s="37"/>
      <c r="N903" s="39"/>
      <c r="O903" s="31"/>
      <c r="P903" s="30"/>
      <c r="Q903" s="30"/>
      <c r="R903" s="30"/>
      <c r="S903" s="31"/>
      <c r="T903" s="31"/>
      <c r="U903" s="37"/>
      <c r="V903" s="38" t="e">
        <f t="shared" si="254"/>
        <v>#DIV/0!</v>
      </c>
      <c r="W903" s="31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99">
        <f t="shared" si="245"/>
        <v>0</v>
      </c>
      <c r="AL903" s="99">
        <f t="shared" si="246"/>
        <v>0</v>
      </c>
      <c r="AM903" s="99">
        <f t="shared" si="247"/>
        <v>0</v>
      </c>
      <c r="AN903" s="99">
        <f t="shared" si="248"/>
        <v>0</v>
      </c>
      <c r="AO903" s="99">
        <f t="shared" si="249"/>
        <v>0</v>
      </c>
      <c r="AP903" s="99">
        <f t="shared" si="249"/>
        <v>0</v>
      </c>
      <c r="AQ903" s="99">
        <f t="shared" si="250"/>
        <v>0</v>
      </c>
      <c r="AS903" s="107">
        <f t="shared" ref="AS903:AS966" si="255">IF(AK903=1,H903,0)</f>
        <v>0</v>
      </c>
      <c r="AT903" s="107">
        <f t="shared" ref="AT903:AT966" si="256">IF(AK903=1,D903,0)</f>
        <v>0</v>
      </c>
      <c r="AU903" s="103">
        <f t="shared" si="253"/>
        <v>0</v>
      </c>
      <c r="AV903" s="103">
        <f t="shared" ref="AV903:AV966" si="257">IF(AM903=1,H903,0)</f>
        <v>0</v>
      </c>
      <c r="AW903" s="103">
        <f t="shared" ref="AW903:AW966" si="258">IF(AM903=1,M903,0)</f>
        <v>0</v>
      </c>
      <c r="AX903" s="102">
        <f t="shared" si="251"/>
        <v>0</v>
      </c>
      <c r="AY903" s="102">
        <f t="shared" ref="AY903:AY966" si="259">IF(AO903=1,H903,0)</f>
        <v>0</v>
      </c>
      <c r="AZ903" s="102">
        <f t="shared" ref="AZ903:AZ966" si="260">IF(AP903=1,H903,0)</f>
        <v>0</v>
      </c>
      <c r="BA903" s="102">
        <f t="shared" ref="BA903:BA966" si="261">IF(AQ903=1,H903,0)</f>
        <v>0</v>
      </c>
      <c r="BB903" s="102">
        <f t="shared" ref="BB903:BB966" si="262">IF(AQ903=1,M903,0)</f>
        <v>0</v>
      </c>
      <c r="BC903" s="102">
        <f t="shared" si="252"/>
        <v>0</v>
      </c>
    </row>
    <row r="904" spans="1:55">
      <c r="A904" s="19">
        <v>898</v>
      </c>
      <c r="B904" s="39"/>
      <c r="C904" s="30"/>
      <c r="D904" s="18"/>
      <c r="E904" s="30"/>
      <c r="F904" s="30"/>
      <c r="G904" s="30"/>
      <c r="H904" s="30"/>
      <c r="I904" s="30"/>
      <c r="J904" s="30"/>
      <c r="K904" s="39"/>
      <c r="L904" s="31"/>
      <c r="M904" s="37"/>
      <c r="N904" s="39"/>
      <c r="O904" s="31"/>
      <c r="P904" s="30"/>
      <c r="Q904" s="30"/>
      <c r="R904" s="30"/>
      <c r="S904" s="31"/>
      <c r="T904" s="31"/>
      <c r="U904" s="37"/>
      <c r="V904" s="38" t="e">
        <f t="shared" si="254"/>
        <v>#DIV/0!</v>
      </c>
      <c r="W904" s="31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99">
        <f t="shared" ref="AK904:AK967" si="263">IF(B904&gt;0,1,0)</f>
        <v>0</v>
      </c>
      <c r="AL904" s="99">
        <f t="shared" ref="AL904:AL967" si="264">IF(N904&gt;0,1,0)</f>
        <v>0</v>
      </c>
      <c r="AM904" s="99">
        <f t="shared" ref="AM904:AM967" si="265">IF(K904&gt;0,1,0)</f>
        <v>0</v>
      </c>
      <c r="AN904" s="99">
        <f t="shared" ref="AN904:AN967" si="266">IF(W904&gt;0,1,0)</f>
        <v>0</v>
      </c>
      <c r="AO904" s="99">
        <f t="shared" ref="AO904:AP967" si="267">IF(S904&gt;0,1,0)</f>
        <v>0</v>
      </c>
      <c r="AP904" s="99">
        <f t="shared" si="267"/>
        <v>0</v>
      </c>
      <c r="AQ904" s="99">
        <f t="shared" ref="AQ904:AQ967" si="268">IF(X904&gt;0,1,0)</f>
        <v>0</v>
      </c>
      <c r="AS904" s="107">
        <f t="shared" si="255"/>
        <v>0</v>
      </c>
      <c r="AT904" s="107">
        <f t="shared" si="256"/>
        <v>0</v>
      </c>
      <c r="AU904" s="103">
        <f t="shared" si="253"/>
        <v>0</v>
      </c>
      <c r="AV904" s="103">
        <f t="shared" si="257"/>
        <v>0</v>
      </c>
      <c r="AW904" s="103">
        <f t="shared" si="258"/>
        <v>0</v>
      </c>
      <c r="AX904" s="102">
        <f t="shared" ref="AX904:AX967" si="269">IF(AN904=1,U904,0)</f>
        <v>0</v>
      </c>
      <c r="AY904" s="102">
        <f t="shared" si="259"/>
        <v>0</v>
      </c>
      <c r="AZ904" s="102">
        <f t="shared" si="260"/>
        <v>0</v>
      </c>
      <c r="BA904" s="102">
        <f t="shared" si="261"/>
        <v>0</v>
      </c>
      <c r="BB904" s="102">
        <f t="shared" si="262"/>
        <v>0</v>
      </c>
      <c r="BC904" s="102">
        <f t="shared" ref="BC904:BC967" si="270">IF(AQ904=1,1,0)</f>
        <v>0</v>
      </c>
    </row>
    <row r="905" spans="1:55">
      <c r="A905" s="19">
        <v>899</v>
      </c>
      <c r="B905" s="39"/>
      <c r="C905" s="30"/>
      <c r="D905" s="18"/>
      <c r="E905" s="30"/>
      <c r="F905" s="30"/>
      <c r="G905" s="30"/>
      <c r="H905" s="30"/>
      <c r="I905" s="30"/>
      <c r="J905" s="30"/>
      <c r="K905" s="39"/>
      <c r="L905" s="31"/>
      <c r="M905" s="37"/>
      <c r="N905" s="39"/>
      <c r="O905" s="31"/>
      <c r="P905" s="30"/>
      <c r="Q905" s="30"/>
      <c r="R905" s="30"/>
      <c r="S905" s="31"/>
      <c r="T905" s="31"/>
      <c r="U905" s="37"/>
      <c r="V905" s="38" t="e">
        <f t="shared" si="254"/>
        <v>#DIV/0!</v>
      </c>
      <c r="W905" s="31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99">
        <f t="shared" si="263"/>
        <v>0</v>
      </c>
      <c r="AL905" s="99">
        <f t="shared" si="264"/>
        <v>0</v>
      </c>
      <c r="AM905" s="99">
        <f t="shared" si="265"/>
        <v>0</v>
      </c>
      <c r="AN905" s="99">
        <f t="shared" si="266"/>
        <v>0</v>
      </c>
      <c r="AO905" s="99">
        <f t="shared" si="267"/>
        <v>0</v>
      </c>
      <c r="AP905" s="99">
        <f t="shared" si="267"/>
        <v>0</v>
      </c>
      <c r="AQ905" s="99">
        <f t="shared" si="268"/>
        <v>0</v>
      </c>
      <c r="AS905" s="107">
        <f t="shared" si="255"/>
        <v>0</v>
      </c>
      <c r="AT905" s="107">
        <f t="shared" si="256"/>
        <v>0</v>
      </c>
      <c r="AU905" s="103">
        <f t="shared" ref="AU905:AU968" si="271">IF(AK905=1,H905,0)</f>
        <v>0</v>
      </c>
      <c r="AV905" s="103">
        <f t="shared" si="257"/>
        <v>0</v>
      </c>
      <c r="AW905" s="103">
        <f t="shared" si="258"/>
        <v>0</v>
      </c>
      <c r="AX905" s="102">
        <f t="shared" si="269"/>
        <v>0</v>
      </c>
      <c r="AY905" s="102">
        <f t="shared" si="259"/>
        <v>0</v>
      </c>
      <c r="AZ905" s="102">
        <f t="shared" si="260"/>
        <v>0</v>
      </c>
      <c r="BA905" s="102">
        <f t="shared" si="261"/>
        <v>0</v>
      </c>
      <c r="BB905" s="102">
        <f t="shared" si="262"/>
        <v>0</v>
      </c>
      <c r="BC905" s="102">
        <f t="shared" si="270"/>
        <v>0</v>
      </c>
    </row>
    <row r="906" spans="1:55">
      <c r="A906" s="19">
        <v>900</v>
      </c>
      <c r="B906" s="39"/>
      <c r="C906" s="30"/>
      <c r="D906" s="18"/>
      <c r="E906" s="30"/>
      <c r="F906" s="30"/>
      <c r="G906" s="30"/>
      <c r="H906" s="30"/>
      <c r="I906" s="30"/>
      <c r="J906" s="30"/>
      <c r="K906" s="39"/>
      <c r="L906" s="31"/>
      <c r="M906" s="37"/>
      <c r="N906" s="39"/>
      <c r="O906" s="31"/>
      <c r="P906" s="30"/>
      <c r="Q906" s="30"/>
      <c r="R906" s="30"/>
      <c r="S906" s="31"/>
      <c r="T906" s="31"/>
      <c r="U906" s="37"/>
      <c r="V906" s="38" t="e">
        <f t="shared" si="254"/>
        <v>#DIV/0!</v>
      </c>
      <c r="W906" s="31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99">
        <f t="shared" si="263"/>
        <v>0</v>
      </c>
      <c r="AL906" s="99">
        <f t="shared" si="264"/>
        <v>0</v>
      </c>
      <c r="AM906" s="99">
        <f t="shared" si="265"/>
        <v>0</v>
      </c>
      <c r="AN906" s="99">
        <f t="shared" si="266"/>
        <v>0</v>
      </c>
      <c r="AO906" s="99">
        <f t="shared" si="267"/>
        <v>0</v>
      </c>
      <c r="AP906" s="99">
        <f t="shared" si="267"/>
        <v>0</v>
      </c>
      <c r="AQ906" s="99">
        <f t="shared" si="268"/>
        <v>0</v>
      </c>
      <c r="AS906" s="107">
        <f t="shared" si="255"/>
        <v>0</v>
      </c>
      <c r="AT906" s="107">
        <f t="shared" si="256"/>
        <v>0</v>
      </c>
      <c r="AU906" s="103">
        <f t="shared" si="271"/>
        <v>0</v>
      </c>
      <c r="AV906" s="103">
        <f t="shared" si="257"/>
        <v>0</v>
      </c>
      <c r="AW906" s="103">
        <f t="shared" si="258"/>
        <v>0</v>
      </c>
      <c r="AX906" s="102">
        <f t="shared" si="269"/>
        <v>0</v>
      </c>
      <c r="AY906" s="102">
        <f t="shared" si="259"/>
        <v>0</v>
      </c>
      <c r="AZ906" s="102">
        <f t="shared" si="260"/>
        <v>0</v>
      </c>
      <c r="BA906" s="102">
        <f t="shared" si="261"/>
        <v>0</v>
      </c>
      <c r="BB906" s="102">
        <f t="shared" si="262"/>
        <v>0</v>
      </c>
      <c r="BC906" s="102">
        <f t="shared" si="270"/>
        <v>0</v>
      </c>
    </row>
    <row r="907" spans="1:55">
      <c r="A907" s="19">
        <v>901</v>
      </c>
      <c r="B907" s="39"/>
      <c r="C907" s="30"/>
      <c r="D907" s="18"/>
      <c r="E907" s="30"/>
      <c r="F907" s="30"/>
      <c r="G907" s="30"/>
      <c r="H907" s="30"/>
      <c r="I907" s="30"/>
      <c r="J907" s="30"/>
      <c r="K907" s="39"/>
      <c r="L907" s="31"/>
      <c r="M907" s="37"/>
      <c r="N907" s="39"/>
      <c r="O907" s="31"/>
      <c r="P907" s="30"/>
      <c r="Q907" s="30"/>
      <c r="R907" s="30"/>
      <c r="S907" s="31"/>
      <c r="T907" s="31"/>
      <c r="U907" s="37"/>
      <c r="V907" s="38" t="e">
        <f t="shared" si="254"/>
        <v>#DIV/0!</v>
      </c>
      <c r="W907" s="31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99">
        <f t="shared" si="263"/>
        <v>0</v>
      </c>
      <c r="AL907" s="99">
        <f t="shared" si="264"/>
        <v>0</v>
      </c>
      <c r="AM907" s="99">
        <f t="shared" si="265"/>
        <v>0</v>
      </c>
      <c r="AN907" s="99">
        <f t="shared" si="266"/>
        <v>0</v>
      </c>
      <c r="AO907" s="99">
        <f t="shared" si="267"/>
        <v>0</v>
      </c>
      <c r="AP907" s="99">
        <f t="shared" si="267"/>
        <v>0</v>
      </c>
      <c r="AQ907" s="99">
        <f t="shared" si="268"/>
        <v>0</v>
      </c>
      <c r="AS907" s="107">
        <f t="shared" si="255"/>
        <v>0</v>
      </c>
      <c r="AT907" s="107">
        <f t="shared" si="256"/>
        <v>0</v>
      </c>
      <c r="AU907" s="103">
        <f t="shared" si="271"/>
        <v>0</v>
      </c>
      <c r="AV907" s="103">
        <f t="shared" si="257"/>
        <v>0</v>
      </c>
      <c r="AW907" s="103">
        <f t="shared" si="258"/>
        <v>0</v>
      </c>
      <c r="AX907" s="102">
        <f t="shared" si="269"/>
        <v>0</v>
      </c>
      <c r="AY907" s="102">
        <f t="shared" si="259"/>
        <v>0</v>
      </c>
      <c r="AZ907" s="102">
        <f t="shared" si="260"/>
        <v>0</v>
      </c>
      <c r="BA907" s="102">
        <f t="shared" si="261"/>
        <v>0</v>
      </c>
      <c r="BB907" s="102">
        <f t="shared" si="262"/>
        <v>0</v>
      </c>
      <c r="BC907" s="102">
        <f t="shared" si="270"/>
        <v>0</v>
      </c>
    </row>
    <row r="908" spans="1:55">
      <c r="A908" s="19">
        <v>902</v>
      </c>
      <c r="B908" s="39"/>
      <c r="C908" s="30"/>
      <c r="D908" s="18"/>
      <c r="E908" s="30"/>
      <c r="F908" s="30"/>
      <c r="G908" s="30"/>
      <c r="H908" s="30"/>
      <c r="I908" s="30"/>
      <c r="J908" s="30"/>
      <c r="K908" s="39"/>
      <c r="L908" s="31"/>
      <c r="M908" s="37"/>
      <c r="N908" s="39"/>
      <c r="O908" s="31"/>
      <c r="P908" s="30"/>
      <c r="Q908" s="30"/>
      <c r="R908" s="30"/>
      <c r="S908" s="31"/>
      <c r="T908" s="31"/>
      <c r="U908" s="37"/>
      <c r="V908" s="38" t="e">
        <f t="shared" si="254"/>
        <v>#DIV/0!</v>
      </c>
      <c r="W908" s="31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99">
        <f t="shared" si="263"/>
        <v>0</v>
      </c>
      <c r="AL908" s="99">
        <f t="shared" si="264"/>
        <v>0</v>
      </c>
      <c r="AM908" s="99">
        <f t="shared" si="265"/>
        <v>0</v>
      </c>
      <c r="AN908" s="99">
        <f t="shared" si="266"/>
        <v>0</v>
      </c>
      <c r="AO908" s="99">
        <f t="shared" si="267"/>
        <v>0</v>
      </c>
      <c r="AP908" s="99">
        <f t="shared" si="267"/>
        <v>0</v>
      </c>
      <c r="AQ908" s="99">
        <f t="shared" si="268"/>
        <v>0</v>
      </c>
      <c r="AS908" s="107">
        <f t="shared" si="255"/>
        <v>0</v>
      </c>
      <c r="AT908" s="107">
        <f t="shared" si="256"/>
        <v>0</v>
      </c>
      <c r="AU908" s="103">
        <f t="shared" si="271"/>
        <v>0</v>
      </c>
      <c r="AV908" s="103">
        <f t="shared" si="257"/>
        <v>0</v>
      </c>
      <c r="AW908" s="103">
        <f t="shared" si="258"/>
        <v>0</v>
      </c>
      <c r="AX908" s="102">
        <f t="shared" si="269"/>
        <v>0</v>
      </c>
      <c r="AY908" s="102">
        <f t="shared" si="259"/>
        <v>0</v>
      </c>
      <c r="AZ908" s="102">
        <f t="shared" si="260"/>
        <v>0</v>
      </c>
      <c r="BA908" s="102">
        <f t="shared" si="261"/>
        <v>0</v>
      </c>
      <c r="BB908" s="102">
        <f t="shared" si="262"/>
        <v>0</v>
      </c>
      <c r="BC908" s="102">
        <f t="shared" si="270"/>
        <v>0</v>
      </c>
    </row>
    <row r="909" spans="1:55">
      <c r="A909" s="19">
        <v>903</v>
      </c>
      <c r="B909" s="39"/>
      <c r="C909" s="30"/>
      <c r="D909" s="18"/>
      <c r="E909" s="30"/>
      <c r="F909" s="30"/>
      <c r="G909" s="30"/>
      <c r="H909" s="30"/>
      <c r="I909" s="30"/>
      <c r="J909" s="30"/>
      <c r="K909" s="39"/>
      <c r="L909" s="31"/>
      <c r="M909" s="37"/>
      <c r="N909" s="39"/>
      <c r="O909" s="31"/>
      <c r="P909" s="30"/>
      <c r="Q909" s="30"/>
      <c r="R909" s="30"/>
      <c r="S909" s="31"/>
      <c r="T909" s="31"/>
      <c r="U909" s="37"/>
      <c r="V909" s="38" t="e">
        <f t="shared" si="254"/>
        <v>#DIV/0!</v>
      </c>
      <c r="W909" s="31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99">
        <f t="shared" si="263"/>
        <v>0</v>
      </c>
      <c r="AL909" s="99">
        <f t="shared" si="264"/>
        <v>0</v>
      </c>
      <c r="AM909" s="99">
        <f t="shared" si="265"/>
        <v>0</v>
      </c>
      <c r="AN909" s="99">
        <f t="shared" si="266"/>
        <v>0</v>
      </c>
      <c r="AO909" s="99">
        <f t="shared" si="267"/>
        <v>0</v>
      </c>
      <c r="AP909" s="99">
        <f t="shared" si="267"/>
        <v>0</v>
      </c>
      <c r="AQ909" s="99">
        <f t="shared" si="268"/>
        <v>0</v>
      </c>
      <c r="AS909" s="107">
        <f t="shared" si="255"/>
        <v>0</v>
      </c>
      <c r="AT909" s="107">
        <f t="shared" si="256"/>
        <v>0</v>
      </c>
      <c r="AU909" s="103">
        <f t="shared" si="271"/>
        <v>0</v>
      </c>
      <c r="AV909" s="103">
        <f t="shared" si="257"/>
        <v>0</v>
      </c>
      <c r="AW909" s="103">
        <f t="shared" si="258"/>
        <v>0</v>
      </c>
      <c r="AX909" s="102">
        <f t="shared" si="269"/>
        <v>0</v>
      </c>
      <c r="AY909" s="102">
        <f t="shared" si="259"/>
        <v>0</v>
      </c>
      <c r="AZ909" s="102">
        <f t="shared" si="260"/>
        <v>0</v>
      </c>
      <c r="BA909" s="102">
        <f t="shared" si="261"/>
        <v>0</v>
      </c>
      <c r="BB909" s="102">
        <f t="shared" si="262"/>
        <v>0</v>
      </c>
      <c r="BC909" s="102">
        <f t="shared" si="270"/>
        <v>0</v>
      </c>
    </row>
    <row r="910" spans="1:55">
      <c r="A910" s="19">
        <v>904</v>
      </c>
      <c r="B910" s="39"/>
      <c r="C910" s="30"/>
      <c r="D910" s="18"/>
      <c r="E910" s="30"/>
      <c r="F910" s="30"/>
      <c r="G910" s="30"/>
      <c r="H910" s="30"/>
      <c r="I910" s="30"/>
      <c r="J910" s="30"/>
      <c r="K910" s="39"/>
      <c r="L910" s="31"/>
      <c r="M910" s="37"/>
      <c r="N910" s="39"/>
      <c r="O910" s="31"/>
      <c r="P910" s="30"/>
      <c r="Q910" s="30"/>
      <c r="R910" s="30"/>
      <c r="S910" s="31"/>
      <c r="T910" s="31"/>
      <c r="U910" s="37"/>
      <c r="V910" s="38" t="e">
        <f t="shared" si="254"/>
        <v>#DIV/0!</v>
      </c>
      <c r="W910" s="31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99">
        <f t="shared" si="263"/>
        <v>0</v>
      </c>
      <c r="AL910" s="99">
        <f t="shared" si="264"/>
        <v>0</v>
      </c>
      <c r="AM910" s="99">
        <f t="shared" si="265"/>
        <v>0</v>
      </c>
      <c r="AN910" s="99">
        <f t="shared" si="266"/>
        <v>0</v>
      </c>
      <c r="AO910" s="99">
        <f t="shared" si="267"/>
        <v>0</v>
      </c>
      <c r="AP910" s="99">
        <f t="shared" si="267"/>
        <v>0</v>
      </c>
      <c r="AQ910" s="99">
        <f t="shared" si="268"/>
        <v>0</v>
      </c>
      <c r="AS910" s="107">
        <f t="shared" si="255"/>
        <v>0</v>
      </c>
      <c r="AT910" s="107">
        <f t="shared" si="256"/>
        <v>0</v>
      </c>
      <c r="AU910" s="103">
        <f t="shared" si="271"/>
        <v>0</v>
      </c>
      <c r="AV910" s="103">
        <f t="shared" si="257"/>
        <v>0</v>
      </c>
      <c r="AW910" s="103">
        <f t="shared" si="258"/>
        <v>0</v>
      </c>
      <c r="AX910" s="102">
        <f t="shared" si="269"/>
        <v>0</v>
      </c>
      <c r="AY910" s="102">
        <f t="shared" si="259"/>
        <v>0</v>
      </c>
      <c r="AZ910" s="102">
        <f t="shared" si="260"/>
        <v>0</v>
      </c>
      <c r="BA910" s="102">
        <f t="shared" si="261"/>
        <v>0</v>
      </c>
      <c r="BB910" s="102">
        <f t="shared" si="262"/>
        <v>0</v>
      </c>
      <c r="BC910" s="102">
        <f t="shared" si="270"/>
        <v>0</v>
      </c>
    </row>
    <row r="911" spans="1:55">
      <c r="A911" s="19">
        <v>905</v>
      </c>
      <c r="B911" s="39"/>
      <c r="C911" s="30"/>
      <c r="D911" s="18"/>
      <c r="E911" s="30"/>
      <c r="F911" s="30"/>
      <c r="G911" s="30"/>
      <c r="H911" s="30"/>
      <c r="I911" s="30"/>
      <c r="J911" s="30"/>
      <c r="K911" s="39"/>
      <c r="L911" s="31"/>
      <c r="M911" s="37"/>
      <c r="N911" s="39"/>
      <c r="O911" s="31"/>
      <c r="P911" s="30"/>
      <c r="Q911" s="30"/>
      <c r="R911" s="30"/>
      <c r="S911" s="31"/>
      <c r="T911" s="31"/>
      <c r="U911" s="37"/>
      <c r="V911" s="38" t="e">
        <f t="shared" si="254"/>
        <v>#DIV/0!</v>
      </c>
      <c r="W911" s="31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99">
        <f t="shared" si="263"/>
        <v>0</v>
      </c>
      <c r="AL911" s="99">
        <f t="shared" si="264"/>
        <v>0</v>
      </c>
      <c r="AM911" s="99">
        <f t="shared" si="265"/>
        <v>0</v>
      </c>
      <c r="AN911" s="99">
        <f t="shared" si="266"/>
        <v>0</v>
      </c>
      <c r="AO911" s="99">
        <f t="shared" si="267"/>
        <v>0</v>
      </c>
      <c r="AP911" s="99">
        <f t="shared" si="267"/>
        <v>0</v>
      </c>
      <c r="AQ911" s="99">
        <f t="shared" si="268"/>
        <v>0</v>
      </c>
      <c r="AS911" s="107">
        <f t="shared" si="255"/>
        <v>0</v>
      </c>
      <c r="AT911" s="107">
        <f t="shared" si="256"/>
        <v>0</v>
      </c>
      <c r="AU911" s="103">
        <f t="shared" si="271"/>
        <v>0</v>
      </c>
      <c r="AV911" s="103">
        <f t="shared" si="257"/>
        <v>0</v>
      </c>
      <c r="AW911" s="103">
        <f t="shared" si="258"/>
        <v>0</v>
      </c>
      <c r="AX911" s="102">
        <f t="shared" si="269"/>
        <v>0</v>
      </c>
      <c r="AY911" s="102">
        <f t="shared" si="259"/>
        <v>0</v>
      </c>
      <c r="AZ911" s="102">
        <f t="shared" si="260"/>
        <v>0</v>
      </c>
      <c r="BA911" s="102">
        <f t="shared" si="261"/>
        <v>0</v>
      </c>
      <c r="BB911" s="102">
        <f t="shared" si="262"/>
        <v>0</v>
      </c>
      <c r="BC911" s="102">
        <f t="shared" si="270"/>
        <v>0</v>
      </c>
    </row>
    <row r="912" spans="1:55">
      <c r="A912" s="19">
        <v>906</v>
      </c>
      <c r="B912" s="39"/>
      <c r="C912" s="30"/>
      <c r="D912" s="18"/>
      <c r="E912" s="30"/>
      <c r="F912" s="30"/>
      <c r="G912" s="30"/>
      <c r="H912" s="30"/>
      <c r="I912" s="30"/>
      <c r="J912" s="30"/>
      <c r="K912" s="39"/>
      <c r="L912" s="31"/>
      <c r="M912" s="37"/>
      <c r="N912" s="39"/>
      <c r="O912" s="31"/>
      <c r="P912" s="30"/>
      <c r="Q912" s="30"/>
      <c r="R912" s="30"/>
      <c r="S912" s="31"/>
      <c r="T912" s="31"/>
      <c r="U912" s="37"/>
      <c r="V912" s="38" t="e">
        <f t="shared" si="254"/>
        <v>#DIV/0!</v>
      </c>
      <c r="W912" s="31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99">
        <f t="shared" si="263"/>
        <v>0</v>
      </c>
      <c r="AL912" s="99">
        <f t="shared" si="264"/>
        <v>0</v>
      </c>
      <c r="AM912" s="99">
        <f t="shared" si="265"/>
        <v>0</v>
      </c>
      <c r="AN912" s="99">
        <f t="shared" si="266"/>
        <v>0</v>
      </c>
      <c r="AO912" s="99">
        <f t="shared" si="267"/>
        <v>0</v>
      </c>
      <c r="AP912" s="99">
        <f t="shared" si="267"/>
        <v>0</v>
      </c>
      <c r="AQ912" s="99">
        <f t="shared" si="268"/>
        <v>0</v>
      </c>
      <c r="AS912" s="107">
        <f t="shared" si="255"/>
        <v>0</v>
      </c>
      <c r="AT912" s="107">
        <f t="shared" si="256"/>
        <v>0</v>
      </c>
      <c r="AU912" s="103">
        <f t="shared" si="271"/>
        <v>0</v>
      </c>
      <c r="AV912" s="103">
        <f t="shared" si="257"/>
        <v>0</v>
      </c>
      <c r="AW912" s="103">
        <f t="shared" si="258"/>
        <v>0</v>
      </c>
      <c r="AX912" s="102">
        <f t="shared" si="269"/>
        <v>0</v>
      </c>
      <c r="AY912" s="102">
        <f t="shared" si="259"/>
        <v>0</v>
      </c>
      <c r="AZ912" s="102">
        <f t="shared" si="260"/>
        <v>0</v>
      </c>
      <c r="BA912" s="102">
        <f t="shared" si="261"/>
        <v>0</v>
      </c>
      <c r="BB912" s="102">
        <f t="shared" si="262"/>
        <v>0</v>
      </c>
      <c r="BC912" s="102">
        <f t="shared" si="270"/>
        <v>0</v>
      </c>
    </row>
    <row r="913" spans="1:55">
      <c r="A913" s="19">
        <v>907</v>
      </c>
      <c r="B913" s="39"/>
      <c r="C913" s="30"/>
      <c r="D913" s="18"/>
      <c r="E913" s="30"/>
      <c r="F913" s="30"/>
      <c r="G913" s="30"/>
      <c r="H913" s="30"/>
      <c r="I913" s="30"/>
      <c r="J913" s="30"/>
      <c r="K913" s="39"/>
      <c r="L913" s="31"/>
      <c r="M913" s="37"/>
      <c r="N913" s="39"/>
      <c r="O913" s="31"/>
      <c r="P913" s="30"/>
      <c r="Q913" s="30"/>
      <c r="R913" s="30"/>
      <c r="S913" s="31"/>
      <c r="T913" s="31"/>
      <c r="U913" s="37"/>
      <c r="V913" s="38" t="e">
        <f t="shared" si="254"/>
        <v>#DIV/0!</v>
      </c>
      <c r="W913" s="31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99">
        <f t="shared" si="263"/>
        <v>0</v>
      </c>
      <c r="AL913" s="99">
        <f t="shared" si="264"/>
        <v>0</v>
      </c>
      <c r="AM913" s="99">
        <f t="shared" si="265"/>
        <v>0</v>
      </c>
      <c r="AN913" s="99">
        <f t="shared" si="266"/>
        <v>0</v>
      </c>
      <c r="AO913" s="99">
        <f t="shared" si="267"/>
        <v>0</v>
      </c>
      <c r="AP913" s="99">
        <f t="shared" si="267"/>
        <v>0</v>
      </c>
      <c r="AQ913" s="99">
        <f t="shared" si="268"/>
        <v>0</v>
      </c>
      <c r="AS913" s="107">
        <f t="shared" si="255"/>
        <v>0</v>
      </c>
      <c r="AT913" s="107">
        <f t="shared" si="256"/>
        <v>0</v>
      </c>
      <c r="AU913" s="103">
        <f t="shared" si="271"/>
        <v>0</v>
      </c>
      <c r="AV913" s="103">
        <f t="shared" si="257"/>
        <v>0</v>
      </c>
      <c r="AW913" s="103">
        <f t="shared" si="258"/>
        <v>0</v>
      </c>
      <c r="AX913" s="102">
        <f t="shared" si="269"/>
        <v>0</v>
      </c>
      <c r="AY913" s="102">
        <f t="shared" si="259"/>
        <v>0</v>
      </c>
      <c r="AZ913" s="102">
        <f t="shared" si="260"/>
        <v>0</v>
      </c>
      <c r="BA913" s="102">
        <f t="shared" si="261"/>
        <v>0</v>
      </c>
      <c r="BB913" s="102">
        <f t="shared" si="262"/>
        <v>0</v>
      </c>
      <c r="BC913" s="102">
        <f t="shared" si="270"/>
        <v>0</v>
      </c>
    </row>
    <row r="914" spans="1:55">
      <c r="A914" s="19">
        <v>908</v>
      </c>
      <c r="B914" s="39"/>
      <c r="C914" s="30"/>
      <c r="D914" s="18"/>
      <c r="E914" s="30"/>
      <c r="F914" s="30"/>
      <c r="G914" s="30"/>
      <c r="H914" s="30"/>
      <c r="I914" s="30"/>
      <c r="J914" s="30"/>
      <c r="K914" s="39"/>
      <c r="L914" s="31"/>
      <c r="M914" s="37"/>
      <c r="N914" s="39"/>
      <c r="O914" s="31"/>
      <c r="P914" s="30"/>
      <c r="Q914" s="30"/>
      <c r="R914" s="30"/>
      <c r="S914" s="31"/>
      <c r="T914" s="31"/>
      <c r="U914" s="37"/>
      <c r="V914" s="38" t="e">
        <f t="shared" si="254"/>
        <v>#DIV/0!</v>
      </c>
      <c r="W914" s="31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99">
        <f t="shared" si="263"/>
        <v>0</v>
      </c>
      <c r="AL914" s="99">
        <f t="shared" si="264"/>
        <v>0</v>
      </c>
      <c r="AM914" s="99">
        <f t="shared" si="265"/>
        <v>0</v>
      </c>
      <c r="AN914" s="99">
        <f t="shared" si="266"/>
        <v>0</v>
      </c>
      <c r="AO914" s="99">
        <f t="shared" si="267"/>
        <v>0</v>
      </c>
      <c r="AP914" s="99">
        <f t="shared" si="267"/>
        <v>0</v>
      </c>
      <c r="AQ914" s="99">
        <f t="shared" si="268"/>
        <v>0</v>
      </c>
      <c r="AS914" s="107">
        <f t="shared" si="255"/>
        <v>0</v>
      </c>
      <c r="AT914" s="107">
        <f t="shared" si="256"/>
        <v>0</v>
      </c>
      <c r="AU914" s="103">
        <f t="shared" si="271"/>
        <v>0</v>
      </c>
      <c r="AV914" s="103">
        <f t="shared" si="257"/>
        <v>0</v>
      </c>
      <c r="AW914" s="103">
        <f t="shared" si="258"/>
        <v>0</v>
      </c>
      <c r="AX914" s="102">
        <f t="shared" si="269"/>
        <v>0</v>
      </c>
      <c r="AY914" s="102">
        <f t="shared" si="259"/>
        <v>0</v>
      </c>
      <c r="AZ914" s="102">
        <f t="shared" si="260"/>
        <v>0</v>
      </c>
      <c r="BA914" s="102">
        <f t="shared" si="261"/>
        <v>0</v>
      </c>
      <c r="BB914" s="102">
        <f t="shared" si="262"/>
        <v>0</v>
      </c>
      <c r="BC914" s="102">
        <f t="shared" si="270"/>
        <v>0</v>
      </c>
    </row>
    <row r="915" spans="1:55">
      <c r="A915" s="19">
        <v>909</v>
      </c>
      <c r="B915" s="39"/>
      <c r="C915" s="30"/>
      <c r="D915" s="18"/>
      <c r="E915" s="30"/>
      <c r="F915" s="30"/>
      <c r="G915" s="30"/>
      <c r="H915" s="30"/>
      <c r="I915" s="30"/>
      <c r="J915" s="30"/>
      <c r="K915" s="39"/>
      <c r="L915" s="31"/>
      <c r="M915" s="37"/>
      <c r="N915" s="39"/>
      <c r="O915" s="31"/>
      <c r="P915" s="30"/>
      <c r="Q915" s="30"/>
      <c r="R915" s="30"/>
      <c r="S915" s="31"/>
      <c r="T915" s="31"/>
      <c r="U915" s="37"/>
      <c r="V915" s="38" t="e">
        <f t="shared" si="254"/>
        <v>#DIV/0!</v>
      </c>
      <c r="W915" s="31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99">
        <f t="shared" si="263"/>
        <v>0</v>
      </c>
      <c r="AL915" s="99">
        <f t="shared" si="264"/>
        <v>0</v>
      </c>
      <c r="AM915" s="99">
        <f t="shared" si="265"/>
        <v>0</v>
      </c>
      <c r="AN915" s="99">
        <f t="shared" si="266"/>
        <v>0</v>
      </c>
      <c r="AO915" s="99">
        <f t="shared" si="267"/>
        <v>0</v>
      </c>
      <c r="AP915" s="99">
        <f t="shared" si="267"/>
        <v>0</v>
      </c>
      <c r="AQ915" s="99">
        <f t="shared" si="268"/>
        <v>0</v>
      </c>
      <c r="AS915" s="107">
        <f t="shared" si="255"/>
        <v>0</v>
      </c>
      <c r="AT915" s="107">
        <f t="shared" si="256"/>
        <v>0</v>
      </c>
      <c r="AU915" s="103">
        <f t="shared" si="271"/>
        <v>0</v>
      </c>
      <c r="AV915" s="103">
        <f t="shared" si="257"/>
        <v>0</v>
      </c>
      <c r="AW915" s="103">
        <f t="shared" si="258"/>
        <v>0</v>
      </c>
      <c r="AX915" s="102">
        <f t="shared" si="269"/>
        <v>0</v>
      </c>
      <c r="AY915" s="102">
        <f t="shared" si="259"/>
        <v>0</v>
      </c>
      <c r="AZ915" s="102">
        <f t="shared" si="260"/>
        <v>0</v>
      </c>
      <c r="BA915" s="102">
        <f t="shared" si="261"/>
        <v>0</v>
      </c>
      <c r="BB915" s="102">
        <f t="shared" si="262"/>
        <v>0</v>
      </c>
      <c r="BC915" s="102">
        <f t="shared" si="270"/>
        <v>0</v>
      </c>
    </row>
    <row r="916" spans="1:55">
      <c r="A916" s="19">
        <v>910</v>
      </c>
      <c r="B916" s="39"/>
      <c r="C916" s="30"/>
      <c r="D916" s="18"/>
      <c r="E916" s="30"/>
      <c r="F916" s="30"/>
      <c r="G916" s="30"/>
      <c r="H916" s="30"/>
      <c r="I916" s="30"/>
      <c r="J916" s="30"/>
      <c r="K916" s="39"/>
      <c r="L916" s="31"/>
      <c r="M916" s="37"/>
      <c r="N916" s="39"/>
      <c r="O916" s="31"/>
      <c r="P916" s="30"/>
      <c r="Q916" s="30"/>
      <c r="R916" s="30"/>
      <c r="S916" s="31"/>
      <c r="T916" s="31"/>
      <c r="U916" s="37"/>
      <c r="V916" s="38" t="e">
        <f t="shared" si="254"/>
        <v>#DIV/0!</v>
      </c>
      <c r="W916" s="31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99">
        <f t="shared" si="263"/>
        <v>0</v>
      </c>
      <c r="AL916" s="99">
        <f t="shared" si="264"/>
        <v>0</v>
      </c>
      <c r="AM916" s="99">
        <f t="shared" si="265"/>
        <v>0</v>
      </c>
      <c r="AN916" s="99">
        <f t="shared" si="266"/>
        <v>0</v>
      </c>
      <c r="AO916" s="99">
        <f t="shared" si="267"/>
        <v>0</v>
      </c>
      <c r="AP916" s="99">
        <f t="shared" si="267"/>
        <v>0</v>
      </c>
      <c r="AQ916" s="99">
        <f t="shared" si="268"/>
        <v>0</v>
      </c>
      <c r="AS916" s="107">
        <f t="shared" si="255"/>
        <v>0</v>
      </c>
      <c r="AT916" s="107">
        <f t="shared" si="256"/>
        <v>0</v>
      </c>
      <c r="AU916" s="103">
        <f t="shared" si="271"/>
        <v>0</v>
      </c>
      <c r="AV916" s="103">
        <f t="shared" si="257"/>
        <v>0</v>
      </c>
      <c r="AW916" s="103">
        <f t="shared" si="258"/>
        <v>0</v>
      </c>
      <c r="AX916" s="102">
        <f t="shared" si="269"/>
        <v>0</v>
      </c>
      <c r="AY916" s="102">
        <f t="shared" si="259"/>
        <v>0</v>
      </c>
      <c r="AZ916" s="102">
        <f t="shared" si="260"/>
        <v>0</v>
      </c>
      <c r="BA916" s="102">
        <f t="shared" si="261"/>
        <v>0</v>
      </c>
      <c r="BB916" s="102">
        <f t="shared" si="262"/>
        <v>0</v>
      </c>
      <c r="BC916" s="102">
        <f t="shared" si="270"/>
        <v>0</v>
      </c>
    </row>
    <row r="917" spans="1:55">
      <c r="A917" s="19">
        <v>911</v>
      </c>
      <c r="B917" s="39"/>
      <c r="C917" s="30"/>
      <c r="D917" s="18"/>
      <c r="E917" s="30"/>
      <c r="F917" s="30"/>
      <c r="G917" s="30"/>
      <c r="H917" s="30"/>
      <c r="I917" s="30"/>
      <c r="J917" s="30"/>
      <c r="K917" s="39"/>
      <c r="L917" s="31"/>
      <c r="M917" s="37"/>
      <c r="N917" s="39"/>
      <c r="O917" s="31"/>
      <c r="P917" s="30"/>
      <c r="Q917" s="30"/>
      <c r="R917" s="30"/>
      <c r="S917" s="31"/>
      <c r="T917" s="31"/>
      <c r="U917" s="37"/>
      <c r="V917" s="38" t="e">
        <f t="shared" si="254"/>
        <v>#DIV/0!</v>
      </c>
      <c r="W917" s="31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99">
        <f t="shared" si="263"/>
        <v>0</v>
      </c>
      <c r="AL917" s="99">
        <f t="shared" si="264"/>
        <v>0</v>
      </c>
      <c r="AM917" s="99">
        <f t="shared" si="265"/>
        <v>0</v>
      </c>
      <c r="AN917" s="99">
        <f t="shared" si="266"/>
        <v>0</v>
      </c>
      <c r="AO917" s="99">
        <f t="shared" si="267"/>
        <v>0</v>
      </c>
      <c r="AP917" s="99">
        <f t="shared" si="267"/>
        <v>0</v>
      </c>
      <c r="AQ917" s="99">
        <f t="shared" si="268"/>
        <v>0</v>
      </c>
      <c r="AS917" s="107">
        <f t="shared" si="255"/>
        <v>0</v>
      </c>
      <c r="AT917" s="107">
        <f t="shared" si="256"/>
        <v>0</v>
      </c>
      <c r="AU917" s="103">
        <f t="shared" si="271"/>
        <v>0</v>
      </c>
      <c r="AV917" s="103">
        <f t="shared" si="257"/>
        <v>0</v>
      </c>
      <c r="AW917" s="103">
        <f t="shared" si="258"/>
        <v>0</v>
      </c>
      <c r="AX917" s="102">
        <f t="shared" si="269"/>
        <v>0</v>
      </c>
      <c r="AY917" s="102">
        <f t="shared" si="259"/>
        <v>0</v>
      </c>
      <c r="AZ917" s="102">
        <f t="shared" si="260"/>
        <v>0</v>
      </c>
      <c r="BA917" s="102">
        <f t="shared" si="261"/>
        <v>0</v>
      </c>
      <c r="BB917" s="102">
        <f t="shared" si="262"/>
        <v>0</v>
      </c>
      <c r="BC917" s="102">
        <f t="shared" si="270"/>
        <v>0</v>
      </c>
    </row>
    <row r="918" spans="1:55">
      <c r="A918" s="19">
        <v>912</v>
      </c>
      <c r="B918" s="39"/>
      <c r="C918" s="30"/>
      <c r="D918" s="18"/>
      <c r="E918" s="30"/>
      <c r="F918" s="30"/>
      <c r="G918" s="30"/>
      <c r="H918" s="30"/>
      <c r="I918" s="30"/>
      <c r="J918" s="30"/>
      <c r="K918" s="39"/>
      <c r="L918" s="31"/>
      <c r="M918" s="37"/>
      <c r="N918" s="39"/>
      <c r="O918" s="31"/>
      <c r="P918" s="30"/>
      <c r="Q918" s="30"/>
      <c r="R918" s="30"/>
      <c r="S918" s="31"/>
      <c r="T918" s="31"/>
      <c r="U918" s="37"/>
      <c r="V918" s="38" t="e">
        <f t="shared" si="254"/>
        <v>#DIV/0!</v>
      </c>
      <c r="W918" s="31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99">
        <f t="shared" si="263"/>
        <v>0</v>
      </c>
      <c r="AL918" s="99">
        <f t="shared" si="264"/>
        <v>0</v>
      </c>
      <c r="AM918" s="99">
        <f t="shared" si="265"/>
        <v>0</v>
      </c>
      <c r="AN918" s="99">
        <f t="shared" si="266"/>
        <v>0</v>
      </c>
      <c r="AO918" s="99">
        <f t="shared" si="267"/>
        <v>0</v>
      </c>
      <c r="AP918" s="99">
        <f t="shared" si="267"/>
        <v>0</v>
      </c>
      <c r="AQ918" s="99">
        <f t="shared" si="268"/>
        <v>0</v>
      </c>
      <c r="AS918" s="107">
        <f t="shared" si="255"/>
        <v>0</v>
      </c>
      <c r="AT918" s="107">
        <f t="shared" si="256"/>
        <v>0</v>
      </c>
      <c r="AU918" s="103">
        <f t="shared" si="271"/>
        <v>0</v>
      </c>
      <c r="AV918" s="103">
        <f t="shared" si="257"/>
        <v>0</v>
      </c>
      <c r="AW918" s="103">
        <f t="shared" si="258"/>
        <v>0</v>
      </c>
      <c r="AX918" s="102">
        <f t="shared" si="269"/>
        <v>0</v>
      </c>
      <c r="AY918" s="102">
        <f t="shared" si="259"/>
        <v>0</v>
      </c>
      <c r="AZ918" s="102">
        <f t="shared" si="260"/>
        <v>0</v>
      </c>
      <c r="BA918" s="102">
        <f t="shared" si="261"/>
        <v>0</v>
      </c>
      <c r="BB918" s="102">
        <f t="shared" si="262"/>
        <v>0</v>
      </c>
      <c r="BC918" s="102">
        <f t="shared" si="270"/>
        <v>0</v>
      </c>
    </row>
    <row r="919" spans="1:55">
      <c r="A919" s="19">
        <v>913</v>
      </c>
      <c r="B919" s="39"/>
      <c r="C919" s="30"/>
      <c r="D919" s="18"/>
      <c r="E919" s="30"/>
      <c r="F919" s="30"/>
      <c r="G919" s="30"/>
      <c r="H919" s="30"/>
      <c r="I919" s="30"/>
      <c r="J919" s="30"/>
      <c r="K919" s="39"/>
      <c r="L919" s="31"/>
      <c r="M919" s="37"/>
      <c r="N919" s="39"/>
      <c r="O919" s="31"/>
      <c r="P919" s="30"/>
      <c r="Q919" s="30"/>
      <c r="R919" s="30"/>
      <c r="S919" s="31"/>
      <c r="T919" s="31"/>
      <c r="U919" s="37"/>
      <c r="V919" s="38" t="e">
        <f t="shared" si="254"/>
        <v>#DIV/0!</v>
      </c>
      <c r="W919" s="31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99">
        <f t="shared" si="263"/>
        <v>0</v>
      </c>
      <c r="AL919" s="99">
        <f t="shared" si="264"/>
        <v>0</v>
      </c>
      <c r="AM919" s="99">
        <f t="shared" si="265"/>
        <v>0</v>
      </c>
      <c r="AN919" s="99">
        <f t="shared" si="266"/>
        <v>0</v>
      </c>
      <c r="AO919" s="99">
        <f t="shared" si="267"/>
        <v>0</v>
      </c>
      <c r="AP919" s="99">
        <f t="shared" si="267"/>
        <v>0</v>
      </c>
      <c r="AQ919" s="99">
        <f t="shared" si="268"/>
        <v>0</v>
      </c>
      <c r="AS919" s="107">
        <f t="shared" si="255"/>
        <v>0</v>
      </c>
      <c r="AT919" s="107">
        <f t="shared" si="256"/>
        <v>0</v>
      </c>
      <c r="AU919" s="103">
        <f t="shared" si="271"/>
        <v>0</v>
      </c>
      <c r="AV919" s="103">
        <f t="shared" si="257"/>
        <v>0</v>
      </c>
      <c r="AW919" s="103">
        <f t="shared" si="258"/>
        <v>0</v>
      </c>
      <c r="AX919" s="102">
        <f t="shared" si="269"/>
        <v>0</v>
      </c>
      <c r="AY919" s="102">
        <f t="shared" si="259"/>
        <v>0</v>
      </c>
      <c r="AZ919" s="102">
        <f t="shared" si="260"/>
        <v>0</v>
      </c>
      <c r="BA919" s="102">
        <f t="shared" si="261"/>
        <v>0</v>
      </c>
      <c r="BB919" s="102">
        <f t="shared" si="262"/>
        <v>0</v>
      </c>
      <c r="BC919" s="102">
        <f t="shared" si="270"/>
        <v>0</v>
      </c>
    </row>
    <row r="920" spans="1:55">
      <c r="A920" s="19">
        <v>914</v>
      </c>
      <c r="B920" s="39"/>
      <c r="C920" s="30"/>
      <c r="D920" s="18"/>
      <c r="E920" s="30"/>
      <c r="F920" s="30"/>
      <c r="G920" s="30"/>
      <c r="H920" s="30"/>
      <c r="I920" s="30"/>
      <c r="J920" s="30"/>
      <c r="K920" s="39"/>
      <c r="L920" s="31"/>
      <c r="M920" s="37"/>
      <c r="N920" s="39"/>
      <c r="O920" s="31"/>
      <c r="P920" s="30"/>
      <c r="Q920" s="30"/>
      <c r="R920" s="30"/>
      <c r="S920" s="31"/>
      <c r="T920" s="31"/>
      <c r="U920" s="37"/>
      <c r="V920" s="38" t="e">
        <f t="shared" si="254"/>
        <v>#DIV/0!</v>
      </c>
      <c r="W920" s="31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99">
        <f t="shared" si="263"/>
        <v>0</v>
      </c>
      <c r="AL920" s="99">
        <f t="shared" si="264"/>
        <v>0</v>
      </c>
      <c r="AM920" s="99">
        <f t="shared" si="265"/>
        <v>0</v>
      </c>
      <c r="AN920" s="99">
        <f t="shared" si="266"/>
        <v>0</v>
      </c>
      <c r="AO920" s="99">
        <f t="shared" si="267"/>
        <v>0</v>
      </c>
      <c r="AP920" s="99">
        <f t="shared" si="267"/>
        <v>0</v>
      </c>
      <c r="AQ920" s="99">
        <f t="shared" si="268"/>
        <v>0</v>
      </c>
      <c r="AS920" s="107">
        <f t="shared" si="255"/>
        <v>0</v>
      </c>
      <c r="AT920" s="107">
        <f t="shared" si="256"/>
        <v>0</v>
      </c>
      <c r="AU920" s="103">
        <f t="shared" si="271"/>
        <v>0</v>
      </c>
      <c r="AV920" s="103">
        <f t="shared" si="257"/>
        <v>0</v>
      </c>
      <c r="AW920" s="103">
        <f t="shared" si="258"/>
        <v>0</v>
      </c>
      <c r="AX920" s="102">
        <f t="shared" si="269"/>
        <v>0</v>
      </c>
      <c r="AY920" s="102">
        <f t="shared" si="259"/>
        <v>0</v>
      </c>
      <c r="AZ920" s="102">
        <f t="shared" si="260"/>
        <v>0</v>
      </c>
      <c r="BA920" s="102">
        <f t="shared" si="261"/>
        <v>0</v>
      </c>
      <c r="BB920" s="102">
        <f t="shared" si="262"/>
        <v>0</v>
      </c>
      <c r="BC920" s="102">
        <f t="shared" si="270"/>
        <v>0</v>
      </c>
    </row>
    <row r="921" spans="1:55">
      <c r="A921" s="19">
        <v>915</v>
      </c>
      <c r="B921" s="39"/>
      <c r="C921" s="30"/>
      <c r="D921" s="18"/>
      <c r="E921" s="30"/>
      <c r="F921" s="30"/>
      <c r="G921" s="30"/>
      <c r="H921" s="30"/>
      <c r="I921" s="30"/>
      <c r="J921" s="30"/>
      <c r="K921" s="39"/>
      <c r="L921" s="31"/>
      <c r="M921" s="37"/>
      <c r="N921" s="39"/>
      <c r="O921" s="31"/>
      <c r="P921" s="30"/>
      <c r="Q921" s="30"/>
      <c r="R921" s="30"/>
      <c r="S921" s="31"/>
      <c r="T921" s="31"/>
      <c r="U921" s="37"/>
      <c r="V921" s="38" t="e">
        <f t="shared" si="254"/>
        <v>#DIV/0!</v>
      </c>
      <c r="W921" s="31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99">
        <f t="shared" si="263"/>
        <v>0</v>
      </c>
      <c r="AL921" s="99">
        <f t="shared" si="264"/>
        <v>0</v>
      </c>
      <c r="AM921" s="99">
        <f t="shared" si="265"/>
        <v>0</v>
      </c>
      <c r="AN921" s="99">
        <f t="shared" si="266"/>
        <v>0</v>
      </c>
      <c r="AO921" s="99">
        <f t="shared" si="267"/>
        <v>0</v>
      </c>
      <c r="AP921" s="99">
        <f t="shared" si="267"/>
        <v>0</v>
      </c>
      <c r="AQ921" s="99">
        <f t="shared" si="268"/>
        <v>0</v>
      </c>
      <c r="AS921" s="107">
        <f t="shared" si="255"/>
        <v>0</v>
      </c>
      <c r="AT921" s="107">
        <f t="shared" si="256"/>
        <v>0</v>
      </c>
      <c r="AU921" s="103">
        <f t="shared" si="271"/>
        <v>0</v>
      </c>
      <c r="AV921" s="103">
        <f t="shared" si="257"/>
        <v>0</v>
      </c>
      <c r="AW921" s="103">
        <f t="shared" si="258"/>
        <v>0</v>
      </c>
      <c r="AX921" s="102">
        <f t="shared" si="269"/>
        <v>0</v>
      </c>
      <c r="AY921" s="102">
        <f t="shared" si="259"/>
        <v>0</v>
      </c>
      <c r="AZ921" s="102">
        <f t="shared" si="260"/>
        <v>0</v>
      </c>
      <c r="BA921" s="102">
        <f t="shared" si="261"/>
        <v>0</v>
      </c>
      <c r="BB921" s="102">
        <f t="shared" si="262"/>
        <v>0</v>
      </c>
      <c r="BC921" s="102">
        <f t="shared" si="270"/>
        <v>0</v>
      </c>
    </row>
    <row r="922" spans="1:55">
      <c r="A922" s="19">
        <v>916</v>
      </c>
      <c r="B922" s="39"/>
      <c r="C922" s="30"/>
      <c r="D922" s="18"/>
      <c r="E922" s="30"/>
      <c r="F922" s="30"/>
      <c r="G922" s="30"/>
      <c r="H922" s="30"/>
      <c r="I922" s="30"/>
      <c r="J922" s="30"/>
      <c r="K922" s="39"/>
      <c r="L922" s="31"/>
      <c r="M922" s="37"/>
      <c r="N922" s="39"/>
      <c r="O922" s="31"/>
      <c r="P922" s="30"/>
      <c r="Q922" s="30"/>
      <c r="R922" s="30"/>
      <c r="S922" s="31"/>
      <c r="T922" s="31"/>
      <c r="U922" s="37"/>
      <c r="V922" s="38" t="e">
        <f t="shared" si="254"/>
        <v>#DIV/0!</v>
      </c>
      <c r="W922" s="31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99">
        <f t="shared" si="263"/>
        <v>0</v>
      </c>
      <c r="AL922" s="99">
        <f t="shared" si="264"/>
        <v>0</v>
      </c>
      <c r="AM922" s="99">
        <f t="shared" si="265"/>
        <v>0</v>
      </c>
      <c r="AN922" s="99">
        <f t="shared" si="266"/>
        <v>0</v>
      </c>
      <c r="AO922" s="99">
        <f t="shared" si="267"/>
        <v>0</v>
      </c>
      <c r="AP922" s="99">
        <f t="shared" si="267"/>
        <v>0</v>
      </c>
      <c r="AQ922" s="99">
        <f t="shared" si="268"/>
        <v>0</v>
      </c>
      <c r="AS922" s="107">
        <f t="shared" si="255"/>
        <v>0</v>
      </c>
      <c r="AT922" s="107">
        <f t="shared" si="256"/>
        <v>0</v>
      </c>
      <c r="AU922" s="103">
        <f t="shared" si="271"/>
        <v>0</v>
      </c>
      <c r="AV922" s="103">
        <f t="shared" si="257"/>
        <v>0</v>
      </c>
      <c r="AW922" s="103">
        <f t="shared" si="258"/>
        <v>0</v>
      </c>
      <c r="AX922" s="102">
        <f t="shared" si="269"/>
        <v>0</v>
      </c>
      <c r="AY922" s="102">
        <f t="shared" si="259"/>
        <v>0</v>
      </c>
      <c r="AZ922" s="102">
        <f t="shared" si="260"/>
        <v>0</v>
      </c>
      <c r="BA922" s="102">
        <f t="shared" si="261"/>
        <v>0</v>
      </c>
      <c r="BB922" s="102">
        <f t="shared" si="262"/>
        <v>0</v>
      </c>
      <c r="BC922" s="102">
        <f t="shared" si="270"/>
        <v>0</v>
      </c>
    </row>
    <row r="923" spans="1:55">
      <c r="A923" s="19">
        <v>917</v>
      </c>
      <c r="B923" s="39"/>
      <c r="C923" s="30"/>
      <c r="D923" s="18"/>
      <c r="E923" s="30"/>
      <c r="F923" s="30"/>
      <c r="G923" s="30"/>
      <c r="H923" s="30"/>
      <c r="I923" s="30"/>
      <c r="J923" s="30"/>
      <c r="K923" s="39"/>
      <c r="L923" s="31"/>
      <c r="M923" s="37"/>
      <c r="N923" s="39"/>
      <c r="O923" s="31"/>
      <c r="P923" s="30"/>
      <c r="Q923" s="30"/>
      <c r="R923" s="30"/>
      <c r="S923" s="31"/>
      <c r="T923" s="31"/>
      <c r="U923" s="37"/>
      <c r="V923" s="38" t="e">
        <f t="shared" si="254"/>
        <v>#DIV/0!</v>
      </c>
      <c r="W923" s="31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99">
        <f t="shared" si="263"/>
        <v>0</v>
      </c>
      <c r="AL923" s="99">
        <f t="shared" si="264"/>
        <v>0</v>
      </c>
      <c r="AM923" s="99">
        <f t="shared" si="265"/>
        <v>0</v>
      </c>
      <c r="AN923" s="99">
        <f t="shared" si="266"/>
        <v>0</v>
      </c>
      <c r="AO923" s="99">
        <f t="shared" si="267"/>
        <v>0</v>
      </c>
      <c r="AP923" s="99">
        <f t="shared" si="267"/>
        <v>0</v>
      </c>
      <c r="AQ923" s="99">
        <f t="shared" si="268"/>
        <v>0</v>
      </c>
      <c r="AS923" s="107">
        <f t="shared" si="255"/>
        <v>0</v>
      </c>
      <c r="AT923" s="107">
        <f t="shared" si="256"/>
        <v>0</v>
      </c>
      <c r="AU923" s="103">
        <f t="shared" si="271"/>
        <v>0</v>
      </c>
      <c r="AV923" s="103">
        <f t="shared" si="257"/>
        <v>0</v>
      </c>
      <c r="AW923" s="103">
        <f t="shared" si="258"/>
        <v>0</v>
      </c>
      <c r="AX923" s="102">
        <f t="shared" si="269"/>
        <v>0</v>
      </c>
      <c r="AY923" s="102">
        <f t="shared" si="259"/>
        <v>0</v>
      </c>
      <c r="AZ923" s="102">
        <f t="shared" si="260"/>
        <v>0</v>
      </c>
      <c r="BA923" s="102">
        <f t="shared" si="261"/>
        <v>0</v>
      </c>
      <c r="BB923" s="102">
        <f t="shared" si="262"/>
        <v>0</v>
      </c>
      <c r="BC923" s="102">
        <f t="shared" si="270"/>
        <v>0</v>
      </c>
    </row>
    <row r="924" spans="1:55">
      <c r="A924" s="19">
        <v>918</v>
      </c>
      <c r="B924" s="39"/>
      <c r="C924" s="30"/>
      <c r="D924" s="18"/>
      <c r="E924" s="30"/>
      <c r="F924" s="30"/>
      <c r="G924" s="30"/>
      <c r="H924" s="30"/>
      <c r="I924" s="30"/>
      <c r="J924" s="30"/>
      <c r="K924" s="39"/>
      <c r="L924" s="31"/>
      <c r="M924" s="37"/>
      <c r="N924" s="39"/>
      <c r="O924" s="31"/>
      <c r="P924" s="30"/>
      <c r="Q924" s="30"/>
      <c r="R924" s="30"/>
      <c r="S924" s="31"/>
      <c r="T924" s="31"/>
      <c r="U924" s="37"/>
      <c r="V924" s="38" t="e">
        <f t="shared" si="254"/>
        <v>#DIV/0!</v>
      </c>
      <c r="W924" s="31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99">
        <f t="shared" si="263"/>
        <v>0</v>
      </c>
      <c r="AL924" s="99">
        <f t="shared" si="264"/>
        <v>0</v>
      </c>
      <c r="AM924" s="99">
        <f t="shared" si="265"/>
        <v>0</v>
      </c>
      <c r="AN924" s="99">
        <f t="shared" si="266"/>
        <v>0</v>
      </c>
      <c r="AO924" s="99">
        <f t="shared" si="267"/>
        <v>0</v>
      </c>
      <c r="AP924" s="99">
        <f t="shared" si="267"/>
        <v>0</v>
      </c>
      <c r="AQ924" s="99">
        <f t="shared" si="268"/>
        <v>0</v>
      </c>
      <c r="AS924" s="107">
        <f t="shared" si="255"/>
        <v>0</v>
      </c>
      <c r="AT924" s="107">
        <f t="shared" si="256"/>
        <v>0</v>
      </c>
      <c r="AU924" s="103">
        <f t="shared" si="271"/>
        <v>0</v>
      </c>
      <c r="AV924" s="103">
        <f t="shared" si="257"/>
        <v>0</v>
      </c>
      <c r="AW924" s="103">
        <f t="shared" si="258"/>
        <v>0</v>
      </c>
      <c r="AX924" s="102">
        <f t="shared" si="269"/>
        <v>0</v>
      </c>
      <c r="AY924" s="102">
        <f t="shared" si="259"/>
        <v>0</v>
      </c>
      <c r="AZ924" s="102">
        <f t="shared" si="260"/>
        <v>0</v>
      </c>
      <c r="BA924" s="102">
        <f t="shared" si="261"/>
        <v>0</v>
      </c>
      <c r="BB924" s="102">
        <f t="shared" si="262"/>
        <v>0</v>
      </c>
      <c r="BC924" s="102">
        <f t="shared" si="270"/>
        <v>0</v>
      </c>
    </row>
    <row r="925" spans="1:55">
      <c r="A925" s="19">
        <v>919</v>
      </c>
      <c r="B925" s="39"/>
      <c r="C925" s="30"/>
      <c r="D925" s="18"/>
      <c r="E925" s="30"/>
      <c r="F925" s="30"/>
      <c r="G925" s="30"/>
      <c r="H925" s="30"/>
      <c r="I925" s="30"/>
      <c r="J925" s="30"/>
      <c r="K925" s="39"/>
      <c r="L925" s="31"/>
      <c r="M925" s="37"/>
      <c r="N925" s="39"/>
      <c r="O925" s="31"/>
      <c r="P925" s="30"/>
      <c r="Q925" s="30"/>
      <c r="R925" s="30"/>
      <c r="S925" s="31"/>
      <c r="T925" s="31"/>
      <c r="U925" s="37"/>
      <c r="V925" s="38" t="e">
        <f t="shared" si="254"/>
        <v>#DIV/0!</v>
      </c>
      <c r="W925" s="31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99">
        <f t="shared" si="263"/>
        <v>0</v>
      </c>
      <c r="AL925" s="99">
        <f t="shared" si="264"/>
        <v>0</v>
      </c>
      <c r="AM925" s="99">
        <f t="shared" si="265"/>
        <v>0</v>
      </c>
      <c r="AN925" s="99">
        <f t="shared" si="266"/>
        <v>0</v>
      </c>
      <c r="AO925" s="99">
        <f t="shared" si="267"/>
        <v>0</v>
      </c>
      <c r="AP925" s="99">
        <f t="shared" si="267"/>
        <v>0</v>
      </c>
      <c r="AQ925" s="99">
        <f t="shared" si="268"/>
        <v>0</v>
      </c>
      <c r="AS925" s="107">
        <f t="shared" si="255"/>
        <v>0</v>
      </c>
      <c r="AT925" s="107">
        <f t="shared" si="256"/>
        <v>0</v>
      </c>
      <c r="AU925" s="103">
        <f t="shared" si="271"/>
        <v>0</v>
      </c>
      <c r="AV925" s="103">
        <f t="shared" si="257"/>
        <v>0</v>
      </c>
      <c r="AW925" s="103">
        <f t="shared" si="258"/>
        <v>0</v>
      </c>
      <c r="AX925" s="102">
        <f t="shared" si="269"/>
        <v>0</v>
      </c>
      <c r="AY925" s="102">
        <f t="shared" si="259"/>
        <v>0</v>
      </c>
      <c r="AZ925" s="102">
        <f t="shared" si="260"/>
        <v>0</v>
      </c>
      <c r="BA925" s="102">
        <f t="shared" si="261"/>
        <v>0</v>
      </c>
      <c r="BB925" s="102">
        <f t="shared" si="262"/>
        <v>0</v>
      </c>
      <c r="BC925" s="102">
        <f t="shared" si="270"/>
        <v>0</v>
      </c>
    </row>
    <row r="926" spans="1:55">
      <c r="A926" s="19">
        <v>920</v>
      </c>
      <c r="B926" s="39"/>
      <c r="C926" s="30"/>
      <c r="D926" s="18"/>
      <c r="E926" s="30"/>
      <c r="F926" s="30"/>
      <c r="G926" s="30"/>
      <c r="H926" s="30"/>
      <c r="I926" s="30"/>
      <c r="J926" s="30"/>
      <c r="K926" s="39"/>
      <c r="L926" s="31"/>
      <c r="M926" s="37"/>
      <c r="N926" s="39"/>
      <c r="O926" s="31"/>
      <c r="P926" s="30"/>
      <c r="Q926" s="30"/>
      <c r="R926" s="30"/>
      <c r="S926" s="31"/>
      <c r="T926" s="31"/>
      <c r="U926" s="37"/>
      <c r="V926" s="38" t="e">
        <f t="shared" si="254"/>
        <v>#DIV/0!</v>
      </c>
      <c r="W926" s="31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99">
        <f t="shared" si="263"/>
        <v>0</v>
      </c>
      <c r="AL926" s="99">
        <f t="shared" si="264"/>
        <v>0</v>
      </c>
      <c r="AM926" s="99">
        <f t="shared" si="265"/>
        <v>0</v>
      </c>
      <c r="AN926" s="99">
        <f t="shared" si="266"/>
        <v>0</v>
      </c>
      <c r="AO926" s="99">
        <f t="shared" si="267"/>
        <v>0</v>
      </c>
      <c r="AP926" s="99">
        <f t="shared" si="267"/>
        <v>0</v>
      </c>
      <c r="AQ926" s="99">
        <f t="shared" si="268"/>
        <v>0</v>
      </c>
      <c r="AS926" s="107">
        <f t="shared" si="255"/>
        <v>0</v>
      </c>
      <c r="AT926" s="107">
        <f t="shared" si="256"/>
        <v>0</v>
      </c>
      <c r="AU926" s="103">
        <f t="shared" si="271"/>
        <v>0</v>
      </c>
      <c r="AV926" s="103">
        <f t="shared" si="257"/>
        <v>0</v>
      </c>
      <c r="AW926" s="103">
        <f t="shared" si="258"/>
        <v>0</v>
      </c>
      <c r="AX926" s="102">
        <f t="shared" si="269"/>
        <v>0</v>
      </c>
      <c r="AY926" s="102">
        <f t="shared" si="259"/>
        <v>0</v>
      </c>
      <c r="AZ926" s="102">
        <f t="shared" si="260"/>
        <v>0</v>
      </c>
      <c r="BA926" s="102">
        <f t="shared" si="261"/>
        <v>0</v>
      </c>
      <c r="BB926" s="102">
        <f t="shared" si="262"/>
        <v>0</v>
      </c>
      <c r="BC926" s="102">
        <f t="shared" si="270"/>
        <v>0</v>
      </c>
    </row>
    <row r="927" spans="1:55">
      <c r="A927" s="19">
        <v>921</v>
      </c>
      <c r="B927" s="39"/>
      <c r="C927" s="30"/>
      <c r="D927" s="18"/>
      <c r="E927" s="30"/>
      <c r="F927" s="30"/>
      <c r="G927" s="30"/>
      <c r="H927" s="30"/>
      <c r="I927" s="30"/>
      <c r="J927" s="30"/>
      <c r="K927" s="39"/>
      <c r="L927" s="31"/>
      <c r="M927" s="37"/>
      <c r="N927" s="39"/>
      <c r="O927" s="31"/>
      <c r="P927" s="30"/>
      <c r="Q927" s="30"/>
      <c r="R927" s="30"/>
      <c r="S927" s="31"/>
      <c r="T927" s="31"/>
      <c r="U927" s="37"/>
      <c r="V927" s="38" t="e">
        <f t="shared" si="254"/>
        <v>#DIV/0!</v>
      </c>
      <c r="W927" s="31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99">
        <f t="shared" si="263"/>
        <v>0</v>
      </c>
      <c r="AL927" s="99">
        <f t="shared" si="264"/>
        <v>0</v>
      </c>
      <c r="AM927" s="99">
        <f t="shared" si="265"/>
        <v>0</v>
      </c>
      <c r="AN927" s="99">
        <f t="shared" si="266"/>
        <v>0</v>
      </c>
      <c r="AO927" s="99">
        <f t="shared" si="267"/>
        <v>0</v>
      </c>
      <c r="AP927" s="99">
        <f t="shared" si="267"/>
        <v>0</v>
      </c>
      <c r="AQ927" s="99">
        <f t="shared" si="268"/>
        <v>0</v>
      </c>
      <c r="AS927" s="107">
        <f t="shared" si="255"/>
        <v>0</v>
      </c>
      <c r="AT927" s="107">
        <f t="shared" si="256"/>
        <v>0</v>
      </c>
      <c r="AU927" s="103">
        <f t="shared" si="271"/>
        <v>0</v>
      </c>
      <c r="AV927" s="103">
        <f t="shared" si="257"/>
        <v>0</v>
      </c>
      <c r="AW927" s="103">
        <f t="shared" si="258"/>
        <v>0</v>
      </c>
      <c r="AX927" s="102">
        <f t="shared" si="269"/>
        <v>0</v>
      </c>
      <c r="AY927" s="102">
        <f t="shared" si="259"/>
        <v>0</v>
      </c>
      <c r="AZ927" s="102">
        <f t="shared" si="260"/>
        <v>0</v>
      </c>
      <c r="BA927" s="102">
        <f t="shared" si="261"/>
        <v>0</v>
      </c>
      <c r="BB927" s="102">
        <f t="shared" si="262"/>
        <v>0</v>
      </c>
      <c r="BC927" s="102">
        <f t="shared" si="270"/>
        <v>0</v>
      </c>
    </row>
    <row r="928" spans="1:55">
      <c r="A928" s="19">
        <v>922</v>
      </c>
      <c r="B928" s="39"/>
      <c r="C928" s="30"/>
      <c r="D928" s="18"/>
      <c r="E928" s="30"/>
      <c r="F928" s="30"/>
      <c r="G928" s="30"/>
      <c r="H928" s="30"/>
      <c r="I928" s="30"/>
      <c r="J928" s="30"/>
      <c r="K928" s="39"/>
      <c r="L928" s="31"/>
      <c r="M928" s="37"/>
      <c r="N928" s="39"/>
      <c r="O928" s="31"/>
      <c r="P928" s="30"/>
      <c r="Q928" s="30"/>
      <c r="R928" s="30"/>
      <c r="S928" s="31"/>
      <c r="T928" s="31"/>
      <c r="U928" s="37"/>
      <c r="V928" s="38" t="e">
        <f t="shared" si="254"/>
        <v>#DIV/0!</v>
      </c>
      <c r="W928" s="31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99">
        <f t="shared" si="263"/>
        <v>0</v>
      </c>
      <c r="AL928" s="99">
        <f t="shared" si="264"/>
        <v>0</v>
      </c>
      <c r="AM928" s="99">
        <f t="shared" si="265"/>
        <v>0</v>
      </c>
      <c r="AN928" s="99">
        <f t="shared" si="266"/>
        <v>0</v>
      </c>
      <c r="AO928" s="99">
        <f t="shared" si="267"/>
        <v>0</v>
      </c>
      <c r="AP928" s="99">
        <f t="shared" si="267"/>
        <v>0</v>
      </c>
      <c r="AQ928" s="99">
        <f t="shared" si="268"/>
        <v>0</v>
      </c>
      <c r="AS928" s="107">
        <f t="shared" si="255"/>
        <v>0</v>
      </c>
      <c r="AT928" s="107">
        <f t="shared" si="256"/>
        <v>0</v>
      </c>
      <c r="AU928" s="103">
        <f t="shared" si="271"/>
        <v>0</v>
      </c>
      <c r="AV928" s="103">
        <f t="shared" si="257"/>
        <v>0</v>
      </c>
      <c r="AW928" s="103">
        <f t="shared" si="258"/>
        <v>0</v>
      </c>
      <c r="AX928" s="102">
        <f t="shared" si="269"/>
        <v>0</v>
      </c>
      <c r="AY928" s="102">
        <f t="shared" si="259"/>
        <v>0</v>
      </c>
      <c r="AZ928" s="102">
        <f t="shared" si="260"/>
        <v>0</v>
      </c>
      <c r="BA928" s="102">
        <f t="shared" si="261"/>
        <v>0</v>
      </c>
      <c r="BB928" s="102">
        <f t="shared" si="262"/>
        <v>0</v>
      </c>
      <c r="BC928" s="102">
        <f t="shared" si="270"/>
        <v>0</v>
      </c>
    </row>
    <row r="929" spans="1:55">
      <c r="A929" s="19">
        <v>923</v>
      </c>
      <c r="B929" s="39"/>
      <c r="C929" s="30"/>
      <c r="D929" s="18"/>
      <c r="E929" s="30"/>
      <c r="F929" s="30"/>
      <c r="G929" s="30"/>
      <c r="H929" s="30"/>
      <c r="I929" s="30"/>
      <c r="J929" s="30"/>
      <c r="K929" s="39"/>
      <c r="L929" s="31"/>
      <c r="M929" s="37"/>
      <c r="N929" s="39"/>
      <c r="O929" s="31"/>
      <c r="P929" s="30"/>
      <c r="Q929" s="30"/>
      <c r="R929" s="30"/>
      <c r="S929" s="31"/>
      <c r="T929" s="31"/>
      <c r="U929" s="37"/>
      <c r="V929" s="38" t="e">
        <f t="shared" si="254"/>
        <v>#DIV/0!</v>
      </c>
      <c r="W929" s="31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99">
        <f t="shared" si="263"/>
        <v>0</v>
      </c>
      <c r="AL929" s="99">
        <f t="shared" si="264"/>
        <v>0</v>
      </c>
      <c r="AM929" s="99">
        <f t="shared" si="265"/>
        <v>0</v>
      </c>
      <c r="AN929" s="99">
        <f t="shared" si="266"/>
        <v>0</v>
      </c>
      <c r="AO929" s="99">
        <f t="shared" si="267"/>
        <v>0</v>
      </c>
      <c r="AP929" s="99">
        <f t="shared" si="267"/>
        <v>0</v>
      </c>
      <c r="AQ929" s="99">
        <f t="shared" si="268"/>
        <v>0</v>
      </c>
      <c r="AS929" s="107">
        <f t="shared" si="255"/>
        <v>0</v>
      </c>
      <c r="AT929" s="107">
        <f t="shared" si="256"/>
        <v>0</v>
      </c>
      <c r="AU929" s="103">
        <f t="shared" si="271"/>
        <v>0</v>
      </c>
      <c r="AV929" s="103">
        <f t="shared" si="257"/>
        <v>0</v>
      </c>
      <c r="AW929" s="103">
        <f t="shared" si="258"/>
        <v>0</v>
      </c>
      <c r="AX929" s="102">
        <f t="shared" si="269"/>
        <v>0</v>
      </c>
      <c r="AY929" s="102">
        <f t="shared" si="259"/>
        <v>0</v>
      </c>
      <c r="AZ929" s="102">
        <f t="shared" si="260"/>
        <v>0</v>
      </c>
      <c r="BA929" s="102">
        <f t="shared" si="261"/>
        <v>0</v>
      </c>
      <c r="BB929" s="102">
        <f t="shared" si="262"/>
        <v>0</v>
      </c>
      <c r="BC929" s="102">
        <f t="shared" si="270"/>
        <v>0</v>
      </c>
    </row>
    <row r="930" spans="1:55">
      <c r="A930" s="19">
        <v>924</v>
      </c>
      <c r="B930" s="39"/>
      <c r="C930" s="30"/>
      <c r="D930" s="18"/>
      <c r="E930" s="30"/>
      <c r="F930" s="30"/>
      <c r="G930" s="30"/>
      <c r="H930" s="30"/>
      <c r="I930" s="30"/>
      <c r="J930" s="30"/>
      <c r="K930" s="39"/>
      <c r="L930" s="31"/>
      <c r="M930" s="37"/>
      <c r="N930" s="39"/>
      <c r="O930" s="31"/>
      <c r="P930" s="30"/>
      <c r="Q930" s="30"/>
      <c r="R930" s="30"/>
      <c r="S930" s="31"/>
      <c r="T930" s="31"/>
      <c r="U930" s="37"/>
      <c r="V930" s="38" t="e">
        <f t="shared" si="254"/>
        <v>#DIV/0!</v>
      </c>
      <c r="W930" s="31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99">
        <f t="shared" si="263"/>
        <v>0</v>
      </c>
      <c r="AL930" s="99">
        <f t="shared" si="264"/>
        <v>0</v>
      </c>
      <c r="AM930" s="99">
        <f t="shared" si="265"/>
        <v>0</v>
      </c>
      <c r="AN930" s="99">
        <f t="shared" si="266"/>
        <v>0</v>
      </c>
      <c r="AO930" s="99">
        <f t="shared" si="267"/>
        <v>0</v>
      </c>
      <c r="AP930" s="99">
        <f t="shared" si="267"/>
        <v>0</v>
      </c>
      <c r="AQ930" s="99">
        <f t="shared" si="268"/>
        <v>0</v>
      </c>
      <c r="AS930" s="107">
        <f t="shared" si="255"/>
        <v>0</v>
      </c>
      <c r="AT930" s="107">
        <f t="shared" si="256"/>
        <v>0</v>
      </c>
      <c r="AU930" s="103">
        <f t="shared" si="271"/>
        <v>0</v>
      </c>
      <c r="AV930" s="103">
        <f t="shared" si="257"/>
        <v>0</v>
      </c>
      <c r="AW930" s="103">
        <f t="shared" si="258"/>
        <v>0</v>
      </c>
      <c r="AX930" s="102">
        <f t="shared" si="269"/>
        <v>0</v>
      </c>
      <c r="AY930" s="102">
        <f t="shared" si="259"/>
        <v>0</v>
      </c>
      <c r="AZ930" s="102">
        <f t="shared" si="260"/>
        <v>0</v>
      </c>
      <c r="BA930" s="102">
        <f t="shared" si="261"/>
        <v>0</v>
      </c>
      <c r="BB930" s="102">
        <f t="shared" si="262"/>
        <v>0</v>
      </c>
      <c r="BC930" s="102">
        <f t="shared" si="270"/>
        <v>0</v>
      </c>
    </row>
    <row r="931" spans="1:55">
      <c r="A931" s="19">
        <v>925</v>
      </c>
      <c r="B931" s="39"/>
      <c r="C931" s="30"/>
      <c r="D931" s="18"/>
      <c r="E931" s="30"/>
      <c r="F931" s="30"/>
      <c r="G931" s="30"/>
      <c r="H931" s="30"/>
      <c r="I931" s="30"/>
      <c r="J931" s="30"/>
      <c r="K931" s="39"/>
      <c r="L931" s="31"/>
      <c r="M931" s="37"/>
      <c r="N931" s="39"/>
      <c r="O931" s="31"/>
      <c r="P931" s="30"/>
      <c r="Q931" s="30"/>
      <c r="R931" s="30"/>
      <c r="S931" s="31"/>
      <c r="T931" s="31"/>
      <c r="U931" s="37"/>
      <c r="V931" s="38" t="e">
        <f t="shared" si="254"/>
        <v>#DIV/0!</v>
      </c>
      <c r="W931" s="31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99">
        <f t="shared" si="263"/>
        <v>0</v>
      </c>
      <c r="AL931" s="99">
        <f t="shared" si="264"/>
        <v>0</v>
      </c>
      <c r="AM931" s="99">
        <f t="shared" si="265"/>
        <v>0</v>
      </c>
      <c r="AN931" s="99">
        <f t="shared" si="266"/>
        <v>0</v>
      </c>
      <c r="AO931" s="99">
        <f t="shared" si="267"/>
        <v>0</v>
      </c>
      <c r="AP931" s="99">
        <f t="shared" si="267"/>
        <v>0</v>
      </c>
      <c r="AQ931" s="99">
        <f t="shared" si="268"/>
        <v>0</v>
      </c>
      <c r="AS931" s="107">
        <f t="shared" si="255"/>
        <v>0</v>
      </c>
      <c r="AT931" s="107">
        <f t="shared" si="256"/>
        <v>0</v>
      </c>
      <c r="AU931" s="103">
        <f t="shared" si="271"/>
        <v>0</v>
      </c>
      <c r="AV931" s="103">
        <f t="shared" si="257"/>
        <v>0</v>
      </c>
      <c r="AW931" s="103">
        <f t="shared" si="258"/>
        <v>0</v>
      </c>
      <c r="AX931" s="102">
        <f t="shared" si="269"/>
        <v>0</v>
      </c>
      <c r="AY931" s="102">
        <f t="shared" si="259"/>
        <v>0</v>
      </c>
      <c r="AZ931" s="102">
        <f t="shared" si="260"/>
        <v>0</v>
      </c>
      <c r="BA931" s="102">
        <f t="shared" si="261"/>
        <v>0</v>
      </c>
      <c r="BB931" s="102">
        <f t="shared" si="262"/>
        <v>0</v>
      </c>
      <c r="BC931" s="102">
        <f t="shared" si="270"/>
        <v>0</v>
      </c>
    </row>
    <row r="932" spans="1:55">
      <c r="A932" s="19">
        <v>926</v>
      </c>
      <c r="B932" s="39"/>
      <c r="C932" s="30"/>
      <c r="D932" s="18"/>
      <c r="E932" s="30"/>
      <c r="F932" s="30"/>
      <c r="G932" s="30"/>
      <c r="H932" s="30"/>
      <c r="I932" s="30"/>
      <c r="J932" s="30"/>
      <c r="K932" s="39"/>
      <c r="L932" s="31"/>
      <c r="M932" s="37"/>
      <c r="N932" s="39"/>
      <c r="O932" s="31"/>
      <c r="P932" s="30"/>
      <c r="Q932" s="30"/>
      <c r="R932" s="30"/>
      <c r="S932" s="31"/>
      <c r="T932" s="31"/>
      <c r="U932" s="37"/>
      <c r="V932" s="38" t="e">
        <f t="shared" si="254"/>
        <v>#DIV/0!</v>
      </c>
      <c r="W932" s="31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99">
        <f t="shared" si="263"/>
        <v>0</v>
      </c>
      <c r="AL932" s="99">
        <f t="shared" si="264"/>
        <v>0</v>
      </c>
      <c r="AM932" s="99">
        <f t="shared" si="265"/>
        <v>0</v>
      </c>
      <c r="AN932" s="99">
        <f t="shared" si="266"/>
        <v>0</v>
      </c>
      <c r="AO932" s="99">
        <f t="shared" si="267"/>
        <v>0</v>
      </c>
      <c r="AP932" s="99">
        <f t="shared" si="267"/>
        <v>0</v>
      </c>
      <c r="AQ932" s="99">
        <f t="shared" si="268"/>
        <v>0</v>
      </c>
      <c r="AS932" s="107">
        <f t="shared" si="255"/>
        <v>0</v>
      </c>
      <c r="AT932" s="107">
        <f t="shared" si="256"/>
        <v>0</v>
      </c>
      <c r="AU932" s="103">
        <f t="shared" si="271"/>
        <v>0</v>
      </c>
      <c r="AV932" s="103">
        <f t="shared" si="257"/>
        <v>0</v>
      </c>
      <c r="AW932" s="103">
        <f t="shared" si="258"/>
        <v>0</v>
      </c>
      <c r="AX932" s="102">
        <f t="shared" si="269"/>
        <v>0</v>
      </c>
      <c r="AY932" s="102">
        <f t="shared" si="259"/>
        <v>0</v>
      </c>
      <c r="AZ932" s="102">
        <f t="shared" si="260"/>
        <v>0</v>
      </c>
      <c r="BA932" s="102">
        <f t="shared" si="261"/>
        <v>0</v>
      </c>
      <c r="BB932" s="102">
        <f t="shared" si="262"/>
        <v>0</v>
      </c>
      <c r="BC932" s="102">
        <f t="shared" si="270"/>
        <v>0</v>
      </c>
    </row>
    <row r="933" spans="1:55">
      <c r="A933" s="19">
        <v>927</v>
      </c>
      <c r="B933" s="39"/>
      <c r="C933" s="30"/>
      <c r="D933" s="18"/>
      <c r="E933" s="30"/>
      <c r="F933" s="30"/>
      <c r="G933" s="30"/>
      <c r="H933" s="30"/>
      <c r="I933" s="30"/>
      <c r="J933" s="30"/>
      <c r="K933" s="39"/>
      <c r="L933" s="31"/>
      <c r="M933" s="37"/>
      <c r="N933" s="39"/>
      <c r="O933" s="31"/>
      <c r="P933" s="30"/>
      <c r="Q933" s="30"/>
      <c r="R933" s="30"/>
      <c r="S933" s="31"/>
      <c r="T933" s="31"/>
      <c r="U933" s="37"/>
      <c r="V933" s="38" t="e">
        <f t="shared" si="254"/>
        <v>#DIV/0!</v>
      </c>
      <c r="W933" s="31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99">
        <f t="shared" si="263"/>
        <v>0</v>
      </c>
      <c r="AL933" s="99">
        <f t="shared" si="264"/>
        <v>0</v>
      </c>
      <c r="AM933" s="99">
        <f t="shared" si="265"/>
        <v>0</v>
      </c>
      <c r="AN933" s="99">
        <f t="shared" si="266"/>
        <v>0</v>
      </c>
      <c r="AO933" s="99">
        <f t="shared" si="267"/>
        <v>0</v>
      </c>
      <c r="AP933" s="99">
        <f t="shared" si="267"/>
        <v>0</v>
      </c>
      <c r="AQ933" s="99">
        <f t="shared" si="268"/>
        <v>0</v>
      </c>
      <c r="AS933" s="107">
        <f t="shared" si="255"/>
        <v>0</v>
      </c>
      <c r="AT933" s="107">
        <f t="shared" si="256"/>
        <v>0</v>
      </c>
      <c r="AU933" s="103">
        <f t="shared" si="271"/>
        <v>0</v>
      </c>
      <c r="AV933" s="103">
        <f t="shared" si="257"/>
        <v>0</v>
      </c>
      <c r="AW933" s="103">
        <f t="shared" si="258"/>
        <v>0</v>
      </c>
      <c r="AX933" s="102">
        <f t="shared" si="269"/>
        <v>0</v>
      </c>
      <c r="AY933" s="102">
        <f t="shared" si="259"/>
        <v>0</v>
      </c>
      <c r="AZ933" s="102">
        <f t="shared" si="260"/>
        <v>0</v>
      </c>
      <c r="BA933" s="102">
        <f t="shared" si="261"/>
        <v>0</v>
      </c>
      <c r="BB933" s="102">
        <f t="shared" si="262"/>
        <v>0</v>
      </c>
      <c r="BC933" s="102">
        <f t="shared" si="270"/>
        <v>0</v>
      </c>
    </row>
    <row r="934" spans="1:55">
      <c r="A934" s="19">
        <v>928</v>
      </c>
      <c r="B934" s="39"/>
      <c r="C934" s="30"/>
      <c r="D934" s="18"/>
      <c r="E934" s="30"/>
      <c r="F934" s="30"/>
      <c r="G934" s="30"/>
      <c r="H934" s="30"/>
      <c r="I934" s="30"/>
      <c r="J934" s="30"/>
      <c r="K934" s="39"/>
      <c r="L934" s="31"/>
      <c r="M934" s="37"/>
      <c r="N934" s="39"/>
      <c r="O934" s="31"/>
      <c r="P934" s="30"/>
      <c r="Q934" s="30"/>
      <c r="R934" s="30"/>
      <c r="S934" s="31"/>
      <c r="T934" s="31"/>
      <c r="U934" s="37"/>
      <c r="V934" s="38" t="e">
        <f t="shared" si="254"/>
        <v>#DIV/0!</v>
      </c>
      <c r="W934" s="31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99">
        <f t="shared" si="263"/>
        <v>0</v>
      </c>
      <c r="AL934" s="99">
        <f t="shared" si="264"/>
        <v>0</v>
      </c>
      <c r="AM934" s="99">
        <f t="shared" si="265"/>
        <v>0</v>
      </c>
      <c r="AN934" s="99">
        <f t="shared" si="266"/>
        <v>0</v>
      </c>
      <c r="AO934" s="99">
        <f t="shared" si="267"/>
        <v>0</v>
      </c>
      <c r="AP934" s="99">
        <f t="shared" si="267"/>
        <v>0</v>
      </c>
      <c r="AQ934" s="99">
        <f t="shared" si="268"/>
        <v>0</v>
      </c>
      <c r="AS934" s="107">
        <f t="shared" si="255"/>
        <v>0</v>
      </c>
      <c r="AT934" s="107">
        <f t="shared" si="256"/>
        <v>0</v>
      </c>
      <c r="AU934" s="103">
        <f t="shared" si="271"/>
        <v>0</v>
      </c>
      <c r="AV934" s="103">
        <f t="shared" si="257"/>
        <v>0</v>
      </c>
      <c r="AW934" s="103">
        <f t="shared" si="258"/>
        <v>0</v>
      </c>
      <c r="AX934" s="102">
        <f t="shared" si="269"/>
        <v>0</v>
      </c>
      <c r="AY934" s="102">
        <f t="shared" si="259"/>
        <v>0</v>
      </c>
      <c r="AZ934" s="102">
        <f t="shared" si="260"/>
        <v>0</v>
      </c>
      <c r="BA934" s="102">
        <f t="shared" si="261"/>
        <v>0</v>
      </c>
      <c r="BB934" s="102">
        <f t="shared" si="262"/>
        <v>0</v>
      </c>
      <c r="BC934" s="102">
        <f t="shared" si="270"/>
        <v>0</v>
      </c>
    </row>
    <row r="935" spans="1:55">
      <c r="A935" s="19">
        <v>929</v>
      </c>
      <c r="B935" s="39"/>
      <c r="C935" s="30"/>
      <c r="D935" s="18"/>
      <c r="E935" s="30"/>
      <c r="F935" s="30"/>
      <c r="G935" s="30"/>
      <c r="H935" s="30"/>
      <c r="I935" s="30"/>
      <c r="J935" s="30"/>
      <c r="K935" s="39"/>
      <c r="L935" s="31"/>
      <c r="M935" s="37"/>
      <c r="N935" s="39"/>
      <c r="O935" s="31"/>
      <c r="P935" s="30"/>
      <c r="Q935" s="30"/>
      <c r="R935" s="30"/>
      <c r="S935" s="31"/>
      <c r="T935" s="31"/>
      <c r="U935" s="37"/>
      <c r="V935" s="38" t="e">
        <f t="shared" si="254"/>
        <v>#DIV/0!</v>
      </c>
      <c r="W935" s="31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99">
        <f t="shared" si="263"/>
        <v>0</v>
      </c>
      <c r="AL935" s="99">
        <f t="shared" si="264"/>
        <v>0</v>
      </c>
      <c r="AM935" s="99">
        <f t="shared" si="265"/>
        <v>0</v>
      </c>
      <c r="AN935" s="99">
        <f t="shared" si="266"/>
        <v>0</v>
      </c>
      <c r="AO935" s="99">
        <f t="shared" si="267"/>
        <v>0</v>
      </c>
      <c r="AP935" s="99">
        <f t="shared" si="267"/>
        <v>0</v>
      </c>
      <c r="AQ935" s="99">
        <f t="shared" si="268"/>
        <v>0</v>
      </c>
      <c r="AS935" s="107">
        <f t="shared" si="255"/>
        <v>0</v>
      </c>
      <c r="AT935" s="107">
        <f t="shared" si="256"/>
        <v>0</v>
      </c>
      <c r="AU935" s="103">
        <f t="shared" si="271"/>
        <v>0</v>
      </c>
      <c r="AV935" s="103">
        <f t="shared" si="257"/>
        <v>0</v>
      </c>
      <c r="AW935" s="103">
        <f t="shared" si="258"/>
        <v>0</v>
      </c>
      <c r="AX935" s="102">
        <f t="shared" si="269"/>
        <v>0</v>
      </c>
      <c r="AY935" s="102">
        <f t="shared" si="259"/>
        <v>0</v>
      </c>
      <c r="AZ935" s="102">
        <f t="shared" si="260"/>
        <v>0</v>
      </c>
      <c r="BA935" s="102">
        <f t="shared" si="261"/>
        <v>0</v>
      </c>
      <c r="BB935" s="102">
        <f t="shared" si="262"/>
        <v>0</v>
      </c>
      <c r="BC935" s="102">
        <f t="shared" si="270"/>
        <v>0</v>
      </c>
    </row>
    <row r="936" spans="1:55">
      <c r="A936" s="19">
        <v>930</v>
      </c>
      <c r="B936" s="39"/>
      <c r="C936" s="30"/>
      <c r="D936" s="18"/>
      <c r="E936" s="30"/>
      <c r="F936" s="30"/>
      <c r="G936" s="30"/>
      <c r="H936" s="30"/>
      <c r="I936" s="30"/>
      <c r="J936" s="30"/>
      <c r="K936" s="39"/>
      <c r="L936" s="31"/>
      <c r="M936" s="37"/>
      <c r="N936" s="39"/>
      <c r="O936" s="31"/>
      <c r="P936" s="30"/>
      <c r="Q936" s="30"/>
      <c r="R936" s="30"/>
      <c r="S936" s="31"/>
      <c r="T936" s="31"/>
      <c r="U936" s="37"/>
      <c r="V936" s="38" t="e">
        <f t="shared" si="254"/>
        <v>#DIV/0!</v>
      </c>
      <c r="W936" s="31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99">
        <f t="shared" si="263"/>
        <v>0</v>
      </c>
      <c r="AL936" s="99">
        <f t="shared" si="264"/>
        <v>0</v>
      </c>
      <c r="AM936" s="99">
        <f t="shared" si="265"/>
        <v>0</v>
      </c>
      <c r="AN936" s="99">
        <f t="shared" si="266"/>
        <v>0</v>
      </c>
      <c r="AO936" s="99">
        <f t="shared" si="267"/>
        <v>0</v>
      </c>
      <c r="AP936" s="99">
        <f t="shared" si="267"/>
        <v>0</v>
      </c>
      <c r="AQ936" s="99">
        <f t="shared" si="268"/>
        <v>0</v>
      </c>
      <c r="AS936" s="107">
        <f t="shared" si="255"/>
        <v>0</v>
      </c>
      <c r="AT936" s="107">
        <f t="shared" si="256"/>
        <v>0</v>
      </c>
      <c r="AU936" s="103">
        <f t="shared" si="271"/>
        <v>0</v>
      </c>
      <c r="AV936" s="103">
        <f t="shared" si="257"/>
        <v>0</v>
      </c>
      <c r="AW936" s="103">
        <f t="shared" si="258"/>
        <v>0</v>
      </c>
      <c r="AX936" s="102">
        <f t="shared" si="269"/>
        <v>0</v>
      </c>
      <c r="AY936" s="102">
        <f t="shared" si="259"/>
        <v>0</v>
      </c>
      <c r="AZ936" s="102">
        <f t="shared" si="260"/>
        <v>0</v>
      </c>
      <c r="BA936" s="102">
        <f t="shared" si="261"/>
        <v>0</v>
      </c>
      <c r="BB936" s="102">
        <f t="shared" si="262"/>
        <v>0</v>
      </c>
      <c r="BC936" s="102">
        <f t="shared" si="270"/>
        <v>0</v>
      </c>
    </row>
    <row r="937" spans="1:55">
      <c r="A937" s="19">
        <v>931</v>
      </c>
      <c r="B937" s="39"/>
      <c r="C937" s="30"/>
      <c r="D937" s="18"/>
      <c r="E937" s="30"/>
      <c r="F937" s="30"/>
      <c r="G937" s="30"/>
      <c r="H937" s="30"/>
      <c r="I937" s="30"/>
      <c r="J937" s="30"/>
      <c r="K937" s="39"/>
      <c r="L937" s="31"/>
      <c r="M937" s="37"/>
      <c r="N937" s="39"/>
      <c r="O937" s="31"/>
      <c r="P937" s="30"/>
      <c r="Q937" s="30"/>
      <c r="R937" s="30"/>
      <c r="S937" s="31"/>
      <c r="T937" s="31"/>
      <c r="U937" s="37"/>
      <c r="V937" s="38" t="e">
        <f t="shared" si="254"/>
        <v>#DIV/0!</v>
      </c>
      <c r="W937" s="31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99">
        <f t="shared" si="263"/>
        <v>0</v>
      </c>
      <c r="AL937" s="99">
        <f t="shared" si="264"/>
        <v>0</v>
      </c>
      <c r="AM937" s="99">
        <f t="shared" si="265"/>
        <v>0</v>
      </c>
      <c r="AN937" s="99">
        <f t="shared" si="266"/>
        <v>0</v>
      </c>
      <c r="AO937" s="99">
        <f t="shared" si="267"/>
        <v>0</v>
      </c>
      <c r="AP937" s="99">
        <f t="shared" si="267"/>
        <v>0</v>
      </c>
      <c r="AQ937" s="99">
        <f t="shared" si="268"/>
        <v>0</v>
      </c>
      <c r="AS937" s="107">
        <f t="shared" si="255"/>
        <v>0</v>
      </c>
      <c r="AT937" s="107">
        <f t="shared" si="256"/>
        <v>0</v>
      </c>
      <c r="AU937" s="103">
        <f t="shared" si="271"/>
        <v>0</v>
      </c>
      <c r="AV937" s="103">
        <f t="shared" si="257"/>
        <v>0</v>
      </c>
      <c r="AW937" s="103">
        <f t="shared" si="258"/>
        <v>0</v>
      </c>
      <c r="AX937" s="102">
        <f t="shared" si="269"/>
        <v>0</v>
      </c>
      <c r="AY937" s="102">
        <f t="shared" si="259"/>
        <v>0</v>
      </c>
      <c r="AZ937" s="102">
        <f t="shared" si="260"/>
        <v>0</v>
      </c>
      <c r="BA937" s="102">
        <f t="shared" si="261"/>
        <v>0</v>
      </c>
      <c r="BB937" s="102">
        <f t="shared" si="262"/>
        <v>0</v>
      </c>
      <c r="BC937" s="102">
        <f t="shared" si="270"/>
        <v>0</v>
      </c>
    </row>
    <row r="938" spans="1:55">
      <c r="A938" s="19">
        <v>932</v>
      </c>
      <c r="B938" s="39"/>
      <c r="C938" s="30"/>
      <c r="D938" s="18"/>
      <c r="E938" s="30"/>
      <c r="F938" s="30"/>
      <c r="G938" s="30"/>
      <c r="H938" s="30"/>
      <c r="I938" s="30"/>
      <c r="J938" s="30"/>
      <c r="K938" s="39"/>
      <c r="L938" s="31"/>
      <c r="M938" s="37"/>
      <c r="N938" s="39"/>
      <c r="O938" s="31"/>
      <c r="P938" s="30"/>
      <c r="Q938" s="30"/>
      <c r="R938" s="30"/>
      <c r="S938" s="31"/>
      <c r="T938" s="31"/>
      <c r="U938" s="37"/>
      <c r="V938" s="38" t="e">
        <f t="shared" si="254"/>
        <v>#DIV/0!</v>
      </c>
      <c r="W938" s="31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99">
        <f t="shared" si="263"/>
        <v>0</v>
      </c>
      <c r="AL938" s="99">
        <f t="shared" si="264"/>
        <v>0</v>
      </c>
      <c r="AM938" s="99">
        <f t="shared" si="265"/>
        <v>0</v>
      </c>
      <c r="AN938" s="99">
        <f t="shared" si="266"/>
        <v>0</v>
      </c>
      <c r="AO938" s="99">
        <f t="shared" si="267"/>
        <v>0</v>
      </c>
      <c r="AP938" s="99">
        <f t="shared" si="267"/>
        <v>0</v>
      </c>
      <c r="AQ938" s="99">
        <f t="shared" si="268"/>
        <v>0</v>
      </c>
      <c r="AS938" s="107">
        <f t="shared" si="255"/>
        <v>0</v>
      </c>
      <c r="AT938" s="107">
        <f t="shared" si="256"/>
        <v>0</v>
      </c>
      <c r="AU938" s="103">
        <f t="shared" si="271"/>
        <v>0</v>
      </c>
      <c r="AV938" s="103">
        <f t="shared" si="257"/>
        <v>0</v>
      </c>
      <c r="AW938" s="103">
        <f t="shared" si="258"/>
        <v>0</v>
      </c>
      <c r="AX938" s="102">
        <f t="shared" si="269"/>
        <v>0</v>
      </c>
      <c r="AY938" s="102">
        <f t="shared" si="259"/>
        <v>0</v>
      </c>
      <c r="AZ938" s="102">
        <f t="shared" si="260"/>
        <v>0</v>
      </c>
      <c r="BA938" s="102">
        <f t="shared" si="261"/>
        <v>0</v>
      </c>
      <c r="BB938" s="102">
        <f t="shared" si="262"/>
        <v>0</v>
      </c>
      <c r="BC938" s="102">
        <f t="shared" si="270"/>
        <v>0</v>
      </c>
    </row>
    <row r="939" spans="1:55">
      <c r="A939" s="19">
        <v>933</v>
      </c>
      <c r="B939" s="39"/>
      <c r="C939" s="30"/>
      <c r="D939" s="18"/>
      <c r="E939" s="30"/>
      <c r="F939" s="30"/>
      <c r="G939" s="30"/>
      <c r="H939" s="30"/>
      <c r="I939" s="30"/>
      <c r="J939" s="30"/>
      <c r="K939" s="39"/>
      <c r="L939" s="31"/>
      <c r="M939" s="37"/>
      <c r="N939" s="39"/>
      <c r="O939" s="31"/>
      <c r="P939" s="30"/>
      <c r="Q939" s="30"/>
      <c r="R939" s="30"/>
      <c r="S939" s="31"/>
      <c r="T939" s="31"/>
      <c r="U939" s="37"/>
      <c r="V939" s="38" t="e">
        <f t="shared" si="254"/>
        <v>#DIV/0!</v>
      </c>
      <c r="W939" s="31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99">
        <f t="shared" si="263"/>
        <v>0</v>
      </c>
      <c r="AL939" s="99">
        <f t="shared" si="264"/>
        <v>0</v>
      </c>
      <c r="AM939" s="99">
        <f t="shared" si="265"/>
        <v>0</v>
      </c>
      <c r="AN939" s="99">
        <f t="shared" si="266"/>
        <v>0</v>
      </c>
      <c r="AO939" s="99">
        <f t="shared" si="267"/>
        <v>0</v>
      </c>
      <c r="AP939" s="99">
        <f t="shared" si="267"/>
        <v>0</v>
      </c>
      <c r="AQ939" s="99">
        <f t="shared" si="268"/>
        <v>0</v>
      </c>
      <c r="AS939" s="107">
        <f t="shared" si="255"/>
        <v>0</v>
      </c>
      <c r="AT939" s="107">
        <f t="shared" si="256"/>
        <v>0</v>
      </c>
      <c r="AU939" s="103">
        <f t="shared" si="271"/>
        <v>0</v>
      </c>
      <c r="AV939" s="103">
        <f t="shared" si="257"/>
        <v>0</v>
      </c>
      <c r="AW939" s="103">
        <f t="shared" si="258"/>
        <v>0</v>
      </c>
      <c r="AX939" s="102">
        <f t="shared" si="269"/>
        <v>0</v>
      </c>
      <c r="AY939" s="102">
        <f t="shared" si="259"/>
        <v>0</v>
      </c>
      <c r="AZ939" s="102">
        <f t="shared" si="260"/>
        <v>0</v>
      </c>
      <c r="BA939" s="102">
        <f t="shared" si="261"/>
        <v>0</v>
      </c>
      <c r="BB939" s="102">
        <f t="shared" si="262"/>
        <v>0</v>
      </c>
      <c r="BC939" s="102">
        <f t="shared" si="270"/>
        <v>0</v>
      </c>
    </row>
    <row r="940" spans="1:55">
      <c r="A940" s="19">
        <v>934</v>
      </c>
      <c r="B940" s="39"/>
      <c r="C940" s="30"/>
      <c r="D940" s="18"/>
      <c r="E940" s="30"/>
      <c r="F940" s="30"/>
      <c r="G940" s="30"/>
      <c r="H940" s="30"/>
      <c r="I940" s="30"/>
      <c r="J940" s="30"/>
      <c r="K940" s="39"/>
      <c r="L940" s="31"/>
      <c r="M940" s="37"/>
      <c r="N940" s="39"/>
      <c r="O940" s="31"/>
      <c r="P940" s="30"/>
      <c r="Q940" s="30"/>
      <c r="R940" s="30"/>
      <c r="S940" s="31"/>
      <c r="T940" s="31"/>
      <c r="U940" s="37"/>
      <c r="V940" s="38" t="e">
        <f t="shared" si="254"/>
        <v>#DIV/0!</v>
      </c>
      <c r="W940" s="31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99">
        <f t="shared" si="263"/>
        <v>0</v>
      </c>
      <c r="AL940" s="99">
        <f t="shared" si="264"/>
        <v>0</v>
      </c>
      <c r="AM940" s="99">
        <f t="shared" si="265"/>
        <v>0</v>
      </c>
      <c r="AN940" s="99">
        <f t="shared" si="266"/>
        <v>0</v>
      </c>
      <c r="AO940" s="99">
        <f t="shared" si="267"/>
        <v>0</v>
      </c>
      <c r="AP940" s="99">
        <f t="shared" si="267"/>
        <v>0</v>
      </c>
      <c r="AQ940" s="99">
        <f t="shared" si="268"/>
        <v>0</v>
      </c>
      <c r="AS940" s="107">
        <f t="shared" si="255"/>
        <v>0</v>
      </c>
      <c r="AT940" s="107">
        <f t="shared" si="256"/>
        <v>0</v>
      </c>
      <c r="AU940" s="103">
        <f t="shared" si="271"/>
        <v>0</v>
      </c>
      <c r="AV940" s="103">
        <f t="shared" si="257"/>
        <v>0</v>
      </c>
      <c r="AW940" s="103">
        <f t="shared" si="258"/>
        <v>0</v>
      </c>
      <c r="AX940" s="102">
        <f t="shared" si="269"/>
        <v>0</v>
      </c>
      <c r="AY940" s="102">
        <f t="shared" si="259"/>
        <v>0</v>
      </c>
      <c r="AZ940" s="102">
        <f t="shared" si="260"/>
        <v>0</v>
      </c>
      <c r="BA940" s="102">
        <f t="shared" si="261"/>
        <v>0</v>
      </c>
      <c r="BB940" s="102">
        <f t="shared" si="262"/>
        <v>0</v>
      </c>
      <c r="BC940" s="102">
        <f t="shared" si="270"/>
        <v>0</v>
      </c>
    </row>
    <row r="941" spans="1:55">
      <c r="A941" s="19">
        <v>935</v>
      </c>
      <c r="B941" s="39"/>
      <c r="C941" s="30"/>
      <c r="D941" s="18"/>
      <c r="E941" s="30"/>
      <c r="F941" s="30"/>
      <c r="G941" s="30"/>
      <c r="H941" s="30"/>
      <c r="I941" s="30"/>
      <c r="J941" s="30"/>
      <c r="K941" s="39"/>
      <c r="L941" s="31"/>
      <c r="M941" s="37"/>
      <c r="N941" s="39"/>
      <c r="O941" s="31"/>
      <c r="P941" s="30"/>
      <c r="Q941" s="30"/>
      <c r="R941" s="30"/>
      <c r="S941" s="31"/>
      <c r="T941" s="31"/>
      <c r="U941" s="37"/>
      <c r="V941" s="38" t="e">
        <f t="shared" si="254"/>
        <v>#DIV/0!</v>
      </c>
      <c r="W941" s="31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99">
        <f t="shared" si="263"/>
        <v>0</v>
      </c>
      <c r="AL941" s="99">
        <f t="shared" si="264"/>
        <v>0</v>
      </c>
      <c r="AM941" s="99">
        <f t="shared" si="265"/>
        <v>0</v>
      </c>
      <c r="AN941" s="99">
        <f t="shared" si="266"/>
        <v>0</v>
      </c>
      <c r="AO941" s="99">
        <f t="shared" si="267"/>
        <v>0</v>
      </c>
      <c r="AP941" s="99">
        <f t="shared" si="267"/>
        <v>0</v>
      </c>
      <c r="AQ941" s="99">
        <f t="shared" si="268"/>
        <v>0</v>
      </c>
      <c r="AS941" s="107">
        <f t="shared" si="255"/>
        <v>0</v>
      </c>
      <c r="AT941" s="107">
        <f t="shared" si="256"/>
        <v>0</v>
      </c>
      <c r="AU941" s="103">
        <f t="shared" si="271"/>
        <v>0</v>
      </c>
      <c r="AV941" s="103">
        <f t="shared" si="257"/>
        <v>0</v>
      </c>
      <c r="AW941" s="103">
        <f t="shared" si="258"/>
        <v>0</v>
      </c>
      <c r="AX941" s="102">
        <f t="shared" si="269"/>
        <v>0</v>
      </c>
      <c r="AY941" s="102">
        <f t="shared" si="259"/>
        <v>0</v>
      </c>
      <c r="AZ941" s="102">
        <f t="shared" si="260"/>
        <v>0</v>
      </c>
      <c r="BA941" s="102">
        <f t="shared" si="261"/>
        <v>0</v>
      </c>
      <c r="BB941" s="102">
        <f t="shared" si="262"/>
        <v>0</v>
      </c>
      <c r="BC941" s="102">
        <f t="shared" si="270"/>
        <v>0</v>
      </c>
    </row>
    <row r="942" spans="1:55">
      <c r="A942" s="19">
        <v>936</v>
      </c>
      <c r="B942" s="39"/>
      <c r="C942" s="30"/>
      <c r="D942" s="18"/>
      <c r="E942" s="30"/>
      <c r="F942" s="30"/>
      <c r="G942" s="30"/>
      <c r="H942" s="30"/>
      <c r="I942" s="30"/>
      <c r="J942" s="30"/>
      <c r="K942" s="39"/>
      <c r="L942" s="31"/>
      <c r="M942" s="37"/>
      <c r="N942" s="39"/>
      <c r="O942" s="31"/>
      <c r="P942" s="30"/>
      <c r="Q942" s="30"/>
      <c r="R942" s="30"/>
      <c r="S942" s="31"/>
      <c r="T942" s="31"/>
      <c r="U942" s="37"/>
      <c r="V942" s="38" t="e">
        <f t="shared" si="254"/>
        <v>#DIV/0!</v>
      </c>
      <c r="W942" s="31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99">
        <f t="shared" si="263"/>
        <v>0</v>
      </c>
      <c r="AL942" s="99">
        <f t="shared" si="264"/>
        <v>0</v>
      </c>
      <c r="AM942" s="99">
        <f t="shared" si="265"/>
        <v>0</v>
      </c>
      <c r="AN942" s="99">
        <f t="shared" si="266"/>
        <v>0</v>
      </c>
      <c r="AO942" s="99">
        <f t="shared" si="267"/>
        <v>0</v>
      </c>
      <c r="AP942" s="99">
        <f t="shared" si="267"/>
        <v>0</v>
      </c>
      <c r="AQ942" s="99">
        <f t="shared" si="268"/>
        <v>0</v>
      </c>
      <c r="AS942" s="107">
        <f t="shared" si="255"/>
        <v>0</v>
      </c>
      <c r="AT942" s="107">
        <f t="shared" si="256"/>
        <v>0</v>
      </c>
      <c r="AU942" s="103">
        <f t="shared" si="271"/>
        <v>0</v>
      </c>
      <c r="AV942" s="103">
        <f t="shared" si="257"/>
        <v>0</v>
      </c>
      <c r="AW942" s="103">
        <f t="shared" si="258"/>
        <v>0</v>
      </c>
      <c r="AX942" s="102">
        <f t="shared" si="269"/>
        <v>0</v>
      </c>
      <c r="AY942" s="102">
        <f t="shared" si="259"/>
        <v>0</v>
      </c>
      <c r="AZ942" s="102">
        <f t="shared" si="260"/>
        <v>0</v>
      </c>
      <c r="BA942" s="102">
        <f t="shared" si="261"/>
        <v>0</v>
      </c>
      <c r="BB942" s="102">
        <f t="shared" si="262"/>
        <v>0</v>
      </c>
      <c r="BC942" s="102">
        <f t="shared" si="270"/>
        <v>0</v>
      </c>
    </row>
    <row r="943" spans="1:55">
      <c r="A943" s="19">
        <v>937</v>
      </c>
      <c r="B943" s="39"/>
      <c r="C943" s="30"/>
      <c r="D943" s="18"/>
      <c r="E943" s="30"/>
      <c r="F943" s="30"/>
      <c r="G943" s="30"/>
      <c r="H943" s="30"/>
      <c r="I943" s="30"/>
      <c r="J943" s="30"/>
      <c r="K943" s="39"/>
      <c r="L943" s="31"/>
      <c r="M943" s="37"/>
      <c r="N943" s="39"/>
      <c r="O943" s="31"/>
      <c r="P943" s="30"/>
      <c r="Q943" s="30"/>
      <c r="R943" s="30"/>
      <c r="S943" s="31"/>
      <c r="T943" s="31"/>
      <c r="U943" s="37"/>
      <c r="V943" s="38" t="e">
        <f t="shared" si="254"/>
        <v>#DIV/0!</v>
      </c>
      <c r="W943" s="31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99">
        <f t="shared" si="263"/>
        <v>0</v>
      </c>
      <c r="AL943" s="99">
        <f t="shared" si="264"/>
        <v>0</v>
      </c>
      <c r="AM943" s="99">
        <f t="shared" si="265"/>
        <v>0</v>
      </c>
      <c r="AN943" s="99">
        <f t="shared" si="266"/>
        <v>0</v>
      </c>
      <c r="AO943" s="99">
        <f t="shared" si="267"/>
        <v>0</v>
      </c>
      <c r="AP943" s="99">
        <f t="shared" si="267"/>
        <v>0</v>
      </c>
      <c r="AQ943" s="99">
        <f t="shared" si="268"/>
        <v>0</v>
      </c>
      <c r="AS943" s="107">
        <f t="shared" si="255"/>
        <v>0</v>
      </c>
      <c r="AT943" s="107">
        <f t="shared" si="256"/>
        <v>0</v>
      </c>
      <c r="AU943" s="103">
        <f t="shared" si="271"/>
        <v>0</v>
      </c>
      <c r="AV943" s="103">
        <f t="shared" si="257"/>
        <v>0</v>
      </c>
      <c r="AW943" s="103">
        <f t="shared" si="258"/>
        <v>0</v>
      </c>
      <c r="AX943" s="102">
        <f t="shared" si="269"/>
        <v>0</v>
      </c>
      <c r="AY943" s="102">
        <f t="shared" si="259"/>
        <v>0</v>
      </c>
      <c r="AZ943" s="102">
        <f t="shared" si="260"/>
        <v>0</v>
      </c>
      <c r="BA943" s="102">
        <f t="shared" si="261"/>
        <v>0</v>
      </c>
      <c r="BB943" s="102">
        <f t="shared" si="262"/>
        <v>0</v>
      </c>
      <c r="BC943" s="102">
        <f t="shared" si="270"/>
        <v>0</v>
      </c>
    </row>
    <row r="944" spans="1:55">
      <c r="A944" s="19">
        <v>938</v>
      </c>
      <c r="B944" s="39"/>
      <c r="C944" s="30"/>
      <c r="D944" s="18"/>
      <c r="E944" s="30"/>
      <c r="F944" s="30"/>
      <c r="G944" s="30"/>
      <c r="H944" s="30"/>
      <c r="I944" s="30"/>
      <c r="J944" s="30"/>
      <c r="K944" s="39"/>
      <c r="L944" s="31"/>
      <c r="M944" s="37"/>
      <c r="N944" s="39"/>
      <c r="O944" s="31"/>
      <c r="P944" s="30"/>
      <c r="Q944" s="30"/>
      <c r="R944" s="30"/>
      <c r="S944" s="31"/>
      <c r="T944" s="31"/>
      <c r="U944" s="37"/>
      <c r="V944" s="38" t="e">
        <f t="shared" si="254"/>
        <v>#DIV/0!</v>
      </c>
      <c r="W944" s="31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99">
        <f t="shared" si="263"/>
        <v>0</v>
      </c>
      <c r="AL944" s="99">
        <f t="shared" si="264"/>
        <v>0</v>
      </c>
      <c r="AM944" s="99">
        <f t="shared" si="265"/>
        <v>0</v>
      </c>
      <c r="AN944" s="99">
        <f t="shared" si="266"/>
        <v>0</v>
      </c>
      <c r="AO944" s="99">
        <f t="shared" si="267"/>
        <v>0</v>
      </c>
      <c r="AP944" s="99">
        <f t="shared" si="267"/>
        <v>0</v>
      </c>
      <c r="AQ944" s="99">
        <f t="shared" si="268"/>
        <v>0</v>
      </c>
      <c r="AS944" s="107">
        <f t="shared" si="255"/>
        <v>0</v>
      </c>
      <c r="AT944" s="107">
        <f t="shared" si="256"/>
        <v>0</v>
      </c>
      <c r="AU944" s="103">
        <f t="shared" si="271"/>
        <v>0</v>
      </c>
      <c r="AV944" s="103">
        <f t="shared" si="257"/>
        <v>0</v>
      </c>
      <c r="AW944" s="103">
        <f t="shared" si="258"/>
        <v>0</v>
      </c>
      <c r="AX944" s="102">
        <f t="shared" si="269"/>
        <v>0</v>
      </c>
      <c r="AY944" s="102">
        <f t="shared" si="259"/>
        <v>0</v>
      </c>
      <c r="AZ944" s="102">
        <f t="shared" si="260"/>
        <v>0</v>
      </c>
      <c r="BA944" s="102">
        <f t="shared" si="261"/>
        <v>0</v>
      </c>
      <c r="BB944" s="102">
        <f t="shared" si="262"/>
        <v>0</v>
      </c>
      <c r="BC944" s="102">
        <f t="shared" si="270"/>
        <v>0</v>
      </c>
    </row>
    <row r="945" spans="1:55">
      <c r="A945" s="19">
        <v>939</v>
      </c>
      <c r="B945" s="39"/>
      <c r="C945" s="30"/>
      <c r="D945" s="18"/>
      <c r="E945" s="30"/>
      <c r="F945" s="30"/>
      <c r="G945" s="30"/>
      <c r="H945" s="30"/>
      <c r="I945" s="30"/>
      <c r="J945" s="30"/>
      <c r="K945" s="39"/>
      <c r="L945" s="31"/>
      <c r="M945" s="37"/>
      <c r="N945" s="39"/>
      <c r="O945" s="31"/>
      <c r="P945" s="30"/>
      <c r="Q945" s="30"/>
      <c r="R945" s="30"/>
      <c r="S945" s="31"/>
      <c r="T945" s="31"/>
      <c r="U945" s="37"/>
      <c r="V945" s="38" t="e">
        <f t="shared" si="254"/>
        <v>#DIV/0!</v>
      </c>
      <c r="W945" s="31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99">
        <f t="shared" si="263"/>
        <v>0</v>
      </c>
      <c r="AL945" s="99">
        <f t="shared" si="264"/>
        <v>0</v>
      </c>
      <c r="AM945" s="99">
        <f t="shared" si="265"/>
        <v>0</v>
      </c>
      <c r="AN945" s="99">
        <f t="shared" si="266"/>
        <v>0</v>
      </c>
      <c r="AO945" s="99">
        <f t="shared" si="267"/>
        <v>0</v>
      </c>
      <c r="AP945" s="99">
        <f t="shared" si="267"/>
        <v>0</v>
      </c>
      <c r="AQ945" s="99">
        <f t="shared" si="268"/>
        <v>0</v>
      </c>
      <c r="AS945" s="107">
        <f t="shared" si="255"/>
        <v>0</v>
      </c>
      <c r="AT945" s="107">
        <f t="shared" si="256"/>
        <v>0</v>
      </c>
      <c r="AU945" s="103">
        <f t="shared" si="271"/>
        <v>0</v>
      </c>
      <c r="AV945" s="103">
        <f t="shared" si="257"/>
        <v>0</v>
      </c>
      <c r="AW945" s="103">
        <f t="shared" si="258"/>
        <v>0</v>
      </c>
      <c r="AX945" s="102">
        <f t="shared" si="269"/>
        <v>0</v>
      </c>
      <c r="AY945" s="102">
        <f t="shared" si="259"/>
        <v>0</v>
      </c>
      <c r="AZ945" s="102">
        <f t="shared" si="260"/>
        <v>0</v>
      </c>
      <c r="BA945" s="102">
        <f t="shared" si="261"/>
        <v>0</v>
      </c>
      <c r="BB945" s="102">
        <f t="shared" si="262"/>
        <v>0</v>
      </c>
      <c r="BC945" s="102">
        <f t="shared" si="270"/>
        <v>0</v>
      </c>
    </row>
    <row r="946" spans="1:55">
      <c r="A946" s="19">
        <v>940</v>
      </c>
      <c r="B946" s="39"/>
      <c r="C946" s="30"/>
      <c r="D946" s="18"/>
      <c r="E946" s="30"/>
      <c r="F946" s="30"/>
      <c r="G946" s="30"/>
      <c r="H946" s="30"/>
      <c r="I946" s="30"/>
      <c r="J946" s="30"/>
      <c r="K946" s="39"/>
      <c r="L946" s="31"/>
      <c r="M946" s="37"/>
      <c r="N946" s="39"/>
      <c r="O946" s="31"/>
      <c r="P946" s="30"/>
      <c r="Q946" s="30"/>
      <c r="R946" s="30"/>
      <c r="S946" s="31"/>
      <c r="T946" s="31"/>
      <c r="U946" s="37"/>
      <c r="V946" s="38" t="e">
        <f t="shared" si="254"/>
        <v>#DIV/0!</v>
      </c>
      <c r="W946" s="31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99">
        <f t="shared" si="263"/>
        <v>0</v>
      </c>
      <c r="AL946" s="99">
        <f t="shared" si="264"/>
        <v>0</v>
      </c>
      <c r="AM946" s="99">
        <f t="shared" si="265"/>
        <v>0</v>
      </c>
      <c r="AN946" s="99">
        <f t="shared" si="266"/>
        <v>0</v>
      </c>
      <c r="AO946" s="99">
        <f t="shared" si="267"/>
        <v>0</v>
      </c>
      <c r="AP946" s="99">
        <f t="shared" si="267"/>
        <v>0</v>
      </c>
      <c r="AQ946" s="99">
        <f t="shared" si="268"/>
        <v>0</v>
      </c>
      <c r="AS946" s="107">
        <f t="shared" si="255"/>
        <v>0</v>
      </c>
      <c r="AT946" s="107">
        <f t="shared" si="256"/>
        <v>0</v>
      </c>
      <c r="AU946" s="103">
        <f t="shared" si="271"/>
        <v>0</v>
      </c>
      <c r="AV946" s="103">
        <f t="shared" si="257"/>
        <v>0</v>
      </c>
      <c r="AW946" s="103">
        <f t="shared" si="258"/>
        <v>0</v>
      </c>
      <c r="AX946" s="102">
        <f t="shared" si="269"/>
        <v>0</v>
      </c>
      <c r="AY946" s="102">
        <f t="shared" si="259"/>
        <v>0</v>
      </c>
      <c r="AZ946" s="102">
        <f t="shared" si="260"/>
        <v>0</v>
      </c>
      <c r="BA946" s="102">
        <f t="shared" si="261"/>
        <v>0</v>
      </c>
      <c r="BB946" s="102">
        <f t="shared" si="262"/>
        <v>0</v>
      </c>
      <c r="BC946" s="102">
        <f t="shared" si="270"/>
        <v>0</v>
      </c>
    </row>
    <row r="947" spans="1:55">
      <c r="A947" s="19">
        <v>941</v>
      </c>
      <c r="B947" s="39"/>
      <c r="C947" s="30"/>
      <c r="D947" s="18"/>
      <c r="E947" s="30"/>
      <c r="F947" s="30"/>
      <c r="G947" s="30"/>
      <c r="H947" s="30"/>
      <c r="I947" s="30"/>
      <c r="J947" s="30"/>
      <c r="K947" s="39"/>
      <c r="L947" s="31"/>
      <c r="M947" s="37"/>
      <c r="N947" s="39"/>
      <c r="O947" s="31"/>
      <c r="P947" s="30"/>
      <c r="Q947" s="30"/>
      <c r="R947" s="30"/>
      <c r="S947" s="31"/>
      <c r="T947" s="31"/>
      <c r="U947" s="37"/>
      <c r="V947" s="38" t="e">
        <f t="shared" si="254"/>
        <v>#DIV/0!</v>
      </c>
      <c r="W947" s="31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99">
        <f t="shared" si="263"/>
        <v>0</v>
      </c>
      <c r="AL947" s="99">
        <f t="shared" si="264"/>
        <v>0</v>
      </c>
      <c r="AM947" s="99">
        <f t="shared" si="265"/>
        <v>0</v>
      </c>
      <c r="AN947" s="99">
        <f t="shared" si="266"/>
        <v>0</v>
      </c>
      <c r="AO947" s="99">
        <f t="shared" si="267"/>
        <v>0</v>
      </c>
      <c r="AP947" s="99">
        <f t="shared" si="267"/>
        <v>0</v>
      </c>
      <c r="AQ947" s="99">
        <f t="shared" si="268"/>
        <v>0</v>
      </c>
      <c r="AS947" s="107">
        <f t="shared" si="255"/>
        <v>0</v>
      </c>
      <c r="AT947" s="107">
        <f t="shared" si="256"/>
        <v>0</v>
      </c>
      <c r="AU947" s="103">
        <f t="shared" si="271"/>
        <v>0</v>
      </c>
      <c r="AV947" s="103">
        <f t="shared" si="257"/>
        <v>0</v>
      </c>
      <c r="AW947" s="103">
        <f t="shared" si="258"/>
        <v>0</v>
      </c>
      <c r="AX947" s="102">
        <f t="shared" si="269"/>
        <v>0</v>
      </c>
      <c r="AY947" s="102">
        <f t="shared" si="259"/>
        <v>0</v>
      </c>
      <c r="AZ947" s="102">
        <f t="shared" si="260"/>
        <v>0</v>
      </c>
      <c r="BA947" s="102">
        <f t="shared" si="261"/>
        <v>0</v>
      </c>
      <c r="BB947" s="102">
        <f t="shared" si="262"/>
        <v>0</v>
      </c>
      <c r="BC947" s="102">
        <f t="shared" si="270"/>
        <v>0</v>
      </c>
    </row>
    <row r="948" spans="1:55">
      <c r="A948" s="19">
        <v>942</v>
      </c>
      <c r="B948" s="39"/>
      <c r="C948" s="30"/>
      <c r="D948" s="18"/>
      <c r="E948" s="30"/>
      <c r="F948" s="30"/>
      <c r="G948" s="30"/>
      <c r="H948" s="30"/>
      <c r="I948" s="30"/>
      <c r="J948" s="30"/>
      <c r="K948" s="39"/>
      <c r="L948" s="31"/>
      <c r="M948" s="37"/>
      <c r="N948" s="39"/>
      <c r="O948" s="31"/>
      <c r="P948" s="30"/>
      <c r="Q948" s="30"/>
      <c r="R948" s="30"/>
      <c r="S948" s="31"/>
      <c r="T948" s="31"/>
      <c r="U948" s="37"/>
      <c r="V948" s="38" t="e">
        <f t="shared" si="254"/>
        <v>#DIV/0!</v>
      </c>
      <c r="W948" s="31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99">
        <f t="shared" si="263"/>
        <v>0</v>
      </c>
      <c r="AL948" s="99">
        <f t="shared" si="264"/>
        <v>0</v>
      </c>
      <c r="AM948" s="99">
        <f t="shared" si="265"/>
        <v>0</v>
      </c>
      <c r="AN948" s="99">
        <f t="shared" si="266"/>
        <v>0</v>
      </c>
      <c r="AO948" s="99">
        <f t="shared" si="267"/>
        <v>0</v>
      </c>
      <c r="AP948" s="99">
        <f t="shared" si="267"/>
        <v>0</v>
      </c>
      <c r="AQ948" s="99">
        <f t="shared" si="268"/>
        <v>0</v>
      </c>
      <c r="AS948" s="107">
        <f t="shared" si="255"/>
        <v>0</v>
      </c>
      <c r="AT948" s="107">
        <f t="shared" si="256"/>
        <v>0</v>
      </c>
      <c r="AU948" s="103">
        <f t="shared" si="271"/>
        <v>0</v>
      </c>
      <c r="AV948" s="103">
        <f t="shared" si="257"/>
        <v>0</v>
      </c>
      <c r="AW948" s="103">
        <f t="shared" si="258"/>
        <v>0</v>
      </c>
      <c r="AX948" s="102">
        <f t="shared" si="269"/>
        <v>0</v>
      </c>
      <c r="AY948" s="102">
        <f t="shared" si="259"/>
        <v>0</v>
      </c>
      <c r="AZ948" s="102">
        <f t="shared" si="260"/>
        <v>0</v>
      </c>
      <c r="BA948" s="102">
        <f t="shared" si="261"/>
        <v>0</v>
      </c>
      <c r="BB948" s="102">
        <f t="shared" si="262"/>
        <v>0</v>
      </c>
      <c r="BC948" s="102">
        <f t="shared" si="270"/>
        <v>0</v>
      </c>
    </row>
    <row r="949" spans="1:55">
      <c r="A949" s="19">
        <v>943</v>
      </c>
      <c r="B949" s="39"/>
      <c r="C949" s="30"/>
      <c r="D949" s="18"/>
      <c r="E949" s="30"/>
      <c r="F949" s="30"/>
      <c r="G949" s="30"/>
      <c r="H949" s="30"/>
      <c r="I949" s="30"/>
      <c r="J949" s="30"/>
      <c r="K949" s="39"/>
      <c r="L949" s="31"/>
      <c r="M949" s="37"/>
      <c r="N949" s="39"/>
      <c r="O949" s="31"/>
      <c r="P949" s="30"/>
      <c r="Q949" s="30"/>
      <c r="R949" s="30"/>
      <c r="S949" s="31"/>
      <c r="T949" s="31"/>
      <c r="U949" s="37"/>
      <c r="V949" s="38" t="e">
        <f t="shared" si="254"/>
        <v>#DIV/0!</v>
      </c>
      <c r="W949" s="31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99">
        <f t="shared" si="263"/>
        <v>0</v>
      </c>
      <c r="AL949" s="99">
        <f t="shared" si="264"/>
        <v>0</v>
      </c>
      <c r="AM949" s="99">
        <f t="shared" si="265"/>
        <v>0</v>
      </c>
      <c r="AN949" s="99">
        <f t="shared" si="266"/>
        <v>0</v>
      </c>
      <c r="AO949" s="99">
        <f t="shared" si="267"/>
        <v>0</v>
      </c>
      <c r="AP949" s="99">
        <f t="shared" si="267"/>
        <v>0</v>
      </c>
      <c r="AQ949" s="99">
        <f t="shared" si="268"/>
        <v>0</v>
      </c>
      <c r="AS949" s="107">
        <f t="shared" si="255"/>
        <v>0</v>
      </c>
      <c r="AT949" s="107">
        <f t="shared" si="256"/>
        <v>0</v>
      </c>
      <c r="AU949" s="103">
        <f t="shared" si="271"/>
        <v>0</v>
      </c>
      <c r="AV949" s="103">
        <f t="shared" si="257"/>
        <v>0</v>
      </c>
      <c r="AW949" s="103">
        <f t="shared" si="258"/>
        <v>0</v>
      </c>
      <c r="AX949" s="102">
        <f t="shared" si="269"/>
        <v>0</v>
      </c>
      <c r="AY949" s="102">
        <f t="shared" si="259"/>
        <v>0</v>
      </c>
      <c r="AZ949" s="102">
        <f t="shared" si="260"/>
        <v>0</v>
      </c>
      <c r="BA949" s="102">
        <f t="shared" si="261"/>
        <v>0</v>
      </c>
      <c r="BB949" s="102">
        <f t="shared" si="262"/>
        <v>0</v>
      </c>
      <c r="BC949" s="102">
        <f t="shared" si="270"/>
        <v>0</v>
      </c>
    </row>
    <row r="950" spans="1:55">
      <c r="A950" s="19">
        <v>944</v>
      </c>
      <c r="B950" s="39"/>
      <c r="C950" s="30"/>
      <c r="D950" s="18"/>
      <c r="E950" s="30"/>
      <c r="F950" s="30"/>
      <c r="G950" s="30"/>
      <c r="H950" s="30"/>
      <c r="I950" s="30"/>
      <c r="J950" s="30"/>
      <c r="K950" s="39"/>
      <c r="L950" s="31"/>
      <c r="M950" s="37"/>
      <c r="N950" s="39"/>
      <c r="O950" s="31"/>
      <c r="P950" s="30"/>
      <c r="Q950" s="30"/>
      <c r="R950" s="30"/>
      <c r="S950" s="31"/>
      <c r="T950" s="31"/>
      <c r="U950" s="37"/>
      <c r="V950" s="38" t="e">
        <f t="shared" si="254"/>
        <v>#DIV/0!</v>
      </c>
      <c r="W950" s="31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99">
        <f t="shared" si="263"/>
        <v>0</v>
      </c>
      <c r="AL950" s="99">
        <f t="shared" si="264"/>
        <v>0</v>
      </c>
      <c r="AM950" s="99">
        <f t="shared" si="265"/>
        <v>0</v>
      </c>
      <c r="AN950" s="99">
        <f t="shared" si="266"/>
        <v>0</v>
      </c>
      <c r="AO950" s="99">
        <f t="shared" si="267"/>
        <v>0</v>
      </c>
      <c r="AP950" s="99">
        <f t="shared" si="267"/>
        <v>0</v>
      </c>
      <c r="AQ950" s="99">
        <f t="shared" si="268"/>
        <v>0</v>
      </c>
      <c r="AS950" s="107">
        <f t="shared" si="255"/>
        <v>0</v>
      </c>
      <c r="AT950" s="107">
        <f t="shared" si="256"/>
        <v>0</v>
      </c>
      <c r="AU950" s="103">
        <f t="shared" si="271"/>
        <v>0</v>
      </c>
      <c r="AV950" s="103">
        <f t="shared" si="257"/>
        <v>0</v>
      </c>
      <c r="AW950" s="103">
        <f t="shared" si="258"/>
        <v>0</v>
      </c>
      <c r="AX950" s="102">
        <f t="shared" si="269"/>
        <v>0</v>
      </c>
      <c r="AY950" s="102">
        <f t="shared" si="259"/>
        <v>0</v>
      </c>
      <c r="AZ950" s="102">
        <f t="shared" si="260"/>
        <v>0</v>
      </c>
      <c r="BA950" s="102">
        <f t="shared" si="261"/>
        <v>0</v>
      </c>
      <c r="BB950" s="102">
        <f t="shared" si="262"/>
        <v>0</v>
      </c>
      <c r="BC950" s="102">
        <f t="shared" si="270"/>
        <v>0</v>
      </c>
    </row>
    <row r="951" spans="1:55">
      <c r="A951" s="19">
        <v>945</v>
      </c>
      <c r="B951" s="39"/>
      <c r="C951" s="30"/>
      <c r="D951" s="18"/>
      <c r="E951" s="30"/>
      <c r="F951" s="30"/>
      <c r="G951" s="30"/>
      <c r="H951" s="30"/>
      <c r="I951" s="30"/>
      <c r="J951" s="30"/>
      <c r="K951" s="39"/>
      <c r="L951" s="31"/>
      <c r="M951" s="37"/>
      <c r="N951" s="39"/>
      <c r="O951" s="31"/>
      <c r="P951" s="30"/>
      <c r="Q951" s="30"/>
      <c r="R951" s="30"/>
      <c r="S951" s="31"/>
      <c r="T951" s="31"/>
      <c r="U951" s="37"/>
      <c r="V951" s="38" t="e">
        <f t="shared" si="254"/>
        <v>#DIV/0!</v>
      </c>
      <c r="W951" s="31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99">
        <f t="shared" si="263"/>
        <v>0</v>
      </c>
      <c r="AL951" s="99">
        <f t="shared" si="264"/>
        <v>0</v>
      </c>
      <c r="AM951" s="99">
        <f t="shared" si="265"/>
        <v>0</v>
      </c>
      <c r="AN951" s="99">
        <f t="shared" si="266"/>
        <v>0</v>
      </c>
      <c r="AO951" s="99">
        <f t="shared" si="267"/>
        <v>0</v>
      </c>
      <c r="AP951" s="99">
        <f t="shared" si="267"/>
        <v>0</v>
      </c>
      <c r="AQ951" s="99">
        <f t="shared" si="268"/>
        <v>0</v>
      </c>
      <c r="AS951" s="107">
        <f t="shared" si="255"/>
        <v>0</v>
      </c>
      <c r="AT951" s="107">
        <f t="shared" si="256"/>
        <v>0</v>
      </c>
      <c r="AU951" s="103">
        <f t="shared" si="271"/>
        <v>0</v>
      </c>
      <c r="AV951" s="103">
        <f t="shared" si="257"/>
        <v>0</v>
      </c>
      <c r="AW951" s="103">
        <f t="shared" si="258"/>
        <v>0</v>
      </c>
      <c r="AX951" s="102">
        <f t="shared" si="269"/>
        <v>0</v>
      </c>
      <c r="AY951" s="102">
        <f t="shared" si="259"/>
        <v>0</v>
      </c>
      <c r="AZ951" s="102">
        <f t="shared" si="260"/>
        <v>0</v>
      </c>
      <c r="BA951" s="102">
        <f t="shared" si="261"/>
        <v>0</v>
      </c>
      <c r="BB951" s="102">
        <f t="shared" si="262"/>
        <v>0</v>
      </c>
      <c r="BC951" s="102">
        <f t="shared" si="270"/>
        <v>0</v>
      </c>
    </row>
    <row r="952" spans="1:55">
      <c r="A952" s="19">
        <v>946</v>
      </c>
      <c r="B952" s="39"/>
      <c r="C952" s="30"/>
      <c r="D952" s="18"/>
      <c r="E952" s="30"/>
      <c r="F952" s="30"/>
      <c r="G952" s="30"/>
      <c r="H952" s="30"/>
      <c r="I952" s="30"/>
      <c r="J952" s="30"/>
      <c r="K952" s="39"/>
      <c r="L952" s="31"/>
      <c r="M952" s="37"/>
      <c r="N952" s="39"/>
      <c r="O952" s="31"/>
      <c r="P952" s="30"/>
      <c r="Q952" s="30"/>
      <c r="R952" s="30"/>
      <c r="S952" s="31"/>
      <c r="T952" s="31"/>
      <c r="U952" s="37"/>
      <c r="V952" s="38" t="e">
        <f t="shared" si="254"/>
        <v>#DIV/0!</v>
      </c>
      <c r="W952" s="31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99">
        <f t="shared" si="263"/>
        <v>0</v>
      </c>
      <c r="AL952" s="99">
        <f t="shared" si="264"/>
        <v>0</v>
      </c>
      <c r="AM952" s="99">
        <f t="shared" si="265"/>
        <v>0</v>
      </c>
      <c r="AN952" s="99">
        <f t="shared" si="266"/>
        <v>0</v>
      </c>
      <c r="AO952" s="99">
        <f t="shared" si="267"/>
        <v>0</v>
      </c>
      <c r="AP952" s="99">
        <f t="shared" si="267"/>
        <v>0</v>
      </c>
      <c r="AQ952" s="99">
        <f t="shared" si="268"/>
        <v>0</v>
      </c>
      <c r="AS952" s="107">
        <f t="shared" si="255"/>
        <v>0</v>
      </c>
      <c r="AT952" s="107">
        <f t="shared" si="256"/>
        <v>0</v>
      </c>
      <c r="AU952" s="103">
        <f t="shared" si="271"/>
        <v>0</v>
      </c>
      <c r="AV952" s="103">
        <f t="shared" si="257"/>
        <v>0</v>
      </c>
      <c r="AW952" s="103">
        <f t="shared" si="258"/>
        <v>0</v>
      </c>
      <c r="AX952" s="102">
        <f t="shared" si="269"/>
        <v>0</v>
      </c>
      <c r="AY952" s="102">
        <f t="shared" si="259"/>
        <v>0</v>
      </c>
      <c r="AZ952" s="102">
        <f t="shared" si="260"/>
        <v>0</v>
      </c>
      <c r="BA952" s="102">
        <f t="shared" si="261"/>
        <v>0</v>
      </c>
      <c r="BB952" s="102">
        <f t="shared" si="262"/>
        <v>0</v>
      </c>
      <c r="BC952" s="102">
        <f t="shared" si="270"/>
        <v>0</v>
      </c>
    </row>
    <row r="953" spans="1:55">
      <c r="A953" s="19">
        <v>947</v>
      </c>
      <c r="B953" s="39"/>
      <c r="C953" s="30"/>
      <c r="D953" s="18"/>
      <c r="E953" s="30"/>
      <c r="F953" s="30"/>
      <c r="G953" s="30"/>
      <c r="H953" s="30"/>
      <c r="I953" s="30"/>
      <c r="J953" s="30"/>
      <c r="K953" s="39"/>
      <c r="L953" s="31"/>
      <c r="M953" s="37"/>
      <c r="N953" s="39"/>
      <c r="O953" s="31"/>
      <c r="P953" s="30"/>
      <c r="Q953" s="30"/>
      <c r="R953" s="30"/>
      <c r="S953" s="31"/>
      <c r="T953" s="31"/>
      <c r="U953" s="37"/>
      <c r="V953" s="38" t="e">
        <f t="shared" si="254"/>
        <v>#DIV/0!</v>
      </c>
      <c r="W953" s="31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99">
        <f t="shared" si="263"/>
        <v>0</v>
      </c>
      <c r="AL953" s="99">
        <f t="shared" si="264"/>
        <v>0</v>
      </c>
      <c r="AM953" s="99">
        <f t="shared" si="265"/>
        <v>0</v>
      </c>
      <c r="AN953" s="99">
        <f t="shared" si="266"/>
        <v>0</v>
      </c>
      <c r="AO953" s="99">
        <f t="shared" si="267"/>
        <v>0</v>
      </c>
      <c r="AP953" s="99">
        <f t="shared" si="267"/>
        <v>0</v>
      </c>
      <c r="AQ953" s="99">
        <f t="shared" si="268"/>
        <v>0</v>
      </c>
      <c r="AS953" s="107">
        <f t="shared" si="255"/>
        <v>0</v>
      </c>
      <c r="AT953" s="107">
        <f t="shared" si="256"/>
        <v>0</v>
      </c>
      <c r="AU953" s="103">
        <f t="shared" si="271"/>
        <v>0</v>
      </c>
      <c r="AV953" s="103">
        <f t="shared" si="257"/>
        <v>0</v>
      </c>
      <c r="AW953" s="103">
        <f t="shared" si="258"/>
        <v>0</v>
      </c>
      <c r="AX953" s="102">
        <f t="shared" si="269"/>
        <v>0</v>
      </c>
      <c r="AY953" s="102">
        <f t="shared" si="259"/>
        <v>0</v>
      </c>
      <c r="AZ953" s="102">
        <f t="shared" si="260"/>
        <v>0</v>
      </c>
      <c r="BA953" s="102">
        <f t="shared" si="261"/>
        <v>0</v>
      </c>
      <c r="BB953" s="102">
        <f t="shared" si="262"/>
        <v>0</v>
      </c>
      <c r="BC953" s="102">
        <f t="shared" si="270"/>
        <v>0</v>
      </c>
    </row>
    <row r="954" spans="1:55">
      <c r="A954" s="19">
        <v>948</v>
      </c>
      <c r="B954" s="39"/>
      <c r="C954" s="30"/>
      <c r="D954" s="18"/>
      <c r="E954" s="30"/>
      <c r="F954" s="30"/>
      <c r="G954" s="30"/>
      <c r="H954" s="30"/>
      <c r="I954" s="30"/>
      <c r="J954" s="30"/>
      <c r="K954" s="39"/>
      <c r="L954" s="31"/>
      <c r="M954" s="37"/>
      <c r="N954" s="39"/>
      <c r="O954" s="31"/>
      <c r="P954" s="30"/>
      <c r="Q954" s="30"/>
      <c r="R954" s="30"/>
      <c r="S954" s="31"/>
      <c r="T954" s="31"/>
      <c r="U954" s="37"/>
      <c r="V954" s="38" t="e">
        <f t="shared" si="254"/>
        <v>#DIV/0!</v>
      </c>
      <c r="W954" s="31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99">
        <f t="shared" si="263"/>
        <v>0</v>
      </c>
      <c r="AL954" s="99">
        <f t="shared" si="264"/>
        <v>0</v>
      </c>
      <c r="AM954" s="99">
        <f t="shared" si="265"/>
        <v>0</v>
      </c>
      <c r="AN954" s="99">
        <f t="shared" si="266"/>
        <v>0</v>
      </c>
      <c r="AO954" s="99">
        <f t="shared" si="267"/>
        <v>0</v>
      </c>
      <c r="AP954" s="99">
        <f t="shared" si="267"/>
        <v>0</v>
      </c>
      <c r="AQ954" s="99">
        <f t="shared" si="268"/>
        <v>0</v>
      </c>
      <c r="AS954" s="107">
        <f t="shared" si="255"/>
        <v>0</v>
      </c>
      <c r="AT954" s="107">
        <f t="shared" si="256"/>
        <v>0</v>
      </c>
      <c r="AU954" s="103">
        <f t="shared" si="271"/>
        <v>0</v>
      </c>
      <c r="AV954" s="103">
        <f t="shared" si="257"/>
        <v>0</v>
      </c>
      <c r="AW954" s="103">
        <f t="shared" si="258"/>
        <v>0</v>
      </c>
      <c r="AX954" s="102">
        <f t="shared" si="269"/>
        <v>0</v>
      </c>
      <c r="AY954" s="102">
        <f t="shared" si="259"/>
        <v>0</v>
      </c>
      <c r="AZ954" s="102">
        <f t="shared" si="260"/>
        <v>0</v>
      </c>
      <c r="BA954" s="102">
        <f t="shared" si="261"/>
        <v>0</v>
      </c>
      <c r="BB954" s="102">
        <f t="shared" si="262"/>
        <v>0</v>
      </c>
      <c r="BC954" s="102">
        <f t="shared" si="270"/>
        <v>0</v>
      </c>
    </row>
    <row r="955" spans="1:55">
      <c r="A955" s="19">
        <v>949</v>
      </c>
      <c r="B955" s="39"/>
      <c r="C955" s="30"/>
      <c r="D955" s="18"/>
      <c r="E955" s="30"/>
      <c r="F955" s="30"/>
      <c r="G955" s="30"/>
      <c r="H955" s="30"/>
      <c r="I955" s="30"/>
      <c r="J955" s="30"/>
      <c r="K955" s="39"/>
      <c r="L955" s="31"/>
      <c r="M955" s="37"/>
      <c r="N955" s="39"/>
      <c r="O955" s="31"/>
      <c r="P955" s="30"/>
      <c r="Q955" s="30"/>
      <c r="R955" s="30"/>
      <c r="S955" s="31"/>
      <c r="T955" s="31"/>
      <c r="U955" s="37"/>
      <c r="V955" s="38" t="e">
        <f t="shared" si="254"/>
        <v>#DIV/0!</v>
      </c>
      <c r="W955" s="31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99">
        <f t="shared" si="263"/>
        <v>0</v>
      </c>
      <c r="AL955" s="99">
        <f t="shared" si="264"/>
        <v>0</v>
      </c>
      <c r="AM955" s="99">
        <f t="shared" si="265"/>
        <v>0</v>
      </c>
      <c r="AN955" s="99">
        <f t="shared" si="266"/>
        <v>0</v>
      </c>
      <c r="AO955" s="99">
        <f t="shared" si="267"/>
        <v>0</v>
      </c>
      <c r="AP955" s="99">
        <f t="shared" si="267"/>
        <v>0</v>
      </c>
      <c r="AQ955" s="99">
        <f t="shared" si="268"/>
        <v>0</v>
      </c>
      <c r="AS955" s="107">
        <f t="shared" si="255"/>
        <v>0</v>
      </c>
      <c r="AT955" s="107">
        <f t="shared" si="256"/>
        <v>0</v>
      </c>
      <c r="AU955" s="103">
        <f t="shared" si="271"/>
        <v>0</v>
      </c>
      <c r="AV955" s="103">
        <f t="shared" si="257"/>
        <v>0</v>
      </c>
      <c r="AW955" s="103">
        <f t="shared" si="258"/>
        <v>0</v>
      </c>
      <c r="AX955" s="102">
        <f t="shared" si="269"/>
        <v>0</v>
      </c>
      <c r="AY955" s="102">
        <f t="shared" si="259"/>
        <v>0</v>
      </c>
      <c r="AZ955" s="102">
        <f t="shared" si="260"/>
        <v>0</v>
      </c>
      <c r="BA955" s="102">
        <f t="shared" si="261"/>
        <v>0</v>
      </c>
      <c r="BB955" s="102">
        <f t="shared" si="262"/>
        <v>0</v>
      </c>
      <c r="BC955" s="102">
        <f t="shared" si="270"/>
        <v>0</v>
      </c>
    </row>
    <row r="956" spans="1:55">
      <c r="A956" s="19">
        <v>950</v>
      </c>
      <c r="B956" s="39"/>
      <c r="C956" s="30"/>
      <c r="D956" s="18"/>
      <c r="E956" s="30"/>
      <c r="F956" s="30"/>
      <c r="G956" s="30"/>
      <c r="H956" s="30"/>
      <c r="I956" s="30"/>
      <c r="J956" s="30"/>
      <c r="K956" s="39"/>
      <c r="L956" s="31"/>
      <c r="M956" s="37"/>
      <c r="N956" s="39"/>
      <c r="O956" s="31"/>
      <c r="P956" s="30"/>
      <c r="Q956" s="30"/>
      <c r="R956" s="30"/>
      <c r="S956" s="31"/>
      <c r="T956" s="31"/>
      <c r="U956" s="37"/>
      <c r="V956" s="38" t="e">
        <f t="shared" si="254"/>
        <v>#DIV/0!</v>
      </c>
      <c r="W956" s="31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99">
        <f t="shared" si="263"/>
        <v>0</v>
      </c>
      <c r="AL956" s="99">
        <f t="shared" si="264"/>
        <v>0</v>
      </c>
      <c r="AM956" s="99">
        <f t="shared" si="265"/>
        <v>0</v>
      </c>
      <c r="AN956" s="99">
        <f t="shared" si="266"/>
        <v>0</v>
      </c>
      <c r="AO956" s="99">
        <f t="shared" si="267"/>
        <v>0</v>
      </c>
      <c r="AP956" s="99">
        <f t="shared" si="267"/>
        <v>0</v>
      </c>
      <c r="AQ956" s="99">
        <f t="shared" si="268"/>
        <v>0</v>
      </c>
      <c r="AS956" s="107">
        <f t="shared" si="255"/>
        <v>0</v>
      </c>
      <c r="AT956" s="107">
        <f t="shared" si="256"/>
        <v>0</v>
      </c>
      <c r="AU956" s="103">
        <f t="shared" si="271"/>
        <v>0</v>
      </c>
      <c r="AV956" s="103">
        <f t="shared" si="257"/>
        <v>0</v>
      </c>
      <c r="AW956" s="103">
        <f t="shared" si="258"/>
        <v>0</v>
      </c>
      <c r="AX956" s="102">
        <f t="shared" si="269"/>
        <v>0</v>
      </c>
      <c r="AY956" s="102">
        <f t="shared" si="259"/>
        <v>0</v>
      </c>
      <c r="AZ956" s="102">
        <f t="shared" si="260"/>
        <v>0</v>
      </c>
      <c r="BA956" s="102">
        <f t="shared" si="261"/>
        <v>0</v>
      </c>
      <c r="BB956" s="102">
        <f t="shared" si="262"/>
        <v>0</v>
      </c>
      <c r="BC956" s="102">
        <f t="shared" si="270"/>
        <v>0</v>
      </c>
    </row>
    <row r="957" spans="1:55">
      <c r="A957" s="19">
        <v>951</v>
      </c>
      <c r="B957" s="39"/>
      <c r="C957" s="30"/>
      <c r="D957" s="18"/>
      <c r="E957" s="30"/>
      <c r="F957" s="30"/>
      <c r="G957" s="30"/>
      <c r="H957" s="30"/>
      <c r="I957" s="30"/>
      <c r="J957" s="30"/>
      <c r="K957" s="39"/>
      <c r="L957" s="31"/>
      <c r="M957" s="37"/>
      <c r="N957" s="39"/>
      <c r="O957" s="31"/>
      <c r="P957" s="30"/>
      <c r="Q957" s="30"/>
      <c r="R957" s="30"/>
      <c r="S957" s="31"/>
      <c r="T957" s="31"/>
      <c r="U957" s="37"/>
      <c r="V957" s="38" t="e">
        <f t="shared" si="254"/>
        <v>#DIV/0!</v>
      </c>
      <c r="W957" s="31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99">
        <f t="shared" si="263"/>
        <v>0</v>
      </c>
      <c r="AL957" s="99">
        <f t="shared" si="264"/>
        <v>0</v>
      </c>
      <c r="AM957" s="99">
        <f t="shared" si="265"/>
        <v>0</v>
      </c>
      <c r="AN957" s="99">
        <f t="shared" si="266"/>
        <v>0</v>
      </c>
      <c r="AO957" s="99">
        <f t="shared" si="267"/>
        <v>0</v>
      </c>
      <c r="AP957" s="99">
        <f t="shared" si="267"/>
        <v>0</v>
      </c>
      <c r="AQ957" s="99">
        <f t="shared" si="268"/>
        <v>0</v>
      </c>
      <c r="AS957" s="107">
        <f t="shared" si="255"/>
        <v>0</v>
      </c>
      <c r="AT957" s="107">
        <f t="shared" si="256"/>
        <v>0</v>
      </c>
      <c r="AU957" s="103">
        <f t="shared" si="271"/>
        <v>0</v>
      </c>
      <c r="AV957" s="103">
        <f t="shared" si="257"/>
        <v>0</v>
      </c>
      <c r="AW957" s="103">
        <f t="shared" si="258"/>
        <v>0</v>
      </c>
      <c r="AX957" s="102">
        <f t="shared" si="269"/>
        <v>0</v>
      </c>
      <c r="AY957" s="102">
        <f t="shared" si="259"/>
        <v>0</v>
      </c>
      <c r="AZ957" s="102">
        <f t="shared" si="260"/>
        <v>0</v>
      </c>
      <c r="BA957" s="102">
        <f t="shared" si="261"/>
        <v>0</v>
      </c>
      <c r="BB957" s="102">
        <f t="shared" si="262"/>
        <v>0</v>
      </c>
      <c r="BC957" s="102">
        <f t="shared" si="270"/>
        <v>0</v>
      </c>
    </row>
    <row r="958" spans="1:55">
      <c r="A958" s="19">
        <v>952</v>
      </c>
      <c r="B958" s="39"/>
      <c r="C958" s="30"/>
      <c r="D958" s="18"/>
      <c r="E958" s="30"/>
      <c r="F958" s="30"/>
      <c r="G958" s="30"/>
      <c r="H958" s="30"/>
      <c r="I958" s="30"/>
      <c r="J958" s="30"/>
      <c r="K958" s="39"/>
      <c r="L958" s="31"/>
      <c r="M958" s="37"/>
      <c r="N958" s="39"/>
      <c r="O958" s="31"/>
      <c r="P958" s="30"/>
      <c r="Q958" s="30"/>
      <c r="R958" s="30"/>
      <c r="S958" s="31"/>
      <c r="T958" s="31"/>
      <c r="U958" s="37"/>
      <c r="V958" s="38" t="e">
        <f t="shared" si="254"/>
        <v>#DIV/0!</v>
      </c>
      <c r="W958" s="31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99">
        <f t="shared" si="263"/>
        <v>0</v>
      </c>
      <c r="AL958" s="99">
        <f t="shared" si="264"/>
        <v>0</v>
      </c>
      <c r="AM958" s="99">
        <f t="shared" si="265"/>
        <v>0</v>
      </c>
      <c r="AN958" s="99">
        <f t="shared" si="266"/>
        <v>0</v>
      </c>
      <c r="AO958" s="99">
        <f t="shared" si="267"/>
        <v>0</v>
      </c>
      <c r="AP958" s="99">
        <f t="shared" si="267"/>
        <v>0</v>
      </c>
      <c r="AQ958" s="99">
        <f t="shared" si="268"/>
        <v>0</v>
      </c>
      <c r="AS958" s="107">
        <f t="shared" si="255"/>
        <v>0</v>
      </c>
      <c r="AT958" s="107">
        <f t="shared" si="256"/>
        <v>0</v>
      </c>
      <c r="AU958" s="103">
        <f t="shared" si="271"/>
        <v>0</v>
      </c>
      <c r="AV958" s="103">
        <f t="shared" si="257"/>
        <v>0</v>
      </c>
      <c r="AW958" s="103">
        <f t="shared" si="258"/>
        <v>0</v>
      </c>
      <c r="AX958" s="102">
        <f t="shared" si="269"/>
        <v>0</v>
      </c>
      <c r="AY958" s="102">
        <f t="shared" si="259"/>
        <v>0</v>
      </c>
      <c r="AZ958" s="102">
        <f t="shared" si="260"/>
        <v>0</v>
      </c>
      <c r="BA958" s="102">
        <f t="shared" si="261"/>
        <v>0</v>
      </c>
      <c r="BB958" s="102">
        <f t="shared" si="262"/>
        <v>0</v>
      </c>
      <c r="BC958" s="102">
        <f t="shared" si="270"/>
        <v>0</v>
      </c>
    </row>
    <row r="959" spans="1:55">
      <c r="A959" s="19">
        <v>953</v>
      </c>
      <c r="B959" s="39"/>
      <c r="C959" s="30"/>
      <c r="D959" s="18"/>
      <c r="E959" s="30"/>
      <c r="F959" s="30"/>
      <c r="G959" s="30"/>
      <c r="H959" s="30"/>
      <c r="I959" s="30"/>
      <c r="J959" s="30"/>
      <c r="K959" s="39"/>
      <c r="L959" s="31"/>
      <c r="M959" s="37"/>
      <c r="N959" s="39"/>
      <c r="O959" s="31"/>
      <c r="P959" s="30"/>
      <c r="Q959" s="30"/>
      <c r="R959" s="30"/>
      <c r="S959" s="31"/>
      <c r="T959" s="31"/>
      <c r="U959" s="37"/>
      <c r="V959" s="38" t="e">
        <f t="shared" si="254"/>
        <v>#DIV/0!</v>
      </c>
      <c r="W959" s="31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99">
        <f t="shared" si="263"/>
        <v>0</v>
      </c>
      <c r="AL959" s="99">
        <f t="shared" si="264"/>
        <v>0</v>
      </c>
      <c r="AM959" s="99">
        <f t="shared" si="265"/>
        <v>0</v>
      </c>
      <c r="AN959" s="99">
        <f t="shared" si="266"/>
        <v>0</v>
      </c>
      <c r="AO959" s="99">
        <f t="shared" si="267"/>
        <v>0</v>
      </c>
      <c r="AP959" s="99">
        <f t="shared" si="267"/>
        <v>0</v>
      </c>
      <c r="AQ959" s="99">
        <f t="shared" si="268"/>
        <v>0</v>
      </c>
      <c r="AS959" s="107">
        <f t="shared" si="255"/>
        <v>0</v>
      </c>
      <c r="AT959" s="107">
        <f t="shared" si="256"/>
        <v>0</v>
      </c>
      <c r="AU959" s="103">
        <f t="shared" si="271"/>
        <v>0</v>
      </c>
      <c r="AV959" s="103">
        <f t="shared" si="257"/>
        <v>0</v>
      </c>
      <c r="AW959" s="103">
        <f t="shared" si="258"/>
        <v>0</v>
      </c>
      <c r="AX959" s="102">
        <f t="shared" si="269"/>
        <v>0</v>
      </c>
      <c r="AY959" s="102">
        <f t="shared" si="259"/>
        <v>0</v>
      </c>
      <c r="AZ959" s="102">
        <f t="shared" si="260"/>
        <v>0</v>
      </c>
      <c r="BA959" s="102">
        <f t="shared" si="261"/>
        <v>0</v>
      </c>
      <c r="BB959" s="102">
        <f t="shared" si="262"/>
        <v>0</v>
      </c>
      <c r="BC959" s="102">
        <f t="shared" si="270"/>
        <v>0</v>
      </c>
    </row>
    <row r="960" spans="1:55">
      <c r="A960" s="19">
        <v>954</v>
      </c>
      <c r="B960" s="39"/>
      <c r="C960" s="30"/>
      <c r="D960" s="18"/>
      <c r="E960" s="30"/>
      <c r="F960" s="30"/>
      <c r="G960" s="30"/>
      <c r="H960" s="30"/>
      <c r="I960" s="30"/>
      <c r="J960" s="30"/>
      <c r="K960" s="39"/>
      <c r="L960" s="31"/>
      <c r="M960" s="37"/>
      <c r="N960" s="39"/>
      <c r="O960" s="31"/>
      <c r="P960" s="30"/>
      <c r="Q960" s="30"/>
      <c r="R960" s="30"/>
      <c r="S960" s="31"/>
      <c r="T960" s="31"/>
      <c r="U960" s="37"/>
      <c r="V960" s="38" t="e">
        <f t="shared" si="254"/>
        <v>#DIV/0!</v>
      </c>
      <c r="W960" s="31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99">
        <f t="shared" si="263"/>
        <v>0</v>
      </c>
      <c r="AL960" s="99">
        <f t="shared" si="264"/>
        <v>0</v>
      </c>
      <c r="AM960" s="99">
        <f t="shared" si="265"/>
        <v>0</v>
      </c>
      <c r="AN960" s="99">
        <f t="shared" si="266"/>
        <v>0</v>
      </c>
      <c r="AO960" s="99">
        <f t="shared" si="267"/>
        <v>0</v>
      </c>
      <c r="AP960" s="99">
        <f t="shared" si="267"/>
        <v>0</v>
      </c>
      <c r="AQ960" s="99">
        <f t="shared" si="268"/>
        <v>0</v>
      </c>
      <c r="AS960" s="107">
        <f t="shared" si="255"/>
        <v>0</v>
      </c>
      <c r="AT960" s="107">
        <f t="shared" si="256"/>
        <v>0</v>
      </c>
      <c r="AU960" s="103">
        <f t="shared" si="271"/>
        <v>0</v>
      </c>
      <c r="AV960" s="103">
        <f t="shared" si="257"/>
        <v>0</v>
      </c>
      <c r="AW960" s="103">
        <f t="shared" si="258"/>
        <v>0</v>
      </c>
      <c r="AX960" s="102">
        <f t="shared" si="269"/>
        <v>0</v>
      </c>
      <c r="AY960" s="102">
        <f t="shared" si="259"/>
        <v>0</v>
      </c>
      <c r="AZ960" s="102">
        <f t="shared" si="260"/>
        <v>0</v>
      </c>
      <c r="BA960" s="102">
        <f t="shared" si="261"/>
        <v>0</v>
      </c>
      <c r="BB960" s="102">
        <f t="shared" si="262"/>
        <v>0</v>
      </c>
      <c r="BC960" s="102">
        <f t="shared" si="270"/>
        <v>0</v>
      </c>
    </row>
    <row r="961" spans="1:55">
      <c r="A961" s="19">
        <v>955</v>
      </c>
      <c r="B961" s="39"/>
      <c r="C961" s="30"/>
      <c r="D961" s="18"/>
      <c r="E961" s="30"/>
      <c r="F961" s="30"/>
      <c r="G961" s="30"/>
      <c r="H961" s="30"/>
      <c r="I961" s="30"/>
      <c r="J961" s="30"/>
      <c r="K961" s="39"/>
      <c r="L961" s="31"/>
      <c r="M961" s="37"/>
      <c r="N961" s="39"/>
      <c r="O961" s="31"/>
      <c r="P961" s="30"/>
      <c r="Q961" s="30"/>
      <c r="R961" s="30"/>
      <c r="S961" s="31"/>
      <c r="T961" s="31"/>
      <c r="U961" s="37"/>
      <c r="V961" s="38" t="e">
        <f t="shared" si="254"/>
        <v>#DIV/0!</v>
      </c>
      <c r="W961" s="31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99">
        <f t="shared" si="263"/>
        <v>0</v>
      </c>
      <c r="AL961" s="99">
        <f t="shared" si="264"/>
        <v>0</v>
      </c>
      <c r="AM961" s="99">
        <f t="shared" si="265"/>
        <v>0</v>
      </c>
      <c r="AN961" s="99">
        <f t="shared" si="266"/>
        <v>0</v>
      </c>
      <c r="AO961" s="99">
        <f t="shared" si="267"/>
        <v>0</v>
      </c>
      <c r="AP961" s="99">
        <f t="shared" si="267"/>
        <v>0</v>
      </c>
      <c r="AQ961" s="99">
        <f t="shared" si="268"/>
        <v>0</v>
      </c>
      <c r="AS961" s="107">
        <f t="shared" si="255"/>
        <v>0</v>
      </c>
      <c r="AT961" s="107">
        <f t="shared" si="256"/>
        <v>0</v>
      </c>
      <c r="AU961" s="103">
        <f t="shared" si="271"/>
        <v>0</v>
      </c>
      <c r="AV961" s="103">
        <f t="shared" si="257"/>
        <v>0</v>
      </c>
      <c r="AW961" s="103">
        <f t="shared" si="258"/>
        <v>0</v>
      </c>
      <c r="AX961" s="102">
        <f t="shared" si="269"/>
        <v>0</v>
      </c>
      <c r="AY961" s="102">
        <f t="shared" si="259"/>
        <v>0</v>
      </c>
      <c r="AZ961" s="102">
        <f t="shared" si="260"/>
        <v>0</v>
      </c>
      <c r="BA961" s="102">
        <f t="shared" si="261"/>
        <v>0</v>
      </c>
      <c r="BB961" s="102">
        <f t="shared" si="262"/>
        <v>0</v>
      </c>
      <c r="BC961" s="102">
        <f t="shared" si="270"/>
        <v>0</v>
      </c>
    </row>
    <row r="962" spans="1:55">
      <c r="A962" s="19">
        <v>956</v>
      </c>
      <c r="B962" s="39"/>
      <c r="C962" s="30"/>
      <c r="D962" s="18"/>
      <c r="E962" s="30"/>
      <c r="F962" s="30"/>
      <c r="G962" s="30"/>
      <c r="H962" s="30"/>
      <c r="I962" s="30"/>
      <c r="J962" s="30"/>
      <c r="K962" s="39"/>
      <c r="L962" s="31"/>
      <c r="M962" s="37"/>
      <c r="N962" s="39"/>
      <c r="O962" s="31"/>
      <c r="P962" s="30"/>
      <c r="Q962" s="30"/>
      <c r="R962" s="30"/>
      <c r="S962" s="31"/>
      <c r="T962" s="31"/>
      <c r="U962" s="37"/>
      <c r="V962" s="38" t="e">
        <f t="shared" si="254"/>
        <v>#DIV/0!</v>
      </c>
      <c r="W962" s="31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99">
        <f t="shared" si="263"/>
        <v>0</v>
      </c>
      <c r="AL962" s="99">
        <f t="shared" si="264"/>
        <v>0</v>
      </c>
      <c r="AM962" s="99">
        <f t="shared" si="265"/>
        <v>0</v>
      </c>
      <c r="AN962" s="99">
        <f t="shared" si="266"/>
        <v>0</v>
      </c>
      <c r="AO962" s="99">
        <f t="shared" si="267"/>
        <v>0</v>
      </c>
      <c r="AP962" s="99">
        <f t="shared" si="267"/>
        <v>0</v>
      </c>
      <c r="AQ962" s="99">
        <f t="shared" si="268"/>
        <v>0</v>
      </c>
      <c r="AS962" s="107">
        <f t="shared" si="255"/>
        <v>0</v>
      </c>
      <c r="AT962" s="107">
        <f t="shared" si="256"/>
        <v>0</v>
      </c>
      <c r="AU962" s="103">
        <f t="shared" si="271"/>
        <v>0</v>
      </c>
      <c r="AV962" s="103">
        <f t="shared" si="257"/>
        <v>0</v>
      </c>
      <c r="AW962" s="103">
        <f t="shared" si="258"/>
        <v>0</v>
      </c>
      <c r="AX962" s="102">
        <f t="shared" si="269"/>
        <v>0</v>
      </c>
      <c r="AY962" s="102">
        <f t="shared" si="259"/>
        <v>0</v>
      </c>
      <c r="AZ962" s="102">
        <f t="shared" si="260"/>
        <v>0</v>
      </c>
      <c r="BA962" s="102">
        <f t="shared" si="261"/>
        <v>0</v>
      </c>
      <c r="BB962" s="102">
        <f t="shared" si="262"/>
        <v>0</v>
      </c>
      <c r="BC962" s="102">
        <f t="shared" si="270"/>
        <v>0</v>
      </c>
    </row>
    <row r="963" spans="1:55">
      <c r="A963" s="19">
        <v>957</v>
      </c>
      <c r="B963" s="39"/>
      <c r="C963" s="30"/>
      <c r="D963" s="18"/>
      <c r="E963" s="30"/>
      <c r="F963" s="30"/>
      <c r="G963" s="30"/>
      <c r="H963" s="30"/>
      <c r="I963" s="30"/>
      <c r="J963" s="30"/>
      <c r="K963" s="39"/>
      <c r="L963" s="31"/>
      <c r="M963" s="37"/>
      <c r="N963" s="39"/>
      <c r="O963" s="31"/>
      <c r="P963" s="30"/>
      <c r="Q963" s="30"/>
      <c r="R963" s="30"/>
      <c r="S963" s="31"/>
      <c r="T963" s="31"/>
      <c r="U963" s="37"/>
      <c r="V963" s="38" t="e">
        <f t="shared" si="254"/>
        <v>#DIV/0!</v>
      </c>
      <c r="W963" s="31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99">
        <f t="shared" si="263"/>
        <v>0</v>
      </c>
      <c r="AL963" s="99">
        <f t="shared" si="264"/>
        <v>0</v>
      </c>
      <c r="AM963" s="99">
        <f t="shared" si="265"/>
        <v>0</v>
      </c>
      <c r="AN963" s="99">
        <f t="shared" si="266"/>
        <v>0</v>
      </c>
      <c r="AO963" s="99">
        <f t="shared" si="267"/>
        <v>0</v>
      </c>
      <c r="AP963" s="99">
        <f t="shared" si="267"/>
        <v>0</v>
      </c>
      <c r="AQ963" s="99">
        <f t="shared" si="268"/>
        <v>0</v>
      </c>
      <c r="AS963" s="107">
        <f t="shared" si="255"/>
        <v>0</v>
      </c>
      <c r="AT963" s="107">
        <f t="shared" si="256"/>
        <v>0</v>
      </c>
      <c r="AU963" s="103">
        <f t="shared" si="271"/>
        <v>0</v>
      </c>
      <c r="AV963" s="103">
        <f t="shared" si="257"/>
        <v>0</v>
      </c>
      <c r="AW963" s="103">
        <f t="shared" si="258"/>
        <v>0</v>
      </c>
      <c r="AX963" s="102">
        <f t="shared" si="269"/>
        <v>0</v>
      </c>
      <c r="AY963" s="102">
        <f t="shared" si="259"/>
        <v>0</v>
      </c>
      <c r="AZ963" s="102">
        <f t="shared" si="260"/>
        <v>0</v>
      </c>
      <c r="BA963" s="102">
        <f t="shared" si="261"/>
        <v>0</v>
      </c>
      <c r="BB963" s="102">
        <f t="shared" si="262"/>
        <v>0</v>
      </c>
      <c r="BC963" s="102">
        <f t="shared" si="270"/>
        <v>0</v>
      </c>
    </row>
    <row r="964" spans="1:55">
      <c r="A964" s="19">
        <v>958</v>
      </c>
      <c r="B964" s="39"/>
      <c r="C964" s="30"/>
      <c r="D964" s="18"/>
      <c r="E964" s="30"/>
      <c r="F964" s="30"/>
      <c r="G964" s="30"/>
      <c r="H964" s="30"/>
      <c r="I964" s="30"/>
      <c r="J964" s="30"/>
      <c r="K964" s="39"/>
      <c r="L964" s="31"/>
      <c r="M964" s="37"/>
      <c r="N964" s="39"/>
      <c r="O964" s="31"/>
      <c r="P964" s="30"/>
      <c r="Q964" s="30"/>
      <c r="R964" s="30"/>
      <c r="S964" s="31"/>
      <c r="T964" s="31"/>
      <c r="U964" s="37"/>
      <c r="V964" s="38" t="e">
        <f t="shared" si="254"/>
        <v>#DIV/0!</v>
      </c>
      <c r="W964" s="31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99">
        <f t="shared" si="263"/>
        <v>0</v>
      </c>
      <c r="AL964" s="99">
        <f t="shared" si="264"/>
        <v>0</v>
      </c>
      <c r="AM964" s="99">
        <f t="shared" si="265"/>
        <v>0</v>
      </c>
      <c r="AN964" s="99">
        <f t="shared" si="266"/>
        <v>0</v>
      </c>
      <c r="AO964" s="99">
        <f t="shared" si="267"/>
        <v>0</v>
      </c>
      <c r="AP964" s="99">
        <f t="shared" si="267"/>
        <v>0</v>
      </c>
      <c r="AQ964" s="99">
        <f t="shared" si="268"/>
        <v>0</v>
      </c>
      <c r="AS964" s="107">
        <f t="shared" si="255"/>
        <v>0</v>
      </c>
      <c r="AT964" s="107">
        <f t="shared" si="256"/>
        <v>0</v>
      </c>
      <c r="AU964" s="103">
        <f t="shared" si="271"/>
        <v>0</v>
      </c>
      <c r="AV964" s="103">
        <f t="shared" si="257"/>
        <v>0</v>
      </c>
      <c r="AW964" s="103">
        <f t="shared" si="258"/>
        <v>0</v>
      </c>
      <c r="AX964" s="102">
        <f t="shared" si="269"/>
        <v>0</v>
      </c>
      <c r="AY964" s="102">
        <f t="shared" si="259"/>
        <v>0</v>
      </c>
      <c r="AZ964" s="102">
        <f t="shared" si="260"/>
        <v>0</v>
      </c>
      <c r="BA964" s="102">
        <f t="shared" si="261"/>
        <v>0</v>
      </c>
      <c r="BB964" s="102">
        <f t="shared" si="262"/>
        <v>0</v>
      </c>
      <c r="BC964" s="102">
        <f t="shared" si="270"/>
        <v>0</v>
      </c>
    </row>
    <row r="965" spans="1:55">
      <c r="A965" s="19">
        <v>959</v>
      </c>
      <c r="B965" s="39"/>
      <c r="C965" s="30"/>
      <c r="D965" s="18"/>
      <c r="E965" s="30"/>
      <c r="F965" s="30"/>
      <c r="G965" s="30"/>
      <c r="H965" s="30"/>
      <c r="I965" s="30"/>
      <c r="J965" s="30"/>
      <c r="K965" s="39"/>
      <c r="L965" s="31"/>
      <c r="M965" s="37"/>
      <c r="N965" s="39"/>
      <c r="O965" s="31"/>
      <c r="P965" s="30"/>
      <c r="Q965" s="30"/>
      <c r="R965" s="30"/>
      <c r="S965" s="31"/>
      <c r="T965" s="31"/>
      <c r="U965" s="37"/>
      <c r="V965" s="38" t="e">
        <f t="shared" si="254"/>
        <v>#DIV/0!</v>
      </c>
      <c r="W965" s="31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99">
        <f t="shared" si="263"/>
        <v>0</v>
      </c>
      <c r="AL965" s="99">
        <f t="shared" si="264"/>
        <v>0</v>
      </c>
      <c r="AM965" s="99">
        <f t="shared" si="265"/>
        <v>0</v>
      </c>
      <c r="AN965" s="99">
        <f t="shared" si="266"/>
        <v>0</v>
      </c>
      <c r="AO965" s="99">
        <f t="shared" si="267"/>
        <v>0</v>
      </c>
      <c r="AP965" s="99">
        <f t="shared" si="267"/>
        <v>0</v>
      </c>
      <c r="AQ965" s="99">
        <f t="shared" si="268"/>
        <v>0</v>
      </c>
      <c r="AS965" s="107">
        <f t="shared" si="255"/>
        <v>0</v>
      </c>
      <c r="AT965" s="107">
        <f t="shared" si="256"/>
        <v>0</v>
      </c>
      <c r="AU965" s="103">
        <f t="shared" si="271"/>
        <v>0</v>
      </c>
      <c r="AV965" s="103">
        <f t="shared" si="257"/>
        <v>0</v>
      </c>
      <c r="AW965" s="103">
        <f t="shared" si="258"/>
        <v>0</v>
      </c>
      <c r="AX965" s="102">
        <f t="shared" si="269"/>
        <v>0</v>
      </c>
      <c r="AY965" s="102">
        <f t="shared" si="259"/>
        <v>0</v>
      </c>
      <c r="AZ965" s="102">
        <f t="shared" si="260"/>
        <v>0</v>
      </c>
      <c r="BA965" s="102">
        <f t="shared" si="261"/>
        <v>0</v>
      </c>
      <c r="BB965" s="102">
        <f t="shared" si="262"/>
        <v>0</v>
      </c>
      <c r="BC965" s="102">
        <f t="shared" si="270"/>
        <v>0</v>
      </c>
    </row>
    <row r="966" spans="1:55">
      <c r="A966" s="19">
        <v>960</v>
      </c>
      <c r="B966" s="39"/>
      <c r="C966" s="30"/>
      <c r="D966" s="18"/>
      <c r="E966" s="30"/>
      <c r="F966" s="30"/>
      <c r="G966" s="30"/>
      <c r="H966" s="30"/>
      <c r="I966" s="30"/>
      <c r="J966" s="30"/>
      <c r="K966" s="39"/>
      <c r="L966" s="31"/>
      <c r="M966" s="37"/>
      <c r="N966" s="39"/>
      <c r="O966" s="31"/>
      <c r="P966" s="30"/>
      <c r="Q966" s="30"/>
      <c r="R966" s="30"/>
      <c r="S966" s="31"/>
      <c r="T966" s="31"/>
      <c r="U966" s="37"/>
      <c r="V966" s="38" t="e">
        <f t="shared" ref="V966:V1006" si="272">U966/M966</f>
        <v>#DIV/0!</v>
      </c>
      <c r="W966" s="31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99">
        <f t="shared" si="263"/>
        <v>0</v>
      </c>
      <c r="AL966" s="99">
        <f t="shared" si="264"/>
        <v>0</v>
      </c>
      <c r="AM966" s="99">
        <f t="shared" si="265"/>
        <v>0</v>
      </c>
      <c r="AN966" s="99">
        <f t="shared" si="266"/>
        <v>0</v>
      </c>
      <c r="AO966" s="99">
        <f t="shared" si="267"/>
        <v>0</v>
      </c>
      <c r="AP966" s="99">
        <f t="shared" si="267"/>
        <v>0</v>
      </c>
      <c r="AQ966" s="99">
        <f t="shared" si="268"/>
        <v>0</v>
      </c>
      <c r="AS966" s="107">
        <f t="shared" si="255"/>
        <v>0</v>
      </c>
      <c r="AT966" s="107">
        <f t="shared" si="256"/>
        <v>0</v>
      </c>
      <c r="AU966" s="103">
        <f t="shared" si="271"/>
        <v>0</v>
      </c>
      <c r="AV966" s="103">
        <f t="shared" si="257"/>
        <v>0</v>
      </c>
      <c r="AW966" s="103">
        <f t="shared" si="258"/>
        <v>0</v>
      </c>
      <c r="AX966" s="102">
        <f t="shared" si="269"/>
        <v>0</v>
      </c>
      <c r="AY966" s="102">
        <f t="shared" si="259"/>
        <v>0</v>
      </c>
      <c r="AZ966" s="102">
        <f t="shared" si="260"/>
        <v>0</v>
      </c>
      <c r="BA966" s="102">
        <f t="shared" si="261"/>
        <v>0</v>
      </c>
      <c r="BB966" s="102">
        <f t="shared" si="262"/>
        <v>0</v>
      </c>
      <c r="BC966" s="102">
        <f t="shared" si="270"/>
        <v>0</v>
      </c>
    </row>
    <row r="967" spans="1:55">
      <c r="A967" s="19">
        <v>961</v>
      </c>
      <c r="B967" s="39"/>
      <c r="C967" s="30"/>
      <c r="D967" s="18"/>
      <c r="E967" s="30"/>
      <c r="F967" s="30"/>
      <c r="G967" s="30"/>
      <c r="H967" s="30"/>
      <c r="I967" s="30"/>
      <c r="J967" s="30"/>
      <c r="K967" s="39"/>
      <c r="L967" s="31"/>
      <c r="M967" s="37"/>
      <c r="N967" s="39"/>
      <c r="O967" s="31"/>
      <c r="P967" s="30"/>
      <c r="Q967" s="30"/>
      <c r="R967" s="30"/>
      <c r="S967" s="31"/>
      <c r="T967" s="31"/>
      <c r="U967" s="37"/>
      <c r="V967" s="38" t="e">
        <f t="shared" si="272"/>
        <v>#DIV/0!</v>
      </c>
      <c r="W967" s="31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99">
        <f t="shared" si="263"/>
        <v>0</v>
      </c>
      <c r="AL967" s="99">
        <f t="shared" si="264"/>
        <v>0</v>
      </c>
      <c r="AM967" s="99">
        <f t="shared" si="265"/>
        <v>0</v>
      </c>
      <c r="AN967" s="99">
        <f t="shared" si="266"/>
        <v>0</v>
      </c>
      <c r="AO967" s="99">
        <f t="shared" si="267"/>
        <v>0</v>
      </c>
      <c r="AP967" s="99">
        <f t="shared" si="267"/>
        <v>0</v>
      </c>
      <c r="AQ967" s="99">
        <f t="shared" si="268"/>
        <v>0</v>
      </c>
      <c r="AS967" s="107">
        <f t="shared" ref="AS967:AS1006" si="273">IF(AK967=1,H967,0)</f>
        <v>0</v>
      </c>
      <c r="AT967" s="107">
        <f t="shared" ref="AT967:AT1006" si="274">IF(AK967=1,D967,0)</f>
        <v>0</v>
      </c>
      <c r="AU967" s="103">
        <f t="shared" si="271"/>
        <v>0</v>
      </c>
      <c r="AV967" s="103">
        <f t="shared" ref="AV967:AV1006" si="275">IF(AM967=1,H967,0)</f>
        <v>0</v>
      </c>
      <c r="AW967" s="103">
        <f t="shared" ref="AW967:AW1006" si="276">IF(AM967=1,M967,0)</f>
        <v>0</v>
      </c>
      <c r="AX967" s="102">
        <f t="shared" si="269"/>
        <v>0</v>
      </c>
      <c r="AY967" s="102">
        <f t="shared" ref="AY967:AY1006" si="277">IF(AO967=1,H967,0)</f>
        <v>0</v>
      </c>
      <c r="AZ967" s="102">
        <f t="shared" ref="AZ967:AZ1006" si="278">IF(AP967=1,H967,0)</f>
        <v>0</v>
      </c>
      <c r="BA967" s="102">
        <f t="shared" ref="BA967:BA1006" si="279">IF(AQ967=1,H967,0)</f>
        <v>0</v>
      </c>
      <c r="BB967" s="102">
        <f t="shared" ref="BB967:BB1006" si="280">IF(AQ967=1,M967,0)</f>
        <v>0</v>
      </c>
      <c r="BC967" s="102">
        <f t="shared" si="270"/>
        <v>0</v>
      </c>
    </row>
    <row r="968" spans="1:55">
      <c r="A968" s="19">
        <v>962</v>
      </c>
      <c r="B968" s="39"/>
      <c r="C968" s="30"/>
      <c r="D968" s="18"/>
      <c r="E968" s="30"/>
      <c r="F968" s="30"/>
      <c r="G968" s="30"/>
      <c r="H968" s="30"/>
      <c r="I968" s="30"/>
      <c r="J968" s="30"/>
      <c r="K968" s="39"/>
      <c r="L968" s="31"/>
      <c r="M968" s="37"/>
      <c r="N968" s="39"/>
      <c r="O968" s="31"/>
      <c r="P968" s="30"/>
      <c r="Q968" s="30"/>
      <c r="R968" s="30"/>
      <c r="S968" s="31"/>
      <c r="T968" s="31"/>
      <c r="U968" s="37"/>
      <c r="V968" s="38" t="e">
        <f t="shared" si="272"/>
        <v>#DIV/0!</v>
      </c>
      <c r="W968" s="31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99">
        <f t="shared" ref="AK968:AK1006" si="281">IF(B968&gt;0,1,0)</f>
        <v>0</v>
      </c>
      <c r="AL968" s="99">
        <f t="shared" ref="AL968:AL1006" si="282">IF(N968&gt;0,1,0)</f>
        <v>0</v>
      </c>
      <c r="AM968" s="99">
        <f t="shared" ref="AM968:AM1006" si="283">IF(K968&gt;0,1,0)</f>
        <v>0</v>
      </c>
      <c r="AN968" s="99">
        <f t="shared" ref="AN968:AN1006" si="284">IF(W968&gt;0,1,0)</f>
        <v>0</v>
      </c>
      <c r="AO968" s="99">
        <f t="shared" ref="AO968:AP1006" si="285">IF(S968&gt;0,1,0)</f>
        <v>0</v>
      </c>
      <c r="AP968" s="99">
        <f t="shared" si="285"/>
        <v>0</v>
      </c>
      <c r="AQ968" s="99">
        <f t="shared" ref="AQ968:AQ1006" si="286">IF(X968&gt;0,1,0)</f>
        <v>0</v>
      </c>
      <c r="AS968" s="107">
        <f t="shared" si="273"/>
        <v>0</v>
      </c>
      <c r="AT968" s="107">
        <f t="shared" si="274"/>
        <v>0</v>
      </c>
      <c r="AU968" s="103">
        <f t="shared" si="271"/>
        <v>0</v>
      </c>
      <c r="AV968" s="103">
        <f t="shared" si="275"/>
        <v>0</v>
      </c>
      <c r="AW968" s="103">
        <f t="shared" si="276"/>
        <v>0</v>
      </c>
      <c r="AX968" s="102">
        <f t="shared" ref="AX968:AX1006" si="287">IF(AN968=1,U968,0)</f>
        <v>0</v>
      </c>
      <c r="AY968" s="102">
        <f t="shared" si="277"/>
        <v>0</v>
      </c>
      <c r="AZ968" s="102">
        <f t="shared" si="278"/>
        <v>0</v>
      </c>
      <c r="BA968" s="102">
        <f t="shared" si="279"/>
        <v>0</v>
      </c>
      <c r="BB968" s="102">
        <f t="shared" si="280"/>
        <v>0</v>
      </c>
      <c r="BC968" s="102">
        <f t="shared" ref="BC968:BC1006" si="288">IF(AQ968=1,1,0)</f>
        <v>0</v>
      </c>
    </row>
    <row r="969" spans="1:55">
      <c r="A969" s="19">
        <v>963</v>
      </c>
      <c r="B969" s="39"/>
      <c r="C969" s="30"/>
      <c r="D969" s="18"/>
      <c r="E969" s="30"/>
      <c r="F969" s="30"/>
      <c r="G969" s="30"/>
      <c r="H969" s="30"/>
      <c r="I969" s="30"/>
      <c r="J969" s="30"/>
      <c r="K969" s="39"/>
      <c r="L969" s="31"/>
      <c r="M969" s="37"/>
      <c r="N969" s="39"/>
      <c r="O969" s="31"/>
      <c r="P969" s="30"/>
      <c r="Q969" s="30"/>
      <c r="R969" s="30"/>
      <c r="S969" s="31"/>
      <c r="T969" s="31"/>
      <c r="U969" s="37"/>
      <c r="V969" s="38" t="e">
        <f t="shared" si="272"/>
        <v>#DIV/0!</v>
      </c>
      <c r="W969" s="31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99">
        <f t="shared" si="281"/>
        <v>0</v>
      </c>
      <c r="AL969" s="99">
        <f t="shared" si="282"/>
        <v>0</v>
      </c>
      <c r="AM969" s="99">
        <f t="shared" si="283"/>
        <v>0</v>
      </c>
      <c r="AN969" s="99">
        <f t="shared" si="284"/>
        <v>0</v>
      </c>
      <c r="AO969" s="99">
        <f t="shared" si="285"/>
        <v>0</v>
      </c>
      <c r="AP969" s="99">
        <f t="shared" si="285"/>
        <v>0</v>
      </c>
      <c r="AQ969" s="99">
        <f t="shared" si="286"/>
        <v>0</v>
      </c>
      <c r="AS969" s="107">
        <f t="shared" si="273"/>
        <v>0</v>
      </c>
      <c r="AT969" s="107">
        <f t="shared" si="274"/>
        <v>0</v>
      </c>
      <c r="AU969" s="103">
        <f t="shared" ref="AU969:AU1006" si="289">IF(AK969=1,H969,0)</f>
        <v>0</v>
      </c>
      <c r="AV969" s="103">
        <f t="shared" si="275"/>
        <v>0</v>
      </c>
      <c r="AW969" s="103">
        <f t="shared" si="276"/>
        <v>0</v>
      </c>
      <c r="AX969" s="102">
        <f t="shared" si="287"/>
        <v>0</v>
      </c>
      <c r="AY969" s="102">
        <f t="shared" si="277"/>
        <v>0</v>
      </c>
      <c r="AZ969" s="102">
        <f t="shared" si="278"/>
        <v>0</v>
      </c>
      <c r="BA969" s="102">
        <f t="shared" si="279"/>
        <v>0</v>
      </c>
      <c r="BB969" s="102">
        <f t="shared" si="280"/>
        <v>0</v>
      </c>
      <c r="BC969" s="102">
        <f t="shared" si="288"/>
        <v>0</v>
      </c>
    </row>
    <row r="970" spans="1:55">
      <c r="A970" s="19">
        <v>964</v>
      </c>
      <c r="B970" s="39"/>
      <c r="C970" s="30"/>
      <c r="D970" s="18"/>
      <c r="E970" s="30"/>
      <c r="F970" s="30"/>
      <c r="G970" s="30"/>
      <c r="H970" s="30"/>
      <c r="I970" s="30"/>
      <c r="J970" s="30"/>
      <c r="K970" s="39"/>
      <c r="L970" s="31"/>
      <c r="M970" s="37"/>
      <c r="N970" s="39"/>
      <c r="O970" s="31"/>
      <c r="P970" s="30"/>
      <c r="Q970" s="30"/>
      <c r="R970" s="30"/>
      <c r="S970" s="31"/>
      <c r="T970" s="31"/>
      <c r="U970" s="37"/>
      <c r="V970" s="38" t="e">
        <f t="shared" si="272"/>
        <v>#DIV/0!</v>
      </c>
      <c r="W970" s="31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99">
        <f t="shared" si="281"/>
        <v>0</v>
      </c>
      <c r="AL970" s="99">
        <f t="shared" si="282"/>
        <v>0</v>
      </c>
      <c r="AM970" s="99">
        <f t="shared" si="283"/>
        <v>0</v>
      </c>
      <c r="AN970" s="99">
        <f t="shared" si="284"/>
        <v>0</v>
      </c>
      <c r="AO970" s="99">
        <f t="shared" si="285"/>
        <v>0</v>
      </c>
      <c r="AP970" s="99">
        <f t="shared" si="285"/>
        <v>0</v>
      </c>
      <c r="AQ970" s="99">
        <f t="shared" si="286"/>
        <v>0</v>
      </c>
      <c r="AS970" s="107">
        <f t="shared" si="273"/>
        <v>0</v>
      </c>
      <c r="AT970" s="107">
        <f t="shared" si="274"/>
        <v>0</v>
      </c>
      <c r="AU970" s="103">
        <f t="shared" si="289"/>
        <v>0</v>
      </c>
      <c r="AV970" s="103">
        <f t="shared" si="275"/>
        <v>0</v>
      </c>
      <c r="AW970" s="103">
        <f t="shared" si="276"/>
        <v>0</v>
      </c>
      <c r="AX970" s="102">
        <f t="shared" si="287"/>
        <v>0</v>
      </c>
      <c r="AY970" s="102">
        <f t="shared" si="277"/>
        <v>0</v>
      </c>
      <c r="AZ970" s="102">
        <f t="shared" si="278"/>
        <v>0</v>
      </c>
      <c r="BA970" s="102">
        <f t="shared" si="279"/>
        <v>0</v>
      </c>
      <c r="BB970" s="102">
        <f t="shared" si="280"/>
        <v>0</v>
      </c>
      <c r="BC970" s="102">
        <f t="shared" si="288"/>
        <v>0</v>
      </c>
    </row>
    <row r="971" spans="1:55">
      <c r="A971" s="19">
        <v>965</v>
      </c>
      <c r="B971" s="39"/>
      <c r="C971" s="30"/>
      <c r="D971" s="18"/>
      <c r="E971" s="30"/>
      <c r="F971" s="30"/>
      <c r="G971" s="30"/>
      <c r="H971" s="30"/>
      <c r="I971" s="30"/>
      <c r="J971" s="30"/>
      <c r="K971" s="39"/>
      <c r="L971" s="31"/>
      <c r="M971" s="37"/>
      <c r="N971" s="39"/>
      <c r="O971" s="31"/>
      <c r="P971" s="30"/>
      <c r="Q971" s="30"/>
      <c r="R971" s="30"/>
      <c r="S971" s="31"/>
      <c r="T971" s="31"/>
      <c r="U971" s="37"/>
      <c r="V971" s="38" t="e">
        <f t="shared" si="272"/>
        <v>#DIV/0!</v>
      </c>
      <c r="W971" s="31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99">
        <f t="shared" si="281"/>
        <v>0</v>
      </c>
      <c r="AL971" s="99">
        <f t="shared" si="282"/>
        <v>0</v>
      </c>
      <c r="AM971" s="99">
        <f t="shared" si="283"/>
        <v>0</v>
      </c>
      <c r="AN971" s="99">
        <f t="shared" si="284"/>
        <v>0</v>
      </c>
      <c r="AO971" s="99">
        <f t="shared" si="285"/>
        <v>0</v>
      </c>
      <c r="AP971" s="99">
        <f t="shared" si="285"/>
        <v>0</v>
      </c>
      <c r="AQ971" s="99">
        <f t="shared" si="286"/>
        <v>0</v>
      </c>
      <c r="AS971" s="107">
        <f t="shared" si="273"/>
        <v>0</v>
      </c>
      <c r="AT971" s="107">
        <f t="shared" si="274"/>
        <v>0</v>
      </c>
      <c r="AU971" s="103">
        <f t="shared" si="289"/>
        <v>0</v>
      </c>
      <c r="AV971" s="103">
        <f t="shared" si="275"/>
        <v>0</v>
      </c>
      <c r="AW971" s="103">
        <f t="shared" si="276"/>
        <v>0</v>
      </c>
      <c r="AX971" s="102">
        <f t="shared" si="287"/>
        <v>0</v>
      </c>
      <c r="AY971" s="102">
        <f t="shared" si="277"/>
        <v>0</v>
      </c>
      <c r="AZ971" s="102">
        <f t="shared" si="278"/>
        <v>0</v>
      </c>
      <c r="BA971" s="102">
        <f t="shared" si="279"/>
        <v>0</v>
      </c>
      <c r="BB971" s="102">
        <f t="shared" si="280"/>
        <v>0</v>
      </c>
      <c r="BC971" s="102">
        <f t="shared" si="288"/>
        <v>0</v>
      </c>
    </row>
    <row r="972" spans="1:55">
      <c r="A972" s="19">
        <v>966</v>
      </c>
      <c r="B972" s="39"/>
      <c r="C972" s="30"/>
      <c r="D972" s="18"/>
      <c r="E972" s="30"/>
      <c r="F972" s="30"/>
      <c r="G972" s="30"/>
      <c r="H972" s="30"/>
      <c r="I972" s="30"/>
      <c r="J972" s="30"/>
      <c r="K972" s="39"/>
      <c r="L972" s="31"/>
      <c r="M972" s="37"/>
      <c r="N972" s="39"/>
      <c r="O972" s="31"/>
      <c r="P972" s="30"/>
      <c r="Q972" s="30"/>
      <c r="R972" s="30"/>
      <c r="S972" s="31"/>
      <c r="T972" s="31"/>
      <c r="U972" s="37"/>
      <c r="V972" s="38" t="e">
        <f t="shared" si="272"/>
        <v>#DIV/0!</v>
      </c>
      <c r="W972" s="31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99">
        <f t="shared" si="281"/>
        <v>0</v>
      </c>
      <c r="AL972" s="99">
        <f t="shared" si="282"/>
        <v>0</v>
      </c>
      <c r="AM972" s="99">
        <f t="shared" si="283"/>
        <v>0</v>
      </c>
      <c r="AN972" s="99">
        <f t="shared" si="284"/>
        <v>0</v>
      </c>
      <c r="AO972" s="99">
        <f t="shared" si="285"/>
        <v>0</v>
      </c>
      <c r="AP972" s="99">
        <f t="shared" si="285"/>
        <v>0</v>
      </c>
      <c r="AQ972" s="99">
        <f t="shared" si="286"/>
        <v>0</v>
      </c>
      <c r="AS972" s="107">
        <f t="shared" si="273"/>
        <v>0</v>
      </c>
      <c r="AT972" s="107">
        <f t="shared" si="274"/>
        <v>0</v>
      </c>
      <c r="AU972" s="103">
        <f t="shared" si="289"/>
        <v>0</v>
      </c>
      <c r="AV972" s="103">
        <f t="shared" si="275"/>
        <v>0</v>
      </c>
      <c r="AW972" s="103">
        <f t="shared" si="276"/>
        <v>0</v>
      </c>
      <c r="AX972" s="102">
        <f t="shared" si="287"/>
        <v>0</v>
      </c>
      <c r="AY972" s="102">
        <f t="shared" si="277"/>
        <v>0</v>
      </c>
      <c r="AZ972" s="102">
        <f t="shared" si="278"/>
        <v>0</v>
      </c>
      <c r="BA972" s="102">
        <f t="shared" si="279"/>
        <v>0</v>
      </c>
      <c r="BB972" s="102">
        <f t="shared" si="280"/>
        <v>0</v>
      </c>
      <c r="BC972" s="102">
        <f t="shared" si="288"/>
        <v>0</v>
      </c>
    </row>
    <row r="973" spans="1:55">
      <c r="A973" s="19">
        <v>967</v>
      </c>
      <c r="B973" s="39"/>
      <c r="C973" s="30"/>
      <c r="D973" s="18"/>
      <c r="E973" s="30"/>
      <c r="F973" s="30"/>
      <c r="G973" s="30"/>
      <c r="H973" s="30"/>
      <c r="I973" s="30"/>
      <c r="J973" s="30"/>
      <c r="K973" s="39"/>
      <c r="L973" s="31"/>
      <c r="M973" s="37"/>
      <c r="N973" s="39"/>
      <c r="O973" s="31"/>
      <c r="P973" s="30"/>
      <c r="Q973" s="30"/>
      <c r="R973" s="30"/>
      <c r="S973" s="31"/>
      <c r="T973" s="31"/>
      <c r="U973" s="37"/>
      <c r="V973" s="38" t="e">
        <f t="shared" si="272"/>
        <v>#DIV/0!</v>
      </c>
      <c r="W973" s="31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99">
        <f t="shared" si="281"/>
        <v>0</v>
      </c>
      <c r="AL973" s="99">
        <f t="shared" si="282"/>
        <v>0</v>
      </c>
      <c r="AM973" s="99">
        <f t="shared" si="283"/>
        <v>0</v>
      </c>
      <c r="AN973" s="99">
        <f t="shared" si="284"/>
        <v>0</v>
      </c>
      <c r="AO973" s="99">
        <f t="shared" si="285"/>
        <v>0</v>
      </c>
      <c r="AP973" s="99">
        <f t="shared" si="285"/>
        <v>0</v>
      </c>
      <c r="AQ973" s="99">
        <f t="shared" si="286"/>
        <v>0</v>
      </c>
      <c r="AS973" s="107">
        <f t="shared" si="273"/>
        <v>0</v>
      </c>
      <c r="AT973" s="107">
        <f t="shared" si="274"/>
        <v>0</v>
      </c>
      <c r="AU973" s="103">
        <f t="shared" si="289"/>
        <v>0</v>
      </c>
      <c r="AV973" s="103">
        <f t="shared" si="275"/>
        <v>0</v>
      </c>
      <c r="AW973" s="103">
        <f t="shared" si="276"/>
        <v>0</v>
      </c>
      <c r="AX973" s="102">
        <f t="shared" si="287"/>
        <v>0</v>
      </c>
      <c r="AY973" s="102">
        <f t="shared" si="277"/>
        <v>0</v>
      </c>
      <c r="AZ973" s="102">
        <f t="shared" si="278"/>
        <v>0</v>
      </c>
      <c r="BA973" s="102">
        <f t="shared" si="279"/>
        <v>0</v>
      </c>
      <c r="BB973" s="102">
        <f t="shared" si="280"/>
        <v>0</v>
      </c>
      <c r="BC973" s="102">
        <f t="shared" si="288"/>
        <v>0</v>
      </c>
    </row>
    <row r="974" spans="1:55">
      <c r="A974" s="19">
        <v>968</v>
      </c>
      <c r="B974" s="39"/>
      <c r="C974" s="30"/>
      <c r="D974" s="18"/>
      <c r="E974" s="30"/>
      <c r="F974" s="30"/>
      <c r="G974" s="30"/>
      <c r="H974" s="30"/>
      <c r="I974" s="30"/>
      <c r="J974" s="30"/>
      <c r="K974" s="39"/>
      <c r="L974" s="31"/>
      <c r="M974" s="37"/>
      <c r="N974" s="39"/>
      <c r="O974" s="31"/>
      <c r="P974" s="30"/>
      <c r="Q974" s="30"/>
      <c r="R974" s="30"/>
      <c r="S974" s="31"/>
      <c r="T974" s="31"/>
      <c r="U974" s="37"/>
      <c r="V974" s="38" t="e">
        <f t="shared" si="272"/>
        <v>#DIV/0!</v>
      </c>
      <c r="W974" s="31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99">
        <f t="shared" si="281"/>
        <v>0</v>
      </c>
      <c r="AL974" s="99">
        <f t="shared" si="282"/>
        <v>0</v>
      </c>
      <c r="AM974" s="99">
        <f t="shared" si="283"/>
        <v>0</v>
      </c>
      <c r="AN974" s="99">
        <f t="shared" si="284"/>
        <v>0</v>
      </c>
      <c r="AO974" s="99">
        <f t="shared" si="285"/>
        <v>0</v>
      </c>
      <c r="AP974" s="99">
        <f t="shared" si="285"/>
        <v>0</v>
      </c>
      <c r="AQ974" s="99">
        <f t="shared" si="286"/>
        <v>0</v>
      </c>
      <c r="AS974" s="107">
        <f t="shared" si="273"/>
        <v>0</v>
      </c>
      <c r="AT974" s="107">
        <f t="shared" si="274"/>
        <v>0</v>
      </c>
      <c r="AU974" s="103">
        <f t="shared" si="289"/>
        <v>0</v>
      </c>
      <c r="AV974" s="103">
        <f t="shared" si="275"/>
        <v>0</v>
      </c>
      <c r="AW974" s="103">
        <f t="shared" si="276"/>
        <v>0</v>
      </c>
      <c r="AX974" s="102">
        <f t="shared" si="287"/>
        <v>0</v>
      </c>
      <c r="AY974" s="102">
        <f t="shared" si="277"/>
        <v>0</v>
      </c>
      <c r="AZ974" s="102">
        <f t="shared" si="278"/>
        <v>0</v>
      </c>
      <c r="BA974" s="102">
        <f t="shared" si="279"/>
        <v>0</v>
      </c>
      <c r="BB974" s="102">
        <f t="shared" si="280"/>
        <v>0</v>
      </c>
      <c r="BC974" s="102">
        <f t="shared" si="288"/>
        <v>0</v>
      </c>
    </row>
    <row r="975" spans="1:55">
      <c r="A975" s="19">
        <v>969</v>
      </c>
      <c r="B975" s="39"/>
      <c r="C975" s="30"/>
      <c r="D975" s="18"/>
      <c r="E975" s="30"/>
      <c r="F975" s="30"/>
      <c r="G975" s="30"/>
      <c r="H975" s="30"/>
      <c r="I975" s="30"/>
      <c r="J975" s="30"/>
      <c r="K975" s="39"/>
      <c r="L975" s="31"/>
      <c r="M975" s="37"/>
      <c r="N975" s="39"/>
      <c r="O975" s="31"/>
      <c r="P975" s="30"/>
      <c r="Q975" s="30"/>
      <c r="R975" s="30"/>
      <c r="S975" s="31"/>
      <c r="T975" s="31"/>
      <c r="U975" s="37"/>
      <c r="V975" s="38" t="e">
        <f t="shared" si="272"/>
        <v>#DIV/0!</v>
      </c>
      <c r="W975" s="31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99">
        <f t="shared" si="281"/>
        <v>0</v>
      </c>
      <c r="AL975" s="99">
        <f t="shared" si="282"/>
        <v>0</v>
      </c>
      <c r="AM975" s="99">
        <f t="shared" si="283"/>
        <v>0</v>
      </c>
      <c r="AN975" s="99">
        <f t="shared" si="284"/>
        <v>0</v>
      </c>
      <c r="AO975" s="99">
        <f t="shared" si="285"/>
        <v>0</v>
      </c>
      <c r="AP975" s="99">
        <f t="shared" si="285"/>
        <v>0</v>
      </c>
      <c r="AQ975" s="99">
        <f t="shared" si="286"/>
        <v>0</v>
      </c>
      <c r="AS975" s="107">
        <f t="shared" si="273"/>
        <v>0</v>
      </c>
      <c r="AT975" s="107">
        <f t="shared" si="274"/>
        <v>0</v>
      </c>
      <c r="AU975" s="103">
        <f t="shared" si="289"/>
        <v>0</v>
      </c>
      <c r="AV975" s="103">
        <f t="shared" si="275"/>
        <v>0</v>
      </c>
      <c r="AW975" s="103">
        <f t="shared" si="276"/>
        <v>0</v>
      </c>
      <c r="AX975" s="102">
        <f t="shared" si="287"/>
        <v>0</v>
      </c>
      <c r="AY975" s="102">
        <f t="shared" si="277"/>
        <v>0</v>
      </c>
      <c r="AZ975" s="102">
        <f t="shared" si="278"/>
        <v>0</v>
      </c>
      <c r="BA975" s="102">
        <f t="shared" si="279"/>
        <v>0</v>
      </c>
      <c r="BB975" s="102">
        <f t="shared" si="280"/>
        <v>0</v>
      </c>
      <c r="BC975" s="102">
        <f t="shared" si="288"/>
        <v>0</v>
      </c>
    </row>
    <row r="976" spans="1:55">
      <c r="A976" s="19">
        <v>970</v>
      </c>
      <c r="B976" s="39"/>
      <c r="C976" s="30"/>
      <c r="D976" s="18"/>
      <c r="E976" s="30"/>
      <c r="F976" s="30"/>
      <c r="G976" s="30"/>
      <c r="H976" s="30"/>
      <c r="I976" s="30"/>
      <c r="J976" s="30"/>
      <c r="K976" s="39"/>
      <c r="L976" s="31"/>
      <c r="M976" s="37"/>
      <c r="N976" s="39"/>
      <c r="O976" s="31"/>
      <c r="P976" s="30"/>
      <c r="Q976" s="30"/>
      <c r="R976" s="30"/>
      <c r="S976" s="31"/>
      <c r="T976" s="31"/>
      <c r="U976" s="37"/>
      <c r="V976" s="38" t="e">
        <f t="shared" si="272"/>
        <v>#DIV/0!</v>
      </c>
      <c r="W976" s="31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99">
        <f t="shared" si="281"/>
        <v>0</v>
      </c>
      <c r="AL976" s="99">
        <f t="shared" si="282"/>
        <v>0</v>
      </c>
      <c r="AM976" s="99">
        <f t="shared" si="283"/>
        <v>0</v>
      </c>
      <c r="AN976" s="99">
        <f t="shared" si="284"/>
        <v>0</v>
      </c>
      <c r="AO976" s="99">
        <f t="shared" si="285"/>
        <v>0</v>
      </c>
      <c r="AP976" s="99">
        <f t="shared" si="285"/>
        <v>0</v>
      </c>
      <c r="AQ976" s="99">
        <f t="shared" si="286"/>
        <v>0</v>
      </c>
      <c r="AS976" s="107">
        <f t="shared" si="273"/>
        <v>0</v>
      </c>
      <c r="AT976" s="107">
        <f t="shared" si="274"/>
        <v>0</v>
      </c>
      <c r="AU976" s="103">
        <f t="shared" si="289"/>
        <v>0</v>
      </c>
      <c r="AV976" s="103">
        <f t="shared" si="275"/>
        <v>0</v>
      </c>
      <c r="AW976" s="103">
        <f t="shared" si="276"/>
        <v>0</v>
      </c>
      <c r="AX976" s="102">
        <f t="shared" si="287"/>
        <v>0</v>
      </c>
      <c r="AY976" s="102">
        <f t="shared" si="277"/>
        <v>0</v>
      </c>
      <c r="AZ976" s="102">
        <f t="shared" si="278"/>
        <v>0</v>
      </c>
      <c r="BA976" s="102">
        <f t="shared" si="279"/>
        <v>0</v>
      </c>
      <c r="BB976" s="102">
        <f t="shared" si="280"/>
        <v>0</v>
      </c>
      <c r="BC976" s="102">
        <f t="shared" si="288"/>
        <v>0</v>
      </c>
    </row>
    <row r="977" spans="1:55">
      <c r="A977" s="19">
        <v>971</v>
      </c>
      <c r="B977" s="39"/>
      <c r="C977" s="30"/>
      <c r="D977" s="18"/>
      <c r="E977" s="30"/>
      <c r="F977" s="30"/>
      <c r="G977" s="30"/>
      <c r="H977" s="30"/>
      <c r="I977" s="30"/>
      <c r="J977" s="30"/>
      <c r="K977" s="39"/>
      <c r="L977" s="31"/>
      <c r="M977" s="37"/>
      <c r="N977" s="39"/>
      <c r="O977" s="31"/>
      <c r="P977" s="30"/>
      <c r="Q977" s="30"/>
      <c r="R977" s="30"/>
      <c r="S977" s="31"/>
      <c r="T977" s="31"/>
      <c r="U977" s="37"/>
      <c r="V977" s="38" t="e">
        <f t="shared" si="272"/>
        <v>#DIV/0!</v>
      </c>
      <c r="W977" s="31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99">
        <f t="shared" si="281"/>
        <v>0</v>
      </c>
      <c r="AL977" s="99">
        <f t="shared" si="282"/>
        <v>0</v>
      </c>
      <c r="AM977" s="99">
        <f t="shared" si="283"/>
        <v>0</v>
      </c>
      <c r="AN977" s="99">
        <f t="shared" si="284"/>
        <v>0</v>
      </c>
      <c r="AO977" s="99">
        <f t="shared" si="285"/>
        <v>0</v>
      </c>
      <c r="AP977" s="99">
        <f t="shared" si="285"/>
        <v>0</v>
      </c>
      <c r="AQ977" s="99">
        <f t="shared" si="286"/>
        <v>0</v>
      </c>
      <c r="AS977" s="107">
        <f t="shared" si="273"/>
        <v>0</v>
      </c>
      <c r="AT977" s="107">
        <f t="shared" si="274"/>
        <v>0</v>
      </c>
      <c r="AU977" s="103">
        <f t="shared" si="289"/>
        <v>0</v>
      </c>
      <c r="AV977" s="103">
        <f t="shared" si="275"/>
        <v>0</v>
      </c>
      <c r="AW977" s="103">
        <f t="shared" si="276"/>
        <v>0</v>
      </c>
      <c r="AX977" s="102">
        <f t="shared" si="287"/>
        <v>0</v>
      </c>
      <c r="AY977" s="102">
        <f t="shared" si="277"/>
        <v>0</v>
      </c>
      <c r="AZ977" s="102">
        <f t="shared" si="278"/>
        <v>0</v>
      </c>
      <c r="BA977" s="102">
        <f t="shared" si="279"/>
        <v>0</v>
      </c>
      <c r="BB977" s="102">
        <f t="shared" si="280"/>
        <v>0</v>
      </c>
      <c r="BC977" s="102">
        <f t="shared" si="288"/>
        <v>0</v>
      </c>
    </row>
    <row r="978" spans="1:55">
      <c r="A978" s="19">
        <v>972</v>
      </c>
      <c r="B978" s="39"/>
      <c r="C978" s="30"/>
      <c r="D978" s="18"/>
      <c r="E978" s="30"/>
      <c r="F978" s="30"/>
      <c r="G978" s="30"/>
      <c r="H978" s="30"/>
      <c r="I978" s="30"/>
      <c r="J978" s="30"/>
      <c r="K978" s="39"/>
      <c r="L978" s="31"/>
      <c r="M978" s="37"/>
      <c r="N978" s="39"/>
      <c r="O978" s="31"/>
      <c r="P978" s="30"/>
      <c r="Q978" s="30"/>
      <c r="R978" s="30"/>
      <c r="S978" s="31"/>
      <c r="T978" s="31"/>
      <c r="U978" s="37"/>
      <c r="V978" s="38" t="e">
        <f t="shared" si="272"/>
        <v>#DIV/0!</v>
      </c>
      <c r="W978" s="31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99">
        <f t="shared" si="281"/>
        <v>0</v>
      </c>
      <c r="AL978" s="99">
        <f t="shared" si="282"/>
        <v>0</v>
      </c>
      <c r="AM978" s="99">
        <f t="shared" si="283"/>
        <v>0</v>
      </c>
      <c r="AN978" s="99">
        <f t="shared" si="284"/>
        <v>0</v>
      </c>
      <c r="AO978" s="99">
        <f t="shared" si="285"/>
        <v>0</v>
      </c>
      <c r="AP978" s="99">
        <f t="shared" si="285"/>
        <v>0</v>
      </c>
      <c r="AQ978" s="99">
        <f t="shared" si="286"/>
        <v>0</v>
      </c>
      <c r="AS978" s="107">
        <f t="shared" si="273"/>
        <v>0</v>
      </c>
      <c r="AT978" s="107">
        <f t="shared" si="274"/>
        <v>0</v>
      </c>
      <c r="AU978" s="103">
        <f t="shared" si="289"/>
        <v>0</v>
      </c>
      <c r="AV978" s="103">
        <f t="shared" si="275"/>
        <v>0</v>
      </c>
      <c r="AW978" s="103">
        <f t="shared" si="276"/>
        <v>0</v>
      </c>
      <c r="AX978" s="102">
        <f t="shared" si="287"/>
        <v>0</v>
      </c>
      <c r="AY978" s="102">
        <f t="shared" si="277"/>
        <v>0</v>
      </c>
      <c r="AZ978" s="102">
        <f t="shared" si="278"/>
        <v>0</v>
      </c>
      <c r="BA978" s="102">
        <f t="shared" si="279"/>
        <v>0</v>
      </c>
      <c r="BB978" s="102">
        <f t="shared" si="280"/>
        <v>0</v>
      </c>
      <c r="BC978" s="102">
        <f t="shared" si="288"/>
        <v>0</v>
      </c>
    </row>
    <row r="979" spans="1:55">
      <c r="A979" s="19">
        <v>973</v>
      </c>
      <c r="B979" s="39"/>
      <c r="C979" s="30"/>
      <c r="D979" s="18"/>
      <c r="E979" s="30"/>
      <c r="F979" s="30"/>
      <c r="G979" s="30"/>
      <c r="H979" s="30"/>
      <c r="I979" s="30"/>
      <c r="J979" s="30"/>
      <c r="K979" s="39"/>
      <c r="L979" s="31"/>
      <c r="M979" s="37"/>
      <c r="N979" s="39"/>
      <c r="O979" s="31"/>
      <c r="P979" s="30"/>
      <c r="Q979" s="30"/>
      <c r="R979" s="30"/>
      <c r="S979" s="31"/>
      <c r="T979" s="31"/>
      <c r="U979" s="37"/>
      <c r="V979" s="38" t="e">
        <f t="shared" si="272"/>
        <v>#DIV/0!</v>
      </c>
      <c r="W979" s="31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99">
        <f t="shared" si="281"/>
        <v>0</v>
      </c>
      <c r="AL979" s="99">
        <f t="shared" si="282"/>
        <v>0</v>
      </c>
      <c r="AM979" s="99">
        <f t="shared" si="283"/>
        <v>0</v>
      </c>
      <c r="AN979" s="99">
        <f t="shared" si="284"/>
        <v>0</v>
      </c>
      <c r="AO979" s="99">
        <f t="shared" si="285"/>
        <v>0</v>
      </c>
      <c r="AP979" s="99">
        <f t="shared" si="285"/>
        <v>0</v>
      </c>
      <c r="AQ979" s="99">
        <f t="shared" si="286"/>
        <v>0</v>
      </c>
      <c r="AS979" s="107">
        <f t="shared" si="273"/>
        <v>0</v>
      </c>
      <c r="AT979" s="107">
        <f t="shared" si="274"/>
        <v>0</v>
      </c>
      <c r="AU979" s="103">
        <f t="shared" si="289"/>
        <v>0</v>
      </c>
      <c r="AV979" s="103">
        <f t="shared" si="275"/>
        <v>0</v>
      </c>
      <c r="AW979" s="103">
        <f t="shared" si="276"/>
        <v>0</v>
      </c>
      <c r="AX979" s="102">
        <f t="shared" si="287"/>
        <v>0</v>
      </c>
      <c r="AY979" s="102">
        <f t="shared" si="277"/>
        <v>0</v>
      </c>
      <c r="AZ979" s="102">
        <f t="shared" si="278"/>
        <v>0</v>
      </c>
      <c r="BA979" s="102">
        <f t="shared" si="279"/>
        <v>0</v>
      </c>
      <c r="BB979" s="102">
        <f t="shared" si="280"/>
        <v>0</v>
      </c>
      <c r="BC979" s="102">
        <f t="shared" si="288"/>
        <v>0</v>
      </c>
    </row>
    <row r="980" spans="1:55">
      <c r="A980" s="19">
        <v>974</v>
      </c>
      <c r="B980" s="39"/>
      <c r="C980" s="30"/>
      <c r="D980" s="18"/>
      <c r="E980" s="30"/>
      <c r="F980" s="30"/>
      <c r="G980" s="30"/>
      <c r="H980" s="30"/>
      <c r="I980" s="30"/>
      <c r="J980" s="30"/>
      <c r="K980" s="39"/>
      <c r="L980" s="31"/>
      <c r="M980" s="37"/>
      <c r="N980" s="39"/>
      <c r="O980" s="31"/>
      <c r="P980" s="30"/>
      <c r="Q980" s="30"/>
      <c r="R980" s="30"/>
      <c r="S980" s="31"/>
      <c r="T980" s="31"/>
      <c r="U980" s="37"/>
      <c r="V980" s="38" t="e">
        <f t="shared" si="272"/>
        <v>#DIV/0!</v>
      </c>
      <c r="W980" s="31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99">
        <f t="shared" si="281"/>
        <v>0</v>
      </c>
      <c r="AL980" s="99">
        <f t="shared" si="282"/>
        <v>0</v>
      </c>
      <c r="AM980" s="99">
        <f t="shared" si="283"/>
        <v>0</v>
      </c>
      <c r="AN980" s="99">
        <f t="shared" si="284"/>
        <v>0</v>
      </c>
      <c r="AO980" s="99">
        <f t="shared" si="285"/>
        <v>0</v>
      </c>
      <c r="AP980" s="99">
        <f t="shared" si="285"/>
        <v>0</v>
      </c>
      <c r="AQ980" s="99">
        <f t="shared" si="286"/>
        <v>0</v>
      </c>
      <c r="AS980" s="107">
        <f t="shared" si="273"/>
        <v>0</v>
      </c>
      <c r="AT980" s="107">
        <f t="shared" si="274"/>
        <v>0</v>
      </c>
      <c r="AU980" s="103">
        <f t="shared" si="289"/>
        <v>0</v>
      </c>
      <c r="AV980" s="103">
        <f t="shared" si="275"/>
        <v>0</v>
      </c>
      <c r="AW980" s="103">
        <f t="shared" si="276"/>
        <v>0</v>
      </c>
      <c r="AX980" s="102">
        <f t="shared" si="287"/>
        <v>0</v>
      </c>
      <c r="AY980" s="102">
        <f t="shared" si="277"/>
        <v>0</v>
      </c>
      <c r="AZ980" s="102">
        <f t="shared" si="278"/>
        <v>0</v>
      </c>
      <c r="BA980" s="102">
        <f t="shared" si="279"/>
        <v>0</v>
      </c>
      <c r="BB980" s="102">
        <f t="shared" si="280"/>
        <v>0</v>
      </c>
      <c r="BC980" s="102">
        <f t="shared" si="288"/>
        <v>0</v>
      </c>
    </row>
    <row r="981" spans="1:55">
      <c r="A981" s="19">
        <v>975</v>
      </c>
      <c r="B981" s="39"/>
      <c r="C981" s="30"/>
      <c r="D981" s="18"/>
      <c r="E981" s="30"/>
      <c r="F981" s="30"/>
      <c r="G981" s="30"/>
      <c r="H981" s="30"/>
      <c r="I981" s="30"/>
      <c r="J981" s="30"/>
      <c r="K981" s="39"/>
      <c r="L981" s="31"/>
      <c r="M981" s="37"/>
      <c r="N981" s="39"/>
      <c r="O981" s="31"/>
      <c r="P981" s="30"/>
      <c r="Q981" s="30"/>
      <c r="R981" s="30"/>
      <c r="S981" s="31"/>
      <c r="T981" s="31"/>
      <c r="U981" s="37"/>
      <c r="V981" s="38" t="e">
        <f t="shared" si="272"/>
        <v>#DIV/0!</v>
      </c>
      <c r="W981" s="31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99">
        <f t="shared" si="281"/>
        <v>0</v>
      </c>
      <c r="AL981" s="99">
        <f t="shared" si="282"/>
        <v>0</v>
      </c>
      <c r="AM981" s="99">
        <f t="shared" si="283"/>
        <v>0</v>
      </c>
      <c r="AN981" s="99">
        <f t="shared" si="284"/>
        <v>0</v>
      </c>
      <c r="AO981" s="99">
        <f t="shared" si="285"/>
        <v>0</v>
      </c>
      <c r="AP981" s="99">
        <f t="shared" si="285"/>
        <v>0</v>
      </c>
      <c r="AQ981" s="99">
        <f t="shared" si="286"/>
        <v>0</v>
      </c>
      <c r="AS981" s="107">
        <f t="shared" si="273"/>
        <v>0</v>
      </c>
      <c r="AT981" s="107">
        <f t="shared" si="274"/>
        <v>0</v>
      </c>
      <c r="AU981" s="103">
        <f t="shared" si="289"/>
        <v>0</v>
      </c>
      <c r="AV981" s="103">
        <f t="shared" si="275"/>
        <v>0</v>
      </c>
      <c r="AW981" s="103">
        <f t="shared" si="276"/>
        <v>0</v>
      </c>
      <c r="AX981" s="102">
        <f t="shared" si="287"/>
        <v>0</v>
      </c>
      <c r="AY981" s="102">
        <f t="shared" si="277"/>
        <v>0</v>
      </c>
      <c r="AZ981" s="102">
        <f t="shared" si="278"/>
        <v>0</v>
      </c>
      <c r="BA981" s="102">
        <f t="shared" si="279"/>
        <v>0</v>
      </c>
      <c r="BB981" s="102">
        <f t="shared" si="280"/>
        <v>0</v>
      </c>
      <c r="BC981" s="102">
        <f t="shared" si="288"/>
        <v>0</v>
      </c>
    </row>
    <row r="982" spans="1:55">
      <c r="A982" s="19">
        <v>976</v>
      </c>
      <c r="B982" s="39"/>
      <c r="C982" s="30"/>
      <c r="D982" s="18"/>
      <c r="E982" s="30"/>
      <c r="F982" s="30"/>
      <c r="G982" s="30"/>
      <c r="H982" s="30"/>
      <c r="I982" s="30"/>
      <c r="J982" s="30"/>
      <c r="K982" s="39"/>
      <c r="L982" s="31"/>
      <c r="M982" s="37"/>
      <c r="N982" s="39"/>
      <c r="O982" s="31"/>
      <c r="P982" s="30"/>
      <c r="Q982" s="30"/>
      <c r="R982" s="30"/>
      <c r="S982" s="31"/>
      <c r="T982" s="31"/>
      <c r="U982" s="37"/>
      <c r="V982" s="38" t="e">
        <f t="shared" si="272"/>
        <v>#DIV/0!</v>
      </c>
      <c r="W982" s="31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99">
        <f t="shared" si="281"/>
        <v>0</v>
      </c>
      <c r="AL982" s="99">
        <f t="shared" si="282"/>
        <v>0</v>
      </c>
      <c r="AM982" s="99">
        <f t="shared" si="283"/>
        <v>0</v>
      </c>
      <c r="AN982" s="99">
        <f t="shared" si="284"/>
        <v>0</v>
      </c>
      <c r="AO982" s="99">
        <f t="shared" si="285"/>
        <v>0</v>
      </c>
      <c r="AP982" s="99">
        <f t="shared" si="285"/>
        <v>0</v>
      </c>
      <c r="AQ982" s="99">
        <f t="shared" si="286"/>
        <v>0</v>
      </c>
      <c r="AS982" s="107">
        <f t="shared" si="273"/>
        <v>0</v>
      </c>
      <c r="AT982" s="107">
        <f t="shared" si="274"/>
        <v>0</v>
      </c>
      <c r="AU982" s="103">
        <f t="shared" si="289"/>
        <v>0</v>
      </c>
      <c r="AV982" s="103">
        <f t="shared" si="275"/>
        <v>0</v>
      </c>
      <c r="AW982" s="103">
        <f t="shared" si="276"/>
        <v>0</v>
      </c>
      <c r="AX982" s="102">
        <f t="shared" si="287"/>
        <v>0</v>
      </c>
      <c r="AY982" s="102">
        <f t="shared" si="277"/>
        <v>0</v>
      </c>
      <c r="AZ982" s="102">
        <f t="shared" si="278"/>
        <v>0</v>
      </c>
      <c r="BA982" s="102">
        <f t="shared" si="279"/>
        <v>0</v>
      </c>
      <c r="BB982" s="102">
        <f t="shared" si="280"/>
        <v>0</v>
      </c>
      <c r="BC982" s="102">
        <f t="shared" si="288"/>
        <v>0</v>
      </c>
    </row>
    <row r="983" spans="1:55">
      <c r="A983" s="19">
        <v>977</v>
      </c>
      <c r="B983" s="39"/>
      <c r="C983" s="30"/>
      <c r="D983" s="18"/>
      <c r="E983" s="30"/>
      <c r="F983" s="30"/>
      <c r="G983" s="30"/>
      <c r="H983" s="30"/>
      <c r="I983" s="30"/>
      <c r="J983" s="30"/>
      <c r="K983" s="39"/>
      <c r="L983" s="31"/>
      <c r="M983" s="37"/>
      <c r="N983" s="39"/>
      <c r="O983" s="31"/>
      <c r="P983" s="30"/>
      <c r="Q983" s="30"/>
      <c r="R983" s="30"/>
      <c r="S983" s="31"/>
      <c r="T983" s="31"/>
      <c r="U983" s="37"/>
      <c r="V983" s="38" t="e">
        <f t="shared" si="272"/>
        <v>#DIV/0!</v>
      </c>
      <c r="W983" s="31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99">
        <f t="shared" si="281"/>
        <v>0</v>
      </c>
      <c r="AL983" s="99">
        <f t="shared" si="282"/>
        <v>0</v>
      </c>
      <c r="AM983" s="99">
        <f t="shared" si="283"/>
        <v>0</v>
      </c>
      <c r="AN983" s="99">
        <f t="shared" si="284"/>
        <v>0</v>
      </c>
      <c r="AO983" s="99">
        <f t="shared" si="285"/>
        <v>0</v>
      </c>
      <c r="AP983" s="99">
        <f t="shared" si="285"/>
        <v>0</v>
      </c>
      <c r="AQ983" s="99">
        <f t="shared" si="286"/>
        <v>0</v>
      </c>
      <c r="AS983" s="107">
        <f t="shared" si="273"/>
        <v>0</v>
      </c>
      <c r="AT983" s="107">
        <f t="shared" si="274"/>
        <v>0</v>
      </c>
      <c r="AU983" s="103">
        <f t="shared" si="289"/>
        <v>0</v>
      </c>
      <c r="AV983" s="103">
        <f t="shared" si="275"/>
        <v>0</v>
      </c>
      <c r="AW983" s="103">
        <f t="shared" si="276"/>
        <v>0</v>
      </c>
      <c r="AX983" s="102">
        <f t="shared" si="287"/>
        <v>0</v>
      </c>
      <c r="AY983" s="102">
        <f t="shared" si="277"/>
        <v>0</v>
      </c>
      <c r="AZ983" s="102">
        <f t="shared" si="278"/>
        <v>0</v>
      </c>
      <c r="BA983" s="102">
        <f t="shared" si="279"/>
        <v>0</v>
      </c>
      <c r="BB983" s="102">
        <f t="shared" si="280"/>
        <v>0</v>
      </c>
      <c r="BC983" s="102">
        <f t="shared" si="288"/>
        <v>0</v>
      </c>
    </row>
    <row r="984" spans="1:55">
      <c r="A984" s="19">
        <v>978</v>
      </c>
      <c r="B984" s="39"/>
      <c r="C984" s="30"/>
      <c r="D984" s="18"/>
      <c r="E984" s="30"/>
      <c r="F984" s="30"/>
      <c r="G984" s="30"/>
      <c r="H984" s="30"/>
      <c r="I984" s="30"/>
      <c r="J984" s="30"/>
      <c r="K984" s="39"/>
      <c r="L984" s="31"/>
      <c r="M984" s="37"/>
      <c r="N984" s="39"/>
      <c r="O984" s="31"/>
      <c r="P984" s="30"/>
      <c r="Q984" s="30"/>
      <c r="R984" s="30"/>
      <c r="S984" s="31"/>
      <c r="T984" s="31"/>
      <c r="U984" s="37"/>
      <c r="V984" s="38" t="e">
        <f t="shared" si="272"/>
        <v>#DIV/0!</v>
      </c>
      <c r="W984" s="31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99">
        <f t="shared" si="281"/>
        <v>0</v>
      </c>
      <c r="AL984" s="99">
        <f t="shared" si="282"/>
        <v>0</v>
      </c>
      <c r="AM984" s="99">
        <f t="shared" si="283"/>
        <v>0</v>
      </c>
      <c r="AN984" s="99">
        <f t="shared" si="284"/>
        <v>0</v>
      </c>
      <c r="AO984" s="99">
        <f t="shared" si="285"/>
        <v>0</v>
      </c>
      <c r="AP984" s="99">
        <f t="shared" si="285"/>
        <v>0</v>
      </c>
      <c r="AQ984" s="99">
        <f t="shared" si="286"/>
        <v>0</v>
      </c>
      <c r="AS984" s="107">
        <f t="shared" si="273"/>
        <v>0</v>
      </c>
      <c r="AT984" s="107">
        <f t="shared" si="274"/>
        <v>0</v>
      </c>
      <c r="AU984" s="103">
        <f t="shared" si="289"/>
        <v>0</v>
      </c>
      <c r="AV984" s="103">
        <f t="shared" si="275"/>
        <v>0</v>
      </c>
      <c r="AW984" s="103">
        <f t="shared" si="276"/>
        <v>0</v>
      </c>
      <c r="AX984" s="102">
        <f t="shared" si="287"/>
        <v>0</v>
      </c>
      <c r="AY984" s="102">
        <f t="shared" si="277"/>
        <v>0</v>
      </c>
      <c r="AZ984" s="102">
        <f t="shared" si="278"/>
        <v>0</v>
      </c>
      <c r="BA984" s="102">
        <f t="shared" si="279"/>
        <v>0</v>
      </c>
      <c r="BB984" s="102">
        <f t="shared" si="280"/>
        <v>0</v>
      </c>
      <c r="BC984" s="102">
        <f t="shared" si="288"/>
        <v>0</v>
      </c>
    </row>
    <row r="985" spans="1:55">
      <c r="A985" s="19">
        <v>979</v>
      </c>
      <c r="B985" s="39"/>
      <c r="C985" s="30"/>
      <c r="D985" s="18"/>
      <c r="E985" s="30"/>
      <c r="F985" s="30"/>
      <c r="G985" s="30"/>
      <c r="H985" s="30"/>
      <c r="I985" s="30"/>
      <c r="J985" s="30"/>
      <c r="K985" s="39"/>
      <c r="L985" s="31"/>
      <c r="M985" s="37"/>
      <c r="N985" s="39"/>
      <c r="O985" s="31"/>
      <c r="P985" s="30"/>
      <c r="Q985" s="30"/>
      <c r="R985" s="30"/>
      <c r="S985" s="31"/>
      <c r="T985" s="31"/>
      <c r="U985" s="37"/>
      <c r="V985" s="38" t="e">
        <f t="shared" si="272"/>
        <v>#DIV/0!</v>
      </c>
      <c r="W985" s="31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99">
        <f t="shared" si="281"/>
        <v>0</v>
      </c>
      <c r="AL985" s="99">
        <f t="shared" si="282"/>
        <v>0</v>
      </c>
      <c r="AM985" s="99">
        <f t="shared" si="283"/>
        <v>0</v>
      </c>
      <c r="AN985" s="99">
        <f t="shared" si="284"/>
        <v>0</v>
      </c>
      <c r="AO985" s="99">
        <f t="shared" si="285"/>
        <v>0</v>
      </c>
      <c r="AP985" s="99">
        <f t="shared" si="285"/>
        <v>0</v>
      </c>
      <c r="AQ985" s="99">
        <f t="shared" si="286"/>
        <v>0</v>
      </c>
      <c r="AS985" s="107">
        <f t="shared" si="273"/>
        <v>0</v>
      </c>
      <c r="AT985" s="107">
        <f t="shared" si="274"/>
        <v>0</v>
      </c>
      <c r="AU985" s="103">
        <f t="shared" si="289"/>
        <v>0</v>
      </c>
      <c r="AV985" s="103">
        <f t="shared" si="275"/>
        <v>0</v>
      </c>
      <c r="AW985" s="103">
        <f t="shared" si="276"/>
        <v>0</v>
      </c>
      <c r="AX985" s="102">
        <f t="shared" si="287"/>
        <v>0</v>
      </c>
      <c r="AY985" s="102">
        <f t="shared" si="277"/>
        <v>0</v>
      </c>
      <c r="AZ985" s="102">
        <f t="shared" si="278"/>
        <v>0</v>
      </c>
      <c r="BA985" s="102">
        <f t="shared" si="279"/>
        <v>0</v>
      </c>
      <c r="BB985" s="102">
        <f t="shared" si="280"/>
        <v>0</v>
      </c>
      <c r="BC985" s="102">
        <f t="shared" si="288"/>
        <v>0</v>
      </c>
    </row>
    <row r="986" spans="1:55">
      <c r="A986" s="19">
        <v>980</v>
      </c>
      <c r="B986" s="39"/>
      <c r="C986" s="30"/>
      <c r="D986" s="18"/>
      <c r="E986" s="30"/>
      <c r="F986" s="30"/>
      <c r="G986" s="30"/>
      <c r="H986" s="30"/>
      <c r="I986" s="30"/>
      <c r="J986" s="30"/>
      <c r="K986" s="39"/>
      <c r="L986" s="31"/>
      <c r="M986" s="37"/>
      <c r="N986" s="39"/>
      <c r="O986" s="31"/>
      <c r="P986" s="30"/>
      <c r="Q986" s="30"/>
      <c r="R986" s="30"/>
      <c r="S986" s="31"/>
      <c r="T986" s="31"/>
      <c r="U986" s="37"/>
      <c r="V986" s="38" t="e">
        <f t="shared" si="272"/>
        <v>#DIV/0!</v>
      </c>
      <c r="W986" s="31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99">
        <f t="shared" si="281"/>
        <v>0</v>
      </c>
      <c r="AL986" s="99">
        <f t="shared" si="282"/>
        <v>0</v>
      </c>
      <c r="AM986" s="99">
        <f t="shared" si="283"/>
        <v>0</v>
      </c>
      <c r="AN986" s="99">
        <f t="shared" si="284"/>
        <v>0</v>
      </c>
      <c r="AO986" s="99">
        <f t="shared" si="285"/>
        <v>0</v>
      </c>
      <c r="AP986" s="99">
        <f t="shared" si="285"/>
        <v>0</v>
      </c>
      <c r="AQ986" s="99">
        <f t="shared" si="286"/>
        <v>0</v>
      </c>
      <c r="AS986" s="107">
        <f t="shared" si="273"/>
        <v>0</v>
      </c>
      <c r="AT986" s="107">
        <f t="shared" si="274"/>
        <v>0</v>
      </c>
      <c r="AU986" s="103">
        <f t="shared" si="289"/>
        <v>0</v>
      </c>
      <c r="AV986" s="103">
        <f t="shared" si="275"/>
        <v>0</v>
      </c>
      <c r="AW986" s="103">
        <f t="shared" si="276"/>
        <v>0</v>
      </c>
      <c r="AX986" s="102">
        <f t="shared" si="287"/>
        <v>0</v>
      </c>
      <c r="AY986" s="102">
        <f t="shared" si="277"/>
        <v>0</v>
      </c>
      <c r="AZ986" s="102">
        <f t="shared" si="278"/>
        <v>0</v>
      </c>
      <c r="BA986" s="102">
        <f t="shared" si="279"/>
        <v>0</v>
      </c>
      <c r="BB986" s="102">
        <f t="shared" si="280"/>
        <v>0</v>
      </c>
      <c r="BC986" s="102">
        <f t="shared" si="288"/>
        <v>0</v>
      </c>
    </row>
    <row r="987" spans="1:55">
      <c r="A987" s="19">
        <v>981</v>
      </c>
      <c r="B987" s="39"/>
      <c r="C987" s="30"/>
      <c r="D987" s="18"/>
      <c r="E987" s="30"/>
      <c r="F987" s="30"/>
      <c r="G987" s="30"/>
      <c r="H987" s="30"/>
      <c r="I987" s="30"/>
      <c r="J987" s="30"/>
      <c r="K987" s="39"/>
      <c r="L987" s="31"/>
      <c r="M987" s="37"/>
      <c r="N987" s="39"/>
      <c r="O987" s="31"/>
      <c r="P987" s="30"/>
      <c r="Q987" s="30"/>
      <c r="R987" s="30"/>
      <c r="S987" s="31"/>
      <c r="T987" s="31"/>
      <c r="U987" s="37"/>
      <c r="V987" s="38" t="e">
        <f t="shared" si="272"/>
        <v>#DIV/0!</v>
      </c>
      <c r="W987" s="31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99">
        <f t="shared" si="281"/>
        <v>0</v>
      </c>
      <c r="AL987" s="99">
        <f t="shared" si="282"/>
        <v>0</v>
      </c>
      <c r="AM987" s="99">
        <f t="shared" si="283"/>
        <v>0</v>
      </c>
      <c r="AN987" s="99">
        <f t="shared" si="284"/>
        <v>0</v>
      </c>
      <c r="AO987" s="99">
        <f t="shared" si="285"/>
        <v>0</v>
      </c>
      <c r="AP987" s="99">
        <f t="shared" si="285"/>
        <v>0</v>
      </c>
      <c r="AQ987" s="99">
        <f t="shared" si="286"/>
        <v>0</v>
      </c>
      <c r="AS987" s="107">
        <f t="shared" si="273"/>
        <v>0</v>
      </c>
      <c r="AT987" s="107">
        <f t="shared" si="274"/>
        <v>0</v>
      </c>
      <c r="AU987" s="103">
        <f t="shared" si="289"/>
        <v>0</v>
      </c>
      <c r="AV987" s="103">
        <f t="shared" si="275"/>
        <v>0</v>
      </c>
      <c r="AW987" s="103">
        <f t="shared" si="276"/>
        <v>0</v>
      </c>
      <c r="AX987" s="102">
        <f t="shared" si="287"/>
        <v>0</v>
      </c>
      <c r="AY987" s="102">
        <f t="shared" si="277"/>
        <v>0</v>
      </c>
      <c r="AZ987" s="102">
        <f t="shared" si="278"/>
        <v>0</v>
      </c>
      <c r="BA987" s="102">
        <f t="shared" si="279"/>
        <v>0</v>
      </c>
      <c r="BB987" s="102">
        <f t="shared" si="280"/>
        <v>0</v>
      </c>
      <c r="BC987" s="102">
        <f t="shared" si="288"/>
        <v>0</v>
      </c>
    </row>
    <row r="988" spans="1:55">
      <c r="A988" s="19">
        <v>982</v>
      </c>
      <c r="B988" s="39"/>
      <c r="C988" s="30"/>
      <c r="D988" s="18"/>
      <c r="E988" s="30"/>
      <c r="F988" s="30"/>
      <c r="G988" s="30"/>
      <c r="H988" s="30"/>
      <c r="I988" s="30"/>
      <c r="J988" s="30"/>
      <c r="K988" s="39"/>
      <c r="L988" s="31"/>
      <c r="M988" s="37"/>
      <c r="N988" s="39"/>
      <c r="O988" s="31"/>
      <c r="P988" s="30"/>
      <c r="Q988" s="30"/>
      <c r="R988" s="30"/>
      <c r="S988" s="31"/>
      <c r="T988" s="31"/>
      <c r="U988" s="37"/>
      <c r="V988" s="38" t="e">
        <f t="shared" si="272"/>
        <v>#DIV/0!</v>
      </c>
      <c r="W988" s="31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99">
        <f t="shared" si="281"/>
        <v>0</v>
      </c>
      <c r="AL988" s="99">
        <f t="shared" si="282"/>
        <v>0</v>
      </c>
      <c r="AM988" s="99">
        <f t="shared" si="283"/>
        <v>0</v>
      </c>
      <c r="AN988" s="99">
        <f t="shared" si="284"/>
        <v>0</v>
      </c>
      <c r="AO988" s="99">
        <f t="shared" si="285"/>
        <v>0</v>
      </c>
      <c r="AP988" s="99">
        <f t="shared" si="285"/>
        <v>0</v>
      </c>
      <c r="AQ988" s="99">
        <f t="shared" si="286"/>
        <v>0</v>
      </c>
      <c r="AS988" s="107">
        <f t="shared" si="273"/>
        <v>0</v>
      </c>
      <c r="AT988" s="107">
        <f t="shared" si="274"/>
        <v>0</v>
      </c>
      <c r="AU988" s="103">
        <f t="shared" si="289"/>
        <v>0</v>
      </c>
      <c r="AV988" s="103">
        <f t="shared" si="275"/>
        <v>0</v>
      </c>
      <c r="AW988" s="103">
        <f t="shared" si="276"/>
        <v>0</v>
      </c>
      <c r="AX988" s="102">
        <f t="shared" si="287"/>
        <v>0</v>
      </c>
      <c r="AY988" s="102">
        <f t="shared" si="277"/>
        <v>0</v>
      </c>
      <c r="AZ988" s="102">
        <f t="shared" si="278"/>
        <v>0</v>
      </c>
      <c r="BA988" s="102">
        <f t="shared" si="279"/>
        <v>0</v>
      </c>
      <c r="BB988" s="102">
        <f t="shared" si="280"/>
        <v>0</v>
      </c>
      <c r="BC988" s="102">
        <f t="shared" si="288"/>
        <v>0</v>
      </c>
    </row>
    <row r="989" spans="1:55">
      <c r="A989" s="19">
        <v>983</v>
      </c>
      <c r="B989" s="39"/>
      <c r="C989" s="30"/>
      <c r="D989" s="18"/>
      <c r="E989" s="30"/>
      <c r="F989" s="30"/>
      <c r="G989" s="30"/>
      <c r="H989" s="30"/>
      <c r="I989" s="30"/>
      <c r="J989" s="30"/>
      <c r="K989" s="39"/>
      <c r="L989" s="31"/>
      <c r="M989" s="37"/>
      <c r="N989" s="39"/>
      <c r="O989" s="31"/>
      <c r="P989" s="30"/>
      <c r="Q989" s="30"/>
      <c r="R989" s="30"/>
      <c r="S989" s="31"/>
      <c r="T989" s="31"/>
      <c r="U989" s="37"/>
      <c r="V989" s="38" t="e">
        <f t="shared" si="272"/>
        <v>#DIV/0!</v>
      </c>
      <c r="W989" s="31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99">
        <f t="shared" si="281"/>
        <v>0</v>
      </c>
      <c r="AL989" s="99">
        <f t="shared" si="282"/>
        <v>0</v>
      </c>
      <c r="AM989" s="99">
        <f t="shared" si="283"/>
        <v>0</v>
      </c>
      <c r="AN989" s="99">
        <f t="shared" si="284"/>
        <v>0</v>
      </c>
      <c r="AO989" s="99">
        <f t="shared" si="285"/>
        <v>0</v>
      </c>
      <c r="AP989" s="99">
        <f t="shared" si="285"/>
        <v>0</v>
      </c>
      <c r="AQ989" s="99">
        <f t="shared" si="286"/>
        <v>0</v>
      </c>
      <c r="AS989" s="107">
        <f t="shared" si="273"/>
        <v>0</v>
      </c>
      <c r="AT989" s="107">
        <f t="shared" si="274"/>
        <v>0</v>
      </c>
      <c r="AU989" s="103">
        <f t="shared" si="289"/>
        <v>0</v>
      </c>
      <c r="AV989" s="103">
        <f t="shared" si="275"/>
        <v>0</v>
      </c>
      <c r="AW989" s="103">
        <f t="shared" si="276"/>
        <v>0</v>
      </c>
      <c r="AX989" s="102">
        <f t="shared" si="287"/>
        <v>0</v>
      </c>
      <c r="AY989" s="102">
        <f t="shared" si="277"/>
        <v>0</v>
      </c>
      <c r="AZ989" s="102">
        <f t="shared" si="278"/>
        <v>0</v>
      </c>
      <c r="BA989" s="102">
        <f t="shared" si="279"/>
        <v>0</v>
      </c>
      <c r="BB989" s="102">
        <f t="shared" si="280"/>
        <v>0</v>
      </c>
      <c r="BC989" s="102">
        <f t="shared" si="288"/>
        <v>0</v>
      </c>
    </row>
    <row r="990" spans="1:55">
      <c r="A990" s="19">
        <v>984</v>
      </c>
      <c r="B990" s="39"/>
      <c r="C990" s="30"/>
      <c r="D990" s="18"/>
      <c r="E990" s="30"/>
      <c r="F990" s="30"/>
      <c r="G990" s="30"/>
      <c r="H990" s="30"/>
      <c r="I990" s="30"/>
      <c r="J990" s="30"/>
      <c r="K990" s="39"/>
      <c r="L990" s="31"/>
      <c r="M990" s="37"/>
      <c r="N990" s="39"/>
      <c r="O990" s="31"/>
      <c r="P990" s="30"/>
      <c r="Q990" s="30"/>
      <c r="R990" s="30"/>
      <c r="S990" s="31"/>
      <c r="T990" s="31"/>
      <c r="U990" s="37"/>
      <c r="V990" s="38" t="e">
        <f t="shared" si="272"/>
        <v>#DIV/0!</v>
      </c>
      <c r="W990" s="31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99">
        <f t="shared" si="281"/>
        <v>0</v>
      </c>
      <c r="AL990" s="99">
        <f t="shared" si="282"/>
        <v>0</v>
      </c>
      <c r="AM990" s="99">
        <f t="shared" si="283"/>
        <v>0</v>
      </c>
      <c r="AN990" s="99">
        <f t="shared" si="284"/>
        <v>0</v>
      </c>
      <c r="AO990" s="99">
        <f t="shared" si="285"/>
        <v>0</v>
      </c>
      <c r="AP990" s="99">
        <f t="shared" si="285"/>
        <v>0</v>
      </c>
      <c r="AQ990" s="99">
        <f t="shared" si="286"/>
        <v>0</v>
      </c>
      <c r="AS990" s="107">
        <f t="shared" si="273"/>
        <v>0</v>
      </c>
      <c r="AT990" s="107">
        <f t="shared" si="274"/>
        <v>0</v>
      </c>
      <c r="AU990" s="103">
        <f t="shared" si="289"/>
        <v>0</v>
      </c>
      <c r="AV990" s="103">
        <f t="shared" si="275"/>
        <v>0</v>
      </c>
      <c r="AW990" s="103">
        <f t="shared" si="276"/>
        <v>0</v>
      </c>
      <c r="AX990" s="102">
        <f t="shared" si="287"/>
        <v>0</v>
      </c>
      <c r="AY990" s="102">
        <f t="shared" si="277"/>
        <v>0</v>
      </c>
      <c r="AZ990" s="102">
        <f t="shared" si="278"/>
        <v>0</v>
      </c>
      <c r="BA990" s="102">
        <f t="shared" si="279"/>
        <v>0</v>
      </c>
      <c r="BB990" s="102">
        <f t="shared" si="280"/>
        <v>0</v>
      </c>
      <c r="BC990" s="102">
        <f t="shared" si="288"/>
        <v>0</v>
      </c>
    </row>
    <row r="991" spans="1:55">
      <c r="A991" s="19">
        <v>985</v>
      </c>
      <c r="B991" s="39"/>
      <c r="C991" s="30"/>
      <c r="D991" s="18"/>
      <c r="E991" s="30"/>
      <c r="F991" s="30"/>
      <c r="G991" s="30"/>
      <c r="H991" s="30"/>
      <c r="I991" s="30"/>
      <c r="J991" s="30"/>
      <c r="K991" s="39"/>
      <c r="L991" s="31"/>
      <c r="M991" s="37"/>
      <c r="N991" s="39"/>
      <c r="O991" s="31"/>
      <c r="P991" s="30"/>
      <c r="Q991" s="30"/>
      <c r="R991" s="30"/>
      <c r="S991" s="31"/>
      <c r="T991" s="31"/>
      <c r="U991" s="37"/>
      <c r="V991" s="38" t="e">
        <f t="shared" si="272"/>
        <v>#DIV/0!</v>
      </c>
      <c r="W991" s="31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99">
        <f t="shared" si="281"/>
        <v>0</v>
      </c>
      <c r="AL991" s="99">
        <f t="shared" si="282"/>
        <v>0</v>
      </c>
      <c r="AM991" s="99">
        <f t="shared" si="283"/>
        <v>0</v>
      </c>
      <c r="AN991" s="99">
        <f t="shared" si="284"/>
        <v>0</v>
      </c>
      <c r="AO991" s="99">
        <f t="shared" si="285"/>
        <v>0</v>
      </c>
      <c r="AP991" s="99">
        <f t="shared" si="285"/>
        <v>0</v>
      </c>
      <c r="AQ991" s="99">
        <f t="shared" si="286"/>
        <v>0</v>
      </c>
      <c r="AS991" s="107">
        <f t="shared" si="273"/>
        <v>0</v>
      </c>
      <c r="AT991" s="107">
        <f t="shared" si="274"/>
        <v>0</v>
      </c>
      <c r="AU991" s="103">
        <f t="shared" si="289"/>
        <v>0</v>
      </c>
      <c r="AV991" s="103">
        <f t="shared" si="275"/>
        <v>0</v>
      </c>
      <c r="AW991" s="103">
        <f t="shared" si="276"/>
        <v>0</v>
      </c>
      <c r="AX991" s="102">
        <f t="shared" si="287"/>
        <v>0</v>
      </c>
      <c r="AY991" s="102">
        <f t="shared" si="277"/>
        <v>0</v>
      </c>
      <c r="AZ991" s="102">
        <f t="shared" si="278"/>
        <v>0</v>
      </c>
      <c r="BA991" s="102">
        <f t="shared" si="279"/>
        <v>0</v>
      </c>
      <c r="BB991" s="102">
        <f t="shared" si="280"/>
        <v>0</v>
      </c>
      <c r="BC991" s="102">
        <f t="shared" si="288"/>
        <v>0</v>
      </c>
    </row>
    <row r="992" spans="1:55">
      <c r="A992" s="19">
        <v>986</v>
      </c>
      <c r="B992" s="39"/>
      <c r="C992" s="30"/>
      <c r="D992" s="18"/>
      <c r="E992" s="30"/>
      <c r="F992" s="30"/>
      <c r="G992" s="30"/>
      <c r="H992" s="30"/>
      <c r="I992" s="30"/>
      <c r="J992" s="30"/>
      <c r="K992" s="39"/>
      <c r="L992" s="31"/>
      <c r="M992" s="37"/>
      <c r="N992" s="39"/>
      <c r="O992" s="31"/>
      <c r="P992" s="30"/>
      <c r="Q992" s="30"/>
      <c r="R992" s="30"/>
      <c r="S992" s="31"/>
      <c r="T992" s="31"/>
      <c r="U992" s="37"/>
      <c r="V992" s="38" t="e">
        <f t="shared" si="272"/>
        <v>#DIV/0!</v>
      </c>
      <c r="W992" s="31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99">
        <f t="shared" si="281"/>
        <v>0</v>
      </c>
      <c r="AL992" s="99">
        <f t="shared" si="282"/>
        <v>0</v>
      </c>
      <c r="AM992" s="99">
        <f t="shared" si="283"/>
        <v>0</v>
      </c>
      <c r="AN992" s="99">
        <f t="shared" si="284"/>
        <v>0</v>
      </c>
      <c r="AO992" s="99">
        <f t="shared" si="285"/>
        <v>0</v>
      </c>
      <c r="AP992" s="99">
        <f t="shared" si="285"/>
        <v>0</v>
      </c>
      <c r="AQ992" s="99">
        <f t="shared" si="286"/>
        <v>0</v>
      </c>
      <c r="AS992" s="107">
        <f t="shared" si="273"/>
        <v>0</v>
      </c>
      <c r="AT992" s="107">
        <f t="shared" si="274"/>
        <v>0</v>
      </c>
      <c r="AU992" s="103">
        <f t="shared" si="289"/>
        <v>0</v>
      </c>
      <c r="AV992" s="103">
        <f t="shared" si="275"/>
        <v>0</v>
      </c>
      <c r="AW992" s="103">
        <f t="shared" si="276"/>
        <v>0</v>
      </c>
      <c r="AX992" s="102">
        <f t="shared" si="287"/>
        <v>0</v>
      </c>
      <c r="AY992" s="102">
        <f t="shared" si="277"/>
        <v>0</v>
      </c>
      <c r="AZ992" s="102">
        <f t="shared" si="278"/>
        <v>0</v>
      </c>
      <c r="BA992" s="102">
        <f t="shared" si="279"/>
        <v>0</v>
      </c>
      <c r="BB992" s="102">
        <f t="shared" si="280"/>
        <v>0</v>
      </c>
      <c r="BC992" s="102">
        <f t="shared" si="288"/>
        <v>0</v>
      </c>
    </row>
    <row r="993" spans="1:55">
      <c r="A993" s="19">
        <v>987</v>
      </c>
      <c r="B993" s="39"/>
      <c r="C993" s="30"/>
      <c r="D993" s="18"/>
      <c r="E993" s="30"/>
      <c r="F993" s="30"/>
      <c r="G993" s="30"/>
      <c r="H993" s="30"/>
      <c r="I993" s="30"/>
      <c r="J993" s="30"/>
      <c r="K993" s="39"/>
      <c r="L993" s="31"/>
      <c r="M993" s="37"/>
      <c r="N993" s="39"/>
      <c r="O993" s="31"/>
      <c r="P993" s="30"/>
      <c r="Q993" s="30"/>
      <c r="R993" s="30"/>
      <c r="S993" s="31"/>
      <c r="T993" s="31"/>
      <c r="U993" s="37"/>
      <c r="V993" s="38" t="e">
        <f t="shared" si="272"/>
        <v>#DIV/0!</v>
      </c>
      <c r="W993" s="31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99">
        <f t="shared" si="281"/>
        <v>0</v>
      </c>
      <c r="AL993" s="99">
        <f t="shared" si="282"/>
        <v>0</v>
      </c>
      <c r="AM993" s="99">
        <f t="shared" si="283"/>
        <v>0</v>
      </c>
      <c r="AN993" s="99">
        <f t="shared" si="284"/>
        <v>0</v>
      </c>
      <c r="AO993" s="99">
        <f t="shared" si="285"/>
        <v>0</v>
      </c>
      <c r="AP993" s="99">
        <f t="shared" si="285"/>
        <v>0</v>
      </c>
      <c r="AQ993" s="99">
        <f t="shared" si="286"/>
        <v>0</v>
      </c>
      <c r="AS993" s="107">
        <f t="shared" si="273"/>
        <v>0</v>
      </c>
      <c r="AT993" s="107">
        <f t="shared" si="274"/>
        <v>0</v>
      </c>
      <c r="AU993" s="103">
        <f t="shared" si="289"/>
        <v>0</v>
      </c>
      <c r="AV993" s="103">
        <f t="shared" si="275"/>
        <v>0</v>
      </c>
      <c r="AW993" s="103">
        <f t="shared" si="276"/>
        <v>0</v>
      </c>
      <c r="AX993" s="102">
        <f t="shared" si="287"/>
        <v>0</v>
      </c>
      <c r="AY993" s="102">
        <f t="shared" si="277"/>
        <v>0</v>
      </c>
      <c r="AZ993" s="102">
        <f t="shared" si="278"/>
        <v>0</v>
      </c>
      <c r="BA993" s="102">
        <f t="shared" si="279"/>
        <v>0</v>
      </c>
      <c r="BB993" s="102">
        <f t="shared" si="280"/>
        <v>0</v>
      </c>
      <c r="BC993" s="102">
        <f t="shared" si="288"/>
        <v>0</v>
      </c>
    </row>
    <row r="994" spans="1:55">
      <c r="A994" s="19">
        <v>988</v>
      </c>
      <c r="B994" s="39"/>
      <c r="C994" s="30"/>
      <c r="D994" s="18"/>
      <c r="E994" s="30"/>
      <c r="F994" s="30"/>
      <c r="G994" s="30"/>
      <c r="H994" s="30"/>
      <c r="I994" s="30"/>
      <c r="J994" s="30"/>
      <c r="K994" s="39"/>
      <c r="L994" s="31"/>
      <c r="M994" s="37"/>
      <c r="N994" s="39"/>
      <c r="O994" s="31"/>
      <c r="P994" s="30"/>
      <c r="Q994" s="30"/>
      <c r="R994" s="30"/>
      <c r="S994" s="31"/>
      <c r="T994" s="31"/>
      <c r="U994" s="37"/>
      <c r="V994" s="38" t="e">
        <f t="shared" si="272"/>
        <v>#DIV/0!</v>
      </c>
      <c r="W994" s="31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99">
        <f t="shared" si="281"/>
        <v>0</v>
      </c>
      <c r="AL994" s="99">
        <f t="shared" si="282"/>
        <v>0</v>
      </c>
      <c r="AM994" s="99">
        <f t="shared" si="283"/>
        <v>0</v>
      </c>
      <c r="AN994" s="99">
        <f t="shared" si="284"/>
        <v>0</v>
      </c>
      <c r="AO994" s="99">
        <f t="shared" si="285"/>
        <v>0</v>
      </c>
      <c r="AP994" s="99">
        <f t="shared" si="285"/>
        <v>0</v>
      </c>
      <c r="AQ994" s="99">
        <f t="shared" si="286"/>
        <v>0</v>
      </c>
      <c r="AS994" s="107">
        <f t="shared" si="273"/>
        <v>0</v>
      </c>
      <c r="AT994" s="107">
        <f t="shared" si="274"/>
        <v>0</v>
      </c>
      <c r="AU994" s="103">
        <f t="shared" si="289"/>
        <v>0</v>
      </c>
      <c r="AV994" s="103">
        <f t="shared" si="275"/>
        <v>0</v>
      </c>
      <c r="AW994" s="103">
        <f t="shared" si="276"/>
        <v>0</v>
      </c>
      <c r="AX994" s="102">
        <f t="shared" si="287"/>
        <v>0</v>
      </c>
      <c r="AY994" s="102">
        <f t="shared" si="277"/>
        <v>0</v>
      </c>
      <c r="AZ994" s="102">
        <f t="shared" si="278"/>
        <v>0</v>
      </c>
      <c r="BA994" s="102">
        <f t="shared" si="279"/>
        <v>0</v>
      </c>
      <c r="BB994" s="102">
        <f t="shared" si="280"/>
        <v>0</v>
      </c>
      <c r="BC994" s="102">
        <f t="shared" si="288"/>
        <v>0</v>
      </c>
    </row>
    <row r="995" spans="1:55">
      <c r="A995" s="19">
        <v>989</v>
      </c>
      <c r="B995" s="39"/>
      <c r="C995" s="30"/>
      <c r="D995" s="18"/>
      <c r="E995" s="30"/>
      <c r="F995" s="30"/>
      <c r="G995" s="30"/>
      <c r="H995" s="30"/>
      <c r="I995" s="30"/>
      <c r="J995" s="30"/>
      <c r="K995" s="39"/>
      <c r="L995" s="31"/>
      <c r="M995" s="37"/>
      <c r="N995" s="39"/>
      <c r="O995" s="31"/>
      <c r="P995" s="30"/>
      <c r="Q995" s="30"/>
      <c r="R995" s="30"/>
      <c r="S995" s="31"/>
      <c r="T995" s="31"/>
      <c r="U995" s="37"/>
      <c r="V995" s="38" t="e">
        <f t="shared" si="272"/>
        <v>#DIV/0!</v>
      </c>
      <c r="W995" s="31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99">
        <f t="shared" si="281"/>
        <v>0</v>
      </c>
      <c r="AL995" s="99">
        <f t="shared" si="282"/>
        <v>0</v>
      </c>
      <c r="AM995" s="99">
        <f t="shared" si="283"/>
        <v>0</v>
      </c>
      <c r="AN995" s="99">
        <f t="shared" si="284"/>
        <v>0</v>
      </c>
      <c r="AO995" s="99">
        <f t="shared" si="285"/>
        <v>0</v>
      </c>
      <c r="AP995" s="99">
        <f t="shared" si="285"/>
        <v>0</v>
      </c>
      <c r="AQ995" s="99">
        <f t="shared" si="286"/>
        <v>0</v>
      </c>
      <c r="AS995" s="107">
        <f t="shared" si="273"/>
        <v>0</v>
      </c>
      <c r="AT995" s="107">
        <f t="shared" si="274"/>
        <v>0</v>
      </c>
      <c r="AU995" s="103">
        <f t="shared" si="289"/>
        <v>0</v>
      </c>
      <c r="AV995" s="103">
        <f t="shared" si="275"/>
        <v>0</v>
      </c>
      <c r="AW995" s="103">
        <f t="shared" si="276"/>
        <v>0</v>
      </c>
      <c r="AX995" s="102">
        <f t="shared" si="287"/>
        <v>0</v>
      </c>
      <c r="AY995" s="102">
        <f t="shared" si="277"/>
        <v>0</v>
      </c>
      <c r="AZ995" s="102">
        <f t="shared" si="278"/>
        <v>0</v>
      </c>
      <c r="BA995" s="102">
        <f t="shared" si="279"/>
        <v>0</v>
      </c>
      <c r="BB995" s="102">
        <f t="shared" si="280"/>
        <v>0</v>
      </c>
      <c r="BC995" s="102">
        <f t="shared" si="288"/>
        <v>0</v>
      </c>
    </row>
    <row r="996" spans="1:55">
      <c r="A996" s="19">
        <v>990</v>
      </c>
      <c r="B996" s="39"/>
      <c r="C996" s="30"/>
      <c r="D996" s="18"/>
      <c r="E996" s="30"/>
      <c r="F996" s="30"/>
      <c r="G996" s="30"/>
      <c r="H996" s="30"/>
      <c r="I996" s="30"/>
      <c r="J996" s="30"/>
      <c r="K996" s="39"/>
      <c r="L996" s="31"/>
      <c r="M996" s="37"/>
      <c r="N996" s="39"/>
      <c r="O996" s="31"/>
      <c r="P996" s="30"/>
      <c r="Q996" s="30"/>
      <c r="R996" s="30"/>
      <c r="S996" s="31"/>
      <c r="T996" s="31"/>
      <c r="U996" s="37"/>
      <c r="V996" s="38" t="e">
        <f t="shared" si="272"/>
        <v>#DIV/0!</v>
      </c>
      <c r="W996" s="31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99">
        <f t="shared" si="281"/>
        <v>0</v>
      </c>
      <c r="AL996" s="99">
        <f t="shared" si="282"/>
        <v>0</v>
      </c>
      <c r="AM996" s="99">
        <f t="shared" si="283"/>
        <v>0</v>
      </c>
      <c r="AN996" s="99">
        <f t="shared" si="284"/>
        <v>0</v>
      </c>
      <c r="AO996" s="99">
        <f t="shared" si="285"/>
        <v>0</v>
      </c>
      <c r="AP996" s="99">
        <f t="shared" si="285"/>
        <v>0</v>
      </c>
      <c r="AQ996" s="99">
        <f t="shared" si="286"/>
        <v>0</v>
      </c>
      <c r="AS996" s="107">
        <f t="shared" si="273"/>
        <v>0</v>
      </c>
      <c r="AT996" s="107">
        <f t="shared" si="274"/>
        <v>0</v>
      </c>
      <c r="AU996" s="103">
        <f t="shared" si="289"/>
        <v>0</v>
      </c>
      <c r="AV996" s="103">
        <f t="shared" si="275"/>
        <v>0</v>
      </c>
      <c r="AW996" s="103">
        <f t="shared" si="276"/>
        <v>0</v>
      </c>
      <c r="AX996" s="102">
        <f t="shared" si="287"/>
        <v>0</v>
      </c>
      <c r="AY996" s="102">
        <f t="shared" si="277"/>
        <v>0</v>
      </c>
      <c r="AZ996" s="102">
        <f t="shared" si="278"/>
        <v>0</v>
      </c>
      <c r="BA996" s="102">
        <f t="shared" si="279"/>
        <v>0</v>
      </c>
      <c r="BB996" s="102">
        <f t="shared" si="280"/>
        <v>0</v>
      </c>
      <c r="BC996" s="102">
        <f t="shared" si="288"/>
        <v>0</v>
      </c>
    </row>
    <row r="997" spans="1:55">
      <c r="A997" s="19">
        <v>991</v>
      </c>
      <c r="B997" s="39"/>
      <c r="C997" s="30"/>
      <c r="D997" s="18"/>
      <c r="E997" s="30"/>
      <c r="F997" s="30"/>
      <c r="G997" s="30"/>
      <c r="H997" s="30"/>
      <c r="I997" s="30"/>
      <c r="J997" s="30"/>
      <c r="K997" s="39"/>
      <c r="L997" s="31"/>
      <c r="M997" s="37"/>
      <c r="N997" s="39"/>
      <c r="O997" s="31"/>
      <c r="P997" s="30"/>
      <c r="Q997" s="30"/>
      <c r="R997" s="30"/>
      <c r="S997" s="31"/>
      <c r="T997" s="31"/>
      <c r="U997" s="37"/>
      <c r="V997" s="38" t="e">
        <f t="shared" si="272"/>
        <v>#DIV/0!</v>
      </c>
      <c r="W997" s="31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99">
        <f t="shared" si="281"/>
        <v>0</v>
      </c>
      <c r="AL997" s="99">
        <f t="shared" si="282"/>
        <v>0</v>
      </c>
      <c r="AM997" s="99">
        <f t="shared" si="283"/>
        <v>0</v>
      </c>
      <c r="AN997" s="99">
        <f t="shared" si="284"/>
        <v>0</v>
      </c>
      <c r="AO997" s="99">
        <f t="shared" si="285"/>
        <v>0</v>
      </c>
      <c r="AP997" s="99">
        <f t="shared" si="285"/>
        <v>0</v>
      </c>
      <c r="AQ997" s="99">
        <f t="shared" si="286"/>
        <v>0</v>
      </c>
      <c r="AS997" s="107">
        <f t="shared" si="273"/>
        <v>0</v>
      </c>
      <c r="AT997" s="107">
        <f t="shared" si="274"/>
        <v>0</v>
      </c>
      <c r="AU997" s="103">
        <f t="shared" si="289"/>
        <v>0</v>
      </c>
      <c r="AV997" s="103">
        <f t="shared" si="275"/>
        <v>0</v>
      </c>
      <c r="AW997" s="103">
        <f t="shared" si="276"/>
        <v>0</v>
      </c>
      <c r="AX997" s="102">
        <f t="shared" si="287"/>
        <v>0</v>
      </c>
      <c r="AY997" s="102">
        <f t="shared" si="277"/>
        <v>0</v>
      </c>
      <c r="AZ997" s="102">
        <f t="shared" si="278"/>
        <v>0</v>
      </c>
      <c r="BA997" s="102">
        <f t="shared" si="279"/>
        <v>0</v>
      </c>
      <c r="BB997" s="102">
        <f t="shared" si="280"/>
        <v>0</v>
      </c>
      <c r="BC997" s="102">
        <f t="shared" si="288"/>
        <v>0</v>
      </c>
    </row>
    <row r="998" spans="1:55">
      <c r="A998" s="19">
        <v>992</v>
      </c>
      <c r="B998" s="39"/>
      <c r="C998" s="30"/>
      <c r="D998" s="18"/>
      <c r="E998" s="30"/>
      <c r="F998" s="30"/>
      <c r="G998" s="30"/>
      <c r="H998" s="30"/>
      <c r="I998" s="30"/>
      <c r="J998" s="30"/>
      <c r="K998" s="39"/>
      <c r="L998" s="31"/>
      <c r="M998" s="37"/>
      <c r="N998" s="39"/>
      <c r="O998" s="31"/>
      <c r="P998" s="30"/>
      <c r="Q998" s="30"/>
      <c r="R998" s="30"/>
      <c r="S998" s="31"/>
      <c r="T998" s="31"/>
      <c r="U998" s="37"/>
      <c r="V998" s="38" t="e">
        <f t="shared" si="272"/>
        <v>#DIV/0!</v>
      </c>
      <c r="W998" s="31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99">
        <f t="shared" si="281"/>
        <v>0</v>
      </c>
      <c r="AL998" s="99">
        <f t="shared" si="282"/>
        <v>0</v>
      </c>
      <c r="AM998" s="99">
        <f t="shared" si="283"/>
        <v>0</v>
      </c>
      <c r="AN998" s="99">
        <f t="shared" si="284"/>
        <v>0</v>
      </c>
      <c r="AO998" s="99">
        <f t="shared" si="285"/>
        <v>0</v>
      </c>
      <c r="AP998" s="99">
        <f t="shared" si="285"/>
        <v>0</v>
      </c>
      <c r="AQ998" s="99">
        <f t="shared" si="286"/>
        <v>0</v>
      </c>
      <c r="AS998" s="107">
        <f t="shared" si="273"/>
        <v>0</v>
      </c>
      <c r="AT998" s="107">
        <f t="shared" si="274"/>
        <v>0</v>
      </c>
      <c r="AU998" s="103">
        <f t="shared" si="289"/>
        <v>0</v>
      </c>
      <c r="AV998" s="103">
        <f t="shared" si="275"/>
        <v>0</v>
      </c>
      <c r="AW998" s="103">
        <f t="shared" si="276"/>
        <v>0</v>
      </c>
      <c r="AX998" s="102">
        <f t="shared" si="287"/>
        <v>0</v>
      </c>
      <c r="AY998" s="102">
        <f t="shared" si="277"/>
        <v>0</v>
      </c>
      <c r="AZ998" s="102">
        <f t="shared" si="278"/>
        <v>0</v>
      </c>
      <c r="BA998" s="102">
        <f t="shared" si="279"/>
        <v>0</v>
      </c>
      <c r="BB998" s="102">
        <f t="shared" si="280"/>
        <v>0</v>
      </c>
      <c r="BC998" s="102">
        <f t="shared" si="288"/>
        <v>0</v>
      </c>
    </row>
    <row r="999" spans="1:55">
      <c r="A999" s="19">
        <v>993</v>
      </c>
      <c r="B999" s="39"/>
      <c r="C999" s="30"/>
      <c r="D999" s="18"/>
      <c r="E999" s="30"/>
      <c r="F999" s="30"/>
      <c r="G999" s="30"/>
      <c r="H999" s="30"/>
      <c r="I999" s="30"/>
      <c r="J999" s="30"/>
      <c r="K999" s="39"/>
      <c r="L999" s="31"/>
      <c r="M999" s="37"/>
      <c r="N999" s="39"/>
      <c r="O999" s="31"/>
      <c r="P999" s="30"/>
      <c r="Q999" s="30"/>
      <c r="R999" s="30"/>
      <c r="S999" s="31"/>
      <c r="T999" s="31"/>
      <c r="U999" s="37"/>
      <c r="V999" s="38" t="e">
        <f t="shared" si="272"/>
        <v>#DIV/0!</v>
      </c>
      <c r="W999" s="31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99">
        <f t="shared" si="281"/>
        <v>0</v>
      </c>
      <c r="AL999" s="99">
        <f t="shared" si="282"/>
        <v>0</v>
      </c>
      <c r="AM999" s="99">
        <f t="shared" si="283"/>
        <v>0</v>
      </c>
      <c r="AN999" s="99">
        <f t="shared" si="284"/>
        <v>0</v>
      </c>
      <c r="AO999" s="99">
        <f t="shared" si="285"/>
        <v>0</v>
      </c>
      <c r="AP999" s="99">
        <f t="shared" si="285"/>
        <v>0</v>
      </c>
      <c r="AQ999" s="99">
        <f t="shared" si="286"/>
        <v>0</v>
      </c>
      <c r="AS999" s="107">
        <f t="shared" si="273"/>
        <v>0</v>
      </c>
      <c r="AT999" s="107">
        <f t="shared" si="274"/>
        <v>0</v>
      </c>
      <c r="AU999" s="103">
        <f t="shared" si="289"/>
        <v>0</v>
      </c>
      <c r="AV999" s="103">
        <f t="shared" si="275"/>
        <v>0</v>
      </c>
      <c r="AW999" s="103">
        <f t="shared" si="276"/>
        <v>0</v>
      </c>
      <c r="AX999" s="102">
        <f t="shared" si="287"/>
        <v>0</v>
      </c>
      <c r="AY999" s="102">
        <f t="shared" si="277"/>
        <v>0</v>
      </c>
      <c r="AZ999" s="102">
        <f t="shared" si="278"/>
        <v>0</v>
      </c>
      <c r="BA999" s="102">
        <f t="shared" si="279"/>
        <v>0</v>
      </c>
      <c r="BB999" s="102">
        <f t="shared" si="280"/>
        <v>0</v>
      </c>
      <c r="BC999" s="102">
        <f t="shared" si="288"/>
        <v>0</v>
      </c>
    </row>
    <row r="1000" spans="1:55">
      <c r="A1000" s="19">
        <v>994</v>
      </c>
      <c r="B1000" s="39"/>
      <c r="C1000" s="30"/>
      <c r="D1000" s="18"/>
      <c r="E1000" s="30"/>
      <c r="F1000" s="30"/>
      <c r="G1000" s="30"/>
      <c r="H1000" s="30"/>
      <c r="I1000" s="30"/>
      <c r="J1000" s="30"/>
      <c r="K1000" s="39"/>
      <c r="L1000" s="31"/>
      <c r="M1000" s="37"/>
      <c r="N1000" s="39"/>
      <c r="O1000" s="31"/>
      <c r="P1000" s="30"/>
      <c r="Q1000" s="30"/>
      <c r="R1000" s="30"/>
      <c r="S1000" s="31"/>
      <c r="T1000" s="31"/>
      <c r="U1000" s="37"/>
      <c r="V1000" s="38" t="e">
        <f t="shared" si="272"/>
        <v>#DIV/0!</v>
      </c>
      <c r="W1000" s="31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99">
        <f t="shared" si="281"/>
        <v>0</v>
      </c>
      <c r="AL1000" s="99">
        <f t="shared" si="282"/>
        <v>0</v>
      </c>
      <c r="AM1000" s="99">
        <f t="shared" si="283"/>
        <v>0</v>
      </c>
      <c r="AN1000" s="99">
        <f t="shared" si="284"/>
        <v>0</v>
      </c>
      <c r="AO1000" s="99">
        <f t="shared" si="285"/>
        <v>0</v>
      </c>
      <c r="AP1000" s="99">
        <f t="shared" si="285"/>
        <v>0</v>
      </c>
      <c r="AQ1000" s="99">
        <f t="shared" si="286"/>
        <v>0</v>
      </c>
      <c r="AS1000" s="107">
        <f t="shared" si="273"/>
        <v>0</v>
      </c>
      <c r="AT1000" s="107">
        <f t="shared" si="274"/>
        <v>0</v>
      </c>
      <c r="AU1000" s="103">
        <f t="shared" si="289"/>
        <v>0</v>
      </c>
      <c r="AV1000" s="103">
        <f t="shared" si="275"/>
        <v>0</v>
      </c>
      <c r="AW1000" s="103">
        <f t="shared" si="276"/>
        <v>0</v>
      </c>
      <c r="AX1000" s="102">
        <f t="shared" si="287"/>
        <v>0</v>
      </c>
      <c r="AY1000" s="102">
        <f t="shared" si="277"/>
        <v>0</v>
      </c>
      <c r="AZ1000" s="102">
        <f t="shared" si="278"/>
        <v>0</v>
      </c>
      <c r="BA1000" s="102">
        <f t="shared" si="279"/>
        <v>0</v>
      </c>
      <c r="BB1000" s="102">
        <f t="shared" si="280"/>
        <v>0</v>
      </c>
      <c r="BC1000" s="102">
        <f t="shared" si="288"/>
        <v>0</v>
      </c>
    </row>
    <row r="1001" spans="1:55">
      <c r="A1001" s="19">
        <v>995</v>
      </c>
      <c r="B1001" s="39"/>
      <c r="C1001" s="30"/>
      <c r="D1001" s="18"/>
      <c r="E1001" s="30"/>
      <c r="F1001" s="30"/>
      <c r="G1001" s="30"/>
      <c r="H1001" s="30"/>
      <c r="I1001" s="30"/>
      <c r="J1001" s="30"/>
      <c r="K1001" s="39"/>
      <c r="L1001" s="31"/>
      <c r="M1001" s="37"/>
      <c r="N1001" s="39"/>
      <c r="O1001" s="31"/>
      <c r="P1001" s="30"/>
      <c r="Q1001" s="30"/>
      <c r="R1001" s="30"/>
      <c r="S1001" s="31"/>
      <c r="T1001" s="31"/>
      <c r="U1001" s="37"/>
      <c r="V1001" s="38" t="e">
        <f t="shared" si="272"/>
        <v>#DIV/0!</v>
      </c>
      <c r="W1001" s="31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99">
        <f t="shared" si="281"/>
        <v>0</v>
      </c>
      <c r="AL1001" s="99">
        <f t="shared" si="282"/>
        <v>0</v>
      </c>
      <c r="AM1001" s="99">
        <f t="shared" si="283"/>
        <v>0</v>
      </c>
      <c r="AN1001" s="99">
        <f t="shared" si="284"/>
        <v>0</v>
      </c>
      <c r="AO1001" s="99">
        <f t="shared" si="285"/>
        <v>0</v>
      </c>
      <c r="AP1001" s="99">
        <f t="shared" si="285"/>
        <v>0</v>
      </c>
      <c r="AQ1001" s="99">
        <f t="shared" si="286"/>
        <v>0</v>
      </c>
      <c r="AS1001" s="107">
        <f t="shared" si="273"/>
        <v>0</v>
      </c>
      <c r="AT1001" s="107">
        <f t="shared" si="274"/>
        <v>0</v>
      </c>
      <c r="AU1001" s="103">
        <f t="shared" si="289"/>
        <v>0</v>
      </c>
      <c r="AV1001" s="103">
        <f t="shared" si="275"/>
        <v>0</v>
      </c>
      <c r="AW1001" s="103">
        <f t="shared" si="276"/>
        <v>0</v>
      </c>
      <c r="AX1001" s="102">
        <f t="shared" si="287"/>
        <v>0</v>
      </c>
      <c r="AY1001" s="102">
        <f t="shared" si="277"/>
        <v>0</v>
      </c>
      <c r="AZ1001" s="102">
        <f t="shared" si="278"/>
        <v>0</v>
      </c>
      <c r="BA1001" s="102">
        <f t="shared" si="279"/>
        <v>0</v>
      </c>
      <c r="BB1001" s="102">
        <f t="shared" si="280"/>
        <v>0</v>
      </c>
      <c r="BC1001" s="102">
        <f t="shared" si="288"/>
        <v>0</v>
      </c>
    </row>
    <row r="1002" spans="1:55">
      <c r="A1002" s="19">
        <v>996</v>
      </c>
      <c r="B1002" s="39"/>
      <c r="C1002" s="30"/>
      <c r="D1002" s="18"/>
      <c r="E1002" s="30"/>
      <c r="F1002" s="30"/>
      <c r="G1002" s="30"/>
      <c r="H1002" s="30"/>
      <c r="I1002" s="30"/>
      <c r="J1002" s="30"/>
      <c r="K1002" s="39"/>
      <c r="L1002" s="31"/>
      <c r="M1002" s="37"/>
      <c r="N1002" s="39"/>
      <c r="O1002" s="31"/>
      <c r="P1002" s="30"/>
      <c r="Q1002" s="30"/>
      <c r="R1002" s="30"/>
      <c r="S1002" s="31"/>
      <c r="T1002" s="31"/>
      <c r="U1002" s="37"/>
      <c r="V1002" s="38" t="e">
        <f t="shared" si="272"/>
        <v>#DIV/0!</v>
      </c>
      <c r="W1002" s="31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99">
        <f t="shared" si="281"/>
        <v>0</v>
      </c>
      <c r="AL1002" s="99">
        <f t="shared" si="282"/>
        <v>0</v>
      </c>
      <c r="AM1002" s="99">
        <f t="shared" si="283"/>
        <v>0</v>
      </c>
      <c r="AN1002" s="99">
        <f t="shared" si="284"/>
        <v>0</v>
      </c>
      <c r="AO1002" s="99">
        <f t="shared" si="285"/>
        <v>0</v>
      </c>
      <c r="AP1002" s="99">
        <f t="shared" si="285"/>
        <v>0</v>
      </c>
      <c r="AQ1002" s="99">
        <f t="shared" si="286"/>
        <v>0</v>
      </c>
      <c r="AS1002" s="107">
        <f t="shared" si="273"/>
        <v>0</v>
      </c>
      <c r="AT1002" s="107">
        <f t="shared" si="274"/>
        <v>0</v>
      </c>
      <c r="AU1002" s="103">
        <f t="shared" si="289"/>
        <v>0</v>
      </c>
      <c r="AV1002" s="103">
        <f t="shared" si="275"/>
        <v>0</v>
      </c>
      <c r="AW1002" s="103">
        <f t="shared" si="276"/>
        <v>0</v>
      </c>
      <c r="AX1002" s="102">
        <f t="shared" si="287"/>
        <v>0</v>
      </c>
      <c r="AY1002" s="102">
        <f t="shared" si="277"/>
        <v>0</v>
      </c>
      <c r="AZ1002" s="102">
        <f t="shared" si="278"/>
        <v>0</v>
      </c>
      <c r="BA1002" s="102">
        <f t="shared" si="279"/>
        <v>0</v>
      </c>
      <c r="BB1002" s="102">
        <f t="shared" si="280"/>
        <v>0</v>
      </c>
      <c r="BC1002" s="102">
        <f t="shared" si="288"/>
        <v>0</v>
      </c>
    </row>
    <row r="1003" spans="1:55">
      <c r="A1003" s="19">
        <v>997</v>
      </c>
      <c r="B1003" s="39"/>
      <c r="C1003" s="30"/>
      <c r="D1003" s="18"/>
      <c r="E1003" s="30"/>
      <c r="F1003" s="30"/>
      <c r="G1003" s="30"/>
      <c r="H1003" s="30"/>
      <c r="I1003" s="30"/>
      <c r="J1003" s="30"/>
      <c r="K1003" s="39"/>
      <c r="L1003" s="31"/>
      <c r="M1003" s="37"/>
      <c r="N1003" s="39"/>
      <c r="O1003" s="31"/>
      <c r="P1003" s="30"/>
      <c r="Q1003" s="30"/>
      <c r="R1003" s="30"/>
      <c r="S1003" s="31"/>
      <c r="T1003" s="31"/>
      <c r="U1003" s="37"/>
      <c r="V1003" s="38" t="e">
        <f t="shared" si="272"/>
        <v>#DIV/0!</v>
      </c>
      <c r="W1003" s="31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99">
        <f t="shared" si="281"/>
        <v>0</v>
      </c>
      <c r="AL1003" s="99">
        <f t="shared" si="282"/>
        <v>0</v>
      </c>
      <c r="AM1003" s="99">
        <f t="shared" si="283"/>
        <v>0</v>
      </c>
      <c r="AN1003" s="99">
        <f t="shared" si="284"/>
        <v>0</v>
      </c>
      <c r="AO1003" s="99">
        <f t="shared" si="285"/>
        <v>0</v>
      </c>
      <c r="AP1003" s="99">
        <f t="shared" si="285"/>
        <v>0</v>
      </c>
      <c r="AQ1003" s="99">
        <f t="shared" si="286"/>
        <v>0</v>
      </c>
      <c r="AS1003" s="107">
        <f t="shared" si="273"/>
        <v>0</v>
      </c>
      <c r="AT1003" s="107">
        <f t="shared" si="274"/>
        <v>0</v>
      </c>
      <c r="AU1003" s="103">
        <f t="shared" si="289"/>
        <v>0</v>
      </c>
      <c r="AV1003" s="103">
        <f t="shared" si="275"/>
        <v>0</v>
      </c>
      <c r="AW1003" s="103">
        <f t="shared" si="276"/>
        <v>0</v>
      </c>
      <c r="AX1003" s="102">
        <f t="shared" si="287"/>
        <v>0</v>
      </c>
      <c r="AY1003" s="102">
        <f t="shared" si="277"/>
        <v>0</v>
      </c>
      <c r="AZ1003" s="102">
        <f t="shared" si="278"/>
        <v>0</v>
      </c>
      <c r="BA1003" s="102">
        <f t="shared" si="279"/>
        <v>0</v>
      </c>
      <c r="BB1003" s="102">
        <f t="shared" si="280"/>
        <v>0</v>
      </c>
      <c r="BC1003" s="102">
        <f t="shared" si="288"/>
        <v>0</v>
      </c>
    </row>
    <row r="1004" spans="1:55">
      <c r="A1004" s="19">
        <v>998</v>
      </c>
      <c r="B1004" s="39"/>
      <c r="C1004" s="30"/>
      <c r="D1004" s="18"/>
      <c r="E1004" s="30"/>
      <c r="F1004" s="30"/>
      <c r="G1004" s="30"/>
      <c r="H1004" s="30"/>
      <c r="I1004" s="30"/>
      <c r="J1004" s="30"/>
      <c r="K1004" s="39"/>
      <c r="L1004" s="31"/>
      <c r="M1004" s="37"/>
      <c r="N1004" s="39"/>
      <c r="O1004" s="31"/>
      <c r="P1004" s="30"/>
      <c r="Q1004" s="30"/>
      <c r="R1004" s="30"/>
      <c r="S1004" s="31"/>
      <c r="T1004" s="31"/>
      <c r="U1004" s="37"/>
      <c r="V1004" s="38" t="e">
        <f t="shared" si="272"/>
        <v>#DIV/0!</v>
      </c>
      <c r="W1004" s="31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99">
        <f t="shared" si="281"/>
        <v>0</v>
      </c>
      <c r="AL1004" s="99">
        <f t="shared" si="282"/>
        <v>0</v>
      </c>
      <c r="AM1004" s="99">
        <f t="shared" si="283"/>
        <v>0</v>
      </c>
      <c r="AN1004" s="99">
        <f t="shared" si="284"/>
        <v>0</v>
      </c>
      <c r="AO1004" s="99">
        <f t="shared" si="285"/>
        <v>0</v>
      </c>
      <c r="AP1004" s="99">
        <f t="shared" si="285"/>
        <v>0</v>
      </c>
      <c r="AQ1004" s="99">
        <f t="shared" si="286"/>
        <v>0</v>
      </c>
      <c r="AS1004" s="107">
        <f t="shared" si="273"/>
        <v>0</v>
      </c>
      <c r="AT1004" s="107">
        <f t="shared" si="274"/>
        <v>0</v>
      </c>
      <c r="AU1004" s="103">
        <f t="shared" si="289"/>
        <v>0</v>
      </c>
      <c r="AV1004" s="103">
        <f t="shared" si="275"/>
        <v>0</v>
      </c>
      <c r="AW1004" s="103">
        <f t="shared" si="276"/>
        <v>0</v>
      </c>
      <c r="AX1004" s="102">
        <f t="shared" si="287"/>
        <v>0</v>
      </c>
      <c r="AY1004" s="102">
        <f t="shared" si="277"/>
        <v>0</v>
      </c>
      <c r="AZ1004" s="102">
        <f t="shared" si="278"/>
        <v>0</v>
      </c>
      <c r="BA1004" s="102">
        <f t="shared" si="279"/>
        <v>0</v>
      </c>
      <c r="BB1004" s="102">
        <f t="shared" si="280"/>
        <v>0</v>
      </c>
      <c r="BC1004" s="102">
        <f t="shared" si="288"/>
        <v>0</v>
      </c>
    </row>
    <row r="1005" spans="1:55">
      <c r="A1005" s="19">
        <v>999</v>
      </c>
      <c r="B1005" s="39"/>
      <c r="C1005" s="30"/>
      <c r="D1005" s="18"/>
      <c r="E1005" s="30"/>
      <c r="F1005" s="30"/>
      <c r="G1005" s="30"/>
      <c r="H1005" s="30"/>
      <c r="I1005" s="30"/>
      <c r="J1005" s="30"/>
      <c r="K1005" s="39"/>
      <c r="L1005" s="31"/>
      <c r="M1005" s="37"/>
      <c r="N1005" s="39"/>
      <c r="O1005" s="31"/>
      <c r="P1005" s="30"/>
      <c r="Q1005" s="30"/>
      <c r="R1005" s="30"/>
      <c r="S1005" s="31"/>
      <c r="T1005" s="31"/>
      <c r="U1005" s="37"/>
      <c r="V1005" s="38" t="e">
        <f t="shared" si="272"/>
        <v>#DIV/0!</v>
      </c>
      <c r="W1005" s="31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99">
        <f t="shared" si="281"/>
        <v>0</v>
      </c>
      <c r="AL1005" s="99">
        <f t="shared" si="282"/>
        <v>0</v>
      </c>
      <c r="AM1005" s="99">
        <f t="shared" si="283"/>
        <v>0</v>
      </c>
      <c r="AN1005" s="99">
        <f t="shared" si="284"/>
        <v>0</v>
      </c>
      <c r="AO1005" s="99">
        <f t="shared" si="285"/>
        <v>0</v>
      </c>
      <c r="AP1005" s="99">
        <f t="shared" si="285"/>
        <v>0</v>
      </c>
      <c r="AQ1005" s="99">
        <f t="shared" si="286"/>
        <v>0</v>
      </c>
      <c r="AS1005" s="107">
        <f t="shared" si="273"/>
        <v>0</v>
      </c>
      <c r="AT1005" s="107">
        <f t="shared" si="274"/>
        <v>0</v>
      </c>
      <c r="AU1005" s="103">
        <f t="shared" si="289"/>
        <v>0</v>
      </c>
      <c r="AV1005" s="103">
        <f t="shared" si="275"/>
        <v>0</v>
      </c>
      <c r="AW1005" s="103">
        <f t="shared" si="276"/>
        <v>0</v>
      </c>
      <c r="AX1005" s="102">
        <f t="shared" si="287"/>
        <v>0</v>
      </c>
      <c r="AY1005" s="102">
        <f t="shared" si="277"/>
        <v>0</v>
      </c>
      <c r="AZ1005" s="102">
        <f t="shared" si="278"/>
        <v>0</v>
      </c>
      <c r="BA1005" s="102">
        <f t="shared" si="279"/>
        <v>0</v>
      </c>
      <c r="BB1005" s="102">
        <f t="shared" si="280"/>
        <v>0</v>
      </c>
      <c r="BC1005" s="102">
        <f t="shared" si="288"/>
        <v>0</v>
      </c>
    </row>
    <row r="1006" spans="1:55">
      <c r="A1006" s="19">
        <v>1000</v>
      </c>
      <c r="B1006" s="39"/>
      <c r="C1006" s="30"/>
      <c r="D1006" s="18"/>
      <c r="E1006" s="30"/>
      <c r="F1006" s="30"/>
      <c r="G1006" s="30"/>
      <c r="H1006" s="30"/>
      <c r="I1006" s="30"/>
      <c r="J1006" s="30"/>
      <c r="K1006" s="39"/>
      <c r="L1006" s="31"/>
      <c r="M1006" s="37"/>
      <c r="N1006" s="39"/>
      <c r="O1006" s="31"/>
      <c r="P1006" s="30"/>
      <c r="Q1006" s="30"/>
      <c r="R1006" s="30"/>
      <c r="S1006" s="31"/>
      <c r="T1006" s="31"/>
      <c r="U1006" s="37"/>
      <c r="V1006" s="38" t="e">
        <f t="shared" si="272"/>
        <v>#DIV/0!</v>
      </c>
      <c r="W1006" s="31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99">
        <f t="shared" si="281"/>
        <v>0</v>
      </c>
      <c r="AL1006" s="99">
        <f t="shared" si="282"/>
        <v>0</v>
      </c>
      <c r="AM1006" s="99">
        <f t="shared" si="283"/>
        <v>0</v>
      </c>
      <c r="AN1006" s="99">
        <f t="shared" si="284"/>
        <v>0</v>
      </c>
      <c r="AO1006" s="99">
        <f t="shared" si="285"/>
        <v>0</v>
      </c>
      <c r="AP1006" s="99">
        <f t="shared" si="285"/>
        <v>0</v>
      </c>
      <c r="AQ1006" s="99">
        <f t="shared" si="286"/>
        <v>0</v>
      </c>
      <c r="AS1006" s="107">
        <f t="shared" si="273"/>
        <v>0</v>
      </c>
      <c r="AT1006" s="107">
        <f t="shared" si="274"/>
        <v>0</v>
      </c>
      <c r="AU1006" s="103">
        <f t="shared" si="289"/>
        <v>0</v>
      </c>
      <c r="AV1006" s="103">
        <f t="shared" si="275"/>
        <v>0</v>
      </c>
      <c r="AW1006" s="103">
        <f t="shared" si="276"/>
        <v>0</v>
      </c>
      <c r="AX1006" s="102">
        <f t="shared" si="287"/>
        <v>0</v>
      </c>
      <c r="AY1006" s="102">
        <f t="shared" si="277"/>
        <v>0</v>
      </c>
      <c r="AZ1006" s="102">
        <f t="shared" si="278"/>
        <v>0</v>
      </c>
      <c r="BA1006" s="102">
        <f t="shared" si="279"/>
        <v>0</v>
      </c>
      <c r="BB1006" s="102">
        <f t="shared" si="280"/>
        <v>0</v>
      </c>
      <c r="BC1006" s="102">
        <f t="shared" si="288"/>
        <v>0</v>
      </c>
    </row>
    <row r="1007" spans="1:55"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</row>
  </sheetData>
  <mergeCells count="51">
    <mergeCell ref="AU3:AU5"/>
    <mergeCell ref="BB3:BB5"/>
    <mergeCell ref="BC3:BC5"/>
    <mergeCell ref="AS3:AS5"/>
    <mergeCell ref="AT3:AT5"/>
    <mergeCell ref="X3:X4"/>
    <mergeCell ref="AQ3:AQ5"/>
    <mergeCell ref="BA3:BA5"/>
    <mergeCell ref="AV3:AV5"/>
    <mergeCell ref="AW3:AW5"/>
    <mergeCell ref="AX3:AX5"/>
    <mergeCell ref="AY3:AY5"/>
    <mergeCell ref="AZ3:AZ5"/>
    <mergeCell ref="AP3:AP5"/>
    <mergeCell ref="AO3:AO5"/>
    <mergeCell ref="AK3:AK5"/>
    <mergeCell ref="AL3:AL5"/>
    <mergeCell ref="AM3:AM5"/>
    <mergeCell ref="AN3:AN5"/>
    <mergeCell ref="Y3:Y4"/>
    <mergeCell ref="Z3:Z4"/>
    <mergeCell ref="Q3:Q4"/>
    <mergeCell ref="R3:R4"/>
    <mergeCell ref="U3:W3"/>
    <mergeCell ref="S3:S4"/>
    <mergeCell ref="T3:T4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P3:P4"/>
    <mergeCell ref="I3:J3"/>
    <mergeCell ref="G3:G4"/>
    <mergeCell ref="H3:H4"/>
    <mergeCell ref="K3:K4"/>
    <mergeCell ref="L3:L4"/>
    <mergeCell ref="AA3:AA4"/>
    <mergeCell ref="AB3:AB4"/>
    <mergeCell ref="AC3:AC4"/>
    <mergeCell ref="AD3:AD4"/>
    <mergeCell ref="AJ3:AJ4"/>
    <mergeCell ref="AE3:AE4"/>
    <mergeCell ref="AF3:AF4"/>
    <mergeCell ref="AG3:AG4"/>
    <mergeCell ref="AH3:AH4"/>
    <mergeCell ref="AI3:AI4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2" manualBreakCount="2">
    <brk id="24" max="1006" man="1"/>
    <brk id="3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2:BC1007"/>
  <sheetViews>
    <sheetView view="pageBreakPreview" zoomScaleSheetLayoutView="100" workbookViewId="0">
      <pane ySplit="6" topLeftCell="A7" activePane="bottomLeft" state="frozen"/>
      <selection activeCell="K1" sqref="K1"/>
      <selection pane="bottomLeft" activeCell="S10" sqref="S10"/>
    </sheetView>
  </sheetViews>
  <sheetFormatPr defaultRowHeight="15" outlineLevelCol="1"/>
  <cols>
    <col min="1" max="3" width="9.140625" style="25"/>
    <col min="4" max="4" width="9.140625" style="26"/>
    <col min="5" max="5" width="22.5703125" style="25" customWidth="1"/>
    <col min="6" max="6" width="18.42578125" style="25" customWidth="1"/>
    <col min="7" max="7" width="15.42578125" style="25" customWidth="1"/>
    <col min="8" max="8" width="9.140625" style="25"/>
    <col min="9" max="9" width="6.140625" style="25" customWidth="1"/>
    <col min="10" max="10" width="6.5703125" style="25" customWidth="1"/>
    <col min="11" max="11" width="9.140625" style="25"/>
    <col min="12" max="12" width="9.140625" style="27"/>
    <col min="13" max="13" width="10.85546875" style="25" bestFit="1" customWidth="1"/>
    <col min="14" max="14" width="9.140625" style="28"/>
    <col min="15" max="15" width="9.140625" style="27"/>
    <col min="16" max="16" width="16.140625" style="25" customWidth="1"/>
    <col min="17" max="17" width="9.140625" style="25"/>
    <col min="18" max="18" width="27.85546875" style="25" customWidth="1"/>
    <col min="19" max="19" width="9.140625" style="27"/>
    <col min="20" max="20" width="9.140625" style="29"/>
    <col min="21" max="21" width="9.5703125" style="25" bestFit="1" customWidth="1"/>
    <col min="22" max="22" width="9.140625" style="26"/>
    <col min="23" max="23" width="9.140625" style="25"/>
    <col min="24" max="24" width="10.140625" style="83" bestFit="1" customWidth="1"/>
    <col min="25" max="36" width="10.140625" style="83" hidden="1" customWidth="1" outlineLevel="1"/>
    <col min="37" max="37" width="0" style="46" hidden="1" customWidth="1" collapsed="1"/>
    <col min="38" max="43" width="0" style="46" hidden="1" customWidth="1"/>
    <col min="44" max="44" width="0" style="17" hidden="1" customWidth="1"/>
    <col min="45" max="47" width="0" style="102" hidden="1" customWidth="1"/>
    <col min="48" max="49" width="0" style="103" hidden="1" customWidth="1"/>
    <col min="50" max="55" width="0" style="102" hidden="1" customWidth="1"/>
    <col min="56" max="16384" width="9.140625" style="17"/>
  </cols>
  <sheetData>
    <row r="2" spans="1:55" ht="15.75">
      <c r="A2" s="33" t="s">
        <v>49</v>
      </c>
    </row>
    <row r="3" spans="1:55" ht="15" customHeight="1">
      <c r="A3" s="168" t="s">
        <v>23</v>
      </c>
      <c r="B3" s="168" t="s">
        <v>24</v>
      </c>
      <c r="C3" s="168" t="s">
        <v>25</v>
      </c>
      <c r="D3" s="170" t="s">
        <v>21</v>
      </c>
      <c r="E3" s="168" t="s">
        <v>26</v>
      </c>
      <c r="F3" s="168" t="s">
        <v>27</v>
      </c>
      <c r="G3" s="168" t="s">
        <v>28</v>
      </c>
      <c r="H3" s="168" t="s">
        <v>29</v>
      </c>
      <c r="I3" s="176" t="s">
        <v>44</v>
      </c>
      <c r="J3" s="176"/>
      <c r="K3" s="170" t="s">
        <v>30</v>
      </c>
      <c r="L3" s="174" t="s">
        <v>31</v>
      </c>
      <c r="M3" s="170" t="s">
        <v>32</v>
      </c>
      <c r="N3" s="172" t="s">
        <v>33</v>
      </c>
      <c r="O3" s="174" t="s">
        <v>34</v>
      </c>
      <c r="P3" s="170" t="s">
        <v>35</v>
      </c>
      <c r="Q3" s="170" t="s">
        <v>36</v>
      </c>
      <c r="R3" s="170" t="s">
        <v>37</v>
      </c>
      <c r="S3" s="174" t="s">
        <v>38</v>
      </c>
      <c r="T3" s="180" t="s">
        <v>39</v>
      </c>
      <c r="U3" s="177" t="s">
        <v>40</v>
      </c>
      <c r="V3" s="178"/>
      <c r="W3" s="179"/>
      <c r="X3" s="159" t="s">
        <v>85</v>
      </c>
      <c r="Y3" s="146" t="s">
        <v>96</v>
      </c>
      <c r="Z3" s="147" t="s">
        <v>89</v>
      </c>
      <c r="AA3" s="146" t="s">
        <v>90</v>
      </c>
      <c r="AB3" s="146" t="s">
        <v>91</v>
      </c>
      <c r="AC3" s="158" t="s">
        <v>92</v>
      </c>
      <c r="AD3" s="167" t="s">
        <v>93</v>
      </c>
      <c r="AE3" s="167" t="s">
        <v>94</v>
      </c>
      <c r="AF3" s="147" t="s">
        <v>97</v>
      </c>
      <c r="AG3" s="147" t="s">
        <v>86</v>
      </c>
      <c r="AH3" s="147" t="s">
        <v>87</v>
      </c>
      <c r="AI3" s="147" t="s">
        <v>88</v>
      </c>
      <c r="AJ3" s="149" t="s">
        <v>95</v>
      </c>
      <c r="AK3" s="160" t="s">
        <v>53</v>
      </c>
      <c r="AL3" s="160" t="s">
        <v>54</v>
      </c>
      <c r="AM3" s="160" t="s">
        <v>55</v>
      </c>
      <c r="AN3" s="148" t="s">
        <v>56</v>
      </c>
      <c r="AO3" s="148" t="s">
        <v>57</v>
      </c>
      <c r="AP3" s="148" t="s">
        <v>58</v>
      </c>
      <c r="AQ3" s="148" t="s">
        <v>74</v>
      </c>
      <c r="AS3" s="182" t="s">
        <v>78</v>
      </c>
      <c r="AT3" s="182" t="s">
        <v>79</v>
      </c>
      <c r="AU3" s="182" t="s">
        <v>99</v>
      </c>
      <c r="AV3" s="182" t="s">
        <v>72</v>
      </c>
      <c r="AW3" s="182" t="s">
        <v>73</v>
      </c>
      <c r="AX3" s="182" t="s">
        <v>75</v>
      </c>
      <c r="AY3" s="182" t="s">
        <v>76</v>
      </c>
      <c r="AZ3" s="182" t="s">
        <v>77</v>
      </c>
      <c r="BA3" s="182" t="s">
        <v>80</v>
      </c>
      <c r="BB3" s="182" t="s">
        <v>82</v>
      </c>
      <c r="BC3" s="182" t="s">
        <v>83</v>
      </c>
    </row>
    <row r="4" spans="1:55" ht="50.25" customHeight="1">
      <c r="A4" s="169"/>
      <c r="B4" s="169"/>
      <c r="C4" s="169"/>
      <c r="D4" s="171"/>
      <c r="E4" s="169"/>
      <c r="F4" s="169"/>
      <c r="G4" s="169"/>
      <c r="H4" s="169"/>
      <c r="I4" s="30" t="s">
        <v>52</v>
      </c>
      <c r="J4" s="48" t="s">
        <v>7</v>
      </c>
      <c r="K4" s="171"/>
      <c r="L4" s="175"/>
      <c r="M4" s="171"/>
      <c r="N4" s="173"/>
      <c r="O4" s="175"/>
      <c r="P4" s="171"/>
      <c r="Q4" s="171"/>
      <c r="R4" s="171"/>
      <c r="S4" s="175"/>
      <c r="T4" s="181"/>
      <c r="U4" s="30" t="s">
        <v>41</v>
      </c>
      <c r="V4" s="18" t="s">
        <v>20</v>
      </c>
      <c r="W4" s="30" t="s">
        <v>42</v>
      </c>
      <c r="X4" s="159"/>
      <c r="Y4" s="146"/>
      <c r="Z4" s="147"/>
      <c r="AA4" s="146"/>
      <c r="AB4" s="146"/>
      <c r="AC4" s="158"/>
      <c r="AD4" s="167"/>
      <c r="AE4" s="167"/>
      <c r="AF4" s="147"/>
      <c r="AG4" s="147"/>
      <c r="AH4" s="147"/>
      <c r="AI4" s="147"/>
      <c r="AJ4" s="149"/>
      <c r="AK4" s="160"/>
      <c r="AL4" s="160"/>
      <c r="AM4" s="160"/>
      <c r="AN4" s="148"/>
      <c r="AO4" s="148"/>
      <c r="AP4" s="148"/>
      <c r="AQ4" s="148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</row>
    <row r="5" spans="1:55">
      <c r="A5" s="30">
        <v>1</v>
      </c>
      <c r="B5" s="30">
        <v>2</v>
      </c>
      <c r="C5" s="30">
        <v>3</v>
      </c>
      <c r="D5" s="18">
        <v>4</v>
      </c>
      <c r="E5" s="30">
        <v>5</v>
      </c>
      <c r="F5" s="30">
        <v>6</v>
      </c>
      <c r="G5" s="30">
        <v>7</v>
      </c>
      <c r="H5" s="30">
        <v>8</v>
      </c>
      <c r="I5" s="30">
        <v>9</v>
      </c>
      <c r="J5" s="30">
        <v>10</v>
      </c>
      <c r="K5" s="30">
        <v>11</v>
      </c>
      <c r="L5" s="30">
        <v>12</v>
      </c>
      <c r="M5" s="30">
        <v>13</v>
      </c>
      <c r="N5" s="30">
        <v>14</v>
      </c>
      <c r="O5" s="30">
        <v>15</v>
      </c>
      <c r="P5" s="30">
        <v>16</v>
      </c>
      <c r="Q5" s="30">
        <v>17</v>
      </c>
      <c r="R5" s="30">
        <v>18</v>
      </c>
      <c r="S5" s="30">
        <v>19</v>
      </c>
      <c r="T5" s="30">
        <v>20</v>
      </c>
      <c r="U5" s="101">
        <v>21</v>
      </c>
      <c r="V5" s="101">
        <v>22</v>
      </c>
      <c r="W5" s="101">
        <v>23</v>
      </c>
      <c r="X5" s="101">
        <v>24</v>
      </c>
      <c r="Y5" s="109">
        <v>1</v>
      </c>
      <c r="Z5" s="109">
        <v>2</v>
      </c>
      <c r="AA5" s="109">
        <v>3</v>
      </c>
      <c r="AB5" s="109">
        <v>4</v>
      </c>
      <c r="AC5" s="109">
        <v>5</v>
      </c>
      <c r="AD5" s="109">
        <v>6</v>
      </c>
      <c r="AE5" s="109">
        <v>7</v>
      </c>
      <c r="AF5" s="109">
        <v>8</v>
      </c>
      <c r="AG5" s="109">
        <v>9</v>
      </c>
      <c r="AH5" s="109">
        <v>10</v>
      </c>
      <c r="AI5" s="109">
        <v>11</v>
      </c>
      <c r="AJ5" s="109">
        <v>12</v>
      </c>
      <c r="AK5" s="160"/>
      <c r="AL5" s="160"/>
      <c r="AM5" s="160"/>
      <c r="AN5" s="148"/>
      <c r="AO5" s="148"/>
      <c r="AP5" s="148"/>
      <c r="AQ5" s="148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</row>
    <row r="6" spans="1:55" s="73" customFormat="1" ht="12.75">
      <c r="A6" s="94"/>
      <c r="B6" s="95"/>
      <c r="C6" s="95"/>
      <c r="D6" s="124">
        <f>SUM(D7:D5000)</f>
        <v>1</v>
      </c>
      <c r="E6" s="95"/>
      <c r="F6" s="95"/>
      <c r="G6" s="95"/>
      <c r="H6" s="124">
        <f>SUM(H7:H5000)</f>
        <v>150</v>
      </c>
      <c r="I6" s="95"/>
      <c r="J6" s="95"/>
      <c r="K6" s="95"/>
      <c r="L6" s="95"/>
      <c r="M6" s="96">
        <f>SUM(M7:M5000)</f>
        <v>1406197.74</v>
      </c>
      <c r="N6" s="95"/>
      <c r="O6" s="95"/>
      <c r="P6" s="95"/>
      <c r="Q6" s="95"/>
      <c r="R6" s="97"/>
      <c r="S6" s="95"/>
      <c r="T6" s="95"/>
      <c r="U6" s="96">
        <f>SUM(U7:U5000)</f>
        <v>690619</v>
      </c>
      <c r="V6" s="98">
        <f t="shared" ref="V6:V69" si="0">U6/M6</f>
        <v>0.49112509596267734</v>
      </c>
      <c r="W6" s="95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49"/>
      <c r="AL6" s="49"/>
      <c r="AM6" s="49"/>
      <c r="AN6" s="49"/>
      <c r="AO6" s="49"/>
      <c r="AP6" s="49"/>
      <c r="AQ6" s="49"/>
      <c r="AS6" s="104"/>
      <c r="AT6" s="104"/>
      <c r="AU6" s="104"/>
      <c r="AV6" s="105"/>
      <c r="AW6" s="105"/>
      <c r="AX6" s="106"/>
      <c r="AY6" s="106"/>
      <c r="AZ6" s="106"/>
      <c r="BA6" s="106"/>
      <c r="BB6" s="106"/>
      <c r="BC6" s="106"/>
    </row>
    <row r="7" spans="1:55" s="46" customFormat="1" ht="51">
      <c r="A7" s="77">
        <v>1</v>
      </c>
      <c r="B7" s="51" t="s">
        <v>180</v>
      </c>
      <c r="C7" s="52">
        <v>40693</v>
      </c>
      <c r="D7" s="22">
        <v>1</v>
      </c>
      <c r="E7" s="127" t="s">
        <v>181</v>
      </c>
      <c r="F7" s="127" t="s">
        <v>182</v>
      </c>
      <c r="G7" s="127" t="s">
        <v>183</v>
      </c>
      <c r="H7" s="22">
        <v>150</v>
      </c>
      <c r="I7" s="76">
        <v>3</v>
      </c>
      <c r="J7" s="76"/>
      <c r="K7" s="53" t="s">
        <v>184</v>
      </c>
      <c r="L7" s="52">
        <v>40702</v>
      </c>
      <c r="M7" s="54">
        <v>1406197.74</v>
      </c>
      <c r="N7" s="53" t="s">
        <v>184</v>
      </c>
      <c r="O7" s="52">
        <v>40702</v>
      </c>
      <c r="P7" s="22" t="s">
        <v>185</v>
      </c>
      <c r="Q7" s="22">
        <v>150</v>
      </c>
      <c r="R7" s="24" t="s">
        <v>139</v>
      </c>
      <c r="S7" s="52"/>
      <c r="T7" s="52"/>
      <c r="U7" s="54">
        <f>640619+50000</f>
        <v>690619</v>
      </c>
      <c r="V7" s="55">
        <f t="shared" si="0"/>
        <v>0.49112509596267734</v>
      </c>
      <c r="W7" s="52">
        <v>40956</v>
      </c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99">
        <f>IF(B7&gt;0,1,0)</f>
        <v>1</v>
      </c>
      <c r="AL7" s="99">
        <f>IF(N7&gt;0,1,0)</f>
        <v>1</v>
      </c>
      <c r="AM7" s="99">
        <f>IF(K7&gt;0,1,0)</f>
        <v>1</v>
      </c>
      <c r="AN7" s="99">
        <f>IF(W7&gt;0,1,0)</f>
        <v>1</v>
      </c>
      <c r="AO7" s="99">
        <f>IF(S7&gt;0,1,0)</f>
        <v>0</v>
      </c>
      <c r="AP7" s="99">
        <f>IF(T7&gt;0,1,0)</f>
        <v>0</v>
      </c>
      <c r="AQ7" s="99">
        <f>IF(X7&gt;0,1,0)</f>
        <v>0</v>
      </c>
      <c r="AR7" s="81"/>
      <c r="AS7" s="107">
        <f t="shared" ref="AS7:AS70" si="1">IF(AK7=1,H7,0)</f>
        <v>150</v>
      </c>
      <c r="AT7" s="107">
        <f t="shared" ref="AT7:AT70" si="2">IF(AK7=1,D7,0)</f>
        <v>1</v>
      </c>
      <c r="AU7" s="103">
        <f>IF(AK7=1,H7,0)</f>
        <v>150</v>
      </c>
      <c r="AV7" s="103">
        <f t="shared" ref="AV7:AV70" si="3">IF(AM7=1,H7,0)</f>
        <v>150</v>
      </c>
      <c r="AW7" s="103">
        <f t="shared" ref="AW7:AW70" si="4">IF(AM7=1,M7,0)</f>
        <v>1406197.74</v>
      </c>
      <c r="AX7" s="102">
        <f>IF(AN7=1,U7,0)</f>
        <v>690619</v>
      </c>
      <c r="AY7" s="102">
        <f t="shared" ref="AY7:AY70" si="5">IF(AO7=1,H7,0)</f>
        <v>0</v>
      </c>
      <c r="AZ7" s="102">
        <f t="shared" ref="AZ7:AZ70" si="6">IF(AP7=1,H7,0)</f>
        <v>0</v>
      </c>
      <c r="BA7" s="102">
        <f t="shared" ref="BA7:BA70" si="7">IF(AQ7=1,H7,0)</f>
        <v>0</v>
      </c>
      <c r="BB7" s="102">
        <f t="shared" ref="BB7:BB70" si="8">IF(AQ7=1,M7,0)</f>
        <v>0</v>
      </c>
      <c r="BC7" s="102">
        <f>IF(AQ7=1,1,0)</f>
        <v>0</v>
      </c>
    </row>
    <row r="8" spans="1:55" s="46" customFormat="1">
      <c r="A8" s="19">
        <v>2</v>
      </c>
      <c r="B8" s="51"/>
      <c r="C8" s="52"/>
      <c r="D8" s="22"/>
      <c r="E8" s="76"/>
      <c r="F8" s="76"/>
      <c r="G8" s="76"/>
      <c r="H8" s="22"/>
      <c r="I8" s="76"/>
      <c r="J8" s="76"/>
      <c r="K8" s="53"/>
      <c r="L8" s="52"/>
      <c r="M8" s="54"/>
      <c r="N8" s="53"/>
      <c r="O8" s="52"/>
      <c r="P8" s="22"/>
      <c r="Q8" s="22"/>
      <c r="R8" s="24"/>
      <c r="S8" s="52"/>
      <c r="T8" s="52"/>
      <c r="U8" s="54"/>
      <c r="V8" s="55" t="e">
        <f t="shared" si="0"/>
        <v>#DIV/0!</v>
      </c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99">
        <f t="shared" ref="AK8:AK71" si="9">IF(B8&gt;0,1,0)</f>
        <v>0</v>
      </c>
      <c r="AL8" s="99">
        <f t="shared" ref="AL8:AL71" si="10">IF(N8&gt;0,1,0)</f>
        <v>0</v>
      </c>
      <c r="AM8" s="99">
        <f t="shared" ref="AM8:AM71" si="11">IF(K8&gt;0,1,0)</f>
        <v>0</v>
      </c>
      <c r="AN8" s="99">
        <f t="shared" ref="AN8:AN71" si="12">IF(W8&gt;0,1,0)</f>
        <v>0</v>
      </c>
      <c r="AO8" s="99">
        <f t="shared" ref="AO8:AP71" si="13">IF(S8&gt;0,1,0)</f>
        <v>0</v>
      </c>
      <c r="AP8" s="99">
        <f t="shared" si="13"/>
        <v>0</v>
      </c>
      <c r="AQ8" s="99">
        <f t="shared" ref="AQ8:AQ71" si="14">IF(X8&gt;0,1,0)</f>
        <v>0</v>
      </c>
      <c r="AR8" s="81"/>
      <c r="AS8" s="107">
        <f t="shared" si="1"/>
        <v>0</v>
      </c>
      <c r="AT8" s="107">
        <f t="shared" si="2"/>
        <v>0</v>
      </c>
      <c r="AU8" s="103">
        <f>IF(AK8=1,H8,0)</f>
        <v>0</v>
      </c>
      <c r="AV8" s="103">
        <f t="shared" si="3"/>
        <v>0</v>
      </c>
      <c r="AW8" s="103">
        <f t="shared" si="4"/>
        <v>0</v>
      </c>
      <c r="AX8" s="102">
        <f t="shared" ref="AX8:AX18" si="15">IF(AN8=1,U8,0)</f>
        <v>0</v>
      </c>
      <c r="AY8" s="102">
        <f t="shared" si="5"/>
        <v>0</v>
      </c>
      <c r="AZ8" s="102">
        <f t="shared" si="6"/>
        <v>0</v>
      </c>
      <c r="BA8" s="102">
        <f t="shared" si="7"/>
        <v>0</v>
      </c>
      <c r="BB8" s="102">
        <f t="shared" si="8"/>
        <v>0</v>
      </c>
      <c r="BC8" s="102">
        <f t="shared" ref="BC8:BC18" si="16">IF(AQ8=1,1,0)</f>
        <v>0</v>
      </c>
    </row>
    <row r="9" spans="1:55" s="46" customFormat="1">
      <c r="A9" s="19">
        <v>3</v>
      </c>
      <c r="B9" s="51"/>
      <c r="C9" s="52"/>
      <c r="D9" s="22"/>
      <c r="E9" s="76"/>
      <c r="F9" s="76"/>
      <c r="G9" s="76"/>
      <c r="H9" s="22"/>
      <c r="I9" s="76"/>
      <c r="J9" s="76"/>
      <c r="K9" s="53"/>
      <c r="L9" s="52"/>
      <c r="M9" s="54"/>
      <c r="N9" s="53"/>
      <c r="O9" s="52"/>
      <c r="P9" s="22"/>
      <c r="Q9" s="22"/>
      <c r="R9" s="24"/>
      <c r="S9" s="52"/>
      <c r="T9" s="52"/>
      <c r="U9" s="54"/>
      <c r="V9" s="55" t="e">
        <f t="shared" si="0"/>
        <v>#DIV/0!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99">
        <f t="shared" si="9"/>
        <v>0</v>
      </c>
      <c r="AL9" s="99">
        <f t="shared" si="10"/>
        <v>0</v>
      </c>
      <c r="AM9" s="99">
        <f t="shared" si="11"/>
        <v>0</v>
      </c>
      <c r="AN9" s="99">
        <f t="shared" si="12"/>
        <v>0</v>
      </c>
      <c r="AO9" s="99">
        <f t="shared" si="13"/>
        <v>0</v>
      </c>
      <c r="AP9" s="99">
        <f t="shared" si="13"/>
        <v>0</v>
      </c>
      <c r="AQ9" s="99">
        <f t="shared" si="14"/>
        <v>0</v>
      </c>
      <c r="AR9" s="81"/>
      <c r="AS9" s="107">
        <f t="shared" si="1"/>
        <v>0</v>
      </c>
      <c r="AT9" s="107">
        <f t="shared" si="2"/>
        <v>0</v>
      </c>
      <c r="AU9" s="103">
        <f t="shared" ref="AU9:AU72" si="17">IF(AK9=1,H9,0)</f>
        <v>0</v>
      </c>
      <c r="AV9" s="103">
        <f t="shared" si="3"/>
        <v>0</v>
      </c>
      <c r="AW9" s="103">
        <f t="shared" si="4"/>
        <v>0</v>
      </c>
      <c r="AX9" s="102">
        <f t="shared" si="15"/>
        <v>0</v>
      </c>
      <c r="AY9" s="102">
        <f t="shared" si="5"/>
        <v>0</v>
      </c>
      <c r="AZ9" s="102">
        <f t="shared" si="6"/>
        <v>0</v>
      </c>
      <c r="BA9" s="102">
        <f t="shared" si="7"/>
        <v>0</v>
      </c>
      <c r="BB9" s="102">
        <f t="shared" si="8"/>
        <v>0</v>
      </c>
      <c r="BC9" s="102">
        <f t="shared" si="16"/>
        <v>0</v>
      </c>
    </row>
    <row r="10" spans="1:55" s="57" customFormat="1" ht="12.75">
      <c r="A10" s="19">
        <v>4</v>
      </c>
      <c r="B10" s="13"/>
      <c r="C10" s="52"/>
      <c r="D10" s="22"/>
      <c r="E10" s="8"/>
      <c r="F10" s="8"/>
      <c r="G10" s="8"/>
      <c r="H10" s="22"/>
      <c r="I10" s="8"/>
      <c r="J10" s="8"/>
      <c r="K10" s="13"/>
      <c r="L10" s="52"/>
      <c r="M10" s="54"/>
      <c r="N10" s="13"/>
      <c r="O10" s="52"/>
      <c r="P10" s="8"/>
      <c r="Q10" s="8"/>
      <c r="R10" s="8"/>
      <c r="S10" s="52"/>
      <c r="T10" s="52"/>
      <c r="U10" s="35"/>
      <c r="V10" s="55" t="e">
        <f t="shared" si="0"/>
        <v>#DIV/0!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99">
        <f t="shared" si="9"/>
        <v>0</v>
      </c>
      <c r="AL10" s="99">
        <f t="shared" si="10"/>
        <v>0</v>
      </c>
      <c r="AM10" s="99">
        <f t="shared" si="11"/>
        <v>0</v>
      </c>
      <c r="AN10" s="99">
        <f t="shared" si="12"/>
        <v>0</v>
      </c>
      <c r="AO10" s="99">
        <f t="shared" si="13"/>
        <v>0</v>
      </c>
      <c r="AP10" s="99">
        <f t="shared" si="13"/>
        <v>0</v>
      </c>
      <c r="AQ10" s="99">
        <f t="shared" si="14"/>
        <v>0</v>
      </c>
      <c r="AR10" s="82"/>
      <c r="AS10" s="107">
        <f t="shared" si="1"/>
        <v>0</v>
      </c>
      <c r="AT10" s="107">
        <f t="shared" si="2"/>
        <v>0</v>
      </c>
      <c r="AU10" s="103">
        <f t="shared" si="17"/>
        <v>0</v>
      </c>
      <c r="AV10" s="103">
        <f t="shared" si="3"/>
        <v>0</v>
      </c>
      <c r="AW10" s="103">
        <f t="shared" si="4"/>
        <v>0</v>
      </c>
      <c r="AX10" s="102">
        <f t="shared" si="15"/>
        <v>0</v>
      </c>
      <c r="AY10" s="102">
        <f t="shared" si="5"/>
        <v>0</v>
      </c>
      <c r="AZ10" s="102">
        <f t="shared" si="6"/>
        <v>0</v>
      </c>
      <c r="BA10" s="102">
        <f t="shared" si="7"/>
        <v>0</v>
      </c>
      <c r="BB10" s="102">
        <f t="shared" si="8"/>
        <v>0</v>
      </c>
      <c r="BC10" s="102">
        <f t="shared" si="16"/>
        <v>0</v>
      </c>
    </row>
    <row r="11" spans="1:55" s="57" customFormat="1" ht="12.75">
      <c r="A11" s="19">
        <v>5</v>
      </c>
      <c r="B11" s="13"/>
      <c r="C11" s="52"/>
      <c r="D11" s="22"/>
      <c r="E11" s="8"/>
      <c r="F11" s="8"/>
      <c r="G11" s="8"/>
      <c r="H11" s="22"/>
      <c r="I11" s="8"/>
      <c r="J11" s="8"/>
      <c r="K11" s="13"/>
      <c r="L11" s="52"/>
      <c r="M11" s="54"/>
      <c r="N11" s="13"/>
      <c r="O11" s="52"/>
      <c r="P11" s="8"/>
      <c r="Q11" s="8"/>
      <c r="R11" s="8"/>
      <c r="S11" s="52"/>
      <c r="T11" s="52"/>
      <c r="U11" s="54"/>
      <c r="V11" s="55" t="e">
        <f t="shared" si="0"/>
        <v>#DIV/0!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99">
        <f t="shared" si="9"/>
        <v>0</v>
      </c>
      <c r="AL11" s="99">
        <f t="shared" si="10"/>
        <v>0</v>
      </c>
      <c r="AM11" s="99">
        <f t="shared" si="11"/>
        <v>0</v>
      </c>
      <c r="AN11" s="99">
        <f t="shared" si="12"/>
        <v>0</v>
      </c>
      <c r="AO11" s="99">
        <f t="shared" si="13"/>
        <v>0</v>
      </c>
      <c r="AP11" s="99">
        <f t="shared" si="13"/>
        <v>0</v>
      </c>
      <c r="AQ11" s="99">
        <f t="shared" si="14"/>
        <v>0</v>
      </c>
      <c r="AR11" s="82"/>
      <c r="AS11" s="107">
        <f t="shared" si="1"/>
        <v>0</v>
      </c>
      <c r="AT11" s="107">
        <f t="shared" si="2"/>
        <v>0</v>
      </c>
      <c r="AU11" s="103">
        <f t="shared" si="17"/>
        <v>0</v>
      </c>
      <c r="AV11" s="103">
        <f t="shared" si="3"/>
        <v>0</v>
      </c>
      <c r="AW11" s="103">
        <f t="shared" si="4"/>
        <v>0</v>
      </c>
      <c r="AX11" s="102">
        <f t="shared" si="15"/>
        <v>0</v>
      </c>
      <c r="AY11" s="102">
        <f t="shared" si="5"/>
        <v>0</v>
      </c>
      <c r="AZ11" s="102">
        <f t="shared" si="6"/>
        <v>0</v>
      </c>
      <c r="BA11" s="102">
        <f t="shared" si="7"/>
        <v>0</v>
      </c>
      <c r="BB11" s="102">
        <f t="shared" si="8"/>
        <v>0</v>
      </c>
      <c r="BC11" s="102">
        <f t="shared" si="16"/>
        <v>0</v>
      </c>
    </row>
    <row r="12" spans="1:55" s="57" customFormat="1" ht="12.75">
      <c r="A12" s="19">
        <v>6</v>
      </c>
      <c r="B12" s="13"/>
      <c r="C12" s="52"/>
      <c r="D12" s="22"/>
      <c r="E12" s="8"/>
      <c r="F12" s="8"/>
      <c r="G12" s="8"/>
      <c r="H12" s="22"/>
      <c r="I12" s="8"/>
      <c r="J12" s="8"/>
      <c r="K12" s="13"/>
      <c r="L12" s="52"/>
      <c r="M12" s="54"/>
      <c r="N12" s="13"/>
      <c r="O12" s="52"/>
      <c r="P12" s="8"/>
      <c r="Q12" s="8"/>
      <c r="R12" s="8"/>
      <c r="S12" s="52"/>
      <c r="T12" s="52"/>
      <c r="U12" s="35"/>
      <c r="V12" s="55" t="e">
        <f t="shared" si="0"/>
        <v>#DIV/0!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99">
        <f t="shared" si="9"/>
        <v>0</v>
      </c>
      <c r="AL12" s="99">
        <f t="shared" si="10"/>
        <v>0</v>
      </c>
      <c r="AM12" s="99">
        <f t="shared" si="11"/>
        <v>0</v>
      </c>
      <c r="AN12" s="99">
        <f t="shared" si="12"/>
        <v>0</v>
      </c>
      <c r="AO12" s="99">
        <f t="shared" si="13"/>
        <v>0</v>
      </c>
      <c r="AP12" s="99">
        <f t="shared" si="13"/>
        <v>0</v>
      </c>
      <c r="AQ12" s="99">
        <f t="shared" si="14"/>
        <v>0</v>
      </c>
      <c r="AR12" s="82"/>
      <c r="AS12" s="107">
        <f t="shared" si="1"/>
        <v>0</v>
      </c>
      <c r="AT12" s="107">
        <f t="shared" si="2"/>
        <v>0</v>
      </c>
      <c r="AU12" s="103">
        <f t="shared" si="17"/>
        <v>0</v>
      </c>
      <c r="AV12" s="103">
        <f t="shared" si="3"/>
        <v>0</v>
      </c>
      <c r="AW12" s="103">
        <f t="shared" si="4"/>
        <v>0</v>
      </c>
      <c r="AX12" s="102">
        <f t="shared" si="15"/>
        <v>0</v>
      </c>
      <c r="AY12" s="102">
        <f t="shared" si="5"/>
        <v>0</v>
      </c>
      <c r="AZ12" s="102">
        <f t="shared" si="6"/>
        <v>0</v>
      </c>
      <c r="BA12" s="102">
        <f t="shared" si="7"/>
        <v>0</v>
      </c>
      <c r="BB12" s="102">
        <f t="shared" si="8"/>
        <v>0</v>
      </c>
      <c r="BC12" s="102">
        <f t="shared" si="16"/>
        <v>0</v>
      </c>
    </row>
    <row r="13" spans="1:55" s="57" customFormat="1" ht="12.75">
      <c r="A13" s="19">
        <v>7</v>
      </c>
      <c r="B13" s="13"/>
      <c r="C13" s="52"/>
      <c r="D13" s="22"/>
      <c r="E13" s="8"/>
      <c r="F13" s="8"/>
      <c r="G13" s="8"/>
      <c r="H13" s="22"/>
      <c r="I13" s="8"/>
      <c r="J13" s="8"/>
      <c r="K13" s="13"/>
      <c r="L13" s="52"/>
      <c r="M13" s="54"/>
      <c r="N13" s="13"/>
      <c r="O13" s="52"/>
      <c r="P13" s="8"/>
      <c r="Q13" s="8"/>
      <c r="R13" s="8"/>
      <c r="S13" s="52"/>
      <c r="T13" s="52"/>
      <c r="U13" s="54"/>
      <c r="V13" s="55" t="e">
        <f t="shared" si="0"/>
        <v>#DIV/0!</v>
      </c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99">
        <f t="shared" si="9"/>
        <v>0</v>
      </c>
      <c r="AL13" s="99">
        <f t="shared" si="10"/>
        <v>0</v>
      </c>
      <c r="AM13" s="99">
        <f t="shared" si="11"/>
        <v>0</v>
      </c>
      <c r="AN13" s="99">
        <f t="shared" si="12"/>
        <v>0</v>
      </c>
      <c r="AO13" s="99">
        <f t="shared" si="13"/>
        <v>0</v>
      </c>
      <c r="AP13" s="99">
        <f t="shared" si="13"/>
        <v>0</v>
      </c>
      <c r="AQ13" s="99">
        <f t="shared" si="14"/>
        <v>0</v>
      </c>
      <c r="AR13" s="82"/>
      <c r="AS13" s="107">
        <f t="shared" si="1"/>
        <v>0</v>
      </c>
      <c r="AT13" s="107">
        <f t="shared" si="2"/>
        <v>0</v>
      </c>
      <c r="AU13" s="103">
        <f t="shared" si="17"/>
        <v>0</v>
      </c>
      <c r="AV13" s="103">
        <f t="shared" si="3"/>
        <v>0</v>
      </c>
      <c r="AW13" s="103">
        <f t="shared" si="4"/>
        <v>0</v>
      </c>
      <c r="AX13" s="102">
        <f t="shared" si="15"/>
        <v>0</v>
      </c>
      <c r="AY13" s="102">
        <f t="shared" si="5"/>
        <v>0</v>
      </c>
      <c r="AZ13" s="102">
        <f t="shared" si="6"/>
        <v>0</v>
      </c>
      <c r="BA13" s="102">
        <f t="shared" si="7"/>
        <v>0</v>
      </c>
      <c r="BB13" s="102">
        <f t="shared" si="8"/>
        <v>0</v>
      </c>
      <c r="BC13" s="102">
        <f t="shared" si="16"/>
        <v>0</v>
      </c>
    </row>
    <row r="14" spans="1:55" s="57" customFormat="1" ht="12.75">
      <c r="A14" s="19">
        <v>8</v>
      </c>
      <c r="B14" s="13"/>
      <c r="C14" s="52"/>
      <c r="D14" s="22"/>
      <c r="E14" s="8"/>
      <c r="F14" s="8"/>
      <c r="G14" s="8"/>
      <c r="H14" s="22"/>
      <c r="I14" s="8"/>
      <c r="J14" s="8"/>
      <c r="K14" s="13"/>
      <c r="L14" s="52"/>
      <c r="M14" s="54"/>
      <c r="N14" s="13"/>
      <c r="O14" s="52"/>
      <c r="P14" s="8"/>
      <c r="Q14" s="8"/>
      <c r="R14" s="8"/>
      <c r="S14" s="52"/>
      <c r="T14" s="52"/>
      <c r="U14" s="35"/>
      <c r="V14" s="55" t="e">
        <f t="shared" si="0"/>
        <v>#DIV/0!</v>
      </c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99">
        <f t="shared" si="9"/>
        <v>0</v>
      </c>
      <c r="AL14" s="99">
        <f t="shared" si="10"/>
        <v>0</v>
      </c>
      <c r="AM14" s="99">
        <f t="shared" si="11"/>
        <v>0</v>
      </c>
      <c r="AN14" s="99">
        <f t="shared" si="12"/>
        <v>0</v>
      </c>
      <c r="AO14" s="99">
        <f t="shared" si="13"/>
        <v>0</v>
      </c>
      <c r="AP14" s="99">
        <f t="shared" si="13"/>
        <v>0</v>
      </c>
      <c r="AQ14" s="99">
        <f t="shared" si="14"/>
        <v>0</v>
      </c>
      <c r="AR14" s="82"/>
      <c r="AS14" s="107">
        <f t="shared" si="1"/>
        <v>0</v>
      </c>
      <c r="AT14" s="107">
        <f t="shared" si="2"/>
        <v>0</v>
      </c>
      <c r="AU14" s="103">
        <f t="shared" si="17"/>
        <v>0</v>
      </c>
      <c r="AV14" s="103">
        <f t="shared" si="3"/>
        <v>0</v>
      </c>
      <c r="AW14" s="103">
        <f t="shared" si="4"/>
        <v>0</v>
      </c>
      <c r="AX14" s="102">
        <f t="shared" si="15"/>
        <v>0</v>
      </c>
      <c r="AY14" s="102">
        <f t="shared" si="5"/>
        <v>0</v>
      </c>
      <c r="AZ14" s="102">
        <f t="shared" si="6"/>
        <v>0</v>
      </c>
      <c r="BA14" s="102">
        <f t="shared" si="7"/>
        <v>0</v>
      </c>
      <c r="BB14" s="102">
        <f t="shared" si="8"/>
        <v>0</v>
      </c>
      <c r="BC14" s="102">
        <f t="shared" si="16"/>
        <v>0</v>
      </c>
    </row>
    <row r="15" spans="1:55" s="57" customFormat="1" ht="12.75">
      <c r="A15" s="19">
        <v>9</v>
      </c>
      <c r="B15" s="13"/>
      <c r="C15" s="52"/>
      <c r="D15" s="22"/>
      <c r="E15" s="8"/>
      <c r="F15" s="8"/>
      <c r="G15" s="8"/>
      <c r="H15" s="22"/>
      <c r="I15" s="8"/>
      <c r="J15" s="8"/>
      <c r="K15" s="13"/>
      <c r="L15" s="52"/>
      <c r="M15" s="54"/>
      <c r="N15" s="13"/>
      <c r="O15" s="52"/>
      <c r="P15" s="8"/>
      <c r="Q15" s="8"/>
      <c r="R15" s="8"/>
      <c r="S15" s="52"/>
      <c r="T15" s="52"/>
      <c r="U15" s="54"/>
      <c r="V15" s="55" t="e">
        <f t="shared" si="0"/>
        <v>#DIV/0!</v>
      </c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99">
        <f t="shared" si="9"/>
        <v>0</v>
      </c>
      <c r="AL15" s="99">
        <f t="shared" si="10"/>
        <v>0</v>
      </c>
      <c r="AM15" s="99">
        <f t="shared" si="11"/>
        <v>0</v>
      </c>
      <c r="AN15" s="99">
        <f t="shared" si="12"/>
        <v>0</v>
      </c>
      <c r="AO15" s="99">
        <f t="shared" si="13"/>
        <v>0</v>
      </c>
      <c r="AP15" s="99">
        <f t="shared" si="13"/>
        <v>0</v>
      </c>
      <c r="AQ15" s="99">
        <f t="shared" si="14"/>
        <v>0</v>
      </c>
      <c r="AR15" s="82"/>
      <c r="AS15" s="107">
        <f t="shared" si="1"/>
        <v>0</v>
      </c>
      <c r="AT15" s="107">
        <f t="shared" si="2"/>
        <v>0</v>
      </c>
      <c r="AU15" s="103">
        <f t="shared" si="17"/>
        <v>0</v>
      </c>
      <c r="AV15" s="103">
        <f t="shared" si="3"/>
        <v>0</v>
      </c>
      <c r="AW15" s="103">
        <f t="shared" si="4"/>
        <v>0</v>
      </c>
      <c r="AX15" s="102">
        <f t="shared" si="15"/>
        <v>0</v>
      </c>
      <c r="AY15" s="102">
        <f t="shared" si="5"/>
        <v>0</v>
      </c>
      <c r="AZ15" s="102">
        <f t="shared" si="6"/>
        <v>0</v>
      </c>
      <c r="BA15" s="102">
        <f t="shared" si="7"/>
        <v>0</v>
      </c>
      <c r="BB15" s="102">
        <f t="shared" si="8"/>
        <v>0</v>
      </c>
      <c r="BC15" s="102">
        <f t="shared" si="16"/>
        <v>0</v>
      </c>
    </row>
    <row r="16" spans="1:55" s="57" customFormat="1" ht="12.75">
      <c r="A16" s="19">
        <v>10</v>
      </c>
      <c r="B16" s="13"/>
      <c r="C16" s="52"/>
      <c r="D16" s="22"/>
      <c r="E16" s="8"/>
      <c r="F16" s="8"/>
      <c r="G16" s="8"/>
      <c r="H16" s="22"/>
      <c r="I16" s="14"/>
      <c r="J16" s="14"/>
      <c r="K16" s="13"/>
      <c r="L16" s="52"/>
      <c r="M16" s="54"/>
      <c r="N16" s="13"/>
      <c r="O16" s="52"/>
      <c r="P16" s="8"/>
      <c r="Q16" s="8"/>
      <c r="R16" s="8"/>
      <c r="S16" s="52"/>
      <c r="T16" s="52"/>
      <c r="U16" s="35"/>
      <c r="V16" s="55" t="e">
        <f t="shared" si="0"/>
        <v>#DIV/0!</v>
      </c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99">
        <f t="shared" si="9"/>
        <v>0</v>
      </c>
      <c r="AL16" s="99">
        <f t="shared" si="10"/>
        <v>0</v>
      </c>
      <c r="AM16" s="99">
        <f t="shared" si="11"/>
        <v>0</v>
      </c>
      <c r="AN16" s="99">
        <f t="shared" si="12"/>
        <v>0</v>
      </c>
      <c r="AO16" s="99">
        <f t="shared" si="13"/>
        <v>0</v>
      </c>
      <c r="AP16" s="99">
        <f t="shared" si="13"/>
        <v>0</v>
      </c>
      <c r="AQ16" s="99">
        <f t="shared" si="14"/>
        <v>0</v>
      </c>
      <c r="AR16" s="82"/>
      <c r="AS16" s="107">
        <f t="shared" si="1"/>
        <v>0</v>
      </c>
      <c r="AT16" s="107">
        <f t="shared" si="2"/>
        <v>0</v>
      </c>
      <c r="AU16" s="103">
        <f t="shared" si="17"/>
        <v>0</v>
      </c>
      <c r="AV16" s="103">
        <f t="shared" si="3"/>
        <v>0</v>
      </c>
      <c r="AW16" s="103">
        <f t="shared" si="4"/>
        <v>0</v>
      </c>
      <c r="AX16" s="102">
        <f t="shared" si="15"/>
        <v>0</v>
      </c>
      <c r="AY16" s="102">
        <f t="shared" si="5"/>
        <v>0</v>
      </c>
      <c r="AZ16" s="102">
        <f t="shared" si="6"/>
        <v>0</v>
      </c>
      <c r="BA16" s="102">
        <f t="shared" si="7"/>
        <v>0</v>
      </c>
      <c r="BB16" s="102">
        <f t="shared" si="8"/>
        <v>0</v>
      </c>
      <c r="BC16" s="102">
        <f t="shared" si="16"/>
        <v>0</v>
      </c>
    </row>
    <row r="17" spans="1:55" s="57" customFormat="1" ht="12.75">
      <c r="A17" s="19">
        <v>11</v>
      </c>
      <c r="B17" s="13"/>
      <c r="C17" s="52"/>
      <c r="D17" s="22"/>
      <c r="E17" s="8"/>
      <c r="F17" s="8"/>
      <c r="G17" s="8"/>
      <c r="H17" s="22"/>
      <c r="I17" s="8"/>
      <c r="J17" s="8"/>
      <c r="K17" s="13"/>
      <c r="L17" s="52"/>
      <c r="M17" s="54"/>
      <c r="N17" s="13"/>
      <c r="O17" s="52"/>
      <c r="P17" s="8"/>
      <c r="Q17" s="8"/>
      <c r="R17" s="8"/>
      <c r="S17" s="52"/>
      <c r="T17" s="52"/>
      <c r="U17" s="54"/>
      <c r="V17" s="55" t="e">
        <f t="shared" si="0"/>
        <v>#DIV/0!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99">
        <f t="shared" si="9"/>
        <v>0</v>
      </c>
      <c r="AL17" s="99">
        <f t="shared" si="10"/>
        <v>0</v>
      </c>
      <c r="AM17" s="99">
        <f t="shared" si="11"/>
        <v>0</v>
      </c>
      <c r="AN17" s="99">
        <f t="shared" si="12"/>
        <v>0</v>
      </c>
      <c r="AO17" s="99">
        <f t="shared" si="13"/>
        <v>0</v>
      </c>
      <c r="AP17" s="99">
        <f t="shared" si="13"/>
        <v>0</v>
      </c>
      <c r="AQ17" s="99">
        <f t="shared" si="14"/>
        <v>0</v>
      </c>
      <c r="AR17" s="82"/>
      <c r="AS17" s="107">
        <f t="shared" si="1"/>
        <v>0</v>
      </c>
      <c r="AT17" s="107">
        <f t="shared" si="2"/>
        <v>0</v>
      </c>
      <c r="AU17" s="103">
        <f t="shared" si="17"/>
        <v>0</v>
      </c>
      <c r="AV17" s="103">
        <f t="shared" si="3"/>
        <v>0</v>
      </c>
      <c r="AW17" s="103">
        <f t="shared" si="4"/>
        <v>0</v>
      </c>
      <c r="AX17" s="102">
        <f t="shared" si="15"/>
        <v>0</v>
      </c>
      <c r="AY17" s="102">
        <f t="shared" si="5"/>
        <v>0</v>
      </c>
      <c r="AZ17" s="102">
        <f t="shared" si="6"/>
        <v>0</v>
      </c>
      <c r="BA17" s="102">
        <f t="shared" si="7"/>
        <v>0</v>
      </c>
      <c r="BB17" s="102">
        <f t="shared" si="8"/>
        <v>0</v>
      </c>
      <c r="BC17" s="102">
        <f t="shared" si="16"/>
        <v>0</v>
      </c>
    </row>
    <row r="18" spans="1:55" s="57" customFormat="1" ht="12.75">
      <c r="A18" s="19">
        <v>12</v>
      </c>
      <c r="B18" s="13"/>
      <c r="C18" s="52"/>
      <c r="D18" s="22"/>
      <c r="E18" s="8"/>
      <c r="F18" s="8"/>
      <c r="G18" s="8"/>
      <c r="H18" s="22"/>
      <c r="I18" s="8"/>
      <c r="J18" s="8"/>
      <c r="K18" s="13"/>
      <c r="L18" s="52"/>
      <c r="M18" s="54"/>
      <c r="N18" s="13"/>
      <c r="O18" s="52"/>
      <c r="P18" s="8"/>
      <c r="Q18" s="8"/>
      <c r="R18" s="8"/>
      <c r="S18" s="52"/>
      <c r="T18" s="52"/>
      <c r="U18" s="35"/>
      <c r="V18" s="55" t="e">
        <f t="shared" si="0"/>
        <v>#DIV/0!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99">
        <f t="shared" si="9"/>
        <v>0</v>
      </c>
      <c r="AL18" s="99">
        <f t="shared" si="10"/>
        <v>0</v>
      </c>
      <c r="AM18" s="99">
        <f t="shared" si="11"/>
        <v>0</v>
      </c>
      <c r="AN18" s="99">
        <f t="shared" si="12"/>
        <v>0</v>
      </c>
      <c r="AO18" s="99">
        <f t="shared" si="13"/>
        <v>0</v>
      </c>
      <c r="AP18" s="99">
        <f t="shared" si="13"/>
        <v>0</v>
      </c>
      <c r="AQ18" s="99">
        <f t="shared" si="14"/>
        <v>0</v>
      </c>
      <c r="AR18" s="82"/>
      <c r="AS18" s="107">
        <f t="shared" si="1"/>
        <v>0</v>
      </c>
      <c r="AT18" s="107">
        <f t="shared" si="2"/>
        <v>0</v>
      </c>
      <c r="AU18" s="103">
        <f t="shared" si="17"/>
        <v>0</v>
      </c>
      <c r="AV18" s="103">
        <f t="shared" si="3"/>
        <v>0</v>
      </c>
      <c r="AW18" s="103">
        <f t="shared" si="4"/>
        <v>0</v>
      </c>
      <c r="AX18" s="102">
        <f t="shared" si="15"/>
        <v>0</v>
      </c>
      <c r="AY18" s="102">
        <f t="shared" si="5"/>
        <v>0</v>
      </c>
      <c r="AZ18" s="102">
        <f t="shared" si="6"/>
        <v>0</v>
      </c>
      <c r="BA18" s="102">
        <f t="shared" si="7"/>
        <v>0</v>
      </c>
      <c r="BB18" s="102">
        <f t="shared" si="8"/>
        <v>0</v>
      </c>
      <c r="BC18" s="102">
        <f t="shared" si="16"/>
        <v>0</v>
      </c>
    </row>
    <row r="19" spans="1:55" s="32" customFormat="1" ht="12.75">
      <c r="A19" s="19">
        <v>13</v>
      </c>
      <c r="B19" s="13"/>
      <c r="C19" s="9"/>
      <c r="D19" s="9"/>
      <c r="E19" s="8"/>
      <c r="F19" s="8"/>
      <c r="G19" s="8"/>
      <c r="H19" s="8"/>
      <c r="I19" s="8"/>
      <c r="J19" s="8"/>
      <c r="K19" s="13"/>
      <c r="L19" s="20"/>
      <c r="M19" s="35"/>
      <c r="N19" s="13"/>
      <c r="O19" s="20"/>
      <c r="P19" s="8"/>
      <c r="Q19" s="8"/>
      <c r="R19" s="8"/>
      <c r="S19" s="20"/>
      <c r="T19" s="20"/>
      <c r="U19" s="35"/>
      <c r="V19" s="38" t="e">
        <f t="shared" si="0"/>
        <v>#DIV/0!</v>
      </c>
      <c r="W19" s="20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99">
        <f t="shared" si="9"/>
        <v>0</v>
      </c>
      <c r="AL19" s="99">
        <f t="shared" si="10"/>
        <v>0</v>
      </c>
      <c r="AM19" s="99">
        <f t="shared" si="11"/>
        <v>0</v>
      </c>
      <c r="AN19" s="99">
        <f t="shared" si="12"/>
        <v>0</v>
      </c>
      <c r="AO19" s="99">
        <f t="shared" si="13"/>
        <v>0</v>
      </c>
      <c r="AP19" s="99">
        <f t="shared" si="13"/>
        <v>0</v>
      </c>
      <c r="AQ19" s="99">
        <f t="shared" si="14"/>
        <v>0</v>
      </c>
      <c r="AS19" s="107">
        <f t="shared" si="1"/>
        <v>0</v>
      </c>
      <c r="AT19" s="107">
        <f t="shared" si="2"/>
        <v>0</v>
      </c>
      <c r="AU19" s="103">
        <f t="shared" si="17"/>
        <v>0</v>
      </c>
      <c r="AV19" s="103">
        <f t="shared" si="3"/>
        <v>0</v>
      </c>
      <c r="AW19" s="103">
        <f t="shared" si="4"/>
        <v>0</v>
      </c>
      <c r="AX19" s="102">
        <f t="shared" ref="AX19:AX71" si="18">IF(AN19=1,U19,0)</f>
        <v>0</v>
      </c>
      <c r="AY19" s="102">
        <f t="shared" si="5"/>
        <v>0</v>
      </c>
      <c r="AZ19" s="102">
        <f t="shared" si="6"/>
        <v>0</v>
      </c>
      <c r="BA19" s="102">
        <f t="shared" si="7"/>
        <v>0</v>
      </c>
      <c r="BB19" s="102">
        <f t="shared" si="8"/>
        <v>0</v>
      </c>
      <c r="BC19" s="102">
        <f t="shared" ref="BC19:BC71" si="19">IF(AQ19=1,1,0)</f>
        <v>0</v>
      </c>
    </row>
    <row r="20" spans="1:55" s="32" customFormat="1" ht="12.75">
      <c r="A20" s="19">
        <v>14</v>
      </c>
      <c r="B20" s="13"/>
      <c r="C20" s="9"/>
      <c r="D20" s="9"/>
      <c r="E20" s="8"/>
      <c r="F20" s="8"/>
      <c r="G20" s="8"/>
      <c r="H20" s="8"/>
      <c r="I20" s="8"/>
      <c r="J20" s="8"/>
      <c r="K20" s="13"/>
      <c r="L20" s="20"/>
      <c r="M20" s="35"/>
      <c r="N20" s="13"/>
      <c r="O20" s="20"/>
      <c r="P20" s="8"/>
      <c r="Q20" s="8"/>
      <c r="R20" s="8"/>
      <c r="S20" s="20"/>
      <c r="T20" s="20"/>
      <c r="U20" s="35"/>
      <c r="V20" s="38" t="e">
        <f t="shared" si="0"/>
        <v>#DIV/0!</v>
      </c>
      <c r="W20" s="20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99">
        <f t="shared" si="9"/>
        <v>0</v>
      </c>
      <c r="AL20" s="99">
        <f t="shared" si="10"/>
        <v>0</v>
      </c>
      <c r="AM20" s="99">
        <f t="shared" si="11"/>
        <v>0</v>
      </c>
      <c r="AN20" s="99">
        <f t="shared" si="12"/>
        <v>0</v>
      </c>
      <c r="AO20" s="99">
        <f t="shared" si="13"/>
        <v>0</v>
      </c>
      <c r="AP20" s="99">
        <f t="shared" si="13"/>
        <v>0</v>
      </c>
      <c r="AQ20" s="99">
        <f t="shared" si="14"/>
        <v>0</v>
      </c>
      <c r="AS20" s="107">
        <f t="shared" si="1"/>
        <v>0</v>
      </c>
      <c r="AT20" s="107">
        <f t="shared" si="2"/>
        <v>0</v>
      </c>
      <c r="AU20" s="103">
        <f t="shared" si="17"/>
        <v>0</v>
      </c>
      <c r="AV20" s="103">
        <f t="shared" si="3"/>
        <v>0</v>
      </c>
      <c r="AW20" s="103">
        <f t="shared" si="4"/>
        <v>0</v>
      </c>
      <c r="AX20" s="102">
        <f t="shared" si="18"/>
        <v>0</v>
      </c>
      <c r="AY20" s="102">
        <f t="shared" si="5"/>
        <v>0</v>
      </c>
      <c r="AZ20" s="102">
        <f t="shared" si="6"/>
        <v>0</v>
      </c>
      <c r="BA20" s="102">
        <f t="shared" si="7"/>
        <v>0</v>
      </c>
      <c r="BB20" s="102">
        <f t="shared" si="8"/>
        <v>0</v>
      </c>
      <c r="BC20" s="102">
        <f t="shared" si="19"/>
        <v>0</v>
      </c>
    </row>
    <row r="21" spans="1:55" s="32" customFormat="1" ht="12.75">
      <c r="A21" s="19">
        <v>15</v>
      </c>
      <c r="B21" s="13"/>
      <c r="C21" s="9"/>
      <c r="D21" s="9"/>
      <c r="E21" s="8"/>
      <c r="F21" s="8"/>
      <c r="G21" s="8"/>
      <c r="H21" s="8"/>
      <c r="I21" s="8"/>
      <c r="J21" s="8"/>
      <c r="K21" s="13"/>
      <c r="L21" s="20"/>
      <c r="M21" s="35"/>
      <c r="N21" s="13"/>
      <c r="O21" s="20"/>
      <c r="P21" s="8"/>
      <c r="Q21" s="8"/>
      <c r="R21" s="8"/>
      <c r="S21" s="20"/>
      <c r="T21" s="20"/>
      <c r="U21" s="35"/>
      <c r="V21" s="38" t="e">
        <f t="shared" si="0"/>
        <v>#DIV/0!</v>
      </c>
      <c r="W21" s="20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99">
        <f t="shared" si="9"/>
        <v>0</v>
      </c>
      <c r="AL21" s="99">
        <f t="shared" si="10"/>
        <v>0</v>
      </c>
      <c r="AM21" s="99">
        <f t="shared" si="11"/>
        <v>0</v>
      </c>
      <c r="AN21" s="99">
        <f t="shared" si="12"/>
        <v>0</v>
      </c>
      <c r="AO21" s="99">
        <f t="shared" si="13"/>
        <v>0</v>
      </c>
      <c r="AP21" s="99">
        <f t="shared" si="13"/>
        <v>0</v>
      </c>
      <c r="AQ21" s="99">
        <f t="shared" si="14"/>
        <v>0</v>
      </c>
      <c r="AS21" s="107">
        <f t="shared" si="1"/>
        <v>0</v>
      </c>
      <c r="AT21" s="107">
        <f t="shared" si="2"/>
        <v>0</v>
      </c>
      <c r="AU21" s="103">
        <f t="shared" si="17"/>
        <v>0</v>
      </c>
      <c r="AV21" s="103">
        <f t="shared" si="3"/>
        <v>0</v>
      </c>
      <c r="AW21" s="103">
        <f t="shared" si="4"/>
        <v>0</v>
      </c>
      <c r="AX21" s="102">
        <f t="shared" si="18"/>
        <v>0</v>
      </c>
      <c r="AY21" s="102">
        <f t="shared" si="5"/>
        <v>0</v>
      </c>
      <c r="AZ21" s="102">
        <f t="shared" si="6"/>
        <v>0</v>
      </c>
      <c r="BA21" s="102">
        <f t="shared" si="7"/>
        <v>0</v>
      </c>
      <c r="BB21" s="102">
        <f t="shared" si="8"/>
        <v>0</v>
      </c>
      <c r="BC21" s="102">
        <f t="shared" si="19"/>
        <v>0</v>
      </c>
    </row>
    <row r="22" spans="1:55" s="32" customFormat="1" ht="12.75">
      <c r="A22" s="19">
        <v>16</v>
      </c>
      <c r="B22" s="13"/>
      <c r="C22" s="9"/>
      <c r="D22" s="9"/>
      <c r="E22" s="8"/>
      <c r="F22" s="8"/>
      <c r="G22" s="8"/>
      <c r="H22" s="8"/>
      <c r="I22" s="8"/>
      <c r="J22" s="8"/>
      <c r="K22" s="13"/>
      <c r="L22" s="20"/>
      <c r="M22" s="35"/>
      <c r="N22" s="13"/>
      <c r="O22" s="20"/>
      <c r="P22" s="8"/>
      <c r="Q22" s="8"/>
      <c r="R22" s="8"/>
      <c r="S22" s="20"/>
      <c r="T22" s="20"/>
      <c r="U22" s="35"/>
      <c r="V22" s="38" t="e">
        <f t="shared" si="0"/>
        <v>#DIV/0!</v>
      </c>
      <c r="W22" s="20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99">
        <f t="shared" si="9"/>
        <v>0</v>
      </c>
      <c r="AL22" s="99">
        <f t="shared" si="10"/>
        <v>0</v>
      </c>
      <c r="AM22" s="99">
        <f t="shared" si="11"/>
        <v>0</v>
      </c>
      <c r="AN22" s="99">
        <f t="shared" si="12"/>
        <v>0</v>
      </c>
      <c r="AO22" s="99">
        <f t="shared" si="13"/>
        <v>0</v>
      </c>
      <c r="AP22" s="99">
        <f t="shared" si="13"/>
        <v>0</v>
      </c>
      <c r="AQ22" s="99">
        <f t="shared" si="14"/>
        <v>0</v>
      </c>
      <c r="AS22" s="107">
        <f t="shared" si="1"/>
        <v>0</v>
      </c>
      <c r="AT22" s="107">
        <f t="shared" si="2"/>
        <v>0</v>
      </c>
      <c r="AU22" s="103">
        <f t="shared" si="17"/>
        <v>0</v>
      </c>
      <c r="AV22" s="103">
        <f t="shared" si="3"/>
        <v>0</v>
      </c>
      <c r="AW22" s="103">
        <f t="shared" si="4"/>
        <v>0</v>
      </c>
      <c r="AX22" s="102">
        <f t="shared" si="18"/>
        <v>0</v>
      </c>
      <c r="AY22" s="102">
        <f t="shared" si="5"/>
        <v>0</v>
      </c>
      <c r="AZ22" s="102">
        <f t="shared" si="6"/>
        <v>0</v>
      </c>
      <c r="BA22" s="102">
        <f t="shared" si="7"/>
        <v>0</v>
      </c>
      <c r="BB22" s="102">
        <f t="shared" si="8"/>
        <v>0</v>
      </c>
      <c r="BC22" s="102">
        <f t="shared" si="19"/>
        <v>0</v>
      </c>
    </row>
    <row r="23" spans="1:55" s="32" customFormat="1" ht="12.75">
      <c r="A23" s="19">
        <v>17</v>
      </c>
      <c r="B23" s="13"/>
      <c r="C23" s="9"/>
      <c r="D23" s="9"/>
      <c r="E23" s="8"/>
      <c r="F23" s="8"/>
      <c r="G23" s="8"/>
      <c r="H23" s="8"/>
      <c r="I23" s="8"/>
      <c r="J23" s="8"/>
      <c r="K23" s="13"/>
      <c r="L23" s="20"/>
      <c r="M23" s="35"/>
      <c r="N23" s="13"/>
      <c r="O23" s="20"/>
      <c r="P23" s="8"/>
      <c r="Q23" s="8"/>
      <c r="R23" s="8"/>
      <c r="S23" s="20"/>
      <c r="T23" s="20"/>
      <c r="U23" s="35"/>
      <c r="V23" s="38" t="e">
        <f t="shared" si="0"/>
        <v>#DIV/0!</v>
      </c>
      <c r="W23" s="20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99">
        <f t="shared" si="9"/>
        <v>0</v>
      </c>
      <c r="AL23" s="99">
        <f t="shared" si="10"/>
        <v>0</v>
      </c>
      <c r="AM23" s="99">
        <f t="shared" si="11"/>
        <v>0</v>
      </c>
      <c r="AN23" s="99">
        <f t="shared" si="12"/>
        <v>0</v>
      </c>
      <c r="AO23" s="99">
        <f t="shared" si="13"/>
        <v>0</v>
      </c>
      <c r="AP23" s="99">
        <f t="shared" si="13"/>
        <v>0</v>
      </c>
      <c r="AQ23" s="99">
        <f t="shared" si="14"/>
        <v>0</v>
      </c>
      <c r="AS23" s="107">
        <f t="shared" si="1"/>
        <v>0</v>
      </c>
      <c r="AT23" s="107">
        <f t="shared" si="2"/>
        <v>0</v>
      </c>
      <c r="AU23" s="103">
        <f t="shared" si="17"/>
        <v>0</v>
      </c>
      <c r="AV23" s="103">
        <f t="shared" si="3"/>
        <v>0</v>
      </c>
      <c r="AW23" s="103">
        <f t="shared" si="4"/>
        <v>0</v>
      </c>
      <c r="AX23" s="102">
        <f t="shared" si="18"/>
        <v>0</v>
      </c>
      <c r="AY23" s="102">
        <f t="shared" si="5"/>
        <v>0</v>
      </c>
      <c r="AZ23" s="102">
        <f t="shared" si="6"/>
        <v>0</v>
      </c>
      <c r="BA23" s="102">
        <f t="shared" si="7"/>
        <v>0</v>
      </c>
      <c r="BB23" s="102">
        <f t="shared" si="8"/>
        <v>0</v>
      </c>
      <c r="BC23" s="102">
        <f t="shared" si="19"/>
        <v>0</v>
      </c>
    </row>
    <row r="24" spans="1:55" s="32" customFormat="1" ht="12.75">
      <c r="A24" s="19">
        <v>18</v>
      </c>
      <c r="B24" s="13"/>
      <c r="C24" s="9"/>
      <c r="D24" s="9"/>
      <c r="E24" s="8"/>
      <c r="F24" s="8"/>
      <c r="G24" s="8"/>
      <c r="H24" s="8"/>
      <c r="I24" s="8"/>
      <c r="J24" s="8"/>
      <c r="K24" s="13"/>
      <c r="L24" s="20"/>
      <c r="M24" s="35"/>
      <c r="N24" s="13"/>
      <c r="O24" s="20"/>
      <c r="P24" s="8"/>
      <c r="Q24" s="8"/>
      <c r="R24" s="8"/>
      <c r="S24" s="20"/>
      <c r="T24" s="20"/>
      <c r="U24" s="35"/>
      <c r="V24" s="38" t="e">
        <f t="shared" si="0"/>
        <v>#DIV/0!</v>
      </c>
      <c r="W24" s="20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99">
        <f t="shared" si="9"/>
        <v>0</v>
      </c>
      <c r="AL24" s="99">
        <f t="shared" si="10"/>
        <v>0</v>
      </c>
      <c r="AM24" s="99">
        <f t="shared" si="11"/>
        <v>0</v>
      </c>
      <c r="AN24" s="99">
        <f t="shared" si="12"/>
        <v>0</v>
      </c>
      <c r="AO24" s="99">
        <f t="shared" si="13"/>
        <v>0</v>
      </c>
      <c r="AP24" s="99">
        <f t="shared" si="13"/>
        <v>0</v>
      </c>
      <c r="AQ24" s="99">
        <f t="shared" si="14"/>
        <v>0</v>
      </c>
      <c r="AS24" s="107">
        <f t="shared" si="1"/>
        <v>0</v>
      </c>
      <c r="AT24" s="107">
        <f t="shared" si="2"/>
        <v>0</v>
      </c>
      <c r="AU24" s="103">
        <f t="shared" si="17"/>
        <v>0</v>
      </c>
      <c r="AV24" s="103">
        <f t="shared" si="3"/>
        <v>0</v>
      </c>
      <c r="AW24" s="103">
        <f t="shared" si="4"/>
        <v>0</v>
      </c>
      <c r="AX24" s="102">
        <f t="shared" si="18"/>
        <v>0</v>
      </c>
      <c r="AY24" s="102">
        <f t="shared" si="5"/>
        <v>0</v>
      </c>
      <c r="AZ24" s="102">
        <f t="shared" si="6"/>
        <v>0</v>
      </c>
      <c r="BA24" s="102">
        <f t="shared" si="7"/>
        <v>0</v>
      </c>
      <c r="BB24" s="102">
        <f t="shared" si="8"/>
        <v>0</v>
      </c>
      <c r="BC24" s="102">
        <f t="shared" si="19"/>
        <v>0</v>
      </c>
    </row>
    <row r="25" spans="1:55" s="32" customFormat="1" ht="12.75">
      <c r="A25" s="19">
        <v>19</v>
      </c>
      <c r="B25" s="13"/>
      <c r="C25" s="9"/>
      <c r="D25" s="9"/>
      <c r="E25" s="8"/>
      <c r="F25" s="8"/>
      <c r="G25" s="8"/>
      <c r="H25" s="8"/>
      <c r="I25" s="8"/>
      <c r="J25" s="8"/>
      <c r="K25" s="13"/>
      <c r="L25" s="20"/>
      <c r="M25" s="35"/>
      <c r="N25" s="13"/>
      <c r="O25" s="20"/>
      <c r="P25" s="8"/>
      <c r="Q25" s="8"/>
      <c r="R25" s="8"/>
      <c r="S25" s="20"/>
      <c r="T25" s="20"/>
      <c r="U25" s="35"/>
      <c r="V25" s="38" t="e">
        <f t="shared" si="0"/>
        <v>#DIV/0!</v>
      </c>
      <c r="W25" s="20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99">
        <f t="shared" si="9"/>
        <v>0</v>
      </c>
      <c r="AL25" s="99">
        <f t="shared" si="10"/>
        <v>0</v>
      </c>
      <c r="AM25" s="99">
        <f t="shared" si="11"/>
        <v>0</v>
      </c>
      <c r="AN25" s="99">
        <f t="shared" si="12"/>
        <v>0</v>
      </c>
      <c r="AO25" s="99">
        <f t="shared" si="13"/>
        <v>0</v>
      </c>
      <c r="AP25" s="99">
        <f t="shared" si="13"/>
        <v>0</v>
      </c>
      <c r="AQ25" s="99">
        <f t="shared" si="14"/>
        <v>0</v>
      </c>
      <c r="AS25" s="107">
        <f t="shared" si="1"/>
        <v>0</v>
      </c>
      <c r="AT25" s="107">
        <f t="shared" si="2"/>
        <v>0</v>
      </c>
      <c r="AU25" s="103">
        <f t="shared" si="17"/>
        <v>0</v>
      </c>
      <c r="AV25" s="103">
        <f t="shared" si="3"/>
        <v>0</v>
      </c>
      <c r="AW25" s="103">
        <f t="shared" si="4"/>
        <v>0</v>
      </c>
      <c r="AX25" s="102">
        <f t="shared" si="18"/>
        <v>0</v>
      </c>
      <c r="AY25" s="102">
        <f t="shared" si="5"/>
        <v>0</v>
      </c>
      <c r="AZ25" s="102">
        <f t="shared" si="6"/>
        <v>0</v>
      </c>
      <c r="BA25" s="102">
        <f t="shared" si="7"/>
        <v>0</v>
      </c>
      <c r="BB25" s="102">
        <f t="shared" si="8"/>
        <v>0</v>
      </c>
      <c r="BC25" s="102">
        <f t="shared" si="19"/>
        <v>0</v>
      </c>
    </row>
    <row r="26" spans="1:55" s="32" customFormat="1" ht="12.75">
      <c r="A26" s="19">
        <v>20</v>
      </c>
      <c r="B26" s="13"/>
      <c r="C26" s="9"/>
      <c r="D26" s="9"/>
      <c r="E26" s="8"/>
      <c r="F26" s="8"/>
      <c r="G26" s="8"/>
      <c r="H26" s="8"/>
      <c r="I26" s="8"/>
      <c r="J26" s="8"/>
      <c r="K26" s="13"/>
      <c r="L26" s="20"/>
      <c r="M26" s="35"/>
      <c r="N26" s="13"/>
      <c r="O26" s="20"/>
      <c r="P26" s="8"/>
      <c r="Q26" s="8"/>
      <c r="R26" s="8"/>
      <c r="S26" s="20"/>
      <c r="T26" s="20"/>
      <c r="U26" s="35"/>
      <c r="V26" s="38" t="e">
        <f t="shared" si="0"/>
        <v>#DIV/0!</v>
      </c>
      <c r="W26" s="20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99">
        <f t="shared" si="9"/>
        <v>0</v>
      </c>
      <c r="AL26" s="99">
        <f t="shared" si="10"/>
        <v>0</v>
      </c>
      <c r="AM26" s="99">
        <f t="shared" si="11"/>
        <v>0</v>
      </c>
      <c r="AN26" s="99">
        <f t="shared" si="12"/>
        <v>0</v>
      </c>
      <c r="AO26" s="99">
        <f t="shared" si="13"/>
        <v>0</v>
      </c>
      <c r="AP26" s="99">
        <f t="shared" si="13"/>
        <v>0</v>
      </c>
      <c r="AQ26" s="99">
        <f t="shared" si="14"/>
        <v>0</v>
      </c>
      <c r="AS26" s="107">
        <f t="shared" si="1"/>
        <v>0</v>
      </c>
      <c r="AT26" s="107">
        <f t="shared" si="2"/>
        <v>0</v>
      </c>
      <c r="AU26" s="103">
        <f t="shared" si="17"/>
        <v>0</v>
      </c>
      <c r="AV26" s="103">
        <f t="shared" si="3"/>
        <v>0</v>
      </c>
      <c r="AW26" s="103">
        <f t="shared" si="4"/>
        <v>0</v>
      </c>
      <c r="AX26" s="102">
        <f t="shared" si="18"/>
        <v>0</v>
      </c>
      <c r="AY26" s="102">
        <f t="shared" si="5"/>
        <v>0</v>
      </c>
      <c r="AZ26" s="102">
        <f t="shared" si="6"/>
        <v>0</v>
      </c>
      <c r="BA26" s="102">
        <f t="shared" si="7"/>
        <v>0</v>
      </c>
      <c r="BB26" s="102">
        <f t="shared" si="8"/>
        <v>0</v>
      </c>
      <c r="BC26" s="102">
        <f t="shared" si="19"/>
        <v>0</v>
      </c>
    </row>
    <row r="27" spans="1:55" s="32" customFormat="1" ht="12.75">
      <c r="A27" s="19">
        <v>21</v>
      </c>
      <c r="B27" s="13"/>
      <c r="C27" s="9"/>
      <c r="D27" s="9"/>
      <c r="E27" s="8"/>
      <c r="F27" s="8"/>
      <c r="G27" s="8"/>
      <c r="H27" s="8"/>
      <c r="I27" s="8"/>
      <c r="J27" s="8"/>
      <c r="K27" s="13"/>
      <c r="L27" s="20"/>
      <c r="M27" s="35"/>
      <c r="N27" s="13"/>
      <c r="O27" s="20"/>
      <c r="P27" s="8"/>
      <c r="Q27" s="8"/>
      <c r="R27" s="8"/>
      <c r="S27" s="20"/>
      <c r="T27" s="20"/>
      <c r="U27" s="35"/>
      <c r="V27" s="38" t="e">
        <f t="shared" si="0"/>
        <v>#DIV/0!</v>
      </c>
      <c r="W27" s="20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99">
        <f t="shared" si="9"/>
        <v>0</v>
      </c>
      <c r="AL27" s="99">
        <f t="shared" si="10"/>
        <v>0</v>
      </c>
      <c r="AM27" s="99">
        <f t="shared" si="11"/>
        <v>0</v>
      </c>
      <c r="AN27" s="99">
        <f t="shared" si="12"/>
        <v>0</v>
      </c>
      <c r="AO27" s="99">
        <f t="shared" si="13"/>
        <v>0</v>
      </c>
      <c r="AP27" s="99">
        <f t="shared" si="13"/>
        <v>0</v>
      </c>
      <c r="AQ27" s="99">
        <f t="shared" si="14"/>
        <v>0</v>
      </c>
      <c r="AS27" s="107">
        <f t="shared" si="1"/>
        <v>0</v>
      </c>
      <c r="AT27" s="107">
        <f t="shared" si="2"/>
        <v>0</v>
      </c>
      <c r="AU27" s="103">
        <f t="shared" si="17"/>
        <v>0</v>
      </c>
      <c r="AV27" s="103">
        <f t="shared" si="3"/>
        <v>0</v>
      </c>
      <c r="AW27" s="103">
        <f t="shared" si="4"/>
        <v>0</v>
      </c>
      <c r="AX27" s="102">
        <f t="shared" si="18"/>
        <v>0</v>
      </c>
      <c r="AY27" s="102">
        <f t="shared" si="5"/>
        <v>0</v>
      </c>
      <c r="AZ27" s="102">
        <f t="shared" si="6"/>
        <v>0</v>
      </c>
      <c r="BA27" s="102">
        <f t="shared" si="7"/>
        <v>0</v>
      </c>
      <c r="BB27" s="102">
        <f t="shared" si="8"/>
        <v>0</v>
      </c>
      <c r="BC27" s="102">
        <f t="shared" si="19"/>
        <v>0</v>
      </c>
    </row>
    <row r="28" spans="1:55">
      <c r="A28" s="19">
        <v>22</v>
      </c>
      <c r="B28" s="13"/>
      <c r="C28" s="9"/>
      <c r="D28" s="9"/>
      <c r="E28" s="8"/>
      <c r="F28" s="8"/>
      <c r="G28" s="8"/>
      <c r="H28" s="8"/>
      <c r="I28" s="8"/>
      <c r="J28" s="8"/>
      <c r="K28" s="13"/>
      <c r="L28" s="20"/>
      <c r="M28" s="35"/>
      <c r="N28" s="13"/>
      <c r="O28" s="20"/>
      <c r="P28" s="8"/>
      <c r="Q28" s="8"/>
      <c r="R28" s="8"/>
      <c r="S28" s="20"/>
      <c r="T28" s="20"/>
      <c r="U28" s="35"/>
      <c r="V28" s="38" t="e">
        <f t="shared" si="0"/>
        <v>#DIV/0!</v>
      </c>
      <c r="W28" s="20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99">
        <f t="shared" si="9"/>
        <v>0</v>
      </c>
      <c r="AL28" s="99">
        <f t="shared" si="10"/>
        <v>0</v>
      </c>
      <c r="AM28" s="99">
        <f t="shared" si="11"/>
        <v>0</v>
      </c>
      <c r="AN28" s="99">
        <f t="shared" si="12"/>
        <v>0</v>
      </c>
      <c r="AO28" s="99">
        <f t="shared" si="13"/>
        <v>0</v>
      </c>
      <c r="AP28" s="99">
        <f t="shared" si="13"/>
        <v>0</v>
      </c>
      <c r="AQ28" s="99">
        <f t="shared" si="14"/>
        <v>0</v>
      </c>
      <c r="AS28" s="107">
        <f t="shared" si="1"/>
        <v>0</v>
      </c>
      <c r="AT28" s="107">
        <f t="shared" si="2"/>
        <v>0</v>
      </c>
      <c r="AU28" s="103">
        <f t="shared" si="17"/>
        <v>0</v>
      </c>
      <c r="AV28" s="103">
        <f t="shared" si="3"/>
        <v>0</v>
      </c>
      <c r="AW28" s="103">
        <f t="shared" si="4"/>
        <v>0</v>
      </c>
      <c r="AX28" s="102">
        <f t="shared" si="18"/>
        <v>0</v>
      </c>
      <c r="AY28" s="102">
        <f t="shared" si="5"/>
        <v>0</v>
      </c>
      <c r="AZ28" s="102">
        <f t="shared" si="6"/>
        <v>0</v>
      </c>
      <c r="BA28" s="102">
        <f t="shared" si="7"/>
        <v>0</v>
      </c>
      <c r="BB28" s="102">
        <f t="shared" si="8"/>
        <v>0</v>
      </c>
      <c r="BC28" s="102">
        <f t="shared" si="19"/>
        <v>0</v>
      </c>
    </row>
    <row r="29" spans="1:55">
      <c r="A29" s="19">
        <v>23</v>
      </c>
      <c r="B29" s="13"/>
      <c r="C29" s="9"/>
      <c r="D29" s="9"/>
      <c r="E29" s="8"/>
      <c r="F29" s="8"/>
      <c r="G29" s="8"/>
      <c r="H29" s="8"/>
      <c r="I29" s="8"/>
      <c r="J29" s="8"/>
      <c r="K29" s="13"/>
      <c r="L29" s="20"/>
      <c r="M29" s="35"/>
      <c r="N29" s="13"/>
      <c r="O29" s="20"/>
      <c r="P29" s="8"/>
      <c r="Q29" s="8"/>
      <c r="R29" s="8"/>
      <c r="S29" s="20"/>
      <c r="T29" s="20"/>
      <c r="U29" s="35"/>
      <c r="V29" s="38" t="e">
        <f t="shared" si="0"/>
        <v>#DIV/0!</v>
      </c>
      <c r="W29" s="2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99">
        <f t="shared" si="9"/>
        <v>0</v>
      </c>
      <c r="AL29" s="99">
        <f t="shared" si="10"/>
        <v>0</v>
      </c>
      <c r="AM29" s="99">
        <f t="shared" si="11"/>
        <v>0</v>
      </c>
      <c r="AN29" s="99">
        <f t="shared" si="12"/>
        <v>0</v>
      </c>
      <c r="AO29" s="99">
        <f t="shared" si="13"/>
        <v>0</v>
      </c>
      <c r="AP29" s="99">
        <f t="shared" si="13"/>
        <v>0</v>
      </c>
      <c r="AQ29" s="99">
        <f t="shared" si="14"/>
        <v>0</v>
      </c>
      <c r="AS29" s="107">
        <f t="shared" si="1"/>
        <v>0</v>
      </c>
      <c r="AT29" s="107">
        <f t="shared" si="2"/>
        <v>0</v>
      </c>
      <c r="AU29" s="103">
        <f t="shared" si="17"/>
        <v>0</v>
      </c>
      <c r="AV29" s="103">
        <f t="shared" si="3"/>
        <v>0</v>
      </c>
      <c r="AW29" s="103">
        <f t="shared" si="4"/>
        <v>0</v>
      </c>
      <c r="AX29" s="102">
        <f t="shared" si="18"/>
        <v>0</v>
      </c>
      <c r="AY29" s="102">
        <f t="shared" si="5"/>
        <v>0</v>
      </c>
      <c r="AZ29" s="102">
        <f t="shared" si="6"/>
        <v>0</v>
      </c>
      <c r="BA29" s="102">
        <f t="shared" si="7"/>
        <v>0</v>
      </c>
      <c r="BB29" s="102">
        <f t="shared" si="8"/>
        <v>0</v>
      </c>
      <c r="BC29" s="102">
        <f t="shared" si="19"/>
        <v>0</v>
      </c>
    </row>
    <row r="30" spans="1:55">
      <c r="A30" s="19">
        <v>24</v>
      </c>
      <c r="B30" s="13"/>
      <c r="C30" s="9"/>
      <c r="D30" s="9"/>
      <c r="E30" s="8"/>
      <c r="F30" s="8"/>
      <c r="G30" s="8"/>
      <c r="H30" s="8"/>
      <c r="I30" s="8"/>
      <c r="J30" s="8"/>
      <c r="K30" s="13"/>
      <c r="L30" s="20"/>
      <c r="M30" s="35"/>
      <c r="N30" s="13"/>
      <c r="O30" s="20"/>
      <c r="P30" s="8"/>
      <c r="Q30" s="8"/>
      <c r="R30" s="8"/>
      <c r="S30" s="20"/>
      <c r="T30" s="20"/>
      <c r="U30" s="35"/>
      <c r="V30" s="38" t="e">
        <f t="shared" si="0"/>
        <v>#DIV/0!</v>
      </c>
      <c r="W30" s="20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99">
        <f t="shared" si="9"/>
        <v>0</v>
      </c>
      <c r="AL30" s="99">
        <f t="shared" si="10"/>
        <v>0</v>
      </c>
      <c r="AM30" s="99">
        <f t="shared" si="11"/>
        <v>0</v>
      </c>
      <c r="AN30" s="99">
        <f t="shared" si="12"/>
        <v>0</v>
      </c>
      <c r="AO30" s="99">
        <f t="shared" si="13"/>
        <v>0</v>
      </c>
      <c r="AP30" s="99">
        <f t="shared" si="13"/>
        <v>0</v>
      </c>
      <c r="AQ30" s="99">
        <f t="shared" si="14"/>
        <v>0</v>
      </c>
      <c r="AS30" s="107">
        <f t="shared" si="1"/>
        <v>0</v>
      </c>
      <c r="AT30" s="107">
        <f t="shared" si="2"/>
        <v>0</v>
      </c>
      <c r="AU30" s="103">
        <f t="shared" si="17"/>
        <v>0</v>
      </c>
      <c r="AV30" s="103">
        <f t="shared" si="3"/>
        <v>0</v>
      </c>
      <c r="AW30" s="103">
        <f t="shared" si="4"/>
        <v>0</v>
      </c>
      <c r="AX30" s="102">
        <f t="shared" si="18"/>
        <v>0</v>
      </c>
      <c r="AY30" s="102">
        <f t="shared" si="5"/>
        <v>0</v>
      </c>
      <c r="AZ30" s="102">
        <f t="shared" si="6"/>
        <v>0</v>
      </c>
      <c r="BA30" s="102">
        <f t="shared" si="7"/>
        <v>0</v>
      </c>
      <c r="BB30" s="102">
        <f t="shared" si="8"/>
        <v>0</v>
      </c>
      <c r="BC30" s="102">
        <f t="shared" si="19"/>
        <v>0</v>
      </c>
    </row>
    <row r="31" spans="1:55">
      <c r="A31" s="19">
        <v>25</v>
      </c>
      <c r="B31" s="13"/>
      <c r="C31" s="9"/>
      <c r="D31" s="9"/>
      <c r="E31" s="8"/>
      <c r="F31" s="8"/>
      <c r="G31" s="8"/>
      <c r="H31" s="8"/>
      <c r="I31" s="8"/>
      <c r="J31" s="8"/>
      <c r="K31" s="13"/>
      <c r="L31" s="20"/>
      <c r="M31" s="35"/>
      <c r="N31" s="13"/>
      <c r="O31" s="20"/>
      <c r="P31" s="8"/>
      <c r="Q31" s="8"/>
      <c r="R31" s="8"/>
      <c r="S31" s="20"/>
      <c r="T31" s="20"/>
      <c r="U31" s="35"/>
      <c r="V31" s="38" t="e">
        <f t="shared" si="0"/>
        <v>#DIV/0!</v>
      </c>
      <c r="W31" s="20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99">
        <f t="shared" si="9"/>
        <v>0</v>
      </c>
      <c r="AL31" s="99">
        <f t="shared" si="10"/>
        <v>0</v>
      </c>
      <c r="AM31" s="99">
        <f t="shared" si="11"/>
        <v>0</v>
      </c>
      <c r="AN31" s="99">
        <f t="shared" si="12"/>
        <v>0</v>
      </c>
      <c r="AO31" s="99">
        <f t="shared" si="13"/>
        <v>0</v>
      </c>
      <c r="AP31" s="99">
        <f t="shared" si="13"/>
        <v>0</v>
      </c>
      <c r="AQ31" s="99">
        <f t="shared" si="14"/>
        <v>0</v>
      </c>
      <c r="AS31" s="107">
        <f t="shared" si="1"/>
        <v>0</v>
      </c>
      <c r="AT31" s="107">
        <f t="shared" si="2"/>
        <v>0</v>
      </c>
      <c r="AU31" s="103">
        <f t="shared" si="17"/>
        <v>0</v>
      </c>
      <c r="AV31" s="103">
        <f t="shared" si="3"/>
        <v>0</v>
      </c>
      <c r="AW31" s="103">
        <f t="shared" si="4"/>
        <v>0</v>
      </c>
      <c r="AX31" s="102">
        <f t="shared" si="18"/>
        <v>0</v>
      </c>
      <c r="AY31" s="102">
        <f t="shared" si="5"/>
        <v>0</v>
      </c>
      <c r="AZ31" s="102">
        <f t="shared" si="6"/>
        <v>0</v>
      </c>
      <c r="BA31" s="102">
        <f t="shared" si="7"/>
        <v>0</v>
      </c>
      <c r="BB31" s="102">
        <f t="shared" si="8"/>
        <v>0</v>
      </c>
      <c r="BC31" s="102">
        <f t="shared" si="19"/>
        <v>0</v>
      </c>
    </row>
    <row r="32" spans="1:55">
      <c r="A32" s="19">
        <v>26</v>
      </c>
      <c r="B32" s="13"/>
      <c r="C32" s="9"/>
      <c r="D32" s="9"/>
      <c r="E32" s="8"/>
      <c r="F32" s="8"/>
      <c r="G32" s="8"/>
      <c r="H32" s="8"/>
      <c r="I32" s="8"/>
      <c r="J32" s="8"/>
      <c r="K32" s="13"/>
      <c r="L32" s="20"/>
      <c r="M32" s="35"/>
      <c r="N32" s="13"/>
      <c r="O32" s="20"/>
      <c r="P32" s="8"/>
      <c r="Q32" s="8"/>
      <c r="R32" s="8"/>
      <c r="S32" s="20"/>
      <c r="T32" s="20"/>
      <c r="U32" s="35"/>
      <c r="V32" s="38" t="e">
        <f t="shared" si="0"/>
        <v>#DIV/0!</v>
      </c>
      <c r="W32" s="20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99">
        <f t="shared" si="9"/>
        <v>0</v>
      </c>
      <c r="AL32" s="99">
        <f t="shared" si="10"/>
        <v>0</v>
      </c>
      <c r="AM32" s="99">
        <f t="shared" si="11"/>
        <v>0</v>
      </c>
      <c r="AN32" s="99">
        <f t="shared" si="12"/>
        <v>0</v>
      </c>
      <c r="AO32" s="99">
        <f t="shared" si="13"/>
        <v>0</v>
      </c>
      <c r="AP32" s="99">
        <f t="shared" si="13"/>
        <v>0</v>
      </c>
      <c r="AQ32" s="99">
        <f t="shared" si="14"/>
        <v>0</v>
      </c>
      <c r="AS32" s="107">
        <f t="shared" si="1"/>
        <v>0</v>
      </c>
      <c r="AT32" s="107">
        <f t="shared" si="2"/>
        <v>0</v>
      </c>
      <c r="AU32" s="103">
        <f t="shared" si="17"/>
        <v>0</v>
      </c>
      <c r="AV32" s="103">
        <f t="shared" si="3"/>
        <v>0</v>
      </c>
      <c r="AW32" s="103">
        <f t="shared" si="4"/>
        <v>0</v>
      </c>
      <c r="AX32" s="102">
        <f t="shared" si="18"/>
        <v>0</v>
      </c>
      <c r="AY32" s="102">
        <f t="shared" si="5"/>
        <v>0</v>
      </c>
      <c r="AZ32" s="102">
        <f t="shared" si="6"/>
        <v>0</v>
      </c>
      <c r="BA32" s="102">
        <f t="shared" si="7"/>
        <v>0</v>
      </c>
      <c r="BB32" s="102">
        <f t="shared" si="8"/>
        <v>0</v>
      </c>
      <c r="BC32" s="102">
        <f t="shared" si="19"/>
        <v>0</v>
      </c>
    </row>
    <row r="33" spans="1:55">
      <c r="A33" s="19">
        <v>27</v>
      </c>
      <c r="B33" s="13"/>
      <c r="C33" s="9"/>
      <c r="D33" s="9"/>
      <c r="E33" s="8"/>
      <c r="F33" s="8"/>
      <c r="G33" s="8"/>
      <c r="H33" s="8"/>
      <c r="I33" s="8"/>
      <c r="J33" s="8"/>
      <c r="K33" s="13"/>
      <c r="L33" s="20"/>
      <c r="M33" s="35"/>
      <c r="N33" s="13"/>
      <c r="O33" s="20"/>
      <c r="P33" s="8"/>
      <c r="Q33" s="8"/>
      <c r="R33" s="8"/>
      <c r="S33" s="20"/>
      <c r="T33" s="20"/>
      <c r="U33" s="35"/>
      <c r="V33" s="38" t="e">
        <f t="shared" si="0"/>
        <v>#DIV/0!</v>
      </c>
      <c r="W33" s="20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99">
        <f t="shared" si="9"/>
        <v>0</v>
      </c>
      <c r="AL33" s="99">
        <f t="shared" si="10"/>
        <v>0</v>
      </c>
      <c r="AM33" s="99">
        <f t="shared" si="11"/>
        <v>0</v>
      </c>
      <c r="AN33" s="99">
        <f t="shared" si="12"/>
        <v>0</v>
      </c>
      <c r="AO33" s="99">
        <f t="shared" si="13"/>
        <v>0</v>
      </c>
      <c r="AP33" s="99">
        <f t="shared" si="13"/>
        <v>0</v>
      </c>
      <c r="AQ33" s="99">
        <f t="shared" si="14"/>
        <v>0</v>
      </c>
      <c r="AS33" s="107">
        <f t="shared" si="1"/>
        <v>0</v>
      </c>
      <c r="AT33" s="107">
        <f t="shared" si="2"/>
        <v>0</v>
      </c>
      <c r="AU33" s="103">
        <f t="shared" si="17"/>
        <v>0</v>
      </c>
      <c r="AV33" s="103">
        <f t="shared" si="3"/>
        <v>0</v>
      </c>
      <c r="AW33" s="103">
        <f t="shared" si="4"/>
        <v>0</v>
      </c>
      <c r="AX33" s="102">
        <f t="shared" si="18"/>
        <v>0</v>
      </c>
      <c r="AY33" s="102">
        <f t="shared" si="5"/>
        <v>0</v>
      </c>
      <c r="AZ33" s="102">
        <f t="shared" si="6"/>
        <v>0</v>
      </c>
      <c r="BA33" s="102">
        <f t="shared" si="7"/>
        <v>0</v>
      </c>
      <c r="BB33" s="102">
        <f t="shared" si="8"/>
        <v>0</v>
      </c>
      <c r="BC33" s="102">
        <f t="shared" si="19"/>
        <v>0</v>
      </c>
    </row>
    <row r="34" spans="1:55">
      <c r="A34" s="19">
        <v>28</v>
      </c>
      <c r="B34" s="13"/>
      <c r="C34" s="9"/>
      <c r="D34" s="9"/>
      <c r="E34" s="8"/>
      <c r="F34" s="8"/>
      <c r="G34" s="8"/>
      <c r="H34" s="8"/>
      <c r="I34" s="8"/>
      <c r="J34" s="8"/>
      <c r="K34" s="13"/>
      <c r="L34" s="20"/>
      <c r="M34" s="35"/>
      <c r="N34" s="13"/>
      <c r="O34" s="20"/>
      <c r="P34" s="8"/>
      <c r="Q34" s="8"/>
      <c r="R34" s="8"/>
      <c r="S34" s="20"/>
      <c r="T34" s="20"/>
      <c r="U34" s="35"/>
      <c r="V34" s="38" t="e">
        <f t="shared" si="0"/>
        <v>#DIV/0!</v>
      </c>
      <c r="W34" s="20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99">
        <f t="shared" si="9"/>
        <v>0</v>
      </c>
      <c r="AL34" s="99">
        <f t="shared" si="10"/>
        <v>0</v>
      </c>
      <c r="AM34" s="99">
        <f t="shared" si="11"/>
        <v>0</v>
      </c>
      <c r="AN34" s="99">
        <f t="shared" si="12"/>
        <v>0</v>
      </c>
      <c r="AO34" s="99">
        <f t="shared" si="13"/>
        <v>0</v>
      </c>
      <c r="AP34" s="99">
        <f t="shared" si="13"/>
        <v>0</v>
      </c>
      <c r="AQ34" s="99">
        <f t="shared" si="14"/>
        <v>0</v>
      </c>
      <c r="AS34" s="107">
        <f t="shared" si="1"/>
        <v>0</v>
      </c>
      <c r="AT34" s="107">
        <f t="shared" si="2"/>
        <v>0</v>
      </c>
      <c r="AU34" s="103">
        <f t="shared" si="17"/>
        <v>0</v>
      </c>
      <c r="AV34" s="103">
        <f t="shared" si="3"/>
        <v>0</v>
      </c>
      <c r="AW34" s="103">
        <f t="shared" si="4"/>
        <v>0</v>
      </c>
      <c r="AX34" s="102">
        <f t="shared" si="18"/>
        <v>0</v>
      </c>
      <c r="AY34" s="102">
        <f t="shared" si="5"/>
        <v>0</v>
      </c>
      <c r="AZ34" s="102">
        <f t="shared" si="6"/>
        <v>0</v>
      </c>
      <c r="BA34" s="102">
        <f t="shared" si="7"/>
        <v>0</v>
      </c>
      <c r="BB34" s="102">
        <f t="shared" si="8"/>
        <v>0</v>
      </c>
      <c r="BC34" s="102">
        <f t="shared" si="19"/>
        <v>0</v>
      </c>
    </row>
    <row r="35" spans="1:55">
      <c r="A35" s="19">
        <v>29</v>
      </c>
      <c r="B35" s="13"/>
      <c r="C35" s="9"/>
      <c r="D35" s="9"/>
      <c r="E35" s="8"/>
      <c r="F35" s="8"/>
      <c r="G35" s="8"/>
      <c r="H35" s="8"/>
      <c r="I35" s="8"/>
      <c r="J35" s="8"/>
      <c r="K35" s="13"/>
      <c r="L35" s="20"/>
      <c r="M35" s="35"/>
      <c r="N35" s="13"/>
      <c r="O35" s="20"/>
      <c r="P35" s="8"/>
      <c r="Q35" s="8"/>
      <c r="R35" s="8"/>
      <c r="S35" s="20"/>
      <c r="T35" s="20"/>
      <c r="U35" s="35"/>
      <c r="V35" s="38" t="e">
        <f t="shared" si="0"/>
        <v>#DIV/0!</v>
      </c>
      <c r="W35" s="20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99">
        <f t="shared" si="9"/>
        <v>0</v>
      </c>
      <c r="AL35" s="99">
        <f t="shared" si="10"/>
        <v>0</v>
      </c>
      <c r="AM35" s="99">
        <f t="shared" si="11"/>
        <v>0</v>
      </c>
      <c r="AN35" s="99">
        <f t="shared" si="12"/>
        <v>0</v>
      </c>
      <c r="AO35" s="99">
        <f t="shared" si="13"/>
        <v>0</v>
      </c>
      <c r="AP35" s="99">
        <f t="shared" si="13"/>
        <v>0</v>
      </c>
      <c r="AQ35" s="99">
        <f t="shared" si="14"/>
        <v>0</v>
      </c>
      <c r="AS35" s="107">
        <f t="shared" si="1"/>
        <v>0</v>
      </c>
      <c r="AT35" s="107">
        <f t="shared" si="2"/>
        <v>0</v>
      </c>
      <c r="AU35" s="103">
        <f t="shared" si="17"/>
        <v>0</v>
      </c>
      <c r="AV35" s="103">
        <f t="shared" si="3"/>
        <v>0</v>
      </c>
      <c r="AW35" s="103">
        <f t="shared" si="4"/>
        <v>0</v>
      </c>
      <c r="AX35" s="102">
        <f t="shared" si="18"/>
        <v>0</v>
      </c>
      <c r="AY35" s="102">
        <f t="shared" si="5"/>
        <v>0</v>
      </c>
      <c r="AZ35" s="102">
        <f t="shared" si="6"/>
        <v>0</v>
      </c>
      <c r="BA35" s="102">
        <f t="shared" si="7"/>
        <v>0</v>
      </c>
      <c r="BB35" s="102">
        <f t="shared" si="8"/>
        <v>0</v>
      </c>
      <c r="BC35" s="102">
        <f t="shared" si="19"/>
        <v>0</v>
      </c>
    </row>
    <row r="36" spans="1:55">
      <c r="A36" s="19">
        <v>30</v>
      </c>
      <c r="B36" s="13"/>
      <c r="C36" s="9"/>
      <c r="D36" s="9"/>
      <c r="E36" s="8"/>
      <c r="F36" s="8"/>
      <c r="G36" s="8"/>
      <c r="H36" s="8"/>
      <c r="I36" s="8"/>
      <c r="J36" s="8"/>
      <c r="K36" s="13"/>
      <c r="L36" s="20"/>
      <c r="M36" s="35"/>
      <c r="N36" s="13"/>
      <c r="O36" s="20"/>
      <c r="P36" s="8"/>
      <c r="Q36" s="8"/>
      <c r="R36" s="8"/>
      <c r="S36" s="20"/>
      <c r="T36" s="20"/>
      <c r="U36" s="35"/>
      <c r="V36" s="38" t="e">
        <f t="shared" si="0"/>
        <v>#DIV/0!</v>
      </c>
      <c r="W36" s="20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99">
        <f t="shared" si="9"/>
        <v>0</v>
      </c>
      <c r="AL36" s="99">
        <f t="shared" si="10"/>
        <v>0</v>
      </c>
      <c r="AM36" s="99">
        <f t="shared" si="11"/>
        <v>0</v>
      </c>
      <c r="AN36" s="99">
        <f t="shared" si="12"/>
        <v>0</v>
      </c>
      <c r="AO36" s="99">
        <f t="shared" si="13"/>
        <v>0</v>
      </c>
      <c r="AP36" s="99">
        <f t="shared" si="13"/>
        <v>0</v>
      </c>
      <c r="AQ36" s="99">
        <f t="shared" si="14"/>
        <v>0</v>
      </c>
      <c r="AS36" s="107">
        <f t="shared" si="1"/>
        <v>0</v>
      </c>
      <c r="AT36" s="107">
        <f t="shared" si="2"/>
        <v>0</v>
      </c>
      <c r="AU36" s="103">
        <f t="shared" si="17"/>
        <v>0</v>
      </c>
      <c r="AV36" s="103">
        <f t="shared" si="3"/>
        <v>0</v>
      </c>
      <c r="AW36" s="103">
        <f t="shared" si="4"/>
        <v>0</v>
      </c>
      <c r="AX36" s="102">
        <f t="shared" si="18"/>
        <v>0</v>
      </c>
      <c r="AY36" s="102">
        <f t="shared" si="5"/>
        <v>0</v>
      </c>
      <c r="AZ36" s="102">
        <f t="shared" si="6"/>
        <v>0</v>
      </c>
      <c r="BA36" s="102">
        <f t="shared" si="7"/>
        <v>0</v>
      </c>
      <c r="BB36" s="102">
        <f t="shared" si="8"/>
        <v>0</v>
      </c>
      <c r="BC36" s="102">
        <f t="shared" si="19"/>
        <v>0</v>
      </c>
    </row>
    <row r="37" spans="1:55">
      <c r="A37" s="19">
        <v>31</v>
      </c>
      <c r="B37" s="13"/>
      <c r="C37" s="9"/>
      <c r="D37" s="9"/>
      <c r="E37" s="8"/>
      <c r="F37" s="8"/>
      <c r="G37" s="8"/>
      <c r="H37" s="8"/>
      <c r="I37" s="8"/>
      <c r="J37" s="8"/>
      <c r="K37" s="13"/>
      <c r="L37" s="20"/>
      <c r="M37" s="35"/>
      <c r="N37" s="13"/>
      <c r="O37" s="20"/>
      <c r="P37" s="8"/>
      <c r="Q37" s="8"/>
      <c r="R37" s="8"/>
      <c r="S37" s="20"/>
      <c r="T37" s="20"/>
      <c r="U37" s="35"/>
      <c r="V37" s="38" t="e">
        <f t="shared" si="0"/>
        <v>#DIV/0!</v>
      </c>
      <c r="W37" s="20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99">
        <f t="shared" si="9"/>
        <v>0</v>
      </c>
      <c r="AL37" s="99">
        <f t="shared" si="10"/>
        <v>0</v>
      </c>
      <c r="AM37" s="99">
        <f t="shared" si="11"/>
        <v>0</v>
      </c>
      <c r="AN37" s="99">
        <f t="shared" si="12"/>
        <v>0</v>
      </c>
      <c r="AO37" s="99">
        <f t="shared" si="13"/>
        <v>0</v>
      </c>
      <c r="AP37" s="99">
        <f t="shared" si="13"/>
        <v>0</v>
      </c>
      <c r="AQ37" s="99">
        <f t="shared" si="14"/>
        <v>0</v>
      </c>
      <c r="AS37" s="107">
        <f t="shared" si="1"/>
        <v>0</v>
      </c>
      <c r="AT37" s="107">
        <f t="shared" si="2"/>
        <v>0</v>
      </c>
      <c r="AU37" s="103">
        <f t="shared" si="17"/>
        <v>0</v>
      </c>
      <c r="AV37" s="103">
        <f t="shared" si="3"/>
        <v>0</v>
      </c>
      <c r="AW37" s="103">
        <f t="shared" si="4"/>
        <v>0</v>
      </c>
      <c r="AX37" s="102">
        <f t="shared" si="18"/>
        <v>0</v>
      </c>
      <c r="AY37" s="102">
        <f t="shared" si="5"/>
        <v>0</v>
      </c>
      <c r="AZ37" s="102">
        <f t="shared" si="6"/>
        <v>0</v>
      </c>
      <c r="BA37" s="102">
        <f t="shared" si="7"/>
        <v>0</v>
      </c>
      <c r="BB37" s="102">
        <f t="shared" si="8"/>
        <v>0</v>
      </c>
      <c r="BC37" s="102">
        <f t="shared" si="19"/>
        <v>0</v>
      </c>
    </row>
    <row r="38" spans="1:55">
      <c r="A38" s="19">
        <v>32</v>
      </c>
      <c r="B38" s="13"/>
      <c r="C38" s="9"/>
      <c r="D38" s="9"/>
      <c r="E38" s="8"/>
      <c r="F38" s="8"/>
      <c r="G38" s="8"/>
      <c r="H38" s="8"/>
      <c r="I38" s="8"/>
      <c r="J38" s="8"/>
      <c r="K38" s="13"/>
      <c r="L38" s="20"/>
      <c r="M38" s="35"/>
      <c r="N38" s="13"/>
      <c r="O38" s="20"/>
      <c r="P38" s="8"/>
      <c r="Q38" s="8"/>
      <c r="R38" s="8"/>
      <c r="S38" s="20"/>
      <c r="T38" s="20"/>
      <c r="U38" s="35"/>
      <c r="V38" s="38" t="e">
        <f t="shared" si="0"/>
        <v>#DIV/0!</v>
      </c>
      <c r="W38" s="20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99">
        <f t="shared" si="9"/>
        <v>0</v>
      </c>
      <c r="AL38" s="99">
        <f t="shared" si="10"/>
        <v>0</v>
      </c>
      <c r="AM38" s="99">
        <f t="shared" si="11"/>
        <v>0</v>
      </c>
      <c r="AN38" s="99">
        <f t="shared" si="12"/>
        <v>0</v>
      </c>
      <c r="AO38" s="99">
        <f t="shared" si="13"/>
        <v>0</v>
      </c>
      <c r="AP38" s="99">
        <f t="shared" si="13"/>
        <v>0</v>
      </c>
      <c r="AQ38" s="99">
        <f t="shared" si="14"/>
        <v>0</v>
      </c>
      <c r="AS38" s="107">
        <f t="shared" si="1"/>
        <v>0</v>
      </c>
      <c r="AT38" s="107">
        <f t="shared" si="2"/>
        <v>0</v>
      </c>
      <c r="AU38" s="103">
        <f t="shared" si="17"/>
        <v>0</v>
      </c>
      <c r="AV38" s="103">
        <f t="shared" si="3"/>
        <v>0</v>
      </c>
      <c r="AW38" s="103">
        <f t="shared" si="4"/>
        <v>0</v>
      </c>
      <c r="AX38" s="102">
        <f t="shared" si="18"/>
        <v>0</v>
      </c>
      <c r="AY38" s="102">
        <f t="shared" si="5"/>
        <v>0</v>
      </c>
      <c r="AZ38" s="102">
        <f t="shared" si="6"/>
        <v>0</v>
      </c>
      <c r="BA38" s="102">
        <f t="shared" si="7"/>
        <v>0</v>
      </c>
      <c r="BB38" s="102">
        <f t="shared" si="8"/>
        <v>0</v>
      </c>
      <c r="BC38" s="102">
        <f t="shared" si="19"/>
        <v>0</v>
      </c>
    </row>
    <row r="39" spans="1:55">
      <c r="A39" s="19">
        <v>33</v>
      </c>
      <c r="B39" s="13"/>
      <c r="C39" s="9"/>
      <c r="D39" s="9"/>
      <c r="E39" s="8"/>
      <c r="F39" s="8"/>
      <c r="G39" s="8"/>
      <c r="H39" s="8"/>
      <c r="I39" s="8"/>
      <c r="J39" s="8"/>
      <c r="K39" s="13"/>
      <c r="L39" s="20"/>
      <c r="M39" s="35"/>
      <c r="N39" s="13"/>
      <c r="O39" s="20"/>
      <c r="P39" s="8"/>
      <c r="Q39" s="8"/>
      <c r="R39" s="8"/>
      <c r="S39" s="20"/>
      <c r="T39" s="20"/>
      <c r="U39" s="35"/>
      <c r="V39" s="38" t="e">
        <f t="shared" si="0"/>
        <v>#DIV/0!</v>
      </c>
      <c r="W39" s="20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99">
        <f t="shared" si="9"/>
        <v>0</v>
      </c>
      <c r="AL39" s="99">
        <f t="shared" si="10"/>
        <v>0</v>
      </c>
      <c r="AM39" s="99">
        <f t="shared" si="11"/>
        <v>0</v>
      </c>
      <c r="AN39" s="99">
        <f t="shared" si="12"/>
        <v>0</v>
      </c>
      <c r="AO39" s="99">
        <f t="shared" si="13"/>
        <v>0</v>
      </c>
      <c r="AP39" s="99">
        <f t="shared" si="13"/>
        <v>0</v>
      </c>
      <c r="AQ39" s="99">
        <f t="shared" si="14"/>
        <v>0</v>
      </c>
      <c r="AS39" s="107">
        <f t="shared" si="1"/>
        <v>0</v>
      </c>
      <c r="AT39" s="107">
        <f t="shared" si="2"/>
        <v>0</v>
      </c>
      <c r="AU39" s="103">
        <f t="shared" si="17"/>
        <v>0</v>
      </c>
      <c r="AV39" s="103">
        <f t="shared" si="3"/>
        <v>0</v>
      </c>
      <c r="AW39" s="103">
        <f t="shared" si="4"/>
        <v>0</v>
      </c>
      <c r="AX39" s="102">
        <f t="shared" si="18"/>
        <v>0</v>
      </c>
      <c r="AY39" s="102">
        <f t="shared" si="5"/>
        <v>0</v>
      </c>
      <c r="AZ39" s="102">
        <f t="shared" si="6"/>
        <v>0</v>
      </c>
      <c r="BA39" s="102">
        <f t="shared" si="7"/>
        <v>0</v>
      </c>
      <c r="BB39" s="102">
        <f t="shared" si="8"/>
        <v>0</v>
      </c>
      <c r="BC39" s="102">
        <f t="shared" si="19"/>
        <v>0</v>
      </c>
    </row>
    <row r="40" spans="1:55">
      <c r="A40" s="19">
        <v>34</v>
      </c>
      <c r="B40" s="13"/>
      <c r="C40" s="9"/>
      <c r="D40" s="9"/>
      <c r="E40" s="8"/>
      <c r="F40" s="8"/>
      <c r="G40" s="8"/>
      <c r="H40" s="8"/>
      <c r="I40" s="8"/>
      <c r="J40" s="8"/>
      <c r="K40" s="13"/>
      <c r="L40" s="20"/>
      <c r="M40" s="35"/>
      <c r="N40" s="13"/>
      <c r="O40" s="20"/>
      <c r="P40" s="8"/>
      <c r="Q40" s="8"/>
      <c r="R40" s="8"/>
      <c r="S40" s="20"/>
      <c r="T40" s="20"/>
      <c r="U40" s="35"/>
      <c r="V40" s="38" t="e">
        <f t="shared" si="0"/>
        <v>#DIV/0!</v>
      </c>
      <c r="W40" s="20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99">
        <f t="shared" si="9"/>
        <v>0</v>
      </c>
      <c r="AL40" s="99">
        <f t="shared" si="10"/>
        <v>0</v>
      </c>
      <c r="AM40" s="99">
        <f t="shared" si="11"/>
        <v>0</v>
      </c>
      <c r="AN40" s="99">
        <f t="shared" si="12"/>
        <v>0</v>
      </c>
      <c r="AO40" s="99">
        <f t="shared" si="13"/>
        <v>0</v>
      </c>
      <c r="AP40" s="99">
        <f t="shared" si="13"/>
        <v>0</v>
      </c>
      <c r="AQ40" s="99">
        <f t="shared" si="14"/>
        <v>0</v>
      </c>
      <c r="AS40" s="107">
        <f t="shared" si="1"/>
        <v>0</v>
      </c>
      <c r="AT40" s="107">
        <f t="shared" si="2"/>
        <v>0</v>
      </c>
      <c r="AU40" s="103">
        <f t="shared" si="17"/>
        <v>0</v>
      </c>
      <c r="AV40" s="103">
        <f t="shared" si="3"/>
        <v>0</v>
      </c>
      <c r="AW40" s="103">
        <f t="shared" si="4"/>
        <v>0</v>
      </c>
      <c r="AX40" s="102">
        <f t="shared" si="18"/>
        <v>0</v>
      </c>
      <c r="AY40" s="102">
        <f t="shared" si="5"/>
        <v>0</v>
      </c>
      <c r="AZ40" s="102">
        <f t="shared" si="6"/>
        <v>0</v>
      </c>
      <c r="BA40" s="102">
        <f t="shared" si="7"/>
        <v>0</v>
      </c>
      <c r="BB40" s="102">
        <f t="shared" si="8"/>
        <v>0</v>
      </c>
      <c r="BC40" s="102">
        <f t="shared" si="19"/>
        <v>0</v>
      </c>
    </row>
    <row r="41" spans="1:55">
      <c r="A41" s="19">
        <v>35</v>
      </c>
      <c r="B41" s="13"/>
      <c r="C41" s="9"/>
      <c r="D41" s="9"/>
      <c r="E41" s="8"/>
      <c r="F41" s="8"/>
      <c r="G41" s="8"/>
      <c r="H41" s="8"/>
      <c r="I41" s="8"/>
      <c r="J41" s="8"/>
      <c r="K41" s="13"/>
      <c r="L41" s="20"/>
      <c r="M41" s="35"/>
      <c r="N41" s="13"/>
      <c r="O41" s="20"/>
      <c r="P41" s="8"/>
      <c r="Q41" s="8"/>
      <c r="R41" s="8"/>
      <c r="S41" s="20"/>
      <c r="T41" s="20"/>
      <c r="U41" s="35"/>
      <c r="V41" s="38" t="e">
        <f t="shared" si="0"/>
        <v>#DIV/0!</v>
      </c>
      <c r="W41" s="20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99">
        <f t="shared" si="9"/>
        <v>0</v>
      </c>
      <c r="AL41" s="99">
        <f t="shared" si="10"/>
        <v>0</v>
      </c>
      <c r="AM41" s="99">
        <f t="shared" si="11"/>
        <v>0</v>
      </c>
      <c r="AN41" s="99">
        <f t="shared" si="12"/>
        <v>0</v>
      </c>
      <c r="AO41" s="99">
        <f t="shared" si="13"/>
        <v>0</v>
      </c>
      <c r="AP41" s="99">
        <f t="shared" si="13"/>
        <v>0</v>
      </c>
      <c r="AQ41" s="99">
        <f t="shared" si="14"/>
        <v>0</v>
      </c>
      <c r="AS41" s="107">
        <f t="shared" si="1"/>
        <v>0</v>
      </c>
      <c r="AT41" s="107">
        <f t="shared" si="2"/>
        <v>0</v>
      </c>
      <c r="AU41" s="103">
        <f t="shared" si="17"/>
        <v>0</v>
      </c>
      <c r="AV41" s="103">
        <f t="shared" si="3"/>
        <v>0</v>
      </c>
      <c r="AW41" s="103">
        <f t="shared" si="4"/>
        <v>0</v>
      </c>
      <c r="AX41" s="102">
        <f t="shared" si="18"/>
        <v>0</v>
      </c>
      <c r="AY41" s="102">
        <f t="shared" si="5"/>
        <v>0</v>
      </c>
      <c r="AZ41" s="102">
        <f t="shared" si="6"/>
        <v>0</v>
      </c>
      <c r="BA41" s="102">
        <f t="shared" si="7"/>
        <v>0</v>
      </c>
      <c r="BB41" s="102">
        <f t="shared" si="8"/>
        <v>0</v>
      </c>
      <c r="BC41" s="102">
        <f t="shared" si="19"/>
        <v>0</v>
      </c>
    </row>
    <row r="42" spans="1:55">
      <c r="A42" s="19">
        <v>36</v>
      </c>
      <c r="B42" s="13"/>
      <c r="C42" s="9"/>
      <c r="D42" s="9"/>
      <c r="E42" s="8"/>
      <c r="F42" s="8"/>
      <c r="G42" s="8"/>
      <c r="H42" s="8"/>
      <c r="I42" s="8"/>
      <c r="J42" s="8"/>
      <c r="K42" s="13"/>
      <c r="L42" s="20"/>
      <c r="M42" s="35"/>
      <c r="N42" s="13"/>
      <c r="O42" s="20"/>
      <c r="P42" s="8"/>
      <c r="Q42" s="8"/>
      <c r="R42" s="8"/>
      <c r="S42" s="20"/>
      <c r="T42" s="20"/>
      <c r="U42" s="35"/>
      <c r="V42" s="38" t="e">
        <f t="shared" si="0"/>
        <v>#DIV/0!</v>
      </c>
      <c r="W42" s="20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99">
        <f t="shared" si="9"/>
        <v>0</v>
      </c>
      <c r="AL42" s="99">
        <f t="shared" si="10"/>
        <v>0</v>
      </c>
      <c r="AM42" s="99">
        <f t="shared" si="11"/>
        <v>0</v>
      </c>
      <c r="AN42" s="99">
        <f t="shared" si="12"/>
        <v>0</v>
      </c>
      <c r="AO42" s="99">
        <f t="shared" si="13"/>
        <v>0</v>
      </c>
      <c r="AP42" s="99">
        <f t="shared" si="13"/>
        <v>0</v>
      </c>
      <c r="AQ42" s="99">
        <f t="shared" si="14"/>
        <v>0</v>
      </c>
      <c r="AS42" s="107">
        <f t="shared" si="1"/>
        <v>0</v>
      </c>
      <c r="AT42" s="107">
        <f t="shared" si="2"/>
        <v>0</v>
      </c>
      <c r="AU42" s="103">
        <f t="shared" si="17"/>
        <v>0</v>
      </c>
      <c r="AV42" s="103">
        <f t="shared" si="3"/>
        <v>0</v>
      </c>
      <c r="AW42" s="103">
        <f t="shared" si="4"/>
        <v>0</v>
      </c>
      <c r="AX42" s="102">
        <f t="shared" si="18"/>
        <v>0</v>
      </c>
      <c r="AY42" s="102">
        <f t="shared" si="5"/>
        <v>0</v>
      </c>
      <c r="AZ42" s="102">
        <f t="shared" si="6"/>
        <v>0</v>
      </c>
      <c r="BA42" s="102">
        <f t="shared" si="7"/>
        <v>0</v>
      </c>
      <c r="BB42" s="102">
        <f t="shared" si="8"/>
        <v>0</v>
      </c>
      <c r="BC42" s="102">
        <f t="shared" si="19"/>
        <v>0</v>
      </c>
    </row>
    <row r="43" spans="1:55">
      <c r="A43" s="19">
        <v>37</v>
      </c>
      <c r="B43" s="13"/>
      <c r="C43" s="9"/>
      <c r="D43" s="9"/>
      <c r="E43" s="8"/>
      <c r="F43" s="8"/>
      <c r="G43" s="8"/>
      <c r="H43" s="8"/>
      <c r="I43" s="8"/>
      <c r="J43" s="8"/>
      <c r="K43" s="13"/>
      <c r="L43" s="20"/>
      <c r="M43" s="35"/>
      <c r="N43" s="13"/>
      <c r="O43" s="20"/>
      <c r="P43" s="8"/>
      <c r="Q43" s="8"/>
      <c r="R43" s="8"/>
      <c r="S43" s="20"/>
      <c r="T43" s="20"/>
      <c r="U43" s="35"/>
      <c r="V43" s="38" t="e">
        <f t="shared" si="0"/>
        <v>#DIV/0!</v>
      </c>
      <c r="W43" s="20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99">
        <f t="shared" si="9"/>
        <v>0</v>
      </c>
      <c r="AL43" s="99">
        <f t="shared" si="10"/>
        <v>0</v>
      </c>
      <c r="AM43" s="99">
        <f t="shared" si="11"/>
        <v>0</v>
      </c>
      <c r="AN43" s="99">
        <f t="shared" si="12"/>
        <v>0</v>
      </c>
      <c r="AO43" s="99">
        <f t="shared" si="13"/>
        <v>0</v>
      </c>
      <c r="AP43" s="99">
        <f t="shared" si="13"/>
        <v>0</v>
      </c>
      <c r="AQ43" s="99">
        <f t="shared" si="14"/>
        <v>0</v>
      </c>
      <c r="AS43" s="107">
        <f t="shared" si="1"/>
        <v>0</v>
      </c>
      <c r="AT43" s="107">
        <f t="shared" si="2"/>
        <v>0</v>
      </c>
      <c r="AU43" s="103">
        <f t="shared" si="17"/>
        <v>0</v>
      </c>
      <c r="AV43" s="103">
        <f t="shared" si="3"/>
        <v>0</v>
      </c>
      <c r="AW43" s="103">
        <f t="shared" si="4"/>
        <v>0</v>
      </c>
      <c r="AX43" s="102">
        <f t="shared" si="18"/>
        <v>0</v>
      </c>
      <c r="AY43" s="102">
        <f t="shared" si="5"/>
        <v>0</v>
      </c>
      <c r="AZ43" s="102">
        <f t="shared" si="6"/>
        <v>0</v>
      </c>
      <c r="BA43" s="102">
        <f t="shared" si="7"/>
        <v>0</v>
      </c>
      <c r="BB43" s="102">
        <f t="shared" si="8"/>
        <v>0</v>
      </c>
      <c r="BC43" s="102">
        <f t="shared" si="19"/>
        <v>0</v>
      </c>
    </row>
    <row r="44" spans="1:55">
      <c r="A44" s="19">
        <v>38</v>
      </c>
      <c r="B44" s="13"/>
      <c r="C44" s="9"/>
      <c r="D44" s="9"/>
      <c r="E44" s="8"/>
      <c r="F44" s="8"/>
      <c r="G44" s="8"/>
      <c r="H44" s="8"/>
      <c r="I44" s="8"/>
      <c r="J44" s="8"/>
      <c r="K44" s="13"/>
      <c r="L44" s="20"/>
      <c r="M44" s="35"/>
      <c r="N44" s="13"/>
      <c r="O44" s="20"/>
      <c r="P44" s="8"/>
      <c r="Q44" s="8"/>
      <c r="R44" s="8"/>
      <c r="S44" s="20"/>
      <c r="T44" s="20"/>
      <c r="U44" s="35"/>
      <c r="V44" s="38" t="e">
        <f t="shared" si="0"/>
        <v>#DIV/0!</v>
      </c>
      <c r="W44" s="20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99">
        <f t="shared" si="9"/>
        <v>0</v>
      </c>
      <c r="AL44" s="99">
        <f t="shared" si="10"/>
        <v>0</v>
      </c>
      <c r="AM44" s="99">
        <f t="shared" si="11"/>
        <v>0</v>
      </c>
      <c r="AN44" s="99">
        <f t="shared" si="12"/>
        <v>0</v>
      </c>
      <c r="AO44" s="99">
        <f t="shared" si="13"/>
        <v>0</v>
      </c>
      <c r="AP44" s="99">
        <f t="shared" si="13"/>
        <v>0</v>
      </c>
      <c r="AQ44" s="99">
        <f t="shared" si="14"/>
        <v>0</v>
      </c>
      <c r="AS44" s="107">
        <f t="shared" si="1"/>
        <v>0</v>
      </c>
      <c r="AT44" s="107">
        <f t="shared" si="2"/>
        <v>0</v>
      </c>
      <c r="AU44" s="103">
        <f t="shared" si="17"/>
        <v>0</v>
      </c>
      <c r="AV44" s="103">
        <f t="shared" si="3"/>
        <v>0</v>
      </c>
      <c r="AW44" s="103">
        <f t="shared" si="4"/>
        <v>0</v>
      </c>
      <c r="AX44" s="102">
        <f t="shared" si="18"/>
        <v>0</v>
      </c>
      <c r="AY44" s="102">
        <f t="shared" si="5"/>
        <v>0</v>
      </c>
      <c r="AZ44" s="102">
        <f t="shared" si="6"/>
        <v>0</v>
      </c>
      <c r="BA44" s="102">
        <f t="shared" si="7"/>
        <v>0</v>
      </c>
      <c r="BB44" s="102">
        <f t="shared" si="8"/>
        <v>0</v>
      </c>
      <c r="BC44" s="102">
        <f t="shared" si="19"/>
        <v>0</v>
      </c>
    </row>
    <row r="45" spans="1:55">
      <c r="A45" s="19">
        <v>39</v>
      </c>
      <c r="B45" s="13"/>
      <c r="C45" s="9"/>
      <c r="D45" s="9"/>
      <c r="E45" s="8"/>
      <c r="F45" s="8"/>
      <c r="G45" s="8"/>
      <c r="H45" s="8"/>
      <c r="I45" s="8"/>
      <c r="J45" s="8"/>
      <c r="K45" s="13"/>
      <c r="L45" s="20"/>
      <c r="M45" s="35"/>
      <c r="N45" s="13"/>
      <c r="O45" s="20"/>
      <c r="P45" s="8"/>
      <c r="Q45" s="8"/>
      <c r="R45" s="8"/>
      <c r="S45" s="20"/>
      <c r="T45" s="20"/>
      <c r="U45" s="35"/>
      <c r="V45" s="38" t="e">
        <f t="shared" si="0"/>
        <v>#DIV/0!</v>
      </c>
      <c r="W45" s="20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99">
        <f t="shared" si="9"/>
        <v>0</v>
      </c>
      <c r="AL45" s="99">
        <f t="shared" si="10"/>
        <v>0</v>
      </c>
      <c r="AM45" s="99">
        <f t="shared" si="11"/>
        <v>0</v>
      </c>
      <c r="AN45" s="99">
        <f t="shared" si="12"/>
        <v>0</v>
      </c>
      <c r="AO45" s="99">
        <f t="shared" si="13"/>
        <v>0</v>
      </c>
      <c r="AP45" s="99">
        <f t="shared" si="13"/>
        <v>0</v>
      </c>
      <c r="AQ45" s="99">
        <f t="shared" si="14"/>
        <v>0</v>
      </c>
      <c r="AS45" s="107">
        <f t="shared" si="1"/>
        <v>0</v>
      </c>
      <c r="AT45" s="107">
        <f t="shared" si="2"/>
        <v>0</v>
      </c>
      <c r="AU45" s="103">
        <f t="shared" si="17"/>
        <v>0</v>
      </c>
      <c r="AV45" s="103">
        <f t="shared" si="3"/>
        <v>0</v>
      </c>
      <c r="AW45" s="103">
        <f t="shared" si="4"/>
        <v>0</v>
      </c>
      <c r="AX45" s="102">
        <f t="shared" si="18"/>
        <v>0</v>
      </c>
      <c r="AY45" s="102">
        <f t="shared" si="5"/>
        <v>0</v>
      </c>
      <c r="AZ45" s="102">
        <f t="shared" si="6"/>
        <v>0</v>
      </c>
      <c r="BA45" s="102">
        <f t="shared" si="7"/>
        <v>0</v>
      </c>
      <c r="BB45" s="102">
        <f t="shared" si="8"/>
        <v>0</v>
      </c>
      <c r="BC45" s="102">
        <f t="shared" si="19"/>
        <v>0</v>
      </c>
    </row>
    <row r="46" spans="1:55">
      <c r="A46" s="19">
        <v>40</v>
      </c>
      <c r="B46" s="13"/>
      <c r="C46" s="9"/>
      <c r="D46" s="9"/>
      <c r="E46" s="8"/>
      <c r="F46" s="8"/>
      <c r="G46" s="8"/>
      <c r="H46" s="8"/>
      <c r="I46" s="8"/>
      <c r="J46" s="8"/>
      <c r="K46" s="13"/>
      <c r="L46" s="20"/>
      <c r="M46" s="35"/>
      <c r="N46" s="13"/>
      <c r="O46" s="20"/>
      <c r="P46" s="8"/>
      <c r="Q46" s="8"/>
      <c r="R46" s="8"/>
      <c r="S46" s="20"/>
      <c r="T46" s="20"/>
      <c r="U46" s="35"/>
      <c r="V46" s="38" t="e">
        <f t="shared" si="0"/>
        <v>#DIV/0!</v>
      </c>
      <c r="W46" s="20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99">
        <f t="shared" si="9"/>
        <v>0</v>
      </c>
      <c r="AL46" s="99">
        <f t="shared" si="10"/>
        <v>0</v>
      </c>
      <c r="AM46" s="99">
        <f t="shared" si="11"/>
        <v>0</v>
      </c>
      <c r="AN46" s="99">
        <f t="shared" si="12"/>
        <v>0</v>
      </c>
      <c r="AO46" s="99">
        <f t="shared" si="13"/>
        <v>0</v>
      </c>
      <c r="AP46" s="99">
        <f t="shared" si="13"/>
        <v>0</v>
      </c>
      <c r="AQ46" s="99">
        <f t="shared" si="14"/>
        <v>0</v>
      </c>
      <c r="AS46" s="107">
        <f t="shared" si="1"/>
        <v>0</v>
      </c>
      <c r="AT46" s="107">
        <f t="shared" si="2"/>
        <v>0</v>
      </c>
      <c r="AU46" s="103">
        <f t="shared" si="17"/>
        <v>0</v>
      </c>
      <c r="AV46" s="103">
        <f t="shared" si="3"/>
        <v>0</v>
      </c>
      <c r="AW46" s="103">
        <f t="shared" si="4"/>
        <v>0</v>
      </c>
      <c r="AX46" s="102">
        <f t="shared" si="18"/>
        <v>0</v>
      </c>
      <c r="AY46" s="102">
        <f t="shared" si="5"/>
        <v>0</v>
      </c>
      <c r="AZ46" s="102">
        <f t="shared" si="6"/>
        <v>0</v>
      </c>
      <c r="BA46" s="102">
        <f t="shared" si="7"/>
        <v>0</v>
      </c>
      <c r="BB46" s="102">
        <f t="shared" si="8"/>
        <v>0</v>
      </c>
      <c r="BC46" s="102">
        <f t="shared" si="19"/>
        <v>0</v>
      </c>
    </row>
    <row r="47" spans="1:55">
      <c r="A47" s="19">
        <v>41</v>
      </c>
      <c r="B47" s="13"/>
      <c r="C47" s="9"/>
      <c r="D47" s="9"/>
      <c r="E47" s="8"/>
      <c r="F47" s="8"/>
      <c r="G47" s="8"/>
      <c r="H47" s="8"/>
      <c r="I47" s="8"/>
      <c r="J47" s="8"/>
      <c r="K47" s="13"/>
      <c r="L47" s="20"/>
      <c r="M47" s="35"/>
      <c r="N47" s="13"/>
      <c r="O47" s="20"/>
      <c r="P47" s="8"/>
      <c r="Q47" s="8"/>
      <c r="R47" s="8"/>
      <c r="S47" s="20"/>
      <c r="T47" s="20"/>
      <c r="U47" s="35"/>
      <c r="V47" s="38" t="e">
        <f t="shared" si="0"/>
        <v>#DIV/0!</v>
      </c>
      <c r="W47" s="20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99">
        <f t="shared" si="9"/>
        <v>0</v>
      </c>
      <c r="AL47" s="99">
        <f t="shared" si="10"/>
        <v>0</v>
      </c>
      <c r="AM47" s="99">
        <f t="shared" si="11"/>
        <v>0</v>
      </c>
      <c r="AN47" s="99">
        <f t="shared" si="12"/>
        <v>0</v>
      </c>
      <c r="AO47" s="99">
        <f t="shared" si="13"/>
        <v>0</v>
      </c>
      <c r="AP47" s="99">
        <f t="shared" si="13"/>
        <v>0</v>
      </c>
      <c r="AQ47" s="99">
        <f t="shared" si="14"/>
        <v>0</v>
      </c>
      <c r="AS47" s="107">
        <f t="shared" si="1"/>
        <v>0</v>
      </c>
      <c r="AT47" s="107">
        <f t="shared" si="2"/>
        <v>0</v>
      </c>
      <c r="AU47" s="103">
        <f t="shared" si="17"/>
        <v>0</v>
      </c>
      <c r="AV47" s="103">
        <f t="shared" si="3"/>
        <v>0</v>
      </c>
      <c r="AW47" s="103">
        <f t="shared" si="4"/>
        <v>0</v>
      </c>
      <c r="AX47" s="102">
        <f t="shared" si="18"/>
        <v>0</v>
      </c>
      <c r="AY47" s="102">
        <f t="shared" si="5"/>
        <v>0</v>
      </c>
      <c r="AZ47" s="102">
        <f t="shared" si="6"/>
        <v>0</v>
      </c>
      <c r="BA47" s="102">
        <f t="shared" si="7"/>
        <v>0</v>
      </c>
      <c r="BB47" s="102">
        <f t="shared" si="8"/>
        <v>0</v>
      </c>
      <c r="BC47" s="102">
        <f t="shared" si="19"/>
        <v>0</v>
      </c>
    </row>
    <row r="48" spans="1:55">
      <c r="A48" s="19">
        <v>42</v>
      </c>
      <c r="B48" s="13"/>
      <c r="C48" s="9"/>
      <c r="D48" s="9"/>
      <c r="E48" s="8"/>
      <c r="F48" s="8"/>
      <c r="G48" s="8"/>
      <c r="H48" s="8"/>
      <c r="I48" s="8"/>
      <c r="J48" s="8"/>
      <c r="K48" s="13"/>
      <c r="L48" s="20"/>
      <c r="M48" s="35"/>
      <c r="N48" s="13"/>
      <c r="O48" s="20"/>
      <c r="P48" s="8"/>
      <c r="Q48" s="8"/>
      <c r="R48" s="8"/>
      <c r="S48" s="20"/>
      <c r="T48" s="20"/>
      <c r="U48" s="35"/>
      <c r="V48" s="38" t="e">
        <f t="shared" si="0"/>
        <v>#DIV/0!</v>
      </c>
      <c r="W48" s="20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99">
        <f t="shared" si="9"/>
        <v>0</v>
      </c>
      <c r="AL48" s="99">
        <f t="shared" si="10"/>
        <v>0</v>
      </c>
      <c r="AM48" s="99">
        <f t="shared" si="11"/>
        <v>0</v>
      </c>
      <c r="AN48" s="99">
        <f t="shared" si="12"/>
        <v>0</v>
      </c>
      <c r="AO48" s="99">
        <f t="shared" si="13"/>
        <v>0</v>
      </c>
      <c r="AP48" s="99">
        <f t="shared" si="13"/>
        <v>0</v>
      </c>
      <c r="AQ48" s="99">
        <f t="shared" si="14"/>
        <v>0</v>
      </c>
      <c r="AS48" s="107">
        <f t="shared" si="1"/>
        <v>0</v>
      </c>
      <c r="AT48" s="107">
        <f t="shared" si="2"/>
        <v>0</v>
      </c>
      <c r="AU48" s="103">
        <f t="shared" si="17"/>
        <v>0</v>
      </c>
      <c r="AV48" s="103">
        <f t="shared" si="3"/>
        <v>0</v>
      </c>
      <c r="AW48" s="103">
        <f t="shared" si="4"/>
        <v>0</v>
      </c>
      <c r="AX48" s="102">
        <f t="shared" si="18"/>
        <v>0</v>
      </c>
      <c r="AY48" s="102">
        <f t="shared" si="5"/>
        <v>0</v>
      </c>
      <c r="AZ48" s="102">
        <f t="shared" si="6"/>
        <v>0</v>
      </c>
      <c r="BA48" s="102">
        <f t="shared" si="7"/>
        <v>0</v>
      </c>
      <c r="BB48" s="102">
        <f t="shared" si="8"/>
        <v>0</v>
      </c>
      <c r="BC48" s="102">
        <f t="shared" si="19"/>
        <v>0</v>
      </c>
    </row>
    <row r="49" spans="1:55">
      <c r="A49" s="19">
        <v>43</v>
      </c>
      <c r="B49" s="13"/>
      <c r="C49" s="9"/>
      <c r="D49" s="9"/>
      <c r="E49" s="8"/>
      <c r="F49" s="8"/>
      <c r="G49" s="8"/>
      <c r="H49" s="8"/>
      <c r="I49" s="8"/>
      <c r="J49" s="8"/>
      <c r="K49" s="13"/>
      <c r="L49" s="20"/>
      <c r="M49" s="35"/>
      <c r="N49" s="13"/>
      <c r="O49" s="20"/>
      <c r="P49" s="8"/>
      <c r="Q49" s="8"/>
      <c r="R49" s="8"/>
      <c r="S49" s="20"/>
      <c r="T49" s="20"/>
      <c r="U49" s="35"/>
      <c r="V49" s="38" t="e">
        <f t="shared" si="0"/>
        <v>#DIV/0!</v>
      </c>
      <c r="W49" s="20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99">
        <f t="shared" si="9"/>
        <v>0</v>
      </c>
      <c r="AL49" s="99">
        <f t="shared" si="10"/>
        <v>0</v>
      </c>
      <c r="AM49" s="99">
        <f t="shared" si="11"/>
        <v>0</v>
      </c>
      <c r="AN49" s="99">
        <f t="shared" si="12"/>
        <v>0</v>
      </c>
      <c r="AO49" s="99">
        <f t="shared" si="13"/>
        <v>0</v>
      </c>
      <c r="AP49" s="99">
        <f t="shared" si="13"/>
        <v>0</v>
      </c>
      <c r="AQ49" s="99">
        <f t="shared" si="14"/>
        <v>0</v>
      </c>
      <c r="AS49" s="107">
        <f t="shared" si="1"/>
        <v>0</v>
      </c>
      <c r="AT49" s="107">
        <f t="shared" si="2"/>
        <v>0</v>
      </c>
      <c r="AU49" s="103">
        <f t="shared" si="17"/>
        <v>0</v>
      </c>
      <c r="AV49" s="103">
        <f t="shared" si="3"/>
        <v>0</v>
      </c>
      <c r="AW49" s="103">
        <f t="shared" si="4"/>
        <v>0</v>
      </c>
      <c r="AX49" s="102">
        <f t="shared" si="18"/>
        <v>0</v>
      </c>
      <c r="AY49" s="102">
        <f t="shared" si="5"/>
        <v>0</v>
      </c>
      <c r="AZ49" s="102">
        <f t="shared" si="6"/>
        <v>0</v>
      </c>
      <c r="BA49" s="102">
        <f t="shared" si="7"/>
        <v>0</v>
      </c>
      <c r="BB49" s="102">
        <f t="shared" si="8"/>
        <v>0</v>
      </c>
      <c r="BC49" s="102">
        <f t="shared" si="19"/>
        <v>0</v>
      </c>
    </row>
    <row r="50" spans="1:55">
      <c r="A50" s="19">
        <v>44</v>
      </c>
      <c r="B50" s="13"/>
      <c r="C50" s="9"/>
      <c r="D50" s="9"/>
      <c r="E50" s="8"/>
      <c r="F50" s="8"/>
      <c r="G50" s="8"/>
      <c r="H50" s="8"/>
      <c r="I50" s="8"/>
      <c r="J50" s="8"/>
      <c r="K50" s="13"/>
      <c r="L50" s="20"/>
      <c r="M50" s="35"/>
      <c r="N50" s="13"/>
      <c r="O50" s="20"/>
      <c r="P50" s="8"/>
      <c r="Q50" s="8"/>
      <c r="R50" s="8"/>
      <c r="S50" s="20"/>
      <c r="T50" s="20"/>
      <c r="U50" s="35"/>
      <c r="V50" s="38" t="e">
        <f t="shared" si="0"/>
        <v>#DIV/0!</v>
      </c>
      <c r="W50" s="20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99">
        <f t="shared" si="9"/>
        <v>0</v>
      </c>
      <c r="AL50" s="99">
        <f t="shared" si="10"/>
        <v>0</v>
      </c>
      <c r="AM50" s="99">
        <f t="shared" si="11"/>
        <v>0</v>
      </c>
      <c r="AN50" s="99">
        <f t="shared" si="12"/>
        <v>0</v>
      </c>
      <c r="AO50" s="99">
        <f t="shared" si="13"/>
        <v>0</v>
      </c>
      <c r="AP50" s="99">
        <f t="shared" si="13"/>
        <v>0</v>
      </c>
      <c r="AQ50" s="99">
        <f t="shared" si="14"/>
        <v>0</v>
      </c>
      <c r="AS50" s="107">
        <f t="shared" si="1"/>
        <v>0</v>
      </c>
      <c r="AT50" s="107">
        <f t="shared" si="2"/>
        <v>0</v>
      </c>
      <c r="AU50" s="103">
        <f t="shared" si="17"/>
        <v>0</v>
      </c>
      <c r="AV50" s="103">
        <f t="shared" si="3"/>
        <v>0</v>
      </c>
      <c r="AW50" s="103">
        <f t="shared" si="4"/>
        <v>0</v>
      </c>
      <c r="AX50" s="102">
        <f t="shared" si="18"/>
        <v>0</v>
      </c>
      <c r="AY50" s="102">
        <f t="shared" si="5"/>
        <v>0</v>
      </c>
      <c r="AZ50" s="102">
        <f t="shared" si="6"/>
        <v>0</v>
      </c>
      <c r="BA50" s="102">
        <f t="shared" si="7"/>
        <v>0</v>
      </c>
      <c r="BB50" s="102">
        <f t="shared" si="8"/>
        <v>0</v>
      </c>
      <c r="BC50" s="102">
        <f t="shared" si="19"/>
        <v>0</v>
      </c>
    </row>
    <row r="51" spans="1:55">
      <c r="A51" s="19">
        <v>45</v>
      </c>
      <c r="B51" s="13"/>
      <c r="C51" s="9"/>
      <c r="D51" s="9"/>
      <c r="E51" s="8"/>
      <c r="F51" s="8"/>
      <c r="G51" s="8"/>
      <c r="H51" s="8"/>
      <c r="I51" s="8"/>
      <c r="J51" s="8"/>
      <c r="K51" s="13"/>
      <c r="L51" s="20"/>
      <c r="M51" s="35"/>
      <c r="N51" s="13"/>
      <c r="O51" s="20"/>
      <c r="P51" s="8"/>
      <c r="Q51" s="8"/>
      <c r="R51" s="8"/>
      <c r="S51" s="20"/>
      <c r="T51" s="20"/>
      <c r="U51" s="35"/>
      <c r="V51" s="38" t="e">
        <f t="shared" si="0"/>
        <v>#DIV/0!</v>
      </c>
      <c r="W51" s="20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99">
        <f t="shared" si="9"/>
        <v>0</v>
      </c>
      <c r="AL51" s="99">
        <f t="shared" si="10"/>
        <v>0</v>
      </c>
      <c r="AM51" s="99">
        <f t="shared" si="11"/>
        <v>0</v>
      </c>
      <c r="AN51" s="99">
        <f t="shared" si="12"/>
        <v>0</v>
      </c>
      <c r="AO51" s="99">
        <f t="shared" si="13"/>
        <v>0</v>
      </c>
      <c r="AP51" s="99">
        <f t="shared" si="13"/>
        <v>0</v>
      </c>
      <c r="AQ51" s="99">
        <f t="shared" si="14"/>
        <v>0</v>
      </c>
      <c r="AS51" s="107">
        <f t="shared" si="1"/>
        <v>0</v>
      </c>
      <c r="AT51" s="107">
        <f t="shared" si="2"/>
        <v>0</v>
      </c>
      <c r="AU51" s="103">
        <f t="shared" si="17"/>
        <v>0</v>
      </c>
      <c r="AV51" s="103">
        <f t="shared" si="3"/>
        <v>0</v>
      </c>
      <c r="AW51" s="103">
        <f t="shared" si="4"/>
        <v>0</v>
      </c>
      <c r="AX51" s="102">
        <f t="shared" si="18"/>
        <v>0</v>
      </c>
      <c r="AY51" s="102">
        <f t="shared" si="5"/>
        <v>0</v>
      </c>
      <c r="AZ51" s="102">
        <f t="shared" si="6"/>
        <v>0</v>
      </c>
      <c r="BA51" s="102">
        <f t="shared" si="7"/>
        <v>0</v>
      </c>
      <c r="BB51" s="102">
        <f t="shared" si="8"/>
        <v>0</v>
      </c>
      <c r="BC51" s="102">
        <f t="shared" si="19"/>
        <v>0</v>
      </c>
    </row>
    <row r="52" spans="1:55">
      <c r="A52" s="19">
        <v>46</v>
      </c>
      <c r="B52" s="13"/>
      <c r="C52" s="9"/>
      <c r="D52" s="9"/>
      <c r="E52" s="8"/>
      <c r="F52" s="8"/>
      <c r="G52" s="8"/>
      <c r="H52" s="8"/>
      <c r="I52" s="8"/>
      <c r="J52" s="8"/>
      <c r="K52" s="13"/>
      <c r="L52" s="20"/>
      <c r="M52" s="35"/>
      <c r="N52" s="13"/>
      <c r="O52" s="20"/>
      <c r="P52" s="8"/>
      <c r="Q52" s="8"/>
      <c r="R52" s="8"/>
      <c r="S52" s="20"/>
      <c r="T52" s="20"/>
      <c r="U52" s="35"/>
      <c r="V52" s="38" t="e">
        <f t="shared" si="0"/>
        <v>#DIV/0!</v>
      </c>
      <c r="W52" s="20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99">
        <f t="shared" si="9"/>
        <v>0</v>
      </c>
      <c r="AL52" s="99">
        <f t="shared" si="10"/>
        <v>0</v>
      </c>
      <c r="AM52" s="99">
        <f t="shared" si="11"/>
        <v>0</v>
      </c>
      <c r="AN52" s="99">
        <f t="shared" si="12"/>
        <v>0</v>
      </c>
      <c r="AO52" s="99">
        <f t="shared" si="13"/>
        <v>0</v>
      </c>
      <c r="AP52" s="99">
        <f t="shared" si="13"/>
        <v>0</v>
      </c>
      <c r="AQ52" s="99">
        <f t="shared" si="14"/>
        <v>0</v>
      </c>
      <c r="AS52" s="107">
        <f t="shared" si="1"/>
        <v>0</v>
      </c>
      <c r="AT52" s="107">
        <f t="shared" si="2"/>
        <v>0</v>
      </c>
      <c r="AU52" s="103">
        <f t="shared" si="17"/>
        <v>0</v>
      </c>
      <c r="AV52" s="103">
        <f t="shared" si="3"/>
        <v>0</v>
      </c>
      <c r="AW52" s="103">
        <f t="shared" si="4"/>
        <v>0</v>
      </c>
      <c r="AX52" s="102">
        <f t="shared" si="18"/>
        <v>0</v>
      </c>
      <c r="AY52" s="102">
        <f t="shared" si="5"/>
        <v>0</v>
      </c>
      <c r="AZ52" s="102">
        <f t="shared" si="6"/>
        <v>0</v>
      </c>
      <c r="BA52" s="102">
        <f t="shared" si="7"/>
        <v>0</v>
      </c>
      <c r="BB52" s="102">
        <f t="shared" si="8"/>
        <v>0</v>
      </c>
      <c r="BC52" s="102">
        <f t="shared" si="19"/>
        <v>0</v>
      </c>
    </row>
    <row r="53" spans="1:55">
      <c r="A53" s="19">
        <v>47</v>
      </c>
      <c r="B53" s="13"/>
      <c r="C53" s="9"/>
      <c r="D53" s="9"/>
      <c r="E53" s="8"/>
      <c r="F53" s="8"/>
      <c r="G53" s="8"/>
      <c r="H53" s="8"/>
      <c r="I53" s="8"/>
      <c r="J53" s="8"/>
      <c r="K53" s="13"/>
      <c r="L53" s="20"/>
      <c r="M53" s="35"/>
      <c r="N53" s="13"/>
      <c r="O53" s="20"/>
      <c r="P53" s="8"/>
      <c r="Q53" s="8"/>
      <c r="R53" s="8"/>
      <c r="S53" s="20"/>
      <c r="T53" s="20"/>
      <c r="U53" s="35"/>
      <c r="V53" s="38" t="e">
        <f t="shared" si="0"/>
        <v>#DIV/0!</v>
      </c>
      <c r="W53" s="20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99">
        <f t="shared" si="9"/>
        <v>0</v>
      </c>
      <c r="AL53" s="99">
        <f t="shared" si="10"/>
        <v>0</v>
      </c>
      <c r="AM53" s="99">
        <f t="shared" si="11"/>
        <v>0</v>
      </c>
      <c r="AN53" s="99">
        <f t="shared" si="12"/>
        <v>0</v>
      </c>
      <c r="AO53" s="99">
        <f t="shared" si="13"/>
        <v>0</v>
      </c>
      <c r="AP53" s="99">
        <f t="shared" si="13"/>
        <v>0</v>
      </c>
      <c r="AQ53" s="99">
        <f t="shared" si="14"/>
        <v>0</v>
      </c>
      <c r="AS53" s="107">
        <f t="shared" si="1"/>
        <v>0</v>
      </c>
      <c r="AT53" s="107">
        <f t="shared" si="2"/>
        <v>0</v>
      </c>
      <c r="AU53" s="103">
        <f t="shared" si="17"/>
        <v>0</v>
      </c>
      <c r="AV53" s="103">
        <f t="shared" si="3"/>
        <v>0</v>
      </c>
      <c r="AW53" s="103">
        <f t="shared" si="4"/>
        <v>0</v>
      </c>
      <c r="AX53" s="102">
        <f t="shared" si="18"/>
        <v>0</v>
      </c>
      <c r="AY53" s="102">
        <f t="shared" si="5"/>
        <v>0</v>
      </c>
      <c r="AZ53" s="102">
        <f t="shared" si="6"/>
        <v>0</v>
      </c>
      <c r="BA53" s="102">
        <f t="shared" si="7"/>
        <v>0</v>
      </c>
      <c r="BB53" s="102">
        <f t="shared" si="8"/>
        <v>0</v>
      </c>
      <c r="BC53" s="102">
        <f t="shared" si="19"/>
        <v>0</v>
      </c>
    </row>
    <row r="54" spans="1:55">
      <c r="A54" s="19">
        <v>48</v>
      </c>
      <c r="B54" s="13"/>
      <c r="C54" s="9"/>
      <c r="D54" s="9"/>
      <c r="E54" s="8"/>
      <c r="F54" s="8"/>
      <c r="G54" s="8"/>
      <c r="H54" s="8"/>
      <c r="I54" s="8"/>
      <c r="J54" s="8"/>
      <c r="K54" s="13"/>
      <c r="L54" s="20"/>
      <c r="M54" s="35"/>
      <c r="N54" s="13"/>
      <c r="O54" s="20"/>
      <c r="P54" s="8"/>
      <c r="Q54" s="8"/>
      <c r="R54" s="8"/>
      <c r="S54" s="20"/>
      <c r="T54" s="20"/>
      <c r="U54" s="35"/>
      <c r="V54" s="38" t="e">
        <f t="shared" si="0"/>
        <v>#DIV/0!</v>
      </c>
      <c r="W54" s="20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99">
        <f t="shared" si="9"/>
        <v>0</v>
      </c>
      <c r="AL54" s="99">
        <f t="shared" si="10"/>
        <v>0</v>
      </c>
      <c r="AM54" s="99">
        <f t="shared" si="11"/>
        <v>0</v>
      </c>
      <c r="AN54" s="99">
        <f t="shared" si="12"/>
        <v>0</v>
      </c>
      <c r="AO54" s="99">
        <f t="shared" si="13"/>
        <v>0</v>
      </c>
      <c r="AP54" s="99">
        <f t="shared" si="13"/>
        <v>0</v>
      </c>
      <c r="AQ54" s="99">
        <f t="shared" si="14"/>
        <v>0</v>
      </c>
      <c r="AS54" s="107">
        <f t="shared" si="1"/>
        <v>0</v>
      </c>
      <c r="AT54" s="107">
        <f t="shared" si="2"/>
        <v>0</v>
      </c>
      <c r="AU54" s="103">
        <f t="shared" si="17"/>
        <v>0</v>
      </c>
      <c r="AV54" s="103">
        <f t="shared" si="3"/>
        <v>0</v>
      </c>
      <c r="AW54" s="103">
        <f t="shared" si="4"/>
        <v>0</v>
      </c>
      <c r="AX54" s="102">
        <f t="shared" si="18"/>
        <v>0</v>
      </c>
      <c r="AY54" s="102">
        <f t="shared" si="5"/>
        <v>0</v>
      </c>
      <c r="AZ54" s="102">
        <f t="shared" si="6"/>
        <v>0</v>
      </c>
      <c r="BA54" s="102">
        <f t="shared" si="7"/>
        <v>0</v>
      </c>
      <c r="BB54" s="102">
        <f t="shared" si="8"/>
        <v>0</v>
      </c>
      <c r="BC54" s="102">
        <f t="shared" si="19"/>
        <v>0</v>
      </c>
    </row>
    <row r="55" spans="1:55">
      <c r="A55" s="19">
        <v>49</v>
      </c>
      <c r="B55" s="13"/>
      <c r="C55" s="9"/>
      <c r="D55" s="9"/>
      <c r="E55" s="8"/>
      <c r="F55" s="8"/>
      <c r="G55" s="8"/>
      <c r="H55" s="8"/>
      <c r="I55" s="8"/>
      <c r="J55" s="8"/>
      <c r="K55" s="13"/>
      <c r="L55" s="20"/>
      <c r="M55" s="35"/>
      <c r="N55" s="13"/>
      <c r="O55" s="20"/>
      <c r="P55" s="8"/>
      <c r="Q55" s="8"/>
      <c r="R55" s="8"/>
      <c r="S55" s="20"/>
      <c r="T55" s="20"/>
      <c r="U55" s="35"/>
      <c r="V55" s="38" t="e">
        <f t="shared" si="0"/>
        <v>#DIV/0!</v>
      </c>
      <c r="W55" s="20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99">
        <f t="shared" si="9"/>
        <v>0</v>
      </c>
      <c r="AL55" s="99">
        <f t="shared" si="10"/>
        <v>0</v>
      </c>
      <c r="AM55" s="99">
        <f t="shared" si="11"/>
        <v>0</v>
      </c>
      <c r="AN55" s="99">
        <f t="shared" si="12"/>
        <v>0</v>
      </c>
      <c r="AO55" s="99">
        <f t="shared" si="13"/>
        <v>0</v>
      </c>
      <c r="AP55" s="99">
        <f t="shared" si="13"/>
        <v>0</v>
      </c>
      <c r="AQ55" s="99">
        <f t="shared" si="14"/>
        <v>0</v>
      </c>
      <c r="AS55" s="107">
        <f t="shared" si="1"/>
        <v>0</v>
      </c>
      <c r="AT55" s="107">
        <f t="shared" si="2"/>
        <v>0</v>
      </c>
      <c r="AU55" s="103">
        <f t="shared" si="17"/>
        <v>0</v>
      </c>
      <c r="AV55" s="103">
        <f t="shared" si="3"/>
        <v>0</v>
      </c>
      <c r="AW55" s="103">
        <f t="shared" si="4"/>
        <v>0</v>
      </c>
      <c r="AX55" s="102">
        <f t="shared" si="18"/>
        <v>0</v>
      </c>
      <c r="AY55" s="102">
        <f t="shared" si="5"/>
        <v>0</v>
      </c>
      <c r="AZ55" s="102">
        <f t="shared" si="6"/>
        <v>0</v>
      </c>
      <c r="BA55" s="102">
        <f t="shared" si="7"/>
        <v>0</v>
      </c>
      <c r="BB55" s="102">
        <f t="shared" si="8"/>
        <v>0</v>
      </c>
      <c r="BC55" s="102">
        <f t="shared" si="19"/>
        <v>0</v>
      </c>
    </row>
    <row r="56" spans="1:55">
      <c r="A56" s="19">
        <v>50</v>
      </c>
      <c r="B56" s="13"/>
      <c r="C56" s="9"/>
      <c r="D56" s="9"/>
      <c r="E56" s="8"/>
      <c r="F56" s="8"/>
      <c r="G56" s="8"/>
      <c r="H56" s="8"/>
      <c r="I56" s="8"/>
      <c r="J56" s="8"/>
      <c r="K56" s="13"/>
      <c r="L56" s="20"/>
      <c r="M56" s="35"/>
      <c r="N56" s="13"/>
      <c r="O56" s="20"/>
      <c r="P56" s="8"/>
      <c r="Q56" s="8"/>
      <c r="R56" s="8"/>
      <c r="S56" s="20"/>
      <c r="T56" s="20"/>
      <c r="U56" s="35"/>
      <c r="V56" s="38" t="e">
        <f t="shared" si="0"/>
        <v>#DIV/0!</v>
      </c>
      <c r="W56" s="20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99">
        <f t="shared" si="9"/>
        <v>0</v>
      </c>
      <c r="AL56" s="99">
        <f t="shared" si="10"/>
        <v>0</v>
      </c>
      <c r="AM56" s="99">
        <f t="shared" si="11"/>
        <v>0</v>
      </c>
      <c r="AN56" s="99">
        <f t="shared" si="12"/>
        <v>0</v>
      </c>
      <c r="AO56" s="99">
        <f t="shared" si="13"/>
        <v>0</v>
      </c>
      <c r="AP56" s="99">
        <f t="shared" si="13"/>
        <v>0</v>
      </c>
      <c r="AQ56" s="99">
        <f t="shared" si="14"/>
        <v>0</v>
      </c>
      <c r="AS56" s="107">
        <f t="shared" si="1"/>
        <v>0</v>
      </c>
      <c r="AT56" s="107">
        <f t="shared" si="2"/>
        <v>0</v>
      </c>
      <c r="AU56" s="103">
        <f t="shared" si="17"/>
        <v>0</v>
      </c>
      <c r="AV56" s="103">
        <f t="shared" si="3"/>
        <v>0</v>
      </c>
      <c r="AW56" s="103">
        <f t="shared" si="4"/>
        <v>0</v>
      </c>
      <c r="AX56" s="102">
        <f t="shared" si="18"/>
        <v>0</v>
      </c>
      <c r="AY56" s="102">
        <f t="shared" si="5"/>
        <v>0</v>
      </c>
      <c r="AZ56" s="102">
        <f t="shared" si="6"/>
        <v>0</v>
      </c>
      <c r="BA56" s="102">
        <f t="shared" si="7"/>
        <v>0</v>
      </c>
      <c r="BB56" s="102">
        <f t="shared" si="8"/>
        <v>0</v>
      </c>
      <c r="BC56" s="102">
        <f t="shared" si="19"/>
        <v>0</v>
      </c>
    </row>
    <row r="57" spans="1:55">
      <c r="A57" s="19">
        <v>51</v>
      </c>
      <c r="B57" s="13"/>
      <c r="C57" s="9"/>
      <c r="D57" s="9"/>
      <c r="E57" s="8"/>
      <c r="F57" s="8"/>
      <c r="G57" s="8"/>
      <c r="H57" s="8"/>
      <c r="I57" s="8"/>
      <c r="J57" s="8"/>
      <c r="K57" s="13"/>
      <c r="L57" s="20"/>
      <c r="M57" s="35"/>
      <c r="N57" s="13"/>
      <c r="O57" s="20"/>
      <c r="P57" s="8"/>
      <c r="Q57" s="8"/>
      <c r="R57" s="8"/>
      <c r="S57" s="20"/>
      <c r="T57" s="20"/>
      <c r="U57" s="35"/>
      <c r="V57" s="38" t="e">
        <f t="shared" si="0"/>
        <v>#DIV/0!</v>
      </c>
      <c r="W57" s="20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99">
        <f t="shared" si="9"/>
        <v>0</v>
      </c>
      <c r="AL57" s="99">
        <f t="shared" si="10"/>
        <v>0</v>
      </c>
      <c r="AM57" s="99">
        <f t="shared" si="11"/>
        <v>0</v>
      </c>
      <c r="AN57" s="99">
        <f t="shared" si="12"/>
        <v>0</v>
      </c>
      <c r="AO57" s="99">
        <f t="shared" si="13"/>
        <v>0</v>
      </c>
      <c r="AP57" s="99">
        <f t="shared" si="13"/>
        <v>0</v>
      </c>
      <c r="AQ57" s="99">
        <f t="shared" si="14"/>
        <v>0</v>
      </c>
      <c r="AS57" s="107">
        <f t="shared" si="1"/>
        <v>0</v>
      </c>
      <c r="AT57" s="107">
        <f t="shared" si="2"/>
        <v>0</v>
      </c>
      <c r="AU57" s="103">
        <f t="shared" si="17"/>
        <v>0</v>
      </c>
      <c r="AV57" s="103">
        <f t="shared" si="3"/>
        <v>0</v>
      </c>
      <c r="AW57" s="103">
        <f t="shared" si="4"/>
        <v>0</v>
      </c>
      <c r="AX57" s="102">
        <f t="shared" si="18"/>
        <v>0</v>
      </c>
      <c r="AY57" s="102">
        <f t="shared" si="5"/>
        <v>0</v>
      </c>
      <c r="AZ57" s="102">
        <f t="shared" si="6"/>
        <v>0</v>
      </c>
      <c r="BA57" s="102">
        <f t="shared" si="7"/>
        <v>0</v>
      </c>
      <c r="BB57" s="102">
        <f t="shared" si="8"/>
        <v>0</v>
      </c>
      <c r="BC57" s="102">
        <f t="shared" si="19"/>
        <v>0</v>
      </c>
    </row>
    <row r="58" spans="1:55">
      <c r="A58" s="19">
        <v>52</v>
      </c>
      <c r="B58" s="13"/>
      <c r="C58" s="9"/>
      <c r="D58" s="9"/>
      <c r="E58" s="8"/>
      <c r="F58" s="8"/>
      <c r="G58" s="8"/>
      <c r="H58" s="8"/>
      <c r="I58" s="8"/>
      <c r="J58" s="8"/>
      <c r="K58" s="13"/>
      <c r="L58" s="20"/>
      <c r="M58" s="35"/>
      <c r="N58" s="13"/>
      <c r="O58" s="20"/>
      <c r="P58" s="8"/>
      <c r="Q58" s="8"/>
      <c r="R58" s="8"/>
      <c r="S58" s="20"/>
      <c r="T58" s="20"/>
      <c r="U58" s="35"/>
      <c r="V58" s="38" t="e">
        <f t="shared" si="0"/>
        <v>#DIV/0!</v>
      </c>
      <c r="W58" s="20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99">
        <f t="shared" si="9"/>
        <v>0</v>
      </c>
      <c r="AL58" s="99">
        <f t="shared" si="10"/>
        <v>0</v>
      </c>
      <c r="AM58" s="99">
        <f t="shared" si="11"/>
        <v>0</v>
      </c>
      <c r="AN58" s="99">
        <f t="shared" si="12"/>
        <v>0</v>
      </c>
      <c r="AO58" s="99">
        <f t="shared" si="13"/>
        <v>0</v>
      </c>
      <c r="AP58" s="99">
        <f t="shared" si="13"/>
        <v>0</v>
      </c>
      <c r="AQ58" s="99">
        <f t="shared" si="14"/>
        <v>0</v>
      </c>
      <c r="AS58" s="107">
        <f t="shared" si="1"/>
        <v>0</v>
      </c>
      <c r="AT58" s="107">
        <f t="shared" si="2"/>
        <v>0</v>
      </c>
      <c r="AU58" s="103">
        <f t="shared" si="17"/>
        <v>0</v>
      </c>
      <c r="AV58" s="103">
        <f t="shared" si="3"/>
        <v>0</v>
      </c>
      <c r="AW58" s="103">
        <f t="shared" si="4"/>
        <v>0</v>
      </c>
      <c r="AX58" s="102">
        <f t="shared" si="18"/>
        <v>0</v>
      </c>
      <c r="AY58" s="102">
        <f t="shared" si="5"/>
        <v>0</v>
      </c>
      <c r="AZ58" s="102">
        <f t="shared" si="6"/>
        <v>0</v>
      </c>
      <c r="BA58" s="102">
        <f t="shared" si="7"/>
        <v>0</v>
      </c>
      <c r="BB58" s="102">
        <f t="shared" si="8"/>
        <v>0</v>
      </c>
      <c r="BC58" s="102">
        <f t="shared" si="19"/>
        <v>0</v>
      </c>
    </row>
    <row r="59" spans="1:55">
      <c r="A59" s="19">
        <v>53</v>
      </c>
      <c r="B59" s="13"/>
      <c r="C59" s="9"/>
      <c r="D59" s="9"/>
      <c r="E59" s="8"/>
      <c r="F59" s="8"/>
      <c r="G59" s="8"/>
      <c r="H59" s="8"/>
      <c r="I59" s="8"/>
      <c r="J59" s="8"/>
      <c r="K59" s="13"/>
      <c r="L59" s="20"/>
      <c r="M59" s="35"/>
      <c r="N59" s="13"/>
      <c r="O59" s="20"/>
      <c r="P59" s="8"/>
      <c r="Q59" s="8"/>
      <c r="R59" s="8"/>
      <c r="S59" s="20"/>
      <c r="T59" s="20"/>
      <c r="U59" s="35"/>
      <c r="V59" s="38" t="e">
        <f t="shared" si="0"/>
        <v>#DIV/0!</v>
      </c>
      <c r="W59" s="20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99">
        <f t="shared" si="9"/>
        <v>0</v>
      </c>
      <c r="AL59" s="99">
        <f t="shared" si="10"/>
        <v>0</v>
      </c>
      <c r="AM59" s="99">
        <f t="shared" si="11"/>
        <v>0</v>
      </c>
      <c r="AN59" s="99">
        <f t="shared" si="12"/>
        <v>0</v>
      </c>
      <c r="AO59" s="99">
        <f t="shared" si="13"/>
        <v>0</v>
      </c>
      <c r="AP59" s="99">
        <f t="shared" si="13"/>
        <v>0</v>
      </c>
      <c r="AQ59" s="99">
        <f t="shared" si="14"/>
        <v>0</v>
      </c>
      <c r="AS59" s="107">
        <f t="shared" si="1"/>
        <v>0</v>
      </c>
      <c r="AT59" s="107">
        <f t="shared" si="2"/>
        <v>0</v>
      </c>
      <c r="AU59" s="103">
        <f t="shared" si="17"/>
        <v>0</v>
      </c>
      <c r="AV59" s="103">
        <f t="shared" si="3"/>
        <v>0</v>
      </c>
      <c r="AW59" s="103">
        <f t="shared" si="4"/>
        <v>0</v>
      </c>
      <c r="AX59" s="102">
        <f t="shared" si="18"/>
        <v>0</v>
      </c>
      <c r="AY59" s="102">
        <f t="shared" si="5"/>
        <v>0</v>
      </c>
      <c r="AZ59" s="102">
        <f t="shared" si="6"/>
        <v>0</v>
      </c>
      <c r="BA59" s="102">
        <f t="shared" si="7"/>
        <v>0</v>
      </c>
      <c r="BB59" s="102">
        <f t="shared" si="8"/>
        <v>0</v>
      </c>
      <c r="BC59" s="102">
        <f t="shared" si="19"/>
        <v>0</v>
      </c>
    </row>
    <row r="60" spans="1:55">
      <c r="A60" s="19">
        <v>54</v>
      </c>
      <c r="B60" s="13"/>
      <c r="C60" s="9"/>
      <c r="D60" s="9"/>
      <c r="E60" s="8"/>
      <c r="F60" s="8"/>
      <c r="G60" s="8"/>
      <c r="H60" s="8"/>
      <c r="I60" s="8"/>
      <c r="J60" s="8"/>
      <c r="K60" s="13"/>
      <c r="L60" s="20"/>
      <c r="M60" s="35"/>
      <c r="N60" s="13"/>
      <c r="O60" s="20"/>
      <c r="P60" s="8"/>
      <c r="Q60" s="8"/>
      <c r="R60" s="8"/>
      <c r="S60" s="20"/>
      <c r="T60" s="20"/>
      <c r="U60" s="35"/>
      <c r="V60" s="38" t="e">
        <f t="shared" si="0"/>
        <v>#DIV/0!</v>
      </c>
      <c r="W60" s="20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99">
        <f t="shared" si="9"/>
        <v>0</v>
      </c>
      <c r="AL60" s="99">
        <f t="shared" si="10"/>
        <v>0</v>
      </c>
      <c r="AM60" s="99">
        <f t="shared" si="11"/>
        <v>0</v>
      </c>
      <c r="AN60" s="99">
        <f t="shared" si="12"/>
        <v>0</v>
      </c>
      <c r="AO60" s="99">
        <f t="shared" si="13"/>
        <v>0</v>
      </c>
      <c r="AP60" s="99">
        <f t="shared" si="13"/>
        <v>0</v>
      </c>
      <c r="AQ60" s="99">
        <f t="shared" si="14"/>
        <v>0</v>
      </c>
      <c r="AS60" s="107">
        <f t="shared" si="1"/>
        <v>0</v>
      </c>
      <c r="AT60" s="107">
        <f t="shared" si="2"/>
        <v>0</v>
      </c>
      <c r="AU60" s="103">
        <f t="shared" si="17"/>
        <v>0</v>
      </c>
      <c r="AV60" s="103">
        <f t="shared" si="3"/>
        <v>0</v>
      </c>
      <c r="AW60" s="103">
        <f t="shared" si="4"/>
        <v>0</v>
      </c>
      <c r="AX60" s="102">
        <f t="shared" si="18"/>
        <v>0</v>
      </c>
      <c r="AY60" s="102">
        <f t="shared" si="5"/>
        <v>0</v>
      </c>
      <c r="AZ60" s="102">
        <f t="shared" si="6"/>
        <v>0</v>
      </c>
      <c r="BA60" s="102">
        <f t="shared" si="7"/>
        <v>0</v>
      </c>
      <c r="BB60" s="102">
        <f t="shared" si="8"/>
        <v>0</v>
      </c>
      <c r="BC60" s="102">
        <f t="shared" si="19"/>
        <v>0</v>
      </c>
    </row>
    <row r="61" spans="1:55">
      <c r="A61" s="19">
        <v>55</v>
      </c>
      <c r="B61" s="13"/>
      <c r="C61" s="9"/>
      <c r="D61" s="9"/>
      <c r="E61" s="8"/>
      <c r="F61" s="8"/>
      <c r="G61" s="8"/>
      <c r="H61" s="8"/>
      <c r="I61" s="8"/>
      <c r="J61" s="8"/>
      <c r="K61" s="13"/>
      <c r="L61" s="20"/>
      <c r="M61" s="35"/>
      <c r="N61" s="13"/>
      <c r="O61" s="20"/>
      <c r="P61" s="8"/>
      <c r="Q61" s="8"/>
      <c r="R61" s="8"/>
      <c r="S61" s="20"/>
      <c r="T61" s="34"/>
      <c r="U61" s="35"/>
      <c r="V61" s="38" t="e">
        <f t="shared" si="0"/>
        <v>#DIV/0!</v>
      </c>
      <c r="W61" s="20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99">
        <f t="shared" si="9"/>
        <v>0</v>
      </c>
      <c r="AL61" s="99">
        <f t="shared" si="10"/>
        <v>0</v>
      </c>
      <c r="AM61" s="99">
        <f t="shared" si="11"/>
        <v>0</v>
      </c>
      <c r="AN61" s="99">
        <f t="shared" si="12"/>
        <v>0</v>
      </c>
      <c r="AO61" s="99">
        <f t="shared" si="13"/>
        <v>0</v>
      </c>
      <c r="AP61" s="99">
        <f t="shared" si="13"/>
        <v>0</v>
      </c>
      <c r="AQ61" s="99">
        <f t="shared" si="14"/>
        <v>0</v>
      </c>
      <c r="AS61" s="107">
        <f t="shared" si="1"/>
        <v>0</v>
      </c>
      <c r="AT61" s="107">
        <f t="shared" si="2"/>
        <v>0</v>
      </c>
      <c r="AU61" s="103">
        <f t="shared" si="17"/>
        <v>0</v>
      </c>
      <c r="AV61" s="103">
        <f t="shared" si="3"/>
        <v>0</v>
      </c>
      <c r="AW61" s="103">
        <f t="shared" si="4"/>
        <v>0</v>
      </c>
      <c r="AX61" s="102">
        <f t="shared" si="18"/>
        <v>0</v>
      </c>
      <c r="AY61" s="102">
        <f t="shared" si="5"/>
        <v>0</v>
      </c>
      <c r="AZ61" s="102">
        <f t="shared" si="6"/>
        <v>0</v>
      </c>
      <c r="BA61" s="102">
        <f t="shared" si="7"/>
        <v>0</v>
      </c>
      <c r="BB61" s="102">
        <f t="shared" si="8"/>
        <v>0</v>
      </c>
      <c r="BC61" s="102">
        <f t="shared" si="19"/>
        <v>0</v>
      </c>
    </row>
    <row r="62" spans="1:55">
      <c r="A62" s="19">
        <v>56</v>
      </c>
      <c r="B62" s="13"/>
      <c r="C62" s="9"/>
      <c r="D62" s="9"/>
      <c r="E62" s="8"/>
      <c r="F62" s="8"/>
      <c r="G62" s="8"/>
      <c r="H62" s="8"/>
      <c r="I62" s="8"/>
      <c r="J62" s="8"/>
      <c r="K62" s="13"/>
      <c r="L62" s="20"/>
      <c r="M62" s="35"/>
      <c r="N62" s="13"/>
      <c r="O62" s="20"/>
      <c r="P62" s="8"/>
      <c r="Q62" s="8"/>
      <c r="R62" s="8"/>
      <c r="S62" s="20"/>
      <c r="T62" s="20"/>
      <c r="U62" s="35"/>
      <c r="V62" s="38" t="e">
        <f t="shared" si="0"/>
        <v>#DIV/0!</v>
      </c>
      <c r="W62" s="20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99">
        <f t="shared" si="9"/>
        <v>0</v>
      </c>
      <c r="AL62" s="99">
        <f t="shared" si="10"/>
        <v>0</v>
      </c>
      <c r="AM62" s="99">
        <f t="shared" si="11"/>
        <v>0</v>
      </c>
      <c r="AN62" s="99">
        <f t="shared" si="12"/>
        <v>0</v>
      </c>
      <c r="AO62" s="99">
        <f t="shared" si="13"/>
        <v>0</v>
      </c>
      <c r="AP62" s="99">
        <f t="shared" si="13"/>
        <v>0</v>
      </c>
      <c r="AQ62" s="99">
        <f t="shared" si="14"/>
        <v>0</v>
      </c>
      <c r="AS62" s="107">
        <f t="shared" si="1"/>
        <v>0</v>
      </c>
      <c r="AT62" s="107">
        <f t="shared" si="2"/>
        <v>0</v>
      </c>
      <c r="AU62" s="103">
        <f t="shared" si="17"/>
        <v>0</v>
      </c>
      <c r="AV62" s="103">
        <f t="shared" si="3"/>
        <v>0</v>
      </c>
      <c r="AW62" s="103">
        <f t="shared" si="4"/>
        <v>0</v>
      </c>
      <c r="AX62" s="102">
        <f t="shared" si="18"/>
        <v>0</v>
      </c>
      <c r="AY62" s="102">
        <f t="shared" si="5"/>
        <v>0</v>
      </c>
      <c r="AZ62" s="102">
        <f t="shared" si="6"/>
        <v>0</v>
      </c>
      <c r="BA62" s="102">
        <f t="shared" si="7"/>
        <v>0</v>
      </c>
      <c r="BB62" s="102">
        <f t="shared" si="8"/>
        <v>0</v>
      </c>
      <c r="BC62" s="102">
        <f t="shared" si="19"/>
        <v>0</v>
      </c>
    </row>
    <row r="63" spans="1:55">
      <c r="A63" s="19">
        <v>57</v>
      </c>
      <c r="B63" s="13"/>
      <c r="C63" s="9"/>
      <c r="D63" s="9"/>
      <c r="E63" s="8"/>
      <c r="F63" s="8"/>
      <c r="G63" s="8"/>
      <c r="H63" s="8"/>
      <c r="I63" s="8"/>
      <c r="J63" s="8"/>
      <c r="K63" s="13"/>
      <c r="L63" s="20"/>
      <c r="M63" s="35"/>
      <c r="N63" s="13"/>
      <c r="O63" s="20"/>
      <c r="P63" s="8"/>
      <c r="Q63" s="8"/>
      <c r="R63" s="8"/>
      <c r="S63" s="20"/>
      <c r="T63" s="20"/>
      <c r="U63" s="35"/>
      <c r="V63" s="38" t="e">
        <f t="shared" si="0"/>
        <v>#DIV/0!</v>
      </c>
      <c r="W63" s="20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99">
        <f t="shared" si="9"/>
        <v>0</v>
      </c>
      <c r="AL63" s="99">
        <f t="shared" si="10"/>
        <v>0</v>
      </c>
      <c r="AM63" s="99">
        <f t="shared" si="11"/>
        <v>0</v>
      </c>
      <c r="AN63" s="99">
        <f t="shared" si="12"/>
        <v>0</v>
      </c>
      <c r="AO63" s="99">
        <f t="shared" si="13"/>
        <v>0</v>
      </c>
      <c r="AP63" s="99">
        <f t="shared" si="13"/>
        <v>0</v>
      </c>
      <c r="AQ63" s="99">
        <f t="shared" si="14"/>
        <v>0</v>
      </c>
      <c r="AS63" s="107">
        <f t="shared" si="1"/>
        <v>0</v>
      </c>
      <c r="AT63" s="107">
        <f t="shared" si="2"/>
        <v>0</v>
      </c>
      <c r="AU63" s="103">
        <f t="shared" si="17"/>
        <v>0</v>
      </c>
      <c r="AV63" s="103">
        <f t="shared" si="3"/>
        <v>0</v>
      </c>
      <c r="AW63" s="103">
        <f t="shared" si="4"/>
        <v>0</v>
      </c>
      <c r="AX63" s="102">
        <f t="shared" si="18"/>
        <v>0</v>
      </c>
      <c r="AY63" s="102">
        <f t="shared" si="5"/>
        <v>0</v>
      </c>
      <c r="AZ63" s="102">
        <f t="shared" si="6"/>
        <v>0</v>
      </c>
      <c r="BA63" s="102">
        <f t="shared" si="7"/>
        <v>0</v>
      </c>
      <c r="BB63" s="102">
        <f t="shared" si="8"/>
        <v>0</v>
      </c>
      <c r="BC63" s="102">
        <f t="shared" si="19"/>
        <v>0</v>
      </c>
    </row>
    <row r="64" spans="1:55">
      <c r="A64" s="19">
        <v>58</v>
      </c>
      <c r="B64" s="13"/>
      <c r="C64" s="9"/>
      <c r="D64" s="9"/>
      <c r="E64" s="8"/>
      <c r="F64" s="8"/>
      <c r="G64" s="8"/>
      <c r="H64" s="8"/>
      <c r="I64" s="8"/>
      <c r="J64" s="8"/>
      <c r="K64" s="13"/>
      <c r="L64" s="20"/>
      <c r="M64" s="35"/>
      <c r="N64" s="13"/>
      <c r="O64" s="20"/>
      <c r="P64" s="8"/>
      <c r="Q64" s="8"/>
      <c r="R64" s="8"/>
      <c r="S64" s="20"/>
      <c r="T64" s="20"/>
      <c r="U64" s="35"/>
      <c r="V64" s="38" t="e">
        <f t="shared" si="0"/>
        <v>#DIV/0!</v>
      </c>
      <c r="W64" s="20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99">
        <f t="shared" si="9"/>
        <v>0</v>
      </c>
      <c r="AL64" s="99">
        <f t="shared" si="10"/>
        <v>0</v>
      </c>
      <c r="AM64" s="99">
        <f t="shared" si="11"/>
        <v>0</v>
      </c>
      <c r="AN64" s="99">
        <f t="shared" si="12"/>
        <v>0</v>
      </c>
      <c r="AO64" s="99">
        <f t="shared" si="13"/>
        <v>0</v>
      </c>
      <c r="AP64" s="99">
        <f t="shared" si="13"/>
        <v>0</v>
      </c>
      <c r="AQ64" s="99">
        <f t="shared" si="14"/>
        <v>0</v>
      </c>
      <c r="AS64" s="107">
        <f t="shared" si="1"/>
        <v>0</v>
      </c>
      <c r="AT64" s="107">
        <f t="shared" si="2"/>
        <v>0</v>
      </c>
      <c r="AU64" s="103">
        <f t="shared" si="17"/>
        <v>0</v>
      </c>
      <c r="AV64" s="103">
        <f t="shared" si="3"/>
        <v>0</v>
      </c>
      <c r="AW64" s="103">
        <f t="shared" si="4"/>
        <v>0</v>
      </c>
      <c r="AX64" s="102">
        <f t="shared" si="18"/>
        <v>0</v>
      </c>
      <c r="AY64" s="102">
        <f t="shared" si="5"/>
        <v>0</v>
      </c>
      <c r="AZ64" s="102">
        <f t="shared" si="6"/>
        <v>0</v>
      </c>
      <c r="BA64" s="102">
        <f t="shared" si="7"/>
        <v>0</v>
      </c>
      <c r="BB64" s="102">
        <f t="shared" si="8"/>
        <v>0</v>
      </c>
      <c r="BC64" s="102">
        <f t="shared" si="19"/>
        <v>0</v>
      </c>
    </row>
    <row r="65" spans="1:55">
      <c r="A65" s="19">
        <v>59</v>
      </c>
      <c r="B65" s="13"/>
      <c r="C65" s="9"/>
      <c r="D65" s="9"/>
      <c r="E65" s="8"/>
      <c r="F65" s="8"/>
      <c r="G65" s="8"/>
      <c r="H65" s="8"/>
      <c r="I65" s="8"/>
      <c r="J65" s="8"/>
      <c r="K65" s="13"/>
      <c r="L65" s="20"/>
      <c r="M65" s="35"/>
      <c r="N65" s="13"/>
      <c r="O65" s="20"/>
      <c r="P65" s="8"/>
      <c r="Q65" s="8"/>
      <c r="R65" s="8"/>
      <c r="S65" s="20"/>
      <c r="T65" s="20"/>
      <c r="U65" s="35"/>
      <c r="V65" s="38" t="e">
        <f t="shared" si="0"/>
        <v>#DIV/0!</v>
      </c>
      <c r="W65" s="2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99">
        <f t="shared" si="9"/>
        <v>0</v>
      </c>
      <c r="AL65" s="99">
        <f t="shared" si="10"/>
        <v>0</v>
      </c>
      <c r="AM65" s="99">
        <f t="shared" si="11"/>
        <v>0</v>
      </c>
      <c r="AN65" s="99">
        <f t="shared" si="12"/>
        <v>0</v>
      </c>
      <c r="AO65" s="99">
        <f t="shared" si="13"/>
        <v>0</v>
      </c>
      <c r="AP65" s="99">
        <f t="shared" si="13"/>
        <v>0</v>
      </c>
      <c r="AQ65" s="99">
        <f t="shared" si="14"/>
        <v>0</v>
      </c>
      <c r="AS65" s="107">
        <f t="shared" si="1"/>
        <v>0</v>
      </c>
      <c r="AT65" s="107">
        <f t="shared" si="2"/>
        <v>0</v>
      </c>
      <c r="AU65" s="103">
        <f t="shared" si="17"/>
        <v>0</v>
      </c>
      <c r="AV65" s="103">
        <f t="shared" si="3"/>
        <v>0</v>
      </c>
      <c r="AW65" s="103">
        <f t="shared" si="4"/>
        <v>0</v>
      </c>
      <c r="AX65" s="102">
        <f t="shared" si="18"/>
        <v>0</v>
      </c>
      <c r="AY65" s="102">
        <f t="shared" si="5"/>
        <v>0</v>
      </c>
      <c r="AZ65" s="102">
        <f t="shared" si="6"/>
        <v>0</v>
      </c>
      <c r="BA65" s="102">
        <f t="shared" si="7"/>
        <v>0</v>
      </c>
      <c r="BB65" s="102">
        <f t="shared" si="8"/>
        <v>0</v>
      </c>
      <c r="BC65" s="102">
        <f t="shared" si="19"/>
        <v>0</v>
      </c>
    </row>
    <row r="66" spans="1:55">
      <c r="A66" s="19">
        <v>60</v>
      </c>
      <c r="B66" s="13"/>
      <c r="C66" s="9"/>
      <c r="D66" s="9"/>
      <c r="E66" s="8"/>
      <c r="F66" s="8"/>
      <c r="G66" s="8"/>
      <c r="H66" s="8"/>
      <c r="I66" s="8"/>
      <c r="J66" s="8"/>
      <c r="K66" s="13"/>
      <c r="L66" s="20"/>
      <c r="M66" s="35"/>
      <c r="N66" s="13"/>
      <c r="O66" s="20"/>
      <c r="P66" s="8"/>
      <c r="Q66" s="8"/>
      <c r="R66" s="8"/>
      <c r="S66" s="20"/>
      <c r="T66" s="20"/>
      <c r="U66" s="35"/>
      <c r="V66" s="38" t="e">
        <f t="shared" si="0"/>
        <v>#DIV/0!</v>
      </c>
      <c r="W66" s="2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99">
        <f t="shared" si="9"/>
        <v>0</v>
      </c>
      <c r="AL66" s="99">
        <f t="shared" si="10"/>
        <v>0</v>
      </c>
      <c r="AM66" s="99">
        <f t="shared" si="11"/>
        <v>0</v>
      </c>
      <c r="AN66" s="99">
        <f t="shared" si="12"/>
        <v>0</v>
      </c>
      <c r="AO66" s="99">
        <f t="shared" si="13"/>
        <v>0</v>
      </c>
      <c r="AP66" s="99">
        <f t="shared" si="13"/>
        <v>0</v>
      </c>
      <c r="AQ66" s="99">
        <f t="shared" si="14"/>
        <v>0</v>
      </c>
      <c r="AS66" s="107">
        <f t="shared" si="1"/>
        <v>0</v>
      </c>
      <c r="AT66" s="107">
        <f t="shared" si="2"/>
        <v>0</v>
      </c>
      <c r="AU66" s="103">
        <f t="shared" si="17"/>
        <v>0</v>
      </c>
      <c r="AV66" s="103">
        <f t="shared" si="3"/>
        <v>0</v>
      </c>
      <c r="AW66" s="103">
        <f t="shared" si="4"/>
        <v>0</v>
      </c>
      <c r="AX66" s="102">
        <f t="shared" si="18"/>
        <v>0</v>
      </c>
      <c r="AY66" s="102">
        <f t="shared" si="5"/>
        <v>0</v>
      </c>
      <c r="AZ66" s="102">
        <f t="shared" si="6"/>
        <v>0</v>
      </c>
      <c r="BA66" s="102">
        <f t="shared" si="7"/>
        <v>0</v>
      </c>
      <c r="BB66" s="102">
        <f t="shared" si="8"/>
        <v>0</v>
      </c>
      <c r="BC66" s="102">
        <f t="shared" si="19"/>
        <v>0</v>
      </c>
    </row>
    <row r="67" spans="1:55">
      <c r="A67" s="19">
        <v>61</v>
      </c>
      <c r="B67" s="13"/>
      <c r="C67" s="9"/>
      <c r="D67" s="9"/>
      <c r="E67" s="8"/>
      <c r="F67" s="8"/>
      <c r="G67" s="8"/>
      <c r="H67" s="8"/>
      <c r="I67" s="8"/>
      <c r="J67" s="8"/>
      <c r="K67" s="13"/>
      <c r="L67" s="20"/>
      <c r="M67" s="35"/>
      <c r="N67" s="13"/>
      <c r="O67" s="20"/>
      <c r="P67" s="8"/>
      <c r="Q67" s="8"/>
      <c r="R67" s="8"/>
      <c r="S67" s="20"/>
      <c r="T67" s="34"/>
      <c r="U67" s="35"/>
      <c r="V67" s="38" t="e">
        <f t="shared" si="0"/>
        <v>#DIV/0!</v>
      </c>
      <c r="W67" s="20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99">
        <f t="shared" si="9"/>
        <v>0</v>
      </c>
      <c r="AL67" s="99">
        <f t="shared" si="10"/>
        <v>0</v>
      </c>
      <c r="AM67" s="99">
        <f t="shared" si="11"/>
        <v>0</v>
      </c>
      <c r="AN67" s="99">
        <f t="shared" si="12"/>
        <v>0</v>
      </c>
      <c r="AO67" s="99">
        <f t="shared" si="13"/>
        <v>0</v>
      </c>
      <c r="AP67" s="99">
        <f t="shared" si="13"/>
        <v>0</v>
      </c>
      <c r="AQ67" s="99">
        <f t="shared" si="14"/>
        <v>0</v>
      </c>
      <c r="AS67" s="107">
        <f t="shared" si="1"/>
        <v>0</v>
      </c>
      <c r="AT67" s="107">
        <f t="shared" si="2"/>
        <v>0</v>
      </c>
      <c r="AU67" s="103">
        <f t="shared" si="17"/>
        <v>0</v>
      </c>
      <c r="AV67" s="103">
        <f t="shared" si="3"/>
        <v>0</v>
      </c>
      <c r="AW67" s="103">
        <f t="shared" si="4"/>
        <v>0</v>
      </c>
      <c r="AX67" s="102">
        <f t="shared" si="18"/>
        <v>0</v>
      </c>
      <c r="AY67" s="102">
        <f t="shared" si="5"/>
        <v>0</v>
      </c>
      <c r="AZ67" s="102">
        <f t="shared" si="6"/>
        <v>0</v>
      </c>
      <c r="BA67" s="102">
        <f t="shared" si="7"/>
        <v>0</v>
      </c>
      <c r="BB67" s="102">
        <f t="shared" si="8"/>
        <v>0</v>
      </c>
      <c r="BC67" s="102">
        <f t="shared" si="19"/>
        <v>0</v>
      </c>
    </row>
    <row r="68" spans="1:55">
      <c r="A68" s="19">
        <v>62</v>
      </c>
      <c r="B68" s="13"/>
      <c r="C68" s="9"/>
      <c r="D68" s="9"/>
      <c r="E68" s="8"/>
      <c r="F68" s="8"/>
      <c r="G68" s="8"/>
      <c r="H68" s="8"/>
      <c r="I68" s="8"/>
      <c r="J68" s="8"/>
      <c r="K68" s="13"/>
      <c r="L68" s="20"/>
      <c r="M68" s="35"/>
      <c r="N68" s="13"/>
      <c r="O68" s="20"/>
      <c r="P68" s="8"/>
      <c r="Q68" s="8"/>
      <c r="R68" s="8"/>
      <c r="S68" s="20"/>
      <c r="T68" s="20"/>
      <c r="U68" s="35"/>
      <c r="V68" s="38" t="e">
        <f t="shared" si="0"/>
        <v>#DIV/0!</v>
      </c>
      <c r="W68" s="20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99">
        <f t="shared" si="9"/>
        <v>0</v>
      </c>
      <c r="AL68" s="99">
        <f t="shared" si="10"/>
        <v>0</v>
      </c>
      <c r="AM68" s="99">
        <f t="shared" si="11"/>
        <v>0</v>
      </c>
      <c r="AN68" s="99">
        <f t="shared" si="12"/>
        <v>0</v>
      </c>
      <c r="AO68" s="99">
        <f t="shared" si="13"/>
        <v>0</v>
      </c>
      <c r="AP68" s="99">
        <f t="shared" si="13"/>
        <v>0</v>
      </c>
      <c r="AQ68" s="99">
        <f t="shared" si="14"/>
        <v>0</v>
      </c>
      <c r="AS68" s="107">
        <f t="shared" si="1"/>
        <v>0</v>
      </c>
      <c r="AT68" s="107">
        <f t="shared" si="2"/>
        <v>0</v>
      </c>
      <c r="AU68" s="103">
        <f t="shared" si="17"/>
        <v>0</v>
      </c>
      <c r="AV68" s="103">
        <f t="shared" si="3"/>
        <v>0</v>
      </c>
      <c r="AW68" s="103">
        <f t="shared" si="4"/>
        <v>0</v>
      </c>
      <c r="AX68" s="102">
        <f t="shared" si="18"/>
        <v>0</v>
      </c>
      <c r="AY68" s="102">
        <f t="shared" si="5"/>
        <v>0</v>
      </c>
      <c r="AZ68" s="102">
        <f t="shared" si="6"/>
        <v>0</v>
      </c>
      <c r="BA68" s="102">
        <f t="shared" si="7"/>
        <v>0</v>
      </c>
      <c r="BB68" s="102">
        <f t="shared" si="8"/>
        <v>0</v>
      </c>
      <c r="BC68" s="102">
        <f t="shared" si="19"/>
        <v>0</v>
      </c>
    </row>
    <row r="69" spans="1:55">
      <c r="A69" s="19">
        <v>63</v>
      </c>
      <c r="B69" s="13"/>
      <c r="C69" s="9"/>
      <c r="D69" s="9"/>
      <c r="E69" s="8"/>
      <c r="F69" s="8"/>
      <c r="G69" s="8"/>
      <c r="H69" s="8"/>
      <c r="I69" s="8"/>
      <c r="J69" s="8"/>
      <c r="K69" s="13"/>
      <c r="L69" s="20"/>
      <c r="M69" s="35"/>
      <c r="N69" s="13"/>
      <c r="O69" s="20"/>
      <c r="P69" s="8"/>
      <c r="Q69" s="8"/>
      <c r="R69" s="8"/>
      <c r="S69" s="20"/>
      <c r="T69" s="20"/>
      <c r="U69" s="35"/>
      <c r="V69" s="38" t="e">
        <f t="shared" si="0"/>
        <v>#DIV/0!</v>
      </c>
      <c r="W69" s="20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99">
        <f t="shared" si="9"/>
        <v>0</v>
      </c>
      <c r="AL69" s="99">
        <f t="shared" si="10"/>
        <v>0</v>
      </c>
      <c r="AM69" s="99">
        <f t="shared" si="11"/>
        <v>0</v>
      </c>
      <c r="AN69" s="99">
        <f t="shared" si="12"/>
        <v>0</v>
      </c>
      <c r="AO69" s="99">
        <f t="shared" si="13"/>
        <v>0</v>
      </c>
      <c r="AP69" s="99">
        <f t="shared" si="13"/>
        <v>0</v>
      </c>
      <c r="AQ69" s="99">
        <f t="shared" si="14"/>
        <v>0</v>
      </c>
      <c r="AR69" s="17">
        <f>IF(U69&gt;0,1,0)</f>
        <v>0</v>
      </c>
      <c r="AS69" s="107">
        <f t="shared" si="1"/>
        <v>0</v>
      </c>
      <c r="AT69" s="107">
        <f t="shared" si="2"/>
        <v>0</v>
      </c>
      <c r="AU69" s="103">
        <f t="shared" si="17"/>
        <v>0</v>
      </c>
      <c r="AV69" s="103">
        <f t="shared" si="3"/>
        <v>0</v>
      </c>
      <c r="AW69" s="103">
        <f t="shared" si="4"/>
        <v>0</v>
      </c>
      <c r="AX69" s="102">
        <f t="shared" si="18"/>
        <v>0</v>
      </c>
      <c r="AY69" s="102">
        <f t="shared" si="5"/>
        <v>0</v>
      </c>
      <c r="AZ69" s="102">
        <f t="shared" si="6"/>
        <v>0</v>
      </c>
      <c r="BA69" s="102">
        <f t="shared" si="7"/>
        <v>0</v>
      </c>
      <c r="BB69" s="102">
        <f t="shared" si="8"/>
        <v>0</v>
      </c>
      <c r="BC69" s="102">
        <f t="shared" si="19"/>
        <v>0</v>
      </c>
    </row>
    <row r="70" spans="1:55">
      <c r="A70" s="19">
        <v>64</v>
      </c>
      <c r="B70" s="13"/>
      <c r="C70" s="9"/>
      <c r="D70" s="9"/>
      <c r="E70" s="8"/>
      <c r="F70" s="8"/>
      <c r="G70" s="8"/>
      <c r="H70" s="8"/>
      <c r="I70" s="8"/>
      <c r="J70" s="8"/>
      <c r="K70" s="13"/>
      <c r="L70" s="20"/>
      <c r="M70" s="35"/>
      <c r="N70" s="13"/>
      <c r="O70" s="20"/>
      <c r="P70" s="8"/>
      <c r="Q70" s="8"/>
      <c r="R70" s="8"/>
      <c r="S70" s="20"/>
      <c r="T70" s="20"/>
      <c r="U70" s="35"/>
      <c r="V70" s="38" t="e">
        <f t="shared" ref="V70:V133" si="20">U70/M70</f>
        <v>#DIV/0!</v>
      </c>
      <c r="W70" s="20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99">
        <f t="shared" si="9"/>
        <v>0</v>
      </c>
      <c r="AL70" s="99">
        <f t="shared" si="10"/>
        <v>0</v>
      </c>
      <c r="AM70" s="99">
        <f t="shared" si="11"/>
        <v>0</v>
      </c>
      <c r="AN70" s="99">
        <f t="shared" si="12"/>
        <v>0</v>
      </c>
      <c r="AO70" s="99">
        <f t="shared" si="13"/>
        <v>0</v>
      </c>
      <c r="AP70" s="99">
        <f t="shared" si="13"/>
        <v>0</v>
      </c>
      <c r="AQ70" s="99">
        <f t="shared" si="14"/>
        <v>0</v>
      </c>
      <c r="AS70" s="107">
        <f t="shared" si="1"/>
        <v>0</v>
      </c>
      <c r="AT70" s="107">
        <f t="shared" si="2"/>
        <v>0</v>
      </c>
      <c r="AU70" s="103">
        <f t="shared" si="17"/>
        <v>0</v>
      </c>
      <c r="AV70" s="103">
        <f t="shared" si="3"/>
        <v>0</v>
      </c>
      <c r="AW70" s="103">
        <f t="shared" si="4"/>
        <v>0</v>
      </c>
      <c r="AX70" s="102">
        <f t="shared" si="18"/>
        <v>0</v>
      </c>
      <c r="AY70" s="102">
        <f t="shared" si="5"/>
        <v>0</v>
      </c>
      <c r="AZ70" s="102">
        <f t="shared" si="6"/>
        <v>0</v>
      </c>
      <c r="BA70" s="102">
        <f t="shared" si="7"/>
        <v>0</v>
      </c>
      <c r="BB70" s="102">
        <f t="shared" si="8"/>
        <v>0</v>
      </c>
      <c r="BC70" s="102">
        <f t="shared" si="19"/>
        <v>0</v>
      </c>
    </row>
    <row r="71" spans="1:55">
      <c r="A71" s="19">
        <v>65</v>
      </c>
      <c r="B71" s="13"/>
      <c r="C71" s="9"/>
      <c r="D71" s="9"/>
      <c r="E71" s="8"/>
      <c r="F71" s="8"/>
      <c r="G71" s="8"/>
      <c r="H71" s="8"/>
      <c r="I71" s="8"/>
      <c r="J71" s="8"/>
      <c r="K71" s="13"/>
      <c r="L71" s="20"/>
      <c r="M71" s="35"/>
      <c r="N71" s="13"/>
      <c r="O71" s="20"/>
      <c r="P71" s="8"/>
      <c r="Q71" s="8"/>
      <c r="R71" s="8"/>
      <c r="S71" s="20"/>
      <c r="T71" s="20"/>
      <c r="U71" s="35"/>
      <c r="V71" s="38" t="e">
        <f t="shared" si="20"/>
        <v>#DIV/0!</v>
      </c>
      <c r="W71" s="20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99">
        <f t="shared" si="9"/>
        <v>0</v>
      </c>
      <c r="AL71" s="99">
        <f t="shared" si="10"/>
        <v>0</v>
      </c>
      <c r="AM71" s="99">
        <f t="shared" si="11"/>
        <v>0</v>
      </c>
      <c r="AN71" s="99">
        <f t="shared" si="12"/>
        <v>0</v>
      </c>
      <c r="AO71" s="99">
        <f t="shared" si="13"/>
        <v>0</v>
      </c>
      <c r="AP71" s="99">
        <f t="shared" si="13"/>
        <v>0</v>
      </c>
      <c r="AQ71" s="99">
        <f t="shared" si="14"/>
        <v>0</v>
      </c>
      <c r="AS71" s="107">
        <f t="shared" ref="AS71:AS134" si="21">IF(AK71=1,H71,0)</f>
        <v>0</v>
      </c>
      <c r="AT71" s="107">
        <f t="shared" ref="AT71:AT134" si="22">IF(AK71=1,D71,0)</f>
        <v>0</v>
      </c>
      <c r="AU71" s="103">
        <f t="shared" si="17"/>
        <v>0</v>
      </c>
      <c r="AV71" s="103">
        <f t="shared" ref="AV71:AV134" si="23">IF(AM71=1,H71,0)</f>
        <v>0</v>
      </c>
      <c r="AW71" s="103">
        <f t="shared" ref="AW71:AW134" si="24">IF(AM71=1,M71,0)</f>
        <v>0</v>
      </c>
      <c r="AX71" s="102">
        <f t="shared" si="18"/>
        <v>0</v>
      </c>
      <c r="AY71" s="102">
        <f t="shared" ref="AY71:AY134" si="25">IF(AO71=1,H71,0)</f>
        <v>0</v>
      </c>
      <c r="AZ71" s="102">
        <f t="shared" ref="AZ71:AZ134" si="26">IF(AP71=1,H71,0)</f>
        <v>0</v>
      </c>
      <c r="BA71" s="102">
        <f t="shared" ref="BA71:BA134" si="27">IF(AQ71=1,H71,0)</f>
        <v>0</v>
      </c>
      <c r="BB71" s="102">
        <f t="shared" ref="BB71:BB134" si="28">IF(AQ71=1,M71,0)</f>
        <v>0</v>
      </c>
      <c r="BC71" s="102">
        <f t="shared" si="19"/>
        <v>0</v>
      </c>
    </row>
    <row r="72" spans="1:55">
      <c r="A72" s="19">
        <v>66</v>
      </c>
      <c r="B72" s="13"/>
      <c r="C72" s="9"/>
      <c r="D72" s="9"/>
      <c r="E72" s="8"/>
      <c r="F72" s="8"/>
      <c r="G72" s="8"/>
      <c r="H72" s="8"/>
      <c r="I72" s="8"/>
      <c r="J72" s="8"/>
      <c r="K72" s="13"/>
      <c r="L72" s="20"/>
      <c r="M72" s="35"/>
      <c r="N72" s="13"/>
      <c r="O72" s="20"/>
      <c r="P72" s="8"/>
      <c r="Q72" s="8"/>
      <c r="R72" s="8"/>
      <c r="S72" s="20"/>
      <c r="T72" s="20"/>
      <c r="U72" s="35"/>
      <c r="V72" s="38" t="e">
        <f t="shared" si="20"/>
        <v>#DIV/0!</v>
      </c>
      <c r="W72" s="20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99">
        <f t="shared" ref="AK72:AK135" si="29">IF(B72&gt;0,1,0)</f>
        <v>0</v>
      </c>
      <c r="AL72" s="99">
        <f t="shared" ref="AL72:AL135" si="30">IF(N72&gt;0,1,0)</f>
        <v>0</v>
      </c>
      <c r="AM72" s="99">
        <f t="shared" ref="AM72:AM135" si="31">IF(K72&gt;0,1,0)</f>
        <v>0</v>
      </c>
      <c r="AN72" s="99">
        <f t="shared" ref="AN72:AN135" si="32">IF(W72&gt;0,1,0)</f>
        <v>0</v>
      </c>
      <c r="AO72" s="99">
        <f t="shared" ref="AO72:AP135" si="33">IF(S72&gt;0,1,0)</f>
        <v>0</v>
      </c>
      <c r="AP72" s="99">
        <f t="shared" si="33"/>
        <v>0</v>
      </c>
      <c r="AQ72" s="99">
        <f t="shared" ref="AQ72:AQ135" si="34">IF(X72&gt;0,1,0)</f>
        <v>0</v>
      </c>
      <c r="AS72" s="107">
        <f t="shared" si="21"/>
        <v>0</v>
      </c>
      <c r="AT72" s="107">
        <f t="shared" si="22"/>
        <v>0</v>
      </c>
      <c r="AU72" s="103">
        <f t="shared" si="17"/>
        <v>0</v>
      </c>
      <c r="AV72" s="103">
        <f t="shared" si="23"/>
        <v>0</v>
      </c>
      <c r="AW72" s="103">
        <f t="shared" si="24"/>
        <v>0</v>
      </c>
      <c r="AX72" s="102">
        <f t="shared" ref="AX72:AX135" si="35">IF(AN72=1,U72,0)</f>
        <v>0</v>
      </c>
      <c r="AY72" s="102">
        <f t="shared" si="25"/>
        <v>0</v>
      </c>
      <c r="AZ72" s="102">
        <f t="shared" si="26"/>
        <v>0</v>
      </c>
      <c r="BA72" s="102">
        <f t="shared" si="27"/>
        <v>0</v>
      </c>
      <c r="BB72" s="102">
        <f t="shared" si="28"/>
        <v>0</v>
      </c>
      <c r="BC72" s="102">
        <f t="shared" ref="BC72:BC135" si="36">IF(AQ72=1,1,0)</f>
        <v>0</v>
      </c>
    </row>
    <row r="73" spans="1:55">
      <c r="A73" s="19">
        <v>67</v>
      </c>
      <c r="B73" s="13"/>
      <c r="C73" s="10"/>
      <c r="D73" s="10"/>
      <c r="E73" s="11"/>
      <c r="F73" s="8"/>
      <c r="G73" s="8"/>
      <c r="H73" s="8"/>
      <c r="I73" s="8"/>
      <c r="J73" s="8"/>
      <c r="K73" s="13"/>
      <c r="L73" s="20"/>
      <c r="M73" s="35"/>
      <c r="N73" s="13"/>
      <c r="O73" s="20"/>
      <c r="P73" s="8"/>
      <c r="Q73" s="8"/>
      <c r="R73" s="8"/>
      <c r="S73" s="20"/>
      <c r="T73" s="20"/>
      <c r="U73" s="35"/>
      <c r="V73" s="38" t="e">
        <f t="shared" si="20"/>
        <v>#DIV/0!</v>
      </c>
      <c r="W73" s="20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99">
        <f t="shared" si="29"/>
        <v>0</v>
      </c>
      <c r="AL73" s="99">
        <f t="shared" si="30"/>
        <v>0</v>
      </c>
      <c r="AM73" s="99">
        <f t="shared" si="31"/>
        <v>0</v>
      </c>
      <c r="AN73" s="99">
        <f t="shared" si="32"/>
        <v>0</v>
      </c>
      <c r="AO73" s="99">
        <f t="shared" si="33"/>
        <v>0</v>
      </c>
      <c r="AP73" s="99">
        <f t="shared" si="33"/>
        <v>0</v>
      </c>
      <c r="AQ73" s="99">
        <f t="shared" si="34"/>
        <v>0</v>
      </c>
      <c r="AS73" s="107">
        <f t="shared" si="21"/>
        <v>0</v>
      </c>
      <c r="AT73" s="107">
        <f t="shared" si="22"/>
        <v>0</v>
      </c>
      <c r="AU73" s="103">
        <f t="shared" ref="AU73:AU136" si="37">IF(AK73=1,H73,0)</f>
        <v>0</v>
      </c>
      <c r="AV73" s="103">
        <f t="shared" si="23"/>
        <v>0</v>
      </c>
      <c r="AW73" s="103">
        <f t="shared" si="24"/>
        <v>0</v>
      </c>
      <c r="AX73" s="102">
        <f t="shared" si="35"/>
        <v>0</v>
      </c>
      <c r="AY73" s="102">
        <f t="shared" si="25"/>
        <v>0</v>
      </c>
      <c r="AZ73" s="102">
        <f t="shared" si="26"/>
        <v>0</v>
      </c>
      <c r="BA73" s="102">
        <f t="shared" si="27"/>
        <v>0</v>
      </c>
      <c r="BB73" s="102">
        <f t="shared" si="28"/>
        <v>0</v>
      </c>
      <c r="BC73" s="102">
        <f t="shared" si="36"/>
        <v>0</v>
      </c>
    </row>
    <row r="74" spans="1:55">
      <c r="A74" s="19">
        <v>68</v>
      </c>
      <c r="B74" s="13"/>
      <c r="C74" s="9"/>
      <c r="D74" s="9"/>
      <c r="E74" s="8"/>
      <c r="F74" s="8"/>
      <c r="G74" s="8"/>
      <c r="H74" s="8"/>
      <c r="I74" s="8"/>
      <c r="J74" s="8"/>
      <c r="K74" s="13"/>
      <c r="L74" s="20"/>
      <c r="M74" s="35"/>
      <c r="N74" s="13"/>
      <c r="O74" s="20"/>
      <c r="P74" s="8"/>
      <c r="Q74" s="8"/>
      <c r="R74" s="8"/>
      <c r="S74" s="20"/>
      <c r="T74" s="20"/>
      <c r="U74" s="35"/>
      <c r="V74" s="38" t="e">
        <f t="shared" si="20"/>
        <v>#DIV/0!</v>
      </c>
      <c r="W74" s="20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99">
        <f t="shared" si="29"/>
        <v>0</v>
      </c>
      <c r="AL74" s="99">
        <f t="shared" si="30"/>
        <v>0</v>
      </c>
      <c r="AM74" s="99">
        <f t="shared" si="31"/>
        <v>0</v>
      </c>
      <c r="AN74" s="99">
        <f t="shared" si="32"/>
        <v>0</v>
      </c>
      <c r="AO74" s="99">
        <f t="shared" si="33"/>
        <v>0</v>
      </c>
      <c r="AP74" s="99">
        <f t="shared" si="33"/>
        <v>0</v>
      </c>
      <c r="AQ74" s="99">
        <f t="shared" si="34"/>
        <v>0</v>
      </c>
      <c r="AS74" s="107">
        <f t="shared" si="21"/>
        <v>0</v>
      </c>
      <c r="AT74" s="107">
        <f t="shared" si="22"/>
        <v>0</v>
      </c>
      <c r="AU74" s="103">
        <f t="shared" si="37"/>
        <v>0</v>
      </c>
      <c r="AV74" s="103">
        <f t="shared" si="23"/>
        <v>0</v>
      </c>
      <c r="AW74" s="103">
        <f t="shared" si="24"/>
        <v>0</v>
      </c>
      <c r="AX74" s="102">
        <f t="shared" si="35"/>
        <v>0</v>
      </c>
      <c r="AY74" s="102">
        <f t="shared" si="25"/>
        <v>0</v>
      </c>
      <c r="AZ74" s="102">
        <f t="shared" si="26"/>
        <v>0</v>
      </c>
      <c r="BA74" s="102">
        <f t="shared" si="27"/>
        <v>0</v>
      </c>
      <c r="BB74" s="102">
        <f t="shared" si="28"/>
        <v>0</v>
      </c>
      <c r="BC74" s="102">
        <f t="shared" si="36"/>
        <v>0</v>
      </c>
    </row>
    <row r="75" spans="1:55">
      <c r="A75" s="19">
        <v>69</v>
      </c>
      <c r="B75" s="13"/>
      <c r="C75" s="9"/>
      <c r="D75" s="9"/>
      <c r="E75" s="8"/>
      <c r="F75" s="8"/>
      <c r="G75" s="8"/>
      <c r="H75" s="8"/>
      <c r="I75" s="8"/>
      <c r="J75" s="8"/>
      <c r="K75" s="13"/>
      <c r="L75" s="20"/>
      <c r="M75" s="35"/>
      <c r="N75" s="13"/>
      <c r="O75" s="20"/>
      <c r="P75" s="8"/>
      <c r="Q75" s="8"/>
      <c r="R75" s="8"/>
      <c r="S75" s="20"/>
      <c r="T75" s="20"/>
      <c r="U75" s="35"/>
      <c r="V75" s="38" t="e">
        <f t="shared" si="20"/>
        <v>#DIV/0!</v>
      </c>
      <c r="W75" s="20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99">
        <f t="shared" si="29"/>
        <v>0</v>
      </c>
      <c r="AL75" s="99">
        <f t="shared" si="30"/>
        <v>0</v>
      </c>
      <c r="AM75" s="99">
        <f t="shared" si="31"/>
        <v>0</v>
      </c>
      <c r="AN75" s="99">
        <f t="shared" si="32"/>
        <v>0</v>
      </c>
      <c r="AO75" s="99">
        <f t="shared" si="33"/>
        <v>0</v>
      </c>
      <c r="AP75" s="99">
        <f t="shared" si="33"/>
        <v>0</v>
      </c>
      <c r="AQ75" s="99">
        <f t="shared" si="34"/>
        <v>0</v>
      </c>
      <c r="AS75" s="107">
        <f t="shared" si="21"/>
        <v>0</v>
      </c>
      <c r="AT75" s="107">
        <f t="shared" si="22"/>
        <v>0</v>
      </c>
      <c r="AU75" s="103">
        <f t="shared" si="37"/>
        <v>0</v>
      </c>
      <c r="AV75" s="103">
        <f t="shared" si="23"/>
        <v>0</v>
      </c>
      <c r="AW75" s="103">
        <f t="shared" si="24"/>
        <v>0</v>
      </c>
      <c r="AX75" s="102">
        <f t="shared" si="35"/>
        <v>0</v>
      </c>
      <c r="AY75" s="102">
        <f t="shared" si="25"/>
        <v>0</v>
      </c>
      <c r="AZ75" s="102">
        <f t="shared" si="26"/>
        <v>0</v>
      </c>
      <c r="BA75" s="102">
        <f t="shared" si="27"/>
        <v>0</v>
      </c>
      <c r="BB75" s="102">
        <f t="shared" si="28"/>
        <v>0</v>
      </c>
      <c r="BC75" s="102">
        <f t="shared" si="36"/>
        <v>0</v>
      </c>
    </row>
    <row r="76" spans="1:55">
      <c r="A76" s="19">
        <v>70</v>
      </c>
      <c r="B76" s="13"/>
      <c r="C76" s="9"/>
      <c r="D76" s="9"/>
      <c r="E76" s="8"/>
      <c r="F76" s="8"/>
      <c r="G76" s="8"/>
      <c r="H76" s="8"/>
      <c r="I76" s="8"/>
      <c r="J76" s="8"/>
      <c r="K76" s="13"/>
      <c r="L76" s="20"/>
      <c r="M76" s="35"/>
      <c r="N76" s="13"/>
      <c r="O76" s="20"/>
      <c r="P76" s="8"/>
      <c r="Q76" s="8"/>
      <c r="R76" s="8"/>
      <c r="S76" s="20"/>
      <c r="T76" s="20"/>
      <c r="U76" s="35"/>
      <c r="V76" s="38" t="e">
        <f t="shared" si="20"/>
        <v>#DIV/0!</v>
      </c>
      <c r="W76" s="20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99">
        <f t="shared" si="29"/>
        <v>0</v>
      </c>
      <c r="AL76" s="99">
        <f t="shared" si="30"/>
        <v>0</v>
      </c>
      <c r="AM76" s="99">
        <f t="shared" si="31"/>
        <v>0</v>
      </c>
      <c r="AN76" s="99">
        <f t="shared" si="32"/>
        <v>0</v>
      </c>
      <c r="AO76" s="99">
        <f t="shared" si="33"/>
        <v>0</v>
      </c>
      <c r="AP76" s="99">
        <f t="shared" si="33"/>
        <v>0</v>
      </c>
      <c r="AQ76" s="99">
        <f t="shared" si="34"/>
        <v>0</v>
      </c>
      <c r="AS76" s="107">
        <f t="shared" si="21"/>
        <v>0</v>
      </c>
      <c r="AT76" s="107">
        <f t="shared" si="22"/>
        <v>0</v>
      </c>
      <c r="AU76" s="103">
        <f t="shared" si="37"/>
        <v>0</v>
      </c>
      <c r="AV76" s="103">
        <f t="shared" si="23"/>
        <v>0</v>
      </c>
      <c r="AW76" s="103">
        <f t="shared" si="24"/>
        <v>0</v>
      </c>
      <c r="AX76" s="102">
        <f t="shared" si="35"/>
        <v>0</v>
      </c>
      <c r="AY76" s="102">
        <f t="shared" si="25"/>
        <v>0</v>
      </c>
      <c r="AZ76" s="102">
        <f t="shared" si="26"/>
        <v>0</v>
      </c>
      <c r="BA76" s="102">
        <f t="shared" si="27"/>
        <v>0</v>
      </c>
      <c r="BB76" s="102">
        <f t="shared" si="28"/>
        <v>0</v>
      </c>
      <c r="BC76" s="102">
        <f t="shared" si="36"/>
        <v>0</v>
      </c>
    </row>
    <row r="77" spans="1:55">
      <c r="A77" s="19">
        <v>71</v>
      </c>
      <c r="B77" s="13"/>
      <c r="C77" s="9"/>
      <c r="D77" s="9"/>
      <c r="E77" s="8"/>
      <c r="F77" s="8"/>
      <c r="G77" s="8"/>
      <c r="H77" s="8"/>
      <c r="I77" s="8"/>
      <c r="J77" s="8"/>
      <c r="K77" s="13"/>
      <c r="L77" s="20"/>
      <c r="M77" s="35"/>
      <c r="N77" s="13"/>
      <c r="O77" s="20"/>
      <c r="P77" s="8"/>
      <c r="Q77" s="8"/>
      <c r="R77" s="8"/>
      <c r="S77" s="20"/>
      <c r="T77" s="20"/>
      <c r="U77" s="35"/>
      <c r="V77" s="38" t="e">
        <f t="shared" si="20"/>
        <v>#DIV/0!</v>
      </c>
      <c r="W77" s="20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99">
        <f t="shared" si="29"/>
        <v>0</v>
      </c>
      <c r="AL77" s="99">
        <f t="shared" si="30"/>
        <v>0</v>
      </c>
      <c r="AM77" s="99">
        <f t="shared" si="31"/>
        <v>0</v>
      </c>
      <c r="AN77" s="99">
        <f t="shared" si="32"/>
        <v>0</v>
      </c>
      <c r="AO77" s="99">
        <f t="shared" si="33"/>
        <v>0</v>
      </c>
      <c r="AP77" s="99">
        <f t="shared" si="33"/>
        <v>0</v>
      </c>
      <c r="AQ77" s="99">
        <f t="shared" si="34"/>
        <v>0</v>
      </c>
      <c r="AS77" s="107">
        <f t="shared" si="21"/>
        <v>0</v>
      </c>
      <c r="AT77" s="107">
        <f t="shared" si="22"/>
        <v>0</v>
      </c>
      <c r="AU77" s="103">
        <f t="shared" si="37"/>
        <v>0</v>
      </c>
      <c r="AV77" s="103">
        <f t="shared" si="23"/>
        <v>0</v>
      </c>
      <c r="AW77" s="103">
        <f t="shared" si="24"/>
        <v>0</v>
      </c>
      <c r="AX77" s="102">
        <f t="shared" si="35"/>
        <v>0</v>
      </c>
      <c r="AY77" s="102">
        <f t="shared" si="25"/>
        <v>0</v>
      </c>
      <c r="AZ77" s="102">
        <f t="shared" si="26"/>
        <v>0</v>
      </c>
      <c r="BA77" s="102">
        <f t="shared" si="27"/>
        <v>0</v>
      </c>
      <c r="BB77" s="102">
        <f t="shared" si="28"/>
        <v>0</v>
      </c>
      <c r="BC77" s="102">
        <f t="shared" si="36"/>
        <v>0</v>
      </c>
    </row>
    <row r="78" spans="1:55">
      <c r="A78" s="19">
        <v>72</v>
      </c>
      <c r="B78" s="13"/>
      <c r="C78" s="9"/>
      <c r="D78" s="9"/>
      <c r="E78" s="8"/>
      <c r="F78" s="8"/>
      <c r="G78" s="8"/>
      <c r="H78" s="8"/>
      <c r="I78" s="8"/>
      <c r="J78" s="8"/>
      <c r="K78" s="13"/>
      <c r="L78" s="20"/>
      <c r="M78" s="35"/>
      <c r="N78" s="13"/>
      <c r="O78" s="20"/>
      <c r="P78" s="8"/>
      <c r="Q78" s="8"/>
      <c r="R78" s="8"/>
      <c r="S78" s="20"/>
      <c r="T78" s="20"/>
      <c r="U78" s="35"/>
      <c r="V78" s="38" t="e">
        <f t="shared" si="20"/>
        <v>#DIV/0!</v>
      </c>
      <c r="W78" s="20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99">
        <f t="shared" si="29"/>
        <v>0</v>
      </c>
      <c r="AL78" s="99">
        <f t="shared" si="30"/>
        <v>0</v>
      </c>
      <c r="AM78" s="99">
        <f t="shared" si="31"/>
        <v>0</v>
      </c>
      <c r="AN78" s="99">
        <f t="shared" si="32"/>
        <v>0</v>
      </c>
      <c r="AO78" s="99">
        <f t="shared" si="33"/>
        <v>0</v>
      </c>
      <c r="AP78" s="99">
        <f t="shared" si="33"/>
        <v>0</v>
      </c>
      <c r="AQ78" s="99">
        <f t="shared" si="34"/>
        <v>0</v>
      </c>
      <c r="AS78" s="107">
        <f t="shared" si="21"/>
        <v>0</v>
      </c>
      <c r="AT78" s="107">
        <f t="shared" si="22"/>
        <v>0</v>
      </c>
      <c r="AU78" s="103">
        <f t="shared" si="37"/>
        <v>0</v>
      </c>
      <c r="AV78" s="103">
        <f t="shared" si="23"/>
        <v>0</v>
      </c>
      <c r="AW78" s="103">
        <f t="shared" si="24"/>
        <v>0</v>
      </c>
      <c r="AX78" s="102">
        <f t="shared" si="35"/>
        <v>0</v>
      </c>
      <c r="AY78" s="102">
        <f t="shared" si="25"/>
        <v>0</v>
      </c>
      <c r="AZ78" s="102">
        <f t="shared" si="26"/>
        <v>0</v>
      </c>
      <c r="BA78" s="102">
        <f t="shared" si="27"/>
        <v>0</v>
      </c>
      <c r="BB78" s="102">
        <f t="shared" si="28"/>
        <v>0</v>
      </c>
      <c r="BC78" s="102">
        <f t="shared" si="36"/>
        <v>0</v>
      </c>
    </row>
    <row r="79" spans="1:55">
      <c r="A79" s="19">
        <v>73</v>
      </c>
      <c r="B79" s="13"/>
      <c r="C79" s="9"/>
      <c r="D79" s="9"/>
      <c r="E79" s="8"/>
      <c r="F79" s="8"/>
      <c r="G79" s="8"/>
      <c r="H79" s="8"/>
      <c r="I79" s="8"/>
      <c r="J79" s="8"/>
      <c r="K79" s="13"/>
      <c r="L79" s="20"/>
      <c r="M79" s="35"/>
      <c r="N79" s="13"/>
      <c r="O79" s="20"/>
      <c r="P79" s="8"/>
      <c r="Q79" s="8"/>
      <c r="R79" s="8"/>
      <c r="S79" s="20"/>
      <c r="T79" s="20"/>
      <c r="U79" s="35"/>
      <c r="V79" s="38" t="e">
        <f t="shared" si="20"/>
        <v>#DIV/0!</v>
      </c>
      <c r="W79" s="20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99">
        <f t="shared" si="29"/>
        <v>0</v>
      </c>
      <c r="AL79" s="99">
        <f t="shared" si="30"/>
        <v>0</v>
      </c>
      <c r="AM79" s="99">
        <f t="shared" si="31"/>
        <v>0</v>
      </c>
      <c r="AN79" s="99">
        <f t="shared" si="32"/>
        <v>0</v>
      </c>
      <c r="AO79" s="99">
        <f t="shared" si="33"/>
        <v>0</v>
      </c>
      <c r="AP79" s="99">
        <f t="shared" si="33"/>
        <v>0</v>
      </c>
      <c r="AQ79" s="99">
        <f t="shared" si="34"/>
        <v>0</v>
      </c>
      <c r="AS79" s="107">
        <f t="shared" si="21"/>
        <v>0</v>
      </c>
      <c r="AT79" s="107">
        <f t="shared" si="22"/>
        <v>0</v>
      </c>
      <c r="AU79" s="103">
        <f t="shared" si="37"/>
        <v>0</v>
      </c>
      <c r="AV79" s="103">
        <f t="shared" si="23"/>
        <v>0</v>
      </c>
      <c r="AW79" s="103">
        <f t="shared" si="24"/>
        <v>0</v>
      </c>
      <c r="AX79" s="102">
        <f t="shared" si="35"/>
        <v>0</v>
      </c>
      <c r="AY79" s="102">
        <f t="shared" si="25"/>
        <v>0</v>
      </c>
      <c r="AZ79" s="102">
        <f t="shared" si="26"/>
        <v>0</v>
      </c>
      <c r="BA79" s="102">
        <f t="shared" si="27"/>
        <v>0</v>
      </c>
      <c r="BB79" s="102">
        <f t="shared" si="28"/>
        <v>0</v>
      </c>
      <c r="BC79" s="102">
        <f t="shared" si="36"/>
        <v>0</v>
      </c>
    </row>
    <row r="80" spans="1:55">
      <c r="A80" s="19">
        <v>74</v>
      </c>
      <c r="B80" s="13"/>
      <c r="C80" s="9"/>
      <c r="D80" s="9"/>
      <c r="E80" s="8"/>
      <c r="F80" s="8"/>
      <c r="G80" s="8"/>
      <c r="H80" s="8"/>
      <c r="I80" s="8"/>
      <c r="J80" s="8"/>
      <c r="K80" s="13"/>
      <c r="L80" s="20"/>
      <c r="M80" s="35"/>
      <c r="N80" s="13"/>
      <c r="O80" s="20"/>
      <c r="P80" s="8"/>
      <c r="Q80" s="8"/>
      <c r="R80" s="8"/>
      <c r="S80" s="20"/>
      <c r="T80" s="20"/>
      <c r="U80" s="35"/>
      <c r="V80" s="38" t="e">
        <f t="shared" si="20"/>
        <v>#DIV/0!</v>
      </c>
      <c r="W80" s="20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99">
        <f t="shared" si="29"/>
        <v>0</v>
      </c>
      <c r="AL80" s="99">
        <f t="shared" si="30"/>
        <v>0</v>
      </c>
      <c r="AM80" s="99">
        <f t="shared" si="31"/>
        <v>0</v>
      </c>
      <c r="AN80" s="99">
        <f t="shared" si="32"/>
        <v>0</v>
      </c>
      <c r="AO80" s="99">
        <f t="shared" si="33"/>
        <v>0</v>
      </c>
      <c r="AP80" s="99">
        <f t="shared" si="33"/>
        <v>0</v>
      </c>
      <c r="AQ80" s="99">
        <f t="shared" si="34"/>
        <v>0</v>
      </c>
      <c r="AS80" s="107">
        <f t="shared" si="21"/>
        <v>0</v>
      </c>
      <c r="AT80" s="107">
        <f t="shared" si="22"/>
        <v>0</v>
      </c>
      <c r="AU80" s="103">
        <f t="shared" si="37"/>
        <v>0</v>
      </c>
      <c r="AV80" s="103">
        <f t="shared" si="23"/>
        <v>0</v>
      </c>
      <c r="AW80" s="103">
        <f t="shared" si="24"/>
        <v>0</v>
      </c>
      <c r="AX80" s="102">
        <f t="shared" si="35"/>
        <v>0</v>
      </c>
      <c r="AY80" s="102">
        <f t="shared" si="25"/>
        <v>0</v>
      </c>
      <c r="AZ80" s="102">
        <f t="shared" si="26"/>
        <v>0</v>
      </c>
      <c r="BA80" s="102">
        <f t="shared" si="27"/>
        <v>0</v>
      </c>
      <c r="BB80" s="102">
        <f t="shared" si="28"/>
        <v>0</v>
      </c>
      <c r="BC80" s="102">
        <f t="shared" si="36"/>
        <v>0</v>
      </c>
    </row>
    <row r="81" spans="1:55">
      <c r="A81" s="19">
        <v>75</v>
      </c>
      <c r="B81" s="13"/>
      <c r="C81" s="9"/>
      <c r="D81" s="9"/>
      <c r="E81" s="8"/>
      <c r="F81" s="8"/>
      <c r="G81" s="8"/>
      <c r="H81" s="8"/>
      <c r="I81" s="8"/>
      <c r="J81" s="8"/>
      <c r="K81" s="13"/>
      <c r="L81" s="20"/>
      <c r="M81" s="35"/>
      <c r="N81" s="13"/>
      <c r="O81" s="20"/>
      <c r="P81" s="8"/>
      <c r="Q81" s="8"/>
      <c r="R81" s="8"/>
      <c r="S81" s="20"/>
      <c r="T81" s="20"/>
      <c r="U81" s="35"/>
      <c r="V81" s="38" t="e">
        <f t="shared" si="20"/>
        <v>#DIV/0!</v>
      </c>
      <c r="W81" s="20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99">
        <f t="shared" si="29"/>
        <v>0</v>
      </c>
      <c r="AL81" s="99">
        <f t="shared" si="30"/>
        <v>0</v>
      </c>
      <c r="AM81" s="99">
        <f t="shared" si="31"/>
        <v>0</v>
      </c>
      <c r="AN81" s="99">
        <f t="shared" si="32"/>
        <v>0</v>
      </c>
      <c r="AO81" s="99">
        <f t="shared" si="33"/>
        <v>0</v>
      </c>
      <c r="AP81" s="99">
        <f t="shared" si="33"/>
        <v>0</v>
      </c>
      <c r="AQ81" s="99">
        <f t="shared" si="34"/>
        <v>0</v>
      </c>
      <c r="AS81" s="107">
        <f t="shared" si="21"/>
        <v>0</v>
      </c>
      <c r="AT81" s="107">
        <f t="shared" si="22"/>
        <v>0</v>
      </c>
      <c r="AU81" s="103">
        <f t="shared" si="37"/>
        <v>0</v>
      </c>
      <c r="AV81" s="103">
        <f t="shared" si="23"/>
        <v>0</v>
      </c>
      <c r="AW81" s="103">
        <f t="shared" si="24"/>
        <v>0</v>
      </c>
      <c r="AX81" s="102">
        <f t="shared" si="35"/>
        <v>0</v>
      </c>
      <c r="AY81" s="102">
        <f t="shared" si="25"/>
        <v>0</v>
      </c>
      <c r="AZ81" s="102">
        <f t="shared" si="26"/>
        <v>0</v>
      </c>
      <c r="BA81" s="102">
        <f t="shared" si="27"/>
        <v>0</v>
      </c>
      <c r="BB81" s="102">
        <f t="shared" si="28"/>
        <v>0</v>
      </c>
      <c r="BC81" s="102">
        <f t="shared" si="36"/>
        <v>0</v>
      </c>
    </row>
    <row r="82" spans="1:55">
      <c r="A82" s="19">
        <v>76</v>
      </c>
      <c r="B82" s="13"/>
      <c r="C82" s="9"/>
      <c r="D82" s="9"/>
      <c r="E82" s="8"/>
      <c r="F82" s="8"/>
      <c r="G82" s="8"/>
      <c r="H82" s="8"/>
      <c r="I82" s="8"/>
      <c r="J82" s="8"/>
      <c r="K82" s="13"/>
      <c r="L82" s="20"/>
      <c r="M82" s="35"/>
      <c r="N82" s="13"/>
      <c r="O82" s="20"/>
      <c r="P82" s="8"/>
      <c r="Q82" s="8"/>
      <c r="R82" s="8"/>
      <c r="S82" s="20"/>
      <c r="T82" s="34"/>
      <c r="U82" s="35"/>
      <c r="V82" s="38" t="e">
        <f t="shared" si="20"/>
        <v>#DIV/0!</v>
      </c>
      <c r="W82" s="20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99">
        <f t="shared" si="29"/>
        <v>0</v>
      </c>
      <c r="AL82" s="99">
        <f t="shared" si="30"/>
        <v>0</v>
      </c>
      <c r="AM82" s="99">
        <f t="shared" si="31"/>
        <v>0</v>
      </c>
      <c r="AN82" s="99">
        <f t="shared" si="32"/>
        <v>0</v>
      </c>
      <c r="AO82" s="99">
        <f t="shared" si="33"/>
        <v>0</v>
      </c>
      <c r="AP82" s="99">
        <f t="shared" si="33"/>
        <v>0</v>
      </c>
      <c r="AQ82" s="99">
        <f t="shared" si="34"/>
        <v>0</v>
      </c>
      <c r="AS82" s="107">
        <f t="shared" si="21"/>
        <v>0</v>
      </c>
      <c r="AT82" s="107">
        <f t="shared" si="22"/>
        <v>0</v>
      </c>
      <c r="AU82" s="103">
        <f t="shared" si="37"/>
        <v>0</v>
      </c>
      <c r="AV82" s="103">
        <f t="shared" si="23"/>
        <v>0</v>
      </c>
      <c r="AW82" s="103">
        <f t="shared" si="24"/>
        <v>0</v>
      </c>
      <c r="AX82" s="102">
        <f t="shared" si="35"/>
        <v>0</v>
      </c>
      <c r="AY82" s="102">
        <f t="shared" si="25"/>
        <v>0</v>
      </c>
      <c r="AZ82" s="102">
        <f t="shared" si="26"/>
        <v>0</v>
      </c>
      <c r="BA82" s="102">
        <f t="shared" si="27"/>
        <v>0</v>
      </c>
      <c r="BB82" s="102">
        <f t="shared" si="28"/>
        <v>0</v>
      </c>
      <c r="BC82" s="102">
        <f t="shared" si="36"/>
        <v>0</v>
      </c>
    </row>
    <row r="83" spans="1:55">
      <c r="A83" s="19">
        <v>77</v>
      </c>
      <c r="B83" s="13"/>
      <c r="C83" s="9"/>
      <c r="D83" s="9"/>
      <c r="E83" s="8"/>
      <c r="F83" s="8"/>
      <c r="G83" s="8"/>
      <c r="H83" s="8"/>
      <c r="I83" s="8"/>
      <c r="J83" s="8"/>
      <c r="K83" s="13"/>
      <c r="L83" s="20"/>
      <c r="M83" s="35"/>
      <c r="N83" s="13"/>
      <c r="O83" s="20"/>
      <c r="P83" s="8"/>
      <c r="Q83" s="8"/>
      <c r="R83" s="8"/>
      <c r="S83" s="20"/>
      <c r="T83" s="34"/>
      <c r="U83" s="35"/>
      <c r="V83" s="38" t="e">
        <f t="shared" si="20"/>
        <v>#DIV/0!</v>
      </c>
      <c r="W83" s="20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99">
        <f t="shared" si="29"/>
        <v>0</v>
      </c>
      <c r="AL83" s="99">
        <f t="shared" si="30"/>
        <v>0</v>
      </c>
      <c r="AM83" s="99">
        <f t="shared" si="31"/>
        <v>0</v>
      </c>
      <c r="AN83" s="99">
        <f t="shared" si="32"/>
        <v>0</v>
      </c>
      <c r="AO83" s="99">
        <f t="shared" si="33"/>
        <v>0</v>
      </c>
      <c r="AP83" s="99">
        <f t="shared" si="33"/>
        <v>0</v>
      </c>
      <c r="AQ83" s="99">
        <f t="shared" si="34"/>
        <v>0</v>
      </c>
      <c r="AS83" s="107">
        <f t="shared" si="21"/>
        <v>0</v>
      </c>
      <c r="AT83" s="107">
        <f t="shared" si="22"/>
        <v>0</v>
      </c>
      <c r="AU83" s="103">
        <f t="shared" si="37"/>
        <v>0</v>
      </c>
      <c r="AV83" s="103">
        <f t="shared" si="23"/>
        <v>0</v>
      </c>
      <c r="AW83" s="103">
        <f t="shared" si="24"/>
        <v>0</v>
      </c>
      <c r="AX83" s="102">
        <f t="shared" si="35"/>
        <v>0</v>
      </c>
      <c r="AY83" s="102">
        <f t="shared" si="25"/>
        <v>0</v>
      </c>
      <c r="AZ83" s="102">
        <f t="shared" si="26"/>
        <v>0</v>
      </c>
      <c r="BA83" s="102">
        <f t="shared" si="27"/>
        <v>0</v>
      </c>
      <c r="BB83" s="102">
        <f t="shared" si="28"/>
        <v>0</v>
      </c>
      <c r="BC83" s="102">
        <f t="shared" si="36"/>
        <v>0</v>
      </c>
    </row>
    <row r="84" spans="1:55">
      <c r="A84" s="19">
        <v>78</v>
      </c>
      <c r="B84" s="13"/>
      <c r="C84" s="9"/>
      <c r="D84" s="9"/>
      <c r="E84" s="8"/>
      <c r="F84" s="8"/>
      <c r="G84" s="8"/>
      <c r="H84" s="8"/>
      <c r="I84" s="8"/>
      <c r="J84" s="8"/>
      <c r="K84" s="13"/>
      <c r="L84" s="20"/>
      <c r="M84" s="35"/>
      <c r="N84" s="13"/>
      <c r="O84" s="20"/>
      <c r="P84" s="8"/>
      <c r="Q84" s="8"/>
      <c r="R84" s="8"/>
      <c r="S84" s="20"/>
      <c r="T84" s="34"/>
      <c r="U84" s="35"/>
      <c r="V84" s="38" t="e">
        <f t="shared" si="20"/>
        <v>#DIV/0!</v>
      </c>
      <c r="W84" s="20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99">
        <f t="shared" si="29"/>
        <v>0</v>
      </c>
      <c r="AL84" s="99">
        <f t="shared" si="30"/>
        <v>0</v>
      </c>
      <c r="AM84" s="99">
        <f t="shared" si="31"/>
        <v>0</v>
      </c>
      <c r="AN84" s="99">
        <f t="shared" si="32"/>
        <v>0</v>
      </c>
      <c r="AO84" s="99">
        <f t="shared" si="33"/>
        <v>0</v>
      </c>
      <c r="AP84" s="99">
        <f t="shared" si="33"/>
        <v>0</v>
      </c>
      <c r="AQ84" s="99">
        <f t="shared" si="34"/>
        <v>0</v>
      </c>
      <c r="AS84" s="107">
        <f t="shared" si="21"/>
        <v>0</v>
      </c>
      <c r="AT84" s="107">
        <f t="shared" si="22"/>
        <v>0</v>
      </c>
      <c r="AU84" s="103">
        <f t="shared" si="37"/>
        <v>0</v>
      </c>
      <c r="AV84" s="103">
        <f t="shared" si="23"/>
        <v>0</v>
      </c>
      <c r="AW84" s="103">
        <f t="shared" si="24"/>
        <v>0</v>
      </c>
      <c r="AX84" s="102">
        <f t="shared" si="35"/>
        <v>0</v>
      </c>
      <c r="AY84" s="102">
        <f t="shared" si="25"/>
        <v>0</v>
      </c>
      <c r="AZ84" s="102">
        <f t="shared" si="26"/>
        <v>0</v>
      </c>
      <c r="BA84" s="102">
        <f t="shared" si="27"/>
        <v>0</v>
      </c>
      <c r="BB84" s="102">
        <f t="shared" si="28"/>
        <v>0</v>
      </c>
      <c r="BC84" s="102">
        <f t="shared" si="36"/>
        <v>0</v>
      </c>
    </row>
    <row r="85" spans="1:55">
      <c r="A85" s="19">
        <v>79</v>
      </c>
      <c r="B85" s="13"/>
      <c r="C85" s="9"/>
      <c r="D85" s="9"/>
      <c r="E85" s="8"/>
      <c r="F85" s="8"/>
      <c r="G85" s="8"/>
      <c r="H85" s="8"/>
      <c r="I85" s="8"/>
      <c r="J85" s="8"/>
      <c r="K85" s="13"/>
      <c r="L85" s="20"/>
      <c r="M85" s="35"/>
      <c r="N85" s="13"/>
      <c r="O85" s="20"/>
      <c r="P85" s="8"/>
      <c r="Q85" s="8"/>
      <c r="R85" s="8"/>
      <c r="S85" s="20"/>
      <c r="T85" s="20"/>
      <c r="U85" s="35"/>
      <c r="V85" s="38" t="e">
        <f t="shared" si="20"/>
        <v>#DIV/0!</v>
      </c>
      <c r="W85" s="20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99">
        <f t="shared" si="29"/>
        <v>0</v>
      </c>
      <c r="AL85" s="99">
        <f t="shared" si="30"/>
        <v>0</v>
      </c>
      <c r="AM85" s="99">
        <f t="shared" si="31"/>
        <v>0</v>
      </c>
      <c r="AN85" s="99">
        <f t="shared" si="32"/>
        <v>0</v>
      </c>
      <c r="AO85" s="99">
        <f t="shared" si="33"/>
        <v>0</v>
      </c>
      <c r="AP85" s="99">
        <f t="shared" si="33"/>
        <v>0</v>
      </c>
      <c r="AQ85" s="99">
        <f t="shared" si="34"/>
        <v>0</v>
      </c>
      <c r="AS85" s="107">
        <f t="shared" si="21"/>
        <v>0</v>
      </c>
      <c r="AT85" s="107">
        <f t="shared" si="22"/>
        <v>0</v>
      </c>
      <c r="AU85" s="103">
        <f t="shared" si="37"/>
        <v>0</v>
      </c>
      <c r="AV85" s="103">
        <f t="shared" si="23"/>
        <v>0</v>
      </c>
      <c r="AW85" s="103">
        <f t="shared" si="24"/>
        <v>0</v>
      </c>
      <c r="AX85" s="102">
        <f t="shared" si="35"/>
        <v>0</v>
      </c>
      <c r="AY85" s="102">
        <f t="shared" si="25"/>
        <v>0</v>
      </c>
      <c r="AZ85" s="102">
        <f t="shared" si="26"/>
        <v>0</v>
      </c>
      <c r="BA85" s="102">
        <f t="shared" si="27"/>
        <v>0</v>
      </c>
      <c r="BB85" s="102">
        <f t="shared" si="28"/>
        <v>0</v>
      </c>
      <c r="BC85" s="102">
        <f t="shared" si="36"/>
        <v>0</v>
      </c>
    </row>
    <row r="86" spans="1:55">
      <c r="A86" s="19">
        <v>80</v>
      </c>
      <c r="B86" s="13"/>
      <c r="C86" s="9"/>
      <c r="D86" s="9"/>
      <c r="E86" s="8"/>
      <c r="F86" s="8"/>
      <c r="G86" s="8"/>
      <c r="H86" s="8"/>
      <c r="I86" s="8"/>
      <c r="J86" s="8"/>
      <c r="K86" s="13"/>
      <c r="L86" s="20"/>
      <c r="M86" s="35"/>
      <c r="N86" s="13"/>
      <c r="O86" s="20"/>
      <c r="P86" s="8"/>
      <c r="Q86" s="8"/>
      <c r="R86" s="8"/>
      <c r="S86" s="20"/>
      <c r="T86" s="20"/>
      <c r="U86" s="35"/>
      <c r="V86" s="38" t="e">
        <f t="shared" si="20"/>
        <v>#DIV/0!</v>
      </c>
      <c r="W86" s="20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99">
        <f t="shared" si="29"/>
        <v>0</v>
      </c>
      <c r="AL86" s="99">
        <f t="shared" si="30"/>
        <v>0</v>
      </c>
      <c r="AM86" s="99">
        <f t="shared" si="31"/>
        <v>0</v>
      </c>
      <c r="AN86" s="99">
        <f t="shared" si="32"/>
        <v>0</v>
      </c>
      <c r="AO86" s="99">
        <f t="shared" si="33"/>
        <v>0</v>
      </c>
      <c r="AP86" s="99">
        <f t="shared" si="33"/>
        <v>0</v>
      </c>
      <c r="AQ86" s="99">
        <f t="shared" si="34"/>
        <v>0</v>
      </c>
      <c r="AS86" s="107">
        <f t="shared" si="21"/>
        <v>0</v>
      </c>
      <c r="AT86" s="107">
        <f t="shared" si="22"/>
        <v>0</v>
      </c>
      <c r="AU86" s="103">
        <f t="shared" si="37"/>
        <v>0</v>
      </c>
      <c r="AV86" s="103">
        <f t="shared" si="23"/>
        <v>0</v>
      </c>
      <c r="AW86" s="103">
        <f t="shared" si="24"/>
        <v>0</v>
      </c>
      <c r="AX86" s="102">
        <f t="shared" si="35"/>
        <v>0</v>
      </c>
      <c r="AY86" s="102">
        <f t="shared" si="25"/>
        <v>0</v>
      </c>
      <c r="AZ86" s="102">
        <f t="shared" si="26"/>
        <v>0</v>
      </c>
      <c r="BA86" s="102">
        <f t="shared" si="27"/>
        <v>0</v>
      </c>
      <c r="BB86" s="102">
        <f t="shared" si="28"/>
        <v>0</v>
      </c>
      <c r="BC86" s="102">
        <f t="shared" si="36"/>
        <v>0</v>
      </c>
    </row>
    <row r="87" spans="1:55">
      <c r="A87" s="19">
        <v>81</v>
      </c>
      <c r="B87" s="13"/>
      <c r="C87" s="9"/>
      <c r="D87" s="9"/>
      <c r="E87" s="8"/>
      <c r="F87" s="8"/>
      <c r="G87" s="8"/>
      <c r="H87" s="8"/>
      <c r="I87" s="8"/>
      <c r="J87" s="8"/>
      <c r="K87" s="13"/>
      <c r="L87" s="20"/>
      <c r="M87" s="35"/>
      <c r="N87" s="13"/>
      <c r="O87" s="20"/>
      <c r="P87" s="8"/>
      <c r="Q87" s="8"/>
      <c r="R87" s="8"/>
      <c r="S87" s="20"/>
      <c r="T87" s="20"/>
      <c r="U87" s="35"/>
      <c r="V87" s="38" t="e">
        <f t="shared" si="20"/>
        <v>#DIV/0!</v>
      </c>
      <c r="W87" s="20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99">
        <f t="shared" si="29"/>
        <v>0</v>
      </c>
      <c r="AL87" s="99">
        <f t="shared" si="30"/>
        <v>0</v>
      </c>
      <c r="AM87" s="99">
        <f t="shared" si="31"/>
        <v>0</v>
      </c>
      <c r="AN87" s="99">
        <f t="shared" si="32"/>
        <v>0</v>
      </c>
      <c r="AO87" s="99">
        <f t="shared" si="33"/>
        <v>0</v>
      </c>
      <c r="AP87" s="99">
        <f t="shared" si="33"/>
        <v>0</v>
      </c>
      <c r="AQ87" s="99">
        <f t="shared" si="34"/>
        <v>0</v>
      </c>
      <c r="AS87" s="107">
        <f t="shared" si="21"/>
        <v>0</v>
      </c>
      <c r="AT87" s="107">
        <f t="shared" si="22"/>
        <v>0</v>
      </c>
      <c r="AU87" s="103">
        <f t="shared" si="37"/>
        <v>0</v>
      </c>
      <c r="AV87" s="103">
        <f t="shared" si="23"/>
        <v>0</v>
      </c>
      <c r="AW87" s="103">
        <f t="shared" si="24"/>
        <v>0</v>
      </c>
      <c r="AX87" s="102">
        <f t="shared" si="35"/>
        <v>0</v>
      </c>
      <c r="AY87" s="102">
        <f t="shared" si="25"/>
        <v>0</v>
      </c>
      <c r="AZ87" s="102">
        <f t="shared" si="26"/>
        <v>0</v>
      </c>
      <c r="BA87" s="102">
        <f t="shared" si="27"/>
        <v>0</v>
      </c>
      <c r="BB87" s="102">
        <f t="shared" si="28"/>
        <v>0</v>
      </c>
      <c r="BC87" s="102">
        <f t="shared" si="36"/>
        <v>0</v>
      </c>
    </row>
    <row r="88" spans="1:55">
      <c r="A88" s="19">
        <v>82</v>
      </c>
      <c r="B88" s="13"/>
      <c r="C88" s="9"/>
      <c r="D88" s="9"/>
      <c r="E88" s="8"/>
      <c r="F88" s="8"/>
      <c r="G88" s="8"/>
      <c r="H88" s="8"/>
      <c r="I88" s="8"/>
      <c r="J88" s="8"/>
      <c r="K88" s="13"/>
      <c r="L88" s="20"/>
      <c r="M88" s="35"/>
      <c r="N88" s="13"/>
      <c r="O88" s="20"/>
      <c r="P88" s="8"/>
      <c r="Q88" s="8"/>
      <c r="R88" s="8"/>
      <c r="S88" s="20"/>
      <c r="T88" s="20"/>
      <c r="U88" s="35"/>
      <c r="V88" s="38" t="e">
        <f t="shared" si="20"/>
        <v>#DIV/0!</v>
      </c>
      <c r="W88" s="20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99">
        <f t="shared" si="29"/>
        <v>0</v>
      </c>
      <c r="AL88" s="99">
        <f t="shared" si="30"/>
        <v>0</v>
      </c>
      <c r="AM88" s="99">
        <f t="shared" si="31"/>
        <v>0</v>
      </c>
      <c r="AN88" s="99">
        <f t="shared" si="32"/>
        <v>0</v>
      </c>
      <c r="AO88" s="99">
        <f t="shared" si="33"/>
        <v>0</v>
      </c>
      <c r="AP88" s="99">
        <f t="shared" si="33"/>
        <v>0</v>
      </c>
      <c r="AQ88" s="99">
        <f t="shared" si="34"/>
        <v>0</v>
      </c>
      <c r="AS88" s="107">
        <f t="shared" si="21"/>
        <v>0</v>
      </c>
      <c r="AT88" s="107">
        <f t="shared" si="22"/>
        <v>0</v>
      </c>
      <c r="AU88" s="103">
        <f t="shared" si="37"/>
        <v>0</v>
      </c>
      <c r="AV88" s="103">
        <f t="shared" si="23"/>
        <v>0</v>
      </c>
      <c r="AW88" s="103">
        <f t="shared" si="24"/>
        <v>0</v>
      </c>
      <c r="AX88" s="102">
        <f t="shared" si="35"/>
        <v>0</v>
      </c>
      <c r="AY88" s="102">
        <f t="shared" si="25"/>
        <v>0</v>
      </c>
      <c r="AZ88" s="102">
        <f t="shared" si="26"/>
        <v>0</v>
      </c>
      <c r="BA88" s="102">
        <f t="shared" si="27"/>
        <v>0</v>
      </c>
      <c r="BB88" s="102">
        <f t="shared" si="28"/>
        <v>0</v>
      </c>
      <c r="BC88" s="102">
        <f t="shared" si="36"/>
        <v>0</v>
      </c>
    </row>
    <row r="89" spans="1:55">
      <c r="A89" s="19">
        <v>83</v>
      </c>
      <c r="B89" s="13"/>
      <c r="C89" s="9"/>
      <c r="D89" s="9"/>
      <c r="E89" s="8"/>
      <c r="F89" s="8"/>
      <c r="G89" s="8"/>
      <c r="H89" s="8"/>
      <c r="I89" s="8"/>
      <c r="J89" s="8"/>
      <c r="K89" s="13"/>
      <c r="L89" s="20"/>
      <c r="M89" s="35"/>
      <c r="N89" s="13"/>
      <c r="O89" s="20"/>
      <c r="P89" s="8"/>
      <c r="Q89" s="8"/>
      <c r="R89" s="8"/>
      <c r="S89" s="20"/>
      <c r="T89" s="20"/>
      <c r="U89" s="35"/>
      <c r="V89" s="38" t="e">
        <f t="shared" si="20"/>
        <v>#DIV/0!</v>
      </c>
      <c r="W89" s="20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99">
        <f t="shared" si="29"/>
        <v>0</v>
      </c>
      <c r="AL89" s="99">
        <f t="shared" si="30"/>
        <v>0</v>
      </c>
      <c r="AM89" s="99">
        <f t="shared" si="31"/>
        <v>0</v>
      </c>
      <c r="AN89" s="99">
        <f t="shared" si="32"/>
        <v>0</v>
      </c>
      <c r="AO89" s="99">
        <f t="shared" si="33"/>
        <v>0</v>
      </c>
      <c r="AP89" s="99">
        <f t="shared" si="33"/>
        <v>0</v>
      </c>
      <c r="AQ89" s="99">
        <f t="shared" si="34"/>
        <v>0</v>
      </c>
      <c r="AS89" s="107">
        <f t="shared" si="21"/>
        <v>0</v>
      </c>
      <c r="AT89" s="107">
        <f t="shared" si="22"/>
        <v>0</v>
      </c>
      <c r="AU89" s="103">
        <f t="shared" si="37"/>
        <v>0</v>
      </c>
      <c r="AV89" s="103">
        <f t="shared" si="23"/>
        <v>0</v>
      </c>
      <c r="AW89" s="103">
        <f t="shared" si="24"/>
        <v>0</v>
      </c>
      <c r="AX89" s="102">
        <f t="shared" si="35"/>
        <v>0</v>
      </c>
      <c r="AY89" s="102">
        <f t="shared" si="25"/>
        <v>0</v>
      </c>
      <c r="AZ89" s="102">
        <f t="shared" si="26"/>
        <v>0</v>
      </c>
      <c r="BA89" s="102">
        <f t="shared" si="27"/>
        <v>0</v>
      </c>
      <c r="BB89" s="102">
        <f t="shared" si="28"/>
        <v>0</v>
      </c>
      <c r="BC89" s="102">
        <f t="shared" si="36"/>
        <v>0</v>
      </c>
    </row>
    <row r="90" spans="1:55">
      <c r="A90" s="19">
        <v>84</v>
      </c>
      <c r="B90" s="13"/>
      <c r="C90" s="9"/>
      <c r="D90" s="9"/>
      <c r="E90" s="8"/>
      <c r="F90" s="8"/>
      <c r="G90" s="8"/>
      <c r="H90" s="8"/>
      <c r="I90" s="8"/>
      <c r="J90" s="8"/>
      <c r="K90" s="13"/>
      <c r="L90" s="20"/>
      <c r="M90" s="35"/>
      <c r="N90" s="13"/>
      <c r="O90" s="20"/>
      <c r="P90" s="8"/>
      <c r="Q90" s="8"/>
      <c r="R90" s="8"/>
      <c r="S90" s="20"/>
      <c r="T90" s="20"/>
      <c r="U90" s="35"/>
      <c r="V90" s="38" t="e">
        <f t="shared" si="20"/>
        <v>#DIV/0!</v>
      </c>
      <c r="W90" s="20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99">
        <f t="shared" si="29"/>
        <v>0</v>
      </c>
      <c r="AL90" s="99">
        <f t="shared" si="30"/>
        <v>0</v>
      </c>
      <c r="AM90" s="99">
        <f t="shared" si="31"/>
        <v>0</v>
      </c>
      <c r="AN90" s="99">
        <f t="shared" si="32"/>
        <v>0</v>
      </c>
      <c r="AO90" s="99">
        <f t="shared" si="33"/>
        <v>0</v>
      </c>
      <c r="AP90" s="99">
        <f t="shared" si="33"/>
        <v>0</v>
      </c>
      <c r="AQ90" s="99">
        <f t="shared" si="34"/>
        <v>0</v>
      </c>
      <c r="AS90" s="107">
        <f t="shared" si="21"/>
        <v>0</v>
      </c>
      <c r="AT90" s="107">
        <f t="shared" si="22"/>
        <v>0</v>
      </c>
      <c r="AU90" s="103">
        <f t="shared" si="37"/>
        <v>0</v>
      </c>
      <c r="AV90" s="103">
        <f t="shared" si="23"/>
        <v>0</v>
      </c>
      <c r="AW90" s="103">
        <f t="shared" si="24"/>
        <v>0</v>
      </c>
      <c r="AX90" s="102">
        <f t="shared" si="35"/>
        <v>0</v>
      </c>
      <c r="AY90" s="102">
        <f t="shared" si="25"/>
        <v>0</v>
      </c>
      <c r="AZ90" s="102">
        <f t="shared" si="26"/>
        <v>0</v>
      </c>
      <c r="BA90" s="102">
        <f t="shared" si="27"/>
        <v>0</v>
      </c>
      <c r="BB90" s="102">
        <f t="shared" si="28"/>
        <v>0</v>
      </c>
      <c r="BC90" s="102">
        <f t="shared" si="36"/>
        <v>0</v>
      </c>
    </row>
    <row r="91" spans="1:55">
      <c r="A91" s="19">
        <v>85</v>
      </c>
      <c r="B91" s="13"/>
      <c r="C91" s="9"/>
      <c r="D91" s="9"/>
      <c r="E91" s="8"/>
      <c r="F91" s="8"/>
      <c r="G91" s="8"/>
      <c r="H91" s="8"/>
      <c r="I91" s="8"/>
      <c r="J91" s="8"/>
      <c r="K91" s="13"/>
      <c r="L91" s="20"/>
      <c r="M91" s="35"/>
      <c r="N91" s="13"/>
      <c r="O91" s="20"/>
      <c r="P91" s="8"/>
      <c r="Q91" s="8"/>
      <c r="R91" s="8"/>
      <c r="S91" s="20"/>
      <c r="T91" s="34"/>
      <c r="U91" s="35"/>
      <c r="V91" s="38" t="e">
        <f t="shared" si="20"/>
        <v>#DIV/0!</v>
      </c>
      <c r="W91" s="20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99">
        <f t="shared" si="29"/>
        <v>0</v>
      </c>
      <c r="AL91" s="99">
        <f t="shared" si="30"/>
        <v>0</v>
      </c>
      <c r="AM91" s="99">
        <f t="shared" si="31"/>
        <v>0</v>
      </c>
      <c r="AN91" s="99">
        <f t="shared" si="32"/>
        <v>0</v>
      </c>
      <c r="AO91" s="99">
        <f t="shared" si="33"/>
        <v>0</v>
      </c>
      <c r="AP91" s="99">
        <f t="shared" si="33"/>
        <v>0</v>
      </c>
      <c r="AQ91" s="99">
        <f t="shared" si="34"/>
        <v>0</v>
      </c>
      <c r="AS91" s="107">
        <f t="shared" si="21"/>
        <v>0</v>
      </c>
      <c r="AT91" s="107">
        <f t="shared" si="22"/>
        <v>0</v>
      </c>
      <c r="AU91" s="103">
        <f t="shared" si="37"/>
        <v>0</v>
      </c>
      <c r="AV91" s="103">
        <f t="shared" si="23"/>
        <v>0</v>
      </c>
      <c r="AW91" s="103">
        <f t="shared" si="24"/>
        <v>0</v>
      </c>
      <c r="AX91" s="102">
        <f t="shared" si="35"/>
        <v>0</v>
      </c>
      <c r="AY91" s="102">
        <f t="shared" si="25"/>
        <v>0</v>
      </c>
      <c r="AZ91" s="102">
        <f t="shared" si="26"/>
        <v>0</v>
      </c>
      <c r="BA91" s="102">
        <f t="shared" si="27"/>
        <v>0</v>
      </c>
      <c r="BB91" s="102">
        <f t="shared" si="28"/>
        <v>0</v>
      </c>
      <c r="BC91" s="102">
        <f t="shared" si="36"/>
        <v>0</v>
      </c>
    </row>
    <row r="92" spans="1:55">
      <c r="A92" s="19">
        <v>86</v>
      </c>
      <c r="B92" s="13"/>
      <c r="C92" s="9"/>
      <c r="D92" s="9"/>
      <c r="E92" s="8"/>
      <c r="F92" s="8"/>
      <c r="G92" s="8"/>
      <c r="H92" s="8"/>
      <c r="I92" s="8"/>
      <c r="J92" s="8"/>
      <c r="K92" s="13"/>
      <c r="L92" s="20"/>
      <c r="M92" s="35"/>
      <c r="N92" s="13"/>
      <c r="O92" s="20"/>
      <c r="P92" s="8"/>
      <c r="Q92" s="8"/>
      <c r="R92" s="8"/>
      <c r="S92" s="20"/>
      <c r="T92" s="20"/>
      <c r="U92" s="35"/>
      <c r="V92" s="38" t="e">
        <f t="shared" si="20"/>
        <v>#DIV/0!</v>
      </c>
      <c r="W92" s="20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99">
        <f t="shared" si="29"/>
        <v>0</v>
      </c>
      <c r="AL92" s="99">
        <f t="shared" si="30"/>
        <v>0</v>
      </c>
      <c r="AM92" s="99">
        <f t="shared" si="31"/>
        <v>0</v>
      </c>
      <c r="AN92" s="99">
        <f t="shared" si="32"/>
        <v>0</v>
      </c>
      <c r="AO92" s="99">
        <f t="shared" si="33"/>
        <v>0</v>
      </c>
      <c r="AP92" s="99">
        <f t="shared" si="33"/>
        <v>0</v>
      </c>
      <c r="AQ92" s="99">
        <f t="shared" si="34"/>
        <v>0</v>
      </c>
      <c r="AS92" s="107">
        <f t="shared" si="21"/>
        <v>0</v>
      </c>
      <c r="AT92" s="107">
        <f t="shared" si="22"/>
        <v>0</v>
      </c>
      <c r="AU92" s="103">
        <f t="shared" si="37"/>
        <v>0</v>
      </c>
      <c r="AV92" s="103">
        <f t="shared" si="23"/>
        <v>0</v>
      </c>
      <c r="AW92" s="103">
        <f t="shared" si="24"/>
        <v>0</v>
      </c>
      <c r="AX92" s="102">
        <f t="shared" si="35"/>
        <v>0</v>
      </c>
      <c r="AY92" s="102">
        <f t="shared" si="25"/>
        <v>0</v>
      </c>
      <c r="AZ92" s="102">
        <f t="shared" si="26"/>
        <v>0</v>
      </c>
      <c r="BA92" s="102">
        <f t="shared" si="27"/>
        <v>0</v>
      </c>
      <c r="BB92" s="102">
        <f t="shared" si="28"/>
        <v>0</v>
      </c>
      <c r="BC92" s="102">
        <f t="shared" si="36"/>
        <v>0</v>
      </c>
    </row>
    <row r="93" spans="1:55">
      <c r="A93" s="19">
        <v>87</v>
      </c>
      <c r="B93" s="13"/>
      <c r="C93" s="9"/>
      <c r="D93" s="9"/>
      <c r="E93" s="8"/>
      <c r="F93" s="8"/>
      <c r="G93" s="8"/>
      <c r="H93" s="8"/>
      <c r="I93" s="8"/>
      <c r="J93" s="8"/>
      <c r="K93" s="13"/>
      <c r="L93" s="20"/>
      <c r="M93" s="35"/>
      <c r="N93" s="13"/>
      <c r="O93" s="20"/>
      <c r="P93" s="8"/>
      <c r="Q93" s="8"/>
      <c r="R93" s="8"/>
      <c r="S93" s="20"/>
      <c r="T93" s="20"/>
      <c r="U93" s="35"/>
      <c r="V93" s="38" t="e">
        <f t="shared" si="20"/>
        <v>#DIV/0!</v>
      </c>
      <c r="W93" s="20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99">
        <f t="shared" si="29"/>
        <v>0</v>
      </c>
      <c r="AL93" s="99">
        <f t="shared" si="30"/>
        <v>0</v>
      </c>
      <c r="AM93" s="99">
        <f t="shared" si="31"/>
        <v>0</v>
      </c>
      <c r="AN93" s="99">
        <f t="shared" si="32"/>
        <v>0</v>
      </c>
      <c r="AO93" s="99">
        <f t="shared" si="33"/>
        <v>0</v>
      </c>
      <c r="AP93" s="99">
        <f t="shared" si="33"/>
        <v>0</v>
      </c>
      <c r="AQ93" s="99">
        <f t="shared" si="34"/>
        <v>0</v>
      </c>
      <c r="AS93" s="107">
        <f t="shared" si="21"/>
        <v>0</v>
      </c>
      <c r="AT93" s="107">
        <f t="shared" si="22"/>
        <v>0</v>
      </c>
      <c r="AU93" s="103">
        <f t="shared" si="37"/>
        <v>0</v>
      </c>
      <c r="AV93" s="103">
        <f t="shared" si="23"/>
        <v>0</v>
      </c>
      <c r="AW93" s="103">
        <f t="shared" si="24"/>
        <v>0</v>
      </c>
      <c r="AX93" s="102">
        <f t="shared" si="35"/>
        <v>0</v>
      </c>
      <c r="AY93" s="102">
        <f t="shared" si="25"/>
        <v>0</v>
      </c>
      <c r="AZ93" s="102">
        <f t="shared" si="26"/>
        <v>0</v>
      </c>
      <c r="BA93" s="102">
        <f t="shared" si="27"/>
        <v>0</v>
      </c>
      <c r="BB93" s="102">
        <f t="shared" si="28"/>
        <v>0</v>
      </c>
      <c r="BC93" s="102">
        <f t="shared" si="36"/>
        <v>0</v>
      </c>
    </row>
    <row r="94" spans="1:55">
      <c r="A94" s="19">
        <v>88</v>
      </c>
      <c r="B94" s="13"/>
      <c r="C94" s="9"/>
      <c r="D94" s="9"/>
      <c r="E94" s="8"/>
      <c r="F94" s="8"/>
      <c r="G94" s="8"/>
      <c r="H94" s="8"/>
      <c r="I94" s="8"/>
      <c r="J94" s="8"/>
      <c r="K94" s="13"/>
      <c r="L94" s="20"/>
      <c r="M94" s="35"/>
      <c r="N94" s="13"/>
      <c r="O94" s="20"/>
      <c r="P94" s="8"/>
      <c r="Q94" s="8"/>
      <c r="R94" s="8"/>
      <c r="S94" s="20"/>
      <c r="T94" s="20"/>
      <c r="U94" s="35"/>
      <c r="V94" s="38" t="e">
        <f t="shared" si="20"/>
        <v>#DIV/0!</v>
      </c>
      <c r="W94" s="20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99">
        <f t="shared" si="29"/>
        <v>0</v>
      </c>
      <c r="AL94" s="99">
        <f t="shared" si="30"/>
        <v>0</v>
      </c>
      <c r="AM94" s="99">
        <f t="shared" si="31"/>
        <v>0</v>
      </c>
      <c r="AN94" s="99">
        <f t="shared" si="32"/>
        <v>0</v>
      </c>
      <c r="AO94" s="99">
        <f t="shared" si="33"/>
        <v>0</v>
      </c>
      <c r="AP94" s="99">
        <f t="shared" si="33"/>
        <v>0</v>
      </c>
      <c r="AQ94" s="99">
        <f t="shared" si="34"/>
        <v>0</v>
      </c>
      <c r="AS94" s="107">
        <f t="shared" si="21"/>
        <v>0</v>
      </c>
      <c r="AT94" s="107">
        <f t="shared" si="22"/>
        <v>0</v>
      </c>
      <c r="AU94" s="103">
        <f t="shared" si="37"/>
        <v>0</v>
      </c>
      <c r="AV94" s="103">
        <f t="shared" si="23"/>
        <v>0</v>
      </c>
      <c r="AW94" s="103">
        <f t="shared" si="24"/>
        <v>0</v>
      </c>
      <c r="AX94" s="102">
        <f t="shared" si="35"/>
        <v>0</v>
      </c>
      <c r="AY94" s="102">
        <f t="shared" si="25"/>
        <v>0</v>
      </c>
      <c r="AZ94" s="102">
        <f t="shared" si="26"/>
        <v>0</v>
      </c>
      <c r="BA94" s="102">
        <f t="shared" si="27"/>
        <v>0</v>
      </c>
      <c r="BB94" s="102">
        <f t="shared" si="28"/>
        <v>0</v>
      </c>
      <c r="BC94" s="102">
        <f t="shared" si="36"/>
        <v>0</v>
      </c>
    </row>
    <row r="95" spans="1:55">
      <c r="A95" s="19">
        <v>89</v>
      </c>
      <c r="B95" s="13"/>
      <c r="C95" s="9"/>
      <c r="D95" s="9"/>
      <c r="E95" s="8"/>
      <c r="F95" s="8"/>
      <c r="G95" s="8"/>
      <c r="H95" s="8"/>
      <c r="I95" s="8"/>
      <c r="J95" s="8"/>
      <c r="K95" s="13"/>
      <c r="L95" s="20"/>
      <c r="M95" s="35"/>
      <c r="N95" s="13"/>
      <c r="O95" s="20"/>
      <c r="P95" s="8"/>
      <c r="Q95" s="8"/>
      <c r="R95" s="8"/>
      <c r="S95" s="20"/>
      <c r="T95" s="20"/>
      <c r="U95" s="35"/>
      <c r="V95" s="38" t="e">
        <f t="shared" si="20"/>
        <v>#DIV/0!</v>
      </c>
      <c r="W95" s="20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99">
        <f t="shared" si="29"/>
        <v>0</v>
      </c>
      <c r="AL95" s="99">
        <f t="shared" si="30"/>
        <v>0</v>
      </c>
      <c r="AM95" s="99">
        <f t="shared" si="31"/>
        <v>0</v>
      </c>
      <c r="AN95" s="99">
        <f t="shared" si="32"/>
        <v>0</v>
      </c>
      <c r="AO95" s="99">
        <f t="shared" si="33"/>
        <v>0</v>
      </c>
      <c r="AP95" s="99">
        <f t="shared" si="33"/>
        <v>0</v>
      </c>
      <c r="AQ95" s="99">
        <f t="shared" si="34"/>
        <v>0</v>
      </c>
      <c r="AS95" s="107">
        <f t="shared" si="21"/>
        <v>0</v>
      </c>
      <c r="AT95" s="107">
        <f t="shared" si="22"/>
        <v>0</v>
      </c>
      <c r="AU95" s="103">
        <f t="shared" si="37"/>
        <v>0</v>
      </c>
      <c r="AV95" s="103">
        <f t="shared" si="23"/>
        <v>0</v>
      </c>
      <c r="AW95" s="103">
        <f t="shared" si="24"/>
        <v>0</v>
      </c>
      <c r="AX95" s="102">
        <f t="shared" si="35"/>
        <v>0</v>
      </c>
      <c r="AY95" s="102">
        <f t="shared" si="25"/>
        <v>0</v>
      </c>
      <c r="AZ95" s="102">
        <f t="shared" si="26"/>
        <v>0</v>
      </c>
      <c r="BA95" s="102">
        <f t="shared" si="27"/>
        <v>0</v>
      </c>
      <c r="BB95" s="102">
        <f t="shared" si="28"/>
        <v>0</v>
      </c>
      <c r="BC95" s="102">
        <f t="shared" si="36"/>
        <v>0</v>
      </c>
    </row>
    <row r="96" spans="1:55">
      <c r="A96" s="19">
        <v>90</v>
      </c>
      <c r="B96" s="13"/>
      <c r="C96" s="9"/>
      <c r="D96" s="9"/>
      <c r="E96" s="8"/>
      <c r="F96" s="8"/>
      <c r="G96" s="8"/>
      <c r="H96" s="8"/>
      <c r="I96" s="8"/>
      <c r="J96" s="8"/>
      <c r="K96" s="13"/>
      <c r="L96" s="20"/>
      <c r="M96" s="35"/>
      <c r="N96" s="13"/>
      <c r="O96" s="20"/>
      <c r="P96" s="8"/>
      <c r="Q96" s="8"/>
      <c r="R96" s="8"/>
      <c r="S96" s="20"/>
      <c r="T96" s="20"/>
      <c r="U96" s="35"/>
      <c r="V96" s="38" t="e">
        <f t="shared" si="20"/>
        <v>#DIV/0!</v>
      </c>
      <c r="W96" s="20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99">
        <f t="shared" si="29"/>
        <v>0</v>
      </c>
      <c r="AL96" s="99">
        <f t="shared" si="30"/>
        <v>0</v>
      </c>
      <c r="AM96" s="99">
        <f t="shared" si="31"/>
        <v>0</v>
      </c>
      <c r="AN96" s="99">
        <f t="shared" si="32"/>
        <v>0</v>
      </c>
      <c r="AO96" s="99">
        <f t="shared" si="33"/>
        <v>0</v>
      </c>
      <c r="AP96" s="99">
        <f t="shared" si="33"/>
        <v>0</v>
      </c>
      <c r="AQ96" s="99">
        <f t="shared" si="34"/>
        <v>0</v>
      </c>
      <c r="AS96" s="107">
        <f t="shared" si="21"/>
        <v>0</v>
      </c>
      <c r="AT96" s="107">
        <f t="shared" si="22"/>
        <v>0</v>
      </c>
      <c r="AU96" s="103">
        <f t="shared" si="37"/>
        <v>0</v>
      </c>
      <c r="AV96" s="103">
        <f t="shared" si="23"/>
        <v>0</v>
      </c>
      <c r="AW96" s="103">
        <f t="shared" si="24"/>
        <v>0</v>
      </c>
      <c r="AX96" s="102">
        <f t="shared" si="35"/>
        <v>0</v>
      </c>
      <c r="AY96" s="102">
        <f t="shared" si="25"/>
        <v>0</v>
      </c>
      <c r="AZ96" s="102">
        <f t="shared" si="26"/>
        <v>0</v>
      </c>
      <c r="BA96" s="102">
        <f t="shared" si="27"/>
        <v>0</v>
      </c>
      <c r="BB96" s="102">
        <f t="shared" si="28"/>
        <v>0</v>
      </c>
      <c r="BC96" s="102">
        <f t="shared" si="36"/>
        <v>0</v>
      </c>
    </row>
    <row r="97" spans="1:55">
      <c r="A97" s="19">
        <v>91</v>
      </c>
      <c r="B97" s="13"/>
      <c r="C97" s="9"/>
      <c r="D97" s="9"/>
      <c r="E97" s="8"/>
      <c r="F97" s="8"/>
      <c r="G97" s="8"/>
      <c r="H97" s="8"/>
      <c r="I97" s="8"/>
      <c r="J97" s="8"/>
      <c r="K97" s="13"/>
      <c r="L97" s="20"/>
      <c r="M97" s="35"/>
      <c r="N97" s="13"/>
      <c r="O97" s="20"/>
      <c r="P97" s="8"/>
      <c r="Q97" s="8"/>
      <c r="R97" s="8"/>
      <c r="S97" s="20"/>
      <c r="T97" s="34"/>
      <c r="U97" s="35"/>
      <c r="V97" s="38" t="e">
        <f t="shared" si="20"/>
        <v>#DIV/0!</v>
      </c>
      <c r="W97" s="20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99">
        <f t="shared" si="29"/>
        <v>0</v>
      </c>
      <c r="AL97" s="99">
        <f t="shared" si="30"/>
        <v>0</v>
      </c>
      <c r="AM97" s="99">
        <f t="shared" si="31"/>
        <v>0</v>
      </c>
      <c r="AN97" s="99">
        <f t="shared" si="32"/>
        <v>0</v>
      </c>
      <c r="AO97" s="99">
        <f t="shared" si="33"/>
        <v>0</v>
      </c>
      <c r="AP97" s="99">
        <f t="shared" si="33"/>
        <v>0</v>
      </c>
      <c r="AQ97" s="99">
        <f t="shared" si="34"/>
        <v>0</v>
      </c>
      <c r="AS97" s="107">
        <f t="shared" si="21"/>
        <v>0</v>
      </c>
      <c r="AT97" s="107">
        <f t="shared" si="22"/>
        <v>0</v>
      </c>
      <c r="AU97" s="103">
        <f t="shared" si="37"/>
        <v>0</v>
      </c>
      <c r="AV97" s="103">
        <f t="shared" si="23"/>
        <v>0</v>
      </c>
      <c r="AW97" s="103">
        <f t="shared" si="24"/>
        <v>0</v>
      </c>
      <c r="AX97" s="102">
        <f t="shared" si="35"/>
        <v>0</v>
      </c>
      <c r="AY97" s="102">
        <f t="shared" si="25"/>
        <v>0</v>
      </c>
      <c r="AZ97" s="102">
        <f t="shared" si="26"/>
        <v>0</v>
      </c>
      <c r="BA97" s="102">
        <f t="shared" si="27"/>
        <v>0</v>
      </c>
      <c r="BB97" s="102">
        <f t="shared" si="28"/>
        <v>0</v>
      </c>
      <c r="BC97" s="102">
        <f t="shared" si="36"/>
        <v>0</v>
      </c>
    </row>
    <row r="98" spans="1:55">
      <c r="A98" s="19">
        <v>92</v>
      </c>
      <c r="B98" s="13"/>
      <c r="C98" s="9"/>
      <c r="D98" s="9"/>
      <c r="E98" s="8"/>
      <c r="F98" s="8"/>
      <c r="G98" s="8"/>
      <c r="H98" s="8"/>
      <c r="I98" s="8"/>
      <c r="J98" s="8"/>
      <c r="K98" s="13"/>
      <c r="L98" s="20"/>
      <c r="M98" s="35"/>
      <c r="N98" s="13"/>
      <c r="O98" s="20"/>
      <c r="P98" s="8"/>
      <c r="Q98" s="8"/>
      <c r="R98" s="8"/>
      <c r="S98" s="20"/>
      <c r="T98" s="34"/>
      <c r="U98" s="35"/>
      <c r="V98" s="38" t="e">
        <f t="shared" si="20"/>
        <v>#DIV/0!</v>
      </c>
      <c r="W98" s="20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99">
        <f t="shared" si="29"/>
        <v>0</v>
      </c>
      <c r="AL98" s="99">
        <f t="shared" si="30"/>
        <v>0</v>
      </c>
      <c r="AM98" s="99">
        <f t="shared" si="31"/>
        <v>0</v>
      </c>
      <c r="AN98" s="99">
        <f t="shared" si="32"/>
        <v>0</v>
      </c>
      <c r="AO98" s="99">
        <f t="shared" si="33"/>
        <v>0</v>
      </c>
      <c r="AP98" s="99">
        <f t="shared" si="33"/>
        <v>0</v>
      </c>
      <c r="AQ98" s="99">
        <f t="shared" si="34"/>
        <v>0</v>
      </c>
      <c r="AS98" s="107">
        <f t="shared" si="21"/>
        <v>0</v>
      </c>
      <c r="AT98" s="107">
        <f t="shared" si="22"/>
        <v>0</v>
      </c>
      <c r="AU98" s="103">
        <f t="shared" si="37"/>
        <v>0</v>
      </c>
      <c r="AV98" s="103">
        <f t="shared" si="23"/>
        <v>0</v>
      </c>
      <c r="AW98" s="103">
        <f t="shared" si="24"/>
        <v>0</v>
      </c>
      <c r="AX98" s="102">
        <f t="shared" si="35"/>
        <v>0</v>
      </c>
      <c r="AY98" s="102">
        <f t="shared" si="25"/>
        <v>0</v>
      </c>
      <c r="AZ98" s="102">
        <f t="shared" si="26"/>
        <v>0</v>
      </c>
      <c r="BA98" s="102">
        <f t="shared" si="27"/>
        <v>0</v>
      </c>
      <c r="BB98" s="102">
        <f t="shared" si="28"/>
        <v>0</v>
      </c>
      <c r="BC98" s="102">
        <f t="shared" si="36"/>
        <v>0</v>
      </c>
    </row>
    <row r="99" spans="1:55">
      <c r="A99" s="19">
        <v>93</v>
      </c>
      <c r="B99" s="13"/>
      <c r="C99" s="9"/>
      <c r="D99" s="9"/>
      <c r="E99" s="8"/>
      <c r="F99" s="8"/>
      <c r="G99" s="8"/>
      <c r="H99" s="8"/>
      <c r="I99" s="8"/>
      <c r="J99" s="8"/>
      <c r="K99" s="13"/>
      <c r="L99" s="20"/>
      <c r="M99" s="35"/>
      <c r="N99" s="13"/>
      <c r="O99" s="20"/>
      <c r="P99" s="8"/>
      <c r="Q99" s="8"/>
      <c r="R99" s="8"/>
      <c r="S99" s="20"/>
      <c r="T99" s="20"/>
      <c r="U99" s="35"/>
      <c r="V99" s="38" t="e">
        <f t="shared" si="20"/>
        <v>#DIV/0!</v>
      </c>
      <c r="W99" s="20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99">
        <f t="shared" si="29"/>
        <v>0</v>
      </c>
      <c r="AL99" s="99">
        <f t="shared" si="30"/>
        <v>0</v>
      </c>
      <c r="AM99" s="99">
        <f t="shared" si="31"/>
        <v>0</v>
      </c>
      <c r="AN99" s="99">
        <f t="shared" si="32"/>
        <v>0</v>
      </c>
      <c r="AO99" s="99">
        <f t="shared" si="33"/>
        <v>0</v>
      </c>
      <c r="AP99" s="99">
        <f t="shared" si="33"/>
        <v>0</v>
      </c>
      <c r="AQ99" s="99">
        <f t="shared" si="34"/>
        <v>0</v>
      </c>
      <c r="AS99" s="107">
        <f t="shared" si="21"/>
        <v>0</v>
      </c>
      <c r="AT99" s="107">
        <f t="shared" si="22"/>
        <v>0</v>
      </c>
      <c r="AU99" s="103">
        <f t="shared" si="37"/>
        <v>0</v>
      </c>
      <c r="AV99" s="103">
        <f t="shared" si="23"/>
        <v>0</v>
      </c>
      <c r="AW99" s="103">
        <f t="shared" si="24"/>
        <v>0</v>
      </c>
      <c r="AX99" s="102">
        <f t="shared" si="35"/>
        <v>0</v>
      </c>
      <c r="AY99" s="102">
        <f t="shared" si="25"/>
        <v>0</v>
      </c>
      <c r="AZ99" s="102">
        <f t="shared" si="26"/>
        <v>0</v>
      </c>
      <c r="BA99" s="102">
        <f t="shared" si="27"/>
        <v>0</v>
      </c>
      <c r="BB99" s="102">
        <f t="shared" si="28"/>
        <v>0</v>
      </c>
      <c r="BC99" s="102">
        <f t="shared" si="36"/>
        <v>0</v>
      </c>
    </row>
    <row r="100" spans="1:55">
      <c r="A100" s="19">
        <v>94</v>
      </c>
      <c r="B100" s="13"/>
      <c r="C100" s="9"/>
      <c r="D100" s="9"/>
      <c r="E100" s="8"/>
      <c r="F100" s="8"/>
      <c r="G100" s="8"/>
      <c r="H100" s="14"/>
      <c r="I100" s="14"/>
      <c r="J100" s="14"/>
      <c r="K100" s="13"/>
      <c r="L100" s="20"/>
      <c r="M100" s="35"/>
      <c r="N100" s="13"/>
      <c r="O100" s="20"/>
      <c r="P100" s="8"/>
      <c r="Q100" s="8"/>
      <c r="R100" s="8"/>
      <c r="S100" s="20"/>
      <c r="T100" s="20"/>
      <c r="U100" s="35"/>
      <c r="V100" s="38" t="e">
        <f t="shared" si="20"/>
        <v>#DIV/0!</v>
      </c>
      <c r="W100" s="20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99">
        <f t="shared" si="29"/>
        <v>0</v>
      </c>
      <c r="AL100" s="99">
        <f t="shared" si="30"/>
        <v>0</v>
      </c>
      <c r="AM100" s="99">
        <f t="shared" si="31"/>
        <v>0</v>
      </c>
      <c r="AN100" s="99">
        <f t="shared" si="32"/>
        <v>0</v>
      </c>
      <c r="AO100" s="99">
        <f t="shared" si="33"/>
        <v>0</v>
      </c>
      <c r="AP100" s="99">
        <f t="shared" si="33"/>
        <v>0</v>
      </c>
      <c r="AQ100" s="99">
        <f t="shared" si="34"/>
        <v>0</v>
      </c>
      <c r="AS100" s="107">
        <f t="shared" si="21"/>
        <v>0</v>
      </c>
      <c r="AT100" s="107">
        <f t="shared" si="22"/>
        <v>0</v>
      </c>
      <c r="AU100" s="103">
        <f t="shared" si="37"/>
        <v>0</v>
      </c>
      <c r="AV100" s="103">
        <f t="shared" si="23"/>
        <v>0</v>
      </c>
      <c r="AW100" s="103">
        <f t="shared" si="24"/>
        <v>0</v>
      </c>
      <c r="AX100" s="102">
        <f t="shared" si="35"/>
        <v>0</v>
      </c>
      <c r="AY100" s="102">
        <f t="shared" si="25"/>
        <v>0</v>
      </c>
      <c r="AZ100" s="102">
        <f t="shared" si="26"/>
        <v>0</v>
      </c>
      <c r="BA100" s="102">
        <f t="shared" si="27"/>
        <v>0</v>
      </c>
      <c r="BB100" s="102">
        <f t="shared" si="28"/>
        <v>0</v>
      </c>
      <c r="BC100" s="102">
        <f t="shared" si="36"/>
        <v>0</v>
      </c>
    </row>
    <row r="101" spans="1:55">
      <c r="A101" s="19">
        <v>95</v>
      </c>
      <c r="B101" s="13"/>
      <c r="C101" s="9"/>
      <c r="D101" s="9"/>
      <c r="E101" s="8"/>
      <c r="F101" s="8"/>
      <c r="G101" s="8"/>
      <c r="H101" s="8"/>
      <c r="I101" s="8"/>
      <c r="J101" s="8"/>
      <c r="K101" s="13"/>
      <c r="L101" s="20"/>
      <c r="M101" s="35"/>
      <c r="N101" s="13"/>
      <c r="O101" s="20"/>
      <c r="P101" s="8"/>
      <c r="Q101" s="8"/>
      <c r="R101" s="8"/>
      <c r="S101" s="20"/>
      <c r="T101" s="20"/>
      <c r="U101" s="35"/>
      <c r="V101" s="38" t="e">
        <f t="shared" si="20"/>
        <v>#DIV/0!</v>
      </c>
      <c r="W101" s="20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99">
        <f t="shared" si="29"/>
        <v>0</v>
      </c>
      <c r="AL101" s="99">
        <f t="shared" si="30"/>
        <v>0</v>
      </c>
      <c r="AM101" s="99">
        <f t="shared" si="31"/>
        <v>0</v>
      </c>
      <c r="AN101" s="99">
        <f t="shared" si="32"/>
        <v>0</v>
      </c>
      <c r="AO101" s="99">
        <f t="shared" si="33"/>
        <v>0</v>
      </c>
      <c r="AP101" s="99">
        <f t="shared" si="33"/>
        <v>0</v>
      </c>
      <c r="AQ101" s="99">
        <f t="shared" si="34"/>
        <v>0</v>
      </c>
      <c r="AS101" s="107">
        <f t="shared" si="21"/>
        <v>0</v>
      </c>
      <c r="AT101" s="107">
        <f t="shared" si="22"/>
        <v>0</v>
      </c>
      <c r="AU101" s="103">
        <f t="shared" si="37"/>
        <v>0</v>
      </c>
      <c r="AV101" s="103">
        <f t="shared" si="23"/>
        <v>0</v>
      </c>
      <c r="AW101" s="103">
        <f t="shared" si="24"/>
        <v>0</v>
      </c>
      <c r="AX101" s="102">
        <f t="shared" si="35"/>
        <v>0</v>
      </c>
      <c r="AY101" s="102">
        <f t="shared" si="25"/>
        <v>0</v>
      </c>
      <c r="AZ101" s="102">
        <f t="shared" si="26"/>
        <v>0</v>
      </c>
      <c r="BA101" s="102">
        <f t="shared" si="27"/>
        <v>0</v>
      </c>
      <c r="BB101" s="102">
        <f t="shared" si="28"/>
        <v>0</v>
      </c>
      <c r="BC101" s="102">
        <f t="shared" si="36"/>
        <v>0</v>
      </c>
    </row>
    <row r="102" spans="1:55">
      <c r="A102" s="19">
        <v>96</v>
      </c>
      <c r="B102" s="13"/>
      <c r="C102" s="9"/>
      <c r="D102" s="9"/>
      <c r="E102" s="8"/>
      <c r="F102" s="8"/>
      <c r="G102" s="8"/>
      <c r="H102" s="8"/>
      <c r="I102" s="8"/>
      <c r="J102" s="8"/>
      <c r="K102" s="13"/>
      <c r="L102" s="20"/>
      <c r="M102" s="35"/>
      <c r="N102" s="13"/>
      <c r="O102" s="20"/>
      <c r="P102" s="8"/>
      <c r="Q102" s="8"/>
      <c r="R102" s="8"/>
      <c r="S102" s="20"/>
      <c r="T102" s="34"/>
      <c r="U102" s="35"/>
      <c r="V102" s="38" t="e">
        <f t="shared" si="20"/>
        <v>#DIV/0!</v>
      </c>
      <c r="W102" s="20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99">
        <f t="shared" si="29"/>
        <v>0</v>
      </c>
      <c r="AL102" s="99">
        <f t="shared" si="30"/>
        <v>0</v>
      </c>
      <c r="AM102" s="99">
        <f t="shared" si="31"/>
        <v>0</v>
      </c>
      <c r="AN102" s="99">
        <f t="shared" si="32"/>
        <v>0</v>
      </c>
      <c r="AO102" s="99">
        <f t="shared" si="33"/>
        <v>0</v>
      </c>
      <c r="AP102" s="99">
        <f t="shared" si="33"/>
        <v>0</v>
      </c>
      <c r="AQ102" s="99">
        <f t="shared" si="34"/>
        <v>0</v>
      </c>
      <c r="AS102" s="107">
        <f t="shared" si="21"/>
        <v>0</v>
      </c>
      <c r="AT102" s="107">
        <f t="shared" si="22"/>
        <v>0</v>
      </c>
      <c r="AU102" s="103">
        <f t="shared" si="37"/>
        <v>0</v>
      </c>
      <c r="AV102" s="103">
        <f t="shared" si="23"/>
        <v>0</v>
      </c>
      <c r="AW102" s="103">
        <f t="shared" si="24"/>
        <v>0</v>
      </c>
      <c r="AX102" s="102">
        <f t="shared" si="35"/>
        <v>0</v>
      </c>
      <c r="AY102" s="102">
        <f t="shared" si="25"/>
        <v>0</v>
      </c>
      <c r="AZ102" s="102">
        <f t="shared" si="26"/>
        <v>0</v>
      </c>
      <c r="BA102" s="102">
        <f t="shared" si="27"/>
        <v>0</v>
      </c>
      <c r="BB102" s="102">
        <f t="shared" si="28"/>
        <v>0</v>
      </c>
      <c r="BC102" s="102">
        <f t="shared" si="36"/>
        <v>0</v>
      </c>
    </row>
    <row r="103" spans="1:55">
      <c r="A103" s="19">
        <v>97</v>
      </c>
      <c r="B103" s="13"/>
      <c r="C103" s="9"/>
      <c r="D103" s="9"/>
      <c r="E103" s="20"/>
      <c r="F103" s="8"/>
      <c r="G103" s="8"/>
      <c r="H103" s="8"/>
      <c r="I103" s="8"/>
      <c r="J103" s="8"/>
      <c r="K103" s="13"/>
      <c r="L103" s="20"/>
      <c r="M103" s="35"/>
      <c r="N103" s="13"/>
      <c r="O103" s="20"/>
      <c r="P103" s="8"/>
      <c r="Q103" s="8"/>
      <c r="R103" s="8"/>
      <c r="S103" s="20"/>
      <c r="T103" s="34"/>
      <c r="U103" s="35"/>
      <c r="V103" s="38" t="e">
        <f t="shared" si="20"/>
        <v>#DIV/0!</v>
      </c>
      <c r="W103" s="20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99">
        <f t="shared" si="29"/>
        <v>0</v>
      </c>
      <c r="AL103" s="99">
        <f t="shared" si="30"/>
        <v>0</v>
      </c>
      <c r="AM103" s="99">
        <f t="shared" si="31"/>
        <v>0</v>
      </c>
      <c r="AN103" s="99">
        <f t="shared" si="32"/>
        <v>0</v>
      </c>
      <c r="AO103" s="99">
        <f t="shared" si="33"/>
        <v>0</v>
      </c>
      <c r="AP103" s="99">
        <f t="shared" si="33"/>
        <v>0</v>
      </c>
      <c r="AQ103" s="99">
        <f t="shared" si="34"/>
        <v>0</v>
      </c>
      <c r="AS103" s="107">
        <f t="shared" si="21"/>
        <v>0</v>
      </c>
      <c r="AT103" s="107">
        <f t="shared" si="22"/>
        <v>0</v>
      </c>
      <c r="AU103" s="103">
        <f t="shared" si="37"/>
        <v>0</v>
      </c>
      <c r="AV103" s="103">
        <f t="shared" si="23"/>
        <v>0</v>
      </c>
      <c r="AW103" s="103">
        <f t="shared" si="24"/>
        <v>0</v>
      </c>
      <c r="AX103" s="102">
        <f t="shared" si="35"/>
        <v>0</v>
      </c>
      <c r="AY103" s="102">
        <f t="shared" si="25"/>
        <v>0</v>
      </c>
      <c r="AZ103" s="102">
        <f t="shared" si="26"/>
        <v>0</v>
      </c>
      <c r="BA103" s="102">
        <f t="shared" si="27"/>
        <v>0</v>
      </c>
      <c r="BB103" s="102">
        <f t="shared" si="28"/>
        <v>0</v>
      </c>
      <c r="BC103" s="102">
        <f t="shared" si="36"/>
        <v>0</v>
      </c>
    </row>
    <row r="104" spans="1:55">
      <c r="A104" s="19">
        <v>98</v>
      </c>
      <c r="B104" s="13"/>
      <c r="C104" s="9"/>
      <c r="D104" s="9"/>
      <c r="E104" s="8"/>
      <c r="F104" s="8"/>
      <c r="G104" s="8"/>
      <c r="H104" s="8"/>
      <c r="I104" s="8"/>
      <c r="J104" s="8"/>
      <c r="K104" s="13"/>
      <c r="L104" s="20"/>
      <c r="M104" s="35"/>
      <c r="N104" s="13"/>
      <c r="O104" s="20"/>
      <c r="P104" s="8"/>
      <c r="Q104" s="8"/>
      <c r="R104" s="8"/>
      <c r="S104" s="20"/>
      <c r="T104" s="20"/>
      <c r="U104" s="35"/>
      <c r="V104" s="38" t="e">
        <f t="shared" si="20"/>
        <v>#DIV/0!</v>
      </c>
      <c r="W104" s="20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99">
        <f t="shared" si="29"/>
        <v>0</v>
      </c>
      <c r="AL104" s="99">
        <f t="shared" si="30"/>
        <v>0</v>
      </c>
      <c r="AM104" s="99">
        <f t="shared" si="31"/>
        <v>0</v>
      </c>
      <c r="AN104" s="99">
        <f t="shared" si="32"/>
        <v>0</v>
      </c>
      <c r="AO104" s="99">
        <f t="shared" si="33"/>
        <v>0</v>
      </c>
      <c r="AP104" s="99">
        <f t="shared" si="33"/>
        <v>0</v>
      </c>
      <c r="AQ104" s="99">
        <f t="shared" si="34"/>
        <v>0</v>
      </c>
      <c r="AS104" s="107">
        <f t="shared" si="21"/>
        <v>0</v>
      </c>
      <c r="AT104" s="107">
        <f t="shared" si="22"/>
        <v>0</v>
      </c>
      <c r="AU104" s="103">
        <f t="shared" si="37"/>
        <v>0</v>
      </c>
      <c r="AV104" s="103">
        <f t="shared" si="23"/>
        <v>0</v>
      </c>
      <c r="AW104" s="103">
        <f t="shared" si="24"/>
        <v>0</v>
      </c>
      <c r="AX104" s="102">
        <f t="shared" si="35"/>
        <v>0</v>
      </c>
      <c r="AY104" s="102">
        <f t="shared" si="25"/>
        <v>0</v>
      </c>
      <c r="AZ104" s="102">
        <f t="shared" si="26"/>
        <v>0</v>
      </c>
      <c r="BA104" s="102">
        <f t="shared" si="27"/>
        <v>0</v>
      </c>
      <c r="BB104" s="102">
        <f t="shared" si="28"/>
        <v>0</v>
      </c>
      <c r="BC104" s="102">
        <f t="shared" si="36"/>
        <v>0</v>
      </c>
    </row>
    <row r="105" spans="1:55">
      <c r="A105" s="19">
        <v>99</v>
      </c>
      <c r="B105" s="13"/>
      <c r="C105" s="9"/>
      <c r="D105" s="9"/>
      <c r="E105" s="8"/>
      <c r="F105" s="8"/>
      <c r="G105" s="8"/>
      <c r="H105" s="8"/>
      <c r="I105" s="8"/>
      <c r="J105" s="8"/>
      <c r="K105" s="13"/>
      <c r="L105" s="20"/>
      <c r="M105" s="35"/>
      <c r="N105" s="13"/>
      <c r="O105" s="20"/>
      <c r="P105" s="8"/>
      <c r="Q105" s="8"/>
      <c r="R105" s="8"/>
      <c r="S105" s="20"/>
      <c r="T105" s="20"/>
      <c r="U105" s="35"/>
      <c r="V105" s="38" t="e">
        <f t="shared" si="20"/>
        <v>#DIV/0!</v>
      </c>
      <c r="W105" s="20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99">
        <f t="shared" si="29"/>
        <v>0</v>
      </c>
      <c r="AL105" s="99">
        <f t="shared" si="30"/>
        <v>0</v>
      </c>
      <c r="AM105" s="99">
        <f t="shared" si="31"/>
        <v>0</v>
      </c>
      <c r="AN105" s="99">
        <f t="shared" si="32"/>
        <v>0</v>
      </c>
      <c r="AO105" s="99">
        <f t="shared" si="33"/>
        <v>0</v>
      </c>
      <c r="AP105" s="99">
        <f t="shared" si="33"/>
        <v>0</v>
      </c>
      <c r="AQ105" s="99">
        <f t="shared" si="34"/>
        <v>0</v>
      </c>
      <c r="AS105" s="107">
        <f t="shared" si="21"/>
        <v>0</v>
      </c>
      <c r="AT105" s="107">
        <f t="shared" si="22"/>
        <v>0</v>
      </c>
      <c r="AU105" s="103">
        <f t="shared" si="37"/>
        <v>0</v>
      </c>
      <c r="AV105" s="103">
        <f t="shared" si="23"/>
        <v>0</v>
      </c>
      <c r="AW105" s="103">
        <f t="shared" si="24"/>
        <v>0</v>
      </c>
      <c r="AX105" s="102">
        <f t="shared" si="35"/>
        <v>0</v>
      </c>
      <c r="AY105" s="102">
        <f t="shared" si="25"/>
        <v>0</v>
      </c>
      <c r="AZ105" s="102">
        <f t="shared" si="26"/>
        <v>0</v>
      </c>
      <c r="BA105" s="102">
        <f t="shared" si="27"/>
        <v>0</v>
      </c>
      <c r="BB105" s="102">
        <f t="shared" si="28"/>
        <v>0</v>
      </c>
      <c r="BC105" s="102">
        <f t="shared" si="36"/>
        <v>0</v>
      </c>
    </row>
    <row r="106" spans="1:55">
      <c r="A106" s="19">
        <v>100</v>
      </c>
      <c r="B106" s="13"/>
      <c r="C106" s="9"/>
      <c r="D106" s="9"/>
      <c r="E106" s="8"/>
      <c r="F106" s="8"/>
      <c r="G106" s="8"/>
      <c r="H106" s="8"/>
      <c r="I106" s="8"/>
      <c r="J106" s="8"/>
      <c r="K106" s="13"/>
      <c r="L106" s="20"/>
      <c r="M106" s="35"/>
      <c r="N106" s="13"/>
      <c r="O106" s="20"/>
      <c r="P106" s="8"/>
      <c r="Q106" s="8"/>
      <c r="R106" s="8"/>
      <c r="S106" s="20"/>
      <c r="T106" s="20"/>
      <c r="U106" s="35"/>
      <c r="V106" s="38" t="e">
        <f t="shared" si="20"/>
        <v>#DIV/0!</v>
      </c>
      <c r="W106" s="20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99">
        <f t="shared" si="29"/>
        <v>0</v>
      </c>
      <c r="AL106" s="99">
        <f t="shared" si="30"/>
        <v>0</v>
      </c>
      <c r="AM106" s="99">
        <f t="shared" si="31"/>
        <v>0</v>
      </c>
      <c r="AN106" s="99">
        <f t="shared" si="32"/>
        <v>0</v>
      </c>
      <c r="AO106" s="99">
        <f t="shared" si="33"/>
        <v>0</v>
      </c>
      <c r="AP106" s="99">
        <f t="shared" si="33"/>
        <v>0</v>
      </c>
      <c r="AQ106" s="99">
        <f t="shared" si="34"/>
        <v>0</v>
      </c>
      <c r="AS106" s="107">
        <f t="shared" si="21"/>
        <v>0</v>
      </c>
      <c r="AT106" s="107">
        <f t="shared" si="22"/>
        <v>0</v>
      </c>
      <c r="AU106" s="103">
        <f t="shared" si="37"/>
        <v>0</v>
      </c>
      <c r="AV106" s="103">
        <f t="shared" si="23"/>
        <v>0</v>
      </c>
      <c r="AW106" s="103">
        <f t="shared" si="24"/>
        <v>0</v>
      </c>
      <c r="AX106" s="102">
        <f t="shared" si="35"/>
        <v>0</v>
      </c>
      <c r="AY106" s="102">
        <f t="shared" si="25"/>
        <v>0</v>
      </c>
      <c r="AZ106" s="102">
        <f t="shared" si="26"/>
        <v>0</v>
      </c>
      <c r="BA106" s="102">
        <f t="shared" si="27"/>
        <v>0</v>
      </c>
      <c r="BB106" s="102">
        <f t="shared" si="28"/>
        <v>0</v>
      </c>
      <c r="BC106" s="102">
        <f t="shared" si="36"/>
        <v>0</v>
      </c>
    </row>
    <row r="107" spans="1:55">
      <c r="A107" s="19">
        <v>101</v>
      </c>
      <c r="B107" s="13"/>
      <c r="C107" s="9"/>
      <c r="D107" s="9"/>
      <c r="E107" s="8"/>
      <c r="F107" s="8"/>
      <c r="G107" s="8"/>
      <c r="H107" s="8"/>
      <c r="I107" s="8"/>
      <c r="J107" s="8"/>
      <c r="K107" s="13"/>
      <c r="L107" s="20"/>
      <c r="M107" s="35"/>
      <c r="N107" s="13"/>
      <c r="O107" s="20"/>
      <c r="P107" s="8"/>
      <c r="Q107" s="8"/>
      <c r="R107" s="8"/>
      <c r="S107" s="20"/>
      <c r="T107" s="20"/>
      <c r="U107" s="35"/>
      <c r="V107" s="38" t="e">
        <f t="shared" si="20"/>
        <v>#DIV/0!</v>
      </c>
      <c r="W107" s="20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99">
        <f t="shared" si="29"/>
        <v>0</v>
      </c>
      <c r="AL107" s="99">
        <f t="shared" si="30"/>
        <v>0</v>
      </c>
      <c r="AM107" s="99">
        <f t="shared" si="31"/>
        <v>0</v>
      </c>
      <c r="AN107" s="99">
        <f t="shared" si="32"/>
        <v>0</v>
      </c>
      <c r="AO107" s="99">
        <f t="shared" si="33"/>
        <v>0</v>
      </c>
      <c r="AP107" s="99">
        <f t="shared" si="33"/>
        <v>0</v>
      </c>
      <c r="AQ107" s="99">
        <f t="shared" si="34"/>
        <v>0</v>
      </c>
      <c r="AS107" s="107">
        <f t="shared" si="21"/>
        <v>0</v>
      </c>
      <c r="AT107" s="107">
        <f t="shared" si="22"/>
        <v>0</v>
      </c>
      <c r="AU107" s="103">
        <f t="shared" si="37"/>
        <v>0</v>
      </c>
      <c r="AV107" s="103">
        <f t="shared" si="23"/>
        <v>0</v>
      </c>
      <c r="AW107" s="103">
        <f t="shared" si="24"/>
        <v>0</v>
      </c>
      <c r="AX107" s="102">
        <f t="shared" si="35"/>
        <v>0</v>
      </c>
      <c r="AY107" s="102">
        <f t="shared" si="25"/>
        <v>0</v>
      </c>
      <c r="AZ107" s="102">
        <f t="shared" si="26"/>
        <v>0</v>
      </c>
      <c r="BA107" s="102">
        <f t="shared" si="27"/>
        <v>0</v>
      </c>
      <c r="BB107" s="102">
        <f t="shared" si="28"/>
        <v>0</v>
      </c>
      <c r="BC107" s="102">
        <f t="shared" si="36"/>
        <v>0</v>
      </c>
    </row>
    <row r="108" spans="1:55">
      <c r="A108" s="19">
        <v>102</v>
      </c>
      <c r="B108" s="13"/>
      <c r="C108" s="9"/>
      <c r="D108" s="9"/>
      <c r="E108" s="8"/>
      <c r="F108" s="8"/>
      <c r="G108" s="8"/>
      <c r="H108" s="8"/>
      <c r="I108" s="8"/>
      <c r="J108" s="8"/>
      <c r="K108" s="13"/>
      <c r="L108" s="20"/>
      <c r="M108" s="35"/>
      <c r="N108" s="13"/>
      <c r="O108" s="20"/>
      <c r="P108" s="8"/>
      <c r="Q108" s="8"/>
      <c r="R108" s="8"/>
      <c r="S108" s="20"/>
      <c r="T108" s="20"/>
      <c r="U108" s="35"/>
      <c r="V108" s="38" t="e">
        <f t="shared" si="20"/>
        <v>#DIV/0!</v>
      </c>
      <c r="W108" s="20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99">
        <f t="shared" si="29"/>
        <v>0</v>
      </c>
      <c r="AL108" s="99">
        <f t="shared" si="30"/>
        <v>0</v>
      </c>
      <c r="AM108" s="99">
        <f t="shared" si="31"/>
        <v>0</v>
      </c>
      <c r="AN108" s="99">
        <f t="shared" si="32"/>
        <v>0</v>
      </c>
      <c r="AO108" s="99">
        <f t="shared" si="33"/>
        <v>0</v>
      </c>
      <c r="AP108" s="99">
        <f t="shared" si="33"/>
        <v>0</v>
      </c>
      <c r="AQ108" s="99">
        <f t="shared" si="34"/>
        <v>0</v>
      </c>
      <c r="AS108" s="107">
        <f t="shared" si="21"/>
        <v>0</v>
      </c>
      <c r="AT108" s="107">
        <f t="shared" si="22"/>
        <v>0</v>
      </c>
      <c r="AU108" s="103">
        <f t="shared" si="37"/>
        <v>0</v>
      </c>
      <c r="AV108" s="103">
        <f t="shared" si="23"/>
        <v>0</v>
      </c>
      <c r="AW108" s="103">
        <f t="shared" si="24"/>
        <v>0</v>
      </c>
      <c r="AX108" s="102">
        <f t="shared" si="35"/>
        <v>0</v>
      </c>
      <c r="AY108" s="102">
        <f t="shared" si="25"/>
        <v>0</v>
      </c>
      <c r="AZ108" s="102">
        <f t="shared" si="26"/>
        <v>0</v>
      </c>
      <c r="BA108" s="102">
        <f t="shared" si="27"/>
        <v>0</v>
      </c>
      <c r="BB108" s="102">
        <f t="shared" si="28"/>
        <v>0</v>
      </c>
      <c r="BC108" s="102">
        <f t="shared" si="36"/>
        <v>0</v>
      </c>
    </row>
    <row r="109" spans="1:55">
      <c r="A109" s="19">
        <v>103</v>
      </c>
      <c r="B109" s="13"/>
      <c r="C109" s="9"/>
      <c r="D109" s="9"/>
      <c r="E109" s="8"/>
      <c r="F109" s="8"/>
      <c r="G109" s="8"/>
      <c r="H109" s="8"/>
      <c r="I109" s="8"/>
      <c r="J109" s="8"/>
      <c r="K109" s="13"/>
      <c r="L109" s="20"/>
      <c r="M109" s="35"/>
      <c r="N109" s="13"/>
      <c r="O109" s="20"/>
      <c r="P109" s="8"/>
      <c r="Q109" s="8"/>
      <c r="R109" s="8"/>
      <c r="S109" s="20"/>
      <c r="T109" s="20"/>
      <c r="U109" s="35"/>
      <c r="V109" s="38" t="e">
        <f t="shared" si="20"/>
        <v>#DIV/0!</v>
      </c>
      <c r="W109" s="20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99">
        <f t="shared" si="29"/>
        <v>0</v>
      </c>
      <c r="AL109" s="99">
        <f t="shared" si="30"/>
        <v>0</v>
      </c>
      <c r="AM109" s="99">
        <f t="shared" si="31"/>
        <v>0</v>
      </c>
      <c r="AN109" s="99">
        <f t="shared" si="32"/>
        <v>0</v>
      </c>
      <c r="AO109" s="99">
        <f t="shared" si="33"/>
        <v>0</v>
      </c>
      <c r="AP109" s="99">
        <f t="shared" si="33"/>
        <v>0</v>
      </c>
      <c r="AQ109" s="99">
        <f t="shared" si="34"/>
        <v>0</v>
      </c>
      <c r="AS109" s="107">
        <f t="shared" si="21"/>
        <v>0</v>
      </c>
      <c r="AT109" s="107">
        <f t="shared" si="22"/>
        <v>0</v>
      </c>
      <c r="AU109" s="103">
        <f t="shared" si="37"/>
        <v>0</v>
      </c>
      <c r="AV109" s="103">
        <f t="shared" si="23"/>
        <v>0</v>
      </c>
      <c r="AW109" s="103">
        <f t="shared" si="24"/>
        <v>0</v>
      </c>
      <c r="AX109" s="102">
        <f t="shared" si="35"/>
        <v>0</v>
      </c>
      <c r="AY109" s="102">
        <f t="shared" si="25"/>
        <v>0</v>
      </c>
      <c r="AZ109" s="102">
        <f t="shared" si="26"/>
        <v>0</v>
      </c>
      <c r="BA109" s="102">
        <f t="shared" si="27"/>
        <v>0</v>
      </c>
      <c r="BB109" s="102">
        <f t="shared" si="28"/>
        <v>0</v>
      </c>
      <c r="BC109" s="102">
        <f t="shared" si="36"/>
        <v>0</v>
      </c>
    </row>
    <row r="110" spans="1:55">
      <c r="A110" s="19">
        <v>104</v>
      </c>
      <c r="B110" s="13"/>
      <c r="C110" s="9"/>
      <c r="D110" s="9"/>
      <c r="E110" s="8"/>
      <c r="F110" s="8"/>
      <c r="G110" s="8"/>
      <c r="H110" s="8"/>
      <c r="I110" s="8"/>
      <c r="J110" s="8"/>
      <c r="K110" s="13"/>
      <c r="L110" s="20"/>
      <c r="M110" s="35"/>
      <c r="N110" s="13"/>
      <c r="O110" s="20"/>
      <c r="P110" s="8"/>
      <c r="Q110" s="8"/>
      <c r="R110" s="8"/>
      <c r="S110" s="20"/>
      <c r="T110" s="20"/>
      <c r="U110" s="35"/>
      <c r="V110" s="38" t="e">
        <f t="shared" si="20"/>
        <v>#DIV/0!</v>
      </c>
      <c r="W110" s="20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99">
        <f t="shared" si="29"/>
        <v>0</v>
      </c>
      <c r="AL110" s="99">
        <f t="shared" si="30"/>
        <v>0</v>
      </c>
      <c r="AM110" s="99">
        <f t="shared" si="31"/>
        <v>0</v>
      </c>
      <c r="AN110" s="99">
        <f t="shared" si="32"/>
        <v>0</v>
      </c>
      <c r="AO110" s="99">
        <f t="shared" si="33"/>
        <v>0</v>
      </c>
      <c r="AP110" s="99">
        <f t="shared" si="33"/>
        <v>0</v>
      </c>
      <c r="AQ110" s="99">
        <f t="shared" si="34"/>
        <v>0</v>
      </c>
      <c r="AS110" s="107">
        <f t="shared" si="21"/>
        <v>0</v>
      </c>
      <c r="AT110" s="107">
        <f t="shared" si="22"/>
        <v>0</v>
      </c>
      <c r="AU110" s="103">
        <f t="shared" si="37"/>
        <v>0</v>
      </c>
      <c r="AV110" s="103">
        <f t="shared" si="23"/>
        <v>0</v>
      </c>
      <c r="AW110" s="103">
        <f t="shared" si="24"/>
        <v>0</v>
      </c>
      <c r="AX110" s="102">
        <f t="shared" si="35"/>
        <v>0</v>
      </c>
      <c r="AY110" s="102">
        <f t="shared" si="25"/>
        <v>0</v>
      </c>
      <c r="AZ110" s="102">
        <f t="shared" si="26"/>
        <v>0</v>
      </c>
      <c r="BA110" s="102">
        <f t="shared" si="27"/>
        <v>0</v>
      </c>
      <c r="BB110" s="102">
        <f t="shared" si="28"/>
        <v>0</v>
      </c>
      <c r="BC110" s="102">
        <f t="shared" si="36"/>
        <v>0</v>
      </c>
    </row>
    <row r="111" spans="1:55">
      <c r="A111" s="19">
        <v>105</v>
      </c>
      <c r="B111" s="13"/>
      <c r="C111" s="9"/>
      <c r="D111" s="9"/>
      <c r="E111" s="8"/>
      <c r="F111" s="8"/>
      <c r="G111" s="8"/>
      <c r="H111" s="8"/>
      <c r="I111" s="8"/>
      <c r="J111" s="8"/>
      <c r="K111" s="13"/>
      <c r="L111" s="20"/>
      <c r="M111" s="35"/>
      <c r="N111" s="13"/>
      <c r="O111" s="20"/>
      <c r="P111" s="8"/>
      <c r="Q111" s="8"/>
      <c r="R111" s="8"/>
      <c r="S111" s="20"/>
      <c r="T111" s="20"/>
      <c r="U111" s="35"/>
      <c r="V111" s="38" t="e">
        <f t="shared" si="20"/>
        <v>#DIV/0!</v>
      </c>
      <c r="W111" s="20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99">
        <f t="shared" si="29"/>
        <v>0</v>
      </c>
      <c r="AL111" s="99">
        <f t="shared" si="30"/>
        <v>0</v>
      </c>
      <c r="AM111" s="99">
        <f t="shared" si="31"/>
        <v>0</v>
      </c>
      <c r="AN111" s="99">
        <f t="shared" si="32"/>
        <v>0</v>
      </c>
      <c r="AO111" s="99">
        <f t="shared" si="33"/>
        <v>0</v>
      </c>
      <c r="AP111" s="99">
        <f t="shared" si="33"/>
        <v>0</v>
      </c>
      <c r="AQ111" s="99">
        <f t="shared" si="34"/>
        <v>0</v>
      </c>
      <c r="AS111" s="107">
        <f t="shared" si="21"/>
        <v>0</v>
      </c>
      <c r="AT111" s="107">
        <f t="shared" si="22"/>
        <v>0</v>
      </c>
      <c r="AU111" s="103">
        <f t="shared" si="37"/>
        <v>0</v>
      </c>
      <c r="AV111" s="103">
        <f t="shared" si="23"/>
        <v>0</v>
      </c>
      <c r="AW111" s="103">
        <f t="shared" si="24"/>
        <v>0</v>
      </c>
      <c r="AX111" s="102">
        <f t="shared" si="35"/>
        <v>0</v>
      </c>
      <c r="AY111" s="102">
        <f t="shared" si="25"/>
        <v>0</v>
      </c>
      <c r="AZ111" s="102">
        <f t="shared" si="26"/>
        <v>0</v>
      </c>
      <c r="BA111" s="102">
        <f t="shared" si="27"/>
        <v>0</v>
      </c>
      <c r="BB111" s="102">
        <f t="shared" si="28"/>
        <v>0</v>
      </c>
      <c r="BC111" s="102">
        <f t="shared" si="36"/>
        <v>0</v>
      </c>
    </row>
    <row r="112" spans="1:55">
      <c r="A112" s="19">
        <v>106</v>
      </c>
      <c r="B112" s="13"/>
      <c r="C112" s="9"/>
      <c r="D112" s="9"/>
      <c r="E112" s="8"/>
      <c r="F112" s="8"/>
      <c r="G112" s="8"/>
      <c r="H112" s="8"/>
      <c r="I112" s="8"/>
      <c r="J112" s="8"/>
      <c r="K112" s="13"/>
      <c r="L112" s="20"/>
      <c r="M112" s="35"/>
      <c r="N112" s="13"/>
      <c r="O112" s="20"/>
      <c r="P112" s="8"/>
      <c r="Q112" s="8"/>
      <c r="R112" s="8"/>
      <c r="S112" s="20"/>
      <c r="T112" s="20"/>
      <c r="U112" s="35"/>
      <c r="V112" s="38" t="e">
        <f t="shared" si="20"/>
        <v>#DIV/0!</v>
      </c>
      <c r="W112" s="20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99">
        <f t="shared" si="29"/>
        <v>0</v>
      </c>
      <c r="AL112" s="99">
        <f t="shared" si="30"/>
        <v>0</v>
      </c>
      <c r="AM112" s="99">
        <f t="shared" si="31"/>
        <v>0</v>
      </c>
      <c r="AN112" s="99">
        <f t="shared" si="32"/>
        <v>0</v>
      </c>
      <c r="AO112" s="99">
        <f t="shared" si="33"/>
        <v>0</v>
      </c>
      <c r="AP112" s="99">
        <f t="shared" si="33"/>
        <v>0</v>
      </c>
      <c r="AQ112" s="99">
        <f t="shared" si="34"/>
        <v>0</v>
      </c>
      <c r="AS112" s="107">
        <f t="shared" si="21"/>
        <v>0</v>
      </c>
      <c r="AT112" s="107">
        <f t="shared" si="22"/>
        <v>0</v>
      </c>
      <c r="AU112" s="103">
        <f t="shared" si="37"/>
        <v>0</v>
      </c>
      <c r="AV112" s="103">
        <f t="shared" si="23"/>
        <v>0</v>
      </c>
      <c r="AW112" s="103">
        <f t="shared" si="24"/>
        <v>0</v>
      </c>
      <c r="AX112" s="102">
        <f t="shared" si="35"/>
        <v>0</v>
      </c>
      <c r="AY112" s="102">
        <f t="shared" si="25"/>
        <v>0</v>
      </c>
      <c r="AZ112" s="102">
        <f t="shared" si="26"/>
        <v>0</v>
      </c>
      <c r="BA112" s="102">
        <f t="shared" si="27"/>
        <v>0</v>
      </c>
      <c r="BB112" s="102">
        <f t="shared" si="28"/>
        <v>0</v>
      </c>
      <c r="BC112" s="102">
        <f t="shared" si="36"/>
        <v>0</v>
      </c>
    </row>
    <row r="113" spans="1:55">
      <c r="A113" s="19">
        <v>107</v>
      </c>
      <c r="B113" s="13"/>
      <c r="C113" s="9"/>
      <c r="D113" s="9"/>
      <c r="E113" s="8"/>
      <c r="F113" s="8"/>
      <c r="G113" s="8"/>
      <c r="H113" s="8"/>
      <c r="I113" s="8"/>
      <c r="J113" s="8"/>
      <c r="K113" s="13"/>
      <c r="L113" s="20"/>
      <c r="M113" s="35"/>
      <c r="N113" s="13"/>
      <c r="O113" s="20"/>
      <c r="P113" s="8"/>
      <c r="Q113" s="8"/>
      <c r="R113" s="8"/>
      <c r="S113" s="20"/>
      <c r="T113" s="20"/>
      <c r="U113" s="35"/>
      <c r="V113" s="38" t="e">
        <f t="shared" si="20"/>
        <v>#DIV/0!</v>
      </c>
      <c r="W113" s="20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99">
        <f t="shared" si="29"/>
        <v>0</v>
      </c>
      <c r="AL113" s="99">
        <f t="shared" si="30"/>
        <v>0</v>
      </c>
      <c r="AM113" s="99">
        <f t="shared" si="31"/>
        <v>0</v>
      </c>
      <c r="AN113" s="99">
        <f t="shared" si="32"/>
        <v>0</v>
      </c>
      <c r="AO113" s="99">
        <f t="shared" si="33"/>
        <v>0</v>
      </c>
      <c r="AP113" s="99">
        <f t="shared" si="33"/>
        <v>0</v>
      </c>
      <c r="AQ113" s="99">
        <f t="shared" si="34"/>
        <v>0</v>
      </c>
      <c r="AS113" s="107">
        <f t="shared" si="21"/>
        <v>0</v>
      </c>
      <c r="AT113" s="107">
        <f t="shared" si="22"/>
        <v>0</v>
      </c>
      <c r="AU113" s="103">
        <f t="shared" si="37"/>
        <v>0</v>
      </c>
      <c r="AV113" s="103">
        <f t="shared" si="23"/>
        <v>0</v>
      </c>
      <c r="AW113" s="103">
        <f t="shared" si="24"/>
        <v>0</v>
      </c>
      <c r="AX113" s="102">
        <f t="shared" si="35"/>
        <v>0</v>
      </c>
      <c r="AY113" s="102">
        <f t="shared" si="25"/>
        <v>0</v>
      </c>
      <c r="AZ113" s="102">
        <f t="shared" si="26"/>
        <v>0</v>
      </c>
      <c r="BA113" s="102">
        <f t="shared" si="27"/>
        <v>0</v>
      </c>
      <c r="BB113" s="102">
        <f t="shared" si="28"/>
        <v>0</v>
      </c>
      <c r="BC113" s="102">
        <f t="shared" si="36"/>
        <v>0</v>
      </c>
    </row>
    <row r="114" spans="1:55">
      <c r="A114" s="19">
        <v>108</v>
      </c>
      <c r="B114" s="13"/>
      <c r="C114" s="9"/>
      <c r="D114" s="9"/>
      <c r="E114" s="8"/>
      <c r="F114" s="8"/>
      <c r="G114" s="8"/>
      <c r="H114" s="8"/>
      <c r="I114" s="8"/>
      <c r="J114" s="8"/>
      <c r="K114" s="13"/>
      <c r="L114" s="20"/>
      <c r="M114" s="35"/>
      <c r="N114" s="13"/>
      <c r="O114" s="20"/>
      <c r="P114" s="8"/>
      <c r="Q114" s="8"/>
      <c r="R114" s="8"/>
      <c r="S114" s="20"/>
      <c r="T114" s="34"/>
      <c r="U114" s="35"/>
      <c r="V114" s="38" t="e">
        <f t="shared" si="20"/>
        <v>#DIV/0!</v>
      </c>
      <c r="W114" s="20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99">
        <f t="shared" si="29"/>
        <v>0</v>
      </c>
      <c r="AL114" s="99">
        <f t="shared" si="30"/>
        <v>0</v>
      </c>
      <c r="AM114" s="99">
        <f t="shared" si="31"/>
        <v>0</v>
      </c>
      <c r="AN114" s="99">
        <f t="shared" si="32"/>
        <v>0</v>
      </c>
      <c r="AO114" s="99">
        <f t="shared" si="33"/>
        <v>0</v>
      </c>
      <c r="AP114" s="99">
        <f t="shared" si="33"/>
        <v>0</v>
      </c>
      <c r="AQ114" s="99">
        <f t="shared" si="34"/>
        <v>0</v>
      </c>
      <c r="AS114" s="107">
        <f t="shared" si="21"/>
        <v>0</v>
      </c>
      <c r="AT114" s="107">
        <f t="shared" si="22"/>
        <v>0</v>
      </c>
      <c r="AU114" s="103">
        <f t="shared" si="37"/>
        <v>0</v>
      </c>
      <c r="AV114" s="103">
        <f t="shared" si="23"/>
        <v>0</v>
      </c>
      <c r="AW114" s="103">
        <f t="shared" si="24"/>
        <v>0</v>
      </c>
      <c r="AX114" s="102">
        <f t="shared" si="35"/>
        <v>0</v>
      </c>
      <c r="AY114" s="102">
        <f t="shared" si="25"/>
        <v>0</v>
      </c>
      <c r="AZ114" s="102">
        <f t="shared" si="26"/>
        <v>0</v>
      </c>
      <c r="BA114" s="102">
        <f t="shared" si="27"/>
        <v>0</v>
      </c>
      <c r="BB114" s="102">
        <f t="shared" si="28"/>
        <v>0</v>
      </c>
      <c r="BC114" s="102">
        <f t="shared" si="36"/>
        <v>0</v>
      </c>
    </row>
    <row r="115" spans="1:55">
      <c r="A115" s="19">
        <v>109</v>
      </c>
      <c r="B115" s="13"/>
      <c r="C115" s="9"/>
      <c r="D115" s="9"/>
      <c r="E115" s="8"/>
      <c r="F115" s="8"/>
      <c r="G115" s="8"/>
      <c r="H115" s="8"/>
      <c r="I115" s="8"/>
      <c r="J115" s="8"/>
      <c r="K115" s="13"/>
      <c r="L115" s="20"/>
      <c r="M115" s="35"/>
      <c r="N115" s="13"/>
      <c r="O115" s="20"/>
      <c r="P115" s="8"/>
      <c r="Q115" s="8"/>
      <c r="R115" s="8"/>
      <c r="S115" s="20"/>
      <c r="T115" s="34"/>
      <c r="U115" s="35"/>
      <c r="V115" s="38" t="e">
        <f t="shared" si="20"/>
        <v>#DIV/0!</v>
      </c>
      <c r="W115" s="20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99">
        <f t="shared" si="29"/>
        <v>0</v>
      </c>
      <c r="AL115" s="99">
        <f t="shared" si="30"/>
        <v>0</v>
      </c>
      <c r="AM115" s="99">
        <f t="shared" si="31"/>
        <v>0</v>
      </c>
      <c r="AN115" s="99">
        <f t="shared" si="32"/>
        <v>0</v>
      </c>
      <c r="AO115" s="99">
        <f t="shared" si="33"/>
        <v>0</v>
      </c>
      <c r="AP115" s="99">
        <f t="shared" si="33"/>
        <v>0</v>
      </c>
      <c r="AQ115" s="99">
        <f t="shared" si="34"/>
        <v>0</v>
      </c>
      <c r="AS115" s="107">
        <f t="shared" si="21"/>
        <v>0</v>
      </c>
      <c r="AT115" s="107">
        <f t="shared" si="22"/>
        <v>0</v>
      </c>
      <c r="AU115" s="103">
        <f t="shared" si="37"/>
        <v>0</v>
      </c>
      <c r="AV115" s="103">
        <f t="shared" si="23"/>
        <v>0</v>
      </c>
      <c r="AW115" s="103">
        <f t="shared" si="24"/>
        <v>0</v>
      </c>
      <c r="AX115" s="102">
        <f t="shared" si="35"/>
        <v>0</v>
      </c>
      <c r="AY115" s="102">
        <f t="shared" si="25"/>
        <v>0</v>
      </c>
      <c r="AZ115" s="102">
        <f t="shared" si="26"/>
        <v>0</v>
      </c>
      <c r="BA115" s="102">
        <f t="shared" si="27"/>
        <v>0</v>
      </c>
      <c r="BB115" s="102">
        <f t="shared" si="28"/>
        <v>0</v>
      </c>
      <c r="BC115" s="102">
        <f t="shared" si="36"/>
        <v>0</v>
      </c>
    </row>
    <row r="116" spans="1:55">
      <c r="A116" s="19">
        <v>110</v>
      </c>
      <c r="B116" s="13"/>
      <c r="C116" s="9"/>
      <c r="D116" s="9"/>
      <c r="E116" s="12"/>
      <c r="F116" s="8"/>
      <c r="G116" s="8"/>
      <c r="H116" s="8"/>
      <c r="I116" s="8"/>
      <c r="J116" s="8"/>
      <c r="K116" s="13"/>
      <c r="L116" s="20"/>
      <c r="M116" s="35"/>
      <c r="N116" s="13"/>
      <c r="O116" s="20"/>
      <c r="P116" s="8"/>
      <c r="Q116" s="8"/>
      <c r="R116" s="8"/>
      <c r="S116" s="20"/>
      <c r="T116" s="34"/>
      <c r="U116" s="35"/>
      <c r="V116" s="38" t="e">
        <f t="shared" si="20"/>
        <v>#DIV/0!</v>
      </c>
      <c r="W116" s="20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99">
        <f t="shared" si="29"/>
        <v>0</v>
      </c>
      <c r="AL116" s="99">
        <f t="shared" si="30"/>
        <v>0</v>
      </c>
      <c r="AM116" s="99">
        <f t="shared" si="31"/>
        <v>0</v>
      </c>
      <c r="AN116" s="99">
        <f t="shared" si="32"/>
        <v>0</v>
      </c>
      <c r="AO116" s="99">
        <f t="shared" si="33"/>
        <v>0</v>
      </c>
      <c r="AP116" s="99">
        <f t="shared" si="33"/>
        <v>0</v>
      </c>
      <c r="AQ116" s="99">
        <f t="shared" si="34"/>
        <v>0</v>
      </c>
      <c r="AS116" s="107">
        <f t="shared" si="21"/>
        <v>0</v>
      </c>
      <c r="AT116" s="107">
        <f t="shared" si="22"/>
        <v>0</v>
      </c>
      <c r="AU116" s="103">
        <f t="shared" si="37"/>
        <v>0</v>
      </c>
      <c r="AV116" s="103">
        <f t="shared" si="23"/>
        <v>0</v>
      </c>
      <c r="AW116" s="103">
        <f t="shared" si="24"/>
        <v>0</v>
      </c>
      <c r="AX116" s="102">
        <f t="shared" si="35"/>
        <v>0</v>
      </c>
      <c r="AY116" s="102">
        <f t="shared" si="25"/>
        <v>0</v>
      </c>
      <c r="AZ116" s="102">
        <f t="shared" si="26"/>
        <v>0</v>
      </c>
      <c r="BA116" s="102">
        <f t="shared" si="27"/>
        <v>0</v>
      </c>
      <c r="BB116" s="102">
        <f t="shared" si="28"/>
        <v>0</v>
      </c>
      <c r="BC116" s="102">
        <f t="shared" si="36"/>
        <v>0</v>
      </c>
    </row>
    <row r="117" spans="1:55">
      <c r="A117" s="19">
        <v>111</v>
      </c>
      <c r="B117" s="13"/>
      <c r="C117" s="9"/>
      <c r="D117" s="9"/>
      <c r="E117" s="8"/>
      <c r="F117" s="8"/>
      <c r="G117" s="8"/>
      <c r="H117" s="8"/>
      <c r="I117" s="8"/>
      <c r="J117" s="8"/>
      <c r="K117" s="13"/>
      <c r="L117" s="20"/>
      <c r="M117" s="35"/>
      <c r="N117" s="13"/>
      <c r="O117" s="20"/>
      <c r="P117" s="8"/>
      <c r="Q117" s="8"/>
      <c r="R117" s="8"/>
      <c r="S117" s="20"/>
      <c r="T117" s="20"/>
      <c r="U117" s="35"/>
      <c r="V117" s="38" t="e">
        <f t="shared" si="20"/>
        <v>#DIV/0!</v>
      </c>
      <c r="W117" s="20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99">
        <f t="shared" si="29"/>
        <v>0</v>
      </c>
      <c r="AL117" s="99">
        <f t="shared" si="30"/>
        <v>0</v>
      </c>
      <c r="AM117" s="99">
        <f t="shared" si="31"/>
        <v>0</v>
      </c>
      <c r="AN117" s="99">
        <f t="shared" si="32"/>
        <v>0</v>
      </c>
      <c r="AO117" s="99">
        <f t="shared" si="33"/>
        <v>0</v>
      </c>
      <c r="AP117" s="99">
        <f t="shared" si="33"/>
        <v>0</v>
      </c>
      <c r="AQ117" s="99">
        <f t="shared" si="34"/>
        <v>0</v>
      </c>
      <c r="AS117" s="107">
        <f t="shared" si="21"/>
        <v>0</v>
      </c>
      <c r="AT117" s="107">
        <f t="shared" si="22"/>
        <v>0</v>
      </c>
      <c r="AU117" s="103">
        <f t="shared" si="37"/>
        <v>0</v>
      </c>
      <c r="AV117" s="103">
        <f t="shared" si="23"/>
        <v>0</v>
      </c>
      <c r="AW117" s="103">
        <f t="shared" si="24"/>
        <v>0</v>
      </c>
      <c r="AX117" s="102">
        <f t="shared" si="35"/>
        <v>0</v>
      </c>
      <c r="AY117" s="102">
        <f t="shared" si="25"/>
        <v>0</v>
      </c>
      <c r="AZ117" s="102">
        <f t="shared" si="26"/>
        <v>0</v>
      </c>
      <c r="BA117" s="102">
        <f t="shared" si="27"/>
        <v>0</v>
      </c>
      <c r="BB117" s="102">
        <f t="shared" si="28"/>
        <v>0</v>
      </c>
      <c r="BC117" s="102">
        <f t="shared" si="36"/>
        <v>0</v>
      </c>
    </row>
    <row r="118" spans="1:55">
      <c r="A118" s="19">
        <v>112</v>
      </c>
      <c r="B118" s="13"/>
      <c r="C118" s="9"/>
      <c r="D118" s="9"/>
      <c r="E118" s="8"/>
      <c r="F118" s="8"/>
      <c r="G118" s="8"/>
      <c r="H118" s="8"/>
      <c r="I118" s="8"/>
      <c r="J118" s="8"/>
      <c r="K118" s="13"/>
      <c r="L118" s="20"/>
      <c r="M118" s="35"/>
      <c r="N118" s="13"/>
      <c r="O118" s="20"/>
      <c r="P118" s="8"/>
      <c r="Q118" s="8"/>
      <c r="R118" s="8"/>
      <c r="S118" s="20"/>
      <c r="T118" s="20"/>
      <c r="U118" s="35"/>
      <c r="V118" s="38" t="e">
        <f t="shared" si="20"/>
        <v>#DIV/0!</v>
      </c>
      <c r="W118" s="20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99">
        <f t="shared" si="29"/>
        <v>0</v>
      </c>
      <c r="AL118" s="99">
        <f t="shared" si="30"/>
        <v>0</v>
      </c>
      <c r="AM118" s="99">
        <f t="shared" si="31"/>
        <v>0</v>
      </c>
      <c r="AN118" s="99">
        <f t="shared" si="32"/>
        <v>0</v>
      </c>
      <c r="AO118" s="99">
        <f t="shared" si="33"/>
        <v>0</v>
      </c>
      <c r="AP118" s="99">
        <f t="shared" si="33"/>
        <v>0</v>
      </c>
      <c r="AQ118" s="99">
        <f t="shared" si="34"/>
        <v>0</v>
      </c>
      <c r="AS118" s="107">
        <f t="shared" si="21"/>
        <v>0</v>
      </c>
      <c r="AT118" s="107">
        <f t="shared" si="22"/>
        <v>0</v>
      </c>
      <c r="AU118" s="103">
        <f t="shared" si="37"/>
        <v>0</v>
      </c>
      <c r="AV118" s="103">
        <f t="shared" si="23"/>
        <v>0</v>
      </c>
      <c r="AW118" s="103">
        <f t="shared" si="24"/>
        <v>0</v>
      </c>
      <c r="AX118" s="102">
        <f t="shared" si="35"/>
        <v>0</v>
      </c>
      <c r="AY118" s="102">
        <f t="shared" si="25"/>
        <v>0</v>
      </c>
      <c r="AZ118" s="102">
        <f t="shared" si="26"/>
        <v>0</v>
      </c>
      <c r="BA118" s="102">
        <f t="shared" si="27"/>
        <v>0</v>
      </c>
      <c r="BB118" s="102">
        <f t="shared" si="28"/>
        <v>0</v>
      </c>
      <c r="BC118" s="102">
        <f t="shared" si="36"/>
        <v>0</v>
      </c>
    </row>
    <row r="119" spans="1:55">
      <c r="A119" s="19">
        <v>113</v>
      </c>
      <c r="B119" s="13"/>
      <c r="C119" s="9"/>
      <c r="D119" s="9"/>
      <c r="E119" s="8"/>
      <c r="F119" s="8"/>
      <c r="G119" s="8"/>
      <c r="H119" s="8"/>
      <c r="I119" s="8"/>
      <c r="J119" s="8"/>
      <c r="K119" s="13"/>
      <c r="L119" s="20"/>
      <c r="M119" s="35"/>
      <c r="N119" s="13"/>
      <c r="O119" s="20"/>
      <c r="P119" s="8"/>
      <c r="Q119" s="8"/>
      <c r="R119" s="8"/>
      <c r="S119" s="20"/>
      <c r="T119" s="20"/>
      <c r="U119" s="35"/>
      <c r="V119" s="38" t="e">
        <f t="shared" si="20"/>
        <v>#DIV/0!</v>
      </c>
      <c r="W119" s="20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99">
        <f t="shared" si="29"/>
        <v>0</v>
      </c>
      <c r="AL119" s="99">
        <f t="shared" si="30"/>
        <v>0</v>
      </c>
      <c r="AM119" s="99">
        <f t="shared" si="31"/>
        <v>0</v>
      </c>
      <c r="AN119" s="99">
        <f t="shared" si="32"/>
        <v>0</v>
      </c>
      <c r="AO119" s="99">
        <f t="shared" si="33"/>
        <v>0</v>
      </c>
      <c r="AP119" s="99">
        <f t="shared" si="33"/>
        <v>0</v>
      </c>
      <c r="AQ119" s="99">
        <f t="shared" si="34"/>
        <v>0</v>
      </c>
      <c r="AS119" s="107">
        <f t="shared" si="21"/>
        <v>0</v>
      </c>
      <c r="AT119" s="107">
        <f t="shared" si="22"/>
        <v>0</v>
      </c>
      <c r="AU119" s="103">
        <f t="shared" si="37"/>
        <v>0</v>
      </c>
      <c r="AV119" s="103">
        <f t="shared" si="23"/>
        <v>0</v>
      </c>
      <c r="AW119" s="103">
        <f t="shared" si="24"/>
        <v>0</v>
      </c>
      <c r="AX119" s="102">
        <f t="shared" si="35"/>
        <v>0</v>
      </c>
      <c r="AY119" s="102">
        <f t="shared" si="25"/>
        <v>0</v>
      </c>
      <c r="AZ119" s="102">
        <f t="shared" si="26"/>
        <v>0</v>
      </c>
      <c r="BA119" s="102">
        <f t="shared" si="27"/>
        <v>0</v>
      </c>
      <c r="BB119" s="102">
        <f t="shared" si="28"/>
        <v>0</v>
      </c>
      <c r="BC119" s="102">
        <f t="shared" si="36"/>
        <v>0</v>
      </c>
    </row>
    <row r="120" spans="1:55">
      <c r="A120" s="19">
        <v>114</v>
      </c>
      <c r="B120" s="13"/>
      <c r="C120" s="9"/>
      <c r="D120" s="9"/>
      <c r="E120" s="8"/>
      <c r="F120" s="8"/>
      <c r="G120" s="8"/>
      <c r="H120" s="8"/>
      <c r="I120" s="8"/>
      <c r="J120" s="8"/>
      <c r="K120" s="13"/>
      <c r="L120" s="20"/>
      <c r="M120" s="35"/>
      <c r="N120" s="13"/>
      <c r="O120" s="20"/>
      <c r="P120" s="8"/>
      <c r="Q120" s="8"/>
      <c r="R120" s="8"/>
      <c r="S120" s="20"/>
      <c r="T120" s="20"/>
      <c r="U120" s="35"/>
      <c r="V120" s="38" t="e">
        <f t="shared" si="20"/>
        <v>#DIV/0!</v>
      </c>
      <c r="W120" s="20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99">
        <f t="shared" si="29"/>
        <v>0</v>
      </c>
      <c r="AL120" s="99">
        <f t="shared" si="30"/>
        <v>0</v>
      </c>
      <c r="AM120" s="99">
        <f t="shared" si="31"/>
        <v>0</v>
      </c>
      <c r="AN120" s="99">
        <f t="shared" si="32"/>
        <v>0</v>
      </c>
      <c r="AO120" s="99">
        <f t="shared" si="33"/>
        <v>0</v>
      </c>
      <c r="AP120" s="99">
        <f t="shared" si="33"/>
        <v>0</v>
      </c>
      <c r="AQ120" s="99">
        <f t="shared" si="34"/>
        <v>0</v>
      </c>
      <c r="AS120" s="107">
        <f t="shared" si="21"/>
        <v>0</v>
      </c>
      <c r="AT120" s="107">
        <f t="shared" si="22"/>
        <v>0</v>
      </c>
      <c r="AU120" s="103">
        <f t="shared" si="37"/>
        <v>0</v>
      </c>
      <c r="AV120" s="103">
        <f t="shared" si="23"/>
        <v>0</v>
      </c>
      <c r="AW120" s="103">
        <f t="shared" si="24"/>
        <v>0</v>
      </c>
      <c r="AX120" s="102">
        <f t="shared" si="35"/>
        <v>0</v>
      </c>
      <c r="AY120" s="102">
        <f t="shared" si="25"/>
        <v>0</v>
      </c>
      <c r="AZ120" s="102">
        <f t="shared" si="26"/>
        <v>0</v>
      </c>
      <c r="BA120" s="102">
        <f t="shared" si="27"/>
        <v>0</v>
      </c>
      <c r="BB120" s="102">
        <f t="shared" si="28"/>
        <v>0</v>
      </c>
      <c r="BC120" s="102">
        <f t="shared" si="36"/>
        <v>0</v>
      </c>
    </row>
    <row r="121" spans="1:55">
      <c r="A121" s="19">
        <v>115</v>
      </c>
      <c r="B121" s="13"/>
      <c r="C121" s="9"/>
      <c r="D121" s="9"/>
      <c r="E121" s="8"/>
      <c r="F121" s="8"/>
      <c r="G121" s="8"/>
      <c r="H121" s="8"/>
      <c r="I121" s="8"/>
      <c r="J121" s="8"/>
      <c r="K121" s="13"/>
      <c r="L121" s="20"/>
      <c r="M121" s="35"/>
      <c r="N121" s="13"/>
      <c r="O121" s="20"/>
      <c r="P121" s="8"/>
      <c r="Q121" s="8"/>
      <c r="R121" s="8"/>
      <c r="S121" s="20"/>
      <c r="T121" s="20"/>
      <c r="U121" s="35"/>
      <c r="V121" s="38" t="e">
        <f t="shared" si="20"/>
        <v>#DIV/0!</v>
      </c>
      <c r="W121" s="20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99">
        <f t="shared" si="29"/>
        <v>0</v>
      </c>
      <c r="AL121" s="99">
        <f t="shared" si="30"/>
        <v>0</v>
      </c>
      <c r="AM121" s="99">
        <f t="shared" si="31"/>
        <v>0</v>
      </c>
      <c r="AN121" s="99">
        <f t="shared" si="32"/>
        <v>0</v>
      </c>
      <c r="AO121" s="99">
        <f t="shared" si="33"/>
        <v>0</v>
      </c>
      <c r="AP121" s="99">
        <f t="shared" si="33"/>
        <v>0</v>
      </c>
      <c r="AQ121" s="99">
        <f t="shared" si="34"/>
        <v>0</v>
      </c>
      <c r="AS121" s="107">
        <f t="shared" si="21"/>
        <v>0</v>
      </c>
      <c r="AT121" s="107">
        <f t="shared" si="22"/>
        <v>0</v>
      </c>
      <c r="AU121" s="103">
        <f t="shared" si="37"/>
        <v>0</v>
      </c>
      <c r="AV121" s="103">
        <f t="shared" si="23"/>
        <v>0</v>
      </c>
      <c r="AW121" s="103">
        <f t="shared" si="24"/>
        <v>0</v>
      </c>
      <c r="AX121" s="102">
        <f t="shared" si="35"/>
        <v>0</v>
      </c>
      <c r="AY121" s="102">
        <f t="shared" si="25"/>
        <v>0</v>
      </c>
      <c r="AZ121" s="102">
        <f t="shared" si="26"/>
        <v>0</v>
      </c>
      <c r="BA121" s="102">
        <f t="shared" si="27"/>
        <v>0</v>
      </c>
      <c r="BB121" s="102">
        <f t="shared" si="28"/>
        <v>0</v>
      </c>
      <c r="BC121" s="102">
        <f t="shared" si="36"/>
        <v>0</v>
      </c>
    </row>
    <row r="122" spans="1:55">
      <c r="A122" s="19">
        <v>116</v>
      </c>
      <c r="B122" s="13"/>
      <c r="C122" s="9"/>
      <c r="D122" s="9"/>
      <c r="E122" s="8"/>
      <c r="F122" s="8"/>
      <c r="G122" s="8"/>
      <c r="H122" s="8"/>
      <c r="I122" s="8"/>
      <c r="J122" s="8"/>
      <c r="K122" s="13"/>
      <c r="L122" s="20"/>
      <c r="M122" s="35"/>
      <c r="N122" s="13"/>
      <c r="O122" s="20"/>
      <c r="P122" s="8"/>
      <c r="Q122" s="8"/>
      <c r="R122" s="8"/>
      <c r="S122" s="20"/>
      <c r="T122" s="20"/>
      <c r="U122" s="35"/>
      <c r="V122" s="38" t="e">
        <f t="shared" si="20"/>
        <v>#DIV/0!</v>
      </c>
      <c r="W122" s="20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99">
        <f t="shared" si="29"/>
        <v>0</v>
      </c>
      <c r="AL122" s="99">
        <f t="shared" si="30"/>
        <v>0</v>
      </c>
      <c r="AM122" s="99">
        <f t="shared" si="31"/>
        <v>0</v>
      </c>
      <c r="AN122" s="99">
        <f t="shared" si="32"/>
        <v>0</v>
      </c>
      <c r="AO122" s="99">
        <f t="shared" si="33"/>
        <v>0</v>
      </c>
      <c r="AP122" s="99">
        <f t="shared" si="33"/>
        <v>0</v>
      </c>
      <c r="AQ122" s="99">
        <f t="shared" si="34"/>
        <v>0</v>
      </c>
      <c r="AS122" s="107">
        <f t="shared" si="21"/>
        <v>0</v>
      </c>
      <c r="AT122" s="107">
        <f t="shared" si="22"/>
        <v>0</v>
      </c>
      <c r="AU122" s="103">
        <f t="shared" si="37"/>
        <v>0</v>
      </c>
      <c r="AV122" s="103">
        <f t="shared" si="23"/>
        <v>0</v>
      </c>
      <c r="AW122" s="103">
        <f t="shared" si="24"/>
        <v>0</v>
      </c>
      <c r="AX122" s="102">
        <f t="shared" si="35"/>
        <v>0</v>
      </c>
      <c r="AY122" s="102">
        <f t="shared" si="25"/>
        <v>0</v>
      </c>
      <c r="AZ122" s="102">
        <f t="shared" si="26"/>
        <v>0</v>
      </c>
      <c r="BA122" s="102">
        <f t="shared" si="27"/>
        <v>0</v>
      </c>
      <c r="BB122" s="102">
        <f t="shared" si="28"/>
        <v>0</v>
      </c>
      <c r="BC122" s="102">
        <f t="shared" si="36"/>
        <v>0</v>
      </c>
    </row>
    <row r="123" spans="1:55">
      <c r="A123" s="19">
        <v>117</v>
      </c>
      <c r="B123" s="13"/>
      <c r="C123" s="9"/>
      <c r="D123" s="9"/>
      <c r="E123" s="8"/>
      <c r="F123" s="8"/>
      <c r="G123" s="8"/>
      <c r="H123" s="8"/>
      <c r="I123" s="8"/>
      <c r="J123" s="8"/>
      <c r="K123" s="13"/>
      <c r="L123" s="20"/>
      <c r="M123" s="35"/>
      <c r="N123" s="13"/>
      <c r="O123" s="20"/>
      <c r="P123" s="8"/>
      <c r="Q123" s="8"/>
      <c r="R123" s="8"/>
      <c r="S123" s="20"/>
      <c r="T123" s="34"/>
      <c r="U123" s="35"/>
      <c r="V123" s="38" t="e">
        <f t="shared" si="20"/>
        <v>#DIV/0!</v>
      </c>
      <c r="W123" s="20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99">
        <f t="shared" si="29"/>
        <v>0</v>
      </c>
      <c r="AL123" s="99">
        <f t="shared" si="30"/>
        <v>0</v>
      </c>
      <c r="AM123" s="99">
        <f t="shared" si="31"/>
        <v>0</v>
      </c>
      <c r="AN123" s="99">
        <f t="shared" si="32"/>
        <v>0</v>
      </c>
      <c r="AO123" s="99">
        <f t="shared" si="33"/>
        <v>0</v>
      </c>
      <c r="AP123" s="99">
        <f t="shared" si="33"/>
        <v>0</v>
      </c>
      <c r="AQ123" s="99">
        <f t="shared" si="34"/>
        <v>0</v>
      </c>
      <c r="AS123" s="107">
        <f t="shared" si="21"/>
        <v>0</v>
      </c>
      <c r="AT123" s="107">
        <f t="shared" si="22"/>
        <v>0</v>
      </c>
      <c r="AU123" s="103">
        <f t="shared" si="37"/>
        <v>0</v>
      </c>
      <c r="AV123" s="103">
        <f t="shared" si="23"/>
        <v>0</v>
      </c>
      <c r="AW123" s="103">
        <f t="shared" si="24"/>
        <v>0</v>
      </c>
      <c r="AX123" s="102">
        <f t="shared" si="35"/>
        <v>0</v>
      </c>
      <c r="AY123" s="102">
        <f t="shared" si="25"/>
        <v>0</v>
      </c>
      <c r="AZ123" s="102">
        <f t="shared" si="26"/>
        <v>0</v>
      </c>
      <c r="BA123" s="102">
        <f t="shared" si="27"/>
        <v>0</v>
      </c>
      <c r="BB123" s="102">
        <f t="shared" si="28"/>
        <v>0</v>
      </c>
      <c r="BC123" s="102">
        <f t="shared" si="36"/>
        <v>0</v>
      </c>
    </row>
    <row r="124" spans="1:55">
      <c r="A124" s="19">
        <v>118</v>
      </c>
      <c r="B124" s="13"/>
      <c r="C124" s="9"/>
      <c r="D124" s="9"/>
      <c r="E124" s="8"/>
      <c r="F124" s="8"/>
      <c r="G124" s="8"/>
      <c r="H124" s="8"/>
      <c r="I124" s="8"/>
      <c r="J124" s="8"/>
      <c r="K124" s="13"/>
      <c r="L124" s="20"/>
      <c r="M124" s="35"/>
      <c r="N124" s="13"/>
      <c r="O124" s="20"/>
      <c r="P124" s="8"/>
      <c r="Q124" s="8"/>
      <c r="R124" s="8"/>
      <c r="S124" s="20"/>
      <c r="T124" s="20"/>
      <c r="U124" s="35"/>
      <c r="V124" s="38" t="e">
        <f t="shared" si="20"/>
        <v>#DIV/0!</v>
      </c>
      <c r="W124" s="20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99">
        <f t="shared" si="29"/>
        <v>0</v>
      </c>
      <c r="AL124" s="99">
        <f t="shared" si="30"/>
        <v>0</v>
      </c>
      <c r="AM124" s="99">
        <f t="shared" si="31"/>
        <v>0</v>
      </c>
      <c r="AN124" s="99">
        <f t="shared" si="32"/>
        <v>0</v>
      </c>
      <c r="AO124" s="99">
        <f t="shared" si="33"/>
        <v>0</v>
      </c>
      <c r="AP124" s="99">
        <f t="shared" si="33"/>
        <v>0</v>
      </c>
      <c r="AQ124" s="99">
        <f t="shared" si="34"/>
        <v>0</v>
      </c>
      <c r="AS124" s="107">
        <f t="shared" si="21"/>
        <v>0</v>
      </c>
      <c r="AT124" s="107">
        <f t="shared" si="22"/>
        <v>0</v>
      </c>
      <c r="AU124" s="103">
        <f t="shared" si="37"/>
        <v>0</v>
      </c>
      <c r="AV124" s="103">
        <f t="shared" si="23"/>
        <v>0</v>
      </c>
      <c r="AW124" s="103">
        <f t="shared" si="24"/>
        <v>0</v>
      </c>
      <c r="AX124" s="102">
        <f t="shared" si="35"/>
        <v>0</v>
      </c>
      <c r="AY124" s="102">
        <f t="shared" si="25"/>
        <v>0</v>
      </c>
      <c r="AZ124" s="102">
        <f t="shared" si="26"/>
        <v>0</v>
      </c>
      <c r="BA124" s="102">
        <f t="shared" si="27"/>
        <v>0</v>
      </c>
      <c r="BB124" s="102">
        <f t="shared" si="28"/>
        <v>0</v>
      </c>
      <c r="BC124" s="102">
        <f t="shared" si="36"/>
        <v>0</v>
      </c>
    </row>
    <row r="125" spans="1:55">
      <c r="A125" s="19">
        <v>119</v>
      </c>
      <c r="B125" s="13"/>
      <c r="C125" s="9"/>
      <c r="D125" s="9"/>
      <c r="E125" s="8"/>
      <c r="F125" s="8"/>
      <c r="G125" s="8"/>
      <c r="H125" s="8"/>
      <c r="I125" s="8"/>
      <c r="J125" s="8"/>
      <c r="K125" s="13"/>
      <c r="L125" s="20"/>
      <c r="M125" s="35"/>
      <c r="N125" s="13"/>
      <c r="O125" s="20"/>
      <c r="P125" s="8"/>
      <c r="Q125" s="8"/>
      <c r="R125" s="8"/>
      <c r="S125" s="20"/>
      <c r="T125" s="20"/>
      <c r="U125" s="35"/>
      <c r="V125" s="38" t="e">
        <f t="shared" si="20"/>
        <v>#DIV/0!</v>
      </c>
      <c r="W125" s="20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99">
        <f t="shared" si="29"/>
        <v>0</v>
      </c>
      <c r="AL125" s="99">
        <f t="shared" si="30"/>
        <v>0</v>
      </c>
      <c r="AM125" s="99">
        <f t="shared" si="31"/>
        <v>0</v>
      </c>
      <c r="AN125" s="99">
        <f t="shared" si="32"/>
        <v>0</v>
      </c>
      <c r="AO125" s="99">
        <f t="shared" si="33"/>
        <v>0</v>
      </c>
      <c r="AP125" s="99">
        <f t="shared" si="33"/>
        <v>0</v>
      </c>
      <c r="AQ125" s="99">
        <f t="shared" si="34"/>
        <v>0</v>
      </c>
      <c r="AS125" s="107">
        <f t="shared" si="21"/>
        <v>0</v>
      </c>
      <c r="AT125" s="107">
        <f t="shared" si="22"/>
        <v>0</v>
      </c>
      <c r="AU125" s="103">
        <f t="shared" si="37"/>
        <v>0</v>
      </c>
      <c r="AV125" s="103">
        <f t="shared" si="23"/>
        <v>0</v>
      </c>
      <c r="AW125" s="103">
        <f t="shared" si="24"/>
        <v>0</v>
      </c>
      <c r="AX125" s="102">
        <f t="shared" si="35"/>
        <v>0</v>
      </c>
      <c r="AY125" s="102">
        <f t="shared" si="25"/>
        <v>0</v>
      </c>
      <c r="AZ125" s="102">
        <f t="shared" si="26"/>
        <v>0</v>
      </c>
      <c r="BA125" s="102">
        <f t="shared" si="27"/>
        <v>0</v>
      </c>
      <c r="BB125" s="102">
        <f t="shared" si="28"/>
        <v>0</v>
      </c>
      <c r="BC125" s="102">
        <f t="shared" si="36"/>
        <v>0</v>
      </c>
    </row>
    <row r="126" spans="1:55">
      <c r="A126" s="19">
        <v>120</v>
      </c>
      <c r="B126" s="13"/>
      <c r="C126" s="9"/>
      <c r="D126" s="9"/>
      <c r="E126" s="8"/>
      <c r="F126" s="8"/>
      <c r="G126" s="8"/>
      <c r="H126" s="8"/>
      <c r="I126" s="8"/>
      <c r="J126" s="8"/>
      <c r="K126" s="13"/>
      <c r="L126" s="20"/>
      <c r="M126" s="35"/>
      <c r="N126" s="13"/>
      <c r="O126" s="20"/>
      <c r="P126" s="8"/>
      <c r="Q126" s="8"/>
      <c r="R126" s="8"/>
      <c r="S126" s="20"/>
      <c r="T126" s="34"/>
      <c r="U126" s="35"/>
      <c r="V126" s="38" t="e">
        <f t="shared" si="20"/>
        <v>#DIV/0!</v>
      </c>
      <c r="W126" s="20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99">
        <f t="shared" si="29"/>
        <v>0</v>
      </c>
      <c r="AL126" s="99">
        <f t="shared" si="30"/>
        <v>0</v>
      </c>
      <c r="AM126" s="99">
        <f t="shared" si="31"/>
        <v>0</v>
      </c>
      <c r="AN126" s="99">
        <f t="shared" si="32"/>
        <v>0</v>
      </c>
      <c r="AO126" s="99">
        <f t="shared" si="33"/>
        <v>0</v>
      </c>
      <c r="AP126" s="99">
        <f t="shared" si="33"/>
        <v>0</v>
      </c>
      <c r="AQ126" s="99">
        <f t="shared" si="34"/>
        <v>0</v>
      </c>
      <c r="AS126" s="107">
        <f t="shared" si="21"/>
        <v>0</v>
      </c>
      <c r="AT126" s="107">
        <f t="shared" si="22"/>
        <v>0</v>
      </c>
      <c r="AU126" s="103">
        <f t="shared" si="37"/>
        <v>0</v>
      </c>
      <c r="AV126" s="103">
        <f t="shared" si="23"/>
        <v>0</v>
      </c>
      <c r="AW126" s="103">
        <f t="shared" si="24"/>
        <v>0</v>
      </c>
      <c r="AX126" s="102">
        <f t="shared" si="35"/>
        <v>0</v>
      </c>
      <c r="AY126" s="102">
        <f t="shared" si="25"/>
        <v>0</v>
      </c>
      <c r="AZ126" s="102">
        <f t="shared" si="26"/>
        <v>0</v>
      </c>
      <c r="BA126" s="102">
        <f t="shared" si="27"/>
        <v>0</v>
      </c>
      <c r="BB126" s="102">
        <f t="shared" si="28"/>
        <v>0</v>
      </c>
      <c r="BC126" s="102">
        <f t="shared" si="36"/>
        <v>0</v>
      </c>
    </row>
    <row r="127" spans="1:55">
      <c r="A127" s="19">
        <v>121</v>
      </c>
      <c r="B127" s="13"/>
      <c r="C127" s="9"/>
      <c r="D127" s="9"/>
      <c r="E127" s="8"/>
      <c r="F127" s="8"/>
      <c r="G127" s="8"/>
      <c r="H127" s="8"/>
      <c r="I127" s="8"/>
      <c r="J127" s="8"/>
      <c r="K127" s="13"/>
      <c r="L127" s="20"/>
      <c r="M127" s="35"/>
      <c r="N127" s="13"/>
      <c r="O127" s="20"/>
      <c r="P127" s="8"/>
      <c r="Q127" s="8"/>
      <c r="R127" s="8"/>
      <c r="S127" s="20"/>
      <c r="T127" s="34"/>
      <c r="U127" s="35"/>
      <c r="V127" s="38" t="e">
        <f t="shared" si="20"/>
        <v>#DIV/0!</v>
      </c>
      <c r="W127" s="20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99">
        <f t="shared" si="29"/>
        <v>0</v>
      </c>
      <c r="AL127" s="99">
        <f t="shared" si="30"/>
        <v>0</v>
      </c>
      <c r="AM127" s="99">
        <f t="shared" si="31"/>
        <v>0</v>
      </c>
      <c r="AN127" s="99">
        <f t="shared" si="32"/>
        <v>0</v>
      </c>
      <c r="AO127" s="99">
        <f t="shared" si="33"/>
        <v>0</v>
      </c>
      <c r="AP127" s="99">
        <f t="shared" si="33"/>
        <v>0</v>
      </c>
      <c r="AQ127" s="99">
        <f t="shared" si="34"/>
        <v>0</v>
      </c>
      <c r="AS127" s="107">
        <f t="shared" si="21"/>
        <v>0</v>
      </c>
      <c r="AT127" s="107">
        <f t="shared" si="22"/>
        <v>0</v>
      </c>
      <c r="AU127" s="103">
        <f t="shared" si="37"/>
        <v>0</v>
      </c>
      <c r="AV127" s="103">
        <f t="shared" si="23"/>
        <v>0</v>
      </c>
      <c r="AW127" s="103">
        <f t="shared" si="24"/>
        <v>0</v>
      </c>
      <c r="AX127" s="102">
        <f t="shared" si="35"/>
        <v>0</v>
      </c>
      <c r="AY127" s="102">
        <f t="shared" si="25"/>
        <v>0</v>
      </c>
      <c r="AZ127" s="102">
        <f t="shared" si="26"/>
        <v>0</v>
      </c>
      <c r="BA127" s="102">
        <f t="shared" si="27"/>
        <v>0</v>
      </c>
      <c r="BB127" s="102">
        <f t="shared" si="28"/>
        <v>0</v>
      </c>
      <c r="BC127" s="102">
        <f t="shared" si="36"/>
        <v>0</v>
      </c>
    </row>
    <row r="128" spans="1:55">
      <c r="A128" s="19">
        <v>122</v>
      </c>
      <c r="B128" s="13"/>
      <c r="C128" s="9"/>
      <c r="D128" s="9"/>
      <c r="E128" s="8"/>
      <c r="F128" s="8"/>
      <c r="G128" s="8"/>
      <c r="H128" s="8"/>
      <c r="I128" s="8"/>
      <c r="J128" s="8"/>
      <c r="K128" s="13"/>
      <c r="L128" s="20"/>
      <c r="M128" s="35"/>
      <c r="N128" s="13"/>
      <c r="O128" s="20"/>
      <c r="P128" s="8"/>
      <c r="Q128" s="8"/>
      <c r="R128" s="8"/>
      <c r="S128" s="20"/>
      <c r="T128" s="20"/>
      <c r="U128" s="35"/>
      <c r="V128" s="38" t="e">
        <f t="shared" si="20"/>
        <v>#DIV/0!</v>
      </c>
      <c r="W128" s="20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99">
        <f t="shared" si="29"/>
        <v>0</v>
      </c>
      <c r="AL128" s="99">
        <f t="shared" si="30"/>
        <v>0</v>
      </c>
      <c r="AM128" s="99">
        <f t="shared" si="31"/>
        <v>0</v>
      </c>
      <c r="AN128" s="99">
        <f t="shared" si="32"/>
        <v>0</v>
      </c>
      <c r="AO128" s="99">
        <f t="shared" si="33"/>
        <v>0</v>
      </c>
      <c r="AP128" s="99">
        <f t="shared" si="33"/>
        <v>0</v>
      </c>
      <c r="AQ128" s="99">
        <f t="shared" si="34"/>
        <v>0</v>
      </c>
      <c r="AS128" s="107">
        <f t="shared" si="21"/>
        <v>0</v>
      </c>
      <c r="AT128" s="107">
        <f t="shared" si="22"/>
        <v>0</v>
      </c>
      <c r="AU128" s="103">
        <f t="shared" si="37"/>
        <v>0</v>
      </c>
      <c r="AV128" s="103">
        <f t="shared" si="23"/>
        <v>0</v>
      </c>
      <c r="AW128" s="103">
        <f t="shared" si="24"/>
        <v>0</v>
      </c>
      <c r="AX128" s="102">
        <f t="shared" si="35"/>
        <v>0</v>
      </c>
      <c r="AY128" s="102">
        <f t="shared" si="25"/>
        <v>0</v>
      </c>
      <c r="AZ128" s="102">
        <f t="shared" si="26"/>
        <v>0</v>
      </c>
      <c r="BA128" s="102">
        <f t="shared" si="27"/>
        <v>0</v>
      </c>
      <c r="BB128" s="102">
        <f t="shared" si="28"/>
        <v>0</v>
      </c>
      <c r="BC128" s="102">
        <f t="shared" si="36"/>
        <v>0</v>
      </c>
    </row>
    <row r="129" spans="1:55">
      <c r="A129" s="19">
        <v>123</v>
      </c>
      <c r="B129" s="13"/>
      <c r="C129" s="9"/>
      <c r="D129" s="9"/>
      <c r="E129" s="8"/>
      <c r="F129" s="8"/>
      <c r="G129" s="8"/>
      <c r="H129" s="8"/>
      <c r="I129" s="8"/>
      <c r="J129" s="8"/>
      <c r="K129" s="13"/>
      <c r="L129" s="20"/>
      <c r="M129" s="35"/>
      <c r="N129" s="13"/>
      <c r="O129" s="20"/>
      <c r="P129" s="8"/>
      <c r="Q129" s="8"/>
      <c r="R129" s="8"/>
      <c r="S129" s="20"/>
      <c r="T129" s="20"/>
      <c r="U129" s="35"/>
      <c r="V129" s="38" t="e">
        <f t="shared" si="20"/>
        <v>#DIV/0!</v>
      </c>
      <c r="W129" s="20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99">
        <f t="shared" si="29"/>
        <v>0</v>
      </c>
      <c r="AL129" s="99">
        <f t="shared" si="30"/>
        <v>0</v>
      </c>
      <c r="AM129" s="99">
        <f t="shared" si="31"/>
        <v>0</v>
      </c>
      <c r="AN129" s="99">
        <f t="shared" si="32"/>
        <v>0</v>
      </c>
      <c r="AO129" s="99">
        <f t="shared" si="33"/>
        <v>0</v>
      </c>
      <c r="AP129" s="99">
        <f t="shared" si="33"/>
        <v>0</v>
      </c>
      <c r="AQ129" s="99">
        <f t="shared" si="34"/>
        <v>0</v>
      </c>
      <c r="AS129" s="107">
        <f t="shared" si="21"/>
        <v>0</v>
      </c>
      <c r="AT129" s="107">
        <f t="shared" si="22"/>
        <v>0</v>
      </c>
      <c r="AU129" s="103">
        <f t="shared" si="37"/>
        <v>0</v>
      </c>
      <c r="AV129" s="103">
        <f t="shared" si="23"/>
        <v>0</v>
      </c>
      <c r="AW129" s="103">
        <f t="shared" si="24"/>
        <v>0</v>
      </c>
      <c r="AX129" s="102">
        <f t="shared" si="35"/>
        <v>0</v>
      </c>
      <c r="AY129" s="102">
        <f t="shared" si="25"/>
        <v>0</v>
      </c>
      <c r="AZ129" s="102">
        <f t="shared" si="26"/>
        <v>0</v>
      </c>
      <c r="BA129" s="102">
        <f t="shared" si="27"/>
        <v>0</v>
      </c>
      <c r="BB129" s="102">
        <f t="shared" si="28"/>
        <v>0</v>
      </c>
      <c r="BC129" s="102">
        <f t="shared" si="36"/>
        <v>0</v>
      </c>
    </row>
    <row r="130" spans="1:55">
      <c r="A130" s="19">
        <v>124</v>
      </c>
      <c r="B130" s="13"/>
      <c r="C130" s="9"/>
      <c r="D130" s="9"/>
      <c r="E130" s="12"/>
      <c r="F130" s="8"/>
      <c r="G130" s="8"/>
      <c r="H130" s="8"/>
      <c r="I130" s="8"/>
      <c r="J130" s="8"/>
      <c r="K130" s="13"/>
      <c r="L130" s="20"/>
      <c r="M130" s="35"/>
      <c r="N130" s="13"/>
      <c r="O130" s="20"/>
      <c r="P130" s="8"/>
      <c r="Q130" s="8"/>
      <c r="R130" s="8"/>
      <c r="S130" s="20"/>
      <c r="T130" s="20"/>
      <c r="U130" s="35"/>
      <c r="V130" s="38" t="e">
        <f t="shared" si="20"/>
        <v>#DIV/0!</v>
      </c>
      <c r="W130" s="20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99">
        <f t="shared" si="29"/>
        <v>0</v>
      </c>
      <c r="AL130" s="99">
        <f t="shared" si="30"/>
        <v>0</v>
      </c>
      <c r="AM130" s="99">
        <f t="shared" si="31"/>
        <v>0</v>
      </c>
      <c r="AN130" s="99">
        <f t="shared" si="32"/>
        <v>0</v>
      </c>
      <c r="AO130" s="99">
        <f t="shared" si="33"/>
        <v>0</v>
      </c>
      <c r="AP130" s="99">
        <f t="shared" si="33"/>
        <v>0</v>
      </c>
      <c r="AQ130" s="99">
        <f t="shared" si="34"/>
        <v>0</v>
      </c>
      <c r="AS130" s="107">
        <f t="shared" si="21"/>
        <v>0</v>
      </c>
      <c r="AT130" s="107">
        <f t="shared" si="22"/>
        <v>0</v>
      </c>
      <c r="AU130" s="103">
        <f t="shared" si="37"/>
        <v>0</v>
      </c>
      <c r="AV130" s="103">
        <f t="shared" si="23"/>
        <v>0</v>
      </c>
      <c r="AW130" s="103">
        <f t="shared" si="24"/>
        <v>0</v>
      </c>
      <c r="AX130" s="102">
        <f t="shared" si="35"/>
        <v>0</v>
      </c>
      <c r="AY130" s="102">
        <f t="shared" si="25"/>
        <v>0</v>
      </c>
      <c r="AZ130" s="102">
        <f t="shared" si="26"/>
        <v>0</v>
      </c>
      <c r="BA130" s="102">
        <f t="shared" si="27"/>
        <v>0</v>
      </c>
      <c r="BB130" s="102">
        <f t="shared" si="28"/>
        <v>0</v>
      </c>
      <c r="BC130" s="102">
        <f t="shared" si="36"/>
        <v>0</v>
      </c>
    </row>
    <row r="131" spans="1:55">
      <c r="A131" s="19">
        <v>125</v>
      </c>
      <c r="B131" s="13"/>
      <c r="C131" s="9"/>
      <c r="D131" s="9"/>
      <c r="E131" s="8"/>
      <c r="F131" s="8"/>
      <c r="G131" s="8"/>
      <c r="H131" s="8"/>
      <c r="I131" s="8"/>
      <c r="J131" s="8"/>
      <c r="K131" s="13"/>
      <c r="L131" s="20"/>
      <c r="M131" s="35"/>
      <c r="N131" s="13"/>
      <c r="O131" s="20"/>
      <c r="P131" s="8"/>
      <c r="Q131" s="8"/>
      <c r="R131" s="8"/>
      <c r="S131" s="20"/>
      <c r="T131" s="20"/>
      <c r="U131" s="35"/>
      <c r="V131" s="38" t="e">
        <f t="shared" si="20"/>
        <v>#DIV/0!</v>
      </c>
      <c r="W131" s="20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99">
        <f t="shared" si="29"/>
        <v>0</v>
      </c>
      <c r="AL131" s="99">
        <f t="shared" si="30"/>
        <v>0</v>
      </c>
      <c r="AM131" s="99">
        <f t="shared" si="31"/>
        <v>0</v>
      </c>
      <c r="AN131" s="99">
        <f t="shared" si="32"/>
        <v>0</v>
      </c>
      <c r="AO131" s="99">
        <f t="shared" si="33"/>
        <v>0</v>
      </c>
      <c r="AP131" s="99">
        <f t="shared" si="33"/>
        <v>0</v>
      </c>
      <c r="AQ131" s="99">
        <f t="shared" si="34"/>
        <v>0</v>
      </c>
      <c r="AS131" s="107">
        <f t="shared" si="21"/>
        <v>0</v>
      </c>
      <c r="AT131" s="107">
        <f t="shared" si="22"/>
        <v>0</v>
      </c>
      <c r="AU131" s="103">
        <f t="shared" si="37"/>
        <v>0</v>
      </c>
      <c r="AV131" s="103">
        <f t="shared" si="23"/>
        <v>0</v>
      </c>
      <c r="AW131" s="103">
        <f t="shared" si="24"/>
        <v>0</v>
      </c>
      <c r="AX131" s="102">
        <f t="shared" si="35"/>
        <v>0</v>
      </c>
      <c r="AY131" s="102">
        <f t="shared" si="25"/>
        <v>0</v>
      </c>
      <c r="AZ131" s="102">
        <f t="shared" si="26"/>
        <v>0</v>
      </c>
      <c r="BA131" s="102">
        <f t="shared" si="27"/>
        <v>0</v>
      </c>
      <c r="BB131" s="102">
        <f t="shared" si="28"/>
        <v>0</v>
      </c>
      <c r="BC131" s="102">
        <f t="shared" si="36"/>
        <v>0</v>
      </c>
    </row>
    <row r="132" spans="1:55">
      <c r="A132" s="19">
        <v>126</v>
      </c>
      <c r="B132" s="13"/>
      <c r="C132" s="9"/>
      <c r="D132" s="9"/>
      <c r="E132" s="8"/>
      <c r="F132" s="8"/>
      <c r="G132" s="8"/>
      <c r="H132" s="8"/>
      <c r="I132" s="8"/>
      <c r="J132" s="8"/>
      <c r="K132" s="13"/>
      <c r="L132" s="20"/>
      <c r="M132" s="35"/>
      <c r="N132" s="13"/>
      <c r="O132" s="20"/>
      <c r="P132" s="8"/>
      <c r="Q132" s="8"/>
      <c r="R132" s="8"/>
      <c r="S132" s="20"/>
      <c r="T132" s="20"/>
      <c r="U132" s="35"/>
      <c r="V132" s="38" t="e">
        <f t="shared" si="20"/>
        <v>#DIV/0!</v>
      </c>
      <c r="W132" s="20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99">
        <f t="shared" si="29"/>
        <v>0</v>
      </c>
      <c r="AL132" s="99">
        <f t="shared" si="30"/>
        <v>0</v>
      </c>
      <c r="AM132" s="99">
        <f t="shared" si="31"/>
        <v>0</v>
      </c>
      <c r="AN132" s="99">
        <f t="shared" si="32"/>
        <v>0</v>
      </c>
      <c r="AO132" s="99">
        <f t="shared" si="33"/>
        <v>0</v>
      </c>
      <c r="AP132" s="99">
        <f t="shared" si="33"/>
        <v>0</v>
      </c>
      <c r="AQ132" s="99">
        <f t="shared" si="34"/>
        <v>0</v>
      </c>
      <c r="AS132" s="107">
        <f t="shared" si="21"/>
        <v>0</v>
      </c>
      <c r="AT132" s="107">
        <f t="shared" si="22"/>
        <v>0</v>
      </c>
      <c r="AU132" s="103">
        <f t="shared" si="37"/>
        <v>0</v>
      </c>
      <c r="AV132" s="103">
        <f t="shared" si="23"/>
        <v>0</v>
      </c>
      <c r="AW132" s="103">
        <f t="shared" si="24"/>
        <v>0</v>
      </c>
      <c r="AX132" s="102">
        <f t="shared" si="35"/>
        <v>0</v>
      </c>
      <c r="AY132" s="102">
        <f t="shared" si="25"/>
        <v>0</v>
      </c>
      <c r="AZ132" s="102">
        <f t="shared" si="26"/>
        <v>0</v>
      </c>
      <c r="BA132" s="102">
        <f t="shared" si="27"/>
        <v>0</v>
      </c>
      <c r="BB132" s="102">
        <f t="shared" si="28"/>
        <v>0</v>
      </c>
      <c r="BC132" s="102">
        <f t="shared" si="36"/>
        <v>0</v>
      </c>
    </row>
    <row r="133" spans="1:55">
      <c r="A133" s="19">
        <v>127</v>
      </c>
      <c r="B133" s="13"/>
      <c r="C133" s="9"/>
      <c r="D133" s="9"/>
      <c r="E133" s="8"/>
      <c r="F133" s="8"/>
      <c r="G133" s="8"/>
      <c r="H133" s="8"/>
      <c r="I133" s="8"/>
      <c r="J133" s="8"/>
      <c r="K133" s="13"/>
      <c r="L133" s="20"/>
      <c r="M133" s="35"/>
      <c r="N133" s="13"/>
      <c r="O133" s="20"/>
      <c r="P133" s="8"/>
      <c r="Q133" s="8"/>
      <c r="R133" s="8"/>
      <c r="S133" s="20"/>
      <c r="T133" s="20"/>
      <c r="U133" s="35"/>
      <c r="V133" s="38" t="e">
        <f t="shared" si="20"/>
        <v>#DIV/0!</v>
      </c>
      <c r="W133" s="20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99">
        <f t="shared" si="29"/>
        <v>0</v>
      </c>
      <c r="AL133" s="99">
        <f t="shared" si="30"/>
        <v>0</v>
      </c>
      <c r="AM133" s="99">
        <f t="shared" si="31"/>
        <v>0</v>
      </c>
      <c r="AN133" s="99">
        <f t="shared" si="32"/>
        <v>0</v>
      </c>
      <c r="AO133" s="99">
        <f t="shared" si="33"/>
        <v>0</v>
      </c>
      <c r="AP133" s="99">
        <f t="shared" si="33"/>
        <v>0</v>
      </c>
      <c r="AQ133" s="99">
        <f t="shared" si="34"/>
        <v>0</v>
      </c>
      <c r="AS133" s="107">
        <f t="shared" si="21"/>
        <v>0</v>
      </c>
      <c r="AT133" s="107">
        <f t="shared" si="22"/>
        <v>0</v>
      </c>
      <c r="AU133" s="103">
        <f t="shared" si="37"/>
        <v>0</v>
      </c>
      <c r="AV133" s="103">
        <f t="shared" si="23"/>
        <v>0</v>
      </c>
      <c r="AW133" s="103">
        <f t="shared" si="24"/>
        <v>0</v>
      </c>
      <c r="AX133" s="102">
        <f t="shared" si="35"/>
        <v>0</v>
      </c>
      <c r="AY133" s="102">
        <f t="shared" si="25"/>
        <v>0</v>
      </c>
      <c r="AZ133" s="102">
        <f t="shared" si="26"/>
        <v>0</v>
      </c>
      <c r="BA133" s="102">
        <f t="shared" si="27"/>
        <v>0</v>
      </c>
      <c r="BB133" s="102">
        <f t="shared" si="28"/>
        <v>0</v>
      </c>
      <c r="BC133" s="102">
        <f t="shared" si="36"/>
        <v>0</v>
      </c>
    </row>
    <row r="134" spans="1:55">
      <c r="A134" s="19">
        <v>128</v>
      </c>
      <c r="B134" s="13"/>
      <c r="C134" s="9"/>
      <c r="D134" s="9"/>
      <c r="E134" s="8"/>
      <c r="F134" s="8"/>
      <c r="G134" s="8"/>
      <c r="H134" s="8"/>
      <c r="I134" s="8"/>
      <c r="J134" s="8"/>
      <c r="K134" s="13"/>
      <c r="L134" s="20"/>
      <c r="M134" s="35"/>
      <c r="N134" s="13"/>
      <c r="O134" s="20"/>
      <c r="P134" s="8"/>
      <c r="Q134" s="8"/>
      <c r="R134" s="8"/>
      <c r="S134" s="20"/>
      <c r="T134" s="20"/>
      <c r="U134" s="35"/>
      <c r="V134" s="38" t="e">
        <f t="shared" ref="V134:V197" si="38">U134/M134</f>
        <v>#DIV/0!</v>
      </c>
      <c r="W134" s="20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99">
        <f t="shared" si="29"/>
        <v>0</v>
      </c>
      <c r="AL134" s="99">
        <f t="shared" si="30"/>
        <v>0</v>
      </c>
      <c r="AM134" s="99">
        <f t="shared" si="31"/>
        <v>0</v>
      </c>
      <c r="AN134" s="99">
        <f t="shared" si="32"/>
        <v>0</v>
      </c>
      <c r="AO134" s="99">
        <f t="shared" si="33"/>
        <v>0</v>
      </c>
      <c r="AP134" s="99">
        <f t="shared" si="33"/>
        <v>0</v>
      </c>
      <c r="AQ134" s="99">
        <f t="shared" si="34"/>
        <v>0</v>
      </c>
      <c r="AS134" s="107">
        <f t="shared" si="21"/>
        <v>0</v>
      </c>
      <c r="AT134" s="107">
        <f t="shared" si="22"/>
        <v>0</v>
      </c>
      <c r="AU134" s="103">
        <f t="shared" si="37"/>
        <v>0</v>
      </c>
      <c r="AV134" s="103">
        <f t="shared" si="23"/>
        <v>0</v>
      </c>
      <c r="AW134" s="103">
        <f t="shared" si="24"/>
        <v>0</v>
      </c>
      <c r="AX134" s="102">
        <f t="shared" si="35"/>
        <v>0</v>
      </c>
      <c r="AY134" s="102">
        <f t="shared" si="25"/>
        <v>0</v>
      </c>
      <c r="AZ134" s="102">
        <f t="shared" si="26"/>
        <v>0</v>
      </c>
      <c r="BA134" s="102">
        <f t="shared" si="27"/>
        <v>0</v>
      </c>
      <c r="BB134" s="102">
        <f t="shared" si="28"/>
        <v>0</v>
      </c>
      <c r="BC134" s="102">
        <f t="shared" si="36"/>
        <v>0</v>
      </c>
    </row>
    <row r="135" spans="1:55">
      <c r="A135" s="19">
        <v>129</v>
      </c>
      <c r="B135" s="13"/>
      <c r="C135" s="9"/>
      <c r="D135" s="9"/>
      <c r="E135" s="8"/>
      <c r="F135" s="8"/>
      <c r="G135" s="8"/>
      <c r="H135" s="8"/>
      <c r="I135" s="8"/>
      <c r="J135" s="8"/>
      <c r="K135" s="13"/>
      <c r="L135" s="20"/>
      <c r="M135" s="35"/>
      <c r="N135" s="13"/>
      <c r="O135" s="20"/>
      <c r="P135" s="8"/>
      <c r="Q135" s="8"/>
      <c r="R135" s="8"/>
      <c r="S135" s="20"/>
      <c r="T135" s="20"/>
      <c r="U135" s="35"/>
      <c r="V135" s="38" t="e">
        <f t="shared" si="38"/>
        <v>#DIV/0!</v>
      </c>
      <c r="W135" s="20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99">
        <f t="shared" si="29"/>
        <v>0</v>
      </c>
      <c r="AL135" s="99">
        <f t="shared" si="30"/>
        <v>0</v>
      </c>
      <c r="AM135" s="99">
        <f t="shared" si="31"/>
        <v>0</v>
      </c>
      <c r="AN135" s="99">
        <f t="shared" si="32"/>
        <v>0</v>
      </c>
      <c r="AO135" s="99">
        <f t="shared" si="33"/>
        <v>0</v>
      </c>
      <c r="AP135" s="99">
        <f t="shared" si="33"/>
        <v>0</v>
      </c>
      <c r="AQ135" s="99">
        <f t="shared" si="34"/>
        <v>0</v>
      </c>
      <c r="AS135" s="107">
        <f t="shared" ref="AS135:AS198" si="39">IF(AK135=1,H135,0)</f>
        <v>0</v>
      </c>
      <c r="AT135" s="107">
        <f t="shared" ref="AT135:AT198" si="40">IF(AK135=1,D135,0)</f>
        <v>0</v>
      </c>
      <c r="AU135" s="103">
        <f t="shared" si="37"/>
        <v>0</v>
      </c>
      <c r="AV135" s="103">
        <f t="shared" ref="AV135:AV198" si="41">IF(AM135=1,H135,0)</f>
        <v>0</v>
      </c>
      <c r="AW135" s="103">
        <f t="shared" ref="AW135:AW198" si="42">IF(AM135=1,M135,0)</f>
        <v>0</v>
      </c>
      <c r="AX135" s="102">
        <f t="shared" si="35"/>
        <v>0</v>
      </c>
      <c r="AY135" s="102">
        <f t="shared" ref="AY135:AY198" si="43">IF(AO135=1,H135,0)</f>
        <v>0</v>
      </c>
      <c r="AZ135" s="102">
        <f t="shared" ref="AZ135:AZ198" si="44">IF(AP135=1,H135,0)</f>
        <v>0</v>
      </c>
      <c r="BA135" s="102">
        <f t="shared" ref="BA135:BA198" si="45">IF(AQ135=1,H135,0)</f>
        <v>0</v>
      </c>
      <c r="BB135" s="102">
        <f t="shared" ref="BB135:BB198" si="46">IF(AQ135=1,M135,0)</f>
        <v>0</v>
      </c>
      <c r="BC135" s="102">
        <f t="shared" si="36"/>
        <v>0</v>
      </c>
    </row>
    <row r="136" spans="1:55">
      <c r="A136" s="19">
        <v>130</v>
      </c>
      <c r="B136" s="13"/>
      <c r="C136" s="9"/>
      <c r="D136" s="9"/>
      <c r="E136" s="8"/>
      <c r="F136" s="8"/>
      <c r="G136" s="8"/>
      <c r="H136" s="8"/>
      <c r="I136" s="8"/>
      <c r="J136" s="8"/>
      <c r="K136" s="13"/>
      <c r="L136" s="20"/>
      <c r="M136" s="35"/>
      <c r="N136" s="13"/>
      <c r="O136" s="20"/>
      <c r="P136" s="8"/>
      <c r="Q136" s="8"/>
      <c r="R136" s="8"/>
      <c r="S136" s="20"/>
      <c r="T136" s="20"/>
      <c r="U136" s="35"/>
      <c r="V136" s="38" t="e">
        <f t="shared" si="38"/>
        <v>#DIV/0!</v>
      </c>
      <c r="W136" s="20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99">
        <f t="shared" ref="AK136:AK199" si="47">IF(B136&gt;0,1,0)</f>
        <v>0</v>
      </c>
      <c r="AL136" s="99">
        <f t="shared" ref="AL136:AL199" si="48">IF(N136&gt;0,1,0)</f>
        <v>0</v>
      </c>
      <c r="AM136" s="99">
        <f t="shared" ref="AM136:AM199" si="49">IF(K136&gt;0,1,0)</f>
        <v>0</v>
      </c>
      <c r="AN136" s="99">
        <f t="shared" ref="AN136:AN199" si="50">IF(W136&gt;0,1,0)</f>
        <v>0</v>
      </c>
      <c r="AO136" s="99">
        <f t="shared" ref="AO136:AP199" si="51">IF(S136&gt;0,1,0)</f>
        <v>0</v>
      </c>
      <c r="AP136" s="99">
        <f t="shared" si="51"/>
        <v>0</v>
      </c>
      <c r="AQ136" s="99">
        <f t="shared" ref="AQ136:AQ199" si="52">IF(X136&gt;0,1,0)</f>
        <v>0</v>
      </c>
      <c r="AS136" s="107">
        <f t="shared" si="39"/>
        <v>0</v>
      </c>
      <c r="AT136" s="107">
        <f t="shared" si="40"/>
        <v>0</v>
      </c>
      <c r="AU136" s="103">
        <f t="shared" si="37"/>
        <v>0</v>
      </c>
      <c r="AV136" s="103">
        <f t="shared" si="41"/>
        <v>0</v>
      </c>
      <c r="AW136" s="103">
        <f t="shared" si="42"/>
        <v>0</v>
      </c>
      <c r="AX136" s="102">
        <f t="shared" ref="AX136:AX199" si="53">IF(AN136=1,U136,0)</f>
        <v>0</v>
      </c>
      <c r="AY136" s="102">
        <f t="shared" si="43"/>
        <v>0</v>
      </c>
      <c r="AZ136" s="102">
        <f t="shared" si="44"/>
        <v>0</v>
      </c>
      <c r="BA136" s="102">
        <f t="shared" si="45"/>
        <v>0</v>
      </c>
      <c r="BB136" s="102">
        <f t="shared" si="46"/>
        <v>0</v>
      </c>
      <c r="BC136" s="102">
        <f t="shared" ref="BC136:BC199" si="54">IF(AQ136=1,1,0)</f>
        <v>0</v>
      </c>
    </row>
    <row r="137" spans="1:55">
      <c r="A137" s="19">
        <v>131</v>
      </c>
      <c r="B137" s="13"/>
      <c r="C137" s="9"/>
      <c r="D137" s="9"/>
      <c r="E137" s="8"/>
      <c r="F137" s="8"/>
      <c r="G137" s="8"/>
      <c r="H137" s="8"/>
      <c r="I137" s="8"/>
      <c r="J137" s="8"/>
      <c r="K137" s="13"/>
      <c r="L137" s="20"/>
      <c r="M137" s="35"/>
      <c r="N137" s="13"/>
      <c r="O137" s="20"/>
      <c r="P137" s="8"/>
      <c r="Q137" s="8"/>
      <c r="R137" s="8"/>
      <c r="S137" s="20"/>
      <c r="T137" s="20"/>
      <c r="U137" s="35"/>
      <c r="V137" s="38" t="e">
        <f t="shared" si="38"/>
        <v>#DIV/0!</v>
      </c>
      <c r="W137" s="20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99">
        <f t="shared" si="47"/>
        <v>0</v>
      </c>
      <c r="AL137" s="99">
        <f t="shared" si="48"/>
        <v>0</v>
      </c>
      <c r="AM137" s="99">
        <f t="shared" si="49"/>
        <v>0</v>
      </c>
      <c r="AN137" s="99">
        <f t="shared" si="50"/>
        <v>0</v>
      </c>
      <c r="AO137" s="99">
        <f t="shared" si="51"/>
        <v>0</v>
      </c>
      <c r="AP137" s="99">
        <f t="shared" si="51"/>
        <v>0</v>
      </c>
      <c r="AQ137" s="99">
        <f t="shared" si="52"/>
        <v>0</v>
      </c>
      <c r="AS137" s="107">
        <f t="shared" si="39"/>
        <v>0</v>
      </c>
      <c r="AT137" s="107">
        <f t="shared" si="40"/>
        <v>0</v>
      </c>
      <c r="AU137" s="103">
        <f t="shared" ref="AU137:AU200" si="55">IF(AK137=1,H137,0)</f>
        <v>0</v>
      </c>
      <c r="AV137" s="103">
        <f t="shared" si="41"/>
        <v>0</v>
      </c>
      <c r="AW137" s="103">
        <f t="shared" si="42"/>
        <v>0</v>
      </c>
      <c r="AX137" s="102">
        <f t="shared" si="53"/>
        <v>0</v>
      </c>
      <c r="AY137" s="102">
        <f t="shared" si="43"/>
        <v>0</v>
      </c>
      <c r="AZ137" s="102">
        <f t="shared" si="44"/>
        <v>0</v>
      </c>
      <c r="BA137" s="102">
        <f t="shared" si="45"/>
        <v>0</v>
      </c>
      <c r="BB137" s="102">
        <f t="shared" si="46"/>
        <v>0</v>
      </c>
      <c r="BC137" s="102">
        <f t="shared" si="54"/>
        <v>0</v>
      </c>
    </row>
    <row r="138" spans="1:55">
      <c r="A138" s="19">
        <v>132</v>
      </c>
      <c r="B138" s="13"/>
      <c r="C138" s="9"/>
      <c r="D138" s="9"/>
      <c r="E138" s="8"/>
      <c r="F138" s="8"/>
      <c r="G138" s="8"/>
      <c r="H138" s="8"/>
      <c r="I138" s="8"/>
      <c r="J138" s="8"/>
      <c r="K138" s="13"/>
      <c r="L138" s="20"/>
      <c r="M138" s="35"/>
      <c r="N138" s="13"/>
      <c r="O138" s="20"/>
      <c r="P138" s="8"/>
      <c r="Q138" s="8"/>
      <c r="R138" s="8"/>
      <c r="S138" s="20"/>
      <c r="T138" s="20"/>
      <c r="U138" s="35"/>
      <c r="V138" s="38" t="e">
        <f t="shared" si="38"/>
        <v>#DIV/0!</v>
      </c>
      <c r="W138" s="20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99">
        <f t="shared" si="47"/>
        <v>0</v>
      </c>
      <c r="AL138" s="99">
        <f t="shared" si="48"/>
        <v>0</v>
      </c>
      <c r="AM138" s="99">
        <f t="shared" si="49"/>
        <v>0</v>
      </c>
      <c r="AN138" s="99">
        <f t="shared" si="50"/>
        <v>0</v>
      </c>
      <c r="AO138" s="99">
        <f t="shared" si="51"/>
        <v>0</v>
      </c>
      <c r="AP138" s="99">
        <f t="shared" si="51"/>
        <v>0</v>
      </c>
      <c r="AQ138" s="99">
        <f t="shared" si="52"/>
        <v>0</v>
      </c>
      <c r="AS138" s="107">
        <f t="shared" si="39"/>
        <v>0</v>
      </c>
      <c r="AT138" s="107">
        <f t="shared" si="40"/>
        <v>0</v>
      </c>
      <c r="AU138" s="103">
        <f t="shared" si="55"/>
        <v>0</v>
      </c>
      <c r="AV138" s="103">
        <f t="shared" si="41"/>
        <v>0</v>
      </c>
      <c r="AW138" s="103">
        <f t="shared" si="42"/>
        <v>0</v>
      </c>
      <c r="AX138" s="102">
        <f t="shared" si="53"/>
        <v>0</v>
      </c>
      <c r="AY138" s="102">
        <f t="shared" si="43"/>
        <v>0</v>
      </c>
      <c r="AZ138" s="102">
        <f t="shared" si="44"/>
        <v>0</v>
      </c>
      <c r="BA138" s="102">
        <f t="shared" si="45"/>
        <v>0</v>
      </c>
      <c r="BB138" s="102">
        <f t="shared" si="46"/>
        <v>0</v>
      </c>
      <c r="BC138" s="102">
        <f t="shared" si="54"/>
        <v>0</v>
      </c>
    </row>
    <row r="139" spans="1:55">
      <c r="A139" s="19">
        <v>133</v>
      </c>
      <c r="B139" s="13"/>
      <c r="C139" s="9"/>
      <c r="D139" s="9"/>
      <c r="E139" s="12"/>
      <c r="F139" s="12"/>
      <c r="G139" s="8"/>
      <c r="H139" s="8"/>
      <c r="I139" s="8"/>
      <c r="J139" s="8"/>
      <c r="K139" s="13"/>
      <c r="L139" s="20"/>
      <c r="M139" s="35"/>
      <c r="N139" s="13"/>
      <c r="O139" s="20"/>
      <c r="P139" s="8"/>
      <c r="Q139" s="8"/>
      <c r="R139" s="8"/>
      <c r="S139" s="20"/>
      <c r="T139" s="20"/>
      <c r="U139" s="35"/>
      <c r="V139" s="38" t="e">
        <f t="shared" si="38"/>
        <v>#DIV/0!</v>
      </c>
      <c r="W139" s="20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99">
        <f t="shared" si="47"/>
        <v>0</v>
      </c>
      <c r="AL139" s="99">
        <f t="shared" si="48"/>
        <v>0</v>
      </c>
      <c r="AM139" s="99">
        <f t="shared" si="49"/>
        <v>0</v>
      </c>
      <c r="AN139" s="99">
        <f t="shared" si="50"/>
        <v>0</v>
      </c>
      <c r="AO139" s="99">
        <f t="shared" si="51"/>
        <v>0</v>
      </c>
      <c r="AP139" s="99">
        <f t="shared" si="51"/>
        <v>0</v>
      </c>
      <c r="AQ139" s="99">
        <f t="shared" si="52"/>
        <v>0</v>
      </c>
      <c r="AS139" s="107">
        <f t="shared" si="39"/>
        <v>0</v>
      </c>
      <c r="AT139" s="107">
        <f t="shared" si="40"/>
        <v>0</v>
      </c>
      <c r="AU139" s="103">
        <f t="shared" si="55"/>
        <v>0</v>
      </c>
      <c r="AV139" s="103">
        <f t="shared" si="41"/>
        <v>0</v>
      </c>
      <c r="AW139" s="103">
        <f t="shared" si="42"/>
        <v>0</v>
      </c>
      <c r="AX139" s="102">
        <f t="shared" si="53"/>
        <v>0</v>
      </c>
      <c r="AY139" s="102">
        <f t="shared" si="43"/>
        <v>0</v>
      </c>
      <c r="AZ139" s="102">
        <f t="shared" si="44"/>
        <v>0</v>
      </c>
      <c r="BA139" s="102">
        <f t="shared" si="45"/>
        <v>0</v>
      </c>
      <c r="BB139" s="102">
        <f t="shared" si="46"/>
        <v>0</v>
      </c>
      <c r="BC139" s="102">
        <f t="shared" si="54"/>
        <v>0</v>
      </c>
    </row>
    <row r="140" spans="1:55">
      <c r="A140" s="19">
        <v>134</v>
      </c>
      <c r="B140" s="13"/>
      <c r="C140" s="9"/>
      <c r="D140" s="9"/>
      <c r="E140" s="8"/>
      <c r="F140" s="8"/>
      <c r="G140" s="8"/>
      <c r="H140" s="8"/>
      <c r="I140" s="8"/>
      <c r="J140" s="8"/>
      <c r="K140" s="13"/>
      <c r="L140" s="20"/>
      <c r="M140" s="35"/>
      <c r="N140" s="13"/>
      <c r="O140" s="20"/>
      <c r="P140" s="8"/>
      <c r="Q140" s="8"/>
      <c r="R140" s="8"/>
      <c r="S140" s="20"/>
      <c r="T140" s="20"/>
      <c r="U140" s="35"/>
      <c r="V140" s="38" t="e">
        <f t="shared" si="38"/>
        <v>#DIV/0!</v>
      </c>
      <c r="W140" s="20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99">
        <f t="shared" si="47"/>
        <v>0</v>
      </c>
      <c r="AL140" s="99">
        <f t="shared" si="48"/>
        <v>0</v>
      </c>
      <c r="AM140" s="99">
        <f t="shared" si="49"/>
        <v>0</v>
      </c>
      <c r="AN140" s="99">
        <f t="shared" si="50"/>
        <v>0</v>
      </c>
      <c r="AO140" s="99">
        <f t="shared" si="51"/>
        <v>0</v>
      </c>
      <c r="AP140" s="99">
        <f t="shared" si="51"/>
        <v>0</v>
      </c>
      <c r="AQ140" s="99">
        <f t="shared" si="52"/>
        <v>0</v>
      </c>
      <c r="AS140" s="107">
        <f t="shared" si="39"/>
        <v>0</v>
      </c>
      <c r="AT140" s="107">
        <f t="shared" si="40"/>
        <v>0</v>
      </c>
      <c r="AU140" s="103">
        <f t="shared" si="55"/>
        <v>0</v>
      </c>
      <c r="AV140" s="103">
        <f t="shared" si="41"/>
        <v>0</v>
      </c>
      <c r="AW140" s="103">
        <f t="shared" si="42"/>
        <v>0</v>
      </c>
      <c r="AX140" s="102">
        <f t="shared" si="53"/>
        <v>0</v>
      </c>
      <c r="AY140" s="102">
        <f t="shared" si="43"/>
        <v>0</v>
      </c>
      <c r="AZ140" s="102">
        <f t="shared" si="44"/>
        <v>0</v>
      </c>
      <c r="BA140" s="102">
        <f t="shared" si="45"/>
        <v>0</v>
      </c>
      <c r="BB140" s="102">
        <f t="shared" si="46"/>
        <v>0</v>
      </c>
      <c r="BC140" s="102">
        <f t="shared" si="54"/>
        <v>0</v>
      </c>
    </row>
    <row r="141" spans="1:55">
      <c r="A141" s="19">
        <v>135</v>
      </c>
      <c r="B141" s="13"/>
      <c r="C141" s="9"/>
      <c r="D141" s="9"/>
      <c r="E141" s="8"/>
      <c r="F141" s="8"/>
      <c r="G141" s="8"/>
      <c r="H141" s="8"/>
      <c r="I141" s="8"/>
      <c r="J141" s="8"/>
      <c r="K141" s="13"/>
      <c r="L141" s="20"/>
      <c r="M141" s="35"/>
      <c r="N141" s="13"/>
      <c r="O141" s="20"/>
      <c r="P141" s="8"/>
      <c r="Q141" s="8"/>
      <c r="R141" s="8"/>
      <c r="S141" s="20"/>
      <c r="T141" s="20"/>
      <c r="U141" s="35"/>
      <c r="V141" s="38" t="e">
        <f t="shared" si="38"/>
        <v>#DIV/0!</v>
      </c>
      <c r="W141" s="20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99">
        <f t="shared" si="47"/>
        <v>0</v>
      </c>
      <c r="AL141" s="99">
        <f t="shared" si="48"/>
        <v>0</v>
      </c>
      <c r="AM141" s="99">
        <f t="shared" si="49"/>
        <v>0</v>
      </c>
      <c r="AN141" s="99">
        <f t="shared" si="50"/>
        <v>0</v>
      </c>
      <c r="AO141" s="99">
        <f t="shared" si="51"/>
        <v>0</v>
      </c>
      <c r="AP141" s="99">
        <f t="shared" si="51"/>
        <v>0</v>
      </c>
      <c r="AQ141" s="99">
        <f t="shared" si="52"/>
        <v>0</v>
      </c>
      <c r="AS141" s="107">
        <f t="shared" si="39"/>
        <v>0</v>
      </c>
      <c r="AT141" s="107">
        <f t="shared" si="40"/>
        <v>0</v>
      </c>
      <c r="AU141" s="103">
        <f t="shared" si="55"/>
        <v>0</v>
      </c>
      <c r="AV141" s="103">
        <f t="shared" si="41"/>
        <v>0</v>
      </c>
      <c r="AW141" s="103">
        <f t="shared" si="42"/>
        <v>0</v>
      </c>
      <c r="AX141" s="102">
        <f t="shared" si="53"/>
        <v>0</v>
      </c>
      <c r="AY141" s="102">
        <f t="shared" si="43"/>
        <v>0</v>
      </c>
      <c r="AZ141" s="102">
        <f t="shared" si="44"/>
        <v>0</v>
      </c>
      <c r="BA141" s="102">
        <f t="shared" si="45"/>
        <v>0</v>
      </c>
      <c r="BB141" s="102">
        <f t="shared" si="46"/>
        <v>0</v>
      </c>
      <c r="BC141" s="102">
        <f t="shared" si="54"/>
        <v>0</v>
      </c>
    </row>
    <row r="142" spans="1:55">
      <c r="A142" s="19">
        <v>136</v>
      </c>
      <c r="B142" s="13"/>
      <c r="C142" s="9"/>
      <c r="D142" s="9"/>
      <c r="E142" s="8"/>
      <c r="F142" s="8"/>
      <c r="G142" s="8"/>
      <c r="H142" s="8"/>
      <c r="I142" s="8"/>
      <c r="J142" s="8"/>
      <c r="K142" s="13"/>
      <c r="L142" s="20"/>
      <c r="M142" s="35"/>
      <c r="N142" s="13"/>
      <c r="O142" s="20"/>
      <c r="P142" s="8"/>
      <c r="Q142" s="8"/>
      <c r="R142" s="8"/>
      <c r="S142" s="20"/>
      <c r="T142" s="20"/>
      <c r="U142" s="35"/>
      <c r="V142" s="38" t="e">
        <f t="shared" si="38"/>
        <v>#DIV/0!</v>
      </c>
      <c r="W142" s="20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99">
        <f t="shared" si="47"/>
        <v>0</v>
      </c>
      <c r="AL142" s="99">
        <f t="shared" si="48"/>
        <v>0</v>
      </c>
      <c r="AM142" s="99">
        <f t="shared" si="49"/>
        <v>0</v>
      </c>
      <c r="AN142" s="99">
        <f t="shared" si="50"/>
        <v>0</v>
      </c>
      <c r="AO142" s="99">
        <f t="shared" si="51"/>
        <v>0</v>
      </c>
      <c r="AP142" s="99">
        <f t="shared" si="51"/>
        <v>0</v>
      </c>
      <c r="AQ142" s="99">
        <f t="shared" si="52"/>
        <v>0</v>
      </c>
      <c r="AS142" s="107">
        <f t="shared" si="39"/>
        <v>0</v>
      </c>
      <c r="AT142" s="107">
        <f t="shared" si="40"/>
        <v>0</v>
      </c>
      <c r="AU142" s="103">
        <f t="shared" si="55"/>
        <v>0</v>
      </c>
      <c r="AV142" s="103">
        <f t="shared" si="41"/>
        <v>0</v>
      </c>
      <c r="AW142" s="103">
        <f t="shared" si="42"/>
        <v>0</v>
      </c>
      <c r="AX142" s="102">
        <f t="shared" si="53"/>
        <v>0</v>
      </c>
      <c r="AY142" s="102">
        <f t="shared" si="43"/>
        <v>0</v>
      </c>
      <c r="AZ142" s="102">
        <f t="shared" si="44"/>
        <v>0</v>
      </c>
      <c r="BA142" s="102">
        <f t="shared" si="45"/>
        <v>0</v>
      </c>
      <c r="BB142" s="102">
        <f t="shared" si="46"/>
        <v>0</v>
      </c>
      <c r="BC142" s="102">
        <f t="shared" si="54"/>
        <v>0</v>
      </c>
    </row>
    <row r="143" spans="1:55">
      <c r="A143" s="19">
        <v>137</v>
      </c>
      <c r="B143" s="13"/>
      <c r="C143" s="9"/>
      <c r="D143" s="9"/>
      <c r="E143" s="8"/>
      <c r="F143" s="8"/>
      <c r="G143" s="8"/>
      <c r="H143" s="8"/>
      <c r="I143" s="8"/>
      <c r="J143" s="8"/>
      <c r="K143" s="13"/>
      <c r="L143" s="20"/>
      <c r="M143" s="35"/>
      <c r="N143" s="13"/>
      <c r="O143" s="20"/>
      <c r="P143" s="8"/>
      <c r="Q143" s="8"/>
      <c r="R143" s="8"/>
      <c r="S143" s="20"/>
      <c r="T143" s="20"/>
      <c r="U143" s="35"/>
      <c r="V143" s="38" t="e">
        <f t="shared" si="38"/>
        <v>#DIV/0!</v>
      </c>
      <c r="W143" s="20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99">
        <f t="shared" si="47"/>
        <v>0</v>
      </c>
      <c r="AL143" s="99">
        <f t="shared" si="48"/>
        <v>0</v>
      </c>
      <c r="AM143" s="99">
        <f t="shared" si="49"/>
        <v>0</v>
      </c>
      <c r="AN143" s="99">
        <f t="shared" si="50"/>
        <v>0</v>
      </c>
      <c r="AO143" s="99">
        <f t="shared" si="51"/>
        <v>0</v>
      </c>
      <c r="AP143" s="99">
        <f t="shared" si="51"/>
        <v>0</v>
      </c>
      <c r="AQ143" s="99">
        <f t="shared" si="52"/>
        <v>0</v>
      </c>
      <c r="AS143" s="107">
        <f t="shared" si="39"/>
        <v>0</v>
      </c>
      <c r="AT143" s="107">
        <f t="shared" si="40"/>
        <v>0</v>
      </c>
      <c r="AU143" s="103">
        <f t="shared" si="55"/>
        <v>0</v>
      </c>
      <c r="AV143" s="103">
        <f t="shared" si="41"/>
        <v>0</v>
      </c>
      <c r="AW143" s="103">
        <f t="shared" si="42"/>
        <v>0</v>
      </c>
      <c r="AX143" s="102">
        <f t="shared" si="53"/>
        <v>0</v>
      </c>
      <c r="AY143" s="102">
        <f t="shared" si="43"/>
        <v>0</v>
      </c>
      <c r="AZ143" s="102">
        <f t="shared" si="44"/>
        <v>0</v>
      </c>
      <c r="BA143" s="102">
        <f t="shared" si="45"/>
        <v>0</v>
      </c>
      <c r="BB143" s="102">
        <f t="shared" si="46"/>
        <v>0</v>
      </c>
      <c r="BC143" s="102">
        <f t="shared" si="54"/>
        <v>0</v>
      </c>
    </row>
    <row r="144" spans="1:55">
      <c r="A144" s="19">
        <v>138</v>
      </c>
      <c r="B144" s="13"/>
      <c r="C144" s="9"/>
      <c r="D144" s="9"/>
      <c r="E144" s="8"/>
      <c r="F144" s="8"/>
      <c r="G144" s="8"/>
      <c r="H144" s="8"/>
      <c r="I144" s="8"/>
      <c r="J144" s="8"/>
      <c r="K144" s="13"/>
      <c r="L144" s="20"/>
      <c r="M144" s="35"/>
      <c r="N144" s="13"/>
      <c r="O144" s="20"/>
      <c r="P144" s="8"/>
      <c r="Q144" s="8"/>
      <c r="R144" s="8"/>
      <c r="S144" s="20"/>
      <c r="T144" s="20"/>
      <c r="U144" s="35"/>
      <c r="V144" s="38" t="e">
        <f t="shared" si="38"/>
        <v>#DIV/0!</v>
      </c>
      <c r="W144" s="20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99">
        <f t="shared" si="47"/>
        <v>0</v>
      </c>
      <c r="AL144" s="99">
        <f t="shared" si="48"/>
        <v>0</v>
      </c>
      <c r="AM144" s="99">
        <f t="shared" si="49"/>
        <v>0</v>
      </c>
      <c r="AN144" s="99">
        <f t="shared" si="50"/>
        <v>0</v>
      </c>
      <c r="AO144" s="99">
        <f t="shared" si="51"/>
        <v>0</v>
      </c>
      <c r="AP144" s="99">
        <f t="shared" si="51"/>
        <v>0</v>
      </c>
      <c r="AQ144" s="99">
        <f t="shared" si="52"/>
        <v>0</v>
      </c>
      <c r="AS144" s="107">
        <f t="shared" si="39"/>
        <v>0</v>
      </c>
      <c r="AT144" s="107">
        <f t="shared" si="40"/>
        <v>0</v>
      </c>
      <c r="AU144" s="103">
        <f t="shared" si="55"/>
        <v>0</v>
      </c>
      <c r="AV144" s="103">
        <f t="shared" si="41"/>
        <v>0</v>
      </c>
      <c r="AW144" s="103">
        <f t="shared" si="42"/>
        <v>0</v>
      </c>
      <c r="AX144" s="102">
        <f t="shared" si="53"/>
        <v>0</v>
      </c>
      <c r="AY144" s="102">
        <f t="shared" si="43"/>
        <v>0</v>
      </c>
      <c r="AZ144" s="102">
        <f t="shared" si="44"/>
        <v>0</v>
      </c>
      <c r="BA144" s="102">
        <f t="shared" si="45"/>
        <v>0</v>
      </c>
      <c r="BB144" s="102">
        <f t="shared" si="46"/>
        <v>0</v>
      </c>
      <c r="BC144" s="102">
        <f t="shared" si="54"/>
        <v>0</v>
      </c>
    </row>
    <row r="145" spans="1:55">
      <c r="A145" s="19">
        <v>139</v>
      </c>
      <c r="B145" s="13"/>
      <c r="C145" s="9"/>
      <c r="D145" s="9"/>
      <c r="E145" s="8"/>
      <c r="F145" s="8"/>
      <c r="G145" s="8"/>
      <c r="H145" s="8"/>
      <c r="I145" s="8"/>
      <c r="J145" s="8"/>
      <c r="K145" s="13"/>
      <c r="L145" s="20"/>
      <c r="M145" s="35"/>
      <c r="N145" s="13"/>
      <c r="O145" s="20"/>
      <c r="P145" s="8"/>
      <c r="Q145" s="8"/>
      <c r="R145" s="8"/>
      <c r="S145" s="20"/>
      <c r="T145" s="20"/>
      <c r="U145" s="35"/>
      <c r="V145" s="38" t="e">
        <f t="shared" si="38"/>
        <v>#DIV/0!</v>
      </c>
      <c r="W145" s="20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99">
        <f t="shared" si="47"/>
        <v>0</v>
      </c>
      <c r="AL145" s="99">
        <f t="shared" si="48"/>
        <v>0</v>
      </c>
      <c r="AM145" s="99">
        <f t="shared" si="49"/>
        <v>0</v>
      </c>
      <c r="AN145" s="99">
        <f t="shared" si="50"/>
        <v>0</v>
      </c>
      <c r="AO145" s="99">
        <f t="shared" si="51"/>
        <v>0</v>
      </c>
      <c r="AP145" s="99">
        <f t="shared" si="51"/>
        <v>0</v>
      </c>
      <c r="AQ145" s="99">
        <f t="shared" si="52"/>
        <v>0</v>
      </c>
      <c r="AS145" s="107">
        <f t="shared" si="39"/>
        <v>0</v>
      </c>
      <c r="AT145" s="107">
        <f t="shared" si="40"/>
        <v>0</v>
      </c>
      <c r="AU145" s="103">
        <f t="shared" si="55"/>
        <v>0</v>
      </c>
      <c r="AV145" s="103">
        <f t="shared" si="41"/>
        <v>0</v>
      </c>
      <c r="AW145" s="103">
        <f t="shared" si="42"/>
        <v>0</v>
      </c>
      <c r="AX145" s="102">
        <f t="shared" si="53"/>
        <v>0</v>
      </c>
      <c r="AY145" s="102">
        <f t="shared" si="43"/>
        <v>0</v>
      </c>
      <c r="AZ145" s="102">
        <f t="shared" si="44"/>
        <v>0</v>
      </c>
      <c r="BA145" s="102">
        <f t="shared" si="45"/>
        <v>0</v>
      </c>
      <c r="BB145" s="102">
        <f t="shared" si="46"/>
        <v>0</v>
      </c>
      <c r="BC145" s="102">
        <f t="shared" si="54"/>
        <v>0</v>
      </c>
    </row>
    <row r="146" spans="1:55">
      <c r="A146" s="19">
        <v>140</v>
      </c>
      <c r="B146" s="13"/>
      <c r="C146" s="9"/>
      <c r="D146" s="9"/>
      <c r="E146" s="8"/>
      <c r="F146" s="8"/>
      <c r="G146" s="8"/>
      <c r="H146" s="8"/>
      <c r="I146" s="8"/>
      <c r="J146" s="8"/>
      <c r="K146" s="13"/>
      <c r="L146" s="20"/>
      <c r="M146" s="35"/>
      <c r="N146" s="13"/>
      <c r="O146" s="20"/>
      <c r="P146" s="8"/>
      <c r="Q146" s="8"/>
      <c r="R146" s="8"/>
      <c r="S146" s="20"/>
      <c r="T146" s="20"/>
      <c r="U146" s="35"/>
      <c r="V146" s="38" t="e">
        <f t="shared" si="38"/>
        <v>#DIV/0!</v>
      </c>
      <c r="W146" s="20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99">
        <f t="shared" si="47"/>
        <v>0</v>
      </c>
      <c r="AL146" s="99">
        <f t="shared" si="48"/>
        <v>0</v>
      </c>
      <c r="AM146" s="99">
        <f t="shared" si="49"/>
        <v>0</v>
      </c>
      <c r="AN146" s="99">
        <f t="shared" si="50"/>
        <v>0</v>
      </c>
      <c r="AO146" s="99">
        <f t="shared" si="51"/>
        <v>0</v>
      </c>
      <c r="AP146" s="99">
        <f t="shared" si="51"/>
        <v>0</v>
      </c>
      <c r="AQ146" s="99">
        <f t="shared" si="52"/>
        <v>0</v>
      </c>
      <c r="AS146" s="107">
        <f t="shared" si="39"/>
        <v>0</v>
      </c>
      <c r="AT146" s="107">
        <f t="shared" si="40"/>
        <v>0</v>
      </c>
      <c r="AU146" s="103">
        <f t="shared" si="55"/>
        <v>0</v>
      </c>
      <c r="AV146" s="103">
        <f t="shared" si="41"/>
        <v>0</v>
      </c>
      <c r="AW146" s="103">
        <f t="shared" si="42"/>
        <v>0</v>
      </c>
      <c r="AX146" s="102">
        <f t="shared" si="53"/>
        <v>0</v>
      </c>
      <c r="AY146" s="102">
        <f t="shared" si="43"/>
        <v>0</v>
      </c>
      <c r="AZ146" s="102">
        <f t="shared" si="44"/>
        <v>0</v>
      </c>
      <c r="BA146" s="102">
        <f t="shared" si="45"/>
        <v>0</v>
      </c>
      <c r="BB146" s="102">
        <f t="shared" si="46"/>
        <v>0</v>
      </c>
      <c r="BC146" s="102">
        <f t="shared" si="54"/>
        <v>0</v>
      </c>
    </row>
    <row r="147" spans="1:55">
      <c r="A147" s="19">
        <v>141</v>
      </c>
      <c r="B147" s="13"/>
      <c r="C147" s="9"/>
      <c r="D147" s="9"/>
      <c r="E147" s="8"/>
      <c r="F147" s="8"/>
      <c r="G147" s="8"/>
      <c r="H147" s="8"/>
      <c r="I147" s="8"/>
      <c r="J147" s="8"/>
      <c r="K147" s="13"/>
      <c r="L147" s="20"/>
      <c r="M147" s="35"/>
      <c r="N147" s="13"/>
      <c r="O147" s="20"/>
      <c r="P147" s="8"/>
      <c r="Q147" s="8"/>
      <c r="R147" s="8"/>
      <c r="S147" s="20"/>
      <c r="T147" s="34"/>
      <c r="U147" s="35"/>
      <c r="V147" s="38" t="e">
        <f t="shared" si="38"/>
        <v>#DIV/0!</v>
      </c>
      <c r="W147" s="20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99">
        <f t="shared" si="47"/>
        <v>0</v>
      </c>
      <c r="AL147" s="99">
        <f t="shared" si="48"/>
        <v>0</v>
      </c>
      <c r="AM147" s="99">
        <f t="shared" si="49"/>
        <v>0</v>
      </c>
      <c r="AN147" s="99">
        <f t="shared" si="50"/>
        <v>0</v>
      </c>
      <c r="AO147" s="99">
        <f t="shared" si="51"/>
        <v>0</v>
      </c>
      <c r="AP147" s="99">
        <f t="shared" si="51"/>
        <v>0</v>
      </c>
      <c r="AQ147" s="99">
        <f t="shared" si="52"/>
        <v>0</v>
      </c>
      <c r="AS147" s="107">
        <f t="shared" si="39"/>
        <v>0</v>
      </c>
      <c r="AT147" s="107">
        <f t="shared" si="40"/>
        <v>0</v>
      </c>
      <c r="AU147" s="103">
        <f t="shared" si="55"/>
        <v>0</v>
      </c>
      <c r="AV147" s="103">
        <f t="shared" si="41"/>
        <v>0</v>
      </c>
      <c r="AW147" s="103">
        <f t="shared" si="42"/>
        <v>0</v>
      </c>
      <c r="AX147" s="102">
        <f t="shared" si="53"/>
        <v>0</v>
      </c>
      <c r="AY147" s="102">
        <f t="shared" si="43"/>
        <v>0</v>
      </c>
      <c r="AZ147" s="102">
        <f t="shared" si="44"/>
        <v>0</v>
      </c>
      <c r="BA147" s="102">
        <f t="shared" si="45"/>
        <v>0</v>
      </c>
      <c r="BB147" s="102">
        <f t="shared" si="46"/>
        <v>0</v>
      </c>
      <c r="BC147" s="102">
        <f t="shared" si="54"/>
        <v>0</v>
      </c>
    </row>
    <row r="148" spans="1:55">
      <c r="A148" s="19">
        <v>142</v>
      </c>
      <c r="B148" s="13"/>
      <c r="C148" s="9"/>
      <c r="D148" s="9"/>
      <c r="E148" s="8"/>
      <c r="F148" s="8"/>
      <c r="G148" s="8"/>
      <c r="H148" s="8"/>
      <c r="I148" s="8"/>
      <c r="J148" s="8"/>
      <c r="K148" s="13"/>
      <c r="L148" s="20"/>
      <c r="M148" s="35"/>
      <c r="N148" s="13"/>
      <c r="O148" s="20"/>
      <c r="P148" s="8"/>
      <c r="Q148" s="8"/>
      <c r="R148" s="8"/>
      <c r="S148" s="20"/>
      <c r="T148" s="34"/>
      <c r="U148" s="35"/>
      <c r="V148" s="38" t="e">
        <f t="shared" si="38"/>
        <v>#DIV/0!</v>
      </c>
      <c r="W148" s="20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99">
        <f t="shared" si="47"/>
        <v>0</v>
      </c>
      <c r="AL148" s="99">
        <f t="shared" si="48"/>
        <v>0</v>
      </c>
      <c r="AM148" s="99">
        <f t="shared" si="49"/>
        <v>0</v>
      </c>
      <c r="AN148" s="99">
        <f t="shared" si="50"/>
        <v>0</v>
      </c>
      <c r="AO148" s="99">
        <f t="shared" si="51"/>
        <v>0</v>
      </c>
      <c r="AP148" s="99">
        <f t="shared" si="51"/>
        <v>0</v>
      </c>
      <c r="AQ148" s="99">
        <f t="shared" si="52"/>
        <v>0</v>
      </c>
      <c r="AS148" s="107">
        <f t="shared" si="39"/>
        <v>0</v>
      </c>
      <c r="AT148" s="107">
        <f t="shared" si="40"/>
        <v>0</v>
      </c>
      <c r="AU148" s="103">
        <f t="shared" si="55"/>
        <v>0</v>
      </c>
      <c r="AV148" s="103">
        <f t="shared" si="41"/>
        <v>0</v>
      </c>
      <c r="AW148" s="103">
        <f t="shared" si="42"/>
        <v>0</v>
      </c>
      <c r="AX148" s="102">
        <f t="shared" si="53"/>
        <v>0</v>
      </c>
      <c r="AY148" s="102">
        <f t="shared" si="43"/>
        <v>0</v>
      </c>
      <c r="AZ148" s="102">
        <f t="shared" si="44"/>
        <v>0</v>
      </c>
      <c r="BA148" s="102">
        <f t="shared" si="45"/>
        <v>0</v>
      </c>
      <c r="BB148" s="102">
        <f t="shared" si="46"/>
        <v>0</v>
      </c>
      <c r="BC148" s="102">
        <f t="shared" si="54"/>
        <v>0</v>
      </c>
    </row>
    <row r="149" spans="1:55">
      <c r="A149" s="19">
        <v>143</v>
      </c>
      <c r="B149" s="13"/>
      <c r="C149" s="9"/>
      <c r="D149" s="9"/>
      <c r="E149" s="8"/>
      <c r="F149" s="8"/>
      <c r="G149" s="8"/>
      <c r="H149" s="8"/>
      <c r="I149" s="8"/>
      <c r="J149" s="8"/>
      <c r="K149" s="13"/>
      <c r="L149" s="20"/>
      <c r="M149" s="35"/>
      <c r="N149" s="13"/>
      <c r="O149" s="20"/>
      <c r="P149" s="8"/>
      <c r="Q149" s="8"/>
      <c r="R149" s="8"/>
      <c r="S149" s="20"/>
      <c r="T149" s="20"/>
      <c r="U149" s="35"/>
      <c r="V149" s="38" t="e">
        <f t="shared" si="38"/>
        <v>#DIV/0!</v>
      </c>
      <c r="W149" s="20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99">
        <f t="shared" si="47"/>
        <v>0</v>
      </c>
      <c r="AL149" s="99">
        <f t="shared" si="48"/>
        <v>0</v>
      </c>
      <c r="AM149" s="99">
        <f t="shared" si="49"/>
        <v>0</v>
      </c>
      <c r="AN149" s="99">
        <f t="shared" si="50"/>
        <v>0</v>
      </c>
      <c r="AO149" s="99">
        <f t="shared" si="51"/>
        <v>0</v>
      </c>
      <c r="AP149" s="99">
        <f t="shared" si="51"/>
        <v>0</v>
      </c>
      <c r="AQ149" s="99">
        <f t="shared" si="52"/>
        <v>0</v>
      </c>
      <c r="AS149" s="107">
        <f t="shared" si="39"/>
        <v>0</v>
      </c>
      <c r="AT149" s="107">
        <f t="shared" si="40"/>
        <v>0</v>
      </c>
      <c r="AU149" s="103">
        <f t="shared" si="55"/>
        <v>0</v>
      </c>
      <c r="AV149" s="103">
        <f t="shared" si="41"/>
        <v>0</v>
      </c>
      <c r="AW149" s="103">
        <f t="shared" si="42"/>
        <v>0</v>
      </c>
      <c r="AX149" s="102">
        <f t="shared" si="53"/>
        <v>0</v>
      </c>
      <c r="AY149" s="102">
        <f t="shared" si="43"/>
        <v>0</v>
      </c>
      <c r="AZ149" s="102">
        <f t="shared" si="44"/>
        <v>0</v>
      </c>
      <c r="BA149" s="102">
        <f t="shared" si="45"/>
        <v>0</v>
      </c>
      <c r="BB149" s="102">
        <f t="shared" si="46"/>
        <v>0</v>
      </c>
      <c r="BC149" s="102">
        <f t="shared" si="54"/>
        <v>0</v>
      </c>
    </row>
    <row r="150" spans="1:55">
      <c r="A150" s="19">
        <v>144</v>
      </c>
      <c r="B150" s="13"/>
      <c r="C150" s="9"/>
      <c r="D150" s="9"/>
      <c r="E150" s="8"/>
      <c r="F150" s="8"/>
      <c r="G150" s="8"/>
      <c r="H150" s="8"/>
      <c r="I150" s="8"/>
      <c r="J150" s="8"/>
      <c r="K150" s="13"/>
      <c r="L150" s="20"/>
      <c r="M150" s="35"/>
      <c r="N150" s="13"/>
      <c r="O150" s="20"/>
      <c r="P150" s="8"/>
      <c r="Q150" s="8"/>
      <c r="R150" s="8"/>
      <c r="S150" s="20"/>
      <c r="T150" s="20"/>
      <c r="U150" s="35"/>
      <c r="V150" s="38" t="e">
        <f t="shared" si="38"/>
        <v>#DIV/0!</v>
      </c>
      <c r="W150" s="20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99">
        <f t="shared" si="47"/>
        <v>0</v>
      </c>
      <c r="AL150" s="99">
        <f t="shared" si="48"/>
        <v>0</v>
      </c>
      <c r="AM150" s="99">
        <f t="shared" si="49"/>
        <v>0</v>
      </c>
      <c r="AN150" s="99">
        <f t="shared" si="50"/>
        <v>0</v>
      </c>
      <c r="AO150" s="99">
        <f t="shared" si="51"/>
        <v>0</v>
      </c>
      <c r="AP150" s="99">
        <f t="shared" si="51"/>
        <v>0</v>
      </c>
      <c r="AQ150" s="99">
        <f t="shared" si="52"/>
        <v>0</v>
      </c>
      <c r="AS150" s="107">
        <f t="shared" si="39"/>
        <v>0</v>
      </c>
      <c r="AT150" s="107">
        <f t="shared" si="40"/>
        <v>0</v>
      </c>
      <c r="AU150" s="103">
        <f t="shared" si="55"/>
        <v>0</v>
      </c>
      <c r="AV150" s="103">
        <f t="shared" si="41"/>
        <v>0</v>
      </c>
      <c r="AW150" s="103">
        <f t="shared" si="42"/>
        <v>0</v>
      </c>
      <c r="AX150" s="102">
        <f t="shared" si="53"/>
        <v>0</v>
      </c>
      <c r="AY150" s="102">
        <f t="shared" si="43"/>
        <v>0</v>
      </c>
      <c r="AZ150" s="102">
        <f t="shared" si="44"/>
        <v>0</v>
      </c>
      <c r="BA150" s="102">
        <f t="shared" si="45"/>
        <v>0</v>
      </c>
      <c r="BB150" s="102">
        <f t="shared" si="46"/>
        <v>0</v>
      </c>
      <c r="BC150" s="102">
        <f t="shared" si="54"/>
        <v>0</v>
      </c>
    </row>
    <row r="151" spans="1:55">
      <c r="A151" s="19">
        <v>145</v>
      </c>
      <c r="B151" s="13"/>
      <c r="C151" s="9"/>
      <c r="D151" s="9"/>
      <c r="E151" s="8"/>
      <c r="F151" s="8"/>
      <c r="G151" s="8"/>
      <c r="H151" s="8"/>
      <c r="I151" s="8"/>
      <c r="J151" s="8"/>
      <c r="K151" s="13"/>
      <c r="L151" s="20"/>
      <c r="M151" s="35"/>
      <c r="N151" s="13"/>
      <c r="O151" s="20"/>
      <c r="P151" s="8"/>
      <c r="Q151" s="8"/>
      <c r="R151" s="8"/>
      <c r="S151" s="20"/>
      <c r="T151" s="20"/>
      <c r="U151" s="35"/>
      <c r="V151" s="38" t="e">
        <f t="shared" si="38"/>
        <v>#DIV/0!</v>
      </c>
      <c r="W151" s="21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99">
        <f t="shared" si="47"/>
        <v>0</v>
      </c>
      <c r="AL151" s="99">
        <f t="shared" si="48"/>
        <v>0</v>
      </c>
      <c r="AM151" s="99">
        <f t="shared" si="49"/>
        <v>0</v>
      </c>
      <c r="AN151" s="99">
        <f t="shared" si="50"/>
        <v>0</v>
      </c>
      <c r="AO151" s="99">
        <f t="shared" si="51"/>
        <v>0</v>
      </c>
      <c r="AP151" s="99">
        <f t="shared" si="51"/>
        <v>0</v>
      </c>
      <c r="AQ151" s="99">
        <f t="shared" si="52"/>
        <v>0</v>
      </c>
      <c r="AS151" s="107">
        <f t="shared" si="39"/>
        <v>0</v>
      </c>
      <c r="AT151" s="107">
        <f t="shared" si="40"/>
        <v>0</v>
      </c>
      <c r="AU151" s="103">
        <f t="shared" si="55"/>
        <v>0</v>
      </c>
      <c r="AV151" s="103">
        <f t="shared" si="41"/>
        <v>0</v>
      </c>
      <c r="AW151" s="103">
        <f t="shared" si="42"/>
        <v>0</v>
      </c>
      <c r="AX151" s="102">
        <f t="shared" si="53"/>
        <v>0</v>
      </c>
      <c r="AY151" s="102">
        <f t="shared" si="43"/>
        <v>0</v>
      </c>
      <c r="AZ151" s="102">
        <f t="shared" si="44"/>
        <v>0</v>
      </c>
      <c r="BA151" s="102">
        <f t="shared" si="45"/>
        <v>0</v>
      </c>
      <c r="BB151" s="102">
        <f t="shared" si="46"/>
        <v>0</v>
      </c>
      <c r="BC151" s="102">
        <f t="shared" si="54"/>
        <v>0</v>
      </c>
    </row>
    <row r="152" spans="1:55">
      <c r="A152" s="19">
        <v>146</v>
      </c>
      <c r="B152" s="13"/>
      <c r="C152" s="9"/>
      <c r="D152" s="9"/>
      <c r="E152" s="8"/>
      <c r="F152" s="8"/>
      <c r="G152" s="8"/>
      <c r="H152" s="8"/>
      <c r="I152" s="8"/>
      <c r="J152" s="8"/>
      <c r="K152" s="13"/>
      <c r="L152" s="20"/>
      <c r="M152" s="35"/>
      <c r="N152" s="13"/>
      <c r="O152" s="20"/>
      <c r="P152" s="8"/>
      <c r="Q152" s="8"/>
      <c r="R152" s="8"/>
      <c r="S152" s="20"/>
      <c r="T152" s="20"/>
      <c r="U152" s="35"/>
      <c r="V152" s="38" t="e">
        <f t="shared" si="38"/>
        <v>#DIV/0!</v>
      </c>
      <c r="W152" s="20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99">
        <f t="shared" si="47"/>
        <v>0</v>
      </c>
      <c r="AL152" s="99">
        <f t="shared" si="48"/>
        <v>0</v>
      </c>
      <c r="AM152" s="99">
        <f t="shared" si="49"/>
        <v>0</v>
      </c>
      <c r="AN152" s="99">
        <f t="shared" si="50"/>
        <v>0</v>
      </c>
      <c r="AO152" s="99">
        <f t="shared" si="51"/>
        <v>0</v>
      </c>
      <c r="AP152" s="99">
        <f t="shared" si="51"/>
        <v>0</v>
      </c>
      <c r="AQ152" s="99">
        <f t="shared" si="52"/>
        <v>0</v>
      </c>
      <c r="AS152" s="107">
        <f t="shared" si="39"/>
        <v>0</v>
      </c>
      <c r="AT152" s="107">
        <f t="shared" si="40"/>
        <v>0</v>
      </c>
      <c r="AU152" s="103">
        <f t="shared" si="55"/>
        <v>0</v>
      </c>
      <c r="AV152" s="103">
        <f t="shared" si="41"/>
        <v>0</v>
      </c>
      <c r="AW152" s="103">
        <f t="shared" si="42"/>
        <v>0</v>
      </c>
      <c r="AX152" s="102">
        <f t="shared" si="53"/>
        <v>0</v>
      </c>
      <c r="AY152" s="102">
        <f t="shared" si="43"/>
        <v>0</v>
      </c>
      <c r="AZ152" s="102">
        <f t="shared" si="44"/>
        <v>0</v>
      </c>
      <c r="BA152" s="102">
        <f t="shared" si="45"/>
        <v>0</v>
      </c>
      <c r="BB152" s="102">
        <f t="shared" si="46"/>
        <v>0</v>
      </c>
      <c r="BC152" s="102">
        <f t="shared" si="54"/>
        <v>0</v>
      </c>
    </row>
    <row r="153" spans="1:55">
      <c r="A153" s="19">
        <v>147</v>
      </c>
      <c r="B153" s="13"/>
      <c r="C153" s="9"/>
      <c r="D153" s="9"/>
      <c r="E153" s="8"/>
      <c r="F153" s="8"/>
      <c r="G153" s="8"/>
      <c r="H153" s="8"/>
      <c r="I153" s="8"/>
      <c r="J153" s="8"/>
      <c r="K153" s="13"/>
      <c r="L153" s="20"/>
      <c r="M153" s="35"/>
      <c r="N153" s="13"/>
      <c r="O153" s="20"/>
      <c r="P153" s="8"/>
      <c r="Q153" s="8"/>
      <c r="R153" s="8"/>
      <c r="S153" s="20"/>
      <c r="T153" s="20"/>
      <c r="U153" s="35"/>
      <c r="V153" s="38" t="e">
        <f t="shared" si="38"/>
        <v>#DIV/0!</v>
      </c>
      <c r="W153" s="20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99">
        <f t="shared" si="47"/>
        <v>0</v>
      </c>
      <c r="AL153" s="99">
        <f t="shared" si="48"/>
        <v>0</v>
      </c>
      <c r="AM153" s="99">
        <f t="shared" si="49"/>
        <v>0</v>
      </c>
      <c r="AN153" s="99">
        <f t="shared" si="50"/>
        <v>0</v>
      </c>
      <c r="AO153" s="99">
        <f t="shared" si="51"/>
        <v>0</v>
      </c>
      <c r="AP153" s="99">
        <f t="shared" si="51"/>
        <v>0</v>
      </c>
      <c r="AQ153" s="99">
        <f t="shared" si="52"/>
        <v>0</v>
      </c>
      <c r="AS153" s="107">
        <f t="shared" si="39"/>
        <v>0</v>
      </c>
      <c r="AT153" s="107">
        <f t="shared" si="40"/>
        <v>0</v>
      </c>
      <c r="AU153" s="103">
        <f t="shared" si="55"/>
        <v>0</v>
      </c>
      <c r="AV153" s="103">
        <f t="shared" si="41"/>
        <v>0</v>
      </c>
      <c r="AW153" s="103">
        <f t="shared" si="42"/>
        <v>0</v>
      </c>
      <c r="AX153" s="102">
        <f t="shared" si="53"/>
        <v>0</v>
      </c>
      <c r="AY153" s="102">
        <f t="shared" si="43"/>
        <v>0</v>
      </c>
      <c r="AZ153" s="102">
        <f t="shared" si="44"/>
        <v>0</v>
      </c>
      <c r="BA153" s="102">
        <f t="shared" si="45"/>
        <v>0</v>
      </c>
      <c r="BB153" s="102">
        <f t="shared" si="46"/>
        <v>0</v>
      </c>
      <c r="BC153" s="102">
        <f t="shared" si="54"/>
        <v>0</v>
      </c>
    </row>
    <row r="154" spans="1:55">
      <c r="A154" s="19">
        <v>148</v>
      </c>
      <c r="B154" s="16"/>
      <c r="C154" s="15"/>
      <c r="D154" s="15"/>
      <c r="E154" s="14"/>
      <c r="F154" s="14"/>
      <c r="G154" s="14"/>
      <c r="H154" s="14"/>
      <c r="I154" s="14"/>
      <c r="J154" s="14"/>
      <c r="K154" s="16"/>
      <c r="L154" s="21"/>
      <c r="M154" s="36"/>
      <c r="N154" s="16"/>
      <c r="O154" s="21"/>
      <c r="P154" s="14"/>
      <c r="Q154" s="14"/>
      <c r="R154" s="14"/>
      <c r="S154" s="21"/>
      <c r="T154" s="21"/>
      <c r="U154" s="36"/>
      <c r="V154" s="38" t="e">
        <f t="shared" si="38"/>
        <v>#DIV/0!</v>
      </c>
      <c r="W154" s="21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99">
        <f t="shared" si="47"/>
        <v>0</v>
      </c>
      <c r="AL154" s="99">
        <f t="shared" si="48"/>
        <v>0</v>
      </c>
      <c r="AM154" s="99">
        <f t="shared" si="49"/>
        <v>0</v>
      </c>
      <c r="AN154" s="99">
        <f t="shared" si="50"/>
        <v>0</v>
      </c>
      <c r="AO154" s="99">
        <f t="shared" si="51"/>
        <v>0</v>
      </c>
      <c r="AP154" s="99">
        <f t="shared" si="51"/>
        <v>0</v>
      </c>
      <c r="AQ154" s="99">
        <f t="shared" si="52"/>
        <v>0</v>
      </c>
      <c r="AS154" s="107">
        <f t="shared" si="39"/>
        <v>0</v>
      </c>
      <c r="AT154" s="107">
        <f t="shared" si="40"/>
        <v>0</v>
      </c>
      <c r="AU154" s="103">
        <f t="shared" si="55"/>
        <v>0</v>
      </c>
      <c r="AV154" s="103">
        <f t="shared" si="41"/>
        <v>0</v>
      </c>
      <c r="AW154" s="103">
        <f t="shared" si="42"/>
        <v>0</v>
      </c>
      <c r="AX154" s="102">
        <f t="shared" si="53"/>
        <v>0</v>
      </c>
      <c r="AY154" s="102">
        <f t="shared" si="43"/>
        <v>0</v>
      </c>
      <c r="AZ154" s="102">
        <f t="shared" si="44"/>
        <v>0</v>
      </c>
      <c r="BA154" s="102">
        <f t="shared" si="45"/>
        <v>0</v>
      </c>
      <c r="BB154" s="102">
        <f t="shared" si="46"/>
        <v>0</v>
      </c>
      <c r="BC154" s="102">
        <f t="shared" si="54"/>
        <v>0</v>
      </c>
    </row>
    <row r="155" spans="1:55">
      <c r="A155" s="19">
        <v>149</v>
      </c>
      <c r="B155" s="16"/>
      <c r="C155" s="15"/>
      <c r="D155" s="15"/>
      <c r="E155" s="14"/>
      <c r="F155" s="14"/>
      <c r="G155" s="14"/>
      <c r="H155" s="14"/>
      <c r="I155" s="14"/>
      <c r="J155" s="14"/>
      <c r="K155" s="16"/>
      <c r="L155" s="21"/>
      <c r="M155" s="36"/>
      <c r="N155" s="16"/>
      <c r="O155" s="21"/>
      <c r="P155" s="14"/>
      <c r="Q155" s="14"/>
      <c r="R155" s="14"/>
      <c r="S155" s="21"/>
      <c r="T155" s="21"/>
      <c r="U155" s="36"/>
      <c r="V155" s="38" t="e">
        <f t="shared" si="38"/>
        <v>#DIV/0!</v>
      </c>
      <c r="W155" s="21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99">
        <f t="shared" si="47"/>
        <v>0</v>
      </c>
      <c r="AL155" s="99">
        <f t="shared" si="48"/>
        <v>0</v>
      </c>
      <c r="AM155" s="99">
        <f t="shared" si="49"/>
        <v>0</v>
      </c>
      <c r="AN155" s="99">
        <f t="shared" si="50"/>
        <v>0</v>
      </c>
      <c r="AO155" s="99">
        <f t="shared" si="51"/>
        <v>0</v>
      </c>
      <c r="AP155" s="99">
        <f t="shared" si="51"/>
        <v>0</v>
      </c>
      <c r="AQ155" s="99">
        <f t="shared" si="52"/>
        <v>0</v>
      </c>
      <c r="AS155" s="107">
        <f t="shared" si="39"/>
        <v>0</v>
      </c>
      <c r="AT155" s="107">
        <f t="shared" si="40"/>
        <v>0</v>
      </c>
      <c r="AU155" s="103">
        <f t="shared" si="55"/>
        <v>0</v>
      </c>
      <c r="AV155" s="103">
        <f t="shared" si="41"/>
        <v>0</v>
      </c>
      <c r="AW155" s="103">
        <f t="shared" si="42"/>
        <v>0</v>
      </c>
      <c r="AX155" s="102">
        <f t="shared" si="53"/>
        <v>0</v>
      </c>
      <c r="AY155" s="102">
        <f t="shared" si="43"/>
        <v>0</v>
      </c>
      <c r="AZ155" s="102">
        <f t="shared" si="44"/>
        <v>0</v>
      </c>
      <c r="BA155" s="102">
        <f t="shared" si="45"/>
        <v>0</v>
      </c>
      <c r="BB155" s="102">
        <f t="shared" si="46"/>
        <v>0</v>
      </c>
      <c r="BC155" s="102">
        <f t="shared" si="54"/>
        <v>0</v>
      </c>
    </row>
    <row r="156" spans="1:55">
      <c r="A156" s="19">
        <v>150</v>
      </c>
      <c r="B156" s="16"/>
      <c r="C156" s="15"/>
      <c r="D156" s="15"/>
      <c r="E156" s="14"/>
      <c r="F156" s="14"/>
      <c r="G156" s="14"/>
      <c r="H156" s="14"/>
      <c r="I156" s="14"/>
      <c r="J156" s="14"/>
      <c r="K156" s="16"/>
      <c r="L156" s="21"/>
      <c r="M156" s="36"/>
      <c r="N156" s="16"/>
      <c r="O156" s="21"/>
      <c r="P156" s="14"/>
      <c r="Q156" s="14"/>
      <c r="R156" s="14"/>
      <c r="S156" s="21"/>
      <c r="T156" s="34"/>
      <c r="U156" s="36"/>
      <c r="V156" s="38" t="e">
        <f t="shared" si="38"/>
        <v>#DIV/0!</v>
      </c>
      <c r="W156" s="21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99">
        <f t="shared" si="47"/>
        <v>0</v>
      </c>
      <c r="AL156" s="99">
        <f t="shared" si="48"/>
        <v>0</v>
      </c>
      <c r="AM156" s="99">
        <f t="shared" si="49"/>
        <v>0</v>
      </c>
      <c r="AN156" s="99">
        <f t="shared" si="50"/>
        <v>0</v>
      </c>
      <c r="AO156" s="99">
        <f t="shared" si="51"/>
        <v>0</v>
      </c>
      <c r="AP156" s="99">
        <f t="shared" si="51"/>
        <v>0</v>
      </c>
      <c r="AQ156" s="99">
        <f t="shared" si="52"/>
        <v>0</v>
      </c>
      <c r="AS156" s="107">
        <f t="shared" si="39"/>
        <v>0</v>
      </c>
      <c r="AT156" s="107">
        <f t="shared" si="40"/>
        <v>0</v>
      </c>
      <c r="AU156" s="103">
        <f t="shared" si="55"/>
        <v>0</v>
      </c>
      <c r="AV156" s="103">
        <f t="shared" si="41"/>
        <v>0</v>
      </c>
      <c r="AW156" s="103">
        <f t="shared" si="42"/>
        <v>0</v>
      </c>
      <c r="AX156" s="102">
        <f t="shared" si="53"/>
        <v>0</v>
      </c>
      <c r="AY156" s="102">
        <f t="shared" si="43"/>
        <v>0</v>
      </c>
      <c r="AZ156" s="102">
        <f t="shared" si="44"/>
        <v>0</v>
      </c>
      <c r="BA156" s="102">
        <f t="shared" si="45"/>
        <v>0</v>
      </c>
      <c r="BB156" s="102">
        <f t="shared" si="46"/>
        <v>0</v>
      </c>
      <c r="BC156" s="102">
        <f t="shared" si="54"/>
        <v>0</v>
      </c>
    </row>
    <row r="157" spans="1:55">
      <c r="A157" s="19">
        <v>151</v>
      </c>
      <c r="B157" s="16"/>
      <c r="C157" s="15"/>
      <c r="D157" s="15"/>
      <c r="E157" s="14"/>
      <c r="F157" s="14"/>
      <c r="G157" s="14"/>
      <c r="H157" s="14"/>
      <c r="I157" s="14"/>
      <c r="J157" s="14"/>
      <c r="K157" s="16"/>
      <c r="L157" s="21"/>
      <c r="M157" s="36"/>
      <c r="N157" s="16"/>
      <c r="O157" s="21"/>
      <c r="P157" s="14"/>
      <c r="Q157" s="14"/>
      <c r="R157" s="14"/>
      <c r="S157" s="21"/>
      <c r="T157" s="21"/>
      <c r="U157" s="36"/>
      <c r="V157" s="38" t="e">
        <f t="shared" si="38"/>
        <v>#DIV/0!</v>
      </c>
      <c r="W157" s="21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99">
        <f t="shared" si="47"/>
        <v>0</v>
      </c>
      <c r="AL157" s="99">
        <f t="shared" si="48"/>
        <v>0</v>
      </c>
      <c r="AM157" s="99">
        <f t="shared" si="49"/>
        <v>0</v>
      </c>
      <c r="AN157" s="99">
        <f t="shared" si="50"/>
        <v>0</v>
      </c>
      <c r="AO157" s="99">
        <f t="shared" si="51"/>
        <v>0</v>
      </c>
      <c r="AP157" s="99">
        <f t="shared" si="51"/>
        <v>0</v>
      </c>
      <c r="AQ157" s="99">
        <f t="shared" si="52"/>
        <v>0</v>
      </c>
      <c r="AS157" s="107">
        <f t="shared" si="39"/>
        <v>0</v>
      </c>
      <c r="AT157" s="107">
        <f t="shared" si="40"/>
        <v>0</v>
      </c>
      <c r="AU157" s="103">
        <f t="shared" si="55"/>
        <v>0</v>
      </c>
      <c r="AV157" s="103">
        <f t="shared" si="41"/>
        <v>0</v>
      </c>
      <c r="AW157" s="103">
        <f t="shared" si="42"/>
        <v>0</v>
      </c>
      <c r="AX157" s="102">
        <f t="shared" si="53"/>
        <v>0</v>
      </c>
      <c r="AY157" s="102">
        <f t="shared" si="43"/>
        <v>0</v>
      </c>
      <c r="AZ157" s="102">
        <f t="shared" si="44"/>
        <v>0</v>
      </c>
      <c r="BA157" s="102">
        <f t="shared" si="45"/>
        <v>0</v>
      </c>
      <c r="BB157" s="102">
        <f t="shared" si="46"/>
        <v>0</v>
      </c>
      <c r="BC157" s="102">
        <f t="shared" si="54"/>
        <v>0</v>
      </c>
    </row>
    <row r="158" spans="1:55">
      <c r="A158" s="19">
        <v>152</v>
      </c>
      <c r="B158" s="16"/>
      <c r="C158" s="15"/>
      <c r="D158" s="15"/>
      <c r="E158" s="14"/>
      <c r="F158" s="14"/>
      <c r="G158" s="14"/>
      <c r="H158" s="14"/>
      <c r="I158" s="14"/>
      <c r="J158" s="14"/>
      <c r="K158" s="16"/>
      <c r="L158" s="21"/>
      <c r="M158" s="36"/>
      <c r="N158" s="16"/>
      <c r="O158" s="21"/>
      <c r="P158" s="14"/>
      <c r="Q158" s="14"/>
      <c r="R158" s="14"/>
      <c r="S158" s="21"/>
      <c r="T158" s="34"/>
      <c r="U158" s="36"/>
      <c r="V158" s="38" t="e">
        <f t="shared" si="38"/>
        <v>#DIV/0!</v>
      </c>
      <c r="W158" s="21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99">
        <f t="shared" si="47"/>
        <v>0</v>
      </c>
      <c r="AL158" s="99">
        <f t="shared" si="48"/>
        <v>0</v>
      </c>
      <c r="AM158" s="99">
        <f t="shared" si="49"/>
        <v>0</v>
      </c>
      <c r="AN158" s="99">
        <f t="shared" si="50"/>
        <v>0</v>
      </c>
      <c r="AO158" s="99">
        <f t="shared" si="51"/>
        <v>0</v>
      </c>
      <c r="AP158" s="99">
        <f t="shared" si="51"/>
        <v>0</v>
      </c>
      <c r="AQ158" s="99">
        <f t="shared" si="52"/>
        <v>0</v>
      </c>
      <c r="AS158" s="107">
        <f t="shared" si="39"/>
        <v>0</v>
      </c>
      <c r="AT158" s="107">
        <f t="shared" si="40"/>
        <v>0</v>
      </c>
      <c r="AU158" s="103">
        <f t="shared" si="55"/>
        <v>0</v>
      </c>
      <c r="AV158" s="103">
        <f t="shared" si="41"/>
        <v>0</v>
      </c>
      <c r="AW158" s="103">
        <f t="shared" si="42"/>
        <v>0</v>
      </c>
      <c r="AX158" s="102">
        <f t="shared" si="53"/>
        <v>0</v>
      </c>
      <c r="AY158" s="102">
        <f t="shared" si="43"/>
        <v>0</v>
      </c>
      <c r="AZ158" s="102">
        <f t="shared" si="44"/>
        <v>0</v>
      </c>
      <c r="BA158" s="102">
        <f t="shared" si="45"/>
        <v>0</v>
      </c>
      <c r="BB158" s="102">
        <f t="shared" si="46"/>
        <v>0</v>
      </c>
      <c r="BC158" s="102">
        <f t="shared" si="54"/>
        <v>0</v>
      </c>
    </row>
    <row r="159" spans="1:55">
      <c r="A159" s="19">
        <v>153</v>
      </c>
      <c r="B159" s="16"/>
      <c r="C159" s="15"/>
      <c r="D159" s="15"/>
      <c r="E159" s="14"/>
      <c r="F159" s="14"/>
      <c r="G159" s="14"/>
      <c r="H159" s="14"/>
      <c r="I159" s="14"/>
      <c r="J159" s="14"/>
      <c r="K159" s="16"/>
      <c r="L159" s="21"/>
      <c r="M159" s="36"/>
      <c r="N159" s="16"/>
      <c r="O159" s="21"/>
      <c r="P159" s="14"/>
      <c r="Q159" s="14"/>
      <c r="R159" s="14"/>
      <c r="S159" s="21"/>
      <c r="T159" s="34"/>
      <c r="U159" s="36"/>
      <c r="V159" s="38" t="e">
        <f t="shared" si="38"/>
        <v>#DIV/0!</v>
      </c>
      <c r="W159" s="21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99">
        <f t="shared" si="47"/>
        <v>0</v>
      </c>
      <c r="AL159" s="99">
        <f t="shared" si="48"/>
        <v>0</v>
      </c>
      <c r="AM159" s="99">
        <f t="shared" si="49"/>
        <v>0</v>
      </c>
      <c r="AN159" s="99">
        <f t="shared" si="50"/>
        <v>0</v>
      </c>
      <c r="AO159" s="99">
        <f t="shared" si="51"/>
        <v>0</v>
      </c>
      <c r="AP159" s="99">
        <f t="shared" si="51"/>
        <v>0</v>
      </c>
      <c r="AQ159" s="99">
        <f t="shared" si="52"/>
        <v>0</v>
      </c>
      <c r="AS159" s="107">
        <f t="shared" si="39"/>
        <v>0</v>
      </c>
      <c r="AT159" s="107">
        <f t="shared" si="40"/>
        <v>0</v>
      </c>
      <c r="AU159" s="103">
        <f t="shared" si="55"/>
        <v>0</v>
      </c>
      <c r="AV159" s="103">
        <f t="shared" si="41"/>
        <v>0</v>
      </c>
      <c r="AW159" s="103">
        <f t="shared" si="42"/>
        <v>0</v>
      </c>
      <c r="AX159" s="102">
        <f t="shared" si="53"/>
        <v>0</v>
      </c>
      <c r="AY159" s="102">
        <f t="shared" si="43"/>
        <v>0</v>
      </c>
      <c r="AZ159" s="102">
        <f t="shared" si="44"/>
        <v>0</v>
      </c>
      <c r="BA159" s="102">
        <f t="shared" si="45"/>
        <v>0</v>
      </c>
      <c r="BB159" s="102">
        <f t="shared" si="46"/>
        <v>0</v>
      </c>
      <c r="BC159" s="102">
        <f t="shared" si="54"/>
        <v>0</v>
      </c>
    </row>
    <row r="160" spans="1:55">
      <c r="A160" s="19">
        <v>154</v>
      </c>
      <c r="B160" s="16"/>
      <c r="C160" s="15"/>
      <c r="D160" s="15"/>
      <c r="E160" s="14"/>
      <c r="F160" s="14"/>
      <c r="G160" s="14"/>
      <c r="H160" s="14"/>
      <c r="I160" s="14"/>
      <c r="J160" s="14"/>
      <c r="K160" s="16"/>
      <c r="L160" s="21"/>
      <c r="M160" s="36"/>
      <c r="N160" s="16"/>
      <c r="O160" s="21"/>
      <c r="P160" s="14"/>
      <c r="Q160" s="14"/>
      <c r="R160" s="14"/>
      <c r="S160" s="21"/>
      <c r="T160" s="21"/>
      <c r="U160" s="36"/>
      <c r="V160" s="38" t="e">
        <f t="shared" si="38"/>
        <v>#DIV/0!</v>
      </c>
      <c r="W160" s="21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99">
        <f t="shared" si="47"/>
        <v>0</v>
      </c>
      <c r="AL160" s="99">
        <f t="shared" si="48"/>
        <v>0</v>
      </c>
      <c r="AM160" s="99">
        <f t="shared" si="49"/>
        <v>0</v>
      </c>
      <c r="AN160" s="99">
        <f t="shared" si="50"/>
        <v>0</v>
      </c>
      <c r="AO160" s="99">
        <f t="shared" si="51"/>
        <v>0</v>
      </c>
      <c r="AP160" s="99">
        <f t="shared" si="51"/>
        <v>0</v>
      </c>
      <c r="AQ160" s="99">
        <f t="shared" si="52"/>
        <v>0</v>
      </c>
      <c r="AS160" s="107">
        <f t="shared" si="39"/>
        <v>0</v>
      </c>
      <c r="AT160" s="107">
        <f t="shared" si="40"/>
        <v>0</v>
      </c>
      <c r="AU160" s="103">
        <f t="shared" si="55"/>
        <v>0</v>
      </c>
      <c r="AV160" s="103">
        <f t="shared" si="41"/>
        <v>0</v>
      </c>
      <c r="AW160" s="103">
        <f t="shared" si="42"/>
        <v>0</v>
      </c>
      <c r="AX160" s="102">
        <f t="shared" si="53"/>
        <v>0</v>
      </c>
      <c r="AY160" s="102">
        <f t="shared" si="43"/>
        <v>0</v>
      </c>
      <c r="AZ160" s="102">
        <f t="shared" si="44"/>
        <v>0</v>
      </c>
      <c r="BA160" s="102">
        <f t="shared" si="45"/>
        <v>0</v>
      </c>
      <c r="BB160" s="102">
        <f t="shared" si="46"/>
        <v>0</v>
      </c>
      <c r="BC160" s="102">
        <f t="shared" si="54"/>
        <v>0</v>
      </c>
    </row>
    <row r="161" spans="1:55">
      <c r="A161" s="19">
        <v>155</v>
      </c>
      <c r="B161" s="16"/>
      <c r="C161" s="15"/>
      <c r="D161" s="15"/>
      <c r="E161" s="14"/>
      <c r="F161" s="14"/>
      <c r="G161" s="14"/>
      <c r="H161" s="14"/>
      <c r="I161" s="14"/>
      <c r="J161" s="14"/>
      <c r="K161" s="16"/>
      <c r="L161" s="21"/>
      <c r="M161" s="36"/>
      <c r="N161" s="16"/>
      <c r="O161" s="21"/>
      <c r="P161" s="14"/>
      <c r="Q161" s="14"/>
      <c r="R161" s="14"/>
      <c r="S161" s="21"/>
      <c r="T161" s="21"/>
      <c r="U161" s="36"/>
      <c r="V161" s="38" t="e">
        <f t="shared" si="38"/>
        <v>#DIV/0!</v>
      </c>
      <c r="W161" s="21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99">
        <f t="shared" si="47"/>
        <v>0</v>
      </c>
      <c r="AL161" s="99">
        <f t="shared" si="48"/>
        <v>0</v>
      </c>
      <c r="AM161" s="99">
        <f t="shared" si="49"/>
        <v>0</v>
      </c>
      <c r="AN161" s="99">
        <f t="shared" si="50"/>
        <v>0</v>
      </c>
      <c r="AO161" s="99">
        <f t="shared" si="51"/>
        <v>0</v>
      </c>
      <c r="AP161" s="99">
        <f t="shared" si="51"/>
        <v>0</v>
      </c>
      <c r="AQ161" s="99">
        <f t="shared" si="52"/>
        <v>0</v>
      </c>
      <c r="AS161" s="107">
        <f t="shared" si="39"/>
        <v>0</v>
      </c>
      <c r="AT161" s="107">
        <f t="shared" si="40"/>
        <v>0</v>
      </c>
      <c r="AU161" s="103">
        <f t="shared" si="55"/>
        <v>0</v>
      </c>
      <c r="AV161" s="103">
        <f t="shared" si="41"/>
        <v>0</v>
      </c>
      <c r="AW161" s="103">
        <f t="shared" si="42"/>
        <v>0</v>
      </c>
      <c r="AX161" s="102">
        <f t="shared" si="53"/>
        <v>0</v>
      </c>
      <c r="AY161" s="102">
        <f t="shared" si="43"/>
        <v>0</v>
      </c>
      <c r="AZ161" s="102">
        <f t="shared" si="44"/>
        <v>0</v>
      </c>
      <c r="BA161" s="102">
        <f t="shared" si="45"/>
        <v>0</v>
      </c>
      <c r="BB161" s="102">
        <f t="shared" si="46"/>
        <v>0</v>
      </c>
      <c r="BC161" s="102">
        <f t="shared" si="54"/>
        <v>0</v>
      </c>
    </row>
    <row r="162" spans="1:55">
      <c r="A162" s="19">
        <v>156</v>
      </c>
      <c r="B162" s="16"/>
      <c r="C162" s="15"/>
      <c r="D162" s="15"/>
      <c r="E162" s="14"/>
      <c r="F162" s="14"/>
      <c r="G162" s="14"/>
      <c r="H162" s="14"/>
      <c r="I162" s="14"/>
      <c r="J162" s="14"/>
      <c r="K162" s="16"/>
      <c r="L162" s="21"/>
      <c r="M162" s="36"/>
      <c r="N162" s="16"/>
      <c r="O162" s="21"/>
      <c r="P162" s="14"/>
      <c r="Q162" s="14"/>
      <c r="R162" s="14"/>
      <c r="S162" s="21"/>
      <c r="T162" s="21"/>
      <c r="U162" s="36"/>
      <c r="V162" s="38" t="e">
        <f t="shared" si="38"/>
        <v>#DIV/0!</v>
      </c>
      <c r="W162" s="21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99">
        <f t="shared" si="47"/>
        <v>0</v>
      </c>
      <c r="AL162" s="99">
        <f t="shared" si="48"/>
        <v>0</v>
      </c>
      <c r="AM162" s="99">
        <f t="shared" si="49"/>
        <v>0</v>
      </c>
      <c r="AN162" s="99">
        <f t="shared" si="50"/>
        <v>0</v>
      </c>
      <c r="AO162" s="99">
        <f t="shared" si="51"/>
        <v>0</v>
      </c>
      <c r="AP162" s="99">
        <f t="shared" si="51"/>
        <v>0</v>
      </c>
      <c r="AQ162" s="99">
        <f t="shared" si="52"/>
        <v>0</v>
      </c>
      <c r="AS162" s="107">
        <f t="shared" si="39"/>
        <v>0</v>
      </c>
      <c r="AT162" s="107">
        <f t="shared" si="40"/>
        <v>0</v>
      </c>
      <c r="AU162" s="103">
        <f t="shared" si="55"/>
        <v>0</v>
      </c>
      <c r="AV162" s="103">
        <f t="shared" si="41"/>
        <v>0</v>
      </c>
      <c r="AW162" s="103">
        <f t="shared" si="42"/>
        <v>0</v>
      </c>
      <c r="AX162" s="102">
        <f t="shared" si="53"/>
        <v>0</v>
      </c>
      <c r="AY162" s="102">
        <f t="shared" si="43"/>
        <v>0</v>
      </c>
      <c r="AZ162" s="102">
        <f t="shared" si="44"/>
        <v>0</v>
      </c>
      <c r="BA162" s="102">
        <f t="shared" si="45"/>
        <v>0</v>
      </c>
      <c r="BB162" s="102">
        <f t="shared" si="46"/>
        <v>0</v>
      </c>
      <c r="BC162" s="102">
        <f t="shared" si="54"/>
        <v>0</v>
      </c>
    </row>
    <row r="163" spans="1:55">
      <c r="A163" s="19">
        <v>157</v>
      </c>
      <c r="B163" s="16"/>
      <c r="C163" s="15"/>
      <c r="D163" s="15"/>
      <c r="E163" s="14"/>
      <c r="F163" s="14"/>
      <c r="G163" s="14"/>
      <c r="H163" s="14"/>
      <c r="I163" s="14"/>
      <c r="J163" s="14"/>
      <c r="K163" s="16"/>
      <c r="L163" s="21"/>
      <c r="M163" s="36"/>
      <c r="N163" s="16"/>
      <c r="O163" s="21"/>
      <c r="P163" s="14"/>
      <c r="Q163" s="14"/>
      <c r="R163" s="14"/>
      <c r="S163" s="21"/>
      <c r="T163" s="34"/>
      <c r="U163" s="36"/>
      <c r="V163" s="38" t="e">
        <f t="shared" si="38"/>
        <v>#DIV/0!</v>
      </c>
      <c r="W163" s="21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99">
        <f t="shared" si="47"/>
        <v>0</v>
      </c>
      <c r="AL163" s="99">
        <f t="shared" si="48"/>
        <v>0</v>
      </c>
      <c r="AM163" s="99">
        <f t="shared" si="49"/>
        <v>0</v>
      </c>
      <c r="AN163" s="99">
        <f t="shared" si="50"/>
        <v>0</v>
      </c>
      <c r="AO163" s="99">
        <f t="shared" si="51"/>
        <v>0</v>
      </c>
      <c r="AP163" s="99">
        <f t="shared" si="51"/>
        <v>0</v>
      </c>
      <c r="AQ163" s="99">
        <f t="shared" si="52"/>
        <v>0</v>
      </c>
      <c r="AS163" s="107">
        <f t="shared" si="39"/>
        <v>0</v>
      </c>
      <c r="AT163" s="107">
        <f t="shared" si="40"/>
        <v>0</v>
      </c>
      <c r="AU163" s="103">
        <f t="shared" si="55"/>
        <v>0</v>
      </c>
      <c r="AV163" s="103">
        <f t="shared" si="41"/>
        <v>0</v>
      </c>
      <c r="AW163" s="103">
        <f t="shared" si="42"/>
        <v>0</v>
      </c>
      <c r="AX163" s="102">
        <f t="shared" si="53"/>
        <v>0</v>
      </c>
      <c r="AY163" s="102">
        <f t="shared" si="43"/>
        <v>0</v>
      </c>
      <c r="AZ163" s="102">
        <f t="shared" si="44"/>
        <v>0</v>
      </c>
      <c r="BA163" s="102">
        <f t="shared" si="45"/>
        <v>0</v>
      </c>
      <c r="BB163" s="102">
        <f t="shared" si="46"/>
        <v>0</v>
      </c>
      <c r="BC163" s="102">
        <f t="shared" si="54"/>
        <v>0</v>
      </c>
    </row>
    <row r="164" spans="1:55">
      <c r="A164" s="19">
        <v>158</v>
      </c>
      <c r="B164" s="16"/>
      <c r="C164" s="15"/>
      <c r="D164" s="15"/>
      <c r="E164" s="14"/>
      <c r="F164" s="14"/>
      <c r="G164" s="14"/>
      <c r="H164" s="14"/>
      <c r="I164" s="14"/>
      <c r="J164" s="14"/>
      <c r="K164" s="16"/>
      <c r="L164" s="21"/>
      <c r="M164" s="36"/>
      <c r="N164" s="16"/>
      <c r="O164" s="21"/>
      <c r="P164" s="14"/>
      <c r="Q164" s="14"/>
      <c r="R164" s="14"/>
      <c r="S164" s="21"/>
      <c r="T164" s="21"/>
      <c r="U164" s="36"/>
      <c r="V164" s="38" t="e">
        <f t="shared" si="38"/>
        <v>#DIV/0!</v>
      </c>
      <c r="W164" s="21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99">
        <f t="shared" si="47"/>
        <v>0</v>
      </c>
      <c r="AL164" s="99">
        <f t="shared" si="48"/>
        <v>0</v>
      </c>
      <c r="AM164" s="99">
        <f t="shared" si="49"/>
        <v>0</v>
      </c>
      <c r="AN164" s="99">
        <f t="shared" si="50"/>
        <v>0</v>
      </c>
      <c r="AO164" s="99">
        <f t="shared" si="51"/>
        <v>0</v>
      </c>
      <c r="AP164" s="99">
        <f t="shared" si="51"/>
        <v>0</v>
      </c>
      <c r="AQ164" s="99">
        <f t="shared" si="52"/>
        <v>0</v>
      </c>
      <c r="AS164" s="107">
        <f t="shared" si="39"/>
        <v>0</v>
      </c>
      <c r="AT164" s="107">
        <f t="shared" si="40"/>
        <v>0</v>
      </c>
      <c r="AU164" s="103">
        <f t="shared" si="55"/>
        <v>0</v>
      </c>
      <c r="AV164" s="103">
        <f t="shared" si="41"/>
        <v>0</v>
      </c>
      <c r="AW164" s="103">
        <f t="shared" si="42"/>
        <v>0</v>
      </c>
      <c r="AX164" s="102">
        <f t="shared" si="53"/>
        <v>0</v>
      </c>
      <c r="AY164" s="102">
        <f t="shared" si="43"/>
        <v>0</v>
      </c>
      <c r="AZ164" s="102">
        <f t="shared" si="44"/>
        <v>0</v>
      </c>
      <c r="BA164" s="102">
        <f t="shared" si="45"/>
        <v>0</v>
      </c>
      <c r="BB164" s="102">
        <f t="shared" si="46"/>
        <v>0</v>
      </c>
      <c r="BC164" s="102">
        <f t="shared" si="54"/>
        <v>0</v>
      </c>
    </row>
    <row r="165" spans="1:55">
      <c r="A165" s="19">
        <v>159</v>
      </c>
      <c r="B165" s="16"/>
      <c r="C165" s="15"/>
      <c r="D165" s="15"/>
      <c r="E165" s="14"/>
      <c r="F165" s="14"/>
      <c r="G165" s="14"/>
      <c r="H165" s="14"/>
      <c r="I165" s="14"/>
      <c r="J165" s="14"/>
      <c r="K165" s="16"/>
      <c r="L165" s="21"/>
      <c r="M165" s="36"/>
      <c r="N165" s="16"/>
      <c r="O165" s="21"/>
      <c r="P165" s="14"/>
      <c r="Q165" s="14"/>
      <c r="R165" s="14"/>
      <c r="S165" s="21"/>
      <c r="T165" s="21"/>
      <c r="U165" s="36"/>
      <c r="V165" s="38" t="e">
        <f t="shared" si="38"/>
        <v>#DIV/0!</v>
      </c>
      <c r="W165" s="21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99">
        <f t="shared" si="47"/>
        <v>0</v>
      </c>
      <c r="AL165" s="99">
        <f t="shared" si="48"/>
        <v>0</v>
      </c>
      <c r="AM165" s="99">
        <f t="shared" si="49"/>
        <v>0</v>
      </c>
      <c r="AN165" s="99">
        <f t="shared" si="50"/>
        <v>0</v>
      </c>
      <c r="AO165" s="99">
        <f t="shared" si="51"/>
        <v>0</v>
      </c>
      <c r="AP165" s="99">
        <f t="shared" si="51"/>
        <v>0</v>
      </c>
      <c r="AQ165" s="99">
        <f t="shared" si="52"/>
        <v>0</v>
      </c>
      <c r="AS165" s="107">
        <f t="shared" si="39"/>
        <v>0</v>
      </c>
      <c r="AT165" s="107">
        <f t="shared" si="40"/>
        <v>0</v>
      </c>
      <c r="AU165" s="103">
        <f t="shared" si="55"/>
        <v>0</v>
      </c>
      <c r="AV165" s="103">
        <f t="shared" si="41"/>
        <v>0</v>
      </c>
      <c r="AW165" s="103">
        <f t="shared" si="42"/>
        <v>0</v>
      </c>
      <c r="AX165" s="102">
        <f t="shared" si="53"/>
        <v>0</v>
      </c>
      <c r="AY165" s="102">
        <f t="shared" si="43"/>
        <v>0</v>
      </c>
      <c r="AZ165" s="102">
        <f t="shared" si="44"/>
        <v>0</v>
      </c>
      <c r="BA165" s="102">
        <f t="shared" si="45"/>
        <v>0</v>
      </c>
      <c r="BB165" s="102">
        <f t="shared" si="46"/>
        <v>0</v>
      </c>
      <c r="BC165" s="102">
        <f t="shared" si="54"/>
        <v>0</v>
      </c>
    </row>
    <row r="166" spans="1:55">
      <c r="A166" s="19">
        <v>160</v>
      </c>
      <c r="B166" s="16"/>
      <c r="C166" s="15"/>
      <c r="D166" s="15"/>
      <c r="E166" s="14"/>
      <c r="F166" s="14"/>
      <c r="G166" s="14"/>
      <c r="H166" s="14"/>
      <c r="I166" s="14"/>
      <c r="J166" s="14"/>
      <c r="K166" s="16"/>
      <c r="L166" s="21"/>
      <c r="M166" s="36"/>
      <c r="N166" s="16"/>
      <c r="O166" s="21"/>
      <c r="P166" s="14"/>
      <c r="Q166" s="14"/>
      <c r="R166" s="14"/>
      <c r="S166" s="21"/>
      <c r="T166" s="21"/>
      <c r="U166" s="36"/>
      <c r="V166" s="38" t="e">
        <f t="shared" si="38"/>
        <v>#DIV/0!</v>
      </c>
      <c r="W166" s="21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99">
        <f t="shared" si="47"/>
        <v>0</v>
      </c>
      <c r="AL166" s="99">
        <f t="shared" si="48"/>
        <v>0</v>
      </c>
      <c r="AM166" s="99">
        <f t="shared" si="49"/>
        <v>0</v>
      </c>
      <c r="AN166" s="99">
        <f t="shared" si="50"/>
        <v>0</v>
      </c>
      <c r="AO166" s="99">
        <f t="shared" si="51"/>
        <v>0</v>
      </c>
      <c r="AP166" s="99">
        <f t="shared" si="51"/>
        <v>0</v>
      </c>
      <c r="AQ166" s="99">
        <f t="shared" si="52"/>
        <v>0</v>
      </c>
      <c r="AS166" s="107">
        <f t="shared" si="39"/>
        <v>0</v>
      </c>
      <c r="AT166" s="107">
        <f t="shared" si="40"/>
        <v>0</v>
      </c>
      <c r="AU166" s="103">
        <f t="shared" si="55"/>
        <v>0</v>
      </c>
      <c r="AV166" s="103">
        <f t="shared" si="41"/>
        <v>0</v>
      </c>
      <c r="AW166" s="103">
        <f t="shared" si="42"/>
        <v>0</v>
      </c>
      <c r="AX166" s="102">
        <f t="shared" si="53"/>
        <v>0</v>
      </c>
      <c r="AY166" s="102">
        <f t="shared" si="43"/>
        <v>0</v>
      </c>
      <c r="AZ166" s="102">
        <f t="shared" si="44"/>
        <v>0</v>
      </c>
      <c r="BA166" s="102">
        <f t="shared" si="45"/>
        <v>0</v>
      </c>
      <c r="BB166" s="102">
        <f t="shared" si="46"/>
        <v>0</v>
      </c>
      <c r="BC166" s="102">
        <f t="shared" si="54"/>
        <v>0</v>
      </c>
    </row>
    <row r="167" spans="1:55">
      <c r="A167" s="19">
        <v>161</v>
      </c>
      <c r="B167" s="16"/>
      <c r="C167" s="15"/>
      <c r="D167" s="15"/>
      <c r="E167" s="14"/>
      <c r="F167" s="14"/>
      <c r="G167" s="14"/>
      <c r="H167" s="14"/>
      <c r="I167" s="14"/>
      <c r="J167" s="14"/>
      <c r="K167" s="16"/>
      <c r="L167" s="21"/>
      <c r="M167" s="36"/>
      <c r="N167" s="16"/>
      <c r="O167" s="21"/>
      <c r="P167" s="14"/>
      <c r="Q167" s="14"/>
      <c r="R167" s="14"/>
      <c r="S167" s="21"/>
      <c r="T167" s="34"/>
      <c r="U167" s="36"/>
      <c r="V167" s="38" t="e">
        <f t="shared" si="38"/>
        <v>#DIV/0!</v>
      </c>
      <c r="W167" s="21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99">
        <f t="shared" si="47"/>
        <v>0</v>
      </c>
      <c r="AL167" s="99">
        <f t="shared" si="48"/>
        <v>0</v>
      </c>
      <c r="AM167" s="99">
        <f t="shared" si="49"/>
        <v>0</v>
      </c>
      <c r="AN167" s="99">
        <f t="shared" si="50"/>
        <v>0</v>
      </c>
      <c r="AO167" s="99">
        <f t="shared" si="51"/>
        <v>0</v>
      </c>
      <c r="AP167" s="99">
        <f t="shared" si="51"/>
        <v>0</v>
      </c>
      <c r="AQ167" s="99">
        <f t="shared" si="52"/>
        <v>0</v>
      </c>
      <c r="AS167" s="107">
        <f t="shared" si="39"/>
        <v>0</v>
      </c>
      <c r="AT167" s="107">
        <f t="shared" si="40"/>
        <v>0</v>
      </c>
      <c r="AU167" s="103">
        <f t="shared" si="55"/>
        <v>0</v>
      </c>
      <c r="AV167" s="103">
        <f t="shared" si="41"/>
        <v>0</v>
      </c>
      <c r="AW167" s="103">
        <f t="shared" si="42"/>
        <v>0</v>
      </c>
      <c r="AX167" s="102">
        <f t="shared" si="53"/>
        <v>0</v>
      </c>
      <c r="AY167" s="102">
        <f t="shared" si="43"/>
        <v>0</v>
      </c>
      <c r="AZ167" s="102">
        <f t="shared" si="44"/>
        <v>0</v>
      </c>
      <c r="BA167" s="102">
        <f t="shared" si="45"/>
        <v>0</v>
      </c>
      <c r="BB167" s="102">
        <f t="shared" si="46"/>
        <v>0</v>
      </c>
      <c r="BC167" s="102">
        <f t="shared" si="54"/>
        <v>0</v>
      </c>
    </row>
    <row r="168" spans="1:55">
      <c r="A168" s="19">
        <v>162</v>
      </c>
      <c r="B168" s="16"/>
      <c r="C168" s="15"/>
      <c r="D168" s="15"/>
      <c r="E168" s="14"/>
      <c r="F168" s="14"/>
      <c r="G168" s="14"/>
      <c r="H168" s="14"/>
      <c r="I168" s="14"/>
      <c r="J168" s="14"/>
      <c r="K168" s="16"/>
      <c r="L168" s="21"/>
      <c r="M168" s="36"/>
      <c r="N168" s="16"/>
      <c r="O168" s="21"/>
      <c r="P168" s="14"/>
      <c r="Q168" s="14"/>
      <c r="R168" s="14"/>
      <c r="S168" s="21"/>
      <c r="T168" s="21"/>
      <c r="U168" s="36"/>
      <c r="V168" s="38" t="e">
        <f t="shared" si="38"/>
        <v>#DIV/0!</v>
      </c>
      <c r="W168" s="21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99">
        <f t="shared" si="47"/>
        <v>0</v>
      </c>
      <c r="AL168" s="99">
        <f t="shared" si="48"/>
        <v>0</v>
      </c>
      <c r="AM168" s="99">
        <f t="shared" si="49"/>
        <v>0</v>
      </c>
      <c r="AN168" s="99">
        <f t="shared" si="50"/>
        <v>0</v>
      </c>
      <c r="AO168" s="99">
        <f t="shared" si="51"/>
        <v>0</v>
      </c>
      <c r="AP168" s="99">
        <f t="shared" si="51"/>
        <v>0</v>
      </c>
      <c r="AQ168" s="99">
        <f t="shared" si="52"/>
        <v>0</v>
      </c>
      <c r="AS168" s="107">
        <f t="shared" si="39"/>
        <v>0</v>
      </c>
      <c r="AT168" s="107">
        <f t="shared" si="40"/>
        <v>0</v>
      </c>
      <c r="AU168" s="103">
        <f t="shared" si="55"/>
        <v>0</v>
      </c>
      <c r="AV168" s="103">
        <f t="shared" si="41"/>
        <v>0</v>
      </c>
      <c r="AW168" s="103">
        <f t="shared" si="42"/>
        <v>0</v>
      </c>
      <c r="AX168" s="102">
        <f t="shared" si="53"/>
        <v>0</v>
      </c>
      <c r="AY168" s="102">
        <f t="shared" si="43"/>
        <v>0</v>
      </c>
      <c r="AZ168" s="102">
        <f t="shared" si="44"/>
        <v>0</v>
      </c>
      <c r="BA168" s="102">
        <f t="shared" si="45"/>
        <v>0</v>
      </c>
      <c r="BB168" s="102">
        <f t="shared" si="46"/>
        <v>0</v>
      </c>
      <c r="BC168" s="102">
        <f t="shared" si="54"/>
        <v>0</v>
      </c>
    </row>
    <row r="169" spans="1:55">
      <c r="A169" s="19">
        <v>163</v>
      </c>
      <c r="B169" s="16"/>
      <c r="C169" s="15"/>
      <c r="D169" s="15"/>
      <c r="E169" s="14"/>
      <c r="F169" s="14"/>
      <c r="G169" s="14"/>
      <c r="H169" s="14"/>
      <c r="I169" s="14"/>
      <c r="J169" s="14"/>
      <c r="K169" s="16"/>
      <c r="L169" s="21"/>
      <c r="M169" s="36"/>
      <c r="N169" s="16"/>
      <c r="O169" s="21"/>
      <c r="P169" s="14"/>
      <c r="Q169" s="14"/>
      <c r="R169" s="14"/>
      <c r="S169" s="21"/>
      <c r="T169" s="21"/>
      <c r="U169" s="36"/>
      <c r="V169" s="38" t="e">
        <f t="shared" si="38"/>
        <v>#DIV/0!</v>
      </c>
      <c r="W169" s="21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99">
        <f t="shared" si="47"/>
        <v>0</v>
      </c>
      <c r="AL169" s="99">
        <f t="shared" si="48"/>
        <v>0</v>
      </c>
      <c r="AM169" s="99">
        <f t="shared" si="49"/>
        <v>0</v>
      </c>
      <c r="AN169" s="99">
        <f t="shared" si="50"/>
        <v>0</v>
      </c>
      <c r="AO169" s="99">
        <f t="shared" si="51"/>
        <v>0</v>
      </c>
      <c r="AP169" s="99">
        <f t="shared" si="51"/>
        <v>0</v>
      </c>
      <c r="AQ169" s="99">
        <f t="shared" si="52"/>
        <v>0</v>
      </c>
      <c r="AS169" s="107">
        <f t="shared" si="39"/>
        <v>0</v>
      </c>
      <c r="AT169" s="107">
        <f t="shared" si="40"/>
        <v>0</v>
      </c>
      <c r="AU169" s="103">
        <f t="shared" si="55"/>
        <v>0</v>
      </c>
      <c r="AV169" s="103">
        <f t="shared" si="41"/>
        <v>0</v>
      </c>
      <c r="AW169" s="103">
        <f t="shared" si="42"/>
        <v>0</v>
      </c>
      <c r="AX169" s="102">
        <f t="shared" si="53"/>
        <v>0</v>
      </c>
      <c r="AY169" s="102">
        <f t="shared" si="43"/>
        <v>0</v>
      </c>
      <c r="AZ169" s="102">
        <f t="shared" si="44"/>
        <v>0</v>
      </c>
      <c r="BA169" s="102">
        <f t="shared" si="45"/>
        <v>0</v>
      </c>
      <c r="BB169" s="102">
        <f t="shared" si="46"/>
        <v>0</v>
      </c>
      <c r="BC169" s="102">
        <f t="shared" si="54"/>
        <v>0</v>
      </c>
    </row>
    <row r="170" spans="1:55">
      <c r="A170" s="19">
        <v>164</v>
      </c>
      <c r="B170" s="16"/>
      <c r="C170" s="15"/>
      <c r="D170" s="15"/>
      <c r="E170" s="14"/>
      <c r="F170" s="14"/>
      <c r="G170" s="14"/>
      <c r="H170" s="14"/>
      <c r="I170" s="14"/>
      <c r="J170" s="14"/>
      <c r="K170" s="16"/>
      <c r="L170" s="21"/>
      <c r="M170" s="36"/>
      <c r="N170" s="16"/>
      <c r="O170" s="21"/>
      <c r="P170" s="14"/>
      <c r="Q170" s="14"/>
      <c r="R170" s="14"/>
      <c r="S170" s="21"/>
      <c r="T170" s="21"/>
      <c r="U170" s="36"/>
      <c r="V170" s="38" t="e">
        <f t="shared" si="38"/>
        <v>#DIV/0!</v>
      </c>
      <c r="W170" s="21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99">
        <f t="shared" si="47"/>
        <v>0</v>
      </c>
      <c r="AL170" s="99">
        <f t="shared" si="48"/>
        <v>0</v>
      </c>
      <c r="AM170" s="99">
        <f t="shared" si="49"/>
        <v>0</v>
      </c>
      <c r="AN170" s="99">
        <f t="shared" si="50"/>
        <v>0</v>
      </c>
      <c r="AO170" s="99">
        <f t="shared" si="51"/>
        <v>0</v>
      </c>
      <c r="AP170" s="99">
        <f t="shared" si="51"/>
        <v>0</v>
      </c>
      <c r="AQ170" s="99">
        <f t="shared" si="52"/>
        <v>0</v>
      </c>
      <c r="AS170" s="107">
        <f t="shared" si="39"/>
        <v>0</v>
      </c>
      <c r="AT170" s="107">
        <f t="shared" si="40"/>
        <v>0</v>
      </c>
      <c r="AU170" s="103">
        <f t="shared" si="55"/>
        <v>0</v>
      </c>
      <c r="AV170" s="103">
        <f t="shared" si="41"/>
        <v>0</v>
      </c>
      <c r="AW170" s="103">
        <f t="shared" si="42"/>
        <v>0</v>
      </c>
      <c r="AX170" s="102">
        <f t="shared" si="53"/>
        <v>0</v>
      </c>
      <c r="AY170" s="102">
        <f t="shared" si="43"/>
        <v>0</v>
      </c>
      <c r="AZ170" s="102">
        <f t="shared" si="44"/>
        <v>0</v>
      </c>
      <c r="BA170" s="102">
        <f t="shared" si="45"/>
        <v>0</v>
      </c>
      <c r="BB170" s="102">
        <f t="shared" si="46"/>
        <v>0</v>
      </c>
      <c r="BC170" s="102">
        <f t="shared" si="54"/>
        <v>0</v>
      </c>
    </row>
    <row r="171" spans="1:55">
      <c r="A171" s="19">
        <v>165</v>
      </c>
      <c r="B171" s="16"/>
      <c r="C171" s="15"/>
      <c r="D171" s="15"/>
      <c r="E171" s="14"/>
      <c r="F171" s="14"/>
      <c r="G171" s="14"/>
      <c r="H171" s="14"/>
      <c r="I171" s="14"/>
      <c r="J171" s="14"/>
      <c r="K171" s="16"/>
      <c r="L171" s="21"/>
      <c r="M171" s="36"/>
      <c r="N171" s="16"/>
      <c r="O171" s="21"/>
      <c r="P171" s="14"/>
      <c r="Q171" s="14"/>
      <c r="R171" s="14"/>
      <c r="S171" s="21"/>
      <c r="T171" s="21"/>
      <c r="U171" s="36"/>
      <c r="V171" s="38" t="e">
        <f t="shared" si="38"/>
        <v>#DIV/0!</v>
      </c>
      <c r="W171" s="21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99">
        <f t="shared" si="47"/>
        <v>0</v>
      </c>
      <c r="AL171" s="99">
        <f t="shared" si="48"/>
        <v>0</v>
      </c>
      <c r="AM171" s="99">
        <f t="shared" si="49"/>
        <v>0</v>
      </c>
      <c r="AN171" s="99">
        <f t="shared" si="50"/>
        <v>0</v>
      </c>
      <c r="AO171" s="99">
        <f t="shared" si="51"/>
        <v>0</v>
      </c>
      <c r="AP171" s="99">
        <f t="shared" si="51"/>
        <v>0</v>
      </c>
      <c r="AQ171" s="99">
        <f t="shared" si="52"/>
        <v>0</v>
      </c>
      <c r="AS171" s="107">
        <f t="shared" si="39"/>
        <v>0</v>
      </c>
      <c r="AT171" s="107">
        <f t="shared" si="40"/>
        <v>0</v>
      </c>
      <c r="AU171" s="103">
        <f t="shared" si="55"/>
        <v>0</v>
      </c>
      <c r="AV171" s="103">
        <f t="shared" si="41"/>
        <v>0</v>
      </c>
      <c r="AW171" s="103">
        <f t="shared" si="42"/>
        <v>0</v>
      </c>
      <c r="AX171" s="102">
        <f t="shared" si="53"/>
        <v>0</v>
      </c>
      <c r="AY171" s="102">
        <f t="shared" si="43"/>
        <v>0</v>
      </c>
      <c r="AZ171" s="102">
        <f t="shared" si="44"/>
        <v>0</v>
      </c>
      <c r="BA171" s="102">
        <f t="shared" si="45"/>
        <v>0</v>
      </c>
      <c r="BB171" s="102">
        <f t="shared" si="46"/>
        <v>0</v>
      </c>
      <c r="BC171" s="102">
        <f t="shared" si="54"/>
        <v>0</v>
      </c>
    </row>
    <row r="172" spans="1:55">
      <c r="A172" s="19">
        <v>166</v>
      </c>
      <c r="B172" s="16"/>
      <c r="C172" s="15"/>
      <c r="D172" s="15"/>
      <c r="E172" s="14"/>
      <c r="F172" s="14"/>
      <c r="G172" s="14"/>
      <c r="H172" s="14"/>
      <c r="I172" s="14"/>
      <c r="J172" s="14"/>
      <c r="K172" s="16"/>
      <c r="L172" s="21"/>
      <c r="M172" s="36"/>
      <c r="N172" s="16"/>
      <c r="O172" s="21"/>
      <c r="P172" s="14"/>
      <c r="Q172" s="14"/>
      <c r="R172" s="14"/>
      <c r="S172" s="21"/>
      <c r="T172" s="21"/>
      <c r="U172" s="36"/>
      <c r="V172" s="38" t="e">
        <f t="shared" si="38"/>
        <v>#DIV/0!</v>
      </c>
      <c r="W172" s="21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99">
        <f t="shared" si="47"/>
        <v>0</v>
      </c>
      <c r="AL172" s="99">
        <f t="shared" si="48"/>
        <v>0</v>
      </c>
      <c r="AM172" s="99">
        <f t="shared" si="49"/>
        <v>0</v>
      </c>
      <c r="AN172" s="99">
        <f t="shared" si="50"/>
        <v>0</v>
      </c>
      <c r="AO172" s="99">
        <f t="shared" si="51"/>
        <v>0</v>
      </c>
      <c r="AP172" s="99">
        <f t="shared" si="51"/>
        <v>0</v>
      </c>
      <c r="AQ172" s="99">
        <f t="shared" si="52"/>
        <v>0</v>
      </c>
      <c r="AS172" s="107">
        <f t="shared" si="39"/>
        <v>0</v>
      </c>
      <c r="AT172" s="107">
        <f t="shared" si="40"/>
        <v>0</v>
      </c>
      <c r="AU172" s="103">
        <f t="shared" si="55"/>
        <v>0</v>
      </c>
      <c r="AV172" s="103">
        <f t="shared" si="41"/>
        <v>0</v>
      </c>
      <c r="AW172" s="103">
        <f t="shared" si="42"/>
        <v>0</v>
      </c>
      <c r="AX172" s="102">
        <f t="shared" si="53"/>
        <v>0</v>
      </c>
      <c r="AY172" s="102">
        <f t="shared" si="43"/>
        <v>0</v>
      </c>
      <c r="AZ172" s="102">
        <f t="shared" si="44"/>
        <v>0</v>
      </c>
      <c r="BA172" s="102">
        <f t="shared" si="45"/>
        <v>0</v>
      </c>
      <c r="BB172" s="102">
        <f t="shared" si="46"/>
        <v>0</v>
      </c>
      <c r="BC172" s="102">
        <f t="shared" si="54"/>
        <v>0</v>
      </c>
    </row>
    <row r="173" spans="1:55">
      <c r="A173" s="19">
        <v>167</v>
      </c>
      <c r="B173" s="16"/>
      <c r="C173" s="15"/>
      <c r="D173" s="15"/>
      <c r="E173" s="14"/>
      <c r="F173" s="14"/>
      <c r="G173" s="14"/>
      <c r="H173" s="14"/>
      <c r="I173" s="14"/>
      <c r="J173" s="14"/>
      <c r="K173" s="16"/>
      <c r="L173" s="21"/>
      <c r="M173" s="36"/>
      <c r="N173" s="16"/>
      <c r="O173" s="21"/>
      <c r="P173" s="14"/>
      <c r="Q173" s="14"/>
      <c r="R173" s="14"/>
      <c r="S173" s="21"/>
      <c r="T173" s="21"/>
      <c r="U173" s="36"/>
      <c r="V173" s="38" t="e">
        <f t="shared" si="38"/>
        <v>#DIV/0!</v>
      </c>
      <c r="W173" s="21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99">
        <f t="shared" si="47"/>
        <v>0</v>
      </c>
      <c r="AL173" s="99">
        <f t="shared" si="48"/>
        <v>0</v>
      </c>
      <c r="AM173" s="99">
        <f t="shared" si="49"/>
        <v>0</v>
      </c>
      <c r="AN173" s="99">
        <f t="shared" si="50"/>
        <v>0</v>
      </c>
      <c r="AO173" s="99">
        <f t="shared" si="51"/>
        <v>0</v>
      </c>
      <c r="AP173" s="99">
        <f t="shared" si="51"/>
        <v>0</v>
      </c>
      <c r="AQ173" s="99">
        <f t="shared" si="52"/>
        <v>0</v>
      </c>
      <c r="AS173" s="107">
        <f t="shared" si="39"/>
        <v>0</v>
      </c>
      <c r="AT173" s="107">
        <f t="shared" si="40"/>
        <v>0</v>
      </c>
      <c r="AU173" s="103">
        <f t="shared" si="55"/>
        <v>0</v>
      </c>
      <c r="AV173" s="103">
        <f t="shared" si="41"/>
        <v>0</v>
      </c>
      <c r="AW173" s="103">
        <f t="shared" si="42"/>
        <v>0</v>
      </c>
      <c r="AX173" s="102">
        <f t="shared" si="53"/>
        <v>0</v>
      </c>
      <c r="AY173" s="102">
        <f t="shared" si="43"/>
        <v>0</v>
      </c>
      <c r="AZ173" s="102">
        <f t="shared" si="44"/>
        <v>0</v>
      </c>
      <c r="BA173" s="102">
        <f t="shared" si="45"/>
        <v>0</v>
      </c>
      <c r="BB173" s="102">
        <f t="shared" si="46"/>
        <v>0</v>
      </c>
      <c r="BC173" s="102">
        <f t="shared" si="54"/>
        <v>0</v>
      </c>
    </row>
    <row r="174" spans="1:55">
      <c r="A174" s="19">
        <v>168</v>
      </c>
      <c r="B174" s="16"/>
      <c r="C174" s="15"/>
      <c r="D174" s="15"/>
      <c r="E174" s="14"/>
      <c r="F174" s="14"/>
      <c r="G174" s="14"/>
      <c r="H174" s="14"/>
      <c r="I174" s="14"/>
      <c r="J174" s="14"/>
      <c r="K174" s="16"/>
      <c r="L174" s="21"/>
      <c r="M174" s="36"/>
      <c r="N174" s="16"/>
      <c r="O174" s="21"/>
      <c r="P174" s="14"/>
      <c r="Q174" s="14"/>
      <c r="R174" s="14"/>
      <c r="S174" s="21"/>
      <c r="T174" s="34"/>
      <c r="U174" s="36"/>
      <c r="V174" s="38" t="e">
        <f t="shared" si="38"/>
        <v>#DIV/0!</v>
      </c>
      <c r="W174" s="21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99">
        <f t="shared" si="47"/>
        <v>0</v>
      </c>
      <c r="AL174" s="99">
        <f t="shared" si="48"/>
        <v>0</v>
      </c>
      <c r="AM174" s="99">
        <f t="shared" si="49"/>
        <v>0</v>
      </c>
      <c r="AN174" s="99">
        <f t="shared" si="50"/>
        <v>0</v>
      </c>
      <c r="AO174" s="99">
        <f t="shared" si="51"/>
        <v>0</v>
      </c>
      <c r="AP174" s="99">
        <f t="shared" si="51"/>
        <v>0</v>
      </c>
      <c r="AQ174" s="99">
        <f t="shared" si="52"/>
        <v>0</v>
      </c>
      <c r="AS174" s="107">
        <f t="shared" si="39"/>
        <v>0</v>
      </c>
      <c r="AT174" s="107">
        <f t="shared" si="40"/>
        <v>0</v>
      </c>
      <c r="AU174" s="103">
        <f t="shared" si="55"/>
        <v>0</v>
      </c>
      <c r="AV174" s="103">
        <f t="shared" si="41"/>
        <v>0</v>
      </c>
      <c r="AW174" s="103">
        <f t="shared" si="42"/>
        <v>0</v>
      </c>
      <c r="AX174" s="102">
        <f t="shared" si="53"/>
        <v>0</v>
      </c>
      <c r="AY174" s="102">
        <f t="shared" si="43"/>
        <v>0</v>
      </c>
      <c r="AZ174" s="102">
        <f t="shared" si="44"/>
        <v>0</v>
      </c>
      <c r="BA174" s="102">
        <f t="shared" si="45"/>
        <v>0</v>
      </c>
      <c r="BB174" s="102">
        <f t="shared" si="46"/>
        <v>0</v>
      </c>
      <c r="BC174" s="102">
        <f t="shared" si="54"/>
        <v>0</v>
      </c>
    </row>
    <row r="175" spans="1:55">
      <c r="A175" s="19">
        <v>169</v>
      </c>
      <c r="B175" s="16"/>
      <c r="C175" s="15"/>
      <c r="D175" s="15"/>
      <c r="E175" s="14"/>
      <c r="F175" s="14"/>
      <c r="G175" s="14"/>
      <c r="H175" s="14"/>
      <c r="I175" s="14"/>
      <c r="J175" s="14"/>
      <c r="K175" s="16"/>
      <c r="L175" s="21"/>
      <c r="M175" s="36"/>
      <c r="N175" s="16"/>
      <c r="O175" s="21"/>
      <c r="P175" s="14"/>
      <c r="Q175" s="14"/>
      <c r="R175" s="14"/>
      <c r="S175" s="21"/>
      <c r="T175" s="21"/>
      <c r="U175" s="36"/>
      <c r="V175" s="38" t="e">
        <f t="shared" si="38"/>
        <v>#DIV/0!</v>
      </c>
      <c r="W175" s="21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99">
        <f t="shared" si="47"/>
        <v>0</v>
      </c>
      <c r="AL175" s="99">
        <f t="shared" si="48"/>
        <v>0</v>
      </c>
      <c r="AM175" s="99">
        <f t="shared" si="49"/>
        <v>0</v>
      </c>
      <c r="AN175" s="99">
        <f t="shared" si="50"/>
        <v>0</v>
      </c>
      <c r="AO175" s="99">
        <f t="shared" si="51"/>
        <v>0</v>
      </c>
      <c r="AP175" s="99">
        <f t="shared" si="51"/>
        <v>0</v>
      </c>
      <c r="AQ175" s="99">
        <f t="shared" si="52"/>
        <v>0</v>
      </c>
      <c r="AS175" s="107">
        <f t="shared" si="39"/>
        <v>0</v>
      </c>
      <c r="AT175" s="107">
        <f t="shared" si="40"/>
        <v>0</v>
      </c>
      <c r="AU175" s="103">
        <f t="shared" si="55"/>
        <v>0</v>
      </c>
      <c r="AV175" s="103">
        <f t="shared" si="41"/>
        <v>0</v>
      </c>
      <c r="AW175" s="103">
        <f t="shared" si="42"/>
        <v>0</v>
      </c>
      <c r="AX175" s="102">
        <f t="shared" si="53"/>
        <v>0</v>
      </c>
      <c r="AY175" s="102">
        <f t="shared" si="43"/>
        <v>0</v>
      </c>
      <c r="AZ175" s="102">
        <f t="shared" si="44"/>
        <v>0</v>
      </c>
      <c r="BA175" s="102">
        <f t="shared" si="45"/>
        <v>0</v>
      </c>
      <c r="BB175" s="102">
        <f t="shared" si="46"/>
        <v>0</v>
      </c>
      <c r="BC175" s="102">
        <f t="shared" si="54"/>
        <v>0</v>
      </c>
    </row>
    <row r="176" spans="1:55">
      <c r="A176" s="19">
        <v>170</v>
      </c>
      <c r="B176" s="16"/>
      <c r="C176" s="15"/>
      <c r="D176" s="15"/>
      <c r="E176" s="14"/>
      <c r="F176" s="14"/>
      <c r="G176" s="14"/>
      <c r="H176" s="14"/>
      <c r="I176" s="14"/>
      <c r="J176" s="14"/>
      <c r="K176" s="16"/>
      <c r="L176" s="21"/>
      <c r="M176" s="36"/>
      <c r="N176" s="16"/>
      <c r="O176" s="21"/>
      <c r="P176" s="14"/>
      <c r="Q176" s="14"/>
      <c r="R176" s="22"/>
      <c r="S176" s="21"/>
      <c r="T176" s="21"/>
      <c r="U176" s="36"/>
      <c r="V176" s="38" t="e">
        <f t="shared" si="38"/>
        <v>#DIV/0!</v>
      </c>
      <c r="W176" s="21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99">
        <f t="shared" si="47"/>
        <v>0</v>
      </c>
      <c r="AL176" s="99">
        <f t="shared" si="48"/>
        <v>0</v>
      </c>
      <c r="AM176" s="99">
        <f t="shared" si="49"/>
        <v>0</v>
      </c>
      <c r="AN176" s="99">
        <f t="shared" si="50"/>
        <v>0</v>
      </c>
      <c r="AO176" s="99">
        <f t="shared" si="51"/>
        <v>0</v>
      </c>
      <c r="AP176" s="99">
        <f t="shared" si="51"/>
        <v>0</v>
      </c>
      <c r="AQ176" s="99">
        <f t="shared" si="52"/>
        <v>0</v>
      </c>
      <c r="AS176" s="107">
        <f t="shared" si="39"/>
        <v>0</v>
      </c>
      <c r="AT176" s="107">
        <f t="shared" si="40"/>
        <v>0</v>
      </c>
      <c r="AU176" s="103">
        <f t="shared" si="55"/>
        <v>0</v>
      </c>
      <c r="AV176" s="103">
        <f t="shared" si="41"/>
        <v>0</v>
      </c>
      <c r="AW176" s="103">
        <f t="shared" si="42"/>
        <v>0</v>
      </c>
      <c r="AX176" s="102">
        <f t="shared" si="53"/>
        <v>0</v>
      </c>
      <c r="AY176" s="102">
        <f t="shared" si="43"/>
        <v>0</v>
      </c>
      <c r="AZ176" s="102">
        <f t="shared" si="44"/>
        <v>0</v>
      </c>
      <c r="BA176" s="102">
        <f t="shared" si="45"/>
        <v>0</v>
      </c>
      <c r="BB176" s="102">
        <f t="shared" si="46"/>
        <v>0</v>
      </c>
      <c r="BC176" s="102">
        <f t="shared" si="54"/>
        <v>0</v>
      </c>
    </row>
    <row r="177" spans="1:55">
      <c r="A177" s="19">
        <v>171</v>
      </c>
      <c r="B177" s="16"/>
      <c r="C177" s="15"/>
      <c r="D177" s="15"/>
      <c r="E177" s="14"/>
      <c r="F177" s="14"/>
      <c r="G177" s="14"/>
      <c r="H177" s="14"/>
      <c r="I177" s="14"/>
      <c r="J177" s="14"/>
      <c r="K177" s="16"/>
      <c r="L177" s="21"/>
      <c r="M177" s="36"/>
      <c r="N177" s="16"/>
      <c r="O177" s="21"/>
      <c r="P177" s="14"/>
      <c r="Q177" s="14"/>
      <c r="R177" s="14"/>
      <c r="S177" s="21"/>
      <c r="T177" s="21"/>
      <c r="U177" s="36"/>
      <c r="V177" s="38" t="e">
        <f t="shared" si="38"/>
        <v>#DIV/0!</v>
      </c>
      <c r="W177" s="21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99">
        <f t="shared" si="47"/>
        <v>0</v>
      </c>
      <c r="AL177" s="99">
        <f t="shared" si="48"/>
        <v>0</v>
      </c>
      <c r="AM177" s="99">
        <f t="shared" si="49"/>
        <v>0</v>
      </c>
      <c r="AN177" s="99">
        <f t="shared" si="50"/>
        <v>0</v>
      </c>
      <c r="AO177" s="99">
        <f t="shared" si="51"/>
        <v>0</v>
      </c>
      <c r="AP177" s="99">
        <f t="shared" si="51"/>
        <v>0</v>
      </c>
      <c r="AQ177" s="99">
        <f t="shared" si="52"/>
        <v>0</v>
      </c>
      <c r="AS177" s="107">
        <f t="shared" si="39"/>
        <v>0</v>
      </c>
      <c r="AT177" s="107">
        <f t="shared" si="40"/>
        <v>0</v>
      </c>
      <c r="AU177" s="103">
        <f t="shared" si="55"/>
        <v>0</v>
      </c>
      <c r="AV177" s="103">
        <f t="shared" si="41"/>
        <v>0</v>
      </c>
      <c r="AW177" s="103">
        <f t="shared" si="42"/>
        <v>0</v>
      </c>
      <c r="AX177" s="102">
        <f t="shared" si="53"/>
        <v>0</v>
      </c>
      <c r="AY177" s="102">
        <f t="shared" si="43"/>
        <v>0</v>
      </c>
      <c r="AZ177" s="102">
        <f t="shared" si="44"/>
        <v>0</v>
      </c>
      <c r="BA177" s="102">
        <f t="shared" si="45"/>
        <v>0</v>
      </c>
      <c r="BB177" s="102">
        <f t="shared" si="46"/>
        <v>0</v>
      </c>
      <c r="BC177" s="102">
        <f t="shared" si="54"/>
        <v>0</v>
      </c>
    </row>
    <row r="178" spans="1:55">
      <c r="A178" s="19">
        <v>172</v>
      </c>
      <c r="B178" s="16"/>
      <c r="C178" s="15"/>
      <c r="D178" s="15"/>
      <c r="E178" s="14"/>
      <c r="F178" s="14"/>
      <c r="G178" s="14"/>
      <c r="H178" s="14"/>
      <c r="I178" s="14"/>
      <c r="J178" s="14"/>
      <c r="K178" s="16"/>
      <c r="L178" s="21"/>
      <c r="M178" s="36"/>
      <c r="N178" s="16"/>
      <c r="O178" s="21"/>
      <c r="P178" s="14"/>
      <c r="Q178" s="14"/>
      <c r="R178" s="14"/>
      <c r="S178" s="21"/>
      <c r="T178" s="34"/>
      <c r="U178" s="36"/>
      <c r="V178" s="38" t="e">
        <f t="shared" si="38"/>
        <v>#DIV/0!</v>
      </c>
      <c r="W178" s="21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99">
        <f t="shared" si="47"/>
        <v>0</v>
      </c>
      <c r="AL178" s="99">
        <f t="shared" si="48"/>
        <v>0</v>
      </c>
      <c r="AM178" s="99">
        <f t="shared" si="49"/>
        <v>0</v>
      </c>
      <c r="AN178" s="99">
        <f t="shared" si="50"/>
        <v>0</v>
      </c>
      <c r="AO178" s="99">
        <f t="shared" si="51"/>
        <v>0</v>
      </c>
      <c r="AP178" s="99">
        <f t="shared" si="51"/>
        <v>0</v>
      </c>
      <c r="AQ178" s="99">
        <f t="shared" si="52"/>
        <v>0</v>
      </c>
      <c r="AS178" s="107">
        <f t="shared" si="39"/>
        <v>0</v>
      </c>
      <c r="AT178" s="107">
        <f t="shared" si="40"/>
        <v>0</v>
      </c>
      <c r="AU178" s="103">
        <f t="shared" si="55"/>
        <v>0</v>
      </c>
      <c r="AV178" s="103">
        <f t="shared" si="41"/>
        <v>0</v>
      </c>
      <c r="AW178" s="103">
        <f t="shared" si="42"/>
        <v>0</v>
      </c>
      <c r="AX178" s="102">
        <f t="shared" si="53"/>
        <v>0</v>
      </c>
      <c r="AY178" s="102">
        <f t="shared" si="43"/>
        <v>0</v>
      </c>
      <c r="AZ178" s="102">
        <f t="shared" si="44"/>
        <v>0</v>
      </c>
      <c r="BA178" s="102">
        <f t="shared" si="45"/>
        <v>0</v>
      </c>
      <c r="BB178" s="102">
        <f t="shared" si="46"/>
        <v>0</v>
      </c>
      <c r="BC178" s="102">
        <f t="shared" si="54"/>
        <v>0</v>
      </c>
    </row>
    <row r="179" spans="1:55">
      <c r="A179" s="19">
        <v>173</v>
      </c>
      <c r="B179" s="16"/>
      <c r="C179" s="15"/>
      <c r="D179" s="15"/>
      <c r="E179" s="14"/>
      <c r="F179" s="14"/>
      <c r="G179" s="14"/>
      <c r="H179" s="14"/>
      <c r="I179" s="14"/>
      <c r="J179" s="14"/>
      <c r="K179" s="16"/>
      <c r="L179" s="21"/>
      <c r="M179" s="36"/>
      <c r="N179" s="16"/>
      <c r="O179" s="21"/>
      <c r="P179" s="14"/>
      <c r="Q179" s="14"/>
      <c r="R179" s="14"/>
      <c r="S179" s="21"/>
      <c r="T179" s="34"/>
      <c r="U179" s="36"/>
      <c r="V179" s="38" t="e">
        <f t="shared" si="38"/>
        <v>#DIV/0!</v>
      </c>
      <c r="W179" s="21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99">
        <f t="shared" si="47"/>
        <v>0</v>
      </c>
      <c r="AL179" s="99">
        <f t="shared" si="48"/>
        <v>0</v>
      </c>
      <c r="AM179" s="99">
        <f t="shared" si="49"/>
        <v>0</v>
      </c>
      <c r="AN179" s="99">
        <f t="shared" si="50"/>
        <v>0</v>
      </c>
      <c r="AO179" s="99">
        <f t="shared" si="51"/>
        <v>0</v>
      </c>
      <c r="AP179" s="99">
        <f t="shared" si="51"/>
        <v>0</v>
      </c>
      <c r="AQ179" s="99">
        <f t="shared" si="52"/>
        <v>0</v>
      </c>
      <c r="AS179" s="107">
        <f t="shared" si="39"/>
        <v>0</v>
      </c>
      <c r="AT179" s="107">
        <f t="shared" si="40"/>
        <v>0</v>
      </c>
      <c r="AU179" s="103">
        <f t="shared" si="55"/>
        <v>0</v>
      </c>
      <c r="AV179" s="103">
        <f t="shared" si="41"/>
        <v>0</v>
      </c>
      <c r="AW179" s="103">
        <f t="shared" si="42"/>
        <v>0</v>
      </c>
      <c r="AX179" s="102">
        <f t="shared" si="53"/>
        <v>0</v>
      </c>
      <c r="AY179" s="102">
        <f t="shared" si="43"/>
        <v>0</v>
      </c>
      <c r="AZ179" s="102">
        <f t="shared" si="44"/>
        <v>0</v>
      </c>
      <c r="BA179" s="102">
        <f t="shared" si="45"/>
        <v>0</v>
      </c>
      <c r="BB179" s="102">
        <f t="shared" si="46"/>
        <v>0</v>
      </c>
      <c r="BC179" s="102">
        <f t="shared" si="54"/>
        <v>0</v>
      </c>
    </row>
    <row r="180" spans="1:55">
      <c r="A180" s="19">
        <v>174</v>
      </c>
      <c r="B180" s="16"/>
      <c r="C180" s="15"/>
      <c r="D180" s="15"/>
      <c r="E180" s="14"/>
      <c r="F180" s="14"/>
      <c r="G180" s="14"/>
      <c r="H180" s="14"/>
      <c r="I180" s="14"/>
      <c r="J180" s="14"/>
      <c r="K180" s="16"/>
      <c r="L180" s="21"/>
      <c r="M180" s="36"/>
      <c r="N180" s="16"/>
      <c r="O180" s="21"/>
      <c r="P180" s="14"/>
      <c r="Q180" s="14"/>
      <c r="R180" s="14"/>
      <c r="S180" s="21"/>
      <c r="T180" s="34"/>
      <c r="U180" s="36"/>
      <c r="V180" s="38" t="e">
        <f t="shared" si="38"/>
        <v>#DIV/0!</v>
      </c>
      <c r="W180" s="21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99">
        <f t="shared" si="47"/>
        <v>0</v>
      </c>
      <c r="AL180" s="99">
        <f t="shared" si="48"/>
        <v>0</v>
      </c>
      <c r="AM180" s="99">
        <f t="shared" si="49"/>
        <v>0</v>
      </c>
      <c r="AN180" s="99">
        <f t="shared" si="50"/>
        <v>0</v>
      </c>
      <c r="AO180" s="99">
        <f t="shared" si="51"/>
        <v>0</v>
      </c>
      <c r="AP180" s="99">
        <f t="shared" si="51"/>
        <v>0</v>
      </c>
      <c r="AQ180" s="99">
        <f t="shared" si="52"/>
        <v>0</v>
      </c>
      <c r="AS180" s="107">
        <f t="shared" si="39"/>
        <v>0</v>
      </c>
      <c r="AT180" s="107">
        <f t="shared" si="40"/>
        <v>0</v>
      </c>
      <c r="AU180" s="103">
        <f t="shared" si="55"/>
        <v>0</v>
      </c>
      <c r="AV180" s="103">
        <f t="shared" si="41"/>
        <v>0</v>
      </c>
      <c r="AW180" s="103">
        <f t="shared" si="42"/>
        <v>0</v>
      </c>
      <c r="AX180" s="102">
        <f t="shared" si="53"/>
        <v>0</v>
      </c>
      <c r="AY180" s="102">
        <f t="shared" si="43"/>
        <v>0</v>
      </c>
      <c r="AZ180" s="102">
        <f t="shared" si="44"/>
        <v>0</v>
      </c>
      <c r="BA180" s="102">
        <f t="shared" si="45"/>
        <v>0</v>
      </c>
      <c r="BB180" s="102">
        <f t="shared" si="46"/>
        <v>0</v>
      </c>
      <c r="BC180" s="102">
        <f t="shared" si="54"/>
        <v>0</v>
      </c>
    </row>
    <row r="181" spans="1:55">
      <c r="A181" s="19">
        <v>175</v>
      </c>
      <c r="B181" s="16"/>
      <c r="C181" s="15"/>
      <c r="D181" s="15"/>
      <c r="E181" s="14"/>
      <c r="F181" s="14"/>
      <c r="G181" s="14"/>
      <c r="H181" s="14"/>
      <c r="I181" s="14"/>
      <c r="J181" s="14"/>
      <c r="K181" s="16"/>
      <c r="L181" s="21"/>
      <c r="M181" s="36"/>
      <c r="N181" s="16"/>
      <c r="O181" s="21"/>
      <c r="P181" s="14"/>
      <c r="Q181" s="14"/>
      <c r="R181" s="14"/>
      <c r="S181" s="21"/>
      <c r="T181" s="21"/>
      <c r="U181" s="36"/>
      <c r="V181" s="38" t="e">
        <f t="shared" si="38"/>
        <v>#DIV/0!</v>
      </c>
      <c r="W181" s="21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99">
        <f t="shared" si="47"/>
        <v>0</v>
      </c>
      <c r="AL181" s="99">
        <f t="shared" si="48"/>
        <v>0</v>
      </c>
      <c r="AM181" s="99">
        <f t="shared" si="49"/>
        <v>0</v>
      </c>
      <c r="AN181" s="99">
        <f t="shared" si="50"/>
        <v>0</v>
      </c>
      <c r="AO181" s="99">
        <f t="shared" si="51"/>
        <v>0</v>
      </c>
      <c r="AP181" s="99">
        <f t="shared" si="51"/>
        <v>0</v>
      </c>
      <c r="AQ181" s="99">
        <f t="shared" si="52"/>
        <v>0</v>
      </c>
      <c r="AS181" s="107">
        <f t="shared" si="39"/>
        <v>0</v>
      </c>
      <c r="AT181" s="107">
        <f t="shared" si="40"/>
        <v>0</v>
      </c>
      <c r="AU181" s="103">
        <f t="shared" si="55"/>
        <v>0</v>
      </c>
      <c r="AV181" s="103">
        <f t="shared" si="41"/>
        <v>0</v>
      </c>
      <c r="AW181" s="103">
        <f t="shared" si="42"/>
        <v>0</v>
      </c>
      <c r="AX181" s="102">
        <f t="shared" si="53"/>
        <v>0</v>
      </c>
      <c r="AY181" s="102">
        <f t="shared" si="43"/>
        <v>0</v>
      </c>
      <c r="AZ181" s="102">
        <f t="shared" si="44"/>
        <v>0</v>
      </c>
      <c r="BA181" s="102">
        <f t="shared" si="45"/>
        <v>0</v>
      </c>
      <c r="BB181" s="102">
        <f t="shared" si="46"/>
        <v>0</v>
      </c>
      <c r="BC181" s="102">
        <f t="shared" si="54"/>
        <v>0</v>
      </c>
    </row>
    <row r="182" spans="1:55">
      <c r="A182" s="19">
        <v>176</v>
      </c>
      <c r="B182" s="16"/>
      <c r="C182" s="15"/>
      <c r="D182" s="15"/>
      <c r="E182" s="14"/>
      <c r="F182" s="14"/>
      <c r="G182" s="14"/>
      <c r="H182" s="14"/>
      <c r="I182" s="14"/>
      <c r="J182" s="14"/>
      <c r="K182" s="16"/>
      <c r="L182" s="21"/>
      <c r="M182" s="36"/>
      <c r="N182" s="16"/>
      <c r="O182" s="21"/>
      <c r="P182" s="14"/>
      <c r="Q182" s="14"/>
      <c r="R182" s="14"/>
      <c r="S182" s="21"/>
      <c r="T182" s="21"/>
      <c r="U182" s="36"/>
      <c r="V182" s="38" t="e">
        <f t="shared" si="38"/>
        <v>#DIV/0!</v>
      </c>
      <c r="W182" s="21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99">
        <f t="shared" si="47"/>
        <v>0</v>
      </c>
      <c r="AL182" s="99">
        <f t="shared" si="48"/>
        <v>0</v>
      </c>
      <c r="AM182" s="99">
        <f t="shared" si="49"/>
        <v>0</v>
      </c>
      <c r="AN182" s="99">
        <f t="shared" si="50"/>
        <v>0</v>
      </c>
      <c r="AO182" s="99">
        <f t="shared" si="51"/>
        <v>0</v>
      </c>
      <c r="AP182" s="99">
        <f t="shared" si="51"/>
        <v>0</v>
      </c>
      <c r="AQ182" s="99">
        <f t="shared" si="52"/>
        <v>0</v>
      </c>
      <c r="AS182" s="107">
        <f t="shared" si="39"/>
        <v>0</v>
      </c>
      <c r="AT182" s="107">
        <f t="shared" si="40"/>
        <v>0</v>
      </c>
      <c r="AU182" s="103">
        <f t="shared" si="55"/>
        <v>0</v>
      </c>
      <c r="AV182" s="103">
        <f t="shared" si="41"/>
        <v>0</v>
      </c>
      <c r="AW182" s="103">
        <f t="shared" si="42"/>
        <v>0</v>
      </c>
      <c r="AX182" s="102">
        <f t="shared" si="53"/>
        <v>0</v>
      </c>
      <c r="AY182" s="102">
        <f t="shared" si="43"/>
        <v>0</v>
      </c>
      <c r="AZ182" s="102">
        <f t="shared" si="44"/>
        <v>0</v>
      </c>
      <c r="BA182" s="102">
        <f t="shared" si="45"/>
        <v>0</v>
      </c>
      <c r="BB182" s="102">
        <f t="shared" si="46"/>
        <v>0</v>
      </c>
      <c r="BC182" s="102">
        <f t="shared" si="54"/>
        <v>0</v>
      </c>
    </row>
    <row r="183" spans="1:55">
      <c r="A183" s="19">
        <v>177</v>
      </c>
      <c r="B183" s="16"/>
      <c r="C183" s="15"/>
      <c r="D183" s="15"/>
      <c r="E183" s="14"/>
      <c r="F183" s="14"/>
      <c r="G183" s="14"/>
      <c r="H183" s="14"/>
      <c r="I183" s="14"/>
      <c r="J183" s="14"/>
      <c r="K183" s="16"/>
      <c r="L183" s="21"/>
      <c r="M183" s="36"/>
      <c r="N183" s="16"/>
      <c r="O183" s="21"/>
      <c r="P183" s="14"/>
      <c r="Q183" s="14"/>
      <c r="R183" s="14"/>
      <c r="S183" s="21"/>
      <c r="T183" s="21"/>
      <c r="U183" s="36"/>
      <c r="V183" s="38" t="e">
        <f t="shared" si="38"/>
        <v>#DIV/0!</v>
      </c>
      <c r="W183" s="21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99">
        <f t="shared" si="47"/>
        <v>0</v>
      </c>
      <c r="AL183" s="99">
        <f t="shared" si="48"/>
        <v>0</v>
      </c>
      <c r="AM183" s="99">
        <f t="shared" si="49"/>
        <v>0</v>
      </c>
      <c r="AN183" s="99">
        <f t="shared" si="50"/>
        <v>0</v>
      </c>
      <c r="AO183" s="99">
        <f t="shared" si="51"/>
        <v>0</v>
      </c>
      <c r="AP183" s="99">
        <f t="shared" si="51"/>
        <v>0</v>
      </c>
      <c r="AQ183" s="99">
        <f t="shared" si="52"/>
        <v>0</v>
      </c>
      <c r="AS183" s="107">
        <f t="shared" si="39"/>
        <v>0</v>
      </c>
      <c r="AT183" s="107">
        <f t="shared" si="40"/>
        <v>0</v>
      </c>
      <c r="AU183" s="103">
        <f t="shared" si="55"/>
        <v>0</v>
      </c>
      <c r="AV183" s="103">
        <f t="shared" si="41"/>
        <v>0</v>
      </c>
      <c r="AW183" s="103">
        <f t="shared" si="42"/>
        <v>0</v>
      </c>
      <c r="AX183" s="102">
        <f t="shared" si="53"/>
        <v>0</v>
      </c>
      <c r="AY183" s="102">
        <f t="shared" si="43"/>
        <v>0</v>
      </c>
      <c r="AZ183" s="102">
        <f t="shared" si="44"/>
        <v>0</v>
      </c>
      <c r="BA183" s="102">
        <f t="shared" si="45"/>
        <v>0</v>
      </c>
      <c r="BB183" s="102">
        <f t="shared" si="46"/>
        <v>0</v>
      </c>
      <c r="BC183" s="102">
        <f t="shared" si="54"/>
        <v>0</v>
      </c>
    </row>
    <row r="184" spans="1:55">
      <c r="A184" s="19">
        <v>178</v>
      </c>
      <c r="B184" s="16"/>
      <c r="C184" s="15"/>
      <c r="D184" s="15"/>
      <c r="E184" s="14"/>
      <c r="F184" s="14"/>
      <c r="G184" s="14"/>
      <c r="H184" s="14"/>
      <c r="I184" s="14"/>
      <c r="J184" s="14"/>
      <c r="K184" s="16"/>
      <c r="L184" s="21"/>
      <c r="M184" s="36"/>
      <c r="N184" s="16"/>
      <c r="O184" s="21"/>
      <c r="P184" s="14"/>
      <c r="Q184" s="14"/>
      <c r="R184" s="14"/>
      <c r="S184" s="21"/>
      <c r="T184" s="21"/>
      <c r="U184" s="36"/>
      <c r="V184" s="38" t="e">
        <f t="shared" si="38"/>
        <v>#DIV/0!</v>
      </c>
      <c r="W184" s="21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99">
        <f t="shared" si="47"/>
        <v>0</v>
      </c>
      <c r="AL184" s="99">
        <f t="shared" si="48"/>
        <v>0</v>
      </c>
      <c r="AM184" s="99">
        <f t="shared" si="49"/>
        <v>0</v>
      </c>
      <c r="AN184" s="99">
        <f t="shared" si="50"/>
        <v>0</v>
      </c>
      <c r="AO184" s="99">
        <f t="shared" si="51"/>
        <v>0</v>
      </c>
      <c r="AP184" s="99">
        <f t="shared" si="51"/>
        <v>0</v>
      </c>
      <c r="AQ184" s="99">
        <f t="shared" si="52"/>
        <v>0</v>
      </c>
      <c r="AS184" s="107">
        <f t="shared" si="39"/>
        <v>0</v>
      </c>
      <c r="AT184" s="107">
        <f t="shared" si="40"/>
        <v>0</v>
      </c>
      <c r="AU184" s="103">
        <f t="shared" si="55"/>
        <v>0</v>
      </c>
      <c r="AV184" s="103">
        <f t="shared" si="41"/>
        <v>0</v>
      </c>
      <c r="AW184" s="103">
        <f t="shared" si="42"/>
        <v>0</v>
      </c>
      <c r="AX184" s="102">
        <f t="shared" si="53"/>
        <v>0</v>
      </c>
      <c r="AY184" s="102">
        <f t="shared" si="43"/>
        <v>0</v>
      </c>
      <c r="AZ184" s="102">
        <f t="shared" si="44"/>
        <v>0</v>
      </c>
      <c r="BA184" s="102">
        <f t="shared" si="45"/>
        <v>0</v>
      </c>
      <c r="BB184" s="102">
        <f t="shared" si="46"/>
        <v>0</v>
      </c>
      <c r="BC184" s="102">
        <f t="shared" si="54"/>
        <v>0</v>
      </c>
    </row>
    <row r="185" spans="1:55">
      <c r="A185" s="19">
        <v>179</v>
      </c>
      <c r="B185" s="16"/>
      <c r="C185" s="15"/>
      <c r="D185" s="15"/>
      <c r="E185" s="14"/>
      <c r="F185" s="14"/>
      <c r="G185" s="14"/>
      <c r="H185" s="14"/>
      <c r="I185" s="14"/>
      <c r="J185" s="14"/>
      <c r="K185" s="16"/>
      <c r="L185" s="21"/>
      <c r="M185" s="36"/>
      <c r="N185" s="16"/>
      <c r="O185" s="21"/>
      <c r="P185" s="14"/>
      <c r="Q185" s="14"/>
      <c r="R185" s="14"/>
      <c r="S185" s="21"/>
      <c r="T185" s="21"/>
      <c r="U185" s="36"/>
      <c r="V185" s="38" t="e">
        <f t="shared" si="38"/>
        <v>#DIV/0!</v>
      </c>
      <c r="W185" s="21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99">
        <f t="shared" si="47"/>
        <v>0</v>
      </c>
      <c r="AL185" s="99">
        <f t="shared" si="48"/>
        <v>0</v>
      </c>
      <c r="AM185" s="99">
        <f t="shared" si="49"/>
        <v>0</v>
      </c>
      <c r="AN185" s="99">
        <f t="shared" si="50"/>
        <v>0</v>
      </c>
      <c r="AO185" s="99">
        <f t="shared" si="51"/>
        <v>0</v>
      </c>
      <c r="AP185" s="99">
        <f t="shared" si="51"/>
        <v>0</v>
      </c>
      <c r="AQ185" s="99">
        <f t="shared" si="52"/>
        <v>0</v>
      </c>
      <c r="AS185" s="107">
        <f t="shared" si="39"/>
        <v>0</v>
      </c>
      <c r="AT185" s="107">
        <f t="shared" si="40"/>
        <v>0</v>
      </c>
      <c r="AU185" s="103">
        <f t="shared" si="55"/>
        <v>0</v>
      </c>
      <c r="AV185" s="103">
        <f t="shared" si="41"/>
        <v>0</v>
      </c>
      <c r="AW185" s="103">
        <f t="shared" si="42"/>
        <v>0</v>
      </c>
      <c r="AX185" s="102">
        <f t="shared" si="53"/>
        <v>0</v>
      </c>
      <c r="AY185" s="102">
        <f t="shared" si="43"/>
        <v>0</v>
      </c>
      <c r="AZ185" s="102">
        <f t="shared" si="44"/>
        <v>0</v>
      </c>
      <c r="BA185" s="102">
        <f t="shared" si="45"/>
        <v>0</v>
      </c>
      <c r="BB185" s="102">
        <f t="shared" si="46"/>
        <v>0</v>
      </c>
      <c r="BC185" s="102">
        <f t="shared" si="54"/>
        <v>0</v>
      </c>
    </row>
    <row r="186" spans="1:55">
      <c r="A186" s="19">
        <v>180</v>
      </c>
      <c r="B186" s="16"/>
      <c r="C186" s="15"/>
      <c r="D186" s="15"/>
      <c r="E186" s="14"/>
      <c r="F186" s="14"/>
      <c r="G186" s="14"/>
      <c r="H186" s="14"/>
      <c r="I186" s="14"/>
      <c r="J186" s="14"/>
      <c r="K186" s="16"/>
      <c r="L186" s="21"/>
      <c r="M186" s="36"/>
      <c r="N186" s="16"/>
      <c r="O186" s="21"/>
      <c r="P186" s="14"/>
      <c r="Q186" s="14"/>
      <c r="R186" s="14"/>
      <c r="S186" s="21"/>
      <c r="T186" s="21"/>
      <c r="U186" s="36"/>
      <c r="V186" s="38" t="e">
        <f t="shared" si="38"/>
        <v>#DIV/0!</v>
      </c>
      <c r="W186" s="21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99">
        <f t="shared" si="47"/>
        <v>0</v>
      </c>
      <c r="AL186" s="99">
        <f t="shared" si="48"/>
        <v>0</v>
      </c>
      <c r="AM186" s="99">
        <f t="shared" si="49"/>
        <v>0</v>
      </c>
      <c r="AN186" s="99">
        <f t="shared" si="50"/>
        <v>0</v>
      </c>
      <c r="AO186" s="99">
        <f t="shared" si="51"/>
        <v>0</v>
      </c>
      <c r="AP186" s="99">
        <f t="shared" si="51"/>
        <v>0</v>
      </c>
      <c r="AQ186" s="99">
        <f t="shared" si="52"/>
        <v>0</v>
      </c>
      <c r="AS186" s="107">
        <f t="shared" si="39"/>
        <v>0</v>
      </c>
      <c r="AT186" s="107">
        <f t="shared" si="40"/>
        <v>0</v>
      </c>
      <c r="AU186" s="103">
        <f t="shared" si="55"/>
        <v>0</v>
      </c>
      <c r="AV186" s="103">
        <f t="shared" si="41"/>
        <v>0</v>
      </c>
      <c r="AW186" s="103">
        <f t="shared" si="42"/>
        <v>0</v>
      </c>
      <c r="AX186" s="102">
        <f t="shared" si="53"/>
        <v>0</v>
      </c>
      <c r="AY186" s="102">
        <f t="shared" si="43"/>
        <v>0</v>
      </c>
      <c r="AZ186" s="102">
        <f t="shared" si="44"/>
        <v>0</v>
      </c>
      <c r="BA186" s="102">
        <f t="shared" si="45"/>
        <v>0</v>
      </c>
      <c r="BB186" s="102">
        <f t="shared" si="46"/>
        <v>0</v>
      </c>
      <c r="BC186" s="102">
        <f t="shared" si="54"/>
        <v>0</v>
      </c>
    </row>
    <row r="187" spans="1:55">
      <c r="A187" s="19">
        <v>181</v>
      </c>
      <c r="B187" s="16"/>
      <c r="C187" s="15"/>
      <c r="D187" s="15"/>
      <c r="E187" s="14"/>
      <c r="F187" s="14"/>
      <c r="G187" s="14"/>
      <c r="H187" s="14"/>
      <c r="I187" s="14"/>
      <c r="J187" s="14"/>
      <c r="K187" s="16"/>
      <c r="L187" s="21"/>
      <c r="M187" s="36"/>
      <c r="N187" s="16"/>
      <c r="O187" s="21"/>
      <c r="P187" s="14"/>
      <c r="Q187" s="14"/>
      <c r="R187" s="14"/>
      <c r="S187" s="21"/>
      <c r="T187" s="34"/>
      <c r="U187" s="36"/>
      <c r="V187" s="38" t="e">
        <f t="shared" si="38"/>
        <v>#DIV/0!</v>
      </c>
      <c r="W187" s="21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99">
        <f t="shared" si="47"/>
        <v>0</v>
      </c>
      <c r="AL187" s="99">
        <f t="shared" si="48"/>
        <v>0</v>
      </c>
      <c r="AM187" s="99">
        <f t="shared" si="49"/>
        <v>0</v>
      </c>
      <c r="AN187" s="99">
        <f t="shared" si="50"/>
        <v>0</v>
      </c>
      <c r="AO187" s="99">
        <f t="shared" si="51"/>
        <v>0</v>
      </c>
      <c r="AP187" s="99">
        <f t="shared" si="51"/>
        <v>0</v>
      </c>
      <c r="AQ187" s="99">
        <f t="shared" si="52"/>
        <v>0</v>
      </c>
      <c r="AS187" s="107">
        <f t="shared" si="39"/>
        <v>0</v>
      </c>
      <c r="AT187" s="107">
        <f t="shared" si="40"/>
        <v>0</v>
      </c>
      <c r="AU187" s="103">
        <f t="shared" si="55"/>
        <v>0</v>
      </c>
      <c r="AV187" s="103">
        <f t="shared" si="41"/>
        <v>0</v>
      </c>
      <c r="AW187" s="103">
        <f t="shared" si="42"/>
        <v>0</v>
      </c>
      <c r="AX187" s="102">
        <f t="shared" si="53"/>
        <v>0</v>
      </c>
      <c r="AY187" s="102">
        <f t="shared" si="43"/>
        <v>0</v>
      </c>
      <c r="AZ187" s="102">
        <f t="shared" si="44"/>
        <v>0</v>
      </c>
      <c r="BA187" s="102">
        <f t="shared" si="45"/>
        <v>0</v>
      </c>
      <c r="BB187" s="102">
        <f t="shared" si="46"/>
        <v>0</v>
      </c>
      <c r="BC187" s="102">
        <f t="shared" si="54"/>
        <v>0</v>
      </c>
    </row>
    <row r="188" spans="1:55">
      <c r="A188" s="19">
        <v>182</v>
      </c>
      <c r="B188" s="16"/>
      <c r="C188" s="15"/>
      <c r="D188" s="15"/>
      <c r="E188" s="14"/>
      <c r="F188" s="14"/>
      <c r="G188" s="14"/>
      <c r="H188" s="14"/>
      <c r="I188" s="14"/>
      <c r="J188" s="14"/>
      <c r="K188" s="16"/>
      <c r="L188" s="21"/>
      <c r="M188" s="36"/>
      <c r="N188" s="16"/>
      <c r="O188" s="21"/>
      <c r="P188" s="14"/>
      <c r="Q188" s="14"/>
      <c r="R188" s="14"/>
      <c r="S188" s="21"/>
      <c r="T188" s="21"/>
      <c r="U188" s="36"/>
      <c r="V188" s="38" t="e">
        <f t="shared" si="38"/>
        <v>#DIV/0!</v>
      </c>
      <c r="W188" s="21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99">
        <f t="shared" si="47"/>
        <v>0</v>
      </c>
      <c r="AL188" s="99">
        <f t="shared" si="48"/>
        <v>0</v>
      </c>
      <c r="AM188" s="99">
        <f t="shared" si="49"/>
        <v>0</v>
      </c>
      <c r="AN188" s="99">
        <f t="shared" si="50"/>
        <v>0</v>
      </c>
      <c r="AO188" s="99">
        <f t="shared" si="51"/>
        <v>0</v>
      </c>
      <c r="AP188" s="99">
        <f t="shared" si="51"/>
        <v>0</v>
      </c>
      <c r="AQ188" s="99">
        <f t="shared" si="52"/>
        <v>0</v>
      </c>
      <c r="AS188" s="107">
        <f t="shared" si="39"/>
        <v>0</v>
      </c>
      <c r="AT188" s="107">
        <f t="shared" si="40"/>
        <v>0</v>
      </c>
      <c r="AU188" s="103">
        <f t="shared" si="55"/>
        <v>0</v>
      </c>
      <c r="AV188" s="103">
        <f t="shared" si="41"/>
        <v>0</v>
      </c>
      <c r="AW188" s="103">
        <f t="shared" si="42"/>
        <v>0</v>
      </c>
      <c r="AX188" s="102">
        <f t="shared" si="53"/>
        <v>0</v>
      </c>
      <c r="AY188" s="102">
        <f t="shared" si="43"/>
        <v>0</v>
      </c>
      <c r="AZ188" s="102">
        <f t="shared" si="44"/>
        <v>0</v>
      </c>
      <c r="BA188" s="102">
        <f t="shared" si="45"/>
        <v>0</v>
      </c>
      <c r="BB188" s="102">
        <f t="shared" si="46"/>
        <v>0</v>
      </c>
      <c r="BC188" s="102">
        <f t="shared" si="54"/>
        <v>0</v>
      </c>
    </row>
    <row r="189" spans="1:55">
      <c r="A189" s="19">
        <v>183</v>
      </c>
      <c r="B189" s="16"/>
      <c r="C189" s="15"/>
      <c r="D189" s="15"/>
      <c r="E189" s="14"/>
      <c r="F189" s="14"/>
      <c r="G189" s="14"/>
      <c r="H189" s="14"/>
      <c r="I189" s="14"/>
      <c r="J189" s="14"/>
      <c r="K189" s="16"/>
      <c r="L189" s="21"/>
      <c r="M189" s="36"/>
      <c r="N189" s="16"/>
      <c r="O189" s="21"/>
      <c r="P189" s="14"/>
      <c r="Q189" s="14"/>
      <c r="R189" s="14"/>
      <c r="S189" s="21"/>
      <c r="T189" s="34"/>
      <c r="U189" s="36"/>
      <c r="V189" s="38" t="e">
        <f t="shared" si="38"/>
        <v>#DIV/0!</v>
      </c>
      <c r="W189" s="21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99">
        <f t="shared" si="47"/>
        <v>0</v>
      </c>
      <c r="AL189" s="99">
        <f t="shared" si="48"/>
        <v>0</v>
      </c>
      <c r="AM189" s="99">
        <f t="shared" si="49"/>
        <v>0</v>
      </c>
      <c r="AN189" s="99">
        <f t="shared" si="50"/>
        <v>0</v>
      </c>
      <c r="AO189" s="99">
        <f t="shared" si="51"/>
        <v>0</v>
      </c>
      <c r="AP189" s="99">
        <f t="shared" si="51"/>
        <v>0</v>
      </c>
      <c r="AQ189" s="99">
        <f t="shared" si="52"/>
        <v>0</v>
      </c>
      <c r="AS189" s="107">
        <f t="shared" si="39"/>
        <v>0</v>
      </c>
      <c r="AT189" s="107">
        <f t="shared" si="40"/>
        <v>0</v>
      </c>
      <c r="AU189" s="103">
        <f t="shared" si="55"/>
        <v>0</v>
      </c>
      <c r="AV189" s="103">
        <f t="shared" si="41"/>
        <v>0</v>
      </c>
      <c r="AW189" s="103">
        <f t="shared" si="42"/>
        <v>0</v>
      </c>
      <c r="AX189" s="102">
        <f t="shared" si="53"/>
        <v>0</v>
      </c>
      <c r="AY189" s="102">
        <f t="shared" si="43"/>
        <v>0</v>
      </c>
      <c r="AZ189" s="102">
        <f t="shared" si="44"/>
        <v>0</v>
      </c>
      <c r="BA189" s="102">
        <f t="shared" si="45"/>
        <v>0</v>
      </c>
      <c r="BB189" s="102">
        <f t="shared" si="46"/>
        <v>0</v>
      </c>
      <c r="BC189" s="102">
        <f t="shared" si="54"/>
        <v>0</v>
      </c>
    </row>
    <row r="190" spans="1:55">
      <c r="A190" s="19">
        <v>184</v>
      </c>
      <c r="B190" s="16"/>
      <c r="C190" s="15"/>
      <c r="D190" s="15"/>
      <c r="E190" s="14"/>
      <c r="F190" s="14"/>
      <c r="G190" s="14"/>
      <c r="H190" s="14"/>
      <c r="I190" s="14"/>
      <c r="J190" s="14"/>
      <c r="K190" s="16"/>
      <c r="L190" s="21"/>
      <c r="M190" s="36"/>
      <c r="N190" s="16"/>
      <c r="O190" s="21"/>
      <c r="P190" s="14"/>
      <c r="Q190" s="14"/>
      <c r="R190" s="14"/>
      <c r="S190" s="21"/>
      <c r="T190" s="21"/>
      <c r="U190" s="36"/>
      <c r="V190" s="38" t="e">
        <f t="shared" si="38"/>
        <v>#DIV/0!</v>
      </c>
      <c r="W190" s="21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99">
        <f t="shared" si="47"/>
        <v>0</v>
      </c>
      <c r="AL190" s="99">
        <f t="shared" si="48"/>
        <v>0</v>
      </c>
      <c r="AM190" s="99">
        <f t="shared" si="49"/>
        <v>0</v>
      </c>
      <c r="AN190" s="99">
        <f t="shared" si="50"/>
        <v>0</v>
      </c>
      <c r="AO190" s="99">
        <f t="shared" si="51"/>
        <v>0</v>
      </c>
      <c r="AP190" s="99">
        <f t="shared" si="51"/>
        <v>0</v>
      </c>
      <c r="AQ190" s="99">
        <f t="shared" si="52"/>
        <v>0</v>
      </c>
      <c r="AS190" s="107">
        <f t="shared" si="39"/>
        <v>0</v>
      </c>
      <c r="AT190" s="107">
        <f t="shared" si="40"/>
        <v>0</v>
      </c>
      <c r="AU190" s="103">
        <f t="shared" si="55"/>
        <v>0</v>
      </c>
      <c r="AV190" s="103">
        <f t="shared" si="41"/>
        <v>0</v>
      </c>
      <c r="AW190" s="103">
        <f t="shared" si="42"/>
        <v>0</v>
      </c>
      <c r="AX190" s="102">
        <f t="shared" si="53"/>
        <v>0</v>
      </c>
      <c r="AY190" s="102">
        <f t="shared" si="43"/>
        <v>0</v>
      </c>
      <c r="AZ190" s="102">
        <f t="shared" si="44"/>
        <v>0</v>
      </c>
      <c r="BA190" s="102">
        <f t="shared" si="45"/>
        <v>0</v>
      </c>
      <c r="BB190" s="102">
        <f t="shared" si="46"/>
        <v>0</v>
      </c>
      <c r="BC190" s="102">
        <f t="shared" si="54"/>
        <v>0</v>
      </c>
    </row>
    <row r="191" spans="1:55">
      <c r="A191" s="19">
        <v>185</v>
      </c>
      <c r="B191" s="16"/>
      <c r="C191" s="15"/>
      <c r="D191" s="15"/>
      <c r="E191" s="14"/>
      <c r="F191" s="14"/>
      <c r="G191" s="14"/>
      <c r="H191" s="14"/>
      <c r="I191" s="14"/>
      <c r="J191" s="14"/>
      <c r="K191" s="16"/>
      <c r="L191" s="21"/>
      <c r="M191" s="36"/>
      <c r="N191" s="16"/>
      <c r="O191" s="21"/>
      <c r="P191" s="14"/>
      <c r="Q191" s="14"/>
      <c r="R191" s="14"/>
      <c r="S191" s="21"/>
      <c r="T191" s="21"/>
      <c r="U191" s="36"/>
      <c r="V191" s="38" t="e">
        <f t="shared" si="38"/>
        <v>#DIV/0!</v>
      </c>
      <c r="W191" s="21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99">
        <f t="shared" si="47"/>
        <v>0</v>
      </c>
      <c r="AL191" s="99">
        <f t="shared" si="48"/>
        <v>0</v>
      </c>
      <c r="AM191" s="99">
        <f t="shared" si="49"/>
        <v>0</v>
      </c>
      <c r="AN191" s="99">
        <f t="shared" si="50"/>
        <v>0</v>
      </c>
      <c r="AO191" s="99">
        <f t="shared" si="51"/>
        <v>0</v>
      </c>
      <c r="AP191" s="99">
        <f t="shared" si="51"/>
        <v>0</v>
      </c>
      <c r="AQ191" s="99">
        <f t="shared" si="52"/>
        <v>0</v>
      </c>
      <c r="AS191" s="107">
        <f t="shared" si="39"/>
        <v>0</v>
      </c>
      <c r="AT191" s="107">
        <f t="shared" si="40"/>
        <v>0</v>
      </c>
      <c r="AU191" s="103">
        <f t="shared" si="55"/>
        <v>0</v>
      </c>
      <c r="AV191" s="103">
        <f t="shared" si="41"/>
        <v>0</v>
      </c>
      <c r="AW191" s="103">
        <f t="shared" si="42"/>
        <v>0</v>
      </c>
      <c r="AX191" s="102">
        <f t="shared" si="53"/>
        <v>0</v>
      </c>
      <c r="AY191" s="102">
        <f t="shared" si="43"/>
        <v>0</v>
      </c>
      <c r="AZ191" s="102">
        <f t="shared" si="44"/>
        <v>0</v>
      </c>
      <c r="BA191" s="102">
        <f t="shared" si="45"/>
        <v>0</v>
      </c>
      <c r="BB191" s="102">
        <f t="shared" si="46"/>
        <v>0</v>
      </c>
      <c r="BC191" s="102">
        <f t="shared" si="54"/>
        <v>0</v>
      </c>
    </row>
    <row r="192" spans="1:55">
      <c r="A192" s="19">
        <v>186</v>
      </c>
      <c r="B192" s="16"/>
      <c r="C192" s="15"/>
      <c r="D192" s="15"/>
      <c r="E192" s="14"/>
      <c r="F192" s="14"/>
      <c r="G192" s="14"/>
      <c r="H192" s="14"/>
      <c r="I192" s="14"/>
      <c r="J192" s="14"/>
      <c r="K192" s="16"/>
      <c r="L192" s="21"/>
      <c r="M192" s="36"/>
      <c r="N192" s="16"/>
      <c r="O192" s="21"/>
      <c r="P192" s="14"/>
      <c r="Q192" s="14"/>
      <c r="R192" s="14"/>
      <c r="S192" s="21"/>
      <c r="T192" s="21"/>
      <c r="U192" s="36"/>
      <c r="V192" s="38" t="e">
        <f t="shared" si="38"/>
        <v>#DIV/0!</v>
      </c>
      <c r="W192" s="21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99">
        <f t="shared" si="47"/>
        <v>0</v>
      </c>
      <c r="AL192" s="99">
        <f t="shared" si="48"/>
        <v>0</v>
      </c>
      <c r="AM192" s="99">
        <f t="shared" si="49"/>
        <v>0</v>
      </c>
      <c r="AN192" s="99">
        <f t="shared" si="50"/>
        <v>0</v>
      </c>
      <c r="AO192" s="99">
        <f t="shared" si="51"/>
        <v>0</v>
      </c>
      <c r="AP192" s="99">
        <f t="shared" si="51"/>
        <v>0</v>
      </c>
      <c r="AQ192" s="99">
        <f t="shared" si="52"/>
        <v>0</v>
      </c>
      <c r="AS192" s="107">
        <f t="shared" si="39"/>
        <v>0</v>
      </c>
      <c r="AT192" s="107">
        <f t="shared" si="40"/>
        <v>0</v>
      </c>
      <c r="AU192" s="103">
        <f t="shared" si="55"/>
        <v>0</v>
      </c>
      <c r="AV192" s="103">
        <f t="shared" si="41"/>
        <v>0</v>
      </c>
      <c r="AW192" s="103">
        <f t="shared" si="42"/>
        <v>0</v>
      </c>
      <c r="AX192" s="102">
        <f t="shared" si="53"/>
        <v>0</v>
      </c>
      <c r="AY192" s="102">
        <f t="shared" si="43"/>
        <v>0</v>
      </c>
      <c r="AZ192" s="102">
        <f t="shared" si="44"/>
        <v>0</v>
      </c>
      <c r="BA192" s="102">
        <f t="shared" si="45"/>
        <v>0</v>
      </c>
      <c r="BB192" s="102">
        <f t="shared" si="46"/>
        <v>0</v>
      </c>
      <c r="BC192" s="102">
        <f t="shared" si="54"/>
        <v>0</v>
      </c>
    </row>
    <row r="193" spans="1:55">
      <c r="A193" s="19">
        <v>187</v>
      </c>
      <c r="B193" s="16"/>
      <c r="C193" s="15"/>
      <c r="D193" s="15"/>
      <c r="E193" s="14"/>
      <c r="F193" s="14"/>
      <c r="G193" s="14"/>
      <c r="H193" s="14"/>
      <c r="I193" s="14"/>
      <c r="J193" s="14"/>
      <c r="K193" s="16"/>
      <c r="L193" s="21"/>
      <c r="M193" s="36"/>
      <c r="N193" s="16"/>
      <c r="O193" s="21"/>
      <c r="P193" s="14"/>
      <c r="Q193" s="14"/>
      <c r="R193" s="14"/>
      <c r="S193" s="21"/>
      <c r="T193" s="34"/>
      <c r="U193" s="36"/>
      <c r="V193" s="38" t="e">
        <f t="shared" si="38"/>
        <v>#DIV/0!</v>
      </c>
      <c r="W193" s="21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99">
        <f t="shared" si="47"/>
        <v>0</v>
      </c>
      <c r="AL193" s="99">
        <f t="shared" si="48"/>
        <v>0</v>
      </c>
      <c r="AM193" s="99">
        <f t="shared" si="49"/>
        <v>0</v>
      </c>
      <c r="AN193" s="99">
        <f t="shared" si="50"/>
        <v>0</v>
      </c>
      <c r="AO193" s="99">
        <f t="shared" si="51"/>
        <v>0</v>
      </c>
      <c r="AP193" s="99">
        <f t="shared" si="51"/>
        <v>0</v>
      </c>
      <c r="AQ193" s="99">
        <f t="shared" si="52"/>
        <v>0</v>
      </c>
      <c r="AS193" s="107">
        <f t="shared" si="39"/>
        <v>0</v>
      </c>
      <c r="AT193" s="107">
        <f t="shared" si="40"/>
        <v>0</v>
      </c>
      <c r="AU193" s="103">
        <f t="shared" si="55"/>
        <v>0</v>
      </c>
      <c r="AV193" s="103">
        <f t="shared" si="41"/>
        <v>0</v>
      </c>
      <c r="AW193" s="103">
        <f t="shared" si="42"/>
        <v>0</v>
      </c>
      <c r="AX193" s="102">
        <f t="shared" si="53"/>
        <v>0</v>
      </c>
      <c r="AY193" s="102">
        <f t="shared" si="43"/>
        <v>0</v>
      </c>
      <c r="AZ193" s="102">
        <f t="shared" si="44"/>
        <v>0</v>
      </c>
      <c r="BA193" s="102">
        <f t="shared" si="45"/>
        <v>0</v>
      </c>
      <c r="BB193" s="102">
        <f t="shared" si="46"/>
        <v>0</v>
      </c>
      <c r="BC193" s="102">
        <f t="shared" si="54"/>
        <v>0</v>
      </c>
    </row>
    <row r="194" spans="1:55">
      <c r="A194" s="19">
        <v>188</v>
      </c>
      <c r="B194" s="16"/>
      <c r="C194" s="15"/>
      <c r="D194" s="15"/>
      <c r="E194" s="14"/>
      <c r="F194" s="14"/>
      <c r="G194" s="14"/>
      <c r="H194" s="14"/>
      <c r="I194" s="14"/>
      <c r="J194" s="14"/>
      <c r="K194" s="16"/>
      <c r="L194" s="21"/>
      <c r="M194" s="36"/>
      <c r="N194" s="16"/>
      <c r="O194" s="21"/>
      <c r="P194" s="14"/>
      <c r="Q194" s="14"/>
      <c r="R194" s="14"/>
      <c r="S194" s="21"/>
      <c r="T194" s="21"/>
      <c r="U194" s="36"/>
      <c r="V194" s="38" t="e">
        <f t="shared" si="38"/>
        <v>#DIV/0!</v>
      </c>
      <c r="W194" s="21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99">
        <f t="shared" si="47"/>
        <v>0</v>
      </c>
      <c r="AL194" s="99">
        <f t="shared" si="48"/>
        <v>0</v>
      </c>
      <c r="AM194" s="99">
        <f t="shared" si="49"/>
        <v>0</v>
      </c>
      <c r="AN194" s="99">
        <f t="shared" si="50"/>
        <v>0</v>
      </c>
      <c r="AO194" s="99">
        <f t="shared" si="51"/>
        <v>0</v>
      </c>
      <c r="AP194" s="99">
        <f t="shared" si="51"/>
        <v>0</v>
      </c>
      <c r="AQ194" s="99">
        <f t="shared" si="52"/>
        <v>0</v>
      </c>
      <c r="AS194" s="107">
        <f t="shared" si="39"/>
        <v>0</v>
      </c>
      <c r="AT194" s="107">
        <f t="shared" si="40"/>
        <v>0</v>
      </c>
      <c r="AU194" s="103">
        <f t="shared" si="55"/>
        <v>0</v>
      </c>
      <c r="AV194" s="103">
        <f t="shared" si="41"/>
        <v>0</v>
      </c>
      <c r="AW194" s="103">
        <f t="shared" si="42"/>
        <v>0</v>
      </c>
      <c r="AX194" s="102">
        <f t="shared" si="53"/>
        <v>0</v>
      </c>
      <c r="AY194" s="102">
        <f t="shared" si="43"/>
        <v>0</v>
      </c>
      <c r="AZ194" s="102">
        <f t="shared" si="44"/>
        <v>0</v>
      </c>
      <c r="BA194" s="102">
        <f t="shared" si="45"/>
        <v>0</v>
      </c>
      <c r="BB194" s="102">
        <f t="shared" si="46"/>
        <v>0</v>
      </c>
      <c r="BC194" s="102">
        <f t="shared" si="54"/>
        <v>0</v>
      </c>
    </row>
    <row r="195" spans="1:55">
      <c r="A195" s="19">
        <v>189</v>
      </c>
      <c r="B195" s="16"/>
      <c r="C195" s="15"/>
      <c r="D195" s="15"/>
      <c r="E195" s="14"/>
      <c r="F195" s="14"/>
      <c r="G195" s="14"/>
      <c r="H195" s="14"/>
      <c r="I195" s="14"/>
      <c r="J195" s="14"/>
      <c r="K195" s="16"/>
      <c r="L195" s="21"/>
      <c r="M195" s="36"/>
      <c r="N195" s="16"/>
      <c r="O195" s="21"/>
      <c r="P195" s="14"/>
      <c r="Q195" s="14"/>
      <c r="R195" s="14"/>
      <c r="S195" s="21"/>
      <c r="T195" s="34"/>
      <c r="U195" s="36"/>
      <c r="V195" s="38" t="e">
        <f t="shared" si="38"/>
        <v>#DIV/0!</v>
      </c>
      <c r="W195" s="21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99">
        <f t="shared" si="47"/>
        <v>0</v>
      </c>
      <c r="AL195" s="99">
        <f t="shared" si="48"/>
        <v>0</v>
      </c>
      <c r="AM195" s="99">
        <f t="shared" si="49"/>
        <v>0</v>
      </c>
      <c r="AN195" s="99">
        <f t="shared" si="50"/>
        <v>0</v>
      </c>
      <c r="AO195" s="99">
        <f t="shared" si="51"/>
        <v>0</v>
      </c>
      <c r="AP195" s="99">
        <f t="shared" si="51"/>
        <v>0</v>
      </c>
      <c r="AQ195" s="99">
        <f t="shared" si="52"/>
        <v>0</v>
      </c>
      <c r="AS195" s="107">
        <f t="shared" si="39"/>
        <v>0</v>
      </c>
      <c r="AT195" s="107">
        <f t="shared" si="40"/>
        <v>0</v>
      </c>
      <c r="AU195" s="103">
        <f t="shared" si="55"/>
        <v>0</v>
      </c>
      <c r="AV195" s="103">
        <f t="shared" si="41"/>
        <v>0</v>
      </c>
      <c r="AW195" s="103">
        <f t="shared" si="42"/>
        <v>0</v>
      </c>
      <c r="AX195" s="102">
        <f t="shared" si="53"/>
        <v>0</v>
      </c>
      <c r="AY195" s="102">
        <f t="shared" si="43"/>
        <v>0</v>
      </c>
      <c r="AZ195" s="102">
        <f t="shared" si="44"/>
        <v>0</v>
      </c>
      <c r="BA195" s="102">
        <f t="shared" si="45"/>
        <v>0</v>
      </c>
      <c r="BB195" s="102">
        <f t="shared" si="46"/>
        <v>0</v>
      </c>
      <c r="BC195" s="102">
        <f t="shared" si="54"/>
        <v>0</v>
      </c>
    </row>
    <row r="196" spans="1:55">
      <c r="A196" s="19">
        <v>190</v>
      </c>
      <c r="B196" s="16"/>
      <c r="C196" s="15"/>
      <c r="D196" s="15"/>
      <c r="E196" s="14"/>
      <c r="F196" s="14"/>
      <c r="G196" s="14"/>
      <c r="H196" s="14"/>
      <c r="I196" s="14"/>
      <c r="J196" s="14"/>
      <c r="K196" s="16"/>
      <c r="L196" s="21"/>
      <c r="M196" s="36"/>
      <c r="N196" s="16"/>
      <c r="O196" s="21"/>
      <c r="P196" s="14"/>
      <c r="Q196" s="14"/>
      <c r="R196" s="14"/>
      <c r="S196" s="21"/>
      <c r="T196" s="34"/>
      <c r="U196" s="36"/>
      <c r="V196" s="38" t="e">
        <f t="shared" si="38"/>
        <v>#DIV/0!</v>
      </c>
      <c r="W196" s="21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99">
        <f t="shared" si="47"/>
        <v>0</v>
      </c>
      <c r="AL196" s="99">
        <f t="shared" si="48"/>
        <v>0</v>
      </c>
      <c r="AM196" s="99">
        <f t="shared" si="49"/>
        <v>0</v>
      </c>
      <c r="AN196" s="99">
        <f t="shared" si="50"/>
        <v>0</v>
      </c>
      <c r="AO196" s="99">
        <f t="shared" si="51"/>
        <v>0</v>
      </c>
      <c r="AP196" s="99">
        <f t="shared" si="51"/>
        <v>0</v>
      </c>
      <c r="AQ196" s="99">
        <f t="shared" si="52"/>
        <v>0</v>
      </c>
      <c r="AS196" s="107">
        <f t="shared" si="39"/>
        <v>0</v>
      </c>
      <c r="AT196" s="107">
        <f t="shared" si="40"/>
        <v>0</v>
      </c>
      <c r="AU196" s="103">
        <f t="shared" si="55"/>
        <v>0</v>
      </c>
      <c r="AV196" s="103">
        <f t="shared" si="41"/>
        <v>0</v>
      </c>
      <c r="AW196" s="103">
        <f t="shared" si="42"/>
        <v>0</v>
      </c>
      <c r="AX196" s="102">
        <f t="shared" si="53"/>
        <v>0</v>
      </c>
      <c r="AY196" s="102">
        <f t="shared" si="43"/>
        <v>0</v>
      </c>
      <c r="AZ196" s="102">
        <f t="shared" si="44"/>
        <v>0</v>
      </c>
      <c r="BA196" s="102">
        <f t="shared" si="45"/>
        <v>0</v>
      </c>
      <c r="BB196" s="102">
        <f t="shared" si="46"/>
        <v>0</v>
      </c>
      <c r="BC196" s="102">
        <f t="shared" si="54"/>
        <v>0</v>
      </c>
    </row>
    <row r="197" spans="1:55">
      <c r="A197" s="19">
        <v>191</v>
      </c>
      <c r="B197" s="16"/>
      <c r="C197" s="15"/>
      <c r="D197" s="15"/>
      <c r="E197" s="14"/>
      <c r="F197" s="14"/>
      <c r="G197" s="14"/>
      <c r="H197" s="14"/>
      <c r="I197" s="14"/>
      <c r="J197" s="14"/>
      <c r="K197" s="16"/>
      <c r="L197" s="21"/>
      <c r="M197" s="36"/>
      <c r="N197" s="16"/>
      <c r="O197" s="21"/>
      <c r="P197" s="14"/>
      <c r="Q197" s="14"/>
      <c r="R197" s="14"/>
      <c r="S197" s="21"/>
      <c r="T197" s="21"/>
      <c r="U197" s="36"/>
      <c r="V197" s="38" t="e">
        <f t="shared" si="38"/>
        <v>#DIV/0!</v>
      </c>
      <c r="W197" s="21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99">
        <f t="shared" si="47"/>
        <v>0</v>
      </c>
      <c r="AL197" s="99">
        <f t="shared" si="48"/>
        <v>0</v>
      </c>
      <c r="AM197" s="99">
        <f t="shared" si="49"/>
        <v>0</v>
      </c>
      <c r="AN197" s="99">
        <f t="shared" si="50"/>
        <v>0</v>
      </c>
      <c r="AO197" s="99">
        <f t="shared" si="51"/>
        <v>0</v>
      </c>
      <c r="AP197" s="99">
        <f t="shared" si="51"/>
        <v>0</v>
      </c>
      <c r="AQ197" s="99">
        <f t="shared" si="52"/>
        <v>0</v>
      </c>
      <c r="AS197" s="107">
        <f t="shared" si="39"/>
        <v>0</v>
      </c>
      <c r="AT197" s="107">
        <f t="shared" si="40"/>
        <v>0</v>
      </c>
      <c r="AU197" s="103">
        <f t="shared" si="55"/>
        <v>0</v>
      </c>
      <c r="AV197" s="103">
        <f t="shared" si="41"/>
        <v>0</v>
      </c>
      <c r="AW197" s="103">
        <f t="shared" si="42"/>
        <v>0</v>
      </c>
      <c r="AX197" s="102">
        <f t="shared" si="53"/>
        <v>0</v>
      </c>
      <c r="AY197" s="102">
        <f t="shared" si="43"/>
        <v>0</v>
      </c>
      <c r="AZ197" s="102">
        <f t="shared" si="44"/>
        <v>0</v>
      </c>
      <c r="BA197" s="102">
        <f t="shared" si="45"/>
        <v>0</v>
      </c>
      <c r="BB197" s="102">
        <f t="shared" si="46"/>
        <v>0</v>
      </c>
      <c r="BC197" s="102">
        <f t="shared" si="54"/>
        <v>0</v>
      </c>
    </row>
    <row r="198" spans="1:55">
      <c r="A198" s="19">
        <v>192</v>
      </c>
      <c r="B198" s="16"/>
      <c r="C198" s="15"/>
      <c r="D198" s="15"/>
      <c r="E198" s="14"/>
      <c r="F198" s="14"/>
      <c r="G198" s="14"/>
      <c r="H198" s="14"/>
      <c r="I198" s="14"/>
      <c r="J198" s="14"/>
      <c r="K198" s="16"/>
      <c r="L198" s="21"/>
      <c r="M198" s="36"/>
      <c r="N198" s="16"/>
      <c r="O198" s="21"/>
      <c r="P198" s="14"/>
      <c r="Q198" s="14"/>
      <c r="R198" s="14"/>
      <c r="S198" s="21"/>
      <c r="T198" s="21"/>
      <c r="U198" s="36"/>
      <c r="V198" s="38" t="e">
        <f t="shared" ref="V198:V261" si="56">U198/M198</f>
        <v>#DIV/0!</v>
      </c>
      <c r="W198" s="21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99">
        <f t="shared" si="47"/>
        <v>0</v>
      </c>
      <c r="AL198" s="99">
        <f t="shared" si="48"/>
        <v>0</v>
      </c>
      <c r="AM198" s="99">
        <f t="shared" si="49"/>
        <v>0</v>
      </c>
      <c r="AN198" s="99">
        <f t="shared" si="50"/>
        <v>0</v>
      </c>
      <c r="AO198" s="99">
        <f t="shared" si="51"/>
        <v>0</v>
      </c>
      <c r="AP198" s="99">
        <f t="shared" si="51"/>
        <v>0</v>
      </c>
      <c r="AQ198" s="99">
        <f t="shared" si="52"/>
        <v>0</v>
      </c>
      <c r="AS198" s="107">
        <f t="shared" si="39"/>
        <v>0</v>
      </c>
      <c r="AT198" s="107">
        <f t="shared" si="40"/>
        <v>0</v>
      </c>
      <c r="AU198" s="103">
        <f t="shared" si="55"/>
        <v>0</v>
      </c>
      <c r="AV198" s="103">
        <f t="shared" si="41"/>
        <v>0</v>
      </c>
      <c r="AW198" s="103">
        <f t="shared" si="42"/>
        <v>0</v>
      </c>
      <c r="AX198" s="102">
        <f t="shared" si="53"/>
        <v>0</v>
      </c>
      <c r="AY198" s="102">
        <f t="shared" si="43"/>
        <v>0</v>
      </c>
      <c r="AZ198" s="102">
        <f t="shared" si="44"/>
        <v>0</v>
      </c>
      <c r="BA198" s="102">
        <f t="shared" si="45"/>
        <v>0</v>
      </c>
      <c r="BB198" s="102">
        <f t="shared" si="46"/>
        <v>0</v>
      </c>
      <c r="BC198" s="102">
        <f t="shared" si="54"/>
        <v>0</v>
      </c>
    </row>
    <row r="199" spans="1:55">
      <c r="A199" s="19">
        <v>193</v>
      </c>
      <c r="B199" s="16"/>
      <c r="C199" s="15"/>
      <c r="D199" s="15"/>
      <c r="E199" s="14"/>
      <c r="F199" s="14"/>
      <c r="G199" s="14"/>
      <c r="H199" s="14"/>
      <c r="I199" s="14"/>
      <c r="J199" s="14"/>
      <c r="K199" s="16"/>
      <c r="L199" s="21"/>
      <c r="M199" s="36"/>
      <c r="N199" s="16"/>
      <c r="O199" s="21"/>
      <c r="P199" s="14"/>
      <c r="Q199" s="14"/>
      <c r="R199" s="14"/>
      <c r="S199" s="21"/>
      <c r="T199" s="21"/>
      <c r="U199" s="36"/>
      <c r="V199" s="38" t="e">
        <f t="shared" si="56"/>
        <v>#DIV/0!</v>
      </c>
      <c r="W199" s="21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99">
        <f t="shared" si="47"/>
        <v>0</v>
      </c>
      <c r="AL199" s="99">
        <f t="shared" si="48"/>
        <v>0</v>
      </c>
      <c r="AM199" s="99">
        <f t="shared" si="49"/>
        <v>0</v>
      </c>
      <c r="AN199" s="99">
        <f t="shared" si="50"/>
        <v>0</v>
      </c>
      <c r="AO199" s="99">
        <f t="shared" si="51"/>
        <v>0</v>
      </c>
      <c r="AP199" s="99">
        <f t="shared" si="51"/>
        <v>0</v>
      </c>
      <c r="AQ199" s="99">
        <f t="shared" si="52"/>
        <v>0</v>
      </c>
      <c r="AS199" s="107">
        <f t="shared" ref="AS199:AS262" si="57">IF(AK199=1,H199,0)</f>
        <v>0</v>
      </c>
      <c r="AT199" s="107">
        <f t="shared" ref="AT199:AT262" si="58">IF(AK199=1,D199,0)</f>
        <v>0</v>
      </c>
      <c r="AU199" s="103">
        <f t="shared" si="55"/>
        <v>0</v>
      </c>
      <c r="AV199" s="103">
        <f t="shared" ref="AV199:AV262" si="59">IF(AM199=1,H199,0)</f>
        <v>0</v>
      </c>
      <c r="AW199" s="103">
        <f t="shared" ref="AW199:AW262" si="60">IF(AM199=1,M199,0)</f>
        <v>0</v>
      </c>
      <c r="AX199" s="102">
        <f t="shared" si="53"/>
        <v>0</v>
      </c>
      <c r="AY199" s="102">
        <f t="shared" ref="AY199:AY262" si="61">IF(AO199=1,H199,0)</f>
        <v>0</v>
      </c>
      <c r="AZ199" s="102">
        <f t="shared" ref="AZ199:AZ262" si="62">IF(AP199=1,H199,0)</f>
        <v>0</v>
      </c>
      <c r="BA199" s="102">
        <f t="shared" ref="BA199:BA262" si="63">IF(AQ199=1,H199,0)</f>
        <v>0</v>
      </c>
      <c r="BB199" s="102">
        <f t="shared" ref="BB199:BB262" si="64">IF(AQ199=1,M199,0)</f>
        <v>0</v>
      </c>
      <c r="BC199" s="102">
        <f t="shared" si="54"/>
        <v>0</v>
      </c>
    </row>
    <row r="200" spans="1:55">
      <c r="A200" s="19">
        <v>194</v>
      </c>
      <c r="B200" s="16"/>
      <c r="C200" s="15"/>
      <c r="D200" s="15"/>
      <c r="E200" s="14"/>
      <c r="F200" s="14"/>
      <c r="G200" s="14"/>
      <c r="H200" s="14"/>
      <c r="I200" s="14"/>
      <c r="J200" s="14"/>
      <c r="K200" s="16"/>
      <c r="L200" s="21"/>
      <c r="M200" s="36"/>
      <c r="N200" s="16"/>
      <c r="O200" s="21"/>
      <c r="P200" s="14"/>
      <c r="Q200" s="14"/>
      <c r="R200" s="14"/>
      <c r="S200" s="21"/>
      <c r="T200" s="21"/>
      <c r="U200" s="36"/>
      <c r="V200" s="38" t="e">
        <f t="shared" si="56"/>
        <v>#DIV/0!</v>
      </c>
      <c r="W200" s="21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99">
        <f t="shared" ref="AK200:AK263" si="65">IF(B200&gt;0,1,0)</f>
        <v>0</v>
      </c>
      <c r="AL200" s="99">
        <f t="shared" ref="AL200:AL263" si="66">IF(N200&gt;0,1,0)</f>
        <v>0</v>
      </c>
      <c r="AM200" s="99">
        <f t="shared" ref="AM200:AM263" si="67">IF(K200&gt;0,1,0)</f>
        <v>0</v>
      </c>
      <c r="AN200" s="99">
        <f t="shared" ref="AN200:AN263" si="68">IF(W200&gt;0,1,0)</f>
        <v>0</v>
      </c>
      <c r="AO200" s="99">
        <f t="shared" ref="AO200:AP263" si="69">IF(S200&gt;0,1,0)</f>
        <v>0</v>
      </c>
      <c r="AP200" s="99">
        <f t="shared" si="69"/>
        <v>0</v>
      </c>
      <c r="AQ200" s="99">
        <f t="shared" ref="AQ200:AQ263" si="70">IF(X200&gt;0,1,0)</f>
        <v>0</v>
      </c>
      <c r="AS200" s="107">
        <f t="shared" si="57"/>
        <v>0</v>
      </c>
      <c r="AT200" s="107">
        <f t="shared" si="58"/>
        <v>0</v>
      </c>
      <c r="AU200" s="103">
        <f t="shared" si="55"/>
        <v>0</v>
      </c>
      <c r="AV200" s="103">
        <f t="shared" si="59"/>
        <v>0</v>
      </c>
      <c r="AW200" s="103">
        <f t="shared" si="60"/>
        <v>0</v>
      </c>
      <c r="AX200" s="102">
        <f t="shared" ref="AX200:AX263" si="71">IF(AN200=1,U200,0)</f>
        <v>0</v>
      </c>
      <c r="AY200" s="102">
        <f t="shared" si="61"/>
        <v>0</v>
      </c>
      <c r="AZ200" s="102">
        <f t="shared" si="62"/>
        <v>0</v>
      </c>
      <c r="BA200" s="102">
        <f t="shared" si="63"/>
        <v>0</v>
      </c>
      <c r="BB200" s="102">
        <f t="shared" si="64"/>
        <v>0</v>
      </c>
      <c r="BC200" s="102">
        <f t="shared" ref="BC200:BC263" si="72">IF(AQ200=1,1,0)</f>
        <v>0</v>
      </c>
    </row>
    <row r="201" spans="1:55">
      <c r="A201" s="19">
        <v>195</v>
      </c>
      <c r="B201" s="16"/>
      <c r="C201" s="15"/>
      <c r="D201" s="15"/>
      <c r="E201" s="14"/>
      <c r="F201" s="14"/>
      <c r="G201" s="14"/>
      <c r="H201" s="14"/>
      <c r="I201" s="14"/>
      <c r="J201" s="14"/>
      <c r="K201" s="16"/>
      <c r="L201" s="21"/>
      <c r="M201" s="36"/>
      <c r="N201" s="16"/>
      <c r="O201" s="21"/>
      <c r="P201" s="14"/>
      <c r="Q201" s="14"/>
      <c r="R201" s="14"/>
      <c r="S201" s="21"/>
      <c r="T201" s="21"/>
      <c r="U201" s="36"/>
      <c r="V201" s="38" t="e">
        <f t="shared" si="56"/>
        <v>#DIV/0!</v>
      </c>
      <c r="W201" s="21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99">
        <f t="shared" si="65"/>
        <v>0</v>
      </c>
      <c r="AL201" s="99">
        <f t="shared" si="66"/>
        <v>0</v>
      </c>
      <c r="AM201" s="99">
        <f t="shared" si="67"/>
        <v>0</v>
      </c>
      <c r="AN201" s="99">
        <f t="shared" si="68"/>
        <v>0</v>
      </c>
      <c r="AO201" s="99">
        <f t="shared" si="69"/>
        <v>0</v>
      </c>
      <c r="AP201" s="99">
        <f t="shared" si="69"/>
        <v>0</v>
      </c>
      <c r="AQ201" s="99">
        <f t="shared" si="70"/>
        <v>0</v>
      </c>
      <c r="AS201" s="107">
        <f t="shared" si="57"/>
        <v>0</v>
      </c>
      <c r="AT201" s="107">
        <f t="shared" si="58"/>
        <v>0</v>
      </c>
      <c r="AU201" s="103">
        <f t="shared" ref="AU201:AU264" si="73">IF(AK201=1,H201,0)</f>
        <v>0</v>
      </c>
      <c r="AV201" s="103">
        <f t="shared" si="59"/>
        <v>0</v>
      </c>
      <c r="AW201" s="103">
        <f t="shared" si="60"/>
        <v>0</v>
      </c>
      <c r="AX201" s="102">
        <f t="shared" si="71"/>
        <v>0</v>
      </c>
      <c r="AY201" s="102">
        <f t="shared" si="61"/>
        <v>0</v>
      </c>
      <c r="AZ201" s="102">
        <f t="shared" si="62"/>
        <v>0</v>
      </c>
      <c r="BA201" s="102">
        <f t="shared" si="63"/>
        <v>0</v>
      </c>
      <c r="BB201" s="102">
        <f t="shared" si="64"/>
        <v>0</v>
      </c>
      <c r="BC201" s="102">
        <f t="shared" si="72"/>
        <v>0</v>
      </c>
    </row>
    <row r="202" spans="1:55">
      <c r="A202" s="19">
        <v>196</v>
      </c>
      <c r="B202" s="16"/>
      <c r="C202" s="15"/>
      <c r="D202" s="15"/>
      <c r="E202" s="14"/>
      <c r="F202" s="14"/>
      <c r="G202" s="14"/>
      <c r="H202" s="14"/>
      <c r="I202" s="14"/>
      <c r="J202" s="14"/>
      <c r="K202" s="16"/>
      <c r="L202" s="21"/>
      <c r="M202" s="36"/>
      <c r="N202" s="16"/>
      <c r="O202" s="21"/>
      <c r="P202" s="14"/>
      <c r="Q202" s="14"/>
      <c r="R202" s="14"/>
      <c r="S202" s="21"/>
      <c r="T202" s="21"/>
      <c r="U202" s="36"/>
      <c r="V202" s="38" t="e">
        <f t="shared" si="56"/>
        <v>#DIV/0!</v>
      </c>
      <c r="W202" s="21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99">
        <f t="shared" si="65"/>
        <v>0</v>
      </c>
      <c r="AL202" s="99">
        <f t="shared" si="66"/>
        <v>0</v>
      </c>
      <c r="AM202" s="99">
        <f t="shared" si="67"/>
        <v>0</v>
      </c>
      <c r="AN202" s="99">
        <f t="shared" si="68"/>
        <v>0</v>
      </c>
      <c r="AO202" s="99">
        <f t="shared" si="69"/>
        <v>0</v>
      </c>
      <c r="AP202" s="99">
        <f t="shared" si="69"/>
        <v>0</v>
      </c>
      <c r="AQ202" s="99">
        <f t="shared" si="70"/>
        <v>0</v>
      </c>
      <c r="AS202" s="107">
        <f t="shared" si="57"/>
        <v>0</v>
      </c>
      <c r="AT202" s="107">
        <f t="shared" si="58"/>
        <v>0</v>
      </c>
      <c r="AU202" s="103">
        <f t="shared" si="73"/>
        <v>0</v>
      </c>
      <c r="AV202" s="103">
        <f t="shared" si="59"/>
        <v>0</v>
      </c>
      <c r="AW202" s="103">
        <f t="shared" si="60"/>
        <v>0</v>
      </c>
      <c r="AX202" s="102">
        <f t="shared" si="71"/>
        <v>0</v>
      </c>
      <c r="AY202" s="102">
        <f t="shared" si="61"/>
        <v>0</v>
      </c>
      <c r="AZ202" s="102">
        <f t="shared" si="62"/>
        <v>0</v>
      </c>
      <c r="BA202" s="102">
        <f t="shared" si="63"/>
        <v>0</v>
      </c>
      <c r="BB202" s="102">
        <f t="shared" si="64"/>
        <v>0</v>
      </c>
      <c r="BC202" s="102">
        <f t="shared" si="72"/>
        <v>0</v>
      </c>
    </row>
    <row r="203" spans="1:55">
      <c r="A203" s="19">
        <v>197</v>
      </c>
      <c r="B203" s="16"/>
      <c r="C203" s="15"/>
      <c r="D203" s="15"/>
      <c r="E203" s="14"/>
      <c r="F203" s="14"/>
      <c r="G203" s="14"/>
      <c r="H203" s="14"/>
      <c r="I203" s="14"/>
      <c r="J203" s="14"/>
      <c r="K203" s="16"/>
      <c r="L203" s="21"/>
      <c r="M203" s="36"/>
      <c r="N203" s="16"/>
      <c r="O203" s="21"/>
      <c r="P203" s="14"/>
      <c r="Q203" s="14"/>
      <c r="R203" s="14"/>
      <c r="S203" s="21"/>
      <c r="T203" s="34"/>
      <c r="U203" s="36"/>
      <c r="V203" s="38" t="e">
        <f t="shared" si="56"/>
        <v>#DIV/0!</v>
      </c>
      <c r="W203" s="21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99">
        <f t="shared" si="65"/>
        <v>0</v>
      </c>
      <c r="AL203" s="99">
        <f t="shared" si="66"/>
        <v>0</v>
      </c>
      <c r="AM203" s="99">
        <f t="shared" si="67"/>
        <v>0</v>
      </c>
      <c r="AN203" s="99">
        <f t="shared" si="68"/>
        <v>0</v>
      </c>
      <c r="AO203" s="99">
        <f t="shared" si="69"/>
        <v>0</v>
      </c>
      <c r="AP203" s="99">
        <f t="shared" si="69"/>
        <v>0</v>
      </c>
      <c r="AQ203" s="99">
        <f t="shared" si="70"/>
        <v>0</v>
      </c>
      <c r="AS203" s="107">
        <f t="shared" si="57"/>
        <v>0</v>
      </c>
      <c r="AT203" s="107">
        <f t="shared" si="58"/>
        <v>0</v>
      </c>
      <c r="AU203" s="103">
        <f t="shared" si="73"/>
        <v>0</v>
      </c>
      <c r="AV203" s="103">
        <f t="shared" si="59"/>
        <v>0</v>
      </c>
      <c r="AW203" s="103">
        <f t="shared" si="60"/>
        <v>0</v>
      </c>
      <c r="AX203" s="102">
        <f t="shared" si="71"/>
        <v>0</v>
      </c>
      <c r="AY203" s="102">
        <f t="shared" si="61"/>
        <v>0</v>
      </c>
      <c r="AZ203" s="102">
        <f t="shared" si="62"/>
        <v>0</v>
      </c>
      <c r="BA203" s="102">
        <f t="shared" si="63"/>
        <v>0</v>
      </c>
      <c r="BB203" s="102">
        <f t="shared" si="64"/>
        <v>0</v>
      </c>
      <c r="BC203" s="102">
        <f t="shared" si="72"/>
        <v>0</v>
      </c>
    </row>
    <row r="204" spans="1:55">
      <c r="A204" s="19">
        <v>198</v>
      </c>
      <c r="B204" s="16"/>
      <c r="C204" s="15"/>
      <c r="D204" s="15"/>
      <c r="E204" s="14"/>
      <c r="F204" s="14"/>
      <c r="G204" s="14"/>
      <c r="H204" s="14"/>
      <c r="I204" s="14"/>
      <c r="J204" s="14"/>
      <c r="K204" s="16"/>
      <c r="L204" s="21"/>
      <c r="M204" s="36"/>
      <c r="N204" s="16"/>
      <c r="O204" s="21"/>
      <c r="P204" s="14"/>
      <c r="Q204" s="14"/>
      <c r="R204" s="14"/>
      <c r="S204" s="21"/>
      <c r="T204" s="34"/>
      <c r="U204" s="36"/>
      <c r="V204" s="38" t="e">
        <f t="shared" si="56"/>
        <v>#DIV/0!</v>
      </c>
      <c r="W204" s="21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99">
        <f t="shared" si="65"/>
        <v>0</v>
      </c>
      <c r="AL204" s="99">
        <f t="shared" si="66"/>
        <v>0</v>
      </c>
      <c r="AM204" s="99">
        <f t="shared" si="67"/>
        <v>0</v>
      </c>
      <c r="AN204" s="99">
        <f t="shared" si="68"/>
        <v>0</v>
      </c>
      <c r="AO204" s="99">
        <f t="shared" si="69"/>
        <v>0</v>
      </c>
      <c r="AP204" s="99">
        <f t="shared" si="69"/>
        <v>0</v>
      </c>
      <c r="AQ204" s="99">
        <f t="shared" si="70"/>
        <v>0</v>
      </c>
      <c r="AS204" s="107">
        <f t="shared" si="57"/>
        <v>0</v>
      </c>
      <c r="AT204" s="107">
        <f t="shared" si="58"/>
        <v>0</v>
      </c>
      <c r="AU204" s="103">
        <f t="shared" si="73"/>
        <v>0</v>
      </c>
      <c r="AV204" s="103">
        <f t="shared" si="59"/>
        <v>0</v>
      </c>
      <c r="AW204" s="103">
        <f t="shared" si="60"/>
        <v>0</v>
      </c>
      <c r="AX204" s="102">
        <f t="shared" si="71"/>
        <v>0</v>
      </c>
      <c r="AY204" s="102">
        <f t="shared" si="61"/>
        <v>0</v>
      </c>
      <c r="AZ204" s="102">
        <f t="shared" si="62"/>
        <v>0</v>
      </c>
      <c r="BA204" s="102">
        <f t="shared" si="63"/>
        <v>0</v>
      </c>
      <c r="BB204" s="102">
        <f t="shared" si="64"/>
        <v>0</v>
      </c>
      <c r="BC204" s="102">
        <f t="shared" si="72"/>
        <v>0</v>
      </c>
    </row>
    <row r="205" spans="1:55">
      <c r="A205" s="19">
        <v>199</v>
      </c>
      <c r="B205" s="16"/>
      <c r="C205" s="15"/>
      <c r="D205" s="15"/>
      <c r="E205" s="14"/>
      <c r="F205" s="14"/>
      <c r="G205" s="14"/>
      <c r="H205" s="14"/>
      <c r="I205" s="14"/>
      <c r="J205" s="14"/>
      <c r="K205" s="16"/>
      <c r="L205" s="21"/>
      <c r="M205" s="36"/>
      <c r="N205" s="16"/>
      <c r="O205" s="21"/>
      <c r="P205" s="14"/>
      <c r="Q205" s="14"/>
      <c r="R205" s="22"/>
      <c r="S205" s="21"/>
      <c r="T205" s="21"/>
      <c r="U205" s="36"/>
      <c r="V205" s="38" t="e">
        <f t="shared" si="56"/>
        <v>#DIV/0!</v>
      </c>
      <c r="W205" s="21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99">
        <f t="shared" si="65"/>
        <v>0</v>
      </c>
      <c r="AL205" s="99">
        <f t="shared" si="66"/>
        <v>0</v>
      </c>
      <c r="AM205" s="99">
        <f t="shared" si="67"/>
        <v>0</v>
      </c>
      <c r="AN205" s="99">
        <f t="shared" si="68"/>
        <v>0</v>
      </c>
      <c r="AO205" s="99">
        <f t="shared" si="69"/>
        <v>0</v>
      </c>
      <c r="AP205" s="99">
        <f t="shared" si="69"/>
        <v>0</v>
      </c>
      <c r="AQ205" s="99">
        <f t="shared" si="70"/>
        <v>0</v>
      </c>
      <c r="AS205" s="107">
        <f t="shared" si="57"/>
        <v>0</v>
      </c>
      <c r="AT205" s="107">
        <f t="shared" si="58"/>
        <v>0</v>
      </c>
      <c r="AU205" s="103">
        <f t="shared" si="73"/>
        <v>0</v>
      </c>
      <c r="AV205" s="103">
        <f t="shared" si="59"/>
        <v>0</v>
      </c>
      <c r="AW205" s="103">
        <f t="shared" si="60"/>
        <v>0</v>
      </c>
      <c r="AX205" s="102">
        <f t="shared" si="71"/>
        <v>0</v>
      </c>
      <c r="AY205" s="102">
        <f t="shared" si="61"/>
        <v>0</v>
      </c>
      <c r="AZ205" s="102">
        <f t="shared" si="62"/>
        <v>0</v>
      </c>
      <c r="BA205" s="102">
        <f t="shared" si="63"/>
        <v>0</v>
      </c>
      <c r="BB205" s="102">
        <f t="shared" si="64"/>
        <v>0</v>
      </c>
      <c r="BC205" s="102">
        <f t="shared" si="72"/>
        <v>0</v>
      </c>
    </row>
    <row r="206" spans="1:55">
      <c r="A206" s="19">
        <v>200</v>
      </c>
      <c r="B206" s="16"/>
      <c r="C206" s="15"/>
      <c r="D206" s="15"/>
      <c r="E206" s="14"/>
      <c r="F206" s="14"/>
      <c r="G206" s="14"/>
      <c r="H206" s="14"/>
      <c r="I206" s="14"/>
      <c r="J206" s="14"/>
      <c r="K206" s="16"/>
      <c r="L206" s="21"/>
      <c r="M206" s="36"/>
      <c r="N206" s="16"/>
      <c r="O206" s="21"/>
      <c r="P206" s="14"/>
      <c r="Q206" s="14"/>
      <c r="R206" s="14"/>
      <c r="S206" s="21"/>
      <c r="T206" s="21"/>
      <c r="U206" s="36"/>
      <c r="V206" s="38" t="e">
        <f t="shared" si="56"/>
        <v>#DIV/0!</v>
      </c>
      <c r="W206" s="21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99">
        <f t="shared" si="65"/>
        <v>0</v>
      </c>
      <c r="AL206" s="99">
        <f t="shared" si="66"/>
        <v>0</v>
      </c>
      <c r="AM206" s="99">
        <f t="shared" si="67"/>
        <v>0</v>
      </c>
      <c r="AN206" s="99">
        <f t="shared" si="68"/>
        <v>0</v>
      </c>
      <c r="AO206" s="99">
        <f t="shared" si="69"/>
        <v>0</v>
      </c>
      <c r="AP206" s="99">
        <f t="shared" si="69"/>
        <v>0</v>
      </c>
      <c r="AQ206" s="99">
        <f t="shared" si="70"/>
        <v>0</v>
      </c>
      <c r="AS206" s="107">
        <f t="shared" si="57"/>
        <v>0</v>
      </c>
      <c r="AT206" s="107">
        <f t="shared" si="58"/>
        <v>0</v>
      </c>
      <c r="AU206" s="103">
        <f t="shared" si="73"/>
        <v>0</v>
      </c>
      <c r="AV206" s="103">
        <f t="shared" si="59"/>
        <v>0</v>
      </c>
      <c r="AW206" s="103">
        <f t="shared" si="60"/>
        <v>0</v>
      </c>
      <c r="AX206" s="102">
        <f t="shared" si="71"/>
        <v>0</v>
      </c>
      <c r="AY206" s="102">
        <f t="shared" si="61"/>
        <v>0</v>
      </c>
      <c r="AZ206" s="102">
        <f t="shared" si="62"/>
        <v>0</v>
      </c>
      <c r="BA206" s="102">
        <f t="shared" si="63"/>
        <v>0</v>
      </c>
      <c r="BB206" s="102">
        <f t="shared" si="64"/>
        <v>0</v>
      </c>
      <c r="BC206" s="102">
        <f t="shared" si="72"/>
        <v>0</v>
      </c>
    </row>
    <row r="207" spans="1:55">
      <c r="A207" s="19">
        <v>201</v>
      </c>
      <c r="B207" s="16"/>
      <c r="C207" s="15"/>
      <c r="D207" s="15"/>
      <c r="E207" s="14"/>
      <c r="F207" s="14"/>
      <c r="G207" s="14"/>
      <c r="H207" s="14"/>
      <c r="I207" s="14"/>
      <c r="J207" s="14"/>
      <c r="K207" s="16"/>
      <c r="L207" s="21"/>
      <c r="M207" s="36"/>
      <c r="N207" s="16"/>
      <c r="O207" s="21"/>
      <c r="P207" s="14"/>
      <c r="Q207" s="14"/>
      <c r="R207" s="14"/>
      <c r="S207" s="21"/>
      <c r="T207" s="21"/>
      <c r="U207" s="36"/>
      <c r="V207" s="38" t="e">
        <f t="shared" si="56"/>
        <v>#DIV/0!</v>
      </c>
      <c r="W207" s="21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99">
        <f t="shared" si="65"/>
        <v>0</v>
      </c>
      <c r="AL207" s="99">
        <f t="shared" si="66"/>
        <v>0</v>
      </c>
      <c r="AM207" s="99">
        <f t="shared" si="67"/>
        <v>0</v>
      </c>
      <c r="AN207" s="99">
        <f t="shared" si="68"/>
        <v>0</v>
      </c>
      <c r="AO207" s="99">
        <f t="shared" si="69"/>
        <v>0</v>
      </c>
      <c r="AP207" s="99">
        <f t="shared" si="69"/>
        <v>0</v>
      </c>
      <c r="AQ207" s="99">
        <f t="shared" si="70"/>
        <v>0</v>
      </c>
      <c r="AS207" s="107">
        <f t="shared" si="57"/>
        <v>0</v>
      </c>
      <c r="AT207" s="107">
        <f t="shared" si="58"/>
        <v>0</v>
      </c>
      <c r="AU207" s="103">
        <f t="shared" si="73"/>
        <v>0</v>
      </c>
      <c r="AV207" s="103">
        <f t="shared" si="59"/>
        <v>0</v>
      </c>
      <c r="AW207" s="103">
        <f t="shared" si="60"/>
        <v>0</v>
      </c>
      <c r="AX207" s="102">
        <f t="shared" si="71"/>
        <v>0</v>
      </c>
      <c r="AY207" s="102">
        <f t="shared" si="61"/>
        <v>0</v>
      </c>
      <c r="AZ207" s="102">
        <f t="shared" si="62"/>
        <v>0</v>
      </c>
      <c r="BA207" s="102">
        <f t="shared" si="63"/>
        <v>0</v>
      </c>
      <c r="BB207" s="102">
        <f t="shared" si="64"/>
        <v>0</v>
      </c>
      <c r="BC207" s="102">
        <f t="shared" si="72"/>
        <v>0</v>
      </c>
    </row>
    <row r="208" spans="1:55">
      <c r="A208" s="19">
        <v>202</v>
      </c>
      <c r="B208" s="16"/>
      <c r="C208" s="15"/>
      <c r="D208" s="15"/>
      <c r="E208" s="14"/>
      <c r="F208" s="14"/>
      <c r="G208" s="14"/>
      <c r="H208" s="14"/>
      <c r="I208" s="14"/>
      <c r="J208" s="14"/>
      <c r="K208" s="16"/>
      <c r="L208" s="21"/>
      <c r="M208" s="36"/>
      <c r="N208" s="16"/>
      <c r="O208" s="21"/>
      <c r="P208" s="14"/>
      <c r="Q208" s="14"/>
      <c r="R208" s="14"/>
      <c r="S208" s="21"/>
      <c r="T208" s="21"/>
      <c r="U208" s="36"/>
      <c r="V208" s="38" t="e">
        <f t="shared" si="56"/>
        <v>#DIV/0!</v>
      </c>
      <c r="W208" s="21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99">
        <f t="shared" si="65"/>
        <v>0</v>
      </c>
      <c r="AL208" s="99">
        <f t="shared" si="66"/>
        <v>0</v>
      </c>
      <c r="AM208" s="99">
        <f t="shared" si="67"/>
        <v>0</v>
      </c>
      <c r="AN208" s="99">
        <f t="shared" si="68"/>
        <v>0</v>
      </c>
      <c r="AO208" s="99">
        <f t="shared" si="69"/>
        <v>0</v>
      </c>
      <c r="AP208" s="99">
        <f t="shared" si="69"/>
        <v>0</v>
      </c>
      <c r="AQ208" s="99">
        <f t="shared" si="70"/>
        <v>0</v>
      </c>
      <c r="AS208" s="107">
        <f t="shared" si="57"/>
        <v>0</v>
      </c>
      <c r="AT208" s="107">
        <f t="shared" si="58"/>
        <v>0</v>
      </c>
      <c r="AU208" s="103">
        <f t="shared" si="73"/>
        <v>0</v>
      </c>
      <c r="AV208" s="103">
        <f t="shared" si="59"/>
        <v>0</v>
      </c>
      <c r="AW208" s="103">
        <f t="shared" si="60"/>
        <v>0</v>
      </c>
      <c r="AX208" s="102">
        <f t="shared" si="71"/>
        <v>0</v>
      </c>
      <c r="AY208" s="102">
        <f t="shared" si="61"/>
        <v>0</v>
      </c>
      <c r="AZ208" s="102">
        <f t="shared" si="62"/>
        <v>0</v>
      </c>
      <c r="BA208" s="102">
        <f t="shared" si="63"/>
        <v>0</v>
      </c>
      <c r="BB208" s="102">
        <f t="shared" si="64"/>
        <v>0</v>
      </c>
      <c r="BC208" s="102">
        <f t="shared" si="72"/>
        <v>0</v>
      </c>
    </row>
    <row r="209" spans="1:55">
      <c r="A209" s="19">
        <v>203</v>
      </c>
      <c r="B209" s="16"/>
      <c r="C209" s="15"/>
      <c r="D209" s="15"/>
      <c r="E209" s="14"/>
      <c r="F209" s="14"/>
      <c r="G209" s="14"/>
      <c r="H209" s="14"/>
      <c r="I209" s="14"/>
      <c r="J209" s="14"/>
      <c r="K209" s="16"/>
      <c r="L209" s="21"/>
      <c r="M209" s="36"/>
      <c r="N209" s="16"/>
      <c r="O209" s="21"/>
      <c r="P209" s="14"/>
      <c r="Q209" s="14"/>
      <c r="R209" s="14"/>
      <c r="S209" s="21"/>
      <c r="T209" s="21"/>
      <c r="U209" s="36"/>
      <c r="V209" s="38" t="e">
        <f t="shared" si="56"/>
        <v>#DIV/0!</v>
      </c>
      <c r="W209" s="21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99">
        <f t="shared" si="65"/>
        <v>0</v>
      </c>
      <c r="AL209" s="99">
        <f t="shared" si="66"/>
        <v>0</v>
      </c>
      <c r="AM209" s="99">
        <f t="shared" si="67"/>
        <v>0</v>
      </c>
      <c r="AN209" s="99">
        <f t="shared" si="68"/>
        <v>0</v>
      </c>
      <c r="AO209" s="99">
        <f t="shared" si="69"/>
        <v>0</v>
      </c>
      <c r="AP209" s="99">
        <f t="shared" si="69"/>
        <v>0</v>
      </c>
      <c r="AQ209" s="99">
        <f t="shared" si="70"/>
        <v>0</v>
      </c>
      <c r="AS209" s="107">
        <f t="shared" si="57"/>
        <v>0</v>
      </c>
      <c r="AT209" s="107">
        <f t="shared" si="58"/>
        <v>0</v>
      </c>
      <c r="AU209" s="103">
        <f t="shared" si="73"/>
        <v>0</v>
      </c>
      <c r="AV209" s="103">
        <f t="shared" si="59"/>
        <v>0</v>
      </c>
      <c r="AW209" s="103">
        <f t="shared" si="60"/>
        <v>0</v>
      </c>
      <c r="AX209" s="102">
        <f t="shared" si="71"/>
        <v>0</v>
      </c>
      <c r="AY209" s="102">
        <f t="shared" si="61"/>
        <v>0</v>
      </c>
      <c r="AZ209" s="102">
        <f t="shared" si="62"/>
        <v>0</v>
      </c>
      <c r="BA209" s="102">
        <f t="shared" si="63"/>
        <v>0</v>
      </c>
      <c r="BB209" s="102">
        <f t="shared" si="64"/>
        <v>0</v>
      </c>
      <c r="BC209" s="102">
        <f t="shared" si="72"/>
        <v>0</v>
      </c>
    </row>
    <row r="210" spans="1:55">
      <c r="A210" s="19">
        <v>204</v>
      </c>
      <c r="B210" s="16"/>
      <c r="C210" s="15"/>
      <c r="D210" s="15"/>
      <c r="E210" s="14"/>
      <c r="F210" s="14"/>
      <c r="G210" s="14"/>
      <c r="H210" s="14"/>
      <c r="I210" s="14"/>
      <c r="J210" s="14"/>
      <c r="K210" s="16"/>
      <c r="L210" s="21"/>
      <c r="M210" s="36"/>
      <c r="N210" s="16"/>
      <c r="O210" s="21"/>
      <c r="P210" s="14"/>
      <c r="Q210" s="14"/>
      <c r="R210" s="14"/>
      <c r="S210" s="21"/>
      <c r="T210" s="21"/>
      <c r="U210" s="36"/>
      <c r="V210" s="38" t="e">
        <f t="shared" si="56"/>
        <v>#DIV/0!</v>
      </c>
      <c r="W210" s="21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99">
        <f t="shared" si="65"/>
        <v>0</v>
      </c>
      <c r="AL210" s="99">
        <f t="shared" si="66"/>
        <v>0</v>
      </c>
      <c r="AM210" s="99">
        <f t="shared" si="67"/>
        <v>0</v>
      </c>
      <c r="AN210" s="99">
        <f t="shared" si="68"/>
        <v>0</v>
      </c>
      <c r="AO210" s="99">
        <f t="shared" si="69"/>
        <v>0</v>
      </c>
      <c r="AP210" s="99">
        <f t="shared" si="69"/>
        <v>0</v>
      </c>
      <c r="AQ210" s="99">
        <f t="shared" si="70"/>
        <v>0</v>
      </c>
      <c r="AS210" s="107">
        <f t="shared" si="57"/>
        <v>0</v>
      </c>
      <c r="AT210" s="107">
        <f t="shared" si="58"/>
        <v>0</v>
      </c>
      <c r="AU210" s="103">
        <f t="shared" si="73"/>
        <v>0</v>
      </c>
      <c r="AV210" s="103">
        <f t="shared" si="59"/>
        <v>0</v>
      </c>
      <c r="AW210" s="103">
        <f t="shared" si="60"/>
        <v>0</v>
      </c>
      <c r="AX210" s="102">
        <f t="shared" si="71"/>
        <v>0</v>
      </c>
      <c r="AY210" s="102">
        <f t="shared" si="61"/>
        <v>0</v>
      </c>
      <c r="AZ210" s="102">
        <f t="shared" si="62"/>
        <v>0</v>
      </c>
      <c r="BA210" s="102">
        <f t="shared" si="63"/>
        <v>0</v>
      </c>
      <c r="BB210" s="102">
        <f t="shared" si="64"/>
        <v>0</v>
      </c>
      <c r="BC210" s="102">
        <f t="shared" si="72"/>
        <v>0</v>
      </c>
    </row>
    <row r="211" spans="1:55">
      <c r="A211" s="19">
        <v>205</v>
      </c>
      <c r="B211" s="16"/>
      <c r="C211" s="15"/>
      <c r="D211" s="15"/>
      <c r="E211" s="14"/>
      <c r="F211" s="14"/>
      <c r="G211" s="14"/>
      <c r="H211" s="14"/>
      <c r="I211" s="14"/>
      <c r="J211" s="14"/>
      <c r="K211" s="16"/>
      <c r="L211" s="21"/>
      <c r="M211" s="36"/>
      <c r="N211" s="16"/>
      <c r="O211" s="21"/>
      <c r="P211" s="14"/>
      <c r="Q211" s="14"/>
      <c r="R211" s="14"/>
      <c r="S211" s="21"/>
      <c r="T211" s="34"/>
      <c r="U211" s="36"/>
      <c r="V211" s="38" t="e">
        <f t="shared" si="56"/>
        <v>#DIV/0!</v>
      </c>
      <c r="W211" s="21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99">
        <f t="shared" si="65"/>
        <v>0</v>
      </c>
      <c r="AL211" s="99">
        <f t="shared" si="66"/>
        <v>0</v>
      </c>
      <c r="AM211" s="99">
        <f t="shared" si="67"/>
        <v>0</v>
      </c>
      <c r="AN211" s="99">
        <f t="shared" si="68"/>
        <v>0</v>
      </c>
      <c r="AO211" s="99">
        <f t="shared" si="69"/>
        <v>0</v>
      </c>
      <c r="AP211" s="99">
        <f t="shared" si="69"/>
        <v>0</v>
      </c>
      <c r="AQ211" s="99">
        <f t="shared" si="70"/>
        <v>0</v>
      </c>
      <c r="AS211" s="107">
        <f t="shared" si="57"/>
        <v>0</v>
      </c>
      <c r="AT211" s="107">
        <f t="shared" si="58"/>
        <v>0</v>
      </c>
      <c r="AU211" s="103">
        <f t="shared" si="73"/>
        <v>0</v>
      </c>
      <c r="AV211" s="103">
        <f t="shared" si="59"/>
        <v>0</v>
      </c>
      <c r="AW211" s="103">
        <f t="shared" si="60"/>
        <v>0</v>
      </c>
      <c r="AX211" s="102">
        <f t="shared" si="71"/>
        <v>0</v>
      </c>
      <c r="AY211" s="102">
        <f t="shared" si="61"/>
        <v>0</v>
      </c>
      <c r="AZ211" s="102">
        <f t="shared" si="62"/>
        <v>0</v>
      </c>
      <c r="BA211" s="102">
        <f t="shared" si="63"/>
        <v>0</v>
      </c>
      <c r="BB211" s="102">
        <f t="shared" si="64"/>
        <v>0</v>
      </c>
      <c r="BC211" s="102">
        <f t="shared" si="72"/>
        <v>0</v>
      </c>
    </row>
    <row r="212" spans="1:55">
      <c r="A212" s="19">
        <v>206</v>
      </c>
      <c r="B212" s="16"/>
      <c r="C212" s="15"/>
      <c r="D212" s="15"/>
      <c r="E212" s="14"/>
      <c r="F212" s="14"/>
      <c r="G212" s="14"/>
      <c r="H212" s="14"/>
      <c r="I212" s="14"/>
      <c r="J212" s="14"/>
      <c r="K212" s="16"/>
      <c r="L212" s="21"/>
      <c r="M212" s="36"/>
      <c r="N212" s="16"/>
      <c r="O212" s="21"/>
      <c r="P212" s="14"/>
      <c r="Q212" s="14"/>
      <c r="R212" s="14"/>
      <c r="S212" s="21"/>
      <c r="T212" s="34"/>
      <c r="U212" s="36"/>
      <c r="V212" s="38" t="e">
        <f t="shared" si="56"/>
        <v>#DIV/0!</v>
      </c>
      <c r="W212" s="21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99">
        <f t="shared" si="65"/>
        <v>0</v>
      </c>
      <c r="AL212" s="99">
        <f t="shared" si="66"/>
        <v>0</v>
      </c>
      <c r="AM212" s="99">
        <f t="shared" si="67"/>
        <v>0</v>
      </c>
      <c r="AN212" s="99">
        <f t="shared" si="68"/>
        <v>0</v>
      </c>
      <c r="AO212" s="99">
        <f t="shared" si="69"/>
        <v>0</v>
      </c>
      <c r="AP212" s="99">
        <f t="shared" si="69"/>
        <v>0</v>
      </c>
      <c r="AQ212" s="99">
        <f t="shared" si="70"/>
        <v>0</v>
      </c>
      <c r="AS212" s="107">
        <f t="shared" si="57"/>
        <v>0</v>
      </c>
      <c r="AT212" s="107">
        <f t="shared" si="58"/>
        <v>0</v>
      </c>
      <c r="AU212" s="103">
        <f t="shared" si="73"/>
        <v>0</v>
      </c>
      <c r="AV212" s="103">
        <f t="shared" si="59"/>
        <v>0</v>
      </c>
      <c r="AW212" s="103">
        <f t="shared" si="60"/>
        <v>0</v>
      </c>
      <c r="AX212" s="102">
        <f t="shared" si="71"/>
        <v>0</v>
      </c>
      <c r="AY212" s="102">
        <f t="shared" si="61"/>
        <v>0</v>
      </c>
      <c r="AZ212" s="102">
        <f t="shared" si="62"/>
        <v>0</v>
      </c>
      <c r="BA212" s="102">
        <f t="shared" si="63"/>
        <v>0</v>
      </c>
      <c r="BB212" s="102">
        <f t="shared" si="64"/>
        <v>0</v>
      </c>
      <c r="BC212" s="102">
        <f t="shared" si="72"/>
        <v>0</v>
      </c>
    </row>
    <row r="213" spans="1:55">
      <c r="A213" s="19">
        <v>207</v>
      </c>
      <c r="B213" s="16"/>
      <c r="C213" s="15"/>
      <c r="D213" s="15"/>
      <c r="E213" s="14"/>
      <c r="F213" s="14"/>
      <c r="G213" s="14"/>
      <c r="H213" s="14"/>
      <c r="I213" s="14"/>
      <c r="J213" s="14"/>
      <c r="K213" s="16"/>
      <c r="L213" s="21"/>
      <c r="M213" s="36"/>
      <c r="N213" s="16"/>
      <c r="O213" s="21"/>
      <c r="P213" s="14"/>
      <c r="Q213" s="14"/>
      <c r="R213" s="14"/>
      <c r="S213" s="21"/>
      <c r="T213" s="21"/>
      <c r="U213" s="36"/>
      <c r="V213" s="38" t="e">
        <f t="shared" si="56"/>
        <v>#DIV/0!</v>
      </c>
      <c r="W213" s="21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99">
        <f t="shared" si="65"/>
        <v>0</v>
      </c>
      <c r="AL213" s="99">
        <f t="shared" si="66"/>
        <v>0</v>
      </c>
      <c r="AM213" s="99">
        <f t="shared" si="67"/>
        <v>0</v>
      </c>
      <c r="AN213" s="99">
        <f t="shared" si="68"/>
        <v>0</v>
      </c>
      <c r="AO213" s="99">
        <f t="shared" si="69"/>
        <v>0</v>
      </c>
      <c r="AP213" s="99">
        <f t="shared" si="69"/>
        <v>0</v>
      </c>
      <c r="AQ213" s="99">
        <f t="shared" si="70"/>
        <v>0</v>
      </c>
      <c r="AS213" s="107">
        <f t="shared" si="57"/>
        <v>0</v>
      </c>
      <c r="AT213" s="107">
        <f t="shared" si="58"/>
        <v>0</v>
      </c>
      <c r="AU213" s="103">
        <f t="shared" si="73"/>
        <v>0</v>
      </c>
      <c r="AV213" s="103">
        <f t="shared" si="59"/>
        <v>0</v>
      </c>
      <c r="AW213" s="103">
        <f t="shared" si="60"/>
        <v>0</v>
      </c>
      <c r="AX213" s="102">
        <f t="shared" si="71"/>
        <v>0</v>
      </c>
      <c r="AY213" s="102">
        <f t="shared" si="61"/>
        <v>0</v>
      </c>
      <c r="AZ213" s="102">
        <f t="shared" si="62"/>
        <v>0</v>
      </c>
      <c r="BA213" s="102">
        <f t="shared" si="63"/>
        <v>0</v>
      </c>
      <c r="BB213" s="102">
        <f t="shared" si="64"/>
        <v>0</v>
      </c>
      <c r="BC213" s="102">
        <f t="shared" si="72"/>
        <v>0</v>
      </c>
    </row>
    <row r="214" spans="1:55">
      <c r="A214" s="19">
        <v>208</v>
      </c>
      <c r="B214" s="16"/>
      <c r="C214" s="15"/>
      <c r="D214" s="15"/>
      <c r="E214" s="14"/>
      <c r="F214" s="14"/>
      <c r="G214" s="14"/>
      <c r="H214" s="14"/>
      <c r="I214" s="14"/>
      <c r="J214" s="14"/>
      <c r="K214" s="16"/>
      <c r="L214" s="21"/>
      <c r="M214" s="36"/>
      <c r="N214" s="16"/>
      <c r="O214" s="21"/>
      <c r="P214" s="14"/>
      <c r="Q214" s="14"/>
      <c r="R214" s="14"/>
      <c r="S214" s="21"/>
      <c r="T214" s="21"/>
      <c r="U214" s="36"/>
      <c r="V214" s="38" t="e">
        <f t="shared" si="56"/>
        <v>#DIV/0!</v>
      </c>
      <c r="W214" s="21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99">
        <f t="shared" si="65"/>
        <v>0</v>
      </c>
      <c r="AL214" s="99">
        <f t="shared" si="66"/>
        <v>0</v>
      </c>
      <c r="AM214" s="99">
        <f t="shared" si="67"/>
        <v>0</v>
      </c>
      <c r="AN214" s="99">
        <f t="shared" si="68"/>
        <v>0</v>
      </c>
      <c r="AO214" s="99">
        <f t="shared" si="69"/>
        <v>0</v>
      </c>
      <c r="AP214" s="99">
        <f t="shared" si="69"/>
        <v>0</v>
      </c>
      <c r="AQ214" s="99">
        <f t="shared" si="70"/>
        <v>0</v>
      </c>
      <c r="AS214" s="107">
        <f t="shared" si="57"/>
        <v>0</v>
      </c>
      <c r="AT214" s="107">
        <f t="shared" si="58"/>
        <v>0</v>
      </c>
      <c r="AU214" s="103">
        <f t="shared" si="73"/>
        <v>0</v>
      </c>
      <c r="AV214" s="103">
        <f t="shared" si="59"/>
        <v>0</v>
      </c>
      <c r="AW214" s="103">
        <f t="shared" si="60"/>
        <v>0</v>
      </c>
      <c r="AX214" s="102">
        <f t="shared" si="71"/>
        <v>0</v>
      </c>
      <c r="AY214" s="102">
        <f t="shared" si="61"/>
        <v>0</v>
      </c>
      <c r="AZ214" s="102">
        <f t="shared" si="62"/>
        <v>0</v>
      </c>
      <c r="BA214" s="102">
        <f t="shared" si="63"/>
        <v>0</v>
      </c>
      <c r="BB214" s="102">
        <f t="shared" si="64"/>
        <v>0</v>
      </c>
      <c r="BC214" s="102">
        <f t="shared" si="72"/>
        <v>0</v>
      </c>
    </row>
    <row r="215" spans="1:55">
      <c r="A215" s="19">
        <v>209</v>
      </c>
      <c r="B215" s="16"/>
      <c r="C215" s="15"/>
      <c r="D215" s="15"/>
      <c r="E215" s="14"/>
      <c r="F215" s="14"/>
      <c r="G215" s="14"/>
      <c r="H215" s="14"/>
      <c r="I215" s="14"/>
      <c r="J215" s="14"/>
      <c r="K215" s="16"/>
      <c r="L215" s="21"/>
      <c r="M215" s="36"/>
      <c r="N215" s="16"/>
      <c r="O215" s="21"/>
      <c r="P215" s="14"/>
      <c r="Q215" s="14"/>
      <c r="R215" s="14"/>
      <c r="S215" s="21"/>
      <c r="T215" s="21"/>
      <c r="U215" s="36"/>
      <c r="V215" s="38" t="e">
        <f t="shared" si="56"/>
        <v>#DIV/0!</v>
      </c>
      <c r="W215" s="21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99">
        <f t="shared" si="65"/>
        <v>0</v>
      </c>
      <c r="AL215" s="99">
        <f t="shared" si="66"/>
        <v>0</v>
      </c>
      <c r="AM215" s="99">
        <f t="shared" si="67"/>
        <v>0</v>
      </c>
      <c r="AN215" s="99">
        <f t="shared" si="68"/>
        <v>0</v>
      </c>
      <c r="AO215" s="99">
        <f t="shared" si="69"/>
        <v>0</v>
      </c>
      <c r="AP215" s="99">
        <f t="shared" si="69"/>
        <v>0</v>
      </c>
      <c r="AQ215" s="99">
        <f t="shared" si="70"/>
        <v>0</v>
      </c>
      <c r="AS215" s="107">
        <f t="shared" si="57"/>
        <v>0</v>
      </c>
      <c r="AT215" s="107">
        <f t="shared" si="58"/>
        <v>0</v>
      </c>
      <c r="AU215" s="103">
        <f t="shared" si="73"/>
        <v>0</v>
      </c>
      <c r="AV215" s="103">
        <f t="shared" si="59"/>
        <v>0</v>
      </c>
      <c r="AW215" s="103">
        <f t="shared" si="60"/>
        <v>0</v>
      </c>
      <c r="AX215" s="102">
        <f t="shared" si="71"/>
        <v>0</v>
      </c>
      <c r="AY215" s="102">
        <f t="shared" si="61"/>
        <v>0</v>
      </c>
      <c r="AZ215" s="102">
        <f t="shared" si="62"/>
        <v>0</v>
      </c>
      <c r="BA215" s="102">
        <f t="shared" si="63"/>
        <v>0</v>
      </c>
      <c r="BB215" s="102">
        <f t="shared" si="64"/>
        <v>0</v>
      </c>
      <c r="BC215" s="102">
        <f t="shared" si="72"/>
        <v>0</v>
      </c>
    </row>
    <row r="216" spans="1:55">
      <c r="A216" s="19">
        <v>210</v>
      </c>
      <c r="B216" s="16"/>
      <c r="C216" s="15"/>
      <c r="D216" s="15"/>
      <c r="E216" s="14"/>
      <c r="F216" s="14"/>
      <c r="G216" s="14"/>
      <c r="H216" s="14"/>
      <c r="I216" s="14"/>
      <c r="J216" s="14"/>
      <c r="K216" s="16"/>
      <c r="L216" s="21"/>
      <c r="M216" s="36"/>
      <c r="N216" s="16"/>
      <c r="O216" s="21"/>
      <c r="P216" s="14"/>
      <c r="Q216" s="14"/>
      <c r="R216" s="14"/>
      <c r="S216" s="21"/>
      <c r="T216" s="34"/>
      <c r="U216" s="36"/>
      <c r="V216" s="38" t="e">
        <f t="shared" si="56"/>
        <v>#DIV/0!</v>
      </c>
      <c r="W216" s="21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99">
        <f t="shared" si="65"/>
        <v>0</v>
      </c>
      <c r="AL216" s="99">
        <f t="shared" si="66"/>
        <v>0</v>
      </c>
      <c r="AM216" s="99">
        <f t="shared" si="67"/>
        <v>0</v>
      </c>
      <c r="AN216" s="99">
        <f t="shared" si="68"/>
        <v>0</v>
      </c>
      <c r="AO216" s="99">
        <f t="shared" si="69"/>
        <v>0</v>
      </c>
      <c r="AP216" s="99">
        <f t="shared" si="69"/>
        <v>0</v>
      </c>
      <c r="AQ216" s="99">
        <f t="shared" si="70"/>
        <v>0</v>
      </c>
      <c r="AS216" s="107">
        <f t="shared" si="57"/>
        <v>0</v>
      </c>
      <c r="AT216" s="107">
        <f t="shared" si="58"/>
        <v>0</v>
      </c>
      <c r="AU216" s="103">
        <f t="shared" si="73"/>
        <v>0</v>
      </c>
      <c r="AV216" s="103">
        <f t="shared" si="59"/>
        <v>0</v>
      </c>
      <c r="AW216" s="103">
        <f t="shared" si="60"/>
        <v>0</v>
      </c>
      <c r="AX216" s="102">
        <f t="shared" si="71"/>
        <v>0</v>
      </c>
      <c r="AY216" s="102">
        <f t="shared" si="61"/>
        <v>0</v>
      </c>
      <c r="AZ216" s="102">
        <f t="shared" si="62"/>
        <v>0</v>
      </c>
      <c r="BA216" s="102">
        <f t="shared" si="63"/>
        <v>0</v>
      </c>
      <c r="BB216" s="102">
        <f t="shared" si="64"/>
        <v>0</v>
      </c>
      <c r="BC216" s="102">
        <f t="shared" si="72"/>
        <v>0</v>
      </c>
    </row>
    <row r="217" spans="1:55">
      <c r="A217" s="19">
        <v>211</v>
      </c>
      <c r="B217" s="16"/>
      <c r="C217" s="15"/>
      <c r="D217" s="15"/>
      <c r="E217" s="14"/>
      <c r="F217" s="14"/>
      <c r="G217" s="14"/>
      <c r="H217" s="14"/>
      <c r="I217" s="14"/>
      <c r="J217" s="14"/>
      <c r="K217" s="16"/>
      <c r="L217" s="21"/>
      <c r="M217" s="36"/>
      <c r="N217" s="16"/>
      <c r="O217" s="21"/>
      <c r="P217" s="14"/>
      <c r="Q217" s="14"/>
      <c r="R217" s="14"/>
      <c r="S217" s="21"/>
      <c r="T217" s="21"/>
      <c r="U217" s="36"/>
      <c r="V217" s="38" t="e">
        <f t="shared" si="56"/>
        <v>#DIV/0!</v>
      </c>
      <c r="W217" s="21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99">
        <f t="shared" si="65"/>
        <v>0</v>
      </c>
      <c r="AL217" s="99">
        <f t="shared" si="66"/>
        <v>0</v>
      </c>
      <c r="AM217" s="99">
        <f t="shared" si="67"/>
        <v>0</v>
      </c>
      <c r="AN217" s="99">
        <f t="shared" si="68"/>
        <v>0</v>
      </c>
      <c r="AO217" s="99">
        <f t="shared" si="69"/>
        <v>0</v>
      </c>
      <c r="AP217" s="99">
        <f t="shared" si="69"/>
        <v>0</v>
      </c>
      <c r="AQ217" s="99">
        <f t="shared" si="70"/>
        <v>0</v>
      </c>
      <c r="AS217" s="107">
        <f t="shared" si="57"/>
        <v>0</v>
      </c>
      <c r="AT217" s="107">
        <f t="shared" si="58"/>
        <v>0</v>
      </c>
      <c r="AU217" s="103">
        <f t="shared" si="73"/>
        <v>0</v>
      </c>
      <c r="AV217" s="103">
        <f t="shared" si="59"/>
        <v>0</v>
      </c>
      <c r="AW217" s="103">
        <f t="shared" si="60"/>
        <v>0</v>
      </c>
      <c r="AX217" s="102">
        <f t="shared" si="71"/>
        <v>0</v>
      </c>
      <c r="AY217" s="102">
        <f t="shared" si="61"/>
        <v>0</v>
      </c>
      <c r="AZ217" s="102">
        <f t="shared" si="62"/>
        <v>0</v>
      </c>
      <c r="BA217" s="102">
        <f t="shared" si="63"/>
        <v>0</v>
      </c>
      <c r="BB217" s="102">
        <f t="shared" si="64"/>
        <v>0</v>
      </c>
      <c r="BC217" s="102">
        <f t="shared" si="72"/>
        <v>0</v>
      </c>
    </row>
    <row r="218" spans="1:55">
      <c r="A218" s="19">
        <v>212</v>
      </c>
      <c r="B218" s="16"/>
      <c r="C218" s="15"/>
      <c r="D218" s="15"/>
      <c r="E218" s="14"/>
      <c r="F218" s="14"/>
      <c r="G218" s="14"/>
      <c r="H218" s="14"/>
      <c r="I218" s="14"/>
      <c r="J218" s="14"/>
      <c r="K218" s="16"/>
      <c r="L218" s="21"/>
      <c r="M218" s="36"/>
      <c r="N218" s="16"/>
      <c r="O218" s="21"/>
      <c r="P218" s="14"/>
      <c r="Q218" s="14"/>
      <c r="R218" s="14"/>
      <c r="S218" s="21"/>
      <c r="T218" s="34"/>
      <c r="U218" s="36"/>
      <c r="V218" s="38" t="e">
        <f t="shared" si="56"/>
        <v>#DIV/0!</v>
      </c>
      <c r="W218" s="21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99">
        <f t="shared" si="65"/>
        <v>0</v>
      </c>
      <c r="AL218" s="99">
        <f t="shared" si="66"/>
        <v>0</v>
      </c>
      <c r="AM218" s="99">
        <f t="shared" si="67"/>
        <v>0</v>
      </c>
      <c r="AN218" s="99">
        <f t="shared" si="68"/>
        <v>0</v>
      </c>
      <c r="AO218" s="99">
        <f t="shared" si="69"/>
        <v>0</v>
      </c>
      <c r="AP218" s="99">
        <f t="shared" si="69"/>
        <v>0</v>
      </c>
      <c r="AQ218" s="99">
        <f t="shared" si="70"/>
        <v>0</v>
      </c>
      <c r="AS218" s="107">
        <f t="shared" si="57"/>
        <v>0</v>
      </c>
      <c r="AT218" s="107">
        <f t="shared" si="58"/>
        <v>0</v>
      </c>
      <c r="AU218" s="103">
        <f t="shared" si="73"/>
        <v>0</v>
      </c>
      <c r="AV218" s="103">
        <f t="shared" si="59"/>
        <v>0</v>
      </c>
      <c r="AW218" s="103">
        <f t="shared" si="60"/>
        <v>0</v>
      </c>
      <c r="AX218" s="102">
        <f t="shared" si="71"/>
        <v>0</v>
      </c>
      <c r="AY218" s="102">
        <f t="shared" si="61"/>
        <v>0</v>
      </c>
      <c r="AZ218" s="102">
        <f t="shared" si="62"/>
        <v>0</v>
      </c>
      <c r="BA218" s="102">
        <f t="shared" si="63"/>
        <v>0</v>
      </c>
      <c r="BB218" s="102">
        <f t="shared" si="64"/>
        <v>0</v>
      </c>
      <c r="BC218" s="102">
        <f t="shared" si="72"/>
        <v>0</v>
      </c>
    </row>
    <row r="219" spans="1:55">
      <c r="A219" s="19">
        <v>213</v>
      </c>
      <c r="B219" s="16"/>
      <c r="C219" s="15"/>
      <c r="D219" s="15"/>
      <c r="E219" s="14"/>
      <c r="F219" s="14"/>
      <c r="G219" s="14"/>
      <c r="H219" s="14"/>
      <c r="I219" s="14"/>
      <c r="J219" s="14"/>
      <c r="K219" s="16"/>
      <c r="L219" s="21"/>
      <c r="M219" s="36"/>
      <c r="N219" s="16"/>
      <c r="O219" s="21"/>
      <c r="P219" s="14"/>
      <c r="Q219" s="14"/>
      <c r="R219" s="14"/>
      <c r="S219" s="21"/>
      <c r="T219" s="34"/>
      <c r="U219" s="36"/>
      <c r="V219" s="38" t="e">
        <f t="shared" si="56"/>
        <v>#DIV/0!</v>
      </c>
      <c r="W219" s="21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99">
        <f t="shared" si="65"/>
        <v>0</v>
      </c>
      <c r="AL219" s="99">
        <f t="shared" si="66"/>
        <v>0</v>
      </c>
      <c r="AM219" s="99">
        <f t="shared" si="67"/>
        <v>0</v>
      </c>
      <c r="AN219" s="99">
        <f t="shared" si="68"/>
        <v>0</v>
      </c>
      <c r="AO219" s="99">
        <f t="shared" si="69"/>
        <v>0</v>
      </c>
      <c r="AP219" s="99">
        <f t="shared" si="69"/>
        <v>0</v>
      </c>
      <c r="AQ219" s="99">
        <f t="shared" si="70"/>
        <v>0</v>
      </c>
      <c r="AS219" s="107">
        <f t="shared" si="57"/>
        <v>0</v>
      </c>
      <c r="AT219" s="107">
        <f t="shared" si="58"/>
        <v>0</v>
      </c>
      <c r="AU219" s="103">
        <f t="shared" si="73"/>
        <v>0</v>
      </c>
      <c r="AV219" s="103">
        <f t="shared" si="59"/>
        <v>0</v>
      </c>
      <c r="AW219" s="103">
        <f t="shared" si="60"/>
        <v>0</v>
      </c>
      <c r="AX219" s="102">
        <f t="shared" si="71"/>
        <v>0</v>
      </c>
      <c r="AY219" s="102">
        <f t="shared" si="61"/>
        <v>0</v>
      </c>
      <c r="AZ219" s="102">
        <f t="shared" si="62"/>
        <v>0</v>
      </c>
      <c r="BA219" s="102">
        <f t="shared" si="63"/>
        <v>0</v>
      </c>
      <c r="BB219" s="102">
        <f t="shared" si="64"/>
        <v>0</v>
      </c>
      <c r="BC219" s="102">
        <f t="shared" si="72"/>
        <v>0</v>
      </c>
    </row>
    <row r="220" spans="1:55">
      <c r="A220" s="19">
        <v>214</v>
      </c>
      <c r="B220" s="16"/>
      <c r="C220" s="15"/>
      <c r="D220" s="15"/>
      <c r="E220" s="12"/>
      <c r="F220" s="8"/>
      <c r="G220" s="8"/>
      <c r="H220" s="8"/>
      <c r="I220" s="8"/>
      <c r="J220" s="8"/>
      <c r="K220" s="16"/>
      <c r="L220" s="21"/>
      <c r="M220" s="36"/>
      <c r="N220" s="16"/>
      <c r="O220" s="21"/>
      <c r="P220" s="14"/>
      <c r="Q220" s="14"/>
      <c r="R220" s="14"/>
      <c r="S220" s="21"/>
      <c r="T220" s="21"/>
      <c r="U220" s="36"/>
      <c r="V220" s="38" t="e">
        <f t="shared" si="56"/>
        <v>#DIV/0!</v>
      </c>
      <c r="W220" s="21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99">
        <f t="shared" si="65"/>
        <v>0</v>
      </c>
      <c r="AL220" s="99">
        <f t="shared" si="66"/>
        <v>0</v>
      </c>
      <c r="AM220" s="99">
        <f t="shared" si="67"/>
        <v>0</v>
      </c>
      <c r="AN220" s="99">
        <f t="shared" si="68"/>
        <v>0</v>
      </c>
      <c r="AO220" s="99">
        <f t="shared" si="69"/>
        <v>0</v>
      </c>
      <c r="AP220" s="99">
        <f t="shared" si="69"/>
        <v>0</v>
      </c>
      <c r="AQ220" s="99">
        <f t="shared" si="70"/>
        <v>0</v>
      </c>
      <c r="AS220" s="107">
        <f t="shared" si="57"/>
        <v>0</v>
      </c>
      <c r="AT220" s="107">
        <f t="shared" si="58"/>
        <v>0</v>
      </c>
      <c r="AU220" s="103">
        <f t="shared" si="73"/>
        <v>0</v>
      </c>
      <c r="AV220" s="103">
        <f t="shared" si="59"/>
        <v>0</v>
      </c>
      <c r="AW220" s="103">
        <f t="shared" si="60"/>
        <v>0</v>
      </c>
      <c r="AX220" s="102">
        <f t="shared" si="71"/>
        <v>0</v>
      </c>
      <c r="AY220" s="102">
        <f t="shared" si="61"/>
        <v>0</v>
      </c>
      <c r="AZ220" s="102">
        <f t="shared" si="62"/>
        <v>0</v>
      </c>
      <c r="BA220" s="102">
        <f t="shared" si="63"/>
        <v>0</v>
      </c>
      <c r="BB220" s="102">
        <f t="shared" si="64"/>
        <v>0</v>
      </c>
      <c r="BC220" s="102">
        <f t="shared" si="72"/>
        <v>0</v>
      </c>
    </row>
    <row r="221" spans="1:55">
      <c r="A221" s="19">
        <v>215</v>
      </c>
      <c r="B221" s="16"/>
      <c r="C221" s="15"/>
      <c r="D221" s="15"/>
      <c r="E221" s="12"/>
      <c r="F221" s="8"/>
      <c r="G221" s="14"/>
      <c r="H221" s="14"/>
      <c r="I221" s="14"/>
      <c r="J221" s="14"/>
      <c r="K221" s="16"/>
      <c r="L221" s="21"/>
      <c r="M221" s="36"/>
      <c r="N221" s="16"/>
      <c r="O221" s="21"/>
      <c r="P221" s="14"/>
      <c r="Q221" s="14"/>
      <c r="R221" s="14"/>
      <c r="S221" s="21"/>
      <c r="T221" s="21"/>
      <c r="U221" s="36"/>
      <c r="V221" s="38" t="e">
        <f t="shared" si="56"/>
        <v>#DIV/0!</v>
      </c>
      <c r="W221" s="21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99">
        <f t="shared" si="65"/>
        <v>0</v>
      </c>
      <c r="AL221" s="99">
        <f t="shared" si="66"/>
        <v>0</v>
      </c>
      <c r="AM221" s="99">
        <f t="shared" si="67"/>
        <v>0</v>
      </c>
      <c r="AN221" s="99">
        <f t="shared" si="68"/>
        <v>0</v>
      </c>
      <c r="AO221" s="99">
        <f t="shared" si="69"/>
        <v>0</v>
      </c>
      <c r="AP221" s="99">
        <f t="shared" si="69"/>
        <v>0</v>
      </c>
      <c r="AQ221" s="99">
        <f t="shared" si="70"/>
        <v>0</v>
      </c>
      <c r="AS221" s="107">
        <f t="shared" si="57"/>
        <v>0</v>
      </c>
      <c r="AT221" s="107">
        <f t="shared" si="58"/>
        <v>0</v>
      </c>
      <c r="AU221" s="103">
        <f t="shared" si="73"/>
        <v>0</v>
      </c>
      <c r="AV221" s="103">
        <f t="shared" si="59"/>
        <v>0</v>
      </c>
      <c r="AW221" s="103">
        <f t="shared" si="60"/>
        <v>0</v>
      </c>
      <c r="AX221" s="102">
        <f t="shared" si="71"/>
        <v>0</v>
      </c>
      <c r="AY221" s="102">
        <f t="shared" si="61"/>
        <v>0</v>
      </c>
      <c r="AZ221" s="102">
        <f t="shared" si="62"/>
        <v>0</v>
      </c>
      <c r="BA221" s="102">
        <f t="shared" si="63"/>
        <v>0</v>
      </c>
      <c r="BB221" s="102">
        <f t="shared" si="64"/>
        <v>0</v>
      </c>
      <c r="BC221" s="102">
        <f t="shared" si="72"/>
        <v>0</v>
      </c>
    </row>
    <row r="222" spans="1:55">
      <c r="A222" s="19">
        <v>216</v>
      </c>
      <c r="B222" s="16"/>
      <c r="C222" s="15"/>
      <c r="D222" s="15"/>
      <c r="E222" s="14"/>
      <c r="F222" s="14"/>
      <c r="G222" s="14"/>
      <c r="H222" s="14"/>
      <c r="I222" s="14"/>
      <c r="J222" s="14"/>
      <c r="K222" s="16"/>
      <c r="L222" s="21"/>
      <c r="M222" s="36"/>
      <c r="N222" s="16"/>
      <c r="O222" s="21"/>
      <c r="P222" s="14"/>
      <c r="Q222" s="14"/>
      <c r="R222" s="14"/>
      <c r="S222" s="21"/>
      <c r="T222" s="21"/>
      <c r="U222" s="36"/>
      <c r="V222" s="38" t="e">
        <f t="shared" si="56"/>
        <v>#DIV/0!</v>
      </c>
      <c r="W222" s="21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99">
        <f t="shared" si="65"/>
        <v>0</v>
      </c>
      <c r="AL222" s="99">
        <f t="shared" si="66"/>
        <v>0</v>
      </c>
      <c r="AM222" s="99">
        <f t="shared" si="67"/>
        <v>0</v>
      </c>
      <c r="AN222" s="99">
        <f t="shared" si="68"/>
        <v>0</v>
      </c>
      <c r="AO222" s="99">
        <f t="shared" si="69"/>
        <v>0</v>
      </c>
      <c r="AP222" s="99">
        <f t="shared" si="69"/>
        <v>0</v>
      </c>
      <c r="AQ222" s="99">
        <f t="shared" si="70"/>
        <v>0</v>
      </c>
      <c r="AS222" s="107">
        <f t="shared" si="57"/>
        <v>0</v>
      </c>
      <c r="AT222" s="107">
        <f t="shared" si="58"/>
        <v>0</v>
      </c>
      <c r="AU222" s="103">
        <f t="shared" si="73"/>
        <v>0</v>
      </c>
      <c r="AV222" s="103">
        <f t="shared" si="59"/>
        <v>0</v>
      </c>
      <c r="AW222" s="103">
        <f t="shared" si="60"/>
        <v>0</v>
      </c>
      <c r="AX222" s="102">
        <f t="shared" si="71"/>
        <v>0</v>
      </c>
      <c r="AY222" s="102">
        <f t="shared" si="61"/>
        <v>0</v>
      </c>
      <c r="AZ222" s="102">
        <f t="shared" si="62"/>
        <v>0</v>
      </c>
      <c r="BA222" s="102">
        <f t="shared" si="63"/>
        <v>0</v>
      </c>
      <c r="BB222" s="102">
        <f t="shared" si="64"/>
        <v>0</v>
      </c>
      <c r="BC222" s="102">
        <f t="shared" si="72"/>
        <v>0</v>
      </c>
    </row>
    <row r="223" spans="1:55">
      <c r="A223" s="19">
        <v>217</v>
      </c>
      <c r="B223" s="16"/>
      <c r="C223" s="15"/>
      <c r="D223" s="15"/>
      <c r="E223" s="14"/>
      <c r="F223" s="14"/>
      <c r="G223" s="14"/>
      <c r="H223" s="14"/>
      <c r="I223" s="14"/>
      <c r="J223" s="14"/>
      <c r="K223" s="16"/>
      <c r="L223" s="21"/>
      <c r="M223" s="36"/>
      <c r="N223" s="16"/>
      <c r="O223" s="21"/>
      <c r="P223" s="14"/>
      <c r="Q223" s="14"/>
      <c r="R223" s="14"/>
      <c r="S223" s="21"/>
      <c r="T223" s="21"/>
      <c r="U223" s="36"/>
      <c r="V223" s="38" t="e">
        <f t="shared" si="56"/>
        <v>#DIV/0!</v>
      </c>
      <c r="W223" s="21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99">
        <f t="shared" si="65"/>
        <v>0</v>
      </c>
      <c r="AL223" s="99">
        <f t="shared" si="66"/>
        <v>0</v>
      </c>
      <c r="AM223" s="99">
        <f t="shared" si="67"/>
        <v>0</v>
      </c>
      <c r="AN223" s="99">
        <f t="shared" si="68"/>
        <v>0</v>
      </c>
      <c r="AO223" s="99">
        <f t="shared" si="69"/>
        <v>0</v>
      </c>
      <c r="AP223" s="99">
        <f t="shared" si="69"/>
        <v>0</v>
      </c>
      <c r="AQ223" s="99">
        <f t="shared" si="70"/>
        <v>0</v>
      </c>
      <c r="AS223" s="107">
        <f t="shared" si="57"/>
        <v>0</v>
      </c>
      <c r="AT223" s="107">
        <f t="shared" si="58"/>
        <v>0</v>
      </c>
      <c r="AU223" s="103">
        <f t="shared" si="73"/>
        <v>0</v>
      </c>
      <c r="AV223" s="103">
        <f t="shared" si="59"/>
        <v>0</v>
      </c>
      <c r="AW223" s="103">
        <f t="shared" si="60"/>
        <v>0</v>
      </c>
      <c r="AX223" s="102">
        <f t="shared" si="71"/>
        <v>0</v>
      </c>
      <c r="AY223" s="102">
        <f t="shared" si="61"/>
        <v>0</v>
      </c>
      <c r="AZ223" s="102">
        <f t="shared" si="62"/>
        <v>0</v>
      </c>
      <c r="BA223" s="102">
        <f t="shared" si="63"/>
        <v>0</v>
      </c>
      <c r="BB223" s="102">
        <f t="shared" si="64"/>
        <v>0</v>
      </c>
      <c r="BC223" s="102">
        <f t="shared" si="72"/>
        <v>0</v>
      </c>
    </row>
    <row r="224" spans="1:55">
      <c r="A224" s="19">
        <v>218</v>
      </c>
      <c r="B224" s="16"/>
      <c r="C224" s="15"/>
      <c r="D224" s="15"/>
      <c r="E224" s="14"/>
      <c r="F224" s="14"/>
      <c r="G224" s="14"/>
      <c r="H224" s="14"/>
      <c r="I224" s="14"/>
      <c r="J224" s="14"/>
      <c r="K224" s="16"/>
      <c r="L224" s="21"/>
      <c r="M224" s="36"/>
      <c r="N224" s="16"/>
      <c r="O224" s="21"/>
      <c r="P224" s="14"/>
      <c r="Q224" s="14"/>
      <c r="R224" s="14"/>
      <c r="S224" s="21"/>
      <c r="T224" s="21"/>
      <c r="U224" s="36"/>
      <c r="V224" s="38" t="e">
        <f t="shared" si="56"/>
        <v>#DIV/0!</v>
      </c>
      <c r="W224" s="21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99">
        <f t="shared" si="65"/>
        <v>0</v>
      </c>
      <c r="AL224" s="99">
        <f t="shared" si="66"/>
        <v>0</v>
      </c>
      <c r="AM224" s="99">
        <f t="shared" si="67"/>
        <v>0</v>
      </c>
      <c r="AN224" s="99">
        <f t="shared" si="68"/>
        <v>0</v>
      </c>
      <c r="AO224" s="99">
        <f t="shared" si="69"/>
        <v>0</v>
      </c>
      <c r="AP224" s="99">
        <f t="shared" si="69"/>
        <v>0</v>
      </c>
      <c r="AQ224" s="99">
        <f t="shared" si="70"/>
        <v>0</v>
      </c>
      <c r="AS224" s="107">
        <f t="shared" si="57"/>
        <v>0</v>
      </c>
      <c r="AT224" s="107">
        <f t="shared" si="58"/>
        <v>0</v>
      </c>
      <c r="AU224" s="103">
        <f t="shared" si="73"/>
        <v>0</v>
      </c>
      <c r="AV224" s="103">
        <f t="shared" si="59"/>
        <v>0</v>
      </c>
      <c r="AW224" s="103">
        <f t="shared" si="60"/>
        <v>0</v>
      </c>
      <c r="AX224" s="102">
        <f t="shared" si="71"/>
        <v>0</v>
      </c>
      <c r="AY224" s="102">
        <f t="shared" si="61"/>
        <v>0</v>
      </c>
      <c r="AZ224" s="102">
        <f t="shared" si="62"/>
        <v>0</v>
      </c>
      <c r="BA224" s="102">
        <f t="shared" si="63"/>
        <v>0</v>
      </c>
      <c r="BB224" s="102">
        <f t="shared" si="64"/>
        <v>0</v>
      </c>
      <c r="BC224" s="102">
        <f t="shared" si="72"/>
        <v>0</v>
      </c>
    </row>
    <row r="225" spans="1:55">
      <c r="A225" s="19">
        <v>219</v>
      </c>
      <c r="B225" s="16"/>
      <c r="C225" s="15"/>
      <c r="D225" s="15"/>
      <c r="E225" s="14"/>
      <c r="F225" s="14"/>
      <c r="G225" s="14"/>
      <c r="H225" s="14"/>
      <c r="I225" s="14"/>
      <c r="J225" s="14"/>
      <c r="K225" s="16"/>
      <c r="L225" s="21"/>
      <c r="M225" s="36"/>
      <c r="N225" s="16"/>
      <c r="O225" s="21"/>
      <c r="P225" s="14"/>
      <c r="Q225" s="14"/>
      <c r="R225" s="14"/>
      <c r="S225" s="21"/>
      <c r="T225" s="34"/>
      <c r="U225" s="36"/>
      <c r="V225" s="38" t="e">
        <f t="shared" si="56"/>
        <v>#DIV/0!</v>
      </c>
      <c r="W225" s="21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99">
        <f t="shared" si="65"/>
        <v>0</v>
      </c>
      <c r="AL225" s="99">
        <f t="shared" si="66"/>
        <v>0</v>
      </c>
      <c r="AM225" s="99">
        <f t="shared" si="67"/>
        <v>0</v>
      </c>
      <c r="AN225" s="99">
        <f t="shared" si="68"/>
        <v>0</v>
      </c>
      <c r="AO225" s="99">
        <f t="shared" si="69"/>
        <v>0</v>
      </c>
      <c r="AP225" s="99">
        <f t="shared" si="69"/>
        <v>0</v>
      </c>
      <c r="AQ225" s="99">
        <f t="shared" si="70"/>
        <v>0</v>
      </c>
      <c r="AS225" s="107">
        <f t="shared" si="57"/>
        <v>0</v>
      </c>
      <c r="AT225" s="107">
        <f t="shared" si="58"/>
        <v>0</v>
      </c>
      <c r="AU225" s="103">
        <f t="shared" si="73"/>
        <v>0</v>
      </c>
      <c r="AV225" s="103">
        <f t="shared" si="59"/>
        <v>0</v>
      </c>
      <c r="AW225" s="103">
        <f t="shared" si="60"/>
        <v>0</v>
      </c>
      <c r="AX225" s="102">
        <f t="shared" si="71"/>
        <v>0</v>
      </c>
      <c r="AY225" s="102">
        <f t="shared" si="61"/>
        <v>0</v>
      </c>
      <c r="AZ225" s="102">
        <f t="shared" si="62"/>
        <v>0</v>
      </c>
      <c r="BA225" s="102">
        <f t="shared" si="63"/>
        <v>0</v>
      </c>
      <c r="BB225" s="102">
        <f t="shared" si="64"/>
        <v>0</v>
      </c>
      <c r="BC225" s="102">
        <f t="shared" si="72"/>
        <v>0</v>
      </c>
    </row>
    <row r="226" spans="1:55">
      <c r="A226" s="19">
        <v>220</v>
      </c>
      <c r="B226" s="16"/>
      <c r="C226" s="15"/>
      <c r="D226" s="15"/>
      <c r="E226" s="14"/>
      <c r="F226" s="14"/>
      <c r="G226" s="14"/>
      <c r="H226" s="14"/>
      <c r="I226" s="14"/>
      <c r="J226" s="14"/>
      <c r="K226" s="16"/>
      <c r="L226" s="21"/>
      <c r="M226" s="36"/>
      <c r="N226" s="16"/>
      <c r="O226" s="21"/>
      <c r="P226" s="14"/>
      <c r="Q226" s="14"/>
      <c r="R226" s="14"/>
      <c r="S226" s="21"/>
      <c r="T226" s="21"/>
      <c r="U226" s="36"/>
      <c r="V226" s="38" t="e">
        <f t="shared" si="56"/>
        <v>#DIV/0!</v>
      </c>
      <c r="W226" s="21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99">
        <f t="shared" si="65"/>
        <v>0</v>
      </c>
      <c r="AL226" s="99">
        <f t="shared" si="66"/>
        <v>0</v>
      </c>
      <c r="AM226" s="99">
        <f t="shared" si="67"/>
        <v>0</v>
      </c>
      <c r="AN226" s="99">
        <f t="shared" si="68"/>
        <v>0</v>
      </c>
      <c r="AO226" s="99">
        <f t="shared" si="69"/>
        <v>0</v>
      </c>
      <c r="AP226" s="99">
        <f t="shared" si="69"/>
        <v>0</v>
      </c>
      <c r="AQ226" s="99">
        <f t="shared" si="70"/>
        <v>0</v>
      </c>
      <c r="AS226" s="107">
        <f t="shared" si="57"/>
        <v>0</v>
      </c>
      <c r="AT226" s="107">
        <f t="shared" si="58"/>
        <v>0</v>
      </c>
      <c r="AU226" s="103">
        <f t="shared" si="73"/>
        <v>0</v>
      </c>
      <c r="AV226" s="103">
        <f t="shared" si="59"/>
        <v>0</v>
      </c>
      <c r="AW226" s="103">
        <f t="shared" si="60"/>
        <v>0</v>
      </c>
      <c r="AX226" s="102">
        <f t="shared" si="71"/>
        <v>0</v>
      </c>
      <c r="AY226" s="102">
        <f t="shared" si="61"/>
        <v>0</v>
      </c>
      <c r="AZ226" s="102">
        <f t="shared" si="62"/>
        <v>0</v>
      </c>
      <c r="BA226" s="102">
        <f t="shared" si="63"/>
        <v>0</v>
      </c>
      <c r="BB226" s="102">
        <f t="shared" si="64"/>
        <v>0</v>
      </c>
      <c r="BC226" s="102">
        <f t="shared" si="72"/>
        <v>0</v>
      </c>
    </row>
    <row r="227" spans="1:55">
      <c r="A227" s="19">
        <v>221</v>
      </c>
      <c r="B227" s="16"/>
      <c r="C227" s="15"/>
      <c r="D227" s="15"/>
      <c r="E227" s="14"/>
      <c r="F227" s="14"/>
      <c r="G227" s="14"/>
      <c r="H227" s="14"/>
      <c r="I227" s="14"/>
      <c r="J227" s="14"/>
      <c r="K227" s="16"/>
      <c r="L227" s="21"/>
      <c r="M227" s="36"/>
      <c r="N227" s="16"/>
      <c r="O227" s="21"/>
      <c r="P227" s="14"/>
      <c r="Q227" s="14"/>
      <c r="R227" s="14"/>
      <c r="S227" s="21"/>
      <c r="T227" s="21"/>
      <c r="U227" s="36"/>
      <c r="V227" s="38" t="e">
        <f t="shared" si="56"/>
        <v>#DIV/0!</v>
      </c>
      <c r="W227" s="21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99">
        <f t="shared" si="65"/>
        <v>0</v>
      </c>
      <c r="AL227" s="99">
        <f t="shared" si="66"/>
        <v>0</v>
      </c>
      <c r="AM227" s="99">
        <f t="shared" si="67"/>
        <v>0</v>
      </c>
      <c r="AN227" s="99">
        <f t="shared" si="68"/>
        <v>0</v>
      </c>
      <c r="AO227" s="99">
        <f t="shared" si="69"/>
        <v>0</v>
      </c>
      <c r="AP227" s="99">
        <f t="shared" si="69"/>
        <v>0</v>
      </c>
      <c r="AQ227" s="99">
        <f t="shared" si="70"/>
        <v>0</v>
      </c>
      <c r="AS227" s="107">
        <f t="shared" si="57"/>
        <v>0</v>
      </c>
      <c r="AT227" s="107">
        <f t="shared" si="58"/>
        <v>0</v>
      </c>
      <c r="AU227" s="103">
        <f t="shared" si="73"/>
        <v>0</v>
      </c>
      <c r="AV227" s="103">
        <f t="shared" si="59"/>
        <v>0</v>
      </c>
      <c r="AW227" s="103">
        <f t="shared" si="60"/>
        <v>0</v>
      </c>
      <c r="AX227" s="102">
        <f t="shared" si="71"/>
        <v>0</v>
      </c>
      <c r="AY227" s="102">
        <f t="shared" si="61"/>
        <v>0</v>
      </c>
      <c r="AZ227" s="102">
        <f t="shared" si="62"/>
        <v>0</v>
      </c>
      <c r="BA227" s="102">
        <f t="shared" si="63"/>
        <v>0</v>
      </c>
      <c r="BB227" s="102">
        <f t="shared" si="64"/>
        <v>0</v>
      </c>
      <c r="BC227" s="102">
        <f t="shared" si="72"/>
        <v>0</v>
      </c>
    </row>
    <row r="228" spans="1:55">
      <c r="A228" s="19">
        <v>222</v>
      </c>
      <c r="B228" s="16"/>
      <c r="C228" s="15"/>
      <c r="D228" s="15"/>
      <c r="E228" s="14"/>
      <c r="F228" s="14"/>
      <c r="G228" s="14"/>
      <c r="H228" s="14"/>
      <c r="I228" s="14"/>
      <c r="J228" s="14"/>
      <c r="K228" s="16"/>
      <c r="L228" s="21"/>
      <c r="M228" s="36"/>
      <c r="N228" s="16"/>
      <c r="O228" s="21"/>
      <c r="P228" s="14"/>
      <c r="Q228" s="14"/>
      <c r="R228" s="14"/>
      <c r="S228" s="21"/>
      <c r="T228" s="21"/>
      <c r="U228" s="36"/>
      <c r="V228" s="38" t="e">
        <f t="shared" si="56"/>
        <v>#DIV/0!</v>
      </c>
      <c r="W228" s="21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99">
        <f t="shared" si="65"/>
        <v>0</v>
      </c>
      <c r="AL228" s="99">
        <f t="shared" si="66"/>
        <v>0</v>
      </c>
      <c r="AM228" s="99">
        <f t="shared" si="67"/>
        <v>0</v>
      </c>
      <c r="AN228" s="99">
        <f t="shared" si="68"/>
        <v>0</v>
      </c>
      <c r="AO228" s="99">
        <f t="shared" si="69"/>
        <v>0</v>
      </c>
      <c r="AP228" s="99">
        <f t="shared" si="69"/>
        <v>0</v>
      </c>
      <c r="AQ228" s="99">
        <f t="shared" si="70"/>
        <v>0</v>
      </c>
      <c r="AS228" s="107">
        <f t="shared" si="57"/>
        <v>0</v>
      </c>
      <c r="AT228" s="107">
        <f t="shared" si="58"/>
        <v>0</v>
      </c>
      <c r="AU228" s="103">
        <f t="shared" si="73"/>
        <v>0</v>
      </c>
      <c r="AV228" s="103">
        <f t="shared" si="59"/>
        <v>0</v>
      </c>
      <c r="AW228" s="103">
        <f t="shared" si="60"/>
        <v>0</v>
      </c>
      <c r="AX228" s="102">
        <f t="shared" si="71"/>
        <v>0</v>
      </c>
      <c r="AY228" s="102">
        <f t="shared" si="61"/>
        <v>0</v>
      </c>
      <c r="AZ228" s="102">
        <f t="shared" si="62"/>
        <v>0</v>
      </c>
      <c r="BA228" s="102">
        <f t="shared" si="63"/>
        <v>0</v>
      </c>
      <c r="BB228" s="102">
        <f t="shared" si="64"/>
        <v>0</v>
      </c>
      <c r="BC228" s="102">
        <f t="shared" si="72"/>
        <v>0</v>
      </c>
    </row>
    <row r="229" spans="1:55">
      <c r="A229" s="19">
        <v>223</v>
      </c>
      <c r="B229" s="16"/>
      <c r="C229" s="15"/>
      <c r="D229" s="15"/>
      <c r="E229" s="14"/>
      <c r="F229" s="14"/>
      <c r="G229" s="14"/>
      <c r="H229" s="14"/>
      <c r="I229" s="14"/>
      <c r="J229" s="14"/>
      <c r="K229" s="16"/>
      <c r="L229" s="21"/>
      <c r="M229" s="36"/>
      <c r="N229" s="16"/>
      <c r="O229" s="21"/>
      <c r="P229" s="14"/>
      <c r="Q229" s="14"/>
      <c r="R229" s="14"/>
      <c r="S229" s="21"/>
      <c r="T229" s="21"/>
      <c r="U229" s="36"/>
      <c r="V229" s="38" t="e">
        <f t="shared" si="56"/>
        <v>#DIV/0!</v>
      </c>
      <c r="W229" s="21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99">
        <f t="shared" si="65"/>
        <v>0</v>
      </c>
      <c r="AL229" s="99">
        <f t="shared" si="66"/>
        <v>0</v>
      </c>
      <c r="AM229" s="99">
        <f t="shared" si="67"/>
        <v>0</v>
      </c>
      <c r="AN229" s="99">
        <f t="shared" si="68"/>
        <v>0</v>
      </c>
      <c r="AO229" s="99">
        <f t="shared" si="69"/>
        <v>0</v>
      </c>
      <c r="AP229" s="99">
        <f t="shared" si="69"/>
        <v>0</v>
      </c>
      <c r="AQ229" s="99">
        <f t="shared" si="70"/>
        <v>0</v>
      </c>
      <c r="AS229" s="107">
        <f t="shared" si="57"/>
        <v>0</v>
      </c>
      <c r="AT229" s="107">
        <f t="shared" si="58"/>
        <v>0</v>
      </c>
      <c r="AU229" s="103">
        <f t="shared" si="73"/>
        <v>0</v>
      </c>
      <c r="AV229" s="103">
        <f t="shared" si="59"/>
        <v>0</v>
      </c>
      <c r="AW229" s="103">
        <f t="shared" si="60"/>
        <v>0</v>
      </c>
      <c r="AX229" s="102">
        <f t="shared" si="71"/>
        <v>0</v>
      </c>
      <c r="AY229" s="102">
        <f t="shared" si="61"/>
        <v>0</v>
      </c>
      <c r="AZ229" s="102">
        <f t="shared" si="62"/>
        <v>0</v>
      </c>
      <c r="BA229" s="102">
        <f t="shared" si="63"/>
        <v>0</v>
      </c>
      <c r="BB229" s="102">
        <f t="shared" si="64"/>
        <v>0</v>
      </c>
      <c r="BC229" s="102">
        <f t="shared" si="72"/>
        <v>0</v>
      </c>
    </row>
    <row r="230" spans="1:55">
      <c r="A230" s="19">
        <v>224</v>
      </c>
      <c r="B230" s="16"/>
      <c r="C230" s="15"/>
      <c r="D230" s="15"/>
      <c r="E230" s="14"/>
      <c r="F230" s="14"/>
      <c r="G230" s="14"/>
      <c r="H230" s="14"/>
      <c r="I230" s="14"/>
      <c r="J230" s="14"/>
      <c r="K230" s="16"/>
      <c r="L230" s="21"/>
      <c r="M230" s="36"/>
      <c r="N230" s="16"/>
      <c r="O230" s="21"/>
      <c r="P230" s="14"/>
      <c r="Q230" s="14"/>
      <c r="R230" s="14"/>
      <c r="S230" s="21"/>
      <c r="T230" s="21"/>
      <c r="U230" s="36"/>
      <c r="V230" s="38" t="e">
        <f t="shared" si="56"/>
        <v>#DIV/0!</v>
      </c>
      <c r="W230" s="21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99">
        <f t="shared" si="65"/>
        <v>0</v>
      </c>
      <c r="AL230" s="99">
        <f t="shared" si="66"/>
        <v>0</v>
      </c>
      <c r="AM230" s="99">
        <f t="shared" si="67"/>
        <v>0</v>
      </c>
      <c r="AN230" s="99">
        <f t="shared" si="68"/>
        <v>0</v>
      </c>
      <c r="AO230" s="99">
        <f t="shared" si="69"/>
        <v>0</v>
      </c>
      <c r="AP230" s="99">
        <f t="shared" si="69"/>
        <v>0</v>
      </c>
      <c r="AQ230" s="99">
        <f t="shared" si="70"/>
        <v>0</v>
      </c>
      <c r="AS230" s="107">
        <f t="shared" si="57"/>
        <v>0</v>
      </c>
      <c r="AT230" s="107">
        <f t="shared" si="58"/>
        <v>0</v>
      </c>
      <c r="AU230" s="103">
        <f t="shared" si="73"/>
        <v>0</v>
      </c>
      <c r="AV230" s="103">
        <f t="shared" si="59"/>
        <v>0</v>
      </c>
      <c r="AW230" s="103">
        <f t="shared" si="60"/>
        <v>0</v>
      </c>
      <c r="AX230" s="102">
        <f t="shared" si="71"/>
        <v>0</v>
      </c>
      <c r="AY230" s="102">
        <f t="shared" si="61"/>
        <v>0</v>
      </c>
      <c r="AZ230" s="102">
        <f t="shared" si="62"/>
        <v>0</v>
      </c>
      <c r="BA230" s="102">
        <f t="shared" si="63"/>
        <v>0</v>
      </c>
      <c r="BB230" s="102">
        <f t="shared" si="64"/>
        <v>0</v>
      </c>
      <c r="BC230" s="102">
        <f t="shared" si="72"/>
        <v>0</v>
      </c>
    </row>
    <row r="231" spans="1:55">
      <c r="A231" s="19">
        <v>225</v>
      </c>
      <c r="B231" s="16"/>
      <c r="C231" s="15"/>
      <c r="D231" s="15"/>
      <c r="E231" s="14"/>
      <c r="F231" s="14"/>
      <c r="G231" s="14"/>
      <c r="H231" s="14"/>
      <c r="I231" s="14"/>
      <c r="J231" s="14"/>
      <c r="K231" s="16"/>
      <c r="L231" s="21"/>
      <c r="M231" s="36"/>
      <c r="N231" s="16"/>
      <c r="O231" s="21"/>
      <c r="P231" s="14"/>
      <c r="Q231" s="14"/>
      <c r="R231" s="14"/>
      <c r="S231" s="21"/>
      <c r="T231" s="21"/>
      <c r="U231" s="36"/>
      <c r="V231" s="38" t="e">
        <f t="shared" si="56"/>
        <v>#DIV/0!</v>
      </c>
      <c r="W231" s="21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99">
        <f t="shared" si="65"/>
        <v>0</v>
      </c>
      <c r="AL231" s="99">
        <f t="shared" si="66"/>
        <v>0</v>
      </c>
      <c r="AM231" s="99">
        <f t="shared" si="67"/>
        <v>0</v>
      </c>
      <c r="AN231" s="99">
        <f t="shared" si="68"/>
        <v>0</v>
      </c>
      <c r="AO231" s="99">
        <f t="shared" si="69"/>
        <v>0</v>
      </c>
      <c r="AP231" s="99">
        <f t="shared" si="69"/>
        <v>0</v>
      </c>
      <c r="AQ231" s="99">
        <f t="shared" si="70"/>
        <v>0</v>
      </c>
      <c r="AS231" s="107">
        <f t="shared" si="57"/>
        <v>0</v>
      </c>
      <c r="AT231" s="107">
        <f t="shared" si="58"/>
        <v>0</v>
      </c>
      <c r="AU231" s="103">
        <f t="shared" si="73"/>
        <v>0</v>
      </c>
      <c r="AV231" s="103">
        <f t="shared" si="59"/>
        <v>0</v>
      </c>
      <c r="AW231" s="103">
        <f t="shared" si="60"/>
        <v>0</v>
      </c>
      <c r="AX231" s="102">
        <f t="shared" si="71"/>
        <v>0</v>
      </c>
      <c r="AY231" s="102">
        <f t="shared" si="61"/>
        <v>0</v>
      </c>
      <c r="AZ231" s="102">
        <f t="shared" si="62"/>
        <v>0</v>
      </c>
      <c r="BA231" s="102">
        <f t="shared" si="63"/>
        <v>0</v>
      </c>
      <c r="BB231" s="102">
        <f t="shared" si="64"/>
        <v>0</v>
      </c>
      <c r="BC231" s="102">
        <f t="shared" si="72"/>
        <v>0</v>
      </c>
    </row>
    <row r="232" spans="1:55">
      <c r="A232" s="19">
        <v>226</v>
      </c>
      <c r="B232" s="16"/>
      <c r="C232" s="15"/>
      <c r="D232" s="15"/>
      <c r="E232" s="14"/>
      <c r="F232" s="14"/>
      <c r="G232" s="14"/>
      <c r="H232" s="14"/>
      <c r="I232" s="14"/>
      <c r="J232" s="14"/>
      <c r="K232" s="16"/>
      <c r="L232" s="21"/>
      <c r="M232" s="36"/>
      <c r="N232" s="16"/>
      <c r="O232" s="21"/>
      <c r="P232" s="23"/>
      <c r="Q232" s="23"/>
      <c r="R232" s="23"/>
      <c r="S232" s="21"/>
      <c r="T232" s="21"/>
      <c r="U232" s="36"/>
      <c r="V232" s="38" t="e">
        <f t="shared" si="56"/>
        <v>#DIV/0!</v>
      </c>
      <c r="W232" s="21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99">
        <f t="shared" si="65"/>
        <v>0</v>
      </c>
      <c r="AL232" s="99">
        <f t="shared" si="66"/>
        <v>0</v>
      </c>
      <c r="AM232" s="99">
        <f t="shared" si="67"/>
        <v>0</v>
      </c>
      <c r="AN232" s="99">
        <f t="shared" si="68"/>
        <v>0</v>
      </c>
      <c r="AO232" s="99">
        <f t="shared" si="69"/>
        <v>0</v>
      </c>
      <c r="AP232" s="99">
        <f t="shared" si="69"/>
        <v>0</v>
      </c>
      <c r="AQ232" s="99">
        <f t="shared" si="70"/>
        <v>0</v>
      </c>
      <c r="AS232" s="107">
        <f t="shared" si="57"/>
        <v>0</v>
      </c>
      <c r="AT232" s="107">
        <f t="shared" si="58"/>
        <v>0</v>
      </c>
      <c r="AU232" s="103">
        <f t="shared" si="73"/>
        <v>0</v>
      </c>
      <c r="AV232" s="103">
        <f t="shared" si="59"/>
        <v>0</v>
      </c>
      <c r="AW232" s="103">
        <f t="shared" si="60"/>
        <v>0</v>
      </c>
      <c r="AX232" s="102">
        <f t="shared" si="71"/>
        <v>0</v>
      </c>
      <c r="AY232" s="102">
        <f t="shared" si="61"/>
        <v>0</v>
      </c>
      <c r="AZ232" s="102">
        <f t="shared" si="62"/>
        <v>0</v>
      </c>
      <c r="BA232" s="102">
        <f t="shared" si="63"/>
        <v>0</v>
      </c>
      <c r="BB232" s="102">
        <f t="shared" si="64"/>
        <v>0</v>
      </c>
      <c r="BC232" s="102">
        <f t="shared" si="72"/>
        <v>0</v>
      </c>
    </row>
    <row r="233" spans="1:55">
      <c r="A233" s="19">
        <v>227</v>
      </c>
      <c r="B233" s="16"/>
      <c r="C233" s="15"/>
      <c r="D233" s="15"/>
      <c r="E233" s="14"/>
      <c r="F233" s="14"/>
      <c r="G233" s="14"/>
      <c r="H233" s="14"/>
      <c r="I233" s="14"/>
      <c r="J233" s="14"/>
      <c r="K233" s="16"/>
      <c r="L233" s="21"/>
      <c r="M233" s="36"/>
      <c r="N233" s="16"/>
      <c r="O233" s="21"/>
      <c r="P233" s="14"/>
      <c r="Q233" s="14"/>
      <c r="R233" s="14"/>
      <c r="S233" s="21"/>
      <c r="T233" s="21"/>
      <c r="U233" s="36"/>
      <c r="V233" s="38" t="e">
        <f t="shared" si="56"/>
        <v>#DIV/0!</v>
      </c>
      <c r="W233" s="21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99">
        <f t="shared" si="65"/>
        <v>0</v>
      </c>
      <c r="AL233" s="99">
        <f t="shared" si="66"/>
        <v>0</v>
      </c>
      <c r="AM233" s="99">
        <f t="shared" si="67"/>
        <v>0</v>
      </c>
      <c r="AN233" s="99">
        <f t="shared" si="68"/>
        <v>0</v>
      </c>
      <c r="AO233" s="99">
        <f t="shared" si="69"/>
        <v>0</v>
      </c>
      <c r="AP233" s="99">
        <f t="shared" si="69"/>
        <v>0</v>
      </c>
      <c r="AQ233" s="99">
        <f t="shared" si="70"/>
        <v>0</v>
      </c>
      <c r="AS233" s="107">
        <f t="shared" si="57"/>
        <v>0</v>
      </c>
      <c r="AT233" s="107">
        <f t="shared" si="58"/>
        <v>0</v>
      </c>
      <c r="AU233" s="103">
        <f t="shared" si="73"/>
        <v>0</v>
      </c>
      <c r="AV233" s="103">
        <f t="shared" si="59"/>
        <v>0</v>
      </c>
      <c r="AW233" s="103">
        <f t="shared" si="60"/>
        <v>0</v>
      </c>
      <c r="AX233" s="102">
        <f t="shared" si="71"/>
        <v>0</v>
      </c>
      <c r="AY233" s="102">
        <f t="shared" si="61"/>
        <v>0</v>
      </c>
      <c r="AZ233" s="102">
        <f t="shared" si="62"/>
        <v>0</v>
      </c>
      <c r="BA233" s="102">
        <f t="shared" si="63"/>
        <v>0</v>
      </c>
      <c r="BB233" s="102">
        <f t="shared" si="64"/>
        <v>0</v>
      </c>
      <c r="BC233" s="102">
        <f t="shared" si="72"/>
        <v>0</v>
      </c>
    </row>
    <row r="234" spans="1:55">
      <c r="A234" s="19">
        <v>228</v>
      </c>
      <c r="B234" s="16"/>
      <c r="C234" s="15"/>
      <c r="D234" s="15"/>
      <c r="E234" s="14"/>
      <c r="F234" s="14"/>
      <c r="G234" s="14"/>
      <c r="H234" s="14"/>
      <c r="I234" s="14"/>
      <c r="J234" s="14"/>
      <c r="K234" s="16"/>
      <c r="L234" s="21"/>
      <c r="M234" s="36"/>
      <c r="N234" s="16"/>
      <c r="O234" s="21"/>
      <c r="P234" s="14"/>
      <c r="Q234" s="14"/>
      <c r="R234" s="14"/>
      <c r="S234" s="21"/>
      <c r="T234" s="21"/>
      <c r="U234" s="36"/>
      <c r="V234" s="38" t="e">
        <f t="shared" si="56"/>
        <v>#DIV/0!</v>
      </c>
      <c r="W234" s="21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99">
        <f t="shared" si="65"/>
        <v>0</v>
      </c>
      <c r="AL234" s="99">
        <f t="shared" si="66"/>
        <v>0</v>
      </c>
      <c r="AM234" s="99">
        <f t="shared" si="67"/>
        <v>0</v>
      </c>
      <c r="AN234" s="99">
        <f t="shared" si="68"/>
        <v>0</v>
      </c>
      <c r="AO234" s="99">
        <f t="shared" si="69"/>
        <v>0</v>
      </c>
      <c r="AP234" s="99">
        <f t="shared" si="69"/>
        <v>0</v>
      </c>
      <c r="AQ234" s="99">
        <f t="shared" si="70"/>
        <v>0</v>
      </c>
      <c r="AS234" s="107">
        <f t="shared" si="57"/>
        <v>0</v>
      </c>
      <c r="AT234" s="107">
        <f t="shared" si="58"/>
        <v>0</v>
      </c>
      <c r="AU234" s="103">
        <f t="shared" si="73"/>
        <v>0</v>
      </c>
      <c r="AV234" s="103">
        <f t="shared" si="59"/>
        <v>0</v>
      </c>
      <c r="AW234" s="103">
        <f t="shared" si="60"/>
        <v>0</v>
      </c>
      <c r="AX234" s="102">
        <f t="shared" si="71"/>
        <v>0</v>
      </c>
      <c r="AY234" s="102">
        <f t="shared" si="61"/>
        <v>0</v>
      </c>
      <c r="AZ234" s="102">
        <f t="shared" si="62"/>
        <v>0</v>
      </c>
      <c r="BA234" s="102">
        <f t="shared" si="63"/>
        <v>0</v>
      </c>
      <c r="BB234" s="102">
        <f t="shared" si="64"/>
        <v>0</v>
      </c>
      <c r="BC234" s="102">
        <f t="shared" si="72"/>
        <v>0</v>
      </c>
    </row>
    <row r="235" spans="1:55">
      <c r="A235" s="19">
        <v>229</v>
      </c>
      <c r="B235" s="16"/>
      <c r="C235" s="15"/>
      <c r="D235" s="15"/>
      <c r="E235" s="14"/>
      <c r="F235" s="14"/>
      <c r="G235" s="14"/>
      <c r="H235" s="14"/>
      <c r="I235" s="14"/>
      <c r="J235" s="14"/>
      <c r="K235" s="16"/>
      <c r="L235" s="21"/>
      <c r="M235" s="36"/>
      <c r="N235" s="16"/>
      <c r="O235" s="21"/>
      <c r="P235" s="14"/>
      <c r="Q235" s="14"/>
      <c r="R235" s="14"/>
      <c r="S235" s="21"/>
      <c r="T235" s="21"/>
      <c r="U235" s="36"/>
      <c r="V235" s="38" t="e">
        <f t="shared" si="56"/>
        <v>#DIV/0!</v>
      </c>
      <c r="W235" s="21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99">
        <f t="shared" si="65"/>
        <v>0</v>
      </c>
      <c r="AL235" s="99">
        <f t="shared" si="66"/>
        <v>0</v>
      </c>
      <c r="AM235" s="99">
        <f t="shared" si="67"/>
        <v>0</v>
      </c>
      <c r="AN235" s="99">
        <f t="shared" si="68"/>
        <v>0</v>
      </c>
      <c r="AO235" s="99">
        <f t="shared" si="69"/>
        <v>0</v>
      </c>
      <c r="AP235" s="99">
        <f t="shared" si="69"/>
        <v>0</v>
      </c>
      <c r="AQ235" s="99">
        <f t="shared" si="70"/>
        <v>0</v>
      </c>
      <c r="AS235" s="107">
        <f t="shared" si="57"/>
        <v>0</v>
      </c>
      <c r="AT235" s="107">
        <f t="shared" si="58"/>
        <v>0</v>
      </c>
      <c r="AU235" s="103">
        <f t="shared" si="73"/>
        <v>0</v>
      </c>
      <c r="AV235" s="103">
        <f t="shared" si="59"/>
        <v>0</v>
      </c>
      <c r="AW235" s="103">
        <f t="shared" si="60"/>
        <v>0</v>
      </c>
      <c r="AX235" s="102">
        <f t="shared" si="71"/>
        <v>0</v>
      </c>
      <c r="AY235" s="102">
        <f t="shared" si="61"/>
        <v>0</v>
      </c>
      <c r="AZ235" s="102">
        <f t="shared" si="62"/>
        <v>0</v>
      </c>
      <c r="BA235" s="102">
        <f t="shared" si="63"/>
        <v>0</v>
      </c>
      <c r="BB235" s="102">
        <f t="shared" si="64"/>
        <v>0</v>
      </c>
      <c r="BC235" s="102">
        <f t="shared" si="72"/>
        <v>0</v>
      </c>
    </row>
    <row r="236" spans="1:55">
      <c r="A236" s="19">
        <v>230</v>
      </c>
      <c r="B236" s="16"/>
      <c r="C236" s="15"/>
      <c r="D236" s="15"/>
      <c r="E236" s="14"/>
      <c r="F236" s="14"/>
      <c r="G236" s="14"/>
      <c r="H236" s="14"/>
      <c r="I236" s="14"/>
      <c r="J236" s="14"/>
      <c r="K236" s="16"/>
      <c r="L236" s="21"/>
      <c r="M236" s="36"/>
      <c r="N236" s="16"/>
      <c r="O236" s="21"/>
      <c r="P236" s="14"/>
      <c r="Q236" s="14"/>
      <c r="R236" s="14"/>
      <c r="S236" s="21"/>
      <c r="T236" s="21"/>
      <c r="U236" s="36"/>
      <c r="V236" s="38" t="e">
        <f t="shared" si="56"/>
        <v>#DIV/0!</v>
      </c>
      <c r="W236" s="21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99">
        <f t="shared" si="65"/>
        <v>0</v>
      </c>
      <c r="AL236" s="99">
        <f t="shared" si="66"/>
        <v>0</v>
      </c>
      <c r="AM236" s="99">
        <f t="shared" si="67"/>
        <v>0</v>
      </c>
      <c r="AN236" s="99">
        <f t="shared" si="68"/>
        <v>0</v>
      </c>
      <c r="AO236" s="99">
        <f t="shared" si="69"/>
        <v>0</v>
      </c>
      <c r="AP236" s="99">
        <f t="shared" si="69"/>
        <v>0</v>
      </c>
      <c r="AQ236" s="99">
        <f t="shared" si="70"/>
        <v>0</v>
      </c>
      <c r="AS236" s="107">
        <f t="shared" si="57"/>
        <v>0</v>
      </c>
      <c r="AT236" s="107">
        <f t="shared" si="58"/>
        <v>0</v>
      </c>
      <c r="AU236" s="103">
        <f t="shared" si="73"/>
        <v>0</v>
      </c>
      <c r="AV236" s="103">
        <f t="shared" si="59"/>
        <v>0</v>
      </c>
      <c r="AW236" s="103">
        <f t="shared" si="60"/>
        <v>0</v>
      </c>
      <c r="AX236" s="102">
        <f t="shared" si="71"/>
        <v>0</v>
      </c>
      <c r="AY236" s="102">
        <f t="shared" si="61"/>
        <v>0</v>
      </c>
      <c r="AZ236" s="102">
        <f t="shared" si="62"/>
        <v>0</v>
      </c>
      <c r="BA236" s="102">
        <f t="shared" si="63"/>
        <v>0</v>
      </c>
      <c r="BB236" s="102">
        <f t="shared" si="64"/>
        <v>0</v>
      </c>
      <c r="BC236" s="102">
        <f t="shared" si="72"/>
        <v>0</v>
      </c>
    </row>
    <row r="237" spans="1:55">
      <c r="A237" s="19">
        <v>231</v>
      </c>
      <c r="B237" s="16"/>
      <c r="C237" s="15"/>
      <c r="D237" s="15"/>
      <c r="E237" s="14"/>
      <c r="F237" s="14"/>
      <c r="G237" s="14"/>
      <c r="H237" s="14"/>
      <c r="I237" s="14"/>
      <c r="J237" s="14"/>
      <c r="K237" s="16"/>
      <c r="L237" s="21"/>
      <c r="M237" s="36"/>
      <c r="N237" s="16"/>
      <c r="O237" s="21"/>
      <c r="P237" s="14"/>
      <c r="Q237" s="14"/>
      <c r="R237" s="14"/>
      <c r="S237" s="21"/>
      <c r="T237" s="34"/>
      <c r="U237" s="36"/>
      <c r="V237" s="38" t="e">
        <f t="shared" si="56"/>
        <v>#DIV/0!</v>
      </c>
      <c r="W237" s="21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99">
        <f t="shared" si="65"/>
        <v>0</v>
      </c>
      <c r="AL237" s="99">
        <f t="shared" si="66"/>
        <v>0</v>
      </c>
      <c r="AM237" s="99">
        <f t="shared" si="67"/>
        <v>0</v>
      </c>
      <c r="AN237" s="99">
        <f t="shared" si="68"/>
        <v>0</v>
      </c>
      <c r="AO237" s="99">
        <f t="shared" si="69"/>
        <v>0</v>
      </c>
      <c r="AP237" s="99">
        <f t="shared" si="69"/>
        <v>0</v>
      </c>
      <c r="AQ237" s="99">
        <f t="shared" si="70"/>
        <v>0</v>
      </c>
      <c r="AS237" s="107">
        <f t="shared" si="57"/>
        <v>0</v>
      </c>
      <c r="AT237" s="107">
        <f t="shared" si="58"/>
        <v>0</v>
      </c>
      <c r="AU237" s="103">
        <f t="shared" si="73"/>
        <v>0</v>
      </c>
      <c r="AV237" s="103">
        <f t="shared" si="59"/>
        <v>0</v>
      </c>
      <c r="AW237" s="103">
        <f t="shared" si="60"/>
        <v>0</v>
      </c>
      <c r="AX237" s="102">
        <f t="shared" si="71"/>
        <v>0</v>
      </c>
      <c r="AY237" s="102">
        <f t="shared" si="61"/>
        <v>0</v>
      </c>
      <c r="AZ237" s="102">
        <f t="shared" si="62"/>
        <v>0</v>
      </c>
      <c r="BA237" s="102">
        <f t="shared" si="63"/>
        <v>0</v>
      </c>
      <c r="BB237" s="102">
        <f t="shared" si="64"/>
        <v>0</v>
      </c>
      <c r="BC237" s="102">
        <f t="shared" si="72"/>
        <v>0</v>
      </c>
    </row>
    <row r="238" spans="1:55">
      <c r="A238" s="19">
        <v>232</v>
      </c>
      <c r="B238" s="16"/>
      <c r="C238" s="15"/>
      <c r="D238" s="15"/>
      <c r="E238" s="14"/>
      <c r="F238" s="14"/>
      <c r="G238" s="14"/>
      <c r="H238" s="14"/>
      <c r="I238" s="14"/>
      <c r="J238" s="14"/>
      <c r="K238" s="16"/>
      <c r="L238" s="21"/>
      <c r="M238" s="36"/>
      <c r="N238" s="16"/>
      <c r="O238" s="21"/>
      <c r="P238" s="14"/>
      <c r="Q238" s="14"/>
      <c r="R238" s="22"/>
      <c r="S238" s="21"/>
      <c r="T238" s="21"/>
      <c r="U238" s="36"/>
      <c r="V238" s="38" t="e">
        <f t="shared" si="56"/>
        <v>#DIV/0!</v>
      </c>
      <c r="W238" s="21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99">
        <f t="shared" si="65"/>
        <v>0</v>
      </c>
      <c r="AL238" s="99">
        <f t="shared" si="66"/>
        <v>0</v>
      </c>
      <c r="AM238" s="99">
        <f t="shared" si="67"/>
        <v>0</v>
      </c>
      <c r="AN238" s="99">
        <f t="shared" si="68"/>
        <v>0</v>
      </c>
      <c r="AO238" s="99">
        <f t="shared" si="69"/>
        <v>0</v>
      </c>
      <c r="AP238" s="99">
        <f t="shared" si="69"/>
        <v>0</v>
      </c>
      <c r="AQ238" s="99">
        <f t="shared" si="70"/>
        <v>0</v>
      </c>
      <c r="AS238" s="107">
        <f t="shared" si="57"/>
        <v>0</v>
      </c>
      <c r="AT238" s="107">
        <f t="shared" si="58"/>
        <v>0</v>
      </c>
      <c r="AU238" s="103">
        <f t="shared" si="73"/>
        <v>0</v>
      </c>
      <c r="AV238" s="103">
        <f t="shared" si="59"/>
        <v>0</v>
      </c>
      <c r="AW238" s="103">
        <f t="shared" si="60"/>
        <v>0</v>
      </c>
      <c r="AX238" s="102">
        <f t="shared" si="71"/>
        <v>0</v>
      </c>
      <c r="AY238" s="102">
        <f t="shared" si="61"/>
        <v>0</v>
      </c>
      <c r="AZ238" s="102">
        <f t="shared" si="62"/>
        <v>0</v>
      </c>
      <c r="BA238" s="102">
        <f t="shared" si="63"/>
        <v>0</v>
      </c>
      <c r="BB238" s="102">
        <f t="shared" si="64"/>
        <v>0</v>
      </c>
      <c r="BC238" s="102">
        <f t="shared" si="72"/>
        <v>0</v>
      </c>
    </row>
    <row r="239" spans="1:55">
      <c r="A239" s="19">
        <v>233</v>
      </c>
      <c r="B239" s="16"/>
      <c r="C239" s="15"/>
      <c r="D239" s="15"/>
      <c r="E239" s="14"/>
      <c r="F239" s="14"/>
      <c r="G239" s="14"/>
      <c r="H239" s="14"/>
      <c r="I239" s="14"/>
      <c r="J239" s="14"/>
      <c r="K239" s="16"/>
      <c r="L239" s="21"/>
      <c r="M239" s="36"/>
      <c r="N239" s="16"/>
      <c r="O239" s="21"/>
      <c r="P239" s="14"/>
      <c r="Q239" s="14"/>
      <c r="R239" s="14"/>
      <c r="S239" s="21"/>
      <c r="T239" s="34"/>
      <c r="U239" s="36"/>
      <c r="V239" s="38" t="e">
        <f t="shared" si="56"/>
        <v>#DIV/0!</v>
      </c>
      <c r="W239" s="21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99">
        <f t="shared" si="65"/>
        <v>0</v>
      </c>
      <c r="AL239" s="99">
        <f t="shared" si="66"/>
        <v>0</v>
      </c>
      <c r="AM239" s="99">
        <f t="shared" si="67"/>
        <v>0</v>
      </c>
      <c r="AN239" s="99">
        <f t="shared" si="68"/>
        <v>0</v>
      </c>
      <c r="AO239" s="99">
        <f t="shared" si="69"/>
        <v>0</v>
      </c>
      <c r="AP239" s="99">
        <f t="shared" si="69"/>
        <v>0</v>
      </c>
      <c r="AQ239" s="99">
        <f t="shared" si="70"/>
        <v>0</v>
      </c>
      <c r="AS239" s="107">
        <f t="shared" si="57"/>
        <v>0</v>
      </c>
      <c r="AT239" s="107">
        <f t="shared" si="58"/>
        <v>0</v>
      </c>
      <c r="AU239" s="103">
        <f t="shared" si="73"/>
        <v>0</v>
      </c>
      <c r="AV239" s="103">
        <f t="shared" si="59"/>
        <v>0</v>
      </c>
      <c r="AW239" s="103">
        <f t="shared" si="60"/>
        <v>0</v>
      </c>
      <c r="AX239" s="102">
        <f t="shared" si="71"/>
        <v>0</v>
      </c>
      <c r="AY239" s="102">
        <f t="shared" si="61"/>
        <v>0</v>
      </c>
      <c r="AZ239" s="102">
        <f t="shared" si="62"/>
        <v>0</v>
      </c>
      <c r="BA239" s="102">
        <f t="shared" si="63"/>
        <v>0</v>
      </c>
      <c r="BB239" s="102">
        <f t="shared" si="64"/>
        <v>0</v>
      </c>
      <c r="BC239" s="102">
        <f t="shared" si="72"/>
        <v>0</v>
      </c>
    </row>
    <row r="240" spans="1:55">
      <c r="A240" s="19">
        <v>234</v>
      </c>
      <c r="B240" s="16"/>
      <c r="C240" s="15"/>
      <c r="D240" s="15"/>
      <c r="E240" s="14"/>
      <c r="F240" s="14"/>
      <c r="G240" s="14"/>
      <c r="H240" s="14"/>
      <c r="I240" s="14"/>
      <c r="J240" s="14"/>
      <c r="K240" s="16"/>
      <c r="L240" s="21"/>
      <c r="M240" s="36"/>
      <c r="N240" s="16"/>
      <c r="O240" s="21"/>
      <c r="P240" s="14"/>
      <c r="Q240" s="14"/>
      <c r="R240" s="14"/>
      <c r="S240" s="21"/>
      <c r="T240" s="21"/>
      <c r="U240" s="36"/>
      <c r="V240" s="38" t="e">
        <f t="shared" si="56"/>
        <v>#DIV/0!</v>
      </c>
      <c r="W240" s="21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99">
        <f t="shared" si="65"/>
        <v>0</v>
      </c>
      <c r="AL240" s="99">
        <f t="shared" si="66"/>
        <v>0</v>
      </c>
      <c r="AM240" s="99">
        <f t="shared" si="67"/>
        <v>0</v>
      </c>
      <c r="AN240" s="99">
        <f t="shared" si="68"/>
        <v>0</v>
      </c>
      <c r="AO240" s="99">
        <f t="shared" si="69"/>
        <v>0</v>
      </c>
      <c r="AP240" s="99">
        <f t="shared" si="69"/>
        <v>0</v>
      </c>
      <c r="AQ240" s="99">
        <f t="shared" si="70"/>
        <v>0</v>
      </c>
      <c r="AS240" s="107">
        <f t="shared" si="57"/>
        <v>0</v>
      </c>
      <c r="AT240" s="107">
        <f t="shared" si="58"/>
        <v>0</v>
      </c>
      <c r="AU240" s="103">
        <f t="shared" si="73"/>
        <v>0</v>
      </c>
      <c r="AV240" s="103">
        <f t="shared" si="59"/>
        <v>0</v>
      </c>
      <c r="AW240" s="103">
        <f t="shared" si="60"/>
        <v>0</v>
      </c>
      <c r="AX240" s="102">
        <f t="shared" si="71"/>
        <v>0</v>
      </c>
      <c r="AY240" s="102">
        <f t="shared" si="61"/>
        <v>0</v>
      </c>
      <c r="AZ240" s="102">
        <f t="shared" si="62"/>
        <v>0</v>
      </c>
      <c r="BA240" s="102">
        <f t="shared" si="63"/>
        <v>0</v>
      </c>
      <c r="BB240" s="102">
        <f t="shared" si="64"/>
        <v>0</v>
      </c>
      <c r="BC240" s="102">
        <f t="shared" si="72"/>
        <v>0</v>
      </c>
    </row>
    <row r="241" spans="1:55">
      <c r="A241" s="19">
        <v>235</v>
      </c>
      <c r="B241" s="16"/>
      <c r="C241" s="15"/>
      <c r="D241" s="15"/>
      <c r="E241" s="14"/>
      <c r="F241" s="14"/>
      <c r="G241" s="14"/>
      <c r="H241" s="14"/>
      <c r="I241" s="14"/>
      <c r="J241" s="14"/>
      <c r="K241" s="16"/>
      <c r="L241" s="21"/>
      <c r="M241" s="36"/>
      <c r="N241" s="16"/>
      <c r="O241" s="21"/>
      <c r="P241" s="14"/>
      <c r="Q241" s="14"/>
      <c r="R241" s="14"/>
      <c r="S241" s="21"/>
      <c r="T241" s="34"/>
      <c r="U241" s="36"/>
      <c r="V241" s="38" t="e">
        <f t="shared" si="56"/>
        <v>#DIV/0!</v>
      </c>
      <c r="W241" s="21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99">
        <f t="shared" si="65"/>
        <v>0</v>
      </c>
      <c r="AL241" s="99">
        <f t="shared" si="66"/>
        <v>0</v>
      </c>
      <c r="AM241" s="99">
        <f t="shared" si="67"/>
        <v>0</v>
      </c>
      <c r="AN241" s="99">
        <f t="shared" si="68"/>
        <v>0</v>
      </c>
      <c r="AO241" s="99">
        <f t="shared" si="69"/>
        <v>0</v>
      </c>
      <c r="AP241" s="99">
        <f t="shared" si="69"/>
        <v>0</v>
      </c>
      <c r="AQ241" s="99">
        <f t="shared" si="70"/>
        <v>0</v>
      </c>
      <c r="AS241" s="107">
        <f t="shared" si="57"/>
        <v>0</v>
      </c>
      <c r="AT241" s="107">
        <f t="shared" si="58"/>
        <v>0</v>
      </c>
      <c r="AU241" s="103">
        <f t="shared" si="73"/>
        <v>0</v>
      </c>
      <c r="AV241" s="103">
        <f t="shared" si="59"/>
        <v>0</v>
      </c>
      <c r="AW241" s="103">
        <f t="shared" si="60"/>
        <v>0</v>
      </c>
      <c r="AX241" s="102">
        <f t="shared" si="71"/>
        <v>0</v>
      </c>
      <c r="AY241" s="102">
        <f t="shared" si="61"/>
        <v>0</v>
      </c>
      <c r="AZ241" s="102">
        <f t="shared" si="62"/>
        <v>0</v>
      </c>
      <c r="BA241" s="102">
        <f t="shared" si="63"/>
        <v>0</v>
      </c>
      <c r="BB241" s="102">
        <f t="shared" si="64"/>
        <v>0</v>
      </c>
      <c r="BC241" s="102">
        <f t="shared" si="72"/>
        <v>0</v>
      </c>
    </row>
    <row r="242" spans="1:55">
      <c r="A242" s="19">
        <v>236</v>
      </c>
      <c r="B242" s="16"/>
      <c r="C242" s="15"/>
      <c r="D242" s="15"/>
      <c r="E242" s="14"/>
      <c r="F242" s="14"/>
      <c r="G242" s="14"/>
      <c r="H242" s="14"/>
      <c r="I242" s="14"/>
      <c r="J242" s="14"/>
      <c r="K242" s="16"/>
      <c r="L242" s="21"/>
      <c r="M242" s="36"/>
      <c r="N242" s="16"/>
      <c r="O242" s="21"/>
      <c r="P242" s="14"/>
      <c r="Q242" s="14"/>
      <c r="R242" s="14"/>
      <c r="S242" s="21"/>
      <c r="T242" s="34"/>
      <c r="U242" s="36"/>
      <c r="V242" s="38" t="e">
        <f t="shared" si="56"/>
        <v>#DIV/0!</v>
      </c>
      <c r="W242" s="21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99">
        <f t="shared" si="65"/>
        <v>0</v>
      </c>
      <c r="AL242" s="99">
        <f t="shared" si="66"/>
        <v>0</v>
      </c>
      <c r="AM242" s="99">
        <f t="shared" si="67"/>
        <v>0</v>
      </c>
      <c r="AN242" s="99">
        <f t="shared" si="68"/>
        <v>0</v>
      </c>
      <c r="AO242" s="99">
        <f t="shared" si="69"/>
        <v>0</v>
      </c>
      <c r="AP242" s="99">
        <f t="shared" si="69"/>
        <v>0</v>
      </c>
      <c r="AQ242" s="99">
        <f t="shared" si="70"/>
        <v>0</v>
      </c>
      <c r="AS242" s="107">
        <f t="shared" si="57"/>
        <v>0</v>
      </c>
      <c r="AT242" s="107">
        <f t="shared" si="58"/>
        <v>0</v>
      </c>
      <c r="AU242" s="103">
        <f t="shared" si="73"/>
        <v>0</v>
      </c>
      <c r="AV242" s="103">
        <f t="shared" si="59"/>
        <v>0</v>
      </c>
      <c r="AW242" s="103">
        <f t="shared" si="60"/>
        <v>0</v>
      </c>
      <c r="AX242" s="102">
        <f t="shared" si="71"/>
        <v>0</v>
      </c>
      <c r="AY242" s="102">
        <f t="shared" si="61"/>
        <v>0</v>
      </c>
      <c r="AZ242" s="102">
        <f t="shared" si="62"/>
        <v>0</v>
      </c>
      <c r="BA242" s="102">
        <f t="shared" si="63"/>
        <v>0</v>
      </c>
      <c r="BB242" s="102">
        <f t="shared" si="64"/>
        <v>0</v>
      </c>
      <c r="BC242" s="102">
        <f t="shared" si="72"/>
        <v>0</v>
      </c>
    </row>
    <row r="243" spans="1:55">
      <c r="A243" s="19">
        <v>237</v>
      </c>
      <c r="B243" s="16"/>
      <c r="C243" s="15"/>
      <c r="D243" s="15"/>
      <c r="E243" s="14"/>
      <c r="F243" s="14"/>
      <c r="G243" s="14"/>
      <c r="H243" s="14"/>
      <c r="I243" s="14"/>
      <c r="J243" s="14"/>
      <c r="K243" s="16"/>
      <c r="L243" s="21"/>
      <c r="M243" s="36"/>
      <c r="N243" s="16"/>
      <c r="O243" s="21"/>
      <c r="P243" s="14"/>
      <c r="Q243" s="14"/>
      <c r="R243" s="14"/>
      <c r="S243" s="21"/>
      <c r="T243" s="21"/>
      <c r="U243" s="36"/>
      <c r="V243" s="38" t="e">
        <f t="shared" si="56"/>
        <v>#DIV/0!</v>
      </c>
      <c r="W243" s="21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99">
        <f t="shared" si="65"/>
        <v>0</v>
      </c>
      <c r="AL243" s="99">
        <f t="shared" si="66"/>
        <v>0</v>
      </c>
      <c r="AM243" s="99">
        <f t="shared" si="67"/>
        <v>0</v>
      </c>
      <c r="AN243" s="99">
        <f t="shared" si="68"/>
        <v>0</v>
      </c>
      <c r="AO243" s="99">
        <f t="shared" si="69"/>
        <v>0</v>
      </c>
      <c r="AP243" s="99">
        <f t="shared" si="69"/>
        <v>0</v>
      </c>
      <c r="AQ243" s="99">
        <f t="shared" si="70"/>
        <v>0</v>
      </c>
      <c r="AS243" s="107">
        <f t="shared" si="57"/>
        <v>0</v>
      </c>
      <c r="AT243" s="107">
        <f t="shared" si="58"/>
        <v>0</v>
      </c>
      <c r="AU243" s="103">
        <f t="shared" si="73"/>
        <v>0</v>
      </c>
      <c r="AV243" s="103">
        <f t="shared" si="59"/>
        <v>0</v>
      </c>
      <c r="AW243" s="103">
        <f t="shared" si="60"/>
        <v>0</v>
      </c>
      <c r="AX243" s="102">
        <f t="shared" si="71"/>
        <v>0</v>
      </c>
      <c r="AY243" s="102">
        <f t="shared" si="61"/>
        <v>0</v>
      </c>
      <c r="AZ243" s="102">
        <f t="shared" si="62"/>
        <v>0</v>
      </c>
      <c r="BA243" s="102">
        <f t="shared" si="63"/>
        <v>0</v>
      </c>
      <c r="BB243" s="102">
        <f t="shared" si="64"/>
        <v>0</v>
      </c>
      <c r="BC243" s="102">
        <f t="shared" si="72"/>
        <v>0</v>
      </c>
    </row>
    <row r="244" spans="1:55">
      <c r="A244" s="19">
        <v>238</v>
      </c>
      <c r="B244" s="16"/>
      <c r="C244" s="15"/>
      <c r="D244" s="15"/>
      <c r="E244" s="14"/>
      <c r="F244" s="14"/>
      <c r="G244" s="14"/>
      <c r="H244" s="14"/>
      <c r="I244" s="14"/>
      <c r="J244" s="14"/>
      <c r="K244" s="16"/>
      <c r="L244" s="21"/>
      <c r="M244" s="36"/>
      <c r="N244" s="16"/>
      <c r="O244" s="21"/>
      <c r="P244" s="14"/>
      <c r="Q244" s="14"/>
      <c r="R244" s="14"/>
      <c r="S244" s="21"/>
      <c r="T244" s="21"/>
      <c r="U244" s="36"/>
      <c r="V244" s="38" t="e">
        <f t="shared" si="56"/>
        <v>#DIV/0!</v>
      </c>
      <c r="W244" s="21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99">
        <f t="shared" si="65"/>
        <v>0</v>
      </c>
      <c r="AL244" s="99">
        <f t="shared" si="66"/>
        <v>0</v>
      </c>
      <c r="AM244" s="99">
        <f t="shared" si="67"/>
        <v>0</v>
      </c>
      <c r="AN244" s="99">
        <f t="shared" si="68"/>
        <v>0</v>
      </c>
      <c r="AO244" s="99">
        <f t="shared" si="69"/>
        <v>0</v>
      </c>
      <c r="AP244" s="99">
        <f t="shared" si="69"/>
        <v>0</v>
      </c>
      <c r="AQ244" s="99">
        <f t="shared" si="70"/>
        <v>0</v>
      </c>
      <c r="AS244" s="107">
        <f t="shared" si="57"/>
        <v>0</v>
      </c>
      <c r="AT244" s="107">
        <f t="shared" si="58"/>
        <v>0</v>
      </c>
      <c r="AU244" s="103">
        <f t="shared" si="73"/>
        <v>0</v>
      </c>
      <c r="AV244" s="103">
        <f t="shared" si="59"/>
        <v>0</v>
      </c>
      <c r="AW244" s="103">
        <f t="shared" si="60"/>
        <v>0</v>
      </c>
      <c r="AX244" s="102">
        <f t="shared" si="71"/>
        <v>0</v>
      </c>
      <c r="AY244" s="102">
        <f t="shared" si="61"/>
        <v>0</v>
      </c>
      <c r="AZ244" s="102">
        <f t="shared" si="62"/>
        <v>0</v>
      </c>
      <c r="BA244" s="102">
        <f t="shared" si="63"/>
        <v>0</v>
      </c>
      <c r="BB244" s="102">
        <f t="shared" si="64"/>
        <v>0</v>
      </c>
      <c r="BC244" s="102">
        <f t="shared" si="72"/>
        <v>0</v>
      </c>
    </row>
    <row r="245" spans="1:55">
      <c r="A245" s="19">
        <v>239</v>
      </c>
      <c r="B245" s="16"/>
      <c r="C245" s="15"/>
      <c r="D245" s="15"/>
      <c r="E245" s="14"/>
      <c r="F245" s="14"/>
      <c r="G245" s="14"/>
      <c r="H245" s="14"/>
      <c r="I245" s="14"/>
      <c r="J245" s="14"/>
      <c r="K245" s="16"/>
      <c r="L245" s="21"/>
      <c r="M245" s="36"/>
      <c r="N245" s="16"/>
      <c r="O245" s="21"/>
      <c r="P245" s="14"/>
      <c r="Q245" s="14"/>
      <c r="R245" s="14"/>
      <c r="S245" s="21"/>
      <c r="T245" s="21"/>
      <c r="U245" s="36"/>
      <c r="V245" s="38" t="e">
        <f t="shared" si="56"/>
        <v>#DIV/0!</v>
      </c>
      <c r="W245" s="21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99">
        <f t="shared" si="65"/>
        <v>0</v>
      </c>
      <c r="AL245" s="99">
        <f t="shared" si="66"/>
        <v>0</v>
      </c>
      <c r="AM245" s="99">
        <f t="shared" si="67"/>
        <v>0</v>
      </c>
      <c r="AN245" s="99">
        <f t="shared" si="68"/>
        <v>0</v>
      </c>
      <c r="AO245" s="99">
        <f t="shared" si="69"/>
        <v>0</v>
      </c>
      <c r="AP245" s="99">
        <f t="shared" si="69"/>
        <v>0</v>
      </c>
      <c r="AQ245" s="99">
        <f t="shared" si="70"/>
        <v>0</v>
      </c>
      <c r="AS245" s="107">
        <f t="shared" si="57"/>
        <v>0</v>
      </c>
      <c r="AT245" s="107">
        <f t="shared" si="58"/>
        <v>0</v>
      </c>
      <c r="AU245" s="103">
        <f t="shared" si="73"/>
        <v>0</v>
      </c>
      <c r="AV245" s="103">
        <f t="shared" si="59"/>
        <v>0</v>
      </c>
      <c r="AW245" s="103">
        <f t="shared" si="60"/>
        <v>0</v>
      </c>
      <c r="AX245" s="102">
        <f t="shared" si="71"/>
        <v>0</v>
      </c>
      <c r="AY245" s="102">
        <f t="shared" si="61"/>
        <v>0</v>
      </c>
      <c r="AZ245" s="102">
        <f t="shared" si="62"/>
        <v>0</v>
      </c>
      <c r="BA245" s="102">
        <f t="shared" si="63"/>
        <v>0</v>
      </c>
      <c r="BB245" s="102">
        <f t="shared" si="64"/>
        <v>0</v>
      </c>
      <c r="BC245" s="102">
        <f t="shared" si="72"/>
        <v>0</v>
      </c>
    </row>
    <row r="246" spans="1:55">
      <c r="A246" s="19">
        <v>240</v>
      </c>
      <c r="B246" s="16"/>
      <c r="C246" s="15"/>
      <c r="D246" s="15"/>
      <c r="E246" s="14"/>
      <c r="F246" s="14"/>
      <c r="G246" s="14"/>
      <c r="H246" s="14"/>
      <c r="I246" s="14"/>
      <c r="J246" s="14"/>
      <c r="K246" s="16"/>
      <c r="L246" s="21"/>
      <c r="M246" s="36"/>
      <c r="N246" s="16"/>
      <c r="O246" s="21"/>
      <c r="P246" s="14"/>
      <c r="Q246" s="14"/>
      <c r="R246" s="14"/>
      <c r="S246" s="21"/>
      <c r="T246" s="21"/>
      <c r="U246" s="36"/>
      <c r="V246" s="38" t="e">
        <f t="shared" si="56"/>
        <v>#DIV/0!</v>
      </c>
      <c r="W246" s="21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99">
        <f t="shared" si="65"/>
        <v>0</v>
      </c>
      <c r="AL246" s="99">
        <f t="shared" si="66"/>
        <v>0</v>
      </c>
      <c r="AM246" s="99">
        <f t="shared" si="67"/>
        <v>0</v>
      </c>
      <c r="AN246" s="99">
        <f t="shared" si="68"/>
        <v>0</v>
      </c>
      <c r="AO246" s="99">
        <f t="shared" si="69"/>
        <v>0</v>
      </c>
      <c r="AP246" s="99">
        <f t="shared" si="69"/>
        <v>0</v>
      </c>
      <c r="AQ246" s="99">
        <f t="shared" si="70"/>
        <v>0</v>
      </c>
      <c r="AS246" s="107">
        <f t="shared" si="57"/>
        <v>0</v>
      </c>
      <c r="AT246" s="107">
        <f t="shared" si="58"/>
        <v>0</v>
      </c>
      <c r="AU246" s="103">
        <f t="shared" si="73"/>
        <v>0</v>
      </c>
      <c r="AV246" s="103">
        <f t="shared" si="59"/>
        <v>0</v>
      </c>
      <c r="AW246" s="103">
        <f t="shared" si="60"/>
        <v>0</v>
      </c>
      <c r="AX246" s="102">
        <f t="shared" si="71"/>
        <v>0</v>
      </c>
      <c r="AY246" s="102">
        <f t="shared" si="61"/>
        <v>0</v>
      </c>
      <c r="AZ246" s="102">
        <f t="shared" si="62"/>
        <v>0</v>
      </c>
      <c r="BA246" s="102">
        <f t="shared" si="63"/>
        <v>0</v>
      </c>
      <c r="BB246" s="102">
        <f t="shared" si="64"/>
        <v>0</v>
      </c>
      <c r="BC246" s="102">
        <f t="shared" si="72"/>
        <v>0</v>
      </c>
    </row>
    <row r="247" spans="1:55">
      <c r="A247" s="19">
        <v>241</v>
      </c>
      <c r="B247" s="16"/>
      <c r="C247" s="15"/>
      <c r="D247" s="15"/>
      <c r="E247" s="14"/>
      <c r="F247" s="14"/>
      <c r="G247" s="14"/>
      <c r="H247" s="14"/>
      <c r="I247" s="14"/>
      <c r="J247" s="14"/>
      <c r="K247" s="16"/>
      <c r="L247" s="21"/>
      <c r="M247" s="36"/>
      <c r="N247" s="16"/>
      <c r="O247" s="21"/>
      <c r="P247" s="14"/>
      <c r="Q247" s="14"/>
      <c r="R247" s="14"/>
      <c r="S247" s="21"/>
      <c r="T247" s="21"/>
      <c r="U247" s="36"/>
      <c r="V247" s="38" t="e">
        <f t="shared" si="56"/>
        <v>#DIV/0!</v>
      </c>
      <c r="W247" s="21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99">
        <f t="shared" si="65"/>
        <v>0</v>
      </c>
      <c r="AL247" s="99">
        <f t="shared" si="66"/>
        <v>0</v>
      </c>
      <c r="AM247" s="99">
        <f t="shared" si="67"/>
        <v>0</v>
      </c>
      <c r="AN247" s="99">
        <f t="shared" si="68"/>
        <v>0</v>
      </c>
      <c r="AO247" s="99">
        <f t="shared" si="69"/>
        <v>0</v>
      </c>
      <c r="AP247" s="99">
        <f t="shared" si="69"/>
        <v>0</v>
      </c>
      <c r="AQ247" s="99">
        <f t="shared" si="70"/>
        <v>0</v>
      </c>
      <c r="AS247" s="107">
        <f t="shared" si="57"/>
        <v>0</v>
      </c>
      <c r="AT247" s="107">
        <f t="shared" si="58"/>
        <v>0</v>
      </c>
      <c r="AU247" s="103">
        <f t="shared" si="73"/>
        <v>0</v>
      </c>
      <c r="AV247" s="103">
        <f t="shared" si="59"/>
        <v>0</v>
      </c>
      <c r="AW247" s="103">
        <f t="shared" si="60"/>
        <v>0</v>
      </c>
      <c r="AX247" s="102">
        <f t="shared" si="71"/>
        <v>0</v>
      </c>
      <c r="AY247" s="102">
        <f t="shared" si="61"/>
        <v>0</v>
      </c>
      <c r="AZ247" s="102">
        <f t="shared" si="62"/>
        <v>0</v>
      </c>
      <c r="BA247" s="102">
        <f t="shared" si="63"/>
        <v>0</v>
      </c>
      <c r="BB247" s="102">
        <f t="shared" si="64"/>
        <v>0</v>
      </c>
      <c r="BC247" s="102">
        <f t="shared" si="72"/>
        <v>0</v>
      </c>
    </row>
    <row r="248" spans="1:55">
      <c r="A248" s="19">
        <v>242</v>
      </c>
      <c r="B248" s="16"/>
      <c r="C248" s="15"/>
      <c r="D248" s="15"/>
      <c r="E248" s="14"/>
      <c r="F248" s="14"/>
      <c r="G248" s="14"/>
      <c r="H248" s="14"/>
      <c r="I248" s="14"/>
      <c r="J248" s="14"/>
      <c r="K248" s="16"/>
      <c r="L248" s="21"/>
      <c r="M248" s="36"/>
      <c r="N248" s="16"/>
      <c r="O248" s="21"/>
      <c r="P248" s="14"/>
      <c r="Q248" s="14"/>
      <c r="R248" s="14"/>
      <c r="S248" s="21"/>
      <c r="T248" s="21"/>
      <c r="U248" s="36"/>
      <c r="V248" s="38" t="e">
        <f t="shared" si="56"/>
        <v>#DIV/0!</v>
      </c>
      <c r="W248" s="21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99">
        <f t="shared" si="65"/>
        <v>0</v>
      </c>
      <c r="AL248" s="99">
        <f t="shared" si="66"/>
        <v>0</v>
      </c>
      <c r="AM248" s="99">
        <f t="shared" si="67"/>
        <v>0</v>
      </c>
      <c r="AN248" s="99">
        <f t="shared" si="68"/>
        <v>0</v>
      </c>
      <c r="AO248" s="99">
        <f t="shared" si="69"/>
        <v>0</v>
      </c>
      <c r="AP248" s="99">
        <f t="shared" si="69"/>
        <v>0</v>
      </c>
      <c r="AQ248" s="99">
        <f t="shared" si="70"/>
        <v>0</v>
      </c>
      <c r="AS248" s="107">
        <f t="shared" si="57"/>
        <v>0</v>
      </c>
      <c r="AT248" s="107">
        <f t="shared" si="58"/>
        <v>0</v>
      </c>
      <c r="AU248" s="103">
        <f t="shared" si="73"/>
        <v>0</v>
      </c>
      <c r="AV248" s="103">
        <f t="shared" si="59"/>
        <v>0</v>
      </c>
      <c r="AW248" s="103">
        <f t="shared" si="60"/>
        <v>0</v>
      </c>
      <c r="AX248" s="102">
        <f t="shared" si="71"/>
        <v>0</v>
      </c>
      <c r="AY248" s="102">
        <f t="shared" si="61"/>
        <v>0</v>
      </c>
      <c r="AZ248" s="102">
        <f t="shared" si="62"/>
        <v>0</v>
      </c>
      <c r="BA248" s="102">
        <f t="shared" si="63"/>
        <v>0</v>
      </c>
      <c r="BB248" s="102">
        <f t="shared" si="64"/>
        <v>0</v>
      </c>
      <c r="BC248" s="102">
        <f t="shared" si="72"/>
        <v>0</v>
      </c>
    </row>
    <row r="249" spans="1:55">
      <c r="A249" s="19">
        <v>243</v>
      </c>
      <c r="B249" s="16"/>
      <c r="C249" s="15"/>
      <c r="D249" s="15"/>
      <c r="E249" s="14"/>
      <c r="F249" s="14"/>
      <c r="G249" s="14"/>
      <c r="H249" s="14"/>
      <c r="I249" s="14"/>
      <c r="J249" s="14"/>
      <c r="K249" s="16"/>
      <c r="L249" s="21"/>
      <c r="M249" s="36"/>
      <c r="N249" s="16"/>
      <c r="O249" s="21"/>
      <c r="P249" s="14"/>
      <c r="Q249" s="14"/>
      <c r="R249" s="14"/>
      <c r="S249" s="21"/>
      <c r="T249" s="21"/>
      <c r="U249" s="36"/>
      <c r="V249" s="38" t="e">
        <f t="shared" si="56"/>
        <v>#DIV/0!</v>
      </c>
      <c r="W249" s="21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99">
        <f t="shared" si="65"/>
        <v>0</v>
      </c>
      <c r="AL249" s="99">
        <f t="shared" si="66"/>
        <v>0</v>
      </c>
      <c r="AM249" s="99">
        <f t="shared" si="67"/>
        <v>0</v>
      </c>
      <c r="AN249" s="99">
        <f t="shared" si="68"/>
        <v>0</v>
      </c>
      <c r="AO249" s="99">
        <f t="shared" si="69"/>
        <v>0</v>
      </c>
      <c r="AP249" s="99">
        <f t="shared" si="69"/>
        <v>0</v>
      </c>
      <c r="AQ249" s="99">
        <f t="shared" si="70"/>
        <v>0</v>
      </c>
      <c r="AS249" s="107">
        <f t="shared" si="57"/>
        <v>0</v>
      </c>
      <c r="AT249" s="107">
        <f t="shared" si="58"/>
        <v>0</v>
      </c>
      <c r="AU249" s="103">
        <f t="shared" si="73"/>
        <v>0</v>
      </c>
      <c r="AV249" s="103">
        <f t="shared" si="59"/>
        <v>0</v>
      </c>
      <c r="AW249" s="103">
        <f t="shared" si="60"/>
        <v>0</v>
      </c>
      <c r="AX249" s="102">
        <f t="shared" si="71"/>
        <v>0</v>
      </c>
      <c r="AY249" s="102">
        <f t="shared" si="61"/>
        <v>0</v>
      </c>
      <c r="AZ249" s="102">
        <f t="shared" si="62"/>
        <v>0</v>
      </c>
      <c r="BA249" s="102">
        <f t="shared" si="63"/>
        <v>0</v>
      </c>
      <c r="BB249" s="102">
        <f t="shared" si="64"/>
        <v>0</v>
      </c>
      <c r="BC249" s="102">
        <f t="shared" si="72"/>
        <v>0</v>
      </c>
    </row>
    <row r="250" spans="1:55">
      <c r="A250" s="19">
        <v>244</v>
      </c>
      <c r="B250" s="16"/>
      <c r="C250" s="15"/>
      <c r="D250" s="15"/>
      <c r="E250" s="14"/>
      <c r="F250" s="14"/>
      <c r="G250" s="14"/>
      <c r="H250" s="14"/>
      <c r="I250" s="14"/>
      <c r="J250" s="14"/>
      <c r="K250" s="16"/>
      <c r="L250" s="21"/>
      <c r="M250" s="36"/>
      <c r="N250" s="16"/>
      <c r="O250" s="21"/>
      <c r="P250" s="14"/>
      <c r="Q250" s="14"/>
      <c r="R250" s="14"/>
      <c r="S250" s="21"/>
      <c r="T250" s="21"/>
      <c r="U250" s="36"/>
      <c r="V250" s="38" t="e">
        <f t="shared" si="56"/>
        <v>#DIV/0!</v>
      </c>
      <c r="W250" s="21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99">
        <f t="shared" si="65"/>
        <v>0</v>
      </c>
      <c r="AL250" s="99">
        <f t="shared" si="66"/>
        <v>0</v>
      </c>
      <c r="AM250" s="99">
        <f t="shared" si="67"/>
        <v>0</v>
      </c>
      <c r="AN250" s="99">
        <f t="shared" si="68"/>
        <v>0</v>
      </c>
      <c r="AO250" s="99">
        <f t="shared" si="69"/>
        <v>0</v>
      </c>
      <c r="AP250" s="99">
        <f t="shared" si="69"/>
        <v>0</v>
      </c>
      <c r="AQ250" s="99">
        <f t="shared" si="70"/>
        <v>0</v>
      </c>
      <c r="AS250" s="107">
        <f t="shared" si="57"/>
        <v>0</v>
      </c>
      <c r="AT250" s="107">
        <f t="shared" si="58"/>
        <v>0</v>
      </c>
      <c r="AU250" s="103">
        <f t="shared" si="73"/>
        <v>0</v>
      </c>
      <c r="AV250" s="103">
        <f t="shared" si="59"/>
        <v>0</v>
      </c>
      <c r="AW250" s="103">
        <f t="shared" si="60"/>
        <v>0</v>
      </c>
      <c r="AX250" s="102">
        <f t="shared" si="71"/>
        <v>0</v>
      </c>
      <c r="AY250" s="102">
        <f t="shared" si="61"/>
        <v>0</v>
      </c>
      <c r="AZ250" s="102">
        <f t="shared" si="62"/>
        <v>0</v>
      </c>
      <c r="BA250" s="102">
        <f t="shared" si="63"/>
        <v>0</v>
      </c>
      <c r="BB250" s="102">
        <f t="shared" si="64"/>
        <v>0</v>
      </c>
      <c r="BC250" s="102">
        <f t="shared" si="72"/>
        <v>0</v>
      </c>
    </row>
    <row r="251" spans="1:55">
      <c r="A251" s="19">
        <v>245</v>
      </c>
      <c r="B251" s="16"/>
      <c r="C251" s="15"/>
      <c r="D251" s="15"/>
      <c r="E251" s="14"/>
      <c r="F251" s="14"/>
      <c r="G251" s="14"/>
      <c r="H251" s="14"/>
      <c r="I251" s="14"/>
      <c r="J251" s="14"/>
      <c r="K251" s="16"/>
      <c r="L251" s="21"/>
      <c r="M251" s="36"/>
      <c r="N251" s="16"/>
      <c r="O251" s="21"/>
      <c r="P251" s="14"/>
      <c r="Q251" s="14"/>
      <c r="R251" s="14"/>
      <c r="S251" s="21"/>
      <c r="T251" s="21"/>
      <c r="U251" s="36"/>
      <c r="V251" s="38" t="e">
        <f t="shared" si="56"/>
        <v>#DIV/0!</v>
      </c>
      <c r="W251" s="21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99">
        <f t="shared" si="65"/>
        <v>0</v>
      </c>
      <c r="AL251" s="99">
        <f t="shared" si="66"/>
        <v>0</v>
      </c>
      <c r="AM251" s="99">
        <f t="shared" si="67"/>
        <v>0</v>
      </c>
      <c r="AN251" s="99">
        <f t="shared" si="68"/>
        <v>0</v>
      </c>
      <c r="AO251" s="99">
        <f t="shared" si="69"/>
        <v>0</v>
      </c>
      <c r="AP251" s="99">
        <f t="shared" si="69"/>
        <v>0</v>
      </c>
      <c r="AQ251" s="99">
        <f t="shared" si="70"/>
        <v>0</v>
      </c>
      <c r="AS251" s="107">
        <f t="shared" si="57"/>
        <v>0</v>
      </c>
      <c r="AT251" s="107">
        <f t="shared" si="58"/>
        <v>0</v>
      </c>
      <c r="AU251" s="103">
        <f t="shared" si="73"/>
        <v>0</v>
      </c>
      <c r="AV251" s="103">
        <f t="shared" si="59"/>
        <v>0</v>
      </c>
      <c r="AW251" s="103">
        <f t="shared" si="60"/>
        <v>0</v>
      </c>
      <c r="AX251" s="102">
        <f t="shared" si="71"/>
        <v>0</v>
      </c>
      <c r="AY251" s="102">
        <f t="shared" si="61"/>
        <v>0</v>
      </c>
      <c r="AZ251" s="102">
        <f t="shared" si="62"/>
        <v>0</v>
      </c>
      <c r="BA251" s="102">
        <f t="shared" si="63"/>
        <v>0</v>
      </c>
      <c r="BB251" s="102">
        <f t="shared" si="64"/>
        <v>0</v>
      </c>
      <c r="BC251" s="102">
        <f t="shared" si="72"/>
        <v>0</v>
      </c>
    </row>
    <row r="252" spans="1:55">
      <c r="A252" s="19">
        <v>246</v>
      </c>
      <c r="B252" s="16"/>
      <c r="C252" s="15"/>
      <c r="D252" s="15"/>
      <c r="E252" s="14"/>
      <c r="F252" s="14"/>
      <c r="G252" s="14"/>
      <c r="H252" s="14"/>
      <c r="I252" s="14"/>
      <c r="J252" s="14"/>
      <c r="K252" s="16"/>
      <c r="L252" s="21"/>
      <c r="M252" s="36"/>
      <c r="N252" s="16"/>
      <c r="O252" s="21"/>
      <c r="P252" s="14"/>
      <c r="Q252" s="14"/>
      <c r="R252" s="14"/>
      <c r="S252" s="21"/>
      <c r="T252" s="21"/>
      <c r="U252" s="36"/>
      <c r="V252" s="38" t="e">
        <f t="shared" si="56"/>
        <v>#DIV/0!</v>
      </c>
      <c r="W252" s="21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99">
        <f t="shared" si="65"/>
        <v>0</v>
      </c>
      <c r="AL252" s="99">
        <f t="shared" si="66"/>
        <v>0</v>
      </c>
      <c r="AM252" s="99">
        <f t="shared" si="67"/>
        <v>0</v>
      </c>
      <c r="AN252" s="99">
        <f t="shared" si="68"/>
        <v>0</v>
      </c>
      <c r="AO252" s="99">
        <f t="shared" si="69"/>
        <v>0</v>
      </c>
      <c r="AP252" s="99">
        <f t="shared" si="69"/>
        <v>0</v>
      </c>
      <c r="AQ252" s="99">
        <f t="shared" si="70"/>
        <v>0</v>
      </c>
      <c r="AS252" s="107">
        <f t="shared" si="57"/>
        <v>0</v>
      </c>
      <c r="AT252" s="107">
        <f t="shared" si="58"/>
        <v>0</v>
      </c>
      <c r="AU252" s="103">
        <f t="shared" si="73"/>
        <v>0</v>
      </c>
      <c r="AV252" s="103">
        <f t="shared" si="59"/>
        <v>0</v>
      </c>
      <c r="AW252" s="103">
        <f t="shared" si="60"/>
        <v>0</v>
      </c>
      <c r="AX252" s="102">
        <f t="shared" si="71"/>
        <v>0</v>
      </c>
      <c r="AY252" s="102">
        <f t="shared" si="61"/>
        <v>0</v>
      </c>
      <c r="AZ252" s="102">
        <f t="shared" si="62"/>
        <v>0</v>
      </c>
      <c r="BA252" s="102">
        <f t="shared" si="63"/>
        <v>0</v>
      </c>
      <c r="BB252" s="102">
        <f t="shared" si="64"/>
        <v>0</v>
      </c>
      <c r="BC252" s="102">
        <f t="shared" si="72"/>
        <v>0</v>
      </c>
    </row>
    <row r="253" spans="1:55">
      <c r="A253" s="19">
        <v>247</v>
      </c>
      <c r="B253" s="16"/>
      <c r="C253" s="15"/>
      <c r="D253" s="15"/>
      <c r="E253" s="14"/>
      <c r="F253" s="14"/>
      <c r="G253" s="14"/>
      <c r="H253" s="14"/>
      <c r="I253" s="14"/>
      <c r="J253" s="14"/>
      <c r="K253" s="16"/>
      <c r="L253" s="21"/>
      <c r="M253" s="36"/>
      <c r="N253" s="16"/>
      <c r="O253" s="21"/>
      <c r="P253" s="22"/>
      <c r="Q253" s="22"/>
      <c r="R253" s="22"/>
      <c r="S253" s="21"/>
      <c r="T253" s="21"/>
      <c r="U253" s="36"/>
      <c r="V253" s="38" t="e">
        <f t="shared" si="56"/>
        <v>#DIV/0!</v>
      </c>
      <c r="W253" s="21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99">
        <f t="shared" si="65"/>
        <v>0</v>
      </c>
      <c r="AL253" s="99">
        <f t="shared" si="66"/>
        <v>0</v>
      </c>
      <c r="AM253" s="99">
        <f t="shared" si="67"/>
        <v>0</v>
      </c>
      <c r="AN253" s="99">
        <f t="shared" si="68"/>
        <v>0</v>
      </c>
      <c r="AO253" s="99">
        <f t="shared" si="69"/>
        <v>0</v>
      </c>
      <c r="AP253" s="99">
        <f t="shared" si="69"/>
        <v>0</v>
      </c>
      <c r="AQ253" s="99">
        <f t="shared" si="70"/>
        <v>0</v>
      </c>
      <c r="AS253" s="107">
        <f t="shared" si="57"/>
        <v>0</v>
      </c>
      <c r="AT253" s="107">
        <f t="shared" si="58"/>
        <v>0</v>
      </c>
      <c r="AU253" s="103">
        <f t="shared" si="73"/>
        <v>0</v>
      </c>
      <c r="AV253" s="103">
        <f t="shared" si="59"/>
        <v>0</v>
      </c>
      <c r="AW253" s="103">
        <f t="shared" si="60"/>
        <v>0</v>
      </c>
      <c r="AX253" s="102">
        <f t="shared" si="71"/>
        <v>0</v>
      </c>
      <c r="AY253" s="102">
        <f t="shared" si="61"/>
        <v>0</v>
      </c>
      <c r="AZ253" s="102">
        <f t="shared" si="62"/>
        <v>0</v>
      </c>
      <c r="BA253" s="102">
        <f t="shared" si="63"/>
        <v>0</v>
      </c>
      <c r="BB253" s="102">
        <f t="shared" si="64"/>
        <v>0</v>
      </c>
      <c r="BC253" s="102">
        <f t="shared" si="72"/>
        <v>0</v>
      </c>
    </row>
    <row r="254" spans="1:55">
      <c r="A254" s="19">
        <v>248</v>
      </c>
      <c r="B254" s="16"/>
      <c r="C254" s="15"/>
      <c r="D254" s="15"/>
      <c r="E254" s="14"/>
      <c r="F254" s="14"/>
      <c r="G254" s="14"/>
      <c r="H254" s="14"/>
      <c r="I254" s="14"/>
      <c r="J254" s="14"/>
      <c r="K254" s="16"/>
      <c r="L254" s="21"/>
      <c r="M254" s="36"/>
      <c r="N254" s="16"/>
      <c r="O254" s="21"/>
      <c r="P254" s="14"/>
      <c r="Q254" s="14"/>
      <c r="R254" s="14"/>
      <c r="S254" s="21"/>
      <c r="T254" s="21"/>
      <c r="U254" s="36"/>
      <c r="V254" s="38" t="e">
        <f t="shared" si="56"/>
        <v>#DIV/0!</v>
      </c>
      <c r="W254" s="21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99">
        <f t="shared" si="65"/>
        <v>0</v>
      </c>
      <c r="AL254" s="99">
        <f t="shared" si="66"/>
        <v>0</v>
      </c>
      <c r="AM254" s="99">
        <f t="shared" si="67"/>
        <v>0</v>
      </c>
      <c r="AN254" s="99">
        <f t="shared" si="68"/>
        <v>0</v>
      </c>
      <c r="AO254" s="99">
        <f t="shared" si="69"/>
        <v>0</v>
      </c>
      <c r="AP254" s="99">
        <f t="shared" si="69"/>
        <v>0</v>
      </c>
      <c r="AQ254" s="99">
        <f t="shared" si="70"/>
        <v>0</v>
      </c>
      <c r="AS254" s="107">
        <f t="shared" si="57"/>
        <v>0</v>
      </c>
      <c r="AT254" s="107">
        <f t="shared" si="58"/>
        <v>0</v>
      </c>
      <c r="AU254" s="103">
        <f t="shared" si="73"/>
        <v>0</v>
      </c>
      <c r="AV254" s="103">
        <f t="shared" si="59"/>
        <v>0</v>
      </c>
      <c r="AW254" s="103">
        <f t="shared" si="60"/>
        <v>0</v>
      </c>
      <c r="AX254" s="102">
        <f t="shared" si="71"/>
        <v>0</v>
      </c>
      <c r="AY254" s="102">
        <f t="shared" si="61"/>
        <v>0</v>
      </c>
      <c r="AZ254" s="102">
        <f t="shared" si="62"/>
        <v>0</v>
      </c>
      <c r="BA254" s="102">
        <f t="shared" si="63"/>
        <v>0</v>
      </c>
      <c r="BB254" s="102">
        <f t="shared" si="64"/>
        <v>0</v>
      </c>
      <c r="BC254" s="102">
        <f t="shared" si="72"/>
        <v>0</v>
      </c>
    </row>
    <row r="255" spans="1:55">
      <c r="A255" s="19">
        <v>249</v>
      </c>
      <c r="B255" s="16"/>
      <c r="C255" s="15"/>
      <c r="D255" s="15"/>
      <c r="E255" s="14"/>
      <c r="F255" s="14"/>
      <c r="G255" s="14"/>
      <c r="H255" s="14"/>
      <c r="I255" s="14"/>
      <c r="J255" s="14"/>
      <c r="K255" s="16"/>
      <c r="L255" s="21"/>
      <c r="M255" s="36"/>
      <c r="N255" s="16"/>
      <c r="O255" s="21"/>
      <c r="P255" s="14"/>
      <c r="Q255" s="14"/>
      <c r="R255" s="14"/>
      <c r="S255" s="21"/>
      <c r="T255" s="21"/>
      <c r="U255" s="36"/>
      <c r="V255" s="38" t="e">
        <f t="shared" si="56"/>
        <v>#DIV/0!</v>
      </c>
      <c r="W255" s="21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99">
        <f t="shared" si="65"/>
        <v>0</v>
      </c>
      <c r="AL255" s="99">
        <f t="shared" si="66"/>
        <v>0</v>
      </c>
      <c r="AM255" s="99">
        <f t="shared" si="67"/>
        <v>0</v>
      </c>
      <c r="AN255" s="99">
        <f t="shared" si="68"/>
        <v>0</v>
      </c>
      <c r="AO255" s="99">
        <f t="shared" si="69"/>
        <v>0</v>
      </c>
      <c r="AP255" s="99">
        <f t="shared" si="69"/>
        <v>0</v>
      </c>
      <c r="AQ255" s="99">
        <f t="shared" si="70"/>
        <v>0</v>
      </c>
      <c r="AS255" s="107">
        <f t="shared" si="57"/>
        <v>0</v>
      </c>
      <c r="AT255" s="107">
        <f t="shared" si="58"/>
        <v>0</v>
      </c>
      <c r="AU255" s="103">
        <f t="shared" si="73"/>
        <v>0</v>
      </c>
      <c r="AV255" s="103">
        <f t="shared" si="59"/>
        <v>0</v>
      </c>
      <c r="AW255" s="103">
        <f t="shared" si="60"/>
        <v>0</v>
      </c>
      <c r="AX255" s="102">
        <f t="shared" si="71"/>
        <v>0</v>
      </c>
      <c r="AY255" s="102">
        <f t="shared" si="61"/>
        <v>0</v>
      </c>
      <c r="AZ255" s="102">
        <f t="shared" si="62"/>
        <v>0</v>
      </c>
      <c r="BA255" s="102">
        <f t="shared" si="63"/>
        <v>0</v>
      </c>
      <c r="BB255" s="102">
        <f t="shared" si="64"/>
        <v>0</v>
      </c>
      <c r="BC255" s="102">
        <f t="shared" si="72"/>
        <v>0</v>
      </c>
    </row>
    <row r="256" spans="1:55">
      <c r="A256" s="19">
        <v>250</v>
      </c>
      <c r="B256" s="16"/>
      <c r="C256" s="15"/>
      <c r="D256" s="15"/>
      <c r="E256" s="14"/>
      <c r="F256" s="14"/>
      <c r="G256" s="14"/>
      <c r="H256" s="14"/>
      <c r="I256" s="14"/>
      <c r="J256" s="14"/>
      <c r="K256" s="16"/>
      <c r="L256" s="21"/>
      <c r="M256" s="36"/>
      <c r="N256" s="16"/>
      <c r="O256" s="21"/>
      <c r="P256" s="14"/>
      <c r="Q256" s="14"/>
      <c r="R256" s="14"/>
      <c r="S256" s="21"/>
      <c r="T256" s="34"/>
      <c r="U256" s="36"/>
      <c r="V256" s="38" t="e">
        <f t="shared" si="56"/>
        <v>#DIV/0!</v>
      </c>
      <c r="W256" s="21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99">
        <f t="shared" si="65"/>
        <v>0</v>
      </c>
      <c r="AL256" s="99">
        <f t="shared" si="66"/>
        <v>0</v>
      </c>
      <c r="AM256" s="99">
        <f t="shared" si="67"/>
        <v>0</v>
      </c>
      <c r="AN256" s="99">
        <f t="shared" si="68"/>
        <v>0</v>
      </c>
      <c r="AO256" s="99">
        <f t="shared" si="69"/>
        <v>0</v>
      </c>
      <c r="AP256" s="99">
        <f t="shared" si="69"/>
        <v>0</v>
      </c>
      <c r="AQ256" s="99">
        <f t="shared" si="70"/>
        <v>0</v>
      </c>
      <c r="AS256" s="107">
        <f t="shared" si="57"/>
        <v>0</v>
      </c>
      <c r="AT256" s="107">
        <f t="shared" si="58"/>
        <v>0</v>
      </c>
      <c r="AU256" s="103">
        <f t="shared" si="73"/>
        <v>0</v>
      </c>
      <c r="AV256" s="103">
        <f t="shared" si="59"/>
        <v>0</v>
      </c>
      <c r="AW256" s="103">
        <f t="shared" si="60"/>
        <v>0</v>
      </c>
      <c r="AX256" s="102">
        <f t="shared" si="71"/>
        <v>0</v>
      </c>
      <c r="AY256" s="102">
        <f t="shared" si="61"/>
        <v>0</v>
      </c>
      <c r="AZ256" s="102">
        <f t="shared" si="62"/>
        <v>0</v>
      </c>
      <c r="BA256" s="102">
        <f t="shared" si="63"/>
        <v>0</v>
      </c>
      <c r="BB256" s="102">
        <f t="shared" si="64"/>
        <v>0</v>
      </c>
      <c r="BC256" s="102">
        <f t="shared" si="72"/>
        <v>0</v>
      </c>
    </row>
    <row r="257" spans="1:55">
      <c r="A257" s="19">
        <v>251</v>
      </c>
      <c r="B257" s="16"/>
      <c r="C257" s="15"/>
      <c r="D257" s="15"/>
      <c r="E257" s="14"/>
      <c r="F257" s="14"/>
      <c r="G257" s="14"/>
      <c r="H257" s="14"/>
      <c r="I257" s="14"/>
      <c r="J257" s="14"/>
      <c r="K257" s="16"/>
      <c r="L257" s="21"/>
      <c r="M257" s="36"/>
      <c r="N257" s="16"/>
      <c r="O257" s="21"/>
      <c r="P257" s="14"/>
      <c r="Q257" s="14"/>
      <c r="R257" s="14"/>
      <c r="S257" s="21"/>
      <c r="T257" s="34"/>
      <c r="U257" s="36"/>
      <c r="V257" s="38" t="e">
        <f t="shared" si="56"/>
        <v>#DIV/0!</v>
      </c>
      <c r="W257" s="21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99">
        <f t="shared" si="65"/>
        <v>0</v>
      </c>
      <c r="AL257" s="99">
        <f t="shared" si="66"/>
        <v>0</v>
      </c>
      <c r="AM257" s="99">
        <f t="shared" si="67"/>
        <v>0</v>
      </c>
      <c r="AN257" s="99">
        <f t="shared" si="68"/>
        <v>0</v>
      </c>
      <c r="AO257" s="99">
        <f t="shared" si="69"/>
        <v>0</v>
      </c>
      <c r="AP257" s="99">
        <f t="shared" si="69"/>
        <v>0</v>
      </c>
      <c r="AQ257" s="99">
        <f t="shared" si="70"/>
        <v>0</v>
      </c>
      <c r="AS257" s="107">
        <f t="shared" si="57"/>
        <v>0</v>
      </c>
      <c r="AT257" s="107">
        <f t="shared" si="58"/>
        <v>0</v>
      </c>
      <c r="AU257" s="103">
        <f t="shared" si="73"/>
        <v>0</v>
      </c>
      <c r="AV257" s="103">
        <f t="shared" si="59"/>
        <v>0</v>
      </c>
      <c r="AW257" s="103">
        <f t="shared" si="60"/>
        <v>0</v>
      </c>
      <c r="AX257" s="102">
        <f t="shared" si="71"/>
        <v>0</v>
      </c>
      <c r="AY257" s="102">
        <f t="shared" si="61"/>
        <v>0</v>
      </c>
      <c r="AZ257" s="102">
        <f t="shared" si="62"/>
        <v>0</v>
      </c>
      <c r="BA257" s="102">
        <f t="shared" si="63"/>
        <v>0</v>
      </c>
      <c r="BB257" s="102">
        <f t="shared" si="64"/>
        <v>0</v>
      </c>
      <c r="BC257" s="102">
        <f t="shared" si="72"/>
        <v>0</v>
      </c>
    </row>
    <row r="258" spans="1:55">
      <c r="A258" s="19">
        <v>252</v>
      </c>
      <c r="B258" s="16"/>
      <c r="C258" s="15"/>
      <c r="D258" s="15"/>
      <c r="E258" s="14"/>
      <c r="F258" s="14"/>
      <c r="G258" s="14"/>
      <c r="H258" s="14"/>
      <c r="I258" s="14"/>
      <c r="J258" s="14"/>
      <c r="K258" s="16"/>
      <c r="L258" s="21"/>
      <c r="M258" s="36"/>
      <c r="N258" s="16"/>
      <c r="O258" s="21"/>
      <c r="P258" s="14"/>
      <c r="Q258" s="14"/>
      <c r="R258" s="14"/>
      <c r="S258" s="21"/>
      <c r="T258" s="21"/>
      <c r="U258" s="36"/>
      <c r="V258" s="38" t="e">
        <f t="shared" si="56"/>
        <v>#DIV/0!</v>
      </c>
      <c r="W258" s="21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99">
        <f t="shared" si="65"/>
        <v>0</v>
      </c>
      <c r="AL258" s="99">
        <f t="shared" si="66"/>
        <v>0</v>
      </c>
      <c r="AM258" s="99">
        <f t="shared" si="67"/>
        <v>0</v>
      </c>
      <c r="AN258" s="99">
        <f t="shared" si="68"/>
        <v>0</v>
      </c>
      <c r="AO258" s="99">
        <f t="shared" si="69"/>
        <v>0</v>
      </c>
      <c r="AP258" s="99">
        <f t="shared" si="69"/>
        <v>0</v>
      </c>
      <c r="AQ258" s="99">
        <f t="shared" si="70"/>
        <v>0</v>
      </c>
      <c r="AS258" s="107">
        <f t="shared" si="57"/>
        <v>0</v>
      </c>
      <c r="AT258" s="107">
        <f t="shared" si="58"/>
        <v>0</v>
      </c>
      <c r="AU258" s="103">
        <f t="shared" si="73"/>
        <v>0</v>
      </c>
      <c r="AV258" s="103">
        <f t="shared" si="59"/>
        <v>0</v>
      </c>
      <c r="AW258" s="103">
        <f t="shared" si="60"/>
        <v>0</v>
      </c>
      <c r="AX258" s="102">
        <f t="shared" si="71"/>
        <v>0</v>
      </c>
      <c r="AY258" s="102">
        <f t="shared" si="61"/>
        <v>0</v>
      </c>
      <c r="AZ258" s="102">
        <f t="shared" si="62"/>
        <v>0</v>
      </c>
      <c r="BA258" s="102">
        <f t="shared" si="63"/>
        <v>0</v>
      </c>
      <c r="BB258" s="102">
        <f t="shared" si="64"/>
        <v>0</v>
      </c>
      <c r="BC258" s="102">
        <f t="shared" si="72"/>
        <v>0</v>
      </c>
    </row>
    <row r="259" spans="1:55">
      <c r="A259" s="19">
        <v>253</v>
      </c>
      <c r="B259" s="16"/>
      <c r="C259" s="15"/>
      <c r="D259" s="15"/>
      <c r="E259" s="14"/>
      <c r="F259" s="14"/>
      <c r="G259" s="14"/>
      <c r="H259" s="14"/>
      <c r="I259" s="14"/>
      <c r="J259" s="14"/>
      <c r="K259" s="16"/>
      <c r="L259" s="21"/>
      <c r="M259" s="36"/>
      <c r="N259" s="16"/>
      <c r="O259" s="21"/>
      <c r="P259" s="23"/>
      <c r="Q259" s="23"/>
      <c r="R259" s="23"/>
      <c r="S259" s="21"/>
      <c r="T259" s="21"/>
      <c r="U259" s="36"/>
      <c r="V259" s="38" t="e">
        <f t="shared" si="56"/>
        <v>#DIV/0!</v>
      </c>
      <c r="W259" s="21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99">
        <f t="shared" si="65"/>
        <v>0</v>
      </c>
      <c r="AL259" s="99">
        <f t="shared" si="66"/>
        <v>0</v>
      </c>
      <c r="AM259" s="99">
        <f t="shared" si="67"/>
        <v>0</v>
      </c>
      <c r="AN259" s="99">
        <f t="shared" si="68"/>
        <v>0</v>
      </c>
      <c r="AO259" s="99">
        <f t="shared" si="69"/>
        <v>0</v>
      </c>
      <c r="AP259" s="99">
        <f t="shared" si="69"/>
        <v>0</v>
      </c>
      <c r="AQ259" s="99">
        <f t="shared" si="70"/>
        <v>0</v>
      </c>
      <c r="AS259" s="107">
        <f t="shared" si="57"/>
        <v>0</v>
      </c>
      <c r="AT259" s="107">
        <f t="shared" si="58"/>
        <v>0</v>
      </c>
      <c r="AU259" s="103">
        <f t="shared" si="73"/>
        <v>0</v>
      </c>
      <c r="AV259" s="103">
        <f t="shared" si="59"/>
        <v>0</v>
      </c>
      <c r="AW259" s="103">
        <f t="shared" si="60"/>
        <v>0</v>
      </c>
      <c r="AX259" s="102">
        <f t="shared" si="71"/>
        <v>0</v>
      </c>
      <c r="AY259" s="102">
        <f t="shared" si="61"/>
        <v>0</v>
      </c>
      <c r="AZ259" s="102">
        <f t="shared" si="62"/>
        <v>0</v>
      </c>
      <c r="BA259" s="102">
        <f t="shared" si="63"/>
        <v>0</v>
      </c>
      <c r="BB259" s="102">
        <f t="shared" si="64"/>
        <v>0</v>
      </c>
      <c r="BC259" s="102">
        <f t="shared" si="72"/>
        <v>0</v>
      </c>
    </row>
    <row r="260" spans="1:55">
      <c r="A260" s="19">
        <v>254</v>
      </c>
      <c r="B260" s="16"/>
      <c r="C260" s="15"/>
      <c r="D260" s="15"/>
      <c r="E260" s="14"/>
      <c r="F260" s="14"/>
      <c r="G260" s="14"/>
      <c r="H260" s="14"/>
      <c r="I260" s="14"/>
      <c r="J260" s="14"/>
      <c r="K260" s="16"/>
      <c r="L260" s="21"/>
      <c r="M260" s="36"/>
      <c r="N260" s="16"/>
      <c r="O260" s="21"/>
      <c r="P260" s="14"/>
      <c r="Q260" s="14"/>
      <c r="R260" s="14"/>
      <c r="S260" s="21"/>
      <c r="T260" s="21"/>
      <c r="U260" s="36"/>
      <c r="V260" s="38" t="e">
        <f t="shared" si="56"/>
        <v>#DIV/0!</v>
      </c>
      <c r="W260" s="21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99">
        <f t="shared" si="65"/>
        <v>0</v>
      </c>
      <c r="AL260" s="99">
        <f t="shared" si="66"/>
        <v>0</v>
      </c>
      <c r="AM260" s="99">
        <f t="shared" si="67"/>
        <v>0</v>
      </c>
      <c r="AN260" s="99">
        <f t="shared" si="68"/>
        <v>0</v>
      </c>
      <c r="AO260" s="99">
        <f t="shared" si="69"/>
        <v>0</v>
      </c>
      <c r="AP260" s="99">
        <f t="shared" si="69"/>
        <v>0</v>
      </c>
      <c r="AQ260" s="99">
        <f t="shared" si="70"/>
        <v>0</v>
      </c>
      <c r="AS260" s="107">
        <f t="shared" si="57"/>
        <v>0</v>
      </c>
      <c r="AT260" s="107">
        <f t="shared" si="58"/>
        <v>0</v>
      </c>
      <c r="AU260" s="103">
        <f t="shared" si="73"/>
        <v>0</v>
      </c>
      <c r="AV260" s="103">
        <f t="shared" si="59"/>
        <v>0</v>
      </c>
      <c r="AW260" s="103">
        <f t="shared" si="60"/>
        <v>0</v>
      </c>
      <c r="AX260" s="102">
        <f t="shared" si="71"/>
        <v>0</v>
      </c>
      <c r="AY260" s="102">
        <f t="shared" si="61"/>
        <v>0</v>
      </c>
      <c r="AZ260" s="102">
        <f t="shared" si="62"/>
        <v>0</v>
      </c>
      <c r="BA260" s="102">
        <f t="shared" si="63"/>
        <v>0</v>
      </c>
      <c r="BB260" s="102">
        <f t="shared" si="64"/>
        <v>0</v>
      </c>
      <c r="BC260" s="102">
        <f t="shared" si="72"/>
        <v>0</v>
      </c>
    </row>
    <row r="261" spans="1:55">
      <c r="A261" s="19">
        <v>255</v>
      </c>
      <c r="B261" s="16"/>
      <c r="C261" s="15"/>
      <c r="D261" s="15"/>
      <c r="E261" s="14"/>
      <c r="F261" s="14"/>
      <c r="G261" s="14"/>
      <c r="H261" s="14"/>
      <c r="I261" s="14"/>
      <c r="J261" s="14"/>
      <c r="K261" s="16"/>
      <c r="L261" s="21"/>
      <c r="M261" s="36"/>
      <c r="N261" s="16"/>
      <c r="O261" s="21"/>
      <c r="P261" s="14"/>
      <c r="Q261" s="14"/>
      <c r="R261" s="14"/>
      <c r="S261" s="21"/>
      <c r="T261" s="21"/>
      <c r="U261" s="36"/>
      <c r="V261" s="38" t="e">
        <f t="shared" si="56"/>
        <v>#DIV/0!</v>
      </c>
      <c r="W261" s="21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99">
        <f t="shared" si="65"/>
        <v>0</v>
      </c>
      <c r="AL261" s="99">
        <f t="shared" si="66"/>
        <v>0</v>
      </c>
      <c r="AM261" s="99">
        <f t="shared" si="67"/>
        <v>0</v>
      </c>
      <c r="AN261" s="99">
        <f t="shared" si="68"/>
        <v>0</v>
      </c>
      <c r="AO261" s="99">
        <f t="shared" si="69"/>
        <v>0</v>
      </c>
      <c r="AP261" s="99">
        <f t="shared" si="69"/>
        <v>0</v>
      </c>
      <c r="AQ261" s="99">
        <f t="shared" si="70"/>
        <v>0</v>
      </c>
      <c r="AS261" s="107">
        <f t="shared" si="57"/>
        <v>0</v>
      </c>
      <c r="AT261" s="107">
        <f t="shared" si="58"/>
        <v>0</v>
      </c>
      <c r="AU261" s="103">
        <f t="shared" si="73"/>
        <v>0</v>
      </c>
      <c r="AV261" s="103">
        <f t="shared" si="59"/>
        <v>0</v>
      </c>
      <c r="AW261" s="103">
        <f t="shared" si="60"/>
        <v>0</v>
      </c>
      <c r="AX261" s="102">
        <f t="shared" si="71"/>
        <v>0</v>
      </c>
      <c r="AY261" s="102">
        <f t="shared" si="61"/>
        <v>0</v>
      </c>
      <c r="AZ261" s="102">
        <f t="shared" si="62"/>
        <v>0</v>
      </c>
      <c r="BA261" s="102">
        <f t="shared" si="63"/>
        <v>0</v>
      </c>
      <c r="BB261" s="102">
        <f t="shared" si="64"/>
        <v>0</v>
      </c>
      <c r="BC261" s="102">
        <f t="shared" si="72"/>
        <v>0</v>
      </c>
    </row>
    <row r="262" spans="1:55">
      <c r="A262" s="19">
        <v>256</v>
      </c>
      <c r="B262" s="16"/>
      <c r="C262" s="15"/>
      <c r="D262" s="15"/>
      <c r="E262" s="14"/>
      <c r="F262" s="14"/>
      <c r="G262" s="14"/>
      <c r="H262" s="14"/>
      <c r="I262" s="14"/>
      <c r="J262" s="14"/>
      <c r="K262" s="16"/>
      <c r="L262" s="21"/>
      <c r="M262" s="36"/>
      <c r="N262" s="16"/>
      <c r="O262" s="21"/>
      <c r="P262" s="14"/>
      <c r="Q262" s="14"/>
      <c r="R262" s="14"/>
      <c r="S262" s="21"/>
      <c r="T262" s="21"/>
      <c r="U262" s="36"/>
      <c r="V262" s="38" t="e">
        <f t="shared" ref="V262:V325" si="74">U262/M262</f>
        <v>#DIV/0!</v>
      </c>
      <c r="W262" s="21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99">
        <f t="shared" si="65"/>
        <v>0</v>
      </c>
      <c r="AL262" s="99">
        <f t="shared" si="66"/>
        <v>0</v>
      </c>
      <c r="AM262" s="99">
        <f t="shared" si="67"/>
        <v>0</v>
      </c>
      <c r="AN262" s="99">
        <f t="shared" si="68"/>
        <v>0</v>
      </c>
      <c r="AO262" s="99">
        <f t="shared" si="69"/>
        <v>0</v>
      </c>
      <c r="AP262" s="99">
        <f t="shared" si="69"/>
        <v>0</v>
      </c>
      <c r="AQ262" s="99">
        <f t="shared" si="70"/>
        <v>0</v>
      </c>
      <c r="AS262" s="107">
        <f t="shared" si="57"/>
        <v>0</v>
      </c>
      <c r="AT262" s="107">
        <f t="shared" si="58"/>
        <v>0</v>
      </c>
      <c r="AU262" s="103">
        <f t="shared" si="73"/>
        <v>0</v>
      </c>
      <c r="AV262" s="103">
        <f t="shared" si="59"/>
        <v>0</v>
      </c>
      <c r="AW262" s="103">
        <f t="shared" si="60"/>
        <v>0</v>
      </c>
      <c r="AX262" s="102">
        <f t="shared" si="71"/>
        <v>0</v>
      </c>
      <c r="AY262" s="102">
        <f t="shared" si="61"/>
        <v>0</v>
      </c>
      <c r="AZ262" s="102">
        <f t="shared" si="62"/>
        <v>0</v>
      </c>
      <c r="BA262" s="102">
        <f t="shared" si="63"/>
        <v>0</v>
      </c>
      <c r="BB262" s="102">
        <f t="shared" si="64"/>
        <v>0</v>
      </c>
      <c r="BC262" s="102">
        <f t="shared" si="72"/>
        <v>0</v>
      </c>
    </row>
    <row r="263" spans="1:55">
      <c r="A263" s="19">
        <v>257</v>
      </c>
      <c r="B263" s="16"/>
      <c r="C263" s="15"/>
      <c r="D263" s="15"/>
      <c r="E263" s="14"/>
      <c r="F263" s="14"/>
      <c r="G263" s="14"/>
      <c r="H263" s="14"/>
      <c r="I263" s="14"/>
      <c r="J263" s="14"/>
      <c r="K263" s="16"/>
      <c r="L263" s="21"/>
      <c r="M263" s="36"/>
      <c r="N263" s="16"/>
      <c r="O263" s="21"/>
      <c r="P263" s="14"/>
      <c r="Q263" s="14"/>
      <c r="R263" s="14"/>
      <c r="S263" s="21"/>
      <c r="T263" s="21"/>
      <c r="U263" s="36"/>
      <c r="V263" s="38" t="e">
        <f t="shared" si="74"/>
        <v>#DIV/0!</v>
      </c>
      <c r="W263" s="21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99">
        <f t="shared" si="65"/>
        <v>0</v>
      </c>
      <c r="AL263" s="99">
        <f t="shared" si="66"/>
        <v>0</v>
      </c>
      <c r="AM263" s="99">
        <f t="shared" si="67"/>
        <v>0</v>
      </c>
      <c r="AN263" s="99">
        <f t="shared" si="68"/>
        <v>0</v>
      </c>
      <c r="AO263" s="99">
        <f t="shared" si="69"/>
        <v>0</v>
      </c>
      <c r="AP263" s="99">
        <f t="shared" si="69"/>
        <v>0</v>
      </c>
      <c r="AQ263" s="99">
        <f t="shared" si="70"/>
        <v>0</v>
      </c>
      <c r="AS263" s="107">
        <f t="shared" ref="AS263:AS326" si="75">IF(AK263=1,H263,0)</f>
        <v>0</v>
      </c>
      <c r="AT263" s="107">
        <f t="shared" ref="AT263:AT326" si="76">IF(AK263=1,D263,0)</f>
        <v>0</v>
      </c>
      <c r="AU263" s="103">
        <f t="shared" si="73"/>
        <v>0</v>
      </c>
      <c r="AV263" s="103">
        <f t="shared" ref="AV263:AV326" si="77">IF(AM263=1,H263,0)</f>
        <v>0</v>
      </c>
      <c r="AW263" s="103">
        <f t="shared" ref="AW263:AW326" si="78">IF(AM263=1,M263,0)</f>
        <v>0</v>
      </c>
      <c r="AX263" s="102">
        <f t="shared" si="71"/>
        <v>0</v>
      </c>
      <c r="AY263" s="102">
        <f t="shared" ref="AY263:AY326" si="79">IF(AO263=1,H263,0)</f>
        <v>0</v>
      </c>
      <c r="AZ263" s="102">
        <f t="shared" ref="AZ263:AZ326" si="80">IF(AP263=1,H263,0)</f>
        <v>0</v>
      </c>
      <c r="BA263" s="102">
        <f t="shared" ref="BA263:BA326" si="81">IF(AQ263=1,H263,0)</f>
        <v>0</v>
      </c>
      <c r="BB263" s="102">
        <f t="shared" ref="BB263:BB326" si="82">IF(AQ263=1,M263,0)</f>
        <v>0</v>
      </c>
      <c r="BC263" s="102">
        <f t="shared" si="72"/>
        <v>0</v>
      </c>
    </row>
    <row r="264" spans="1:55">
      <c r="A264" s="19">
        <v>258</v>
      </c>
      <c r="B264" s="16"/>
      <c r="C264" s="15"/>
      <c r="D264" s="15"/>
      <c r="E264" s="14"/>
      <c r="F264" s="14"/>
      <c r="G264" s="14"/>
      <c r="H264" s="14"/>
      <c r="I264" s="14"/>
      <c r="J264" s="14"/>
      <c r="K264" s="16"/>
      <c r="L264" s="21"/>
      <c r="M264" s="36"/>
      <c r="N264" s="16"/>
      <c r="O264" s="21"/>
      <c r="P264" s="14"/>
      <c r="Q264" s="14"/>
      <c r="R264" s="14"/>
      <c r="S264" s="21"/>
      <c r="T264" s="21"/>
      <c r="U264" s="36"/>
      <c r="V264" s="38" t="e">
        <f t="shared" si="74"/>
        <v>#DIV/0!</v>
      </c>
      <c r="W264" s="21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99">
        <f t="shared" ref="AK264:AK327" si="83">IF(B264&gt;0,1,0)</f>
        <v>0</v>
      </c>
      <c r="AL264" s="99">
        <f t="shared" ref="AL264:AL327" si="84">IF(N264&gt;0,1,0)</f>
        <v>0</v>
      </c>
      <c r="AM264" s="99">
        <f t="shared" ref="AM264:AM327" si="85">IF(K264&gt;0,1,0)</f>
        <v>0</v>
      </c>
      <c r="AN264" s="99">
        <f t="shared" ref="AN264:AN327" si="86">IF(W264&gt;0,1,0)</f>
        <v>0</v>
      </c>
      <c r="AO264" s="99">
        <f t="shared" ref="AO264:AP327" si="87">IF(S264&gt;0,1,0)</f>
        <v>0</v>
      </c>
      <c r="AP264" s="99">
        <f t="shared" si="87"/>
        <v>0</v>
      </c>
      <c r="AQ264" s="99">
        <f t="shared" ref="AQ264:AQ327" si="88">IF(X264&gt;0,1,0)</f>
        <v>0</v>
      </c>
      <c r="AS264" s="107">
        <f t="shared" si="75"/>
        <v>0</v>
      </c>
      <c r="AT264" s="107">
        <f t="shared" si="76"/>
        <v>0</v>
      </c>
      <c r="AU264" s="103">
        <f t="shared" si="73"/>
        <v>0</v>
      </c>
      <c r="AV264" s="103">
        <f t="shared" si="77"/>
        <v>0</v>
      </c>
      <c r="AW264" s="103">
        <f t="shared" si="78"/>
        <v>0</v>
      </c>
      <c r="AX264" s="102">
        <f t="shared" ref="AX264:AX327" si="89">IF(AN264=1,U264,0)</f>
        <v>0</v>
      </c>
      <c r="AY264" s="102">
        <f t="shared" si="79"/>
        <v>0</v>
      </c>
      <c r="AZ264" s="102">
        <f t="shared" si="80"/>
        <v>0</v>
      </c>
      <c r="BA264" s="102">
        <f t="shared" si="81"/>
        <v>0</v>
      </c>
      <c r="BB264" s="102">
        <f t="shared" si="82"/>
        <v>0</v>
      </c>
      <c r="BC264" s="102">
        <f t="shared" ref="BC264:BC327" si="90">IF(AQ264=1,1,0)</f>
        <v>0</v>
      </c>
    </row>
    <row r="265" spans="1:55">
      <c r="A265" s="19">
        <v>259</v>
      </c>
      <c r="B265" s="16"/>
      <c r="C265" s="15"/>
      <c r="D265" s="15"/>
      <c r="E265" s="14"/>
      <c r="F265" s="14"/>
      <c r="G265" s="14"/>
      <c r="H265" s="14"/>
      <c r="I265" s="14"/>
      <c r="J265" s="14"/>
      <c r="K265" s="16"/>
      <c r="L265" s="21"/>
      <c r="M265" s="36"/>
      <c r="N265" s="16"/>
      <c r="O265" s="21"/>
      <c r="P265" s="14"/>
      <c r="Q265" s="14"/>
      <c r="R265" s="14"/>
      <c r="S265" s="21"/>
      <c r="T265" s="21"/>
      <c r="U265" s="36"/>
      <c r="V265" s="38" t="e">
        <f t="shared" si="74"/>
        <v>#DIV/0!</v>
      </c>
      <c r="W265" s="21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99">
        <f t="shared" si="83"/>
        <v>0</v>
      </c>
      <c r="AL265" s="99">
        <f t="shared" si="84"/>
        <v>0</v>
      </c>
      <c r="AM265" s="99">
        <f t="shared" si="85"/>
        <v>0</v>
      </c>
      <c r="AN265" s="99">
        <f t="shared" si="86"/>
        <v>0</v>
      </c>
      <c r="AO265" s="99">
        <f t="shared" si="87"/>
        <v>0</v>
      </c>
      <c r="AP265" s="99">
        <f t="shared" si="87"/>
        <v>0</v>
      </c>
      <c r="AQ265" s="99">
        <f t="shared" si="88"/>
        <v>0</v>
      </c>
      <c r="AS265" s="107">
        <f t="shared" si="75"/>
        <v>0</v>
      </c>
      <c r="AT265" s="107">
        <f t="shared" si="76"/>
        <v>0</v>
      </c>
      <c r="AU265" s="103">
        <f t="shared" ref="AU265:AU328" si="91">IF(AK265=1,H265,0)</f>
        <v>0</v>
      </c>
      <c r="AV265" s="103">
        <f t="shared" si="77"/>
        <v>0</v>
      </c>
      <c r="AW265" s="103">
        <f t="shared" si="78"/>
        <v>0</v>
      </c>
      <c r="AX265" s="102">
        <f t="shared" si="89"/>
        <v>0</v>
      </c>
      <c r="AY265" s="102">
        <f t="shared" si="79"/>
        <v>0</v>
      </c>
      <c r="AZ265" s="102">
        <f t="shared" si="80"/>
        <v>0</v>
      </c>
      <c r="BA265" s="102">
        <f t="shared" si="81"/>
        <v>0</v>
      </c>
      <c r="BB265" s="102">
        <f t="shared" si="82"/>
        <v>0</v>
      </c>
      <c r="BC265" s="102">
        <f t="shared" si="90"/>
        <v>0</v>
      </c>
    </row>
    <row r="266" spans="1:55">
      <c r="A266" s="19">
        <v>260</v>
      </c>
      <c r="B266" s="16"/>
      <c r="C266" s="15"/>
      <c r="D266" s="15"/>
      <c r="E266" s="14"/>
      <c r="F266" s="14"/>
      <c r="G266" s="14"/>
      <c r="H266" s="14"/>
      <c r="I266" s="14"/>
      <c r="J266" s="14"/>
      <c r="K266" s="16"/>
      <c r="L266" s="21"/>
      <c r="M266" s="36"/>
      <c r="N266" s="16"/>
      <c r="O266" s="21"/>
      <c r="P266" s="14"/>
      <c r="Q266" s="14"/>
      <c r="R266" s="14"/>
      <c r="S266" s="21"/>
      <c r="T266" s="21"/>
      <c r="U266" s="36"/>
      <c r="V266" s="38" t="e">
        <f t="shared" si="74"/>
        <v>#DIV/0!</v>
      </c>
      <c r="W266" s="21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99">
        <f t="shared" si="83"/>
        <v>0</v>
      </c>
      <c r="AL266" s="99">
        <f t="shared" si="84"/>
        <v>0</v>
      </c>
      <c r="AM266" s="99">
        <f t="shared" si="85"/>
        <v>0</v>
      </c>
      <c r="AN266" s="99">
        <f t="shared" si="86"/>
        <v>0</v>
      </c>
      <c r="AO266" s="99">
        <f t="shared" si="87"/>
        <v>0</v>
      </c>
      <c r="AP266" s="99">
        <f t="shared" si="87"/>
        <v>0</v>
      </c>
      <c r="AQ266" s="99">
        <f t="shared" si="88"/>
        <v>0</v>
      </c>
      <c r="AS266" s="107">
        <f t="shared" si="75"/>
        <v>0</v>
      </c>
      <c r="AT266" s="107">
        <f t="shared" si="76"/>
        <v>0</v>
      </c>
      <c r="AU266" s="103">
        <f t="shared" si="91"/>
        <v>0</v>
      </c>
      <c r="AV266" s="103">
        <f t="shared" si="77"/>
        <v>0</v>
      </c>
      <c r="AW266" s="103">
        <f t="shared" si="78"/>
        <v>0</v>
      </c>
      <c r="AX266" s="102">
        <f t="shared" si="89"/>
        <v>0</v>
      </c>
      <c r="AY266" s="102">
        <f t="shared" si="79"/>
        <v>0</v>
      </c>
      <c r="AZ266" s="102">
        <f t="shared" si="80"/>
        <v>0</v>
      </c>
      <c r="BA266" s="102">
        <f t="shared" si="81"/>
        <v>0</v>
      </c>
      <c r="BB266" s="102">
        <f t="shared" si="82"/>
        <v>0</v>
      </c>
      <c r="BC266" s="102">
        <f t="shared" si="90"/>
        <v>0</v>
      </c>
    </row>
    <row r="267" spans="1:55">
      <c r="A267" s="19">
        <v>261</v>
      </c>
      <c r="B267" s="16"/>
      <c r="C267" s="15"/>
      <c r="D267" s="15"/>
      <c r="E267" s="14"/>
      <c r="F267" s="14"/>
      <c r="G267" s="14"/>
      <c r="H267" s="14"/>
      <c r="I267" s="14"/>
      <c r="J267" s="14"/>
      <c r="K267" s="16"/>
      <c r="L267" s="21"/>
      <c r="M267" s="36"/>
      <c r="N267" s="16"/>
      <c r="O267" s="21"/>
      <c r="P267" s="14"/>
      <c r="Q267" s="14"/>
      <c r="R267" s="22"/>
      <c r="S267" s="21"/>
      <c r="T267" s="21"/>
      <c r="U267" s="36"/>
      <c r="V267" s="38" t="e">
        <f t="shared" si="74"/>
        <v>#DIV/0!</v>
      </c>
      <c r="W267" s="21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99">
        <f t="shared" si="83"/>
        <v>0</v>
      </c>
      <c r="AL267" s="99">
        <f t="shared" si="84"/>
        <v>0</v>
      </c>
      <c r="AM267" s="99">
        <f t="shared" si="85"/>
        <v>0</v>
      </c>
      <c r="AN267" s="99">
        <f t="shared" si="86"/>
        <v>0</v>
      </c>
      <c r="AO267" s="99">
        <f t="shared" si="87"/>
        <v>0</v>
      </c>
      <c r="AP267" s="99">
        <f t="shared" si="87"/>
        <v>0</v>
      </c>
      <c r="AQ267" s="99">
        <f t="shared" si="88"/>
        <v>0</v>
      </c>
      <c r="AS267" s="107">
        <f t="shared" si="75"/>
        <v>0</v>
      </c>
      <c r="AT267" s="107">
        <f t="shared" si="76"/>
        <v>0</v>
      </c>
      <c r="AU267" s="103">
        <f t="shared" si="91"/>
        <v>0</v>
      </c>
      <c r="AV267" s="103">
        <f t="shared" si="77"/>
        <v>0</v>
      </c>
      <c r="AW267" s="103">
        <f t="shared" si="78"/>
        <v>0</v>
      </c>
      <c r="AX267" s="102">
        <f t="shared" si="89"/>
        <v>0</v>
      </c>
      <c r="AY267" s="102">
        <f t="shared" si="79"/>
        <v>0</v>
      </c>
      <c r="AZ267" s="102">
        <f t="shared" si="80"/>
        <v>0</v>
      </c>
      <c r="BA267" s="102">
        <f t="shared" si="81"/>
        <v>0</v>
      </c>
      <c r="BB267" s="102">
        <f t="shared" si="82"/>
        <v>0</v>
      </c>
      <c r="BC267" s="102">
        <f t="shared" si="90"/>
        <v>0</v>
      </c>
    </row>
    <row r="268" spans="1:55">
      <c r="A268" s="19">
        <v>262</v>
      </c>
      <c r="B268" s="16"/>
      <c r="C268" s="15"/>
      <c r="D268" s="15"/>
      <c r="E268" s="14"/>
      <c r="F268" s="14"/>
      <c r="G268" s="14"/>
      <c r="H268" s="14"/>
      <c r="I268" s="14"/>
      <c r="J268" s="14"/>
      <c r="K268" s="16"/>
      <c r="L268" s="21"/>
      <c r="M268" s="36"/>
      <c r="N268" s="16"/>
      <c r="O268" s="21"/>
      <c r="P268" s="14"/>
      <c r="Q268" s="14"/>
      <c r="R268" s="14"/>
      <c r="S268" s="21"/>
      <c r="T268" s="34"/>
      <c r="U268" s="36"/>
      <c r="V268" s="38" t="e">
        <f t="shared" si="74"/>
        <v>#DIV/0!</v>
      </c>
      <c r="W268" s="21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99">
        <f t="shared" si="83"/>
        <v>0</v>
      </c>
      <c r="AL268" s="99">
        <f t="shared" si="84"/>
        <v>0</v>
      </c>
      <c r="AM268" s="99">
        <f t="shared" si="85"/>
        <v>0</v>
      </c>
      <c r="AN268" s="99">
        <f t="shared" si="86"/>
        <v>0</v>
      </c>
      <c r="AO268" s="99">
        <f t="shared" si="87"/>
        <v>0</v>
      </c>
      <c r="AP268" s="99">
        <f t="shared" si="87"/>
        <v>0</v>
      </c>
      <c r="AQ268" s="99">
        <f t="shared" si="88"/>
        <v>0</v>
      </c>
      <c r="AS268" s="107">
        <f t="shared" si="75"/>
        <v>0</v>
      </c>
      <c r="AT268" s="107">
        <f t="shared" si="76"/>
        <v>0</v>
      </c>
      <c r="AU268" s="103">
        <f t="shared" si="91"/>
        <v>0</v>
      </c>
      <c r="AV268" s="103">
        <f t="shared" si="77"/>
        <v>0</v>
      </c>
      <c r="AW268" s="103">
        <f t="shared" si="78"/>
        <v>0</v>
      </c>
      <c r="AX268" s="102">
        <f t="shared" si="89"/>
        <v>0</v>
      </c>
      <c r="AY268" s="102">
        <f t="shared" si="79"/>
        <v>0</v>
      </c>
      <c r="AZ268" s="102">
        <f t="shared" si="80"/>
        <v>0</v>
      </c>
      <c r="BA268" s="102">
        <f t="shared" si="81"/>
        <v>0</v>
      </c>
      <c r="BB268" s="102">
        <f t="shared" si="82"/>
        <v>0</v>
      </c>
      <c r="BC268" s="102">
        <f t="shared" si="90"/>
        <v>0</v>
      </c>
    </row>
    <row r="269" spans="1:55">
      <c r="A269" s="19">
        <v>263</v>
      </c>
      <c r="B269" s="16"/>
      <c r="C269" s="15"/>
      <c r="D269" s="15"/>
      <c r="E269" s="14"/>
      <c r="F269" s="14"/>
      <c r="G269" s="14"/>
      <c r="H269" s="14"/>
      <c r="I269" s="14"/>
      <c r="J269" s="14"/>
      <c r="K269" s="16"/>
      <c r="L269" s="21"/>
      <c r="M269" s="36"/>
      <c r="N269" s="16"/>
      <c r="O269" s="21"/>
      <c r="P269" s="14"/>
      <c r="Q269" s="14"/>
      <c r="R269" s="14"/>
      <c r="S269" s="21"/>
      <c r="T269" s="21"/>
      <c r="U269" s="36"/>
      <c r="V269" s="38" t="e">
        <f t="shared" si="74"/>
        <v>#DIV/0!</v>
      </c>
      <c r="W269" s="21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99">
        <f t="shared" si="83"/>
        <v>0</v>
      </c>
      <c r="AL269" s="99">
        <f t="shared" si="84"/>
        <v>0</v>
      </c>
      <c r="AM269" s="99">
        <f t="shared" si="85"/>
        <v>0</v>
      </c>
      <c r="AN269" s="99">
        <f t="shared" si="86"/>
        <v>0</v>
      </c>
      <c r="AO269" s="99">
        <f t="shared" si="87"/>
        <v>0</v>
      </c>
      <c r="AP269" s="99">
        <f t="shared" si="87"/>
        <v>0</v>
      </c>
      <c r="AQ269" s="99">
        <f t="shared" si="88"/>
        <v>0</v>
      </c>
      <c r="AS269" s="107">
        <f t="shared" si="75"/>
        <v>0</v>
      </c>
      <c r="AT269" s="107">
        <f t="shared" si="76"/>
        <v>0</v>
      </c>
      <c r="AU269" s="103">
        <f t="shared" si="91"/>
        <v>0</v>
      </c>
      <c r="AV269" s="103">
        <f t="shared" si="77"/>
        <v>0</v>
      </c>
      <c r="AW269" s="103">
        <f t="shared" si="78"/>
        <v>0</v>
      </c>
      <c r="AX269" s="102">
        <f t="shared" si="89"/>
        <v>0</v>
      </c>
      <c r="AY269" s="102">
        <f t="shared" si="79"/>
        <v>0</v>
      </c>
      <c r="AZ269" s="102">
        <f t="shared" si="80"/>
        <v>0</v>
      </c>
      <c r="BA269" s="102">
        <f t="shared" si="81"/>
        <v>0</v>
      </c>
      <c r="BB269" s="102">
        <f t="shared" si="82"/>
        <v>0</v>
      </c>
      <c r="BC269" s="102">
        <f t="shared" si="90"/>
        <v>0</v>
      </c>
    </row>
    <row r="270" spans="1:55">
      <c r="A270" s="19">
        <v>264</v>
      </c>
      <c r="B270" s="16"/>
      <c r="C270" s="15"/>
      <c r="D270" s="15"/>
      <c r="E270" s="14"/>
      <c r="F270" s="14"/>
      <c r="G270" s="14"/>
      <c r="H270" s="14"/>
      <c r="I270" s="14"/>
      <c r="J270" s="14"/>
      <c r="K270" s="16"/>
      <c r="L270" s="21"/>
      <c r="M270" s="36"/>
      <c r="N270" s="16"/>
      <c r="O270" s="21"/>
      <c r="P270" s="14"/>
      <c r="Q270" s="14"/>
      <c r="R270" s="14"/>
      <c r="S270" s="21"/>
      <c r="T270" s="21"/>
      <c r="U270" s="36"/>
      <c r="V270" s="38" t="e">
        <f t="shared" si="74"/>
        <v>#DIV/0!</v>
      </c>
      <c r="W270" s="21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99">
        <f t="shared" si="83"/>
        <v>0</v>
      </c>
      <c r="AL270" s="99">
        <f t="shared" si="84"/>
        <v>0</v>
      </c>
      <c r="AM270" s="99">
        <f t="shared" si="85"/>
        <v>0</v>
      </c>
      <c r="AN270" s="99">
        <f t="shared" si="86"/>
        <v>0</v>
      </c>
      <c r="AO270" s="99">
        <f t="shared" si="87"/>
        <v>0</v>
      </c>
      <c r="AP270" s="99">
        <f t="shared" si="87"/>
        <v>0</v>
      </c>
      <c r="AQ270" s="99">
        <f t="shared" si="88"/>
        <v>0</v>
      </c>
      <c r="AS270" s="107">
        <f t="shared" si="75"/>
        <v>0</v>
      </c>
      <c r="AT270" s="107">
        <f t="shared" si="76"/>
        <v>0</v>
      </c>
      <c r="AU270" s="103">
        <f t="shared" si="91"/>
        <v>0</v>
      </c>
      <c r="AV270" s="103">
        <f t="shared" si="77"/>
        <v>0</v>
      </c>
      <c r="AW270" s="103">
        <f t="shared" si="78"/>
        <v>0</v>
      </c>
      <c r="AX270" s="102">
        <f t="shared" si="89"/>
        <v>0</v>
      </c>
      <c r="AY270" s="102">
        <f t="shared" si="79"/>
        <v>0</v>
      </c>
      <c r="AZ270" s="102">
        <f t="shared" si="80"/>
        <v>0</v>
      </c>
      <c r="BA270" s="102">
        <f t="shared" si="81"/>
        <v>0</v>
      </c>
      <c r="BB270" s="102">
        <f t="shared" si="82"/>
        <v>0</v>
      </c>
      <c r="BC270" s="102">
        <f t="shared" si="90"/>
        <v>0</v>
      </c>
    </row>
    <row r="271" spans="1:55">
      <c r="A271" s="19">
        <v>265</v>
      </c>
      <c r="B271" s="16"/>
      <c r="C271" s="15"/>
      <c r="D271" s="15"/>
      <c r="E271" s="14"/>
      <c r="F271" s="8"/>
      <c r="G271" s="8"/>
      <c r="H271" s="8"/>
      <c r="I271" s="8"/>
      <c r="J271" s="8"/>
      <c r="K271" s="16"/>
      <c r="L271" s="21"/>
      <c r="M271" s="36"/>
      <c r="N271" s="16"/>
      <c r="O271" s="21"/>
      <c r="P271" s="14"/>
      <c r="Q271" s="14"/>
      <c r="R271" s="14"/>
      <c r="S271" s="21"/>
      <c r="T271" s="21"/>
      <c r="U271" s="36"/>
      <c r="V271" s="38" t="e">
        <f t="shared" si="74"/>
        <v>#DIV/0!</v>
      </c>
      <c r="W271" s="21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99">
        <f t="shared" si="83"/>
        <v>0</v>
      </c>
      <c r="AL271" s="99">
        <f t="shared" si="84"/>
        <v>0</v>
      </c>
      <c r="AM271" s="99">
        <f t="shared" si="85"/>
        <v>0</v>
      </c>
      <c r="AN271" s="99">
        <f t="shared" si="86"/>
        <v>0</v>
      </c>
      <c r="AO271" s="99">
        <f t="shared" si="87"/>
        <v>0</v>
      </c>
      <c r="AP271" s="99">
        <f t="shared" si="87"/>
        <v>0</v>
      </c>
      <c r="AQ271" s="99">
        <f t="shared" si="88"/>
        <v>0</v>
      </c>
      <c r="AS271" s="107">
        <f t="shared" si="75"/>
        <v>0</v>
      </c>
      <c r="AT271" s="107">
        <f t="shared" si="76"/>
        <v>0</v>
      </c>
      <c r="AU271" s="103">
        <f t="shared" si="91"/>
        <v>0</v>
      </c>
      <c r="AV271" s="103">
        <f t="shared" si="77"/>
        <v>0</v>
      </c>
      <c r="AW271" s="103">
        <f t="shared" si="78"/>
        <v>0</v>
      </c>
      <c r="AX271" s="102">
        <f t="shared" si="89"/>
        <v>0</v>
      </c>
      <c r="AY271" s="102">
        <f t="shared" si="79"/>
        <v>0</v>
      </c>
      <c r="AZ271" s="102">
        <f t="shared" si="80"/>
        <v>0</v>
      </c>
      <c r="BA271" s="102">
        <f t="shared" si="81"/>
        <v>0</v>
      </c>
      <c r="BB271" s="102">
        <f t="shared" si="82"/>
        <v>0</v>
      </c>
      <c r="BC271" s="102">
        <f t="shared" si="90"/>
        <v>0</v>
      </c>
    </row>
    <row r="272" spans="1:55">
      <c r="A272" s="19">
        <v>266</v>
      </c>
      <c r="B272" s="16"/>
      <c r="C272" s="15"/>
      <c r="D272" s="15"/>
      <c r="E272" s="14"/>
      <c r="F272" s="14"/>
      <c r="G272" s="14"/>
      <c r="H272" s="14"/>
      <c r="I272" s="14"/>
      <c r="J272" s="14"/>
      <c r="K272" s="16"/>
      <c r="L272" s="21"/>
      <c r="M272" s="36"/>
      <c r="N272" s="16"/>
      <c r="O272" s="21"/>
      <c r="P272" s="14"/>
      <c r="Q272" s="14"/>
      <c r="R272" s="14"/>
      <c r="S272" s="21"/>
      <c r="T272" s="21"/>
      <c r="U272" s="36"/>
      <c r="V272" s="38" t="e">
        <f t="shared" si="74"/>
        <v>#DIV/0!</v>
      </c>
      <c r="W272" s="21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99">
        <f t="shared" si="83"/>
        <v>0</v>
      </c>
      <c r="AL272" s="99">
        <f t="shared" si="84"/>
        <v>0</v>
      </c>
      <c r="AM272" s="99">
        <f t="shared" si="85"/>
        <v>0</v>
      </c>
      <c r="AN272" s="99">
        <f t="shared" si="86"/>
        <v>0</v>
      </c>
      <c r="AO272" s="99">
        <f t="shared" si="87"/>
        <v>0</v>
      </c>
      <c r="AP272" s="99">
        <f t="shared" si="87"/>
        <v>0</v>
      </c>
      <c r="AQ272" s="99">
        <f t="shared" si="88"/>
        <v>0</v>
      </c>
      <c r="AS272" s="107">
        <f t="shared" si="75"/>
        <v>0</v>
      </c>
      <c r="AT272" s="107">
        <f t="shared" si="76"/>
        <v>0</v>
      </c>
      <c r="AU272" s="103">
        <f t="shared" si="91"/>
        <v>0</v>
      </c>
      <c r="AV272" s="103">
        <f t="shared" si="77"/>
        <v>0</v>
      </c>
      <c r="AW272" s="103">
        <f t="shared" si="78"/>
        <v>0</v>
      </c>
      <c r="AX272" s="102">
        <f t="shared" si="89"/>
        <v>0</v>
      </c>
      <c r="AY272" s="102">
        <f t="shared" si="79"/>
        <v>0</v>
      </c>
      <c r="AZ272" s="102">
        <f t="shared" si="80"/>
        <v>0</v>
      </c>
      <c r="BA272" s="102">
        <f t="shared" si="81"/>
        <v>0</v>
      </c>
      <c r="BB272" s="102">
        <f t="shared" si="82"/>
        <v>0</v>
      </c>
      <c r="BC272" s="102">
        <f t="shared" si="90"/>
        <v>0</v>
      </c>
    </row>
    <row r="273" spans="1:55">
      <c r="A273" s="19">
        <v>267</v>
      </c>
      <c r="B273" s="16"/>
      <c r="C273" s="15"/>
      <c r="D273" s="15"/>
      <c r="E273" s="14"/>
      <c r="F273" s="14"/>
      <c r="G273" s="14"/>
      <c r="H273" s="14"/>
      <c r="I273" s="14"/>
      <c r="J273" s="14"/>
      <c r="K273" s="16"/>
      <c r="L273" s="21"/>
      <c r="M273" s="36"/>
      <c r="N273" s="16"/>
      <c r="O273" s="21"/>
      <c r="P273" s="14"/>
      <c r="Q273" s="14"/>
      <c r="R273" s="14"/>
      <c r="S273" s="21"/>
      <c r="T273" s="21"/>
      <c r="U273" s="36"/>
      <c r="V273" s="38" t="e">
        <f t="shared" si="74"/>
        <v>#DIV/0!</v>
      </c>
      <c r="W273" s="21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99">
        <f t="shared" si="83"/>
        <v>0</v>
      </c>
      <c r="AL273" s="99">
        <f t="shared" si="84"/>
        <v>0</v>
      </c>
      <c r="AM273" s="99">
        <f t="shared" si="85"/>
        <v>0</v>
      </c>
      <c r="AN273" s="99">
        <f t="shared" si="86"/>
        <v>0</v>
      </c>
      <c r="AO273" s="99">
        <f t="shared" si="87"/>
        <v>0</v>
      </c>
      <c r="AP273" s="99">
        <f t="shared" si="87"/>
        <v>0</v>
      </c>
      <c r="AQ273" s="99">
        <f t="shared" si="88"/>
        <v>0</v>
      </c>
      <c r="AS273" s="107">
        <f t="shared" si="75"/>
        <v>0</v>
      </c>
      <c r="AT273" s="107">
        <f t="shared" si="76"/>
        <v>0</v>
      </c>
      <c r="AU273" s="103">
        <f t="shared" si="91"/>
        <v>0</v>
      </c>
      <c r="AV273" s="103">
        <f t="shared" si="77"/>
        <v>0</v>
      </c>
      <c r="AW273" s="103">
        <f t="shared" si="78"/>
        <v>0</v>
      </c>
      <c r="AX273" s="102">
        <f t="shared" si="89"/>
        <v>0</v>
      </c>
      <c r="AY273" s="102">
        <f t="shared" si="79"/>
        <v>0</v>
      </c>
      <c r="AZ273" s="102">
        <f t="shared" si="80"/>
        <v>0</v>
      </c>
      <c r="BA273" s="102">
        <f t="shared" si="81"/>
        <v>0</v>
      </c>
      <c r="BB273" s="102">
        <f t="shared" si="82"/>
        <v>0</v>
      </c>
      <c r="BC273" s="102">
        <f t="shared" si="90"/>
        <v>0</v>
      </c>
    </row>
    <row r="274" spans="1:55">
      <c r="A274" s="19">
        <v>268</v>
      </c>
      <c r="B274" s="16"/>
      <c r="C274" s="15"/>
      <c r="D274" s="15"/>
      <c r="E274" s="14"/>
      <c r="F274" s="14"/>
      <c r="G274" s="14"/>
      <c r="H274" s="14"/>
      <c r="I274" s="14"/>
      <c r="J274" s="14"/>
      <c r="K274" s="16"/>
      <c r="L274" s="21"/>
      <c r="M274" s="36"/>
      <c r="N274" s="16"/>
      <c r="O274" s="21"/>
      <c r="P274" s="23"/>
      <c r="Q274" s="23"/>
      <c r="R274" s="23"/>
      <c r="S274" s="21"/>
      <c r="T274" s="21"/>
      <c r="U274" s="36"/>
      <c r="V274" s="38" t="e">
        <f t="shared" si="74"/>
        <v>#DIV/0!</v>
      </c>
      <c r="W274" s="21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99">
        <f t="shared" si="83"/>
        <v>0</v>
      </c>
      <c r="AL274" s="99">
        <f t="shared" si="84"/>
        <v>0</v>
      </c>
      <c r="AM274" s="99">
        <f t="shared" si="85"/>
        <v>0</v>
      </c>
      <c r="AN274" s="99">
        <f t="shared" si="86"/>
        <v>0</v>
      </c>
      <c r="AO274" s="99">
        <f t="shared" si="87"/>
        <v>0</v>
      </c>
      <c r="AP274" s="99">
        <f t="shared" si="87"/>
        <v>0</v>
      </c>
      <c r="AQ274" s="99">
        <f t="shared" si="88"/>
        <v>0</v>
      </c>
      <c r="AS274" s="107">
        <f t="shared" si="75"/>
        <v>0</v>
      </c>
      <c r="AT274" s="107">
        <f t="shared" si="76"/>
        <v>0</v>
      </c>
      <c r="AU274" s="103">
        <f t="shared" si="91"/>
        <v>0</v>
      </c>
      <c r="AV274" s="103">
        <f t="shared" si="77"/>
        <v>0</v>
      </c>
      <c r="AW274" s="103">
        <f t="shared" si="78"/>
        <v>0</v>
      </c>
      <c r="AX274" s="102">
        <f t="shared" si="89"/>
        <v>0</v>
      </c>
      <c r="AY274" s="102">
        <f t="shared" si="79"/>
        <v>0</v>
      </c>
      <c r="AZ274" s="102">
        <f t="shared" si="80"/>
        <v>0</v>
      </c>
      <c r="BA274" s="102">
        <f t="shared" si="81"/>
        <v>0</v>
      </c>
      <c r="BB274" s="102">
        <f t="shared" si="82"/>
        <v>0</v>
      </c>
      <c r="BC274" s="102">
        <f t="shared" si="90"/>
        <v>0</v>
      </c>
    </row>
    <row r="275" spans="1:55">
      <c r="A275" s="19">
        <v>269</v>
      </c>
      <c r="B275" s="16"/>
      <c r="C275" s="15"/>
      <c r="D275" s="15"/>
      <c r="E275" s="14"/>
      <c r="F275" s="14"/>
      <c r="G275" s="14"/>
      <c r="H275" s="14"/>
      <c r="I275" s="14"/>
      <c r="J275" s="14"/>
      <c r="K275" s="16"/>
      <c r="L275" s="21"/>
      <c r="M275" s="36"/>
      <c r="N275" s="16"/>
      <c r="O275" s="21"/>
      <c r="P275" s="14"/>
      <c r="Q275" s="14"/>
      <c r="R275" s="14"/>
      <c r="S275" s="21"/>
      <c r="T275" s="21"/>
      <c r="U275" s="36"/>
      <c r="V275" s="38" t="e">
        <f t="shared" si="74"/>
        <v>#DIV/0!</v>
      </c>
      <c r="W275" s="21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99">
        <f t="shared" si="83"/>
        <v>0</v>
      </c>
      <c r="AL275" s="99">
        <f t="shared" si="84"/>
        <v>0</v>
      </c>
      <c r="AM275" s="99">
        <f t="shared" si="85"/>
        <v>0</v>
      </c>
      <c r="AN275" s="99">
        <f t="shared" si="86"/>
        <v>0</v>
      </c>
      <c r="AO275" s="99">
        <f t="shared" si="87"/>
        <v>0</v>
      </c>
      <c r="AP275" s="99">
        <f t="shared" si="87"/>
        <v>0</v>
      </c>
      <c r="AQ275" s="99">
        <f t="shared" si="88"/>
        <v>0</v>
      </c>
      <c r="AS275" s="107">
        <f t="shared" si="75"/>
        <v>0</v>
      </c>
      <c r="AT275" s="107">
        <f t="shared" si="76"/>
        <v>0</v>
      </c>
      <c r="AU275" s="103">
        <f t="shared" si="91"/>
        <v>0</v>
      </c>
      <c r="AV275" s="103">
        <f t="shared" si="77"/>
        <v>0</v>
      </c>
      <c r="AW275" s="103">
        <f t="shared" si="78"/>
        <v>0</v>
      </c>
      <c r="AX275" s="102">
        <f t="shared" si="89"/>
        <v>0</v>
      </c>
      <c r="AY275" s="102">
        <f t="shared" si="79"/>
        <v>0</v>
      </c>
      <c r="AZ275" s="102">
        <f t="shared" si="80"/>
        <v>0</v>
      </c>
      <c r="BA275" s="102">
        <f t="shared" si="81"/>
        <v>0</v>
      </c>
      <c r="BB275" s="102">
        <f t="shared" si="82"/>
        <v>0</v>
      </c>
      <c r="BC275" s="102">
        <f t="shared" si="90"/>
        <v>0</v>
      </c>
    </row>
    <row r="276" spans="1:55">
      <c r="A276" s="19">
        <v>270</v>
      </c>
      <c r="B276" s="16"/>
      <c r="C276" s="15"/>
      <c r="D276" s="15"/>
      <c r="E276" s="14"/>
      <c r="F276" s="14"/>
      <c r="G276" s="14"/>
      <c r="H276" s="14"/>
      <c r="I276" s="14"/>
      <c r="J276" s="14"/>
      <c r="K276" s="16"/>
      <c r="L276" s="21"/>
      <c r="M276" s="36"/>
      <c r="N276" s="16"/>
      <c r="O276" s="21"/>
      <c r="P276" s="14"/>
      <c r="Q276" s="14"/>
      <c r="R276" s="14"/>
      <c r="S276" s="21"/>
      <c r="T276" s="34"/>
      <c r="U276" s="36"/>
      <c r="V276" s="38" t="e">
        <f t="shared" si="74"/>
        <v>#DIV/0!</v>
      </c>
      <c r="W276" s="21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99">
        <f t="shared" si="83"/>
        <v>0</v>
      </c>
      <c r="AL276" s="99">
        <f t="shared" si="84"/>
        <v>0</v>
      </c>
      <c r="AM276" s="99">
        <f t="shared" si="85"/>
        <v>0</v>
      </c>
      <c r="AN276" s="99">
        <f t="shared" si="86"/>
        <v>0</v>
      </c>
      <c r="AO276" s="99">
        <f t="shared" si="87"/>
        <v>0</v>
      </c>
      <c r="AP276" s="99">
        <f t="shared" si="87"/>
        <v>0</v>
      </c>
      <c r="AQ276" s="99">
        <f t="shared" si="88"/>
        <v>0</v>
      </c>
      <c r="AS276" s="107">
        <f t="shared" si="75"/>
        <v>0</v>
      </c>
      <c r="AT276" s="107">
        <f t="shared" si="76"/>
        <v>0</v>
      </c>
      <c r="AU276" s="103">
        <f t="shared" si="91"/>
        <v>0</v>
      </c>
      <c r="AV276" s="103">
        <f t="shared" si="77"/>
        <v>0</v>
      </c>
      <c r="AW276" s="103">
        <f t="shared" si="78"/>
        <v>0</v>
      </c>
      <c r="AX276" s="102">
        <f t="shared" si="89"/>
        <v>0</v>
      </c>
      <c r="AY276" s="102">
        <f t="shared" si="79"/>
        <v>0</v>
      </c>
      <c r="AZ276" s="102">
        <f t="shared" si="80"/>
        <v>0</v>
      </c>
      <c r="BA276" s="102">
        <f t="shared" si="81"/>
        <v>0</v>
      </c>
      <c r="BB276" s="102">
        <f t="shared" si="82"/>
        <v>0</v>
      </c>
      <c r="BC276" s="102">
        <f t="shared" si="90"/>
        <v>0</v>
      </c>
    </row>
    <row r="277" spans="1:55">
      <c r="A277" s="19">
        <v>271</v>
      </c>
      <c r="B277" s="16"/>
      <c r="C277" s="15"/>
      <c r="D277" s="15"/>
      <c r="E277" s="14"/>
      <c r="F277" s="14"/>
      <c r="G277" s="14"/>
      <c r="H277" s="14"/>
      <c r="I277" s="14"/>
      <c r="J277" s="14"/>
      <c r="K277" s="16"/>
      <c r="L277" s="21"/>
      <c r="M277" s="36"/>
      <c r="N277" s="16"/>
      <c r="O277" s="21"/>
      <c r="P277" s="14"/>
      <c r="Q277" s="14"/>
      <c r="R277" s="14"/>
      <c r="S277" s="21"/>
      <c r="T277" s="21"/>
      <c r="U277" s="36"/>
      <c r="V277" s="38" t="e">
        <f t="shared" si="74"/>
        <v>#DIV/0!</v>
      </c>
      <c r="W277" s="21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99">
        <f t="shared" si="83"/>
        <v>0</v>
      </c>
      <c r="AL277" s="99">
        <f t="shared" si="84"/>
        <v>0</v>
      </c>
      <c r="AM277" s="99">
        <f t="shared" si="85"/>
        <v>0</v>
      </c>
      <c r="AN277" s="99">
        <f t="shared" si="86"/>
        <v>0</v>
      </c>
      <c r="AO277" s="99">
        <f t="shared" si="87"/>
        <v>0</v>
      </c>
      <c r="AP277" s="99">
        <f t="shared" si="87"/>
        <v>0</v>
      </c>
      <c r="AQ277" s="99">
        <f t="shared" si="88"/>
        <v>0</v>
      </c>
      <c r="AS277" s="107">
        <f t="shared" si="75"/>
        <v>0</v>
      </c>
      <c r="AT277" s="107">
        <f t="shared" si="76"/>
        <v>0</v>
      </c>
      <c r="AU277" s="103">
        <f t="shared" si="91"/>
        <v>0</v>
      </c>
      <c r="AV277" s="103">
        <f t="shared" si="77"/>
        <v>0</v>
      </c>
      <c r="AW277" s="103">
        <f t="shared" si="78"/>
        <v>0</v>
      </c>
      <c r="AX277" s="102">
        <f t="shared" si="89"/>
        <v>0</v>
      </c>
      <c r="AY277" s="102">
        <f t="shared" si="79"/>
        <v>0</v>
      </c>
      <c r="AZ277" s="102">
        <f t="shared" si="80"/>
        <v>0</v>
      </c>
      <c r="BA277" s="102">
        <f t="shared" si="81"/>
        <v>0</v>
      </c>
      <c r="BB277" s="102">
        <f t="shared" si="82"/>
        <v>0</v>
      </c>
      <c r="BC277" s="102">
        <f t="shared" si="90"/>
        <v>0</v>
      </c>
    </row>
    <row r="278" spans="1:55">
      <c r="A278" s="19">
        <v>272</v>
      </c>
      <c r="B278" s="16"/>
      <c r="C278" s="15"/>
      <c r="D278" s="15"/>
      <c r="E278" s="14"/>
      <c r="F278" s="14"/>
      <c r="G278" s="14"/>
      <c r="H278" s="14"/>
      <c r="I278" s="14"/>
      <c r="J278" s="14"/>
      <c r="K278" s="16"/>
      <c r="L278" s="21"/>
      <c r="M278" s="36"/>
      <c r="N278" s="16"/>
      <c r="O278" s="21"/>
      <c r="P278" s="14"/>
      <c r="Q278" s="14"/>
      <c r="R278" s="14"/>
      <c r="S278" s="21"/>
      <c r="T278" s="34"/>
      <c r="U278" s="36"/>
      <c r="V278" s="38" t="e">
        <f t="shared" si="74"/>
        <v>#DIV/0!</v>
      </c>
      <c r="W278" s="21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99">
        <f t="shared" si="83"/>
        <v>0</v>
      </c>
      <c r="AL278" s="99">
        <f t="shared" si="84"/>
        <v>0</v>
      </c>
      <c r="AM278" s="99">
        <f t="shared" si="85"/>
        <v>0</v>
      </c>
      <c r="AN278" s="99">
        <f t="shared" si="86"/>
        <v>0</v>
      </c>
      <c r="AO278" s="99">
        <f t="shared" si="87"/>
        <v>0</v>
      </c>
      <c r="AP278" s="99">
        <f t="shared" si="87"/>
        <v>0</v>
      </c>
      <c r="AQ278" s="99">
        <f t="shared" si="88"/>
        <v>0</v>
      </c>
      <c r="AS278" s="107">
        <f t="shared" si="75"/>
        <v>0</v>
      </c>
      <c r="AT278" s="107">
        <f t="shared" si="76"/>
        <v>0</v>
      </c>
      <c r="AU278" s="103">
        <f t="shared" si="91"/>
        <v>0</v>
      </c>
      <c r="AV278" s="103">
        <f t="shared" si="77"/>
        <v>0</v>
      </c>
      <c r="AW278" s="103">
        <f t="shared" si="78"/>
        <v>0</v>
      </c>
      <c r="AX278" s="102">
        <f t="shared" si="89"/>
        <v>0</v>
      </c>
      <c r="AY278" s="102">
        <f t="shared" si="79"/>
        <v>0</v>
      </c>
      <c r="AZ278" s="102">
        <f t="shared" si="80"/>
        <v>0</v>
      </c>
      <c r="BA278" s="102">
        <f t="shared" si="81"/>
        <v>0</v>
      </c>
      <c r="BB278" s="102">
        <f t="shared" si="82"/>
        <v>0</v>
      </c>
      <c r="BC278" s="102">
        <f t="shared" si="90"/>
        <v>0</v>
      </c>
    </row>
    <row r="279" spans="1:55">
      <c r="A279" s="19">
        <v>273</v>
      </c>
      <c r="B279" s="16"/>
      <c r="C279" s="15"/>
      <c r="D279" s="15"/>
      <c r="E279" s="14"/>
      <c r="F279" s="14"/>
      <c r="G279" s="14"/>
      <c r="H279" s="14"/>
      <c r="I279" s="14"/>
      <c r="J279" s="14"/>
      <c r="K279" s="16"/>
      <c r="L279" s="21"/>
      <c r="M279" s="36"/>
      <c r="N279" s="16"/>
      <c r="O279" s="21"/>
      <c r="P279" s="14"/>
      <c r="Q279" s="14"/>
      <c r="R279" s="14"/>
      <c r="S279" s="21"/>
      <c r="T279" s="21"/>
      <c r="U279" s="36"/>
      <c r="V279" s="38" t="e">
        <f t="shared" si="74"/>
        <v>#DIV/0!</v>
      </c>
      <c r="W279" s="21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99">
        <f t="shared" si="83"/>
        <v>0</v>
      </c>
      <c r="AL279" s="99">
        <f t="shared" si="84"/>
        <v>0</v>
      </c>
      <c r="AM279" s="99">
        <f t="shared" si="85"/>
        <v>0</v>
      </c>
      <c r="AN279" s="99">
        <f t="shared" si="86"/>
        <v>0</v>
      </c>
      <c r="AO279" s="99">
        <f t="shared" si="87"/>
        <v>0</v>
      </c>
      <c r="AP279" s="99">
        <f t="shared" si="87"/>
        <v>0</v>
      </c>
      <c r="AQ279" s="99">
        <f t="shared" si="88"/>
        <v>0</v>
      </c>
      <c r="AS279" s="107">
        <f t="shared" si="75"/>
        <v>0</v>
      </c>
      <c r="AT279" s="107">
        <f t="shared" si="76"/>
        <v>0</v>
      </c>
      <c r="AU279" s="103">
        <f t="shared" si="91"/>
        <v>0</v>
      </c>
      <c r="AV279" s="103">
        <f t="shared" si="77"/>
        <v>0</v>
      </c>
      <c r="AW279" s="103">
        <f t="shared" si="78"/>
        <v>0</v>
      </c>
      <c r="AX279" s="102">
        <f t="shared" si="89"/>
        <v>0</v>
      </c>
      <c r="AY279" s="102">
        <f t="shared" si="79"/>
        <v>0</v>
      </c>
      <c r="AZ279" s="102">
        <f t="shared" si="80"/>
        <v>0</v>
      </c>
      <c r="BA279" s="102">
        <f t="shared" si="81"/>
        <v>0</v>
      </c>
      <c r="BB279" s="102">
        <f t="shared" si="82"/>
        <v>0</v>
      </c>
      <c r="BC279" s="102">
        <f t="shared" si="90"/>
        <v>0</v>
      </c>
    </row>
    <row r="280" spans="1:55">
      <c r="A280" s="19">
        <v>274</v>
      </c>
      <c r="B280" s="16"/>
      <c r="C280" s="15"/>
      <c r="D280" s="15"/>
      <c r="E280" s="14"/>
      <c r="F280" s="14"/>
      <c r="G280" s="14"/>
      <c r="H280" s="14"/>
      <c r="I280" s="14"/>
      <c r="J280" s="14"/>
      <c r="K280" s="16"/>
      <c r="L280" s="21"/>
      <c r="M280" s="36"/>
      <c r="N280" s="16"/>
      <c r="O280" s="21"/>
      <c r="P280" s="14"/>
      <c r="Q280" s="14"/>
      <c r="R280" s="14"/>
      <c r="S280" s="21"/>
      <c r="T280" s="21"/>
      <c r="U280" s="36"/>
      <c r="V280" s="38" t="e">
        <f t="shared" si="74"/>
        <v>#DIV/0!</v>
      </c>
      <c r="W280" s="21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99">
        <f t="shared" si="83"/>
        <v>0</v>
      </c>
      <c r="AL280" s="99">
        <f t="shared" si="84"/>
        <v>0</v>
      </c>
      <c r="AM280" s="99">
        <f t="shared" si="85"/>
        <v>0</v>
      </c>
      <c r="AN280" s="99">
        <f t="shared" si="86"/>
        <v>0</v>
      </c>
      <c r="AO280" s="99">
        <f t="shared" si="87"/>
        <v>0</v>
      </c>
      <c r="AP280" s="99">
        <f t="shared" si="87"/>
        <v>0</v>
      </c>
      <c r="AQ280" s="99">
        <f t="shared" si="88"/>
        <v>0</v>
      </c>
      <c r="AS280" s="107">
        <f t="shared" si="75"/>
        <v>0</v>
      </c>
      <c r="AT280" s="107">
        <f t="shared" si="76"/>
        <v>0</v>
      </c>
      <c r="AU280" s="103">
        <f t="shared" si="91"/>
        <v>0</v>
      </c>
      <c r="AV280" s="103">
        <f t="shared" si="77"/>
        <v>0</v>
      </c>
      <c r="AW280" s="103">
        <f t="shared" si="78"/>
        <v>0</v>
      </c>
      <c r="AX280" s="102">
        <f t="shared" si="89"/>
        <v>0</v>
      </c>
      <c r="AY280" s="102">
        <f t="shared" si="79"/>
        <v>0</v>
      </c>
      <c r="AZ280" s="102">
        <f t="shared" si="80"/>
        <v>0</v>
      </c>
      <c r="BA280" s="102">
        <f t="shared" si="81"/>
        <v>0</v>
      </c>
      <c r="BB280" s="102">
        <f t="shared" si="82"/>
        <v>0</v>
      </c>
      <c r="BC280" s="102">
        <f t="shared" si="90"/>
        <v>0</v>
      </c>
    </row>
    <row r="281" spans="1:55">
      <c r="A281" s="19">
        <v>275</v>
      </c>
      <c r="B281" s="16"/>
      <c r="C281" s="15"/>
      <c r="D281" s="15"/>
      <c r="E281" s="14"/>
      <c r="F281" s="14"/>
      <c r="G281" s="14"/>
      <c r="H281" s="14"/>
      <c r="I281" s="14"/>
      <c r="J281" s="14"/>
      <c r="K281" s="16"/>
      <c r="L281" s="21"/>
      <c r="M281" s="36"/>
      <c r="N281" s="16"/>
      <c r="O281" s="21"/>
      <c r="P281" s="14"/>
      <c r="Q281" s="14"/>
      <c r="R281" s="14"/>
      <c r="S281" s="21"/>
      <c r="T281" s="21"/>
      <c r="U281" s="36"/>
      <c r="V281" s="38" t="e">
        <f t="shared" si="74"/>
        <v>#DIV/0!</v>
      </c>
      <c r="W281" s="21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99">
        <f t="shared" si="83"/>
        <v>0</v>
      </c>
      <c r="AL281" s="99">
        <f t="shared" si="84"/>
        <v>0</v>
      </c>
      <c r="AM281" s="99">
        <f t="shared" si="85"/>
        <v>0</v>
      </c>
      <c r="AN281" s="99">
        <f t="shared" si="86"/>
        <v>0</v>
      </c>
      <c r="AO281" s="99">
        <f t="shared" si="87"/>
        <v>0</v>
      </c>
      <c r="AP281" s="99">
        <f t="shared" si="87"/>
        <v>0</v>
      </c>
      <c r="AQ281" s="99">
        <f t="shared" si="88"/>
        <v>0</v>
      </c>
      <c r="AS281" s="107">
        <f t="shared" si="75"/>
        <v>0</v>
      </c>
      <c r="AT281" s="107">
        <f t="shared" si="76"/>
        <v>0</v>
      </c>
      <c r="AU281" s="103">
        <f t="shared" si="91"/>
        <v>0</v>
      </c>
      <c r="AV281" s="103">
        <f t="shared" si="77"/>
        <v>0</v>
      </c>
      <c r="AW281" s="103">
        <f t="shared" si="78"/>
        <v>0</v>
      </c>
      <c r="AX281" s="102">
        <f t="shared" si="89"/>
        <v>0</v>
      </c>
      <c r="AY281" s="102">
        <f t="shared" si="79"/>
        <v>0</v>
      </c>
      <c r="AZ281" s="102">
        <f t="shared" si="80"/>
        <v>0</v>
      </c>
      <c r="BA281" s="102">
        <f t="shared" si="81"/>
        <v>0</v>
      </c>
      <c r="BB281" s="102">
        <f t="shared" si="82"/>
        <v>0</v>
      </c>
      <c r="BC281" s="102">
        <f t="shared" si="90"/>
        <v>0</v>
      </c>
    </row>
    <row r="282" spans="1:55">
      <c r="A282" s="19">
        <v>276</v>
      </c>
      <c r="B282" s="16"/>
      <c r="C282" s="15"/>
      <c r="D282" s="15"/>
      <c r="E282" s="14"/>
      <c r="F282" s="14"/>
      <c r="G282" s="14"/>
      <c r="H282" s="14"/>
      <c r="I282" s="14"/>
      <c r="J282" s="14"/>
      <c r="K282" s="16"/>
      <c r="L282" s="21"/>
      <c r="M282" s="36"/>
      <c r="N282" s="16"/>
      <c r="O282" s="21"/>
      <c r="P282" s="14"/>
      <c r="Q282" s="14"/>
      <c r="R282" s="14"/>
      <c r="S282" s="21"/>
      <c r="T282" s="34"/>
      <c r="U282" s="36"/>
      <c r="V282" s="38" t="e">
        <f t="shared" si="74"/>
        <v>#DIV/0!</v>
      </c>
      <c r="W282" s="21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99">
        <f t="shared" si="83"/>
        <v>0</v>
      </c>
      <c r="AL282" s="99">
        <f t="shared" si="84"/>
        <v>0</v>
      </c>
      <c r="AM282" s="99">
        <f t="shared" si="85"/>
        <v>0</v>
      </c>
      <c r="AN282" s="99">
        <f t="shared" si="86"/>
        <v>0</v>
      </c>
      <c r="AO282" s="99">
        <f t="shared" si="87"/>
        <v>0</v>
      </c>
      <c r="AP282" s="99">
        <f t="shared" si="87"/>
        <v>0</v>
      </c>
      <c r="AQ282" s="99">
        <f t="shared" si="88"/>
        <v>0</v>
      </c>
      <c r="AS282" s="107">
        <f t="shared" si="75"/>
        <v>0</v>
      </c>
      <c r="AT282" s="107">
        <f t="shared" si="76"/>
        <v>0</v>
      </c>
      <c r="AU282" s="103">
        <f t="shared" si="91"/>
        <v>0</v>
      </c>
      <c r="AV282" s="103">
        <f t="shared" si="77"/>
        <v>0</v>
      </c>
      <c r="AW282" s="103">
        <f t="shared" si="78"/>
        <v>0</v>
      </c>
      <c r="AX282" s="102">
        <f t="shared" si="89"/>
        <v>0</v>
      </c>
      <c r="AY282" s="102">
        <f t="shared" si="79"/>
        <v>0</v>
      </c>
      <c r="AZ282" s="102">
        <f t="shared" si="80"/>
        <v>0</v>
      </c>
      <c r="BA282" s="102">
        <f t="shared" si="81"/>
        <v>0</v>
      </c>
      <c r="BB282" s="102">
        <f t="shared" si="82"/>
        <v>0</v>
      </c>
      <c r="BC282" s="102">
        <f t="shared" si="90"/>
        <v>0</v>
      </c>
    </row>
    <row r="283" spans="1:55">
      <c r="A283" s="19">
        <v>277</v>
      </c>
      <c r="B283" s="16"/>
      <c r="C283" s="15"/>
      <c r="D283" s="15"/>
      <c r="E283" s="14"/>
      <c r="F283" s="14"/>
      <c r="G283" s="14"/>
      <c r="H283" s="14"/>
      <c r="I283" s="14"/>
      <c r="J283" s="14"/>
      <c r="K283" s="16"/>
      <c r="L283" s="21"/>
      <c r="M283" s="36"/>
      <c r="N283" s="16"/>
      <c r="O283" s="21"/>
      <c r="P283" s="14"/>
      <c r="Q283" s="14"/>
      <c r="R283" s="14"/>
      <c r="S283" s="21"/>
      <c r="T283" s="21"/>
      <c r="U283" s="36"/>
      <c r="V283" s="38" t="e">
        <f t="shared" si="74"/>
        <v>#DIV/0!</v>
      </c>
      <c r="W283" s="21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99">
        <f t="shared" si="83"/>
        <v>0</v>
      </c>
      <c r="AL283" s="99">
        <f t="shared" si="84"/>
        <v>0</v>
      </c>
      <c r="AM283" s="99">
        <f t="shared" si="85"/>
        <v>0</v>
      </c>
      <c r="AN283" s="99">
        <f t="shared" si="86"/>
        <v>0</v>
      </c>
      <c r="AO283" s="99">
        <f t="shared" si="87"/>
        <v>0</v>
      </c>
      <c r="AP283" s="99">
        <f t="shared" si="87"/>
        <v>0</v>
      </c>
      <c r="AQ283" s="99">
        <f t="shared" si="88"/>
        <v>0</v>
      </c>
      <c r="AS283" s="107">
        <f t="shared" si="75"/>
        <v>0</v>
      </c>
      <c r="AT283" s="107">
        <f t="shared" si="76"/>
        <v>0</v>
      </c>
      <c r="AU283" s="103">
        <f t="shared" si="91"/>
        <v>0</v>
      </c>
      <c r="AV283" s="103">
        <f t="shared" si="77"/>
        <v>0</v>
      </c>
      <c r="AW283" s="103">
        <f t="shared" si="78"/>
        <v>0</v>
      </c>
      <c r="AX283" s="102">
        <f t="shared" si="89"/>
        <v>0</v>
      </c>
      <c r="AY283" s="102">
        <f t="shared" si="79"/>
        <v>0</v>
      </c>
      <c r="AZ283" s="102">
        <f t="shared" si="80"/>
        <v>0</v>
      </c>
      <c r="BA283" s="102">
        <f t="shared" si="81"/>
        <v>0</v>
      </c>
      <c r="BB283" s="102">
        <f t="shared" si="82"/>
        <v>0</v>
      </c>
      <c r="BC283" s="102">
        <f t="shared" si="90"/>
        <v>0</v>
      </c>
    </row>
    <row r="284" spans="1:55">
      <c r="A284" s="19">
        <v>278</v>
      </c>
      <c r="B284" s="16"/>
      <c r="C284" s="15"/>
      <c r="D284" s="15"/>
      <c r="E284" s="14"/>
      <c r="F284" s="14"/>
      <c r="G284" s="14"/>
      <c r="H284" s="14"/>
      <c r="I284" s="14"/>
      <c r="J284" s="14"/>
      <c r="K284" s="16"/>
      <c r="L284" s="21"/>
      <c r="M284" s="36"/>
      <c r="N284" s="16"/>
      <c r="O284" s="21"/>
      <c r="P284" s="14"/>
      <c r="Q284" s="14"/>
      <c r="R284" s="14"/>
      <c r="S284" s="21"/>
      <c r="T284" s="21"/>
      <c r="U284" s="36"/>
      <c r="V284" s="38" t="e">
        <f t="shared" si="74"/>
        <v>#DIV/0!</v>
      </c>
      <c r="W284" s="21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99">
        <f t="shared" si="83"/>
        <v>0</v>
      </c>
      <c r="AL284" s="99">
        <f t="shared" si="84"/>
        <v>0</v>
      </c>
      <c r="AM284" s="99">
        <f t="shared" si="85"/>
        <v>0</v>
      </c>
      <c r="AN284" s="99">
        <f t="shared" si="86"/>
        <v>0</v>
      </c>
      <c r="AO284" s="99">
        <f t="shared" si="87"/>
        <v>0</v>
      </c>
      <c r="AP284" s="99">
        <f t="shared" si="87"/>
        <v>0</v>
      </c>
      <c r="AQ284" s="99">
        <f t="shared" si="88"/>
        <v>0</v>
      </c>
      <c r="AS284" s="107">
        <f t="shared" si="75"/>
        <v>0</v>
      </c>
      <c r="AT284" s="107">
        <f t="shared" si="76"/>
        <v>0</v>
      </c>
      <c r="AU284" s="103">
        <f t="shared" si="91"/>
        <v>0</v>
      </c>
      <c r="AV284" s="103">
        <f t="shared" si="77"/>
        <v>0</v>
      </c>
      <c r="AW284" s="103">
        <f t="shared" si="78"/>
        <v>0</v>
      </c>
      <c r="AX284" s="102">
        <f t="shared" si="89"/>
        <v>0</v>
      </c>
      <c r="AY284" s="102">
        <f t="shared" si="79"/>
        <v>0</v>
      </c>
      <c r="AZ284" s="102">
        <f t="shared" si="80"/>
        <v>0</v>
      </c>
      <c r="BA284" s="102">
        <f t="shared" si="81"/>
        <v>0</v>
      </c>
      <c r="BB284" s="102">
        <f t="shared" si="82"/>
        <v>0</v>
      </c>
      <c r="BC284" s="102">
        <f t="shared" si="90"/>
        <v>0</v>
      </c>
    </row>
    <row r="285" spans="1:55">
      <c r="A285" s="19">
        <v>279</v>
      </c>
      <c r="B285" s="16"/>
      <c r="C285" s="15"/>
      <c r="D285" s="15"/>
      <c r="E285" s="14"/>
      <c r="F285" s="14"/>
      <c r="G285" s="14"/>
      <c r="H285" s="14"/>
      <c r="I285" s="14"/>
      <c r="J285" s="14"/>
      <c r="K285" s="16"/>
      <c r="L285" s="21"/>
      <c r="M285" s="36"/>
      <c r="N285" s="16"/>
      <c r="O285" s="21"/>
      <c r="P285" s="14"/>
      <c r="Q285" s="14"/>
      <c r="R285" s="14"/>
      <c r="S285" s="21"/>
      <c r="T285" s="21"/>
      <c r="U285" s="36"/>
      <c r="V285" s="38" t="e">
        <f t="shared" si="74"/>
        <v>#DIV/0!</v>
      </c>
      <c r="W285" s="21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99">
        <f t="shared" si="83"/>
        <v>0</v>
      </c>
      <c r="AL285" s="99">
        <f t="shared" si="84"/>
        <v>0</v>
      </c>
      <c r="AM285" s="99">
        <f t="shared" si="85"/>
        <v>0</v>
      </c>
      <c r="AN285" s="99">
        <f t="shared" si="86"/>
        <v>0</v>
      </c>
      <c r="AO285" s="99">
        <f t="shared" si="87"/>
        <v>0</v>
      </c>
      <c r="AP285" s="99">
        <f t="shared" si="87"/>
        <v>0</v>
      </c>
      <c r="AQ285" s="99">
        <f t="shared" si="88"/>
        <v>0</v>
      </c>
      <c r="AS285" s="107">
        <f t="shared" si="75"/>
        <v>0</v>
      </c>
      <c r="AT285" s="107">
        <f t="shared" si="76"/>
        <v>0</v>
      </c>
      <c r="AU285" s="103">
        <f t="shared" si="91"/>
        <v>0</v>
      </c>
      <c r="AV285" s="103">
        <f t="shared" si="77"/>
        <v>0</v>
      </c>
      <c r="AW285" s="103">
        <f t="shared" si="78"/>
        <v>0</v>
      </c>
      <c r="AX285" s="102">
        <f t="shared" si="89"/>
        <v>0</v>
      </c>
      <c r="AY285" s="102">
        <f t="shared" si="79"/>
        <v>0</v>
      </c>
      <c r="AZ285" s="102">
        <f t="shared" si="80"/>
        <v>0</v>
      </c>
      <c r="BA285" s="102">
        <f t="shared" si="81"/>
        <v>0</v>
      </c>
      <c r="BB285" s="102">
        <f t="shared" si="82"/>
        <v>0</v>
      </c>
      <c r="BC285" s="102">
        <f t="shared" si="90"/>
        <v>0</v>
      </c>
    </row>
    <row r="286" spans="1:55">
      <c r="A286" s="19">
        <v>280</v>
      </c>
      <c r="B286" s="16"/>
      <c r="C286" s="15"/>
      <c r="D286" s="15"/>
      <c r="E286" s="14"/>
      <c r="F286" s="14"/>
      <c r="G286" s="14"/>
      <c r="H286" s="14"/>
      <c r="I286" s="14"/>
      <c r="J286" s="14"/>
      <c r="K286" s="16"/>
      <c r="L286" s="21"/>
      <c r="M286" s="36"/>
      <c r="N286" s="16"/>
      <c r="O286" s="21"/>
      <c r="P286" s="14"/>
      <c r="Q286" s="14"/>
      <c r="R286" s="14"/>
      <c r="S286" s="21"/>
      <c r="T286" s="21"/>
      <c r="U286" s="36"/>
      <c r="V286" s="38" t="e">
        <f t="shared" si="74"/>
        <v>#DIV/0!</v>
      </c>
      <c r="W286" s="21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99">
        <f t="shared" si="83"/>
        <v>0</v>
      </c>
      <c r="AL286" s="99">
        <f t="shared" si="84"/>
        <v>0</v>
      </c>
      <c r="AM286" s="99">
        <f t="shared" si="85"/>
        <v>0</v>
      </c>
      <c r="AN286" s="99">
        <f t="shared" si="86"/>
        <v>0</v>
      </c>
      <c r="AO286" s="99">
        <f t="shared" si="87"/>
        <v>0</v>
      </c>
      <c r="AP286" s="99">
        <f t="shared" si="87"/>
        <v>0</v>
      </c>
      <c r="AQ286" s="99">
        <f t="shared" si="88"/>
        <v>0</v>
      </c>
      <c r="AS286" s="107">
        <f t="shared" si="75"/>
        <v>0</v>
      </c>
      <c r="AT286" s="107">
        <f t="shared" si="76"/>
        <v>0</v>
      </c>
      <c r="AU286" s="103">
        <f t="shared" si="91"/>
        <v>0</v>
      </c>
      <c r="AV286" s="103">
        <f t="shared" si="77"/>
        <v>0</v>
      </c>
      <c r="AW286" s="103">
        <f t="shared" si="78"/>
        <v>0</v>
      </c>
      <c r="AX286" s="102">
        <f t="shared" si="89"/>
        <v>0</v>
      </c>
      <c r="AY286" s="102">
        <f t="shared" si="79"/>
        <v>0</v>
      </c>
      <c r="AZ286" s="102">
        <f t="shared" si="80"/>
        <v>0</v>
      </c>
      <c r="BA286" s="102">
        <f t="shared" si="81"/>
        <v>0</v>
      </c>
      <c r="BB286" s="102">
        <f t="shared" si="82"/>
        <v>0</v>
      </c>
      <c r="BC286" s="102">
        <f t="shared" si="90"/>
        <v>0</v>
      </c>
    </row>
    <row r="287" spans="1:55">
      <c r="A287" s="19">
        <v>281</v>
      </c>
      <c r="B287" s="16"/>
      <c r="C287" s="15"/>
      <c r="D287" s="15"/>
      <c r="E287" s="14"/>
      <c r="F287" s="14"/>
      <c r="G287" s="14"/>
      <c r="H287" s="14"/>
      <c r="I287" s="14"/>
      <c r="J287" s="14"/>
      <c r="K287" s="16"/>
      <c r="L287" s="21"/>
      <c r="M287" s="36"/>
      <c r="N287" s="16"/>
      <c r="O287" s="21"/>
      <c r="P287" s="14"/>
      <c r="Q287" s="14"/>
      <c r="R287" s="14"/>
      <c r="S287" s="21"/>
      <c r="T287" s="21"/>
      <c r="U287" s="36"/>
      <c r="V287" s="38" t="e">
        <f t="shared" si="74"/>
        <v>#DIV/0!</v>
      </c>
      <c r="W287" s="21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99">
        <f t="shared" si="83"/>
        <v>0</v>
      </c>
      <c r="AL287" s="99">
        <f t="shared" si="84"/>
        <v>0</v>
      </c>
      <c r="AM287" s="99">
        <f t="shared" si="85"/>
        <v>0</v>
      </c>
      <c r="AN287" s="99">
        <f t="shared" si="86"/>
        <v>0</v>
      </c>
      <c r="AO287" s="99">
        <f t="shared" si="87"/>
        <v>0</v>
      </c>
      <c r="AP287" s="99">
        <f t="shared" si="87"/>
        <v>0</v>
      </c>
      <c r="AQ287" s="99">
        <f t="shared" si="88"/>
        <v>0</v>
      </c>
      <c r="AS287" s="107">
        <f t="shared" si="75"/>
        <v>0</v>
      </c>
      <c r="AT287" s="107">
        <f t="shared" si="76"/>
        <v>0</v>
      </c>
      <c r="AU287" s="103">
        <f t="shared" si="91"/>
        <v>0</v>
      </c>
      <c r="AV287" s="103">
        <f t="shared" si="77"/>
        <v>0</v>
      </c>
      <c r="AW287" s="103">
        <f t="shared" si="78"/>
        <v>0</v>
      </c>
      <c r="AX287" s="102">
        <f t="shared" si="89"/>
        <v>0</v>
      </c>
      <c r="AY287" s="102">
        <f t="shared" si="79"/>
        <v>0</v>
      </c>
      <c r="AZ287" s="102">
        <f t="shared" si="80"/>
        <v>0</v>
      </c>
      <c r="BA287" s="102">
        <f t="shared" si="81"/>
        <v>0</v>
      </c>
      <c r="BB287" s="102">
        <f t="shared" si="82"/>
        <v>0</v>
      </c>
      <c r="BC287" s="102">
        <f t="shared" si="90"/>
        <v>0</v>
      </c>
    </row>
    <row r="288" spans="1:55">
      <c r="A288" s="19">
        <v>282</v>
      </c>
      <c r="B288" s="16"/>
      <c r="C288" s="15"/>
      <c r="D288" s="15"/>
      <c r="E288" s="14"/>
      <c r="F288" s="14"/>
      <c r="G288" s="14"/>
      <c r="H288" s="14"/>
      <c r="I288" s="14"/>
      <c r="J288" s="14"/>
      <c r="K288" s="16"/>
      <c r="L288" s="21"/>
      <c r="M288" s="36"/>
      <c r="N288" s="16"/>
      <c r="O288" s="21"/>
      <c r="P288" s="14"/>
      <c r="Q288" s="14"/>
      <c r="R288" s="14"/>
      <c r="S288" s="21"/>
      <c r="T288" s="21"/>
      <c r="U288" s="36"/>
      <c r="V288" s="38" t="e">
        <f t="shared" si="74"/>
        <v>#DIV/0!</v>
      </c>
      <c r="W288" s="21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99">
        <f t="shared" si="83"/>
        <v>0</v>
      </c>
      <c r="AL288" s="99">
        <f t="shared" si="84"/>
        <v>0</v>
      </c>
      <c r="AM288" s="99">
        <f t="shared" si="85"/>
        <v>0</v>
      </c>
      <c r="AN288" s="99">
        <f t="shared" si="86"/>
        <v>0</v>
      </c>
      <c r="AO288" s="99">
        <f t="shared" si="87"/>
        <v>0</v>
      </c>
      <c r="AP288" s="99">
        <f t="shared" si="87"/>
        <v>0</v>
      </c>
      <c r="AQ288" s="99">
        <f t="shared" si="88"/>
        <v>0</v>
      </c>
      <c r="AS288" s="107">
        <f t="shared" si="75"/>
        <v>0</v>
      </c>
      <c r="AT288" s="107">
        <f t="shared" si="76"/>
        <v>0</v>
      </c>
      <c r="AU288" s="103">
        <f t="shared" si="91"/>
        <v>0</v>
      </c>
      <c r="AV288" s="103">
        <f t="shared" si="77"/>
        <v>0</v>
      </c>
      <c r="AW288" s="103">
        <f t="shared" si="78"/>
        <v>0</v>
      </c>
      <c r="AX288" s="102">
        <f t="shared" si="89"/>
        <v>0</v>
      </c>
      <c r="AY288" s="102">
        <f t="shared" si="79"/>
        <v>0</v>
      </c>
      <c r="AZ288" s="102">
        <f t="shared" si="80"/>
        <v>0</v>
      </c>
      <c r="BA288" s="102">
        <f t="shared" si="81"/>
        <v>0</v>
      </c>
      <c r="BB288" s="102">
        <f t="shared" si="82"/>
        <v>0</v>
      </c>
      <c r="BC288" s="102">
        <f t="shared" si="90"/>
        <v>0</v>
      </c>
    </row>
    <row r="289" spans="1:55">
      <c r="A289" s="19">
        <v>283</v>
      </c>
      <c r="B289" s="16"/>
      <c r="C289" s="15"/>
      <c r="D289" s="15"/>
      <c r="E289" s="14"/>
      <c r="F289" s="14"/>
      <c r="G289" s="14"/>
      <c r="H289" s="14"/>
      <c r="I289" s="14"/>
      <c r="J289" s="14"/>
      <c r="K289" s="16"/>
      <c r="L289" s="21"/>
      <c r="M289" s="36"/>
      <c r="N289" s="16"/>
      <c r="O289" s="21"/>
      <c r="P289" s="14"/>
      <c r="Q289" s="14"/>
      <c r="R289" s="14"/>
      <c r="S289" s="21"/>
      <c r="T289" s="21"/>
      <c r="U289" s="36"/>
      <c r="V289" s="38" t="e">
        <f t="shared" si="74"/>
        <v>#DIV/0!</v>
      </c>
      <c r="W289" s="21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99">
        <f t="shared" si="83"/>
        <v>0</v>
      </c>
      <c r="AL289" s="99">
        <f t="shared" si="84"/>
        <v>0</v>
      </c>
      <c r="AM289" s="99">
        <f t="shared" si="85"/>
        <v>0</v>
      </c>
      <c r="AN289" s="99">
        <f t="shared" si="86"/>
        <v>0</v>
      </c>
      <c r="AO289" s="99">
        <f t="shared" si="87"/>
        <v>0</v>
      </c>
      <c r="AP289" s="99">
        <f t="shared" si="87"/>
        <v>0</v>
      </c>
      <c r="AQ289" s="99">
        <f t="shared" si="88"/>
        <v>0</v>
      </c>
      <c r="AS289" s="107">
        <f t="shared" si="75"/>
        <v>0</v>
      </c>
      <c r="AT289" s="107">
        <f t="shared" si="76"/>
        <v>0</v>
      </c>
      <c r="AU289" s="103">
        <f t="shared" si="91"/>
        <v>0</v>
      </c>
      <c r="AV289" s="103">
        <f t="shared" si="77"/>
        <v>0</v>
      </c>
      <c r="AW289" s="103">
        <f t="shared" si="78"/>
        <v>0</v>
      </c>
      <c r="AX289" s="102">
        <f t="shared" si="89"/>
        <v>0</v>
      </c>
      <c r="AY289" s="102">
        <f t="shared" si="79"/>
        <v>0</v>
      </c>
      <c r="AZ289" s="102">
        <f t="shared" si="80"/>
        <v>0</v>
      </c>
      <c r="BA289" s="102">
        <f t="shared" si="81"/>
        <v>0</v>
      </c>
      <c r="BB289" s="102">
        <f t="shared" si="82"/>
        <v>0</v>
      </c>
      <c r="BC289" s="102">
        <f t="shared" si="90"/>
        <v>0</v>
      </c>
    </row>
    <row r="290" spans="1:55">
      <c r="A290" s="19">
        <v>284</v>
      </c>
      <c r="B290" s="16"/>
      <c r="C290" s="15"/>
      <c r="D290" s="15"/>
      <c r="E290" s="14"/>
      <c r="F290" s="14"/>
      <c r="G290" s="14"/>
      <c r="H290" s="14"/>
      <c r="I290" s="14"/>
      <c r="J290" s="14"/>
      <c r="K290" s="16"/>
      <c r="L290" s="21"/>
      <c r="M290" s="36"/>
      <c r="N290" s="16"/>
      <c r="O290" s="21"/>
      <c r="P290" s="23"/>
      <c r="Q290" s="23"/>
      <c r="R290" s="23"/>
      <c r="S290" s="21"/>
      <c r="T290" s="21"/>
      <c r="U290" s="36"/>
      <c r="V290" s="38" t="e">
        <f t="shared" si="74"/>
        <v>#DIV/0!</v>
      </c>
      <c r="W290" s="21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99">
        <f t="shared" si="83"/>
        <v>0</v>
      </c>
      <c r="AL290" s="99">
        <f t="shared" si="84"/>
        <v>0</v>
      </c>
      <c r="AM290" s="99">
        <f t="shared" si="85"/>
        <v>0</v>
      </c>
      <c r="AN290" s="99">
        <f t="shared" si="86"/>
        <v>0</v>
      </c>
      <c r="AO290" s="99">
        <f t="shared" si="87"/>
        <v>0</v>
      </c>
      <c r="AP290" s="99">
        <f t="shared" si="87"/>
        <v>0</v>
      </c>
      <c r="AQ290" s="99">
        <f t="shared" si="88"/>
        <v>0</v>
      </c>
      <c r="AS290" s="107">
        <f t="shared" si="75"/>
        <v>0</v>
      </c>
      <c r="AT290" s="107">
        <f t="shared" si="76"/>
        <v>0</v>
      </c>
      <c r="AU290" s="103">
        <f t="shared" si="91"/>
        <v>0</v>
      </c>
      <c r="AV290" s="103">
        <f t="shared" si="77"/>
        <v>0</v>
      </c>
      <c r="AW290" s="103">
        <f t="shared" si="78"/>
        <v>0</v>
      </c>
      <c r="AX290" s="102">
        <f t="shared" si="89"/>
        <v>0</v>
      </c>
      <c r="AY290" s="102">
        <f t="shared" si="79"/>
        <v>0</v>
      </c>
      <c r="AZ290" s="102">
        <f t="shared" si="80"/>
        <v>0</v>
      </c>
      <c r="BA290" s="102">
        <f t="shared" si="81"/>
        <v>0</v>
      </c>
      <c r="BB290" s="102">
        <f t="shared" si="82"/>
        <v>0</v>
      </c>
      <c r="BC290" s="102">
        <f t="shared" si="90"/>
        <v>0</v>
      </c>
    </row>
    <row r="291" spans="1:55">
      <c r="A291" s="19">
        <v>285</v>
      </c>
      <c r="B291" s="16"/>
      <c r="C291" s="15"/>
      <c r="D291" s="15"/>
      <c r="E291" s="14"/>
      <c r="F291" s="14"/>
      <c r="G291" s="14"/>
      <c r="H291" s="14"/>
      <c r="I291" s="14"/>
      <c r="J291" s="14"/>
      <c r="K291" s="16"/>
      <c r="L291" s="21"/>
      <c r="M291" s="36"/>
      <c r="N291" s="16"/>
      <c r="O291" s="21"/>
      <c r="P291" s="14"/>
      <c r="Q291" s="14"/>
      <c r="R291" s="14"/>
      <c r="S291" s="21"/>
      <c r="T291" s="21"/>
      <c r="U291" s="36"/>
      <c r="V291" s="38" t="e">
        <f t="shared" si="74"/>
        <v>#DIV/0!</v>
      </c>
      <c r="W291" s="21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99">
        <f t="shared" si="83"/>
        <v>0</v>
      </c>
      <c r="AL291" s="99">
        <f t="shared" si="84"/>
        <v>0</v>
      </c>
      <c r="AM291" s="99">
        <f t="shared" si="85"/>
        <v>0</v>
      </c>
      <c r="AN291" s="99">
        <f t="shared" si="86"/>
        <v>0</v>
      </c>
      <c r="AO291" s="99">
        <f t="shared" si="87"/>
        <v>0</v>
      </c>
      <c r="AP291" s="99">
        <f t="shared" si="87"/>
        <v>0</v>
      </c>
      <c r="AQ291" s="99">
        <f t="shared" si="88"/>
        <v>0</v>
      </c>
      <c r="AS291" s="107">
        <f t="shared" si="75"/>
        <v>0</v>
      </c>
      <c r="AT291" s="107">
        <f t="shared" si="76"/>
        <v>0</v>
      </c>
      <c r="AU291" s="103">
        <f t="shared" si="91"/>
        <v>0</v>
      </c>
      <c r="AV291" s="103">
        <f t="shared" si="77"/>
        <v>0</v>
      </c>
      <c r="AW291" s="103">
        <f t="shared" si="78"/>
        <v>0</v>
      </c>
      <c r="AX291" s="102">
        <f t="shared" si="89"/>
        <v>0</v>
      </c>
      <c r="AY291" s="102">
        <f t="shared" si="79"/>
        <v>0</v>
      </c>
      <c r="AZ291" s="102">
        <f t="shared" si="80"/>
        <v>0</v>
      </c>
      <c r="BA291" s="102">
        <f t="shared" si="81"/>
        <v>0</v>
      </c>
      <c r="BB291" s="102">
        <f t="shared" si="82"/>
        <v>0</v>
      </c>
      <c r="BC291" s="102">
        <f t="shared" si="90"/>
        <v>0</v>
      </c>
    </row>
    <row r="292" spans="1:55">
      <c r="A292" s="19">
        <v>286</v>
      </c>
      <c r="B292" s="16"/>
      <c r="C292" s="15"/>
      <c r="D292" s="15"/>
      <c r="E292" s="14"/>
      <c r="F292" s="14"/>
      <c r="G292" s="14"/>
      <c r="H292" s="14"/>
      <c r="I292" s="14"/>
      <c r="J292" s="14"/>
      <c r="K292" s="16"/>
      <c r="L292" s="21"/>
      <c r="M292" s="36"/>
      <c r="N292" s="16"/>
      <c r="O292" s="21"/>
      <c r="P292" s="14"/>
      <c r="Q292" s="14"/>
      <c r="R292" s="14"/>
      <c r="S292" s="21"/>
      <c r="T292" s="21"/>
      <c r="U292" s="36"/>
      <c r="V292" s="38" t="e">
        <f t="shared" si="74"/>
        <v>#DIV/0!</v>
      </c>
      <c r="W292" s="21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99">
        <f t="shared" si="83"/>
        <v>0</v>
      </c>
      <c r="AL292" s="99">
        <f t="shared" si="84"/>
        <v>0</v>
      </c>
      <c r="AM292" s="99">
        <f t="shared" si="85"/>
        <v>0</v>
      </c>
      <c r="AN292" s="99">
        <f t="shared" si="86"/>
        <v>0</v>
      </c>
      <c r="AO292" s="99">
        <f t="shared" si="87"/>
        <v>0</v>
      </c>
      <c r="AP292" s="99">
        <f t="shared" si="87"/>
        <v>0</v>
      </c>
      <c r="AQ292" s="99">
        <f t="shared" si="88"/>
        <v>0</v>
      </c>
      <c r="AS292" s="107">
        <f t="shared" si="75"/>
        <v>0</v>
      </c>
      <c r="AT292" s="107">
        <f t="shared" si="76"/>
        <v>0</v>
      </c>
      <c r="AU292" s="103">
        <f t="shared" si="91"/>
        <v>0</v>
      </c>
      <c r="AV292" s="103">
        <f t="shared" si="77"/>
        <v>0</v>
      </c>
      <c r="AW292" s="103">
        <f t="shared" si="78"/>
        <v>0</v>
      </c>
      <c r="AX292" s="102">
        <f t="shared" si="89"/>
        <v>0</v>
      </c>
      <c r="AY292" s="102">
        <f t="shared" si="79"/>
        <v>0</v>
      </c>
      <c r="AZ292" s="102">
        <f t="shared" si="80"/>
        <v>0</v>
      </c>
      <c r="BA292" s="102">
        <f t="shared" si="81"/>
        <v>0</v>
      </c>
      <c r="BB292" s="102">
        <f t="shared" si="82"/>
        <v>0</v>
      </c>
      <c r="BC292" s="102">
        <f t="shared" si="90"/>
        <v>0</v>
      </c>
    </row>
    <row r="293" spans="1:55">
      <c r="A293" s="19">
        <v>287</v>
      </c>
      <c r="B293" s="16"/>
      <c r="C293" s="15"/>
      <c r="D293" s="15"/>
      <c r="E293" s="14"/>
      <c r="F293" s="14"/>
      <c r="G293" s="14"/>
      <c r="H293" s="14"/>
      <c r="I293" s="14"/>
      <c r="J293" s="14"/>
      <c r="K293" s="16"/>
      <c r="L293" s="21"/>
      <c r="M293" s="36"/>
      <c r="N293" s="16"/>
      <c r="O293" s="21"/>
      <c r="P293" s="14"/>
      <c r="Q293" s="14"/>
      <c r="R293" s="14"/>
      <c r="S293" s="21"/>
      <c r="T293" s="21"/>
      <c r="U293" s="36"/>
      <c r="V293" s="38" t="e">
        <f t="shared" si="74"/>
        <v>#DIV/0!</v>
      </c>
      <c r="W293" s="21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99">
        <f t="shared" si="83"/>
        <v>0</v>
      </c>
      <c r="AL293" s="99">
        <f t="shared" si="84"/>
        <v>0</v>
      </c>
      <c r="AM293" s="99">
        <f t="shared" si="85"/>
        <v>0</v>
      </c>
      <c r="AN293" s="99">
        <f t="shared" si="86"/>
        <v>0</v>
      </c>
      <c r="AO293" s="99">
        <f t="shared" si="87"/>
        <v>0</v>
      </c>
      <c r="AP293" s="99">
        <f t="shared" si="87"/>
        <v>0</v>
      </c>
      <c r="AQ293" s="99">
        <f t="shared" si="88"/>
        <v>0</v>
      </c>
      <c r="AS293" s="107">
        <f t="shared" si="75"/>
        <v>0</v>
      </c>
      <c r="AT293" s="107">
        <f t="shared" si="76"/>
        <v>0</v>
      </c>
      <c r="AU293" s="103">
        <f t="shared" si="91"/>
        <v>0</v>
      </c>
      <c r="AV293" s="103">
        <f t="shared" si="77"/>
        <v>0</v>
      </c>
      <c r="AW293" s="103">
        <f t="shared" si="78"/>
        <v>0</v>
      </c>
      <c r="AX293" s="102">
        <f t="shared" si="89"/>
        <v>0</v>
      </c>
      <c r="AY293" s="102">
        <f t="shared" si="79"/>
        <v>0</v>
      </c>
      <c r="AZ293" s="102">
        <f t="shared" si="80"/>
        <v>0</v>
      </c>
      <c r="BA293" s="102">
        <f t="shared" si="81"/>
        <v>0</v>
      </c>
      <c r="BB293" s="102">
        <f t="shared" si="82"/>
        <v>0</v>
      </c>
      <c r="BC293" s="102">
        <f t="shared" si="90"/>
        <v>0</v>
      </c>
    </row>
    <row r="294" spans="1:55">
      <c r="A294" s="19">
        <v>288</v>
      </c>
      <c r="B294" s="16"/>
      <c r="C294" s="15"/>
      <c r="D294" s="15"/>
      <c r="E294" s="14"/>
      <c r="F294" s="14"/>
      <c r="G294" s="14"/>
      <c r="H294" s="14"/>
      <c r="I294" s="14"/>
      <c r="J294" s="14"/>
      <c r="K294" s="16"/>
      <c r="L294" s="21"/>
      <c r="M294" s="36"/>
      <c r="N294" s="16"/>
      <c r="O294" s="21"/>
      <c r="P294" s="14"/>
      <c r="Q294" s="14"/>
      <c r="R294" s="14"/>
      <c r="S294" s="21"/>
      <c r="T294" s="21"/>
      <c r="U294" s="36"/>
      <c r="V294" s="38" t="e">
        <f t="shared" si="74"/>
        <v>#DIV/0!</v>
      </c>
      <c r="W294" s="21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99">
        <f t="shared" si="83"/>
        <v>0</v>
      </c>
      <c r="AL294" s="99">
        <f t="shared" si="84"/>
        <v>0</v>
      </c>
      <c r="AM294" s="99">
        <f t="shared" si="85"/>
        <v>0</v>
      </c>
      <c r="AN294" s="99">
        <f t="shared" si="86"/>
        <v>0</v>
      </c>
      <c r="AO294" s="99">
        <f t="shared" si="87"/>
        <v>0</v>
      </c>
      <c r="AP294" s="99">
        <f t="shared" si="87"/>
        <v>0</v>
      </c>
      <c r="AQ294" s="99">
        <f t="shared" si="88"/>
        <v>0</v>
      </c>
      <c r="AS294" s="107">
        <f t="shared" si="75"/>
        <v>0</v>
      </c>
      <c r="AT294" s="107">
        <f t="shared" si="76"/>
        <v>0</v>
      </c>
      <c r="AU294" s="103">
        <f t="shared" si="91"/>
        <v>0</v>
      </c>
      <c r="AV294" s="103">
        <f t="shared" si="77"/>
        <v>0</v>
      </c>
      <c r="AW294" s="103">
        <f t="shared" si="78"/>
        <v>0</v>
      </c>
      <c r="AX294" s="102">
        <f t="shared" si="89"/>
        <v>0</v>
      </c>
      <c r="AY294" s="102">
        <f t="shared" si="79"/>
        <v>0</v>
      </c>
      <c r="AZ294" s="102">
        <f t="shared" si="80"/>
        <v>0</v>
      </c>
      <c r="BA294" s="102">
        <f t="shared" si="81"/>
        <v>0</v>
      </c>
      <c r="BB294" s="102">
        <f t="shared" si="82"/>
        <v>0</v>
      </c>
      <c r="BC294" s="102">
        <f t="shared" si="90"/>
        <v>0</v>
      </c>
    </row>
    <row r="295" spans="1:55">
      <c r="A295" s="19">
        <v>289</v>
      </c>
      <c r="B295" s="16"/>
      <c r="C295" s="15"/>
      <c r="D295" s="15"/>
      <c r="E295" s="14"/>
      <c r="F295" s="14"/>
      <c r="G295" s="14"/>
      <c r="H295" s="14"/>
      <c r="I295" s="14"/>
      <c r="J295" s="14"/>
      <c r="K295" s="16"/>
      <c r="L295" s="21"/>
      <c r="M295" s="36"/>
      <c r="N295" s="16"/>
      <c r="O295" s="21"/>
      <c r="P295" s="14"/>
      <c r="Q295" s="14"/>
      <c r="R295" s="14"/>
      <c r="S295" s="21"/>
      <c r="T295" s="21"/>
      <c r="U295" s="36"/>
      <c r="V295" s="38" t="e">
        <f t="shared" si="74"/>
        <v>#DIV/0!</v>
      </c>
      <c r="W295" s="21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99">
        <f t="shared" si="83"/>
        <v>0</v>
      </c>
      <c r="AL295" s="99">
        <f t="shared" si="84"/>
        <v>0</v>
      </c>
      <c r="AM295" s="99">
        <f t="shared" si="85"/>
        <v>0</v>
      </c>
      <c r="AN295" s="99">
        <f t="shared" si="86"/>
        <v>0</v>
      </c>
      <c r="AO295" s="99">
        <f t="shared" si="87"/>
        <v>0</v>
      </c>
      <c r="AP295" s="99">
        <f t="shared" si="87"/>
        <v>0</v>
      </c>
      <c r="AQ295" s="99">
        <f t="shared" si="88"/>
        <v>0</v>
      </c>
      <c r="AS295" s="107">
        <f t="shared" si="75"/>
        <v>0</v>
      </c>
      <c r="AT295" s="107">
        <f t="shared" si="76"/>
        <v>0</v>
      </c>
      <c r="AU295" s="103">
        <f t="shared" si="91"/>
        <v>0</v>
      </c>
      <c r="AV295" s="103">
        <f t="shared" si="77"/>
        <v>0</v>
      </c>
      <c r="AW295" s="103">
        <f t="shared" si="78"/>
        <v>0</v>
      </c>
      <c r="AX295" s="102">
        <f t="shared" si="89"/>
        <v>0</v>
      </c>
      <c r="AY295" s="102">
        <f t="shared" si="79"/>
        <v>0</v>
      </c>
      <c r="AZ295" s="102">
        <f t="shared" si="80"/>
        <v>0</v>
      </c>
      <c r="BA295" s="102">
        <f t="shared" si="81"/>
        <v>0</v>
      </c>
      <c r="BB295" s="102">
        <f t="shared" si="82"/>
        <v>0</v>
      </c>
      <c r="BC295" s="102">
        <f t="shared" si="90"/>
        <v>0</v>
      </c>
    </row>
    <row r="296" spans="1:55">
      <c r="A296" s="19">
        <v>290</v>
      </c>
      <c r="B296" s="16"/>
      <c r="C296" s="15"/>
      <c r="D296" s="15"/>
      <c r="E296" s="14"/>
      <c r="F296" s="14"/>
      <c r="G296" s="14"/>
      <c r="H296" s="14"/>
      <c r="I296" s="14"/>
      <c r="J296" s="14"/>
      <c r="K296" s="16"/>
      <c r="L296" s="21"/>
      <c r="M296" s="36"/>
      <c r="N296" s="16"/>
      <c r="O296" s="21"/>
      <c r="P296" s="14"/>
      <c r="Q296" s="14"/>
      <c r="R296" s="14"/>
      <c r="S296" s="21"/>
      <c r="T296" s="21"/>
      <c r="U296" s="36"/>
      <c r="V296" s="38" t="e">
        <f t="shared" si="74"/>
        <v>#DIV/0!</v>
      </c>
      <c r="W296" s="21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99">
        <f t="shared" si="83"/>
        <v>0</v>
      </c>
      <c r="AL296" s="99">
        <f t="shared" si="84"/>
        <v>0</v>
      </c>
      <c r="AM296" s="99">
        <f t="shared" si="85"/>
        <v>0</v>
      </c>
      <c r="AN296" s="99">
        <f t="shared" si="86"/>
        <v>0</v>
      </c>
      <c r="AO296" s="99">
        <f t="shared" si="87"/>
        <v>0</v>
      </c>
      <c r="AP296" s="99">
        <f t="shared" si="87"/>
        <v>0</v>
      </c>
      <c r="AQ296" s="99">
        <f t="shared" si="88"/>
        <v>0</v>
      </c>
      <c r="AS296" s="107">
        <f t="shared" si="75"/>
        <v>0</v>
      </c>
      <c r="AT296" s="107">
        <f t="shared" si="76"/>
        <v>0</v>
      </c>
      <c r="AU296" s="103">
        <f t="shared" si="91"/>
        <v>0</v>
      </c>
      <c r="AV296" s="103">
        <f t="shared" si="77"/>
        <v>0</v>
      </c>
      <c r="AW296" s="103">
        <f t="shared" si="78"/>
        <v>0</v>
      </c>
      <c r="AX296" s="102">
        <f t="shared" si="89"/>
        <v>0</v>
      </c>
      <c r="AY296" s="102">
        <f t="shared" si="79"/>
        <v>0</v>
      </c>
      <c r="AZ296" s="102">
        <f t="shared" si="80"/>
        <v>0</v>
      </c>
      <c r="BA296" s="102">
        <f t="shared" si="81"/>
        <v>0</v>
      </c>
      <c r="BB296" s="102">
        <f t="shared" si="82"/>
        <v>0</v>
      </c>
      <c r="BC296" s="102">
        <f t="shared" si="90"/>
        <v>0</v>
      </c>
    </row>
    <row r="297" spans="1:55">
      <c r="A297" s="19">
        <v>291</v>
      </c>
      <c r="B297" s="16"/>
      <c r="C297" s="15"/>
      <c r="D297" s="15"/>
      <c r="E297" s="14"/>
      <c r="F297" s="14"/>
      <c r="G297" s="14"/>
      <c r="H297" s="14"/>
      <c r="I297" s="14"/>
      <c r="J297" s="14"/>
      <c r="K297" s="16"/>
      <c r="L297" s="21"/>
      <c r="M297" s="36"/>
      <c r="N297" s="16"/>
      <c r="O297" s="21"/>
      <c r="P297" s="14"/>
      <c r="Q297" s="14"/>
      <c r="R297" s="14"/>
      <c r="S297" s="21"/>
      <c r="T297" s="34"/>
      <c r="U297" s="36"/>
      <c r="V297" s="38" t="e">
        <f t="shared" si="74"/>
        <v>#DIV/0!</v>
      </c>
      <c r="W297" s="21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99">
        <f t="shared" si="83"/>
        <v>0</v>
      </c>
      <c r="AL297" s="99">
        <f t="shared" si="84"/>
        <v>0</v>
      </c>
      <c r="AM297" s="99">
        <f t="shared" si="85"/>
        <v>0</v>
      </c>
      <c r="AN297" s="99">
        <f t="shared" si="86"/>
        <v>0</v>
      </c>
      <c r="AO297" s="99">
        <f t="shared" si="87"/>
        <v>0</v>
      </c>
      <c r="AP297" s="99">
        <f t="shared" si="87"/>
        <v>0</v>
      </c>
      <c r="AQ297" s="99">
        <f t="shared" si="88"/>
        <v>0</v>
      </c>
      <c r="AS297" s="107">
        <f t="shared" si="75"/>
        <v>0</v>
      </c>
      <c r="AT297" s="107">
        <f t="shared" si="76"/>
        <v>0</v>
      </c>
      <c r="AU297" s="103">
        <f t="shared" si="91"/>
        <v>0</v>
      </c>
      <c r="AV297" s="103">
        <f t="shared" si="77"/>
        <v>0</v>
      </c>
      <c r="AW297" s="103">
        <f t="shared" si="78"/>
        <v>0</v>
      </c>
      <c r="AX297" s="102">
        <f t="shared" si="89"/>
        <v>0</v>
      </c>
      <c r="AY297" s="102">
        <f t="shared" si="79"/>
        <v>0</v>
      </c>
      <c r="AZ297" s="102">
        <f t="shared" si="80"/>
        <v>0</v>
      </c>
      <c r="BA297" s="102">
        <f t="shared" si="81"/>
        <v>0</v>
      </c>
      <c r="BB297" s="102">
        <f t="shared" si="82"/>
        <v>0</v>
      </c>
      <c r="BC297" s="102">
        <f t="shared" si="90"/>
        <v>0</v>
      </c>
    </row>
    <row r="298" spans="1:55">
      <c r="A298" s="19">
        <v>292</v>
      </c>
      <c r="B298" s="16"/>
      <c r="C298" s="15"/>
      <c r="D298" s="15"/>
      <c r="E298" s="14"/>
      <c r="F298" s="14"/>
      <c r="G298" s="14"/>
      <c r="H298" s="14"/>
      <c r="I298" s="14"/>
      <c r="J298" s="14"/>
      <c r="K298" s="16"/>
      <c r="L298" s="21"/>
      <c r="M298" s="36"/>
      <c r="N298" s="16"/>
      <c r="O298" s="21"/>
      <c r="P298" s="14"/>
      <c r="Q298" s="14"/>
      <c r="R298" s="14"/>
      <c r="S298" s="21"/>
      <c r="T298" s="34"/>
      <c r="U298" s="36"/>
      <c r="V298" s="38" t="e">
        <f t="shared" si="74"/>
        <v>#DIV/0!</v>
      </c>
      <c r="W298" s="21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99">
        <f t="shared" si="83"/>
        <v>0</v>
      </c>
      <c r="AL298" s="99">
        <f t="shared" si="84"/>
        <v>0</v>
      </c>
      <c r="AM298" s="99">
        <f t="shared" si="85"/>
        <v>0</v>
      </c>
      <c r="AN298" s="99">
        <f t="shared" si="86"/>
        <v>0</v>
      </c>
      <c r="AO298" s="99">
        <f t="shared" si="87"/>
        <v>0</v>
      </c>
      <c r="AP298" s="99">
        <f t="shared" si="87"/>
        <v>0</v>
      </c>
      <c r="AQ298" s="99">
        <f t="shared" si="88"/>
        <v>0</v>
      </c>
      <c r="AS298" s="107">
        <f t="shared" si="75"/>
        <v>0</v>
      </c>
      <c r="AT298" s="107">
        <f t="shared" si="76"/>
        <v>0</v>
      </c>
      <c r="AU298" s="103">
        <f t="shared" si="91"/>
        <v>0</v>
      </c>
      <c r="AV298" s="103">
        <f t="shared" si="77"/>
        <v>0</v>
      </c>
      <c r="AW298" s="103">
        <f t="shared" si="78"/>
        <v>0</v>
      </c>
      <c r="AX298" s="102">
        <f t="shared" si="89"/>
        <v>0</v>
      </c>
      <c r="AY298" s="102">
        <f t="shared" si="79"/>
        <v>0</v>
      </c>
      <c r="AZ298" s="102">
        <f t="shared" si="80"/>
        <v>0</v>
      </c>
      <c r="BA298" s="102">
        <f t="shared" si="81"/>
        <v>0</v>
      </c>
      <c r="BB298" s="102">
        <f t="shared" si="82"/>
        <v>0</v>
      </c>
      <c r="BC298" s="102">
        <f t="shared" si="90"/>
        <v>0</v>
      </c>
    </row>
    <row r="299" spans="1:55">
      <c r="A299" s="19">
        <v>293</v>
      </c>
      <c r="B299" s="16"/>
      <c r="C299" s="15"/>
      <c r="D299" s="15"/>
      <c r="E299" s="14"/>
      <c r="F299" s="14"/>
      <c r="G299" s="14"/>
      <c r="H299" s="14"/>
      <c r="I299" s="14"/>
      <c r="J299" s="14"/>
      <c r="K299" s="16"/>
      <c r="L299" s="21"/>
      <c r="M299" s="36"/>
      <c r="N299" s="16"/>
      <c r="O299" s="21"/>
      <c r="P299" s="14"/>
      <c r="Q299" s="14"/>
      <c r="R299" s="14"/>
      <c r="S299" s="21"/>
      <c r="T299" s="21"/>
      <c r="U299" s="36"/>
      <c r="V299" s="38" t="e">
        <f t="shared" si="74"/>
        <v>#DIV/0!</v>
      </c>
      <c r="W299" s="21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99">
        <f t="shared" si="83"/>
        <v>0</v>
      </c>
      <c r="AL299" s="99">
        <f t="shared" si="84"/>
        <v>0</v>
      </c>
      <c r="AM299" s="99">
        <f t="shared" si="85"/>
        <v>0</v>
      </c>
      <c r="AN299" s="99">
        <f t="shared" si="86"/>
        <v>0</v>
      </c>
      <c r="AO299" s="99">
        <f t="shared" si="87"/>
        <v>0</v>
      </c>
      <c r="AP299" s="99">
        <f t="shared" si="87"/>
        <v>0</v>
      </c>
      <c r="AQ299" s="99">
        <f t="shared" si="88"/>
        <v>0</v>
      </c>
      <c r="AS299" s="107">
        <f t="shared" si="75"/>
        <v>0</v>
      </c>
      <c r="AT299" s="107">
        <f t="shared" si="76"/>
        <v>0</v>
      </c>
      <c r="AU299" s="103">
        <f t="shared" si="91"/>
        <v>0</v>
      </c>
      <c r="AV299" s="103">
        <f t="shared" si="77"/>
        <v>0</v>
      </c>
      <c r="AW299" s="103">
        <f t="shared" si="78"/>
        <v>0</v>
      </c>
      <c r="AX299" s="102">
        <f t="shared" si="89"/>
        <v>0</v>
      </c>
      <c r="AY299" s="102">
        <f t="shared" si="79"/>
        <v>0</v>
      </c>
      <c r="AZ299" s="102">
        <f t="shared" si="80"/>
        <v>0</v>
      </c>
      <c r="BA299" s="102">
        <f t="shared" si="81"/>
        <v>0</v>
      </c>
      <c r="BB299" s="102">
        <f t="shared" si="82"/>
        <v>0</v>
      </c>
      <c r="BC299" s="102">
        <f t="shared" si="90"/>
        <v>0</v>
      </c>
    </row>
    <row r="300" spans="1:55">
      <c r="A300" s="19">
        <v>294</v>
      </c>
      <c r="B300" s="16"/>
      <c r="C300" s="15"/>
      <c r="D300" s="15"/>
      <c r="E300" s="14"/>
      <c r="F300" s="14"/>
      <c r="G300" s="14"/>
      <c r="H300" s="14"/>
      <c r="I300" s="14"/>
      <c r="J300" s="14"/>
      <c r="K300" s="16"/>
      <c r="L300" s="21"/>
      <c r="M300" s="36"/>
      <c r="N300" s="16"/>
      <c r="O300" s="21"/>
      <c r="P300" s="14"/>
      <c r="Q300" s="14"/>
      <c r="R300" s="14"/>
      <c r="S300" s="21"/>
      <c r="T300" s="21"/>
      <c r="U300" s="36"/>
      <c r="V300" s="38" t="e">
        <f t="shared" si="74"/>
        <v>#DIV/0!</v>
      </c>
      <c r="W300" s="21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99">
        <f t="shared" si="83"/>
        <v>0</v>
      </c>
      <c r="AL300" s="99">
        <f t="shared" si="84"/>
        <v>0</v>
      </c>
      <c r="AM300" s="99">
        <f t="shared" si="85"/>
        <v>0</v>
      </c>
      <c r="AN300" s="99">
        <f t="shared" si="86"/>
        <v>0</v>
      </c>
      <c r="AO300" s="99">
        <f t="shared" si="87"/>
        <v>0</v>
      </c>
      <c r="AP300" s="99">
        <f t="shared" si="87"/>
        <v>0</v>
      </c>
      <c r="AQ300" s="99">
        <f t="shared" si="88"/>
        <v>0</v>
      </c>
      <c r="AS300" s="107">
        <f t="shared" si="75"/>
        <v>0</v>
      </c>
      <c r="AT300" s="107">
        <f t="shared" si="76"/>
        <v>0</v>
      </c>
      <c r="AU300" s="103">
        <f t="shared" si="91"/>
        <v>0</v>
      </c>
      <c r="AV300" s="103">
        <f t="shared" si="77"/>
        <v>0</v>
      </c>
      <c r="AW300" s="103">
        <f t="shared" si="78"/>
        <v>0</v>
      </c>
      <c r="AX300" s="102">
        <f t="shared" si="89"/>
        <v>0</v>
      </c>
      <c r="AY300" s="102">
        <f t="shared" si="79"/>
        <v>0</v>
      </c>
      <c r="AZ300" s="102">
        <f t="shared" si="80"/>
        <v>0</v>
      </c>
      <c r="BA300" s="102">
        <f t="shared" si="81"/>
        <v>0</v>
      </c>
      <c r="BB300" s="102">
        <f t="shared" si="82"/>
        <v>0</v>
      </c>
      <c r="BC300" s="102">
        <f t="shared" si="90"/>
        <v>0</v>
      </c>
    </row>
    <row r="301" spans="1:55">
      <c r="A301" s="19">
        <v>295</v>
      </c>
      <c r="B301" s="16"/>
      <c r="C301" s="15"/>
      <c r="D301" s="15"/>
      <c r="E301" s="14"/>
      <c r="F301" s="14"/>
      <c r="G301" s="14"/>
      <c r="H301" s="14"/>
      <c r="I301" s="14"/>
      <c r="J301" s="14"/>
      <c r="K301" s="16"/>
      <c r="L301" s="21"/>
      <c r="M301" s="36"/>
      <c r="N301" s="16"/>
      <c r="O301" s="21"/>
      <c r="P301" s="14"/>
      <c r="Q301" s="14"/>
      <c r="R301" s="14"/>
      <c r="S301" s="21"/>
      <c r="T301" s="21"/>
      <c r="U301" s="36"/>
      <c r="V301" s="38" t="e">
        <f t="shared" si="74"/>
        <v>#DIV/0!</v>
      </c>
      <c r="W301" s="21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99">
        <f t="shared" si="83"/>
        <v>0</v>
      </c>
      <c r="AL301" s="99">
        <f t="shared" si="84"/>
        <v>0</v>
      </c>
      <c r="AM301" s="99">
        <f t="shared" si="85"/>
        <v>0</v>
      </c>
      <c r="AN301" s="99">
        <f t="shared" si="86"/>
        <v>0</v>
      </c>
      <c r="AO301" s="99">
        <f t="shared" si="87"/>
        <v>0</v>
      </c>
      <c r="AP301" s="99">
        <f t="shared" si="87"/>
        <v>0</v>
      </c>
      <c r="AQ301" s="99">
        <f t="shared" si="88"/>
        <v>0</v>
      </c>
      <c r="AS301" s="107">
        <f t="shared" si="75"/>
        <v>0</v>
      </c>
      <c r="AT301" s="107">
        <f t="shared" si="76"/>
        <v>0</v>
      </c>
      <c r="AU301" s="103">
        <f t="shared" si="91"/>
        <v>0</v>
      </c>
      <c r="AV301" s="103">
        <f t="shared" si="77"/>
        <v>0</v>
      </c>
      <c r="AW301" s="103">
        <f t="shared" si="78"/>
        <v>0</v>
      </c>
      <c r="AX301" s="102">
        <f t="shared" si="89"/>
        <v>0</v>
      </c>
      <c r="AY301" s="102">
        <f t="shared" si="79"/>
        <v>0</v>
      </c>
      <c r="AZ301" s="102">
        <f t="shared" si="80"/>
        <v>0</v>
      </c>
      <c r="BA301" s="102">
        <f t="shared" si="81"/>
        <v>0</v>
      </c>
      <c r="BB301" s="102">
        <f t="shared" si="82"/>
        <v>0</v>
      </c>
      <c r="BC301" s="102">
        <f t="shared" si="90"/>
        <v>0</v>
      </c>
    </row>
    <row r="302" spans="1:55">
      <c r="A302" s="19">
        <v>296</v>
      </c>
      <c r="B302" s="16"/>
      <c r="C302" s="15"/>
      <c r="D302" s="15"/>
      <c r="E302" s="14"/>
      <c r="F302" s="14"/>
      <c r="G302" s="14"/>
      <c r="H302" s="14"/>
      <c r="I302" s="14"/>
      <c r="J302" s="14"/>
      <c r="K302" s="16"/>
      <c r="L302" s="21"/>
      <c r="M302" s="36"/>
      <c r="N302" s="16"/>
      <c r="O302" s="21"/>
      <c r="P302" s="14"/>
      <c r="Q302" s="14"/>
      <c r="R302" s="14"/>
      <c r="S302" s="21"/>
      <c r="T302" s="21"/>
      <c r="U302" s="36"/>
      <c r="V302" s="38" t="e">
        <f t="shared" si="74"/>
        <v>#DIV/0!</v>
      </c>
      <c r="W302" s="21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99">
        <f t="shared" si="83"/>
        <v>0</v>
      </c>
      <c r="AL302" s="99">
        <f t="shared" si="84"/>
        <v>0</v>
      </c>
      <c r="AM302" s="99">
        <f t="shared" si="85"/>
        <v>0</v>
      </c>
      <c r="AN302" s="99">
        <f t="shared" si="86"/>
        <v>0</v>
      </c>
      <c r="AO302" s="99">
        <f t="shared" si="87"/>
        <v>0</v>
      </c>
      <c r="AP302" s="99">
        <f t="shared" si="87"/>
        <v>0</v>
      </c>
      <c r="AQ302" s="99">
        <f t="shared" si="88"/>
        <v>0</v>
      </c>
      <c r="AS302" s="107">
        <f t="shared" si="75"/>
        <v>0</v>
      </c>
      <c r="AT302" s="107">
        <f t="shared" si="76"/>
        <v>0</v>
      </c>
      <c r="AU302" s="103">
        <f t="shared" si="91"/>
        <v>0</v>
      </c>
      <c r="AV302" s="103">
        <f t="shared" si="77"/>
        <v>0</v>
      </c>
      <c r="AW302" s="103">
        <f t="shared" si="78"/>
        <v>0</v>
      </c>
      <c r="AX302" s="102">
        <f t="shared" si="89"/>
        <v>0</v>
      </c>
      <c r="AY302" s="102">
        <f t="shared" si="79"/>
        <v>0</v>
      </c>
      <c r="AZ302" s="102">
        <f t="shared" si="80"/>
        <v>0</v>
      </c>
      <c r="BA302" s="102">
        <f t="shared" si="81"/>
        <v>0</v>
      </c>
      <c r="BB302" s="102">
        <f t="shared" si="82"/>
        <v>0</v>
      </c>
      <c r="BC302" s="102">
        <f t="shared" si="90"/>
        <v>0</v>
      </c>
    </row>
    <row r="303" spans="1:55">
      <c r="A303" s="19">
        <v>297</v>
      </c>
      <c r="B303" s="16"/>
      <c r="C303" s="15"/>
      <c r="D303" s="15"/>
      <c r="E303" s="14"/>
      <c r="F303" s="14"/>
      <c r="G303" s="14"/>
      <c r="H303" s="14"/>
      <c r="I303" s="14"/>
      <c r="J303" s="14"/>
      <c r="K303" s="16"/>
      <c r="L303" s="21"/>
      <c r="M303" s="36"/>
      <c r="N303" s="16"/>
      <c r="O303" s="21"/>
      <c r="P303" s="14"/>
      <c r="Q303" s="14"/>
      <c r="R303" s="22"/>
      <c r="S303" s="21"/>
      <c r="T303" s="21"/>
      <c r="U303" s="36"/>
      <c r="V303" s="38" t="e">
        <f t="shared" si="74"/>
        <v>#DIV/0!</v>
      </c>
      <c r="W303" s="21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99">
        <f t="shared" si="83"/>
        <v>0</v>
      </c>
      <c r="AL303" s="99">
        <f t="shared" si="84"/>
        <v>0</v>
      </c>
      <c r="AM303" s="99">
        <f t="shared" si="85"/>
        <v>0</v>
      </c>
      <c r="AN303" s="99">
        <f t="shared" si="86"/>
        <v>0</v>
      </c>
      <c r="AO303" s="99">
        <f t="shared" si="87"/>
        <v>0</v>
      </c>
      <c r="AP303" s="99">
        <f t="shared" si="87"/>
        <v>0</v>
      </c>
      <c r="AQ303" s="99">
        <f t="shared" si="88"/>
        <v>0</v>
      </c>
      <c r="AS303" s="107">
        <f t="shared" si="75"/>
        <v>0</v>
      </c>
      <c r="AT303" s="107">
        <f t="shared" si="76"/>
        <v>0</v>
      </c>
      <c r="AU303" s="103">
        <f t="shared" si="91"/>
        <v>0</v>
      </c>
      <c r="AV303" s="103">
        <f t="shared" si="77"/>
        <v>0</v>
      </c>
      <c r="AW303" s="103">
        <f t="shared" si="78"/>
        <v>0</v>
      </c>
      <c r="AX303" s="102">
        <f t="shared" si="89"/>
        <v>0</v>
      </c>
      <c r="AY303" s="102">
        <f t="shared" si="79"/>
        <v>0</v>
      </c>
      <c r="AZ303" s="102">
        <f t="shared" si="80"/>
        <v>0</v>
      </c>
      <c r="BA303" s="102">
        <f t="shared" si="81"/>
        <v>0</v>
      </c>
      <c r="BB303" s="102">
        <f t="shared" si="82"/>
        <v>0</v>
      </c>
      <c r="BC303" s="102">
        <f t="shared" si="90"/>
        <v>0</v>
      </c>
    </row>
    <row r="304" spans="1:55">
      <c r="A304" s="19">
        <v>298</v>
      </c>
      <c r="B304" s="16"/>
      <c r="C304" s="15"/>
      <c r="D304" s="15"/>
      <c r="E304" s="14"/>
      <c r="F304" s="14"/>
      <c r="G304" s="14"/>
      <c r="H304" s="14"/>
      <c r="I304" s="14"/>
      <c r="J304" s="14"/>
      <c r="K304" s="16"/>
      <c r="L304" s="21"/>
      <c r="M304" s="36"/>
      <c r="N304" s="16"/>
      <c r="O304" s="21"/>
      <c r="P304" s="14"/>
      <c r="Q304" s="14"/>
      <c r="R304" s="14"/>
      <c r="S304" s="21"/>
      <c r="T304" s="21"/>
      <c r="U304" s="36"/>
      <c r="V304" s="38" t="e">
        <f t="shared" si="74"/>
        <v>#DIV/0!</v>
      </c>
      <c r="W304" s="21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99">
        <f t="shared" si="83"/>
        <v>0</v>
      </c>
      <c r="AL304" s="99">
        <f t="shared" si="84"/>
        <v>0</v>
      </c>
      <c r="AM304" s="99">
        <f t="shared" si="85"/>
        <v>0</v>
      </c>
      <c r="AN304" s="99">
        <f t="shared" si="86"/>
        <v>0</v>
      </c>
      <c r="AO304" s="99">
        <f t="shared" si="87"/>
        <v>0</v>
      </c>
      <c r="AP304" s="99">
        <f t="shared" si="87"/>
        <v>0</v>
      </c>
      <c r="AQ304" s="99">
        <f t="shared" si="88"/>
        <v>0</v>
      </c>
      <c r="AS304" s="107">
        <f t="shared" si="75"/>
        <v>0</v>
      </c>
      <c r="AT304" s="107">
        <f t="shared" si="76"/>
        <v>0</v>
      </c>
      <c r="AU304" s="103">
        <f t="shared" si="91"/>
        <v>0</v>
      </c>
      <c r="AV304" s="103">
        <f t="shared" si="77"/>
        <v>0</v>
      </c>
      <c r="AW304" s="103">
        <f t="shared" si="78"/>
        <v>0</v>
      </c>
      <c r="AX304" s="102">
        <f t="shared" si="89"/>
        <v>0</v>
      </c>
      <c r="AY304" s="102">
        <f t="shared" si="79"/>
        <v>0</v>
      </c>
      <c r="AZ304" s="102">
        <f t="shared" si="80"/>
        <v>0</v>
      </c>
      <c r="BA304" s="102">
        <f t="shared" si="81"/>
        <v>0</v>
      </c>
      <c r="BB304" s="102">
        <f t="shared" si="82"/>
        <v>0</v>
      </c>
      <c r="BC304" s="102">
        <f t="shared" si="90"/>
        <v>0</v>
      </c>
    </row>
    <row r="305" spans="1:55">
      <c r="A305" s="19">
        <v>299</v>
      </c>
      <c r="B305" s="16"/>
      <c r="C305" s="15"/>
      <c r="D305" s="15"/>
      <c r="E305" s="14"/>
      <c r="F305" s="14"/>
      <c r="G305" s="14"/>
      <c r="H305" s="14"/>
      <c r="I305" s="14"/>
      <c r="J305" s="14"/>
      <c r="K305" s="16"/>
      <c r="L305" s="21"/>
      <c r="M305" s="36"/>
      <c r="N305" s="16"/>
      <c r="O305" s="21"/>
      <c r="P305" s="14"/>
      <c r="Q305" s="14"/>
      <c r="R305" s="14"/>
      <c r="S305" s="21"/>
      <c r="T305" s="21"/>
      <c r="U305" s="36"/>
      <c r="V305" s="38" t="e">
        <f t="shared" si="74"/>
        <v>#DIV/0!</v>
      </c>
      <c r="W305" s="21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99">
        <f t="shared" si="83"/>
        <v>0</v>
      </c>
      <c r="AL305" s="99">
        <f t="shared" si="84"/>
        <v>0</v>
      </c>
      <c r="AM305" s="99">
        <f t="shared" si="85"/>
        <v>0</v>
      </c>
      <c r="AN305" s="99">
        <f t="shared" si="86"/>
        <v>0</v>
      </c>
      <c r="AO305" s="99">
        <f t="shared" si="87"/>
        <v>0</v>
      </c>
      <c r="AP305" s="99">
        <f t="shared" si="87"/>
        <v>0</v>
      </c>
      <c r="AQ305" s="99">
        <f t="shared" si="88"/>
        <v>0</v>
      </c>
      <c r="AS305" s="107">
        <f t="shared" si="75"/>
        <v>0</v>
      </c>
      <c r="AT305" s="107">
        <f t="shared" si="76"/>
        <v>0</v>
      </c>
      <c r="AU305" s="103">
        <f t="shared" si="91"/>
        <v>0</v>
      </c>
      <c r="AV305" s="103">
        <f t="shared" si="77"/>
        <v>0</v>
      </c>
      <c r="AW305" s="103">
        <f t="shared" si="78"/>
        <v>0</v>
      </c>
      <c r="AX305" s="102">
        <f t="shared" si="89"/>
        <v>0</v>
      </c>
      <c r="AY305" s="102">
        <f t="shared" si="79"/>
        <v>0</v>
      </c>
      <c r="AZ305" s="102">
        <f t="shared" si="80"/>
        <v>0</v>
      </c>
      <c r="BA305" s="102">
        <f t="shared" si="81"/>
        <v>0</v>
      </c>
      <c r="BB305" s="102">
        <f t="shared" si="82"/>
        <v>0</v>
      </c>
      <c r="BC305" s="102">
        <f t="shared" si="90"/>
        <v>0</v>
      </c>
    </row>
    <row r="306" spans="1:55">
      <c r="A306" s="19">
        <v>300</v>
      </c>
      <c r="B306" s="16"/>
      <c r="C306" s="15"/>
      <c r="D306" s="15"/>
      <c r="E306" s="14"/>
      <c r="F306" s="14"/>
      <c r="G306" s="14"/>
      <c r="H306" s="14"/>
      <c r="I306" s="14"/>
      <c r="J306" s="14"/>
      <c r="K306" s="16"/>
      <c r="L306" s="21"/>
      <c r="M306" s="36"/>
      <c r="N306" s="16"/>
      <c r="O306" s="21"/>
      <c r="P306" s="14"/>
      <c r="Q306" s="14"/>
      <c r="R306" s="14"/>
      <c r="S306" s="21"/>
      <c r="T306" s="21"/>
      <c r="U306" s="36"/>
      <c r="V306" s="38" t="e">
        <f t="shared" si="74"/>
        <v>#DIV/0!</v>
      </c>
      <c r="W306" s="21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99">
        <f t="shared" si="83"/>
        <v>0</v>
      </c>
      <c r="AL306" s="99">
        <f t="shared" si="84"/>
        <v>0</v>
      </c>
      <c r="AM306" s="99">
        <f t="shared" si="85"/>
        <v>0</v>
      </c>
      <c r="AN306" s="99">
        <f t="shared" si="86"/>
        <v>0</v>
      </c>
      <c r="AO306" s="99">
        <f t="shared" si="87"/>
        <v>0</v>
      </c>
      <c r="AP306" s="99">
        <f t="shared" si="87"/>
        <v>0</v>
      </c>
      <c r="AQ306" s="99">
        <f t="shared" si="88"/>
        <v>0</v>
      </c>
      <c r="AS306" s="107">
        <f t="shared" si="75"/>
        <v>0</v>
      </c>
      <c r="AT306" s="107">
        <f t="shared" si="76"/>
        <v>0</v>
      </c>
      <c r="AU306" s="103">
        <f t="shared" si="91"/>
        <v>0</v>
      </c>
      <c r="AV306" s="103">
        <f t="shared" si="77"/>
        <v>0</v>
      </c>
      <c r="AW306" s="103">
        <f t="shared" si="78"/>
        <v>0</v>
      </c>
      <c r="AX306" s="102">
        <f t="shared" si="89"/>
        <v>0</v>
      </c>
      <c r="AY306" s="102">
        <f t="shared" si="79"/>
        <v>0</v>
      </c>
      <c r="AZ306" s="102">
        <f t="shared" si="80"/>
        <v>0</v>
      </c>
      <c r="BA306" s="102">
        <f t="shared" si="81"/>
        <v>0</v>
      </c>
      <c r="BB306" s="102">
        <f t="shared" si="82"/>
        <v>0</v>
      </c>
      <c r="BC306" s="102">
        <f t="shared" si="90"/>
        <v>0</v>
      </c>
    </row>
    <row r="307" spans="1:55">
      <c r="A307" s="19">
        <v>301</v>
      </c>
      <c r="B307" s="16"/>
      <c r="C307" s="15"/>
      <c r="D307" s="15"/>
      <c r="E307" s="14"/>
      <c r="F307" s="14"/>
      <c r="G307" s="14"/>
      <c r="H307" s="14"/>
      <c r="I307" s="14"/>
      <c r="J307" s="14"/>
      <c r="K307" s="16"/>
      <c r="L307" s="21"/>
      <c r="M307" s="36"/>
      <c r="N307" s="16"/>
      <c r="O307" s="21"/>
      <c r="P307" s="14"/>
      <c r="Q307" s="14"/>
      <c r="R307" s="14"/>
      <c r="S307" s="21"/>
      <c r="T307" s="21"/>
      <c r="U307" s="36"/>
      <c r="V307" s="38" t="e">
        <f t="shared" si="74"/>
        <v>#DIV/0!</v>
      </c>
      <c r="W307" s="21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99">
        <f t="shared" si="83"/>
        <v>0</v>
      </c>
      <c r="AL307" s="99">
        <f t="shared" si="84"/>
        <v>0</v>
      </c>
      <c r="AM307" s="99">
        <f t="shared" si="85"/>
        <v>0</v>
      </c>
      <c r="AN307" s="99">
        <f t="shared" si="86"/>
        <v>0</v>
      </c>
      <c r="AO307" s="99">
        <f t="shared" si="87"/>
        <v>0</v>
      </c>
      <c r="AP307" s="99">
        <f t="shared" si="87"/>
        <v>0</v>
      </c>
      <c r="AQ307" s="99">
        <f t="shared" si="88"/>
        <v>0</v>
      </c>
      <c r="AS307" s="107">
        <f t="shared" si="75"/>
        <v>0</v>
      </c>
      <c r="AT307" s="107">
        <f t="shared" si="76"/>
        <v>0</v>
      </c>
      <c r="AU307" s="103">
        <f t="shared" si="91"/>
        <v>0</v>
      </c>
      <c r="AV307" s="103">
        <f t="shared" si="77"/>
        <v>0</v>
      </c>
      <c r="AW307" s="103">
        <f t="shared" si="78"/>
        <v>0</v>
      </c>
      <c r="AX307" s="102">
        <f t="shared" si="89"/>
        <v>0</v>
      </c>
      <c r="AY307" s="102">
        <f t="shared" si="79"/>
        <v>0</v>
      </c>
      <c r="AZ307" s="102">
        <f t="shared" si="80"/>
        <v>0</v>
      </c>
      <c r="BA307" s="102">
        <f t="shared" si="81"/>
        <v>0</v>
      </c>
      <c r="BB307" s="102">
        <f t="shared" si="82"/>
        <v>0</v>
      </c>
      <c r="BC307" s="102">
        <f t="shared" si="90"/>
        <v>0</v>
      </c>
    </row>
    <row r="308" spans="1:55">
      <c r="A308" s="19">
        <v>302</v>
      </c>
      <c r="B308" s="16"/>
      <c r="C308" s="15"/>
      <c r="D308" s="15"/>
      <c r="E308" s="14"/>
      <c r="F308" s="14"/>
      <c r="G308" s="14"/>
      <c r="H308" s="14"/>
      <c r="I308" s="14"/>
      <c r="J308" s="14"/>
      <c r="K308" s="16"/>
      <c r="L308" s="21"/>
      <c r="M308" s="36"/>
      <c r="N308" s="16"/>
      <c r="O308" s="21"/>
      <c r="P308" s="14"/>
      <c r="Q308" s="14"/>
      <c r="R308" s="14"/>
      <c r="S308" s="21"/>
      <c r="T308" s="21"/>
      <c r="U308" s="36"/>
      <c r="V308" s="38" t="e">
        <f t="shared" si="74"/>
        <v>#DIV/0!</v>
      </c>
      <c r="W308" s="21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99">
        <f t="shared" si="83"/>
        <v>0</v>
      </c>
      <c r="AL308" s="99">
        <f t="shared" si="84"/>
        <v>0</v>
      </c>
      <c r="AM308" s="99">
        <f t="shared" si="85"/>
        <v>0</v>
      </c>
      <c r="AN308" s="99">
        <f t="shared" si="86"/>
        <v>0</v>
      </c>
      <c r="AO308" s="99">
        <f t="shared" si="87"/>
        <v>0</v>
      </c>
      <c r="AP308" s="99">
        <f t="shared" si="87"/>
        <v>0</v>
      </c>
      <c r="AQ308" s="99">
        <f t="shared" si="88"/>
        <v>0</v>
      </c>
      <c r="AS308" s="107">
        <f t="shared" si="75"/>
        <v>0</v>
      </c>
      <c r="AT308" s="107">
        <f t="shared" si="76"/>
        <v>0</v>
      </c>
      <c r="AU308" s="103">
        <f t="shared" si="91"/>
        <v>0</v>
      </c>
      <c r="AV308" s="103">
        <f t="shared" si="77"/>
        <v>0</v>
      </c>
      <c r="AW308" s="103">
        <f t="shared" si="78"/>
        <v>0</v>
      </c>
      <c r="AX308" s="102">
        <f t="shared" si="89"/>
        <v>0</v>
      </c>
      <c r="AY308" s="102">
        <f t="shared" si="79"/>
        <v>0</v>
      </c>
      <c r="AZ308" s="102">
        <f t="shared" si="80"/>
        <v>0</v>
      </c>
      <c r="BA308" s="102">
        <f t="shared" si="81"/>
        <v>0</v>
      </c>
      <c r="BB308" s="102">
        <f t="shared" si="82"/>
        <v>0</v>
      </c>
      <c r="BC308" s="102">
        <f t="shared" si="90"/>
        <v>0</v>
      </c>
    </row>
    <row r="309" spans="1:55">
      <c r="A309" s="19">
        <v>303</v>
      </c>
      <c r="B309" s="16"/>
      <c r="C309" s="15"/>
      <c r="D309" s="15"/>
      <c r="E309" s="14"/>
      <c r="F309" s="14"/>
      <c r="G309" s="14"/>
      <c r="H309" s="14"/>
      <c r="I309" s="14"/>
      <c r="J309" s="14"/>
      <c r="K309" s="16"/>
      <c r="L309" s="21"/>
      <c r="M309" s="36"/>
      <c r="N309" s="16"/>
      <c r="O309" s="21"/>
      <c r="P309" s="14"/>
      <c r="Q309" s="14"/>
      <c r="R309" s="14"/>
      <c r="S309" s="21"/>
      <c r="T309" s="34"/>
      <c r="U309" s="36"/>
      <c r="V309" s="38" t="e">
        <f t="shared" si="74"/>
        <v>#DIV/0!</v>
      </c>
      <c r="W309" s="21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99">
        <f t="shared" si="83"/>
        <v>0</v>
      </c>
      <c r="AL309" s="99">
        <f t="shared" si="84"/>
        <v>0</v>
      </c>
      <c r="AM309" s="99">
        <f t="shared" si="85"/>
        <v>0</v>
      </c>
      <c r="AN309" s="99">
        <f t="shared" si="86"/>
        <v>0</v>
      </c>
      <c r="AO309" s="99">
        <f t="shared" si="87"/>
        <v>0</v>
      </c>
      <c r="AP309" s="99">
        <f t="shared" si="87"/>
        <v>0</v>
      </c>
      <c r="AQ309" s="99">
        <f t="shared" si="88"/>
        <v>0</v>
      </c>
      <c r="AS309" s="107">
        <f t="shared" si="75"/>
        <v>0</v>
      </c>
      <c r="AT309" s="107">
        <f t="shared" si="76"/>
        <v>0</v>
      </c>
      <c r="AU309" s="103">
        <f t="shared" si="91"/>
        <v>0</v>
      </c>
      <c r="AV309" s="103">
        <f t="shared" si="77"/>
        <v>0</v>
      </c>
      <c r="AW309" s="103">
        <f t="shared" si="78"/>
        <v>0</v>
      </c>
      <c r="AX309" s="102">
        <f t="shared" si="89"/>
        <v>0</v>
      </c>
      <c r="AY309" s="102">
        <f t="shared" si="79"/>
        <v>0</v>
      </c>
      <c r="AZ309" s="102">
        <f t="shared" si="80"/>
        <v>0</v>
      </c>
      <c r="BA309" s="102">
        <f t="shared" si="81"/>
        <v>0</v>
      </c>
      <c r="BB309" s="102">
        <f t="shared" si="82"/>
        <v>0</v>
      </c>
      <c r="BC309" s="102">
        <f t="shared" si="90"/>
        <v>0</v>
      </c>
    </row>
    <row r="310" spans="1:55">
      <c r="A310" s="19">
        <v>304</v>
      </c>
      <c r="B310" s="16"/>
      <c r="C310" s="15"/>
      <c r="D310" s="15"/>
      <c r="E310" s="14"/>
      <c r="F310" s="14"/>
      <c r="G310" s="14"/>
      <c r="H310" s="14"/>
      <c r="I310" s="14"/>
      <c r="J310" s="14"/>
      <c r="K310" s="16"/>
      <c r="L310" s="21"/>
      <c r="M310" s="36"/>
      <c r="N310" s="16"/>
      <c r="O310" s="21"/>
      <c r="P310" s="14"/>
      <c r="Q310" s="14"/>
      <c r="R310" s="14"/>
      <c r="S310" s="21"/>
      <c r="T310" s="34"/>
      <c r="U310" s="36"/>
      <c r="V310" s="38" t="e">
        <f t="shared" si="74"/>
        <v>#DIV/0!</v>
      </c>
      <c r="W310" s="21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99">
        <f t="shared" si="83"/>
        <v>0</v>
      </c>
      <c r="AL310" s="99">
        <f t="shared" si="84"/>
        <v>0</v>
      </c>
      <c r="AM310" s="99">
        <f t="shared" si="85"/>
        <v>0</v>
      </c>
      <c r="AN310" s="99">
        <f t="shared" si="86"/>
        <v>0</v>
      </c>
      <c r="AO310" s="99">
        <f t="shared" si="87"/>
        <v>0</v>
      </c>
      <c r="AP310" s="99">
        <f t="shared" si="87"/>
        <v>0</v>
      </c>
      <c r="AQ310" s="99">
        <f t="shared" si="88"/>
        <v>0</v>
      </c>
      <c r="AS310" s="107">
        <f t="shared" si="75"/>
        <v>0</v>
      </c>
      <c r="AT310" s="107">
        <f t="shared" si="76"/>
        <v>0</v>
      </c>
      <c r="AU310" s="103">
        <f t="shared" si="91"/>
        <v>0</v>
      </c>
      <c r="AV310" s="103">
        <f t="shared" si="77"/>
        <v>0</v>
      </c>
      <c r="AW310" s="103">
        <f t="shared" si="78"/>
        <v>0</v>
      </c>
      <c r="AX310" s="102">
        <f t="shared" si="89"/>
        <v>0</v>
      </c>
      <c r="AY310" s="102">
        <f t="shared" si="79"/>
        <v>0</v>
      </c>
      <c r="AZ310" s="102">
        <f t="shared" si="80"/>
        <v>0</v>
      </c>
      <c r="BA310" s="102">
        <f t="shared" si="81"/>
        <v>0</v>
      </c>
      <c r="BB310" s="102">
        <f t="shared" si="82"/>
        <v>0</v>
      </c>
      <c r="BC310" s="102">
        <f t="shared" si="90"/>
        <v>0</v>
      </c>
    </row>
    <row r="311" spans="1:55">
      <c r="A311" s="19">
        <v>305</v>
      </c>
      <c r="B311" s="16"/>
      <c r="C311" s="15"/>
      <c r="D311" s="15"/>
      <c r="E311" s="14"/>
      <c r="F311" s="14"/>
      <c r="G311" s="14"/>
      <c r="H311" s="14"/>
      <c r="I311" s="14"/>
      <c r="J311" s="14"/>
      <c r="K311" s="16"/>
      <c r="L311" s="21"/>
      <c r="M311" s="36"/>
      <c r="N311" s="16"/>
      <c r="O311" s="21"/>
      <c r="P311" s="14"/>
      <c r="Q311" s="14"/>
      <c r="R311" s="14"/>
      <c r="S311" s="21"/>
      <c r="T311" s="21"/>
      <c r="U311" s="36"/>
      <c r="V311" s="38" t="e">
        <f t="shared" si="74"/>
        <v>#DIV/0!</v>
      </c>
      <c r="W311" s="21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99">
        <f t="shared" si="83"/>
        <v>0</v>
      </c>
      <c r="AL311" s="99">
        <f t="shared" si="84"/>
        <v>0</v>
      </c>
      <c r="AM311" s="99">
        <f t="shared" si="85"/>
        <v>0</v>
      </c>
      <c r="AN311" s="99">
        <f t="shared" si="86"/>
        <v>0</v>
      </c>
      <c r="AO311" s="99">
        <f t="shared" si="87"/>
        <v>0</v>
      </c>
      <c r="AP311" s="99">
        <f t="shared" si="87"/>
        <v>0</v>
      </c>
      <c r="AQ311" s="99">
        <f t="shared" si="88"/>
        <v>0</v>
      </c>
      <c r="AS311" s="107">
        <f t="shared" si="75"/>
        <v>0</v>
      </c>
      <c r="AT311" s="107">
        <f t="shared" si="76"/>
        <v>0</v>
      </c>
      <c r="AU311" s="103">
        <f t="shared" si="91"/>
        <v>0</v>
      </c>
      <c r="AV311" s="103">
        <f t="shared" si="77"/>
        <v>0</v>
      </c>
      <c r="AW311" s="103">
        <f t="shared" si="78"/>
        <v>0</v>
      </c>
      <c r="AX311" s="102">
        <f t="shared" si="89"/>
        <v>0</v>
      </c>
      <c r="AY311" s="102">
        <f t="shared" si="79"/>
        <v>0</v>
      </c>
      <c r="AZ311" s="102">
        <f t="shared" si="80"/>
        <v>0</v>
      </c>
      <c r="BA311" s="102">
        <f t="shared" si="81"/>
        <v>0</v>
      </c>
      <c r="BB311" s="102">
        <f t="shared" si="82"/>
        <v>0</v>
      </c>
      <c r="BC311" s="102">
        <f t="shared" si="90"/>
        <v>0</v>
      </c>
    </row>
    <row r="312" spans="1:55">
      <c r="A312" s="19">
        <v>306</v>
      </c>
      <c r="B312" s="16"/>
      <c r="C312" s="15"/>
      <c r="D312" s="15"/>
      <c r="E312" s="14"/>
      <c r="F312" s="14"/>
      <c r="G312" s="14"/>
      <c r="H312" s="14"/>
      <c r="I312" s="14"/>
      <c r="J312" s="14"/>
      <c r="K312" s="16"/>
      <c r="L312" s="21"/>
      <c r="M312" s="36"/>
      <c r="N312" s="16"/>
      <c r="O312" s="21"/>
      <c r="P312" s="14"/>
      <c r="Q312" s="14"/>
      <c r="R312" s="14"/>
      <c r="S312" s="21"/>
      <c r="T312" s="21"/>
      <c r="U312" s="36"/>
      <c r="V312" s="38" t="e">
        <f t="shared" si="74"/>
        <v>#DIV/0!</v>
      </c>
      <c r="W312" s="21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99">
        <f t="shared" si="83"/>
        <v>0</v>
      </c>
      <c r="AL312" s="99">
        <f t="shared" si="84"/>
        <v>0</v>
      </c>
      <c r="AM312" s="99">
        <f t="shared" si="85"/>
        <v>0</v>
      </c>
      <c r="AN312" s="99">
        <f t="shared" si="86"/>
        <v>0</v>
      </c>
      <c r="AO312" s="99">
        <f t="shared" si="87"/>
        <v>0</v>
      </c>
      <c r="AP312" s="99">
        <f t="shared" si="87"/>
        <v>0</v>
      </c>
      <c r="AQ312" s="99">
        <f t="shared" si="88"/>
        <v>0</v>
      </c>
      <c r="AS312" s="107">
        <f t="shared" si="75"/>
        <v>0</v>
      </c>
      <c r="AT312" s="107">
        <f t="shared" si="76"/>
        <v>0</v>
      </c>
      <c r="AU312" s="103">
        <f t="shared" si="91"/>
        <v>0</v>
      </c>
      <c r="AV312" s="103">
        <f t="shared" si="77"/>
        <v>0</v>
      </c>
      <c r="AW312" s="103">
        <f t="shared" si="78"/>
        <v>0</v>
      </c>
      <c r="AX312" s="102">
        <f t="shared" si="89"/>
        <v>0</v>
      </c>
      <c r="AY312" s="102">
        <f t="shared" si="79"/>
        <v>0</v>
      </c>
      <c r="AZ312" s="102">
        <f t="shared" si="80"/>
        <v>0</v>
      </c>
      <c r="BA312" s="102">
        <f t="shared" si="81"/>
        <v>0</v>
      </c>
      <c r="BB312" s="102">
        <f t="shared" si="82"/>
        <v>0</v>
      </c>
      <c r="BC312" s="102">
        <f t="shared" si="90"/>
        <v>0</v>
      </c>
    </row>
    <row r="313" spans="1:55">
      <c r="A313" s="19">
        <v>307</v>
      </c>
      <c r="B313" s="16"/>
      <c r="C313" s="15"/>
      <c r="D313" s="15"/>
      <c r="E313" s="14"/>
      <c r="F313" s="14"/>
      <c r="G313" s="14"/>
      <c r="H313" s="14"/>
      <c r="I313" s="14"/>
      <c r="J313" s="14"/>
      <c r="K313" s="16"/>
      <c r="L313" s="21"/>
      <c r="M313" s="36"/>
      <c r="N313" s="16"/>
      <c r="O313" s="21"/>
      <c r="P313" s="14"/>
      <c r="Q313" s="14"/>
      <c r="R313" s="14"/>
      <c r="S313" s="21"/>
      <c r="T313" s="21"/>
      <c r="U313" s="36"/>
      <c r="V313" s="38" t="e">
        <f t="shared" si="74"/>
        <v>#DIV/0!</v>
      </c>
      <c r="W313" s="21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99">
        <f t="shared" si="83"/>
        <v>0</v>
      </c>
      <c r="AL313" s="99">
        <f t="shared" si="84"/>
        <v>0</v>
      </c>
      <c r="AM313" s="99">
        <f t="shared" si="85"/>
        <v>0</v>
      </c>
      <c r="AN313" s="99">
        <f t="shared" si="86"/>
        <v>0</v>
      </c>
      <c r="AO313" s="99">
        <f t="shared" si="87"/>
        <v>0</v>
      </c>
      <c r="AP313" s="99">
        <f t="shared" si="87"/>
        <v>0</v>
      </c>
      <c r="AQ313" s="99">
        <f t="shared" si="88"/>
        <v>0</v>
      </c>
      <c r="AS313" s="107">
        <f t="shared" si="75"/>
        <v>0</v>
      </c>
      <c r="AT313" s="107">
        <f t="shared" si="76"/>
        <v>0</v>
      </c>
      <c r="AU313" s="103">
        <f t="shared" si="91"/>
        <v>0</v>
      </c>
      <c r="AV313" s="103">
        <f t="shared" si="77"/>
        <v>0</v>
      </c>
      <c r="AW313" s="103">
        <f t="shared" si="78"/>
        <v>0</v>
      </c>
      <c r="AX313" s="102">
        <f t="shared" si="89"/>
        <v>0</v>
      </c>
      <c r="AY313" s="102">
        <f t="shared" si="79"/>
        <v>0</v>
      </c>
      <c r="AZ313" s="102">
        <f t="shared" si="80"/>
        <v>0</v>
      </c>
      <c r="BA313" s="102">
        <f t="shared" si="81"/>
        <v>0</v>
      </c>
      <c r="BB313" s="102">
        <f t="shared" si="82"/>
        <v>0</v>
      </c>
      <c r="BC313" s="102">
        <f t="shared" si="90"/>
        <v>0</v>
      </c>
    </row>
    <row r="314" spans="1:55">
      <c r="A314" s="19">
        <v>308</v>
      </c>
      <c r="B314" s="16"/>
      <c r="C314" s="15"/>
      <c r="D314" s="15"/>
      <c r="E314" s="14"/>
      <c r="F314" s="14"/>
      <c r="G314" s="14"/>
      <c r="H314" s="14"/>
      <c r="I314" s="14"/>
      <c r="J314" s="14"/>
      <c r="K314" s="16"/>
      <c r="L314" s="21"/>
      <c r="M314" s="36"/>
      <c r="N314" s="16"/>
      <c r="O314" s="21"/>
      <c r="P314" s="14"/>
      <c r="Q314" s="14"/>
      <c r="R314" s="14"/>
      <c r="S314" s="21"/>
      <c r="T314" s="21"/>
      <c r="U314" s="36"/>
      <c r="V314" s="38" t="e">
        <f t="shared" si="74"/>
        <v>#DIV/0!</v>
      </c>
      <c r="W314" s="21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99">
        <f t="shared" si="83"/>
        <v>0</v>
      </c>
      <c r="AL314" s="99">
        <f t="shared" si="84"/>
        <v>0</v>
      </c>
      <c r="AM314" s="99">
        <f t="shared" si="85"/>
        <v>0</v>
      </c>
      <c r="AN314" s="99">
        <f t="shared" si="86"/>
        <v>0</v>
      </c>
      <c r="AO314" s="99">
        <f t="shared" si="87"/>
        <v>0</v>
      </c>
      <c r="AP314" s="99">
        <f t="shared" si="87"/>
        <v>0</v>
      </c>
      <c r="AQ314" s="99">
        <f t="shared" si="88"/>
        <v>0</v>
      </c>
      <c r="AS314" s="107">
        <f t="shared" si="75"/>
        <v>0</v>
      </c>
      <c r="AT314" s="107">
        <f t="shared" si="76"/>
        <v>0</v>
      </c>
      <c r="AU314" s="103">
        <f t="shared" si="91"/>
        <v>0</v>
      </c>
      <c r="AV314" s="103">
        <f t="shared" si="77"/>
        <v>0</v>
      </c>
      <c r="AW314" s="103">
        <f t="shared" si="78"/>
        <v>0</v>
      </c>
      <c r="AX314" s="102">
        <f t="shared" si="89"/>
        <v>0</v>
      </c>
      <c r="AY314" s="102">
        <f t="shared" si="79"/>
        <v>0</v>
      </c>
      <c r="AZ314" s="102">
        <f t="shared" si="80"/>
        <v>0</v>
      </c>
      <c r="BA314" s="102">
        <f t="shared" si="81"/>
        <v>0</v>
      </c>
      <c r="BB314" s="102">
        <f t="shared" si="82"/>
        <v>0</v>
      </c>
      <c r="BC314" s="102">
        <f t="shared" si="90"/>
        <v>0</v>
      </c>
    </row>
    <row r="315" spans="1:55">
      <c r="A315" s="19">
        <v>309</v>
      </c>
      <c r="B315" s="16"/>
      <c r="C315" s="15"/>
      <c r="D315" s="15"/>
      <c r="E315" s="14"/>
      <c r="F315" s="14"/>
      <c r="G315" s="14"/>
      <c r="H315" s="14"/>
      <c r="I315" s="14"/>
      <c r="J315" s="14"/>
      <c r="K315" s="16"/>
      <c r="L315" s="21"/>
      <c r="M315" s="36"/>
      <c r="N315" s="16"/>
      <c r="O315" s="21"/>
      <c r="P315" s="14"/>
      <c r="Q315" s="14"/>
      <c r="R315" s="14"/>
      <c r="S315" s="21"/>
      <c r="T315" s="21"/>
      <c r="U315" s="36"/>
      <c r="V315" s="38" t="e">
        <f t="shared" si="74"/>
        <v>#DIV/0!</v>
      </c>
      <c r="W315" s="21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99">
        <f t="shared" si="83"/>
        <v>0</v>
      </c>
      <c r="AL315" s="99">
        <f t="shared" si="84"/>
        <v>0</v>
      </c>
      <c r="AM315" s="99">
        <f t="shared" si="85"/>
        <v>0</v>
      </c>
      <c r="AN315" s="99">
        <f t="shared" si="86"/>
        <v>0</v>
      </c>
      <c r="AO315" s="99">
        <f t="shared" si="87"/>
        <v>0</v>
      </c>
      <c r="AP315" s="99">
        <f t="shared" si="87"/>
        <v>0</v>
      </c>
      <c r="AQ315" s="99">
        <f t="shared" si="88"/>
        <v>0</v>
      </c>
      <c r="AS315" s="107">
        <f t="shared" si="75"/>
        <v>0</v>
      </c>
      <c r="AT315" s="107">
        <f t="shared" si="76"/>
        <v>0</v>
      </c>
      <c r="AU315" s="103">
        <f t="shared" si="91"/>
        <v>0</v>
      </c>
      <c r="AV315" s="103">
        <f t="shared" si="77"/>
        <v>0</v>
      </c>
      <c r="AW315" s="103">
        <f t="shared" si="78"/>
        <v>0</v>
      </c>
      <c r="AX315" s="102">
        <f t="shared" si="89"/>
        <v>0</v>
      </c>
      <c r="AY315" s="102">
        <f t="shared" si="79"/>
        <v>0</v>
      </c>
      <c r="AZ315" s="102">
        <f t="shared" si="80"/>
        <v>0</v>
      </c>
      <c r="BA315" s="102">
        <f t="shared" si="81"/>
        <v>0</v>
      </c>
      <c r="BB315" s="102">
        <f t="shared" si="82"/>
        <v>0</v>
      </c>
      <c r="BC315" s="102">
        <f t="shared" si="90"/>
        <v>0</v>
      </c>
    </row>
    <row r="316" spans="1:55">
      <c r="A316" s="19">
        <v>310</v>
      </c>
      <c r="B316" s="16"/>
      <c r="C316" s="15"/>
      <c r="D316" s="15"/>
      <c r="E316" s="14"/>
      <c r="F316" s="14"/>
      <c r="G316" s="14"/>
      <c r="H316" s="14"/>
      <c r="I316" s="14"/>
      <c r="J316" s="14"/>
      <c r="K316" s="16"/>
      <c r="L316" s="21"/>
      <c r="M316" s="36"/>
      <c r="N316" s="16"/>
      <c r="O316" s="21"/>
      <c r="P316" s="14"/>
      <c r="Q316" s="14"/>
      <c r="R316" s="14"/>
      <c r="S316" s="21"/>
      <c r="T316" s="21"/>
      <c r="U316" s="36"/>
      <c r="V316" s="38" t="e">
        <f t="shared" si="74"/>
        <v>#DIV/0!</v>
      </c>
      <c r="W316" s="21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99">
        <f t="shared" si="83"/>
        <v>0</v>
      </c>
      <c r="AL316" s="99">
        <f t="shared" si="84"/>
        <v>0</v>
      </c>
      <c r="AM316" s="99">
        <f t="shared" si="85"/>
        <v>0</v>
      </c>
      <c r="AN316" s="99">
        <f t="shared" si="86"/>
        <v>0</v>
      </c>
      <c r="AO316" s="99">
        <f t="shared" si="87"/>
        <v>0</v>
      </c>
      <c r="AP316" s="99">
        <f t="shared" si="87"/>
        <v>0</v>
      </c>
      <c r="AQ316" s="99">
        <f t="shared" si="88"/>
        <v>0</v>
      </c>
      <c r="AS316" s="107">
        <f t="shared" si="75"/>
        <v>0</v>
      </c>
      <c r="AT316" s="107">
        <f t="shared" si="76"/>
        <v>0</v>
      </c>
      <c r="AU316" s="103">
        <f t="shared" si="91"/>
        <v>0</v>
      </c>
      <c r="AV316" s="103">
        <f t="shared" si="77"/>
        <v>0</v>
      </c>
      <c r="AW316" s="103">
        <f t="shared" si="78"/>
        <v>0</v>
      </c>
      <c r="AX316" s="102">
        <f t="shared" si="89"/>
        <v>0</v>
      </c>
      <c r="AY316" s="102">
        <f t="shared" si="79"/>
        <v>0</v>
      </c>
      <c r="AZ316" s="102">
        <f t="shared" si="80"/>
        <v>0</v>
      </c>
      <c r="BA316" s="102">
        <f t="shared" si="81"/>
        <v>0</v>
      </c>
      <c r="BB316" s="102">
        <f t="shared" si="82"/>
        <v>0</v>
      </c>
      <c r="BC316" s="102">
        <f t="shared" si="90"/>
        <v>0</v>
      </c>
    </row>
    <row r="317" spans="1:55">
      <c r="A317" s="19">
        <v>311</v>
      </c>
      <c r="B317" s="16"/>
      <c r="C317" s="15"/>
      <c r="D317" s="15"/>
      <c r="E317" s="14"/>
      <c r="F317" s="14"/>
      <c r="G317" s="14"/>
      <c r="H317" s="14"/>
      <c r="I317" s="14"/>
      <c r="J317" s="14"/>
      <c r="K317" s="16"/>
      <c r="L317" s="21"/>
      <c r="M317" s="36"/>
      <c r="N317" s="16"/>
      <c r="O317" s="21"/>
      <c r="P317" s="14"/>
      <c r="Q317" s="14"/>
      <c r="R317" s="14"/>
      <c r="S317" s="21"/>
      <c r="T317" s="21"/>
      <c r="U317" s="36"/>
      <c r="V317" s="38" t="e">
        <f t="shared" si="74"/>
        <v>#DIV/0!</v>
      </c>
      <c r="W317" s="21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99">
        <f t="shared" si="83"/>
        <v>0</v>
      </c>
      <c r="AL317" s="99">
        <f t="shared" si="84"/>
        <v>0</v>
      </c>
      <c r="AM317" s="99">
        <f t="shared" si="85"/>
        <v>0</v>
      </c>
      <c r="AN317" s="99">
        <f t="shared" si="86"/>
        <v>0</v>
      </c>
      <c r="AO317" s="99">
        <f t="shared" si="87"/>
        <v>0</v>
      </c>
      <c r="AP317" s="99">
        <f t="shared" si="87"/>
        <v>0</v>
      </c>
      <c r="AQ317" s="99">
        <f t="shared" si="88"/>
        <v>0</v>
      </c>
      <c r="AS317" s="107">
        <f t="shared" si="75"/>
        <v>0</v>
      </c>
      <c r="AT317" s="107">
        <f t="shared" si="76"/>
        <v>0</v>
      </c>
      <c r="AU317" s="103">
        <f t="shared" si="91"/>
        <v>0</v>
      </c>
      <c r="AV317" s="103">
        <f t="shared" si="77"/>
        <v>0</v>
      </c>
      <c r="AW317" s="103">
        <f t="shared" si="78"/>
        <v>0</v>
      </c>
      <c r="AX317" s="102">
        <f t="shared" si="89"/>
        <v>0</v>
      </c>
      <c r="AY317" s="102">
        <f t="shared" si="79"/>
        <v>0</v>
      </c>
      <c r="AZ317" s="102">
        <f t="shared" si="80"/>
        <v>0</v>
      </c>
      <c r="BA317" s="102">
        <f t="shared" si="81"/>
        <v>0</v>
      </c>
      <c r="BB317" s="102">
        <f t="shared" si="82"/>
        <v>0</v>
      </c>
      <c r="BC317" s="102">
        <f t="shared" si="90"/>
        <v>0</v>
      </c>
    </row>
    <row r="318" spans="1:55">
      <c r="A318" s="19">
        <v>312</v>
      </c>
      <c r="B318" s="16"/>
      <c r="C318" s="15"/>
      <c r="D318" s="15"/>
      <c r="E318" s="14"/>
      <c r="F318" s="14"/>
      <c r="G318" s="14"/>
      <c r="H318" s="14"/>
      <c r="I318" s="14"/>
      <c r="J318" s="14"/>
      <c r="K318" s="16"/>
      <c r="L318" s="21"/>
      <c r="M318" s="36"/>
      <c r="N318" s="16"/>
      <c r="O318" s="21"/>
      <c r="P318" s="14"/>
      <c r="Q318" s="14"/>
      <c r="R318" s="14"/>
      <c r="S318" s="21"/>
      <c r="T318" s="21"/>
      <c r="U318" s="36"/>
      <c r="V318" s="38" t="e">
        <f t="shared" si="74"/>
        <v>#DIV/0!</v>
      </c>
      <c r="W318" s="21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99">
        <f t="shared" si="83"/>
        <v>0</v>
      </c>
      <c r="AL318" s="99">
        <f t="shared" si="84"/>
        <v>0</v>
      </c>
      <c r="AM318" s="99">
        <f t="shared" si="85"/>
        <v>0</v>
      </c>
      <c r="AN318" s="99">
        <f t="shared" si="86"/>
        <v>0</v>
      </c>
      <c r="AO318" s="99">
        <f t="shared" si="87"/>
        <v>0</v>
      </c>
      <c r="AP318" s="99">
        <f t="shared" si="87"/>
        <v>0</v>
      </c>
      <c r="AQ318" s="99">
        <f t="shared" si="88"/>
        <v>0</v>
      </c>
      <c r="AS318" s="107">
        <f t="shared" si="75"/>
        <v>0</v>
      </c>
      <c r="AT318" s="107">
        <f t="shared" si="76"/>
        <v>0</v>
      </c>
      <c r="AU318" s="103">
        <f t="shared" si="91"/>
        <v>0</v>
      </c>
      <c r="AV318" s="103">
        <f t="shared" si="77"/>
        <v>0</v>
      </c>
      <c r="AW318" s="103">
        <f t="shared" si="78"/>
        <v>0</v>
      </c>
      <c r="AX318" s="102">
        <f t="shared" si="89"/>
        <v>0</v>
      </c>
      <c r="AY318" s="102">
        <f t="shared" si="79"/>
        <v>0</v>
      </c>
      <c r="AZ318" s="102">
        <f t="shared" si="80"/>
        <v>0</v>
      </c>
      <c r="BA318" s="102">
        <f t="shared" si="81"/>
        <v>0</v>
      </c>
      <c r="BB318" s="102">
        <f t="shared" si="82"/>
        <v>0</v>
      </c>
      <c r="BC318" s="102">
        <f t="shared" si="90"/>
        <v>0</v>
      </c>
    </row>
    <row r="319" spans="1:55">
      <c r="A319" s="19">
        <v>313</v>
      </c>
      <c r="B319" s="16"/>
      <c r="C319" s="15"/>
      <c r="D319" s="15"/>
      <c r="E319" s="14"/>
      <c r="F319" s="14"/>
      <c r="G319" s="14"/>
      <c r="H319" s="14"/>
      <c r="I319" s="14"/>
      <c r="J319" s="14"/>
      <c r="K319" s="16"/>
      <c r="L319" s="21"/>
      <c r="M319" s="36"/>
      <c r="N319" s="16"/>
      <c r="O319" s="21"/>
      <c r="P319" s="14"/>
      <c r="Q319" s="14"/>
      <c r="R319" s="14"/>
      <c r="S319" s="21"/>
      <c r="T319" s="34"/>
      <c r="U319" s="36"/>
      <c r="V319" s="38" t="e">
        <f t="shared" si="74"/>
        <v>#DIV/0!</v>
      </c>
      <c r="W319" s="21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99">
        <f t="shared" si="83"/>
        <v>0</v>
      </c>
      <c r="AL319" s="99">
        <f t="shared" si="84"/>
        <v>0</v>
      </c>
      <c r="AM319" s="99">
        <f t="shared" si="85"/>
        <v>0</v>
      </c>
      <c r="AN319" s="99">
        <f t="shared" si="86"/>
        <v>0</v>
      </c>
      <c r="AO319" s="99">
        <f t="shared" si="87"/>
        <v>0</v>
      </c>
      <c r="AP319" s="99">
        <f t="shared" si="87"/>
        <v>0</v>
      </c>
      <c r="AQ319" s="99">
        <f t="shared" si="88"/>
        <v>0</v>
      </c>
      <c r="AS319" s="107">
        <f t="shared" si="75"/>
        <v>0</v>
      </c>
      <c r="AT319" s="107">
        <f t="shared" si="76"/>
        <v>0</v>
      </c>
      <c r="AU319" s="103">
        <f t="shared" si="91"/>
        <v>0</v>
      </c>
      <c r="AV319" s="103">
        <f t="shared" si="77"/>
        <v>0</v>
      </c>
      <c r="AW319" s="103">
        <f t="shared" si="78"/>
        <v>0</v>
      </c>
      <c r="AX319" s="102">
        <f t="shared" si="89"/>
        <v>0</v>
      </c>
      <c r="AY319" s="102">
        <f t="shared" si="79"/>
        <v>0</v>
      </c>
      <c r="AZ319" s="102">
        <f t="shared" si="80"/>
        <v>0</v>
      </c>
      <c r="BA319" s="102">
        <f t="shared" si="81"/>
        <v>0</v>
      </c>
      <c r="BB319" s="102">
        <f t="shared" si="82"/>
        <v>0</v>
      </c>
      <c r="BC319" s="102">
        <f t="shared" si="90"/>
        <v>0</v>
      </c>
    </row>
    <row r="320" spans="1:55">
      <c r="A320" s="19">
        <v>314</v>
      </c>
      <c r="B320" s="16"/>
      <c r="C320" s="15"/>
      <c r="D320" s="15"/>
      <c r="E320" s="14"/>
      <c r="F320" s="14"/>
      <c r="G320" s="14"/>
      <c r="H320" s="14"/>
      <c r="I320" s="14"/>
      <c r="J320" s="14"/>
      <c r="K320" s="16"/>
      <c r="L320" s="21"/>
      <c r="M320" s="36"/>
      <c r="N320" s="16"/>
      <c r="O320" s="21"/>
      <c r="P320" s="14"/>
      <c r="Q320" s="14"/>
      <c r="R320" s="14"/>
      <c r="S320" s="21"/>
      <c r="T320" s="21"/>
      <c r="U320" s="36"/>
      <c r="V320" s="38" t="e">
        <f t="shared" si="74"/>
        <v>#DIV/0!</v>
      </c>
      <c r="W320" s="21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99">
        <f t="shared" si="83"/>
        <v>0</v>
      </c>
      <c r="AL320" s="99">
        <f t="shared" si="84"/>
        <v>0</v>
      </c>
      <c r="AM320" s="99">
        <f t="shared" si="85"/>
        <v>0</v>
      </c>
      <c r="AN320" s="99">
        <f t="shared" si="86"/>
        <v>0</v>
      </c>
      <c r="AO320" s="99">
        <f t="shared" si="87"/>
        <v>0</v>
      </c>
      <c r="AP320" s="99">
        <f t="shared" si="87"/>
        <v>0</v>
      </c>
      <c r="AQ320" s="99">
        <f t="shared" si="88"/>
        <v>0</v>
      </c>
      <c r="AS320" s="107">
        <f t="shared" si="75"/>
        <v>0</v>
      </c>
      <c r="AT320" s="107">
        <f t="shared" si="76"/>
        <v>0</v>
      </c>
      <c r="AU320" s="103">
        <f t="shared" si="91"/>
        <v>0</v>
      </c>
      <c r="AV320" s="103">
        <f t="shared" si="77"/>
        <v>0</v>
      </c>
      <c r="AW320" s="103">
        <f t="shared" si="78"/>
        <v>0</v>
      </c>
      <c r="AX320" s="102">
        <f t="shared" si="89"/>
        <v>0</v>
      </c>
      <c r="AY320" s="102">
        <f t="shared" si="79"/>
        <v>0</v>
      </c>
      <c r="AZ320" s="102">
        <f t="shared" si="80"/>
        <v>0</v>
      </c>
      <c r="BA320" s="102">
        <f t="shared" si="81"/>
        <v>0</v>
      </c>
      <c r="BB320" s="102">
        <f t="shared" si="82"/>
        <v>0</v>
      </c>
      <c r="BC320" s="102">
        <f t="shared" si="90"/>
        <v>0</v>
      </c>
    </row>
    <row r="321" spans="1:55">
      <c r="A321" s="19">
        <v>315</v>
      </c>
      <c r="B321" s="16"/>
      <c r="C321" s="15"/>
      <c r="D321" s="15"/>
      <c r="E321" s="14"/>
      <c r="F321" s="14"/>
      <c r="G321" s="14"/>
      <c r="H321" s="14"/>
      <c r="I321" s="14"/>
      <c r="J321" s="14"/>
      <c r="K321" s="16"/>
      <c r="L321" s="21"/>
      <c r="M321" s="36"/>
      <c r="N321" s="16"/>
      <c r="O321" s="21"/>
      <c r="P321" s="14"/>
      <c r="Q321" s="14"/>
      <c r="R321" s="14"/>
      <c r="S321" s="21"/>
      <c r="T321" s="21"/>
      <c r="U321" s="36"/>
      <c r="V321" s="38" t="e">
        <f t="shared" si="74"/>
        <v>#DIV/0!</v>
      </c>
      <c r="W321" s="21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99">
        <f t="shared" si="83"/>
        <v>0</v>
      </c>
      <c r="AL321" s="99">
        <f t="shared" si="84"/>
        <v>0</v>
      </c>
      <c r="AM321" s="99">
        <f t="shared" si="85"/>
        <v>0</v>
      </c>
      <c r="AN321" s="99">
        <f t="shared" si="86"/>
        <v>0</v>
      </c>
      <c r="AO321" s="99">
        <f t="shared" si="87"/>
        <v>0</v>
      </c>
      <c r="AP321" s="99">
        <f t="shared" si="87"/>
        <v>0</v>
      </c>
      <c r="AQ321" s="99">
        <f t="shared" si="88"/>
        <v>0</v>
      </c>
      <c r="AS321" s="107">
        <f t="shared" si="75"/>
        <v>0</v>
      </c>
      <c r="AT321" s="107">
        <f t="shared" si="76"/>
        <v>0</v>
      </c>
      <c r="AU321" s="103">
        <f t="shared" si="91"/>
        <v>0</v>
      </c>
      <c r="AV321" s="103">
        <f t="shared" si="77"/>
        <v>0</v>
      </c>
      <c r="AW321" s="103">
        <f t="shared" si="78"/>
        <v>0</v>
      </c>
      <c r="AX321" s="102">
        <f t="shared" si="89"/>
        <v>0</v>
      </c>
      <c r="AY321" s="102">
        <f t="shared" si="79"/>
        <v>0</v>
      </c>
      <c r="AZ321" s="102">
        <f t="shared" si="80"/>
        <v>0</v>
      </c>
      <c r="BA321" s="102">
        <f t="shared" si="81"/>
        <v>0</v>
      </c>
      <c r="BB321" s="102">
        <f t="shared" si="82"/>
        <v>0</v>
      </c>
      <c r="BC321" s="102">
        <f t="shared" si="90"/>
        <v>0</v>
      </c>
    </row>
    <row r="322" spans="1:55">
      <c r="A322" s="19">
        <v>316</v>
      </c>
      <c r="B322" s="16"/>
      <c r="C322" s="15"/>
      <c r="D322" s="15"/>
      <c r="E322" s="14"/>
      <c r="F322" s="14"/>
      <c r="G322" s="14"/>
      <c r="H322" s="14"/>
      <c r="I322" s="14"/>
      <c r="J322" s="14"/>
      <c r="K322" s="16"/>
      <c r="L322" s="21"/>
      <c r="M322" s="36"/>
      <c r="N322" s="16"/>
      <c r="O322" s="21"/>
      <c r="P322" s="14"/>
      <c r="Q322" s="14"/>
      <c r="R322" s="14"/>
      <c r="S322" s="21"/>
      <c r="T322" s="21"/>
      <c r="U322" s="36"/>
      <c r="V322" s="38" t="e">
        <f t="shared" si="74"/>
        <v>#DIV/0!</v>
      </c>
      <c r="W322" s="21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99">
        <f t="shared" si="83"/>
        <v>0</v>
      </c>
      <c r="AL322" s="99">
        <f t="shared" si="84"/>
        <v>0</v>
      </c>
      <c r="AM322" s="99">
        <f t="shared" si="85"/>
        <v>0</v>
      </c>
      <c r="AN322" s="99">
        <f t="shared" si="86"/>
        <v>0</v>
      </c>
      <c r="AO322" s="99">
        <f t="shared" si="87"/>
        <v>0</v>
      </c>
      <c r="AP322" s="99">
        <f t="shared" si="87"/>
        <v>0</v>
      </c>
      <c r="AQ322" s="99">
        <f t="shared" si="88"/>
        <v>0</v>
      </c>
      <c r="AS322" s="107">
        <f t="shared" si="75"/>
        <v>0</v>
      </c>
      <c r="AT322" s="107">
        <f t="shared" si="76"/>
        <v>0</v>
      </c>
      <c r="AU322" s="103">
        <f t="shared" si="91"/>
        <v>0</v>
      </c>
      <c r="AV322" s="103">
        <f t="shared" si="77"/>
        <v>0</v>
      </c>
      <c r="AW322" s="103">
        <f t="shared" si="78"/>
        <v>0</v>
      </c>
      <c r="AX322" s="102">
        <f t="shared" si="89"/>
        <v>0</v>
      </c>
      <c r="AY322" s="102">
        <f t="shared" si="79"/>
        <v>0</v>
      </c>
      <c r="AZ322" s="102">
        <f t="shared" si="80"/>
        <v>0</v>
      </c>
      <c r="BA322" s="102">
        <f t="shared" si="81"/>
        <v>0</v>
      </c>
      <c r="BB322" s="102">
        <f t="shared" si="82"/>
        <v>0</v>
      </c>
      <c r="BC322" s="102">
        <f t="shared" si="90"/>
        <v>0</v>
      </c>
    </row>
    <row r="323" spans="1:55">
      <c r="A323" s="19">
        <v>317</v>
      </c>
      <c r="B323" s="16"/>
      <c r="C323" s="15"/>
      <c r="D323" s="15"/>
      <c r="E323" s="14"/>
      <c r="F323" s="14"/>
      <c r="G323" s="14"/>
      <c r="H323" s="14"/>
      <c r="I323" s="14"/>
      <c r="J323" s="14"/>
      <c r="K323" s="16"/>
      <c r="L323" s="21"/>
      <c r="M323" s="36"/>
      <c r="N323" s="16"/>
      <c r="O323" s="21"/>
      <c r="P323" s="14"/>
      <c r="Q323" s="14"/>
      <c r="R323" s="14"/>
      <c r="S323" s="21"/>
      <c r="T323" s="21"/>
      <c r="U323" s="36"/>
      <c r="V323" s="38" t="e">
        <f t="shared" si="74"/>
        <v>#DIV/0!</v>
      </c>
      <c r="W323" s="21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99">
        <f t="shared" si="83"/>
        <v>0</v>
      </c>
      <c r="AL323" s="99">
        <f t="shared" si="84"/>
        <v>0</v>
      </c>
      <c r="AM323" s="99">
        <f t="shared" si="85"/>
        <v>0</v>
      </c>
      <c r="AN323" s="99">
        <f t="shared" si="86"/>
        <v>0</v>
      </c>
      <c r="AO323" s="99">
        <f t="shared" si="87"/>
        <v>0</v>
      </c>
      <c r="AP323" s="99">
        <f t="shared" si="87"/>
        <v>0</v>
      </c>
      <c r="AQ323" s="99">
        <f t="shared" si="88"/>
        <v>0</v>
      </c>
      <c r="AS323" s="107">
        <f t="shared" si="75"/>
        <v>0</v>
      </c>
      <c r="AT323" s="107">
        <f t="shared" si="76"/>
        <v>0</v>
      </c>
      <c r="AU323" s="103">
        <f t="shared" si="91"/>
        <v>0</v>
      </c>
      <c r="AV323" s="103">
        <f t="shared" si="77"/>
        <v>0</v>
      </c>
      <c r="AW323" s="103">
        <f t="shared" si="78"/>
        <v>0</v>
      </c>
      <c r="AX323" s="102">
        <f t="shared" si="89"/>
        <v>0</v>
      </c>
      <c r="AY323" s="102">
        <f t="shared" si="79"/>
        <v>0</v>
      </c>
      <c r="AZ323" s="102">
        <f t="shared" si="80"/>
        <v>0</v>
      </c>
      <c r="BA323" s="102">
        <f t="shared" si="81"/>
        <v>0</v>
      </c>
      <c r="BB323" s="102">
        <f t="shared" si="82"/>
        <v>0</v>
      </c>
      <c r="BC323" s="102">
        <f t="shared" si="90"/>
        <v>0</v>
      </c>
    </row>
    <row r="324" spans="1:55">
      <c r="A324" s="19">
        <v>318</v>
      </c>
      <c r="B324" s="16"/>
      <c r="C324" s="15"/>
      <c r="D324" s="15"/>
      <c r="E324" s="14"/>
      <c r="F324" s="14"/>
      <c r="G324" s="14"/>
      <c r="H324" s="14"/>
      <c r="I324" s="14"/>
      <c r="J324" s="14"/>
      <c r="K324" s="16"/>
      <c r="L324" s="21"/>
      <c r="M324" s="36"/>
      <c r="N324" s="16"/>
      <c r="O324" s="21"/>
      <c r="P324" s="14"/>
      <c r="Q324" s="14"/>
      <c r="R324" s="14"/>
      <c r="S324" s="21"/>
      <c r="T324" s="21"/>
      <c r="U324" s="36"/>
      <c r="V324" s="38" t="e">
        <f t="shared" si="74"/>
        <v>#DIV/0!</v>
      </c>
      <c r="W324" s="21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99">
        <f t="shared" si="83"/>
        <v>0</v>
      </c>
      <c r="AL324" s="99">
        <f t="shared" si="84"/>
        <v>0</v>
      </c>
      <c r="AM324" s="99">
        <f t="shared" si="85"/>
        <v>0</v>
      </c>
      <c r="AN324" s="99">
        <f t="shared" si="86"/>
        <v>0</v>
      </c>
      <c r="AO324" s="99">
        <f t="shared" si="87"/>
        <v>0</v>
      </c>
      <c r="AP324" s="99">
        <f t="shared" si="87"/>
        <v>0</v>
      </c>
      <c r="AQ324" s="99">
        <f t="shared" si="88"/>
        <v>0</v>
      </c>
      <c r="AS324" s="107">
        <f t="shared" si="75"/>
        <v>0</v>
      </c>
      <c r="AT324" s="107">
        <f t="shared" si="76"/>
        <v>0</v>
      </c>
      <c r="AU324" s="103">
        <f t="shared" si="91"/>
        <v>0</v>
      </c>
      <c r="AV324" s="103">
        <f t="shared" si="77"/>
        <v>0</v>
      </c>
      <c r="AW324" s="103">
        <f t="shared" si="78"/>
        <v>0</v>
      </c>
      <c r="AX324" s="102">
        <f t="shared" si="89"/>
        <v>0</v>
      </c>
      <c r="AY324" s="102">
        <f t="shared" si="79"/>
        <v>0</v>
      </c>
      <c r="AZ324" s="102">
        <f t="shared" si="80"/>
        <v>0</v>
      </c>
      <c r="BA324" s="102">
        <f t="shared" si="81"/>
        <v>0</v>
      </c>
      <c r="BB324" s="102">
        <f t="shared" si="82"/>
        <v>0</v>
      </c>
      <c r="BC324" s="102">
        <f t="shared" si="90"/>
        <v>0</v>
      </c>
    </row>
    <row r="325" spans="1:55">
      <c r="A325" s="19">
        <v>319</v>
      </c>
      <c r="B325" s="16"/>
      <c r="C325" s="15"/>
      <c r="D325" s="15"/>
      <c r="E325" s="14"/>
      <c r="F325" s="14"/>
      <c r="G325" s="14"/>
      <c r="H325" s="14"/>
      <c r="I325" s="14"/>
      <c r="J325" s="14"/>
      <c r="K325" s="16"/>
      <c r="L325" s="21"/>
      <c r="M325" s="36"/>
      <c r="N325" s="16"/>
      <c r="O325" s="21"/>
      <c r="P325" s="14"/>
      <c r="Q325" s="14"/>
      <c r="R325" s="14"/>
      <c r="S325" s="21"/>
      <c r="T325" s="34"/>
      <c r="U325" s="36"/>
      <c r="V325" s="38" t="e">
        <f t="shared" si="74"/>
        <v>#DIV/0!</v>
      </c>
      <c r="W325" s="21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99">
        <f t="shared" si="83"/>
        <v>0</v>
      </c>
      <c r="AL325" s="99">
        <f t="shared" si="84"/>
        <v>0</v>
      </c>
      <c r="AM325" s="99">
        <f t="shared" si="85"/>
        <v>0</v>
      </c>
      <c r="AN325" s="99">
        <f t="shared" si="86"/>
        <v>0</v>
      </c>
      <c r="AO325" s="99">
        <f t="shared" si="87"/>
        <v>0</v>
      </c>
      <c r="AP325" s="99">
        <f t="shared" si="87"/>
        <v>0</v>
      </c>
      <c r="AQ325" s="99">
        <f t="shared" si="88"/>
        <v>0</v>
      </c>
      <c r="AS325" s="107">
        <f t="shared" si="75"/>
        <v>0</v>
      </c>
      <c r="AT325" s="107">
        <f t="shared" si="76"/>
        <v>0</v>
      </c>
      <c r="AU325" s="103">
        <f t="shared" si="91"/>
        <v>0</v>
      </c>
      <c r="AV325" s="103">
        <f t="shared" si="77"/>
        <v>0</v>
      </c>
      <c r="AW325" s="103">
        <f t="shared" si="78"/>
        <v>0</v>
      </c>
      <c r="AX325" s="102">
        <f t="shared" si="89"/>
        <v>0</v>
      </c>
      <c r="AY325" s="102">
        <f t="shared" si="79"/>
        <v>0</v>
      </c>
      <c r="AZ325" s="102">
        <f t="shared" si="80"/>
        <v>0</v>
      </c>
      <c r="BA325" s="102">
        <f t="shared" si="81"/>
        <v>0</v>
      </c>
      <c r="BB325" s="102">
        <f t="shared" si="82"/>
        <v>0</v>
      </c>
      <c r="BC325" s="102">
        <f t="shared" si="90"/>
        <v>0</v>
      </c>
    </row>
    <row r="326" spans="1:55">
      <c r="A326" s="19">
        <v>320</v>
      </c>
      <c r="B326" s="16"/>
      <c r="C326" s="15"/>
      <c r="D326" s="15"/>
      <c r="E326" s="14"/>
      <c r="F326" s="14"/>
      <c r="G326" s="14"/>
      <c r="H326" s="14"/>
      <c r="I326" s="14"/>
      <c r="J326" s="14"/>
      <c r="K326" s="16"/>
      <c r="L326" s="21"/>
      <c r="M326" s="36"/>
      <c r="N326" s="16"/>
      <c r="O326" s="21"/>
      <c r="P326" s="14"/>
      <c r="Q326" s="14"/>
      <c r="R326" s="14"/>
      <c r="S326" s="21"/>
      <c r="T326" s="21"/>
      <c r="U326" s="36"/>
      <c r="V326" s="38" t="e">
        <f t="shared" ref="V326:V389" si="92">U326/M326</f>
        <v>#DIV/0!</v>
      </c>
      <c r="W326" s="21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99">
        <f t="shared" si="83"/>
        <v>0</v>
      </c>
      <c r="AL326" s="99">
        <f t="shared" si="84"/>
        <v>0</v>
      </c>
      <c r="AM326" s="99">
        <f t="shared" si="85"/>
        <v>0</v>
      </c>
      <c r="AN326" s="99">
        <f t="shared" si="86"/>
        <v>0</v>
      </c>
      <c r="AO326" s="99">
        <f t="shared" si="87"/>
        <v>0</v>
      </c>
      <c r="AP326" s="99">
        <f t="shared" si="87"/>
        <v>0</v>
      </c>
      <c r="AQ326" s="99">
        <f t="shared" si="88"/>
        <v>0</v>
      </c>
      <c r="AS326" s="107">
        <f t="shared" si="75"/>
        <v>0</v>
      </c>
      <c r="AT326" s="107">
        <f t="shared" si="76"/>
        <v>0</v>
      </c>
      <c r="AU326" s="103">
        <f t="shared" si="91"/>
        <v>0</v>
      </c>
      <c r="AV326" s="103">
        <f t="shared" si="77"/>
        <v>0</v>
      </c>
      <c r="AW326" s="103">
        <f t="shared" si="78"/>
        <v>0</v>
      </c>
      <c r="AX326" s="102">
        <f t="shared" si="89"/>
        <v>0</v>
      </c>
      <c r="AY326" s="102">
        <f t="shared" si="79"/>
        <v>0</v>
      </c>
      <c r="AZ326" s="102">
        <f t="shared" si="80"/>
        <v>0</v>
      </c>
      <c r="BA326" s="102">
        <f t="shared" si="81"/>
        <v>0</v>
      </c>
      <c r="BB326" s="102">
        <f t="shared" si="82"/>
        <v>0</v>
      </c>
      <c r="BC326" s="102">
        <f t="shared" si="90"/>
        <v>0</v>
      </c>
    </row>
    <row r="327" spans="1:55">
      <c r="A327" s="19">
        <v>321</v>
      </c>
      <c r="B327" s="16"/>
      <c r="C327" s="15"/>
      <c r="D327" s="15"/>
      <c r="E327" s="14"/>
      <c r="F327" s="14"/>
      <c r="G327" s="14"/>
      <c r="H327" s="14"/>
      <c r="I327" s="14"/>
      <c r="J327" s="14"/>
      <c r="K327" s="16"/>
      <c r="L327" s="21"/>
      <c r="M327" s="36"/>
      <c r="N327" s="16"/>
      <c r="O327" s="21"/>
      <c r="P327" s="14"/>
      <c r="Q327" s="14"/>
      <c r="R327" s="14"/>
      <c r="S327" s="21"/>
      <c r="T327" s="21"/>
      <c r="U327" s="36"/>
      <c r="V327" s="38" t="e">
        <f t="shared" si="92"/>
        <v>#DIV/0!</v>
      </c>
      <c r="W327" s="21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99">
        <f t="shared" si="83"/>
        <v>0</v>
      </c>
      <c r="AL327" s="99">
        <f t="shared" si="84"/>
        <v>0</v>
      </c>
      <c r="AM327" s="99">
        <f t="shared" si="85"/>
        <v>0</v>
      </c>
      <c r="AN327" s="99">
        <f t="shared" si="86"/>
        <v>0</v>
      </c>
      <c r="AO327" s="99">
        <f t="shared" si="87"/>
        <v>0</v>
      </c>
      <c r="AP327" s="99">
        <f t="shared" si="87"/>
        <v>0</v>
      </c>
      <c r="AQ327" s="99">
        <f t="shared" si="88"/>
        <v>0</v>
      </c>
      <c r="AS327" s="107">
        <f t="shared" ref="AS327:AS390" si="93">IF(AK327=1,H327,0)</f>
        <v>0</v>
      </c>
      <c r="AT327" s="107">
        <f t="shared" ref="AT327:AT390" si="94">IF(AK327=1,D327,0)</f>
        <v>0</v>
      </c>
      <c r="AU327" s="103">
        <f t="shared" si="91"/>
        <v>0</v>
      </c>
      <c r="AV327" s="103">
        <f t="shared" ref="AV327:AV390" si="95">IF(AM327=1,H327,0)</f>
        <v>0</v>
      </c>
      <c r="AW327" s="103">
        <f t="shared" ref="AW327:AW390" si="96">IF(AM327=1,M327,0)</f>
        <v>0</v>
      </c>
      <c r="AX327" s="102">
        <f t="shared" si="89"/>
        <v>0</v>
      </c>
      <c r="AY327" s="102">
        <f t="shared" ref="AY327:AY390" si="97">IF(AO327=1,H327,0)</f>
        <v>0</v>
      </c>
      <c r="AZ327" s="102">
        <f t="shared" ref="AZ327:AZ390" si="98">IF(AP327=1,H327,0)</f>
        <v>0</v>
      </c>
      <c r="BA327" s="102">
        <f t="shared" ref="BA327:BA390" si="99">IF(AQ327=1,H327,0)</f>
        <v>0</v>
      </c>
      <c r="BB327" s="102">
        <f t="shared" ref="BB327:BB390" si="100">IF(AQ327=1,M327,0)</f>
        <v>0</v>
      </c>
      <c r="BC327" s="102">
        <f t="shared" si="90"/>
        <v>0</v>
      </c>
    </row>
    <row r="328" spans="1:55">
      <c r="A328" s="19">
        <v>322</v>
      </c>
      <c r="B328" s="16"/>
      <c r="C328" s="15"/>
      <c r="D328" s="15"/>
      <c r="E328" s="14"/>
      <c r="F328" s="14"/>
      <c r="G328" s="14"/>
      <c r="H328" s="14"/>
      <c r="I328" s="14"/>
      <c r="J328" s="14"/>
      <c r="K328" s="16"/>
      <c r="L328" s="21"/>
      <c r="M328" s="36"/>
      <c r="N328" s="16"/>
      <c r="O328" s="21"/>
      <c r="P328" s="14"/>
      <c r="Q328" s="14"/>
      <c r="R328" s="14"/>
      <c r="S328" s="21"/>
      <c r="T328" s="21"/>
      <c r="U328" s="36"/>
      <c r="V328" s="38" t="e">
        <f t="shared" si="92"/>
        <v>#DIV/0!</v>
      </c>
      <c r="W328" s="21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99">
        <f t="shared" ref="AK328:AK391" si="101">IF(B328&gt;0,1,0)</f>
        <v>0</v>
      </c>
      <c r="AL328" s="99">
        <f t="shared" ref="AL328:AL391" si="102">IF(N328&gt;0,1,0)</f>
        <v>0</v>
      </c>
      <c r="AM328" s="99">
        <f t="shared" ref="AM328:AM391" si="103">IF(K328&gt;0,1,0)</f>
        <v>0</v>
      </c>
      <c r="AN328" s="99">
        <f t="shared" ref="AN328:AN391" si="104">IF(W328&gt;0,1,0)</f>
        <v>0</v>
      </c>
      <c r="AO328" s="99">
        <f t="shared" ref="AO328:AP391" si="105">IF(S328&gt;0,1,0)</f>
        <v>0</v>
      </c>
      <c r="AP328" s="99">
        <f t="shared" si="105"/>
        <v>0</v>
      </c>
      <c r="AQ328" s="99">
        <f t="shared" ref="AQ328:AQ391" si="106">IF(X328&gt;0,1,0)</f>
        <v>0</v>
      </c>
      <c r="AS328" s="107">
        <f t="shared" si="93"/>
        <v>0</v>
      </c>
      <c r="AT328" s="107">
        <f t="shared" si="94"/>
        <v>0</v>
      </c>
      <c r="AU328" s="103">
        <f t="shared" si="91"/>
        <v>0</v>
      </c>
      <c r="AV328" s="103">
        <f t="shared" si="95"/>
        <v>0</v>
      </c>
      <c r="AW328" s="103">
        <f t="shared" si="96"/>
        <v>0</v>
      </c>
      <c r="AX328" s="102">
        <f t="shared" ref="AX328:AX391" si="107">IF(AN328=1,U328,0)</f>
        <v>0</v>
      </c>
      <c r="AY328" s="102">
        <f t="shared" si="97"/>
        <v>0</v>
      </c>
      <c r="AZ328" s="102">
        <f t="shared" si="98"/>
        <v>0</v>
      </c>
      <c r="BA328" s="102">
        <f t="shared" si="99"/>
        <v>0</v>
      </c>
      <c r="BB328" s="102">
        <f t="shared" si="100"/>
        <v>0</v>
      </c>
      <c r="BC328" s="102">
        <f t="shared" ref="BC328:BC391" si="108">IF(AQ328=1,1,0)</f>
        <v>0</v>
      </c>
    </row>
    <row r="329" spans="1:55">
      <c r="A329" s="19">
        <v>323</v>
      </c>
      <c r="B329" s="16"/>
      <c r="C329" s="15"/>
      <c r="D329" s="15"/>
      <c r="E329" s="14"/>
      <c r="F329" s="14"/>
      <c r="G329" s="14"/>
      <c r="H329" s="14"/>
      <c r="I329" s="14"/>
      <c r="J329" s="14"/>
      <c r="K329" s="16"/>
      <c r="L329" s="21"/>
      <c r="M329" s="36"/>
      <c r="N329" s="16"/>
      <c r="O329" s="21"/>
      <c r="P329" s="14"/>
      <c r="Q329" s="14"/>
      <c r="R329" s="14"/>
      <c r="S329" s="21"/>
      <c r="T329" s="21"/>
      <c r="U329" s="36"/>
      <c r="V329" s="38" t="e">
        <f t="shared" si="92"/>
        <v>#DIV/0!</v>
      </c>
      <c r="W329" s="21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99">
        <f t="shared" si="101"/>
        <v>0</v>
      </c>
      <c r="AL329" s="99">
        <f t="shared" si="102"/>
        <v>0</v>
      </c>
      <c r="AM329" s="99">
        <f t="shared" si="103"/>
        <v>0</v>
      </c>
      <c r="AN329" s="99">
        <f t="shared" si="104"/>
        <v>0</v>
      </c>
      <c r="AO329" s="99">
        <f t="shared" si="105"/>
        <v>0</v>
      </c>
      <c r="AP329" s="99">
        <f t="shared" si="105"/>
        <v>0</v>
      </c>
      <c r="AQ329" s="99">
        <f t="shared" si="106"/>
        <v>0</v>
      </c>
      <c r="AS329" s="107">
        <f t="shared" si="93"/>
        <v>0</v>
      </c>
      <c r="AT329" s="107">
        <f t="shared" si="94"/>
        <v>0</v>
      </c>
      <c r="AU329" s="103">
        <f t="shared" ref="AU329:AU392" si="109">IF(AK329=1,H329,0)</f>
        <v>0</v>
      </c>
      <c r="AV329" s="103">
        <f t="shared" si="95"/>
        <v>0</v>
      </c>
      <c r="AW329" s="103">
        <f t="shared" si="96"/>
        <v>0</v>
      </c>
      <c r="AX329" s="102">
        <f t="shared" si="107"/>
        <v>0</v>
      </c>
      <c r="AY329" s="102">
        <f t="shared" si="97"/>
        <v>0</v>
      </c>
      <c r="AZ329" s="102">
        <f t="shared" si="98"/>
        <v>0</v>
      </c>
      <c r="BA329" s="102">
        <f t="shared" si="99"/>
        <v>0</v>
      </c>
      <c r="BB329" s="102">
        <f t="shared" si="100"/>
        <v>0</v>
      </c>
      <c r="BC329" s="102">
        <f t="shared" si="108"/>
        <v>0</v>
      </c>
    </row>
    <row r="330" spans="1:55">
      <c r="A330" s="19">
        <v>324</v>
      </c>
      <c r="B330" s="16"/>
      <c r="C330" s="15"/>
      <c r="D330" s="15"/>
      <c r="E330" s="14"/>
      <c r="F330" s="14"/>
      <c r="G330" s="14"/>
      <c r="H330" s="14"/>
      <c r="I330" s="14"/>
      <c r="J330" s="14"/>
      <c r="K330" s="16"/>
      <c r="L330" s="21"/>
      <c r="M330" s="36"/>
      <c r="N330" s="16"/>
      <c r="O330" s="21"/>
      <c r="P330" s="14"/>
      <c r="Q330" s="14"/>
      <c r="R330" s="14"/>
      <c r="S330" s="21"/>
      <c r="T330" s="34"/>
      <c r="U330" s="36"/>
      <c r="V330" s="38" t="e">
        <f t="shared" si="92"/>
        <v>#DIV/0!</v>
      </c>
      <c r="W330" s="21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99">
        <f t="shared" si="101"/>
        <v>0</v>
      </c>
      <c r="AL330" s="99">
        <f t="shared" si="102"/>
        <v>0</v>
      </c>
      <c r="AM330" s="99">
        <f t="shared" si="103"/>
        <v>0</v>
      </c>
      <c r="AN330" s="99">
        <f t="shared" si="104"/>
        <v>0</v>
      </c>
      <c r="AO330" s="99">
        <f t="shared" si="105"/>
        <v>0</v>
      </c>
      <c r="AP330" s="99">
        <f t="shared" si="105"/>
        <v>0</v>
      </c>
      <c r="AQ330" s="99">
        <f t="shared" si="106"/>
        <v>0</v>
      </c>
      <c r="AS330" s="107">
        <f t="shared" si="93"/>
        <v>0</v>
      </c>
      <c r="AT330" s="107">
        <f t="shared" si="94"/>
        <v>0</v>
      </c>
      <c r="AU330" s="103">
        <f t="shared" si="109"/>
        <v>0</v>
      </c>
      <c r="AV330" s="103">
        <f t="shared" si="95"/>
        <v>0</v>
      </c>
      <c r="AW330" s="103">
        <f t="shared" si="96"/>
        <v>0</v>
      </c>
      <c r="AX330" s="102">
        <f t="shared" si="107"/>
        <v>0</v>
      </c>
      <c r="AY330" s="102">
        <f t="shared" si="97"/>
        <v>0</v>
      </c>
      <c r="AZ330" s="102">
        <f t="shared" si="98"/>
        <v>0</v>
      </c>
      <c r="BA330" s="102">
        <f t="shared" si="99"/>
        <v>0</v>
      </c>
      <c r="BB330" s="102">
        <f t="shared" si="100"/>
        <v>0</v>
      </c>
      <c r="BC330" s="102">
        <f t="shared" si="108"/>
        <v>0</v>
      </c>
    </row>
    <row r="331" spans="1:55">
      <c r="A331" s="19">
        <v>325</v>
      </c>
      <c r="B331" s="16"/>
      <c r="C331" s="15"/>
      <c r="D331" s="15"/>
      <c r="E331" s="14"/>
      <c r="F331" s="14"/>
      <c r="G331" s="14"/>
      <c r="H331" s="14"/>
      <c r="I331" s="14"/>
      <c r="J331" s="14"/>
      <c r="K331" s="16"/>
      <c r="L331" s="21"/>
      <c r="M331" s="36"/>
      <c r="N331" s="16"/>
      <c r="O331" s="21"/>
      <c r="P331" s="14"/>
      <c r="Q331" s="14"/>
      <c r="R331" s="14"/>
      <c r="S331" s="21"/>
      <c r="T331" s="34"/>
      <c r="U331" s="36"/>
      <c r="V331" s="38" t="e">
        <f t="shared" si="92"/>
        <v>#DIV/0!</v>
      </c>
      <c r="W331" s="21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99">
        <f t="shared" si="101"/>
        <v>0</v>
      </c>
      <c r="AL331" s="99">
        <f t="shared" si="102"/>
        <v>0</v>
      </c>
      <c r="AM331" s="99">
        <f t="shared" si="103"/>
        <v>0</v>
      </c>
      <c r="AN331" s="99">
        <f t="shared" si="104"/>
        <v>0</v>
      </c>
      <c r="AO331" s="99">
        <f t="shared" si="105"/>
        <v>0</v>
      </c>
      <c r="AP331" s="99">
        <f t="shared" si="105"/>
        <v>0</v>
      </c>
      <c r="AQ331" s="99">
        <f t="shared" si="106"/>
        <v>0</v>
      </c>
      <c r="AS331" s="107">
        <f t="shared" si="93"/>
        <v>0</v>
      </c>
      <c r="AT331" s="107">
        <f t="shared" si="94"/>
        <v>0</v>
      </c>
      <c r="AU331" s="103">
        <f t="shared" si="109"/>
        <v>0</v>
      </c>
      <c r="AV331" s="103">
        <f t="shared" si="95"/>
        <v>0</v>
      </c>
      <c r="AW331" s="103">
        <f t="shared" si="96"/>
        <v>0</v>
      </c>
      <c r="AX331" s="102">
        <f t="shared" si="107"/>
        <v>0</v>
      </c>
      <c r="AY331" s="102">
        <f t="shared" si="97"/>
        <v>0</v>
      </c>
      <c r="AZ331" s="102">
        <f t="shared" si="98"/>
        <v>0</v>
      </c>
      <c r="BA331" s="102">
        <f t="shared" si="99"/>
        <v>0</v>
      </c>
      <c r="BB331" s="102">
        <f t="shared" si="100"/>
        <v>0</v>
      </c>
      <c r="BC331" s="102">
        <f t="shared" si="108"/>
        <v>0</v>
      </c>
    </row>
    <row r="332" spans="1:55">
      <c r="A332" s="19">
        <v>326</v>
      </c>
      <c r="B332" s="16"/>
      <c r="C332" s="15"/>
      <c r="D332" s="15"/>
      <c r="E332" s="14"/>
      <c r="F332" s="14"/>
      <c r="G332" s="14"/>
      <c r="H332" s="14"/>
      <c r="I332" s="14"/>
      <c r="J332" s="14"/>
      <c r="K332" s="16"/>
      <c r="L332" s="21"/>
      <c r="M332" s="36"/>
      <c r="N332" s="16"/>
      <c r="O332" s="21"/>
      <c r="P332" s="14"/>
      <c r="Q332" s="14"/>
      <c r="R332" s="14"/>
      <c r="S332" s="21"/>
      <c r="T332" s="34"/>
      <c r="U332" s="36"/>
      <c r="V332" s="38" t="e">
        <f t="shared" si="92"/>
        <v>#DIV/0!</v>
      </c>
      <c r="W332" s="21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99">
        <f t="shared" si="101"/>
        <v>0</v>
      </c>
      <c r="AL332" s="99">
        <f t="shared" si="102"/>
        <v>0</v>
      </c>
      <c r="AM332" s="99">
        <f t="shared" si="103"/>
        <v>0</v>
      </c>
      <c r="AN332" s="99">
        <f t="shared" si="104"/>
        <v>0</v>
      </c>
      <c r="AO332" s="99">
        <f t="shared" si="105"/>
        <v>0</v>
      </c>
      <c r="AP332" s="99">
        <f t="shared" si="105"/>
        <v>0</v>
      </c>
      <c r="AQ332" s="99">
        <f t="shared" si="106"/>
        <v>0</v>
      </c>
      <c r="AS332" s="107">
        <f t="shared" si="93"/>
        <v>0</v>
      </c>
      <c r="AT332" s="107">
        <f t="shared" si="94"/>
        <v>0</v>
      </c>
      <c r="AU332" s="103">
        <f t="shared" si="109"/>
        <v>0</v>
      </c>
      <c r="AV332" s="103">
        <f t="shared" si="95"/>
        <v>0</v>
      </c>
      <c r="AW332" s="103">
        <f t="shared" si="96"/>
        <v>0</v>
      </c>
      <c r="AX332" s="102">
        <f t="shared" si="107"/>
        <v>0</v>
      </c>
      <c r="AY332" s="102">
        <f t="shared" si="97"/>
        <v>0</v>
      </c>
      <c r="AZ332" s="102">
        <f t="shared" si="98"/>
        <v>0</v>
      </c>
      <c r="BA332" s="102">
        <f t="shared" si="99"/>
        <v>0</v>
      </c>
      <c r="BB332" s="102">
        <f t="shared" si="100"/>
        <v>0</v>
      </c>
      <c r="BC332" s="102">
        <f t="shared" si="108"/>
        <v>0</v>
      </c>
    </row>
    <row r="333" spans="1:55">
      <c r="A333" s="19">
        <v>327</v>
      </c>
      <c r="B333" s="16"/>
      <c r="C333" s="15"/>
      <c r="D333" s="15"/>
      <c r="E333" s="14"/>
      <c r="F333" s="14"/>
      <c r="G333" s="14"/>
      <c r="H333" s="14"/>
      <c r="I333" s="14"/>
      <c r="J333" s="14"/>
      <c r="K333" s="16"/>
      <c r="L333" s="21"/>
      <c r="M333" s="36"/>
      <c r="N333" s="16"/>
      <c r="O333" s="21"/>
      <c r="P333" s="14"/>
      <c r="Q333" s="14"/>
      <c r="R333" s="14"/>
      <c r="S333" s="21"/>
      <c r="T333" s="34"/>
      <c r="U333" s="36"/>
      <c r="V333" s="38" t="e">
        <f t="shared" si="92"/>
        <v>#DIV/0!</v>
      </c>
      <c r="W333" s="21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99">
        <f t="shared" si="101"/>
        <v>0</v>
      </c>
      <c r="AL333" s="99">
        <f t="shared" si="102"/>
        <v>0</v>
      </c>
      <c r="AM333" s="99">
        <f t="shared" si="103"/>
        <v>0</v>
      </c>
      <c r="AN333" s="99">
        <f t="shared" si="104"/>
        <v>0</v>
      </c>
      <c r="AO333" s="99">
        <f t="shared" si="105"/>
        <v>0</v>
      </c>
      <c r="AP333" s="99">
        <f t="shared" si="105"/>
        <v>0</v>
      </c>
      <c r="AQ333" s="99">
        <f t="shared" si="106"/>
        <v>0</v>
      </c>
      <c r="AS333" s="107">
        <f t="shared" si="93"/>
        <v>0</v>
      </c>
      <c r="AT333" s="107">
        <f t="shared" si="94"/>
        <v>0</v>
      </c>
      <c r="AU333" s="103">
        <f t="shared" si="109"/>
        <v>0</v>
      </c>
      <c r="AV333" s="103">
        <f t="shared" si="95"/>
        <v>0</v>
      </c>
      <c r="AW333" s="103">
        <f t="shared" si="96"/>
        <v>0</v>
      </c>
      <c r="AX333" s="102">
        <f t="shared" si="107"/>
        <v>0</v>
      </c>
      <c r="AY333" s="102">
        <f t="shared" si="97"/>
        <v>0</v>
      </c>
      <c r="AZ333" s="102">
        <f t="shared" si="98"/>
        <v>0</v>
      </c>
      <c r="BA333" s="102">
        <f t="shared" si="99"/>
        <v>0</v>
      </c>
      <c r="BB333" s="102">
        <f t="shared" si="100"/>
        <v>0</v>
      </c>
      <c r="BC333" s="102">
        <f t="shared" si="108"/>
        <v>0</v>
      </c>
    </row>
    <row r="334" spans="1:55">
      <c r="A334" s="19">
        <v>328</v>
      </c>
      <c r="B334" s="16"/>
      <c r="C334" s="15"/>
      <c r="D334" s="15"/>
      <c r="E334" s="14"/>
      <c r="F334" s="14"/>
      <c r="G334" s="14"/>
      <c r="H334" s="14"/>
      <c r="I334" s="14"/>
      <c r="J334" s="14"/>
      <c r="K334" s="16"/>
      <c r="L334" s="21"/>
      <c r="M334" s="36"/>
      <c r="N334" s="16"/>
      <c r="O334" s="21"/>
      <c r="P334" s="14"/>
      <c r="Q334" s="14"/>
      <c r="R334" s="14"/>
      <c r="S334" s="21"/>
      <c r="T334" s="21"/>
      <c r="U334" s="36"/>
      <c r="V334" s="38" t="e">
        <f t="shared" si="92"/>
        <v>#DIV/0!</v>
      </c>
      <c r="W334" s="21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99">
        <f t="shared" si="101"/>
        <v>0</v>
      </c>
      <c r="AL334" s="99">
        <f t="shared" si="102"/>
        <v>0</v>
      </c>
      <c r="AM334" s="99">
        <f t="shared" si="103"/>
        <v>0</v>
      </c>
      <c r="AN334" s="99">
        <f t="shared" si="104"/>
        <v>0</v>
      </c>
      <c r="AO334" s="99">
        <f t="shared" si="105"/>
        <v>0</v>
      </c>
      <c r="AP334" s="99">
        <f t="shared" si="105"/>
        <v>0</v>
      </c>
      <c r="AQ334" s="99">
        <f t="shared" si="106"/>
        <v>0</v>
      </c>
      <c r="AS334" s="107">
        <f t="shared" si="93"/>
        <v>0</v>
      </c>
      <c r="AT334" s="107">
        <f t="shared" si="94"/>
        <v>0</v>
      </c>
      <c r="AU334" s="103">
        <f t="shared" si="109"/>
        <v>0</v>
      </c>
      <c r="AV334" s="103">
        <f t="shared" si="95"/>
        <v>0</v>
      </c>
      <c r="AW334" s="103">
        <f t="shared" si="96"/>
        <v>0</v>
      </c>
      <c r="AX334" s="102">
        <f t="shared" si="107"/>
        <v>0</v>
      </c>
      <c r="AY334" s="102">
        <f t="shared" si="97"/>
        <v>0</v>
      </c>
      <c r="AZ334" s="102">
        <f t="shared" si="98"/>
        <v>0</v>
      </c>
      <c r="BA334" s="102">
        <f t="shared" si="99"/>
        <v>0</v>
      </c>
      <c r="BB334" s="102">
        <f t="shared" si="100"/>
        <v>0</v>
      </c>
      <c r="BC334" s="102">
        <f t="shared" si="108"/>
        <v>0</v>
      </c>
    </row>
    <row r="335" spans="1:55">
      <c r="A335" s="19">
        <v>329</v>
      </c>
      <c r="B335" s="16"/>
      <c r="C335" s="15"/>
      <c r="D335" s="15"/>
      <c r="E335" s="14"/>
      <c r="F335" s="14"/>
      <c r="G335" s="14"/>
      <c r="H335" s="14"/>
      <c r="I335" s="14"/>
      <c r="J335" s="14"/>
      <c r="K335" s="16"/>
      <c r="L335" s="21"/>
      <c r="M335" s="36"/>
      <c r="N335" s="16"/>
      <c r="O335" s="21"/>
      <c r="P335" s="14"/>
      <c r="Q335" s="14"/>
      <c r="R335" s="14"/>
      <c r="S335" s="21"/>
      <c r="T335" s="21"/>
      <c r="U335" s="36"/>
      <c r="V335" s="38" t="e">
        <f t="shared" si="92"/>
        <v>#DIV/0!</v>
      </c>
      <c r="W335" s="21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99">
        <f t="shared" si="101"/>
        <v>0</v>
      </c>
      <c r="AL335" s="99">
        <f t="shared" si="102"/>
        <v>0</v>
      </c>
      <c r="AM335" s="99">
        <f t="shared" si="103"/>
        <v>0</v>
      </c>
      <c r="AN335" s="99">
        <f t="shared" si="104"/>
        <v>0</v>
      </c>
      <c r="AO335" s="99">
        <f t="shared" si="105"/>
        <v>0</v>
      </c>
      <c r="AP335" s="99">
        <f t="shared" si="105"/>
        <v>0</v>
      </c>
      <c r="AQ335" s="99">
        <f t="shared" si="106"/>
        <v>0</v>
      </c>
      <c r="AS335" s="107">
        <f t="shared" si="93"/>
        <v>0</v>
      </c>
      <c r="AT335" s="107">
        <f t="shared" si="94"/>
        <v>0</v>
      </c>
      <c r="AU335" s="103">
        <f t="shared" si="109"/>
        <v>0</v>
      </c>
      <c r="AV335" s="103">
        <f t="shared" si="95"/>
        <v>0</v>
      </c>
      <c r="AW335" s="103">
        <f t="shared" si="96"/>
        <v>0</v>
      </c>
      <c r="AX335" s="102">
        <f t="shared" si="107"/>
        <v>0</v>
      </c>
      <c r="AY335" s="102">
        <f t="shared" si="97"/>
        <v>0</v>
      </c>
      <c r="AZ335" s="102">
        <f t="shared" si="98"/>
        <v>0</v>
      </c>
      <c r="BA335" s="102">
        <f t="shared" si="99"/>
        <v>0</v>
      </c>
      <c r="BB335" s="102">
        <f t="shared" si="100"/>
        <v>0</v>
      </c>
      <c r="BC335" s="102">
        <f t="shared" si="108"/>
        <v>0</v>
      </c>
    </row>
    <row r="336" spans="1:55">
      <c r="A336" s="19">
        <v>330</v>
      </c>
      <c r="B336" s="16"/>
      <c r="C336" s="15"/>
      <c r="D336" s="15"/>
      <c r="E336" s="14"/>
      <c r="F336" s="14"/>
      <c r="G336" s="14"/>
      <c r="H336" s="14"/>
      <c r="I336" s="14"/>
      <c r="J336" s="14"/>
      <c r="K336" s="16"/>
      <c r="L336" s="21"/>
      <c r="M336" s="36"/>
      <c r="N336" s="16"/>
      <c r="O336" s="21"/>
      <c r="P336" s="14"/>
      <c r="Q336" s="14"/>
      <c r="R336" s="14"/>
      <c r="S336" s="21"/>
      <c r="T336" s="21"/>
      <c r="U336" s="36"/>
      <c r="V336" s="38" t="e">
        <f t="shared" si="92"/>
        <v>#DIV/0!</v>
      </c>
      <c r="W336" s="21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99">
        <f t="shared" si="101"/>
        <v>0</v>
      </c>
      <c r="AL336" s="99">
        <f t="shared" si="102"/>
        <v>0</v>
      </c>
      <c r="AM336" s="99">
        <f t="shared" si="103"/>
        <v>0</v>
      </c>
      <c r="AN336" s="99">
        <f t="shared" si="104"/>
        <v>0</v>
      </c>
      <c r="AO336" s="99">
        <f t="shared" si="105"/>
        <v>0</v>
      </c>
      <c r="AP336" s="99">
        <f t="shared" si="105"/>
        <v>0</v>
      </c>
      <c r="AQ336" s="99">
        <f t="shared" si="106"/>
        <v>0</v>
      </c>
      <c r="AS336" s="107">
        <f t="shared" si="93"/>
        <v>0</v>
      </c>
      <c r="AT336" s="107">
        <f t="shared" si="94"/>
        <v>0</v>
      </c>
      <c r="AU336" s="103">
        <f t="shared" si="109"/>
        <v>0</v>
      </c>
      <c r="AV336" s="103">
        <f t="shared" si="95"/>
        <v>0</v>
      </c>
      <c r="AW336" s="103">
        <f t="shared" si="96"/>
        <v>0</v>
      </c>
      <c r="AX336" s="102">
        <f t="shared" si="107"/>
        <v>0</v>
      </c>
      <c r="AY336" s="102">
        <f t="shared" si="97"/>
        <v>0</v>
      </c>
      <c r="AZ336" s="102">
        <f t="shared" si="98"/>
        <v>0</v>
      </c>
      <c r="BA336" s="102">
        <f t="shared" si="99"/>
        <v>0</v>
      </c>
      <c r="BB336" s="102">
        <f t="shared" si="100"/>
        <v>0</v>
      </c>
      <c r="BC336" s="102">
        <f t="shared" si="108"/>
        <v>0</v>
      </c>
    </row>
    <row r="337" spans="1:55">
      <c r="A337" s="19">
        <v>331</v>
      </c>
      <c r="B337" s="16"/>
      <c r="C337" s="15"/>
      <c r="D337" s="15"/>
      <c r="E337" s="14"/>
      <c r="F337" s="14"/>
      <c r="G337" s="14"/>
      <c r="H337" s="14"/>
      <c r="I337" s="14"/>
      <c r="J337" s="14"/>
      <c r="K337" s="16"/>
      <c r="L337" s="21"/>
      <c r="M337" s="36"/>
      <c r="N337" s="16"/>
      <c r="O337" s="21"/>
      <c r="P337" s="14"/>
      <c r="Q337" s="14"/>
      <c r="R337" s="14"/>
      <c r="S337" s="21"/>
      <c r="T337" s="21"/>
      <c r="U337" s="36"/>
      <c r="V337" s="38" t="e">
        <f t="shared" si="92"/>
        <v>#DIV/0!</v>
      </c>
      <c r="W337" s="21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99">
        <f t="shared" si="101"/>
        <v>0</v>
      </c>
      <c r="AL337" s="99">
        <f t="shared" si="102"/>
        <v>0</v>
      </c>
      <c r="AM337" s="99">
        <f t="shared" si="103"/>
        <v>0</v>
      </c>
      <c r="AN337" s="99">
        <f t="shared" si="104"/>
        <v>0</v>
      </c>
      <c r="AO337" s="99">
        <f t="shared" si="105"/>
        <v>0</v>
      </c>
      <c r="AP337" s="99">
        <f t="shared" si="105"/>
        <v>0</v>
      </c>
      <c r="AQ337" s="99">
        <f t="shared" si="106"/>
        <v>0</v>
      </c>
      <c r="AS337" s="107">
        <f t="shared" si="93"/>
        <v>0</v>
      </c>
      <c r="AT337" s="107">
        <f t="shared" si="94"/>
        <v>0</v>
      </c>
      <c r="AU337" s="103">
        <f t="shared" si="109"/>
        <v>0</v>
      </c>
      <c r="AV337" s="103">
        <f t="shared" si="95"/>
        <v>0</v>
      </c>
      <c r="AW337" s="103">
        <f t="shared" si="96"/>
        <v>0</v>
      </c>
      <c r="AX337" s="102">
        <f t="shared" si="107"/>
        <v>0</v>
      </c>
      <c r="AY337" s="102">
        <f t="shared" si="97"/>
        <v>0</v>
      </c>
      <c r="AZ337" s="102">
        <f t="shared" si="98"/>
        <v>0</v>
      </c>
      <c r="BA337" s="102">
        <f t="shared" si="99"/>
        <v>0</v>
      </c>
      <c r="BB337" s="102">
        <f t="shared" si="100"/>
        <v>0</v>
      </c>
      <c r="BC337" s="102">
        <f t="shared" si="108"/>
        <v>0</v>
      </c>
    </row>
    <row r="338" spans="1:55">
      <c r="A338" s="19">
        <v>332</v>
      </c>
      <c r="B338" s="16"/>
      <c r="C338" s="15"/>
      <c r="D338" s="15"/>
      <c r="E338" s="14"/>
      <c r="F338" s="14"/>
      <c r="G338" s="14"/>
      <c r="H338" s="14"/>
      <c r="I338" s="14"/>
      <c r="J338" s="14"/>
      <c r="K338" s="16"/>
      <c r="L338" s="21"/>
      <c r="M338" s="36"/>
      <c r="N338" s="16"/>
      <c r="O338" s="21"/>
      <c r="P338" s="14"/>
      <c r="Q338" s="14"/>
      <c r="R338" s="14"/>
      <c r="S338" s="21"/>
      <c r="T338" s="34"/>
      <c r="U338" s="36"/>
      <c r="V338" s="38" t="e">
        <f t="shared" si="92"/>
        <v>#DIV/0!</v>
      </c>
      <c r="W338" s="21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99">
        <f t="shared" si="101"/>
        <v>0</v>
      </c>
      <c r="AL338" s="99">
        <f t="shared" si="102"/>
        <v>0</v>
      </c>
      <c r="AM338" s="99">
        <f t="shared" si="103"/>
        <v>0</v>
      </c>
      <c r="AN338" s="99">
        <f t="shared" si="104"/>
        <v>0</v>
      </c>
      <c r="AO338" s="99">
        <f t="shared" si="105"/>
        <v>0</v>
      </c>
      <c r="AP338" s="99">
        <f t="shared" si="105"/>
        <v>0</v>
      </c>
      <c r="AQ338" s="99">
        <f t="shared" si="106"/>
        <v>0</v>
      </c>
      <c r="AS338" s="107">
        <f t="shared" si="93"/>
        <v>0</v>
      </c>
      <c r="AT338" s="107">
        <f t="shared" si="94"/>
        <v>0</v>
      </c>
      <c r="AU338" s="103">
        <f t="shared" si="109"/>
        <v>0</v>
      </c>
      <c r="AV338" s="103">
        <f t="shared" si="95"/>
        <v>0</v>
      </c>
      <c r="AW338" s="103">
        <f t="shared" si="96"/>
        <v>0</v>
      </c>
      <c r="AX338" s="102">
        <f t="shared" si="107"/>
        <v>0</v>
      </c>
      <c r="AY338" s="102">
        <f t="shared" si="97"/>
        <v>0</v>
      </c>
      <c r="AZ338" s="102">
        <f t="shared" si="98"/>
        <v>0</v>
      </c>
      <c r="BA338" s="102">
        <f t="shared" si="99"/>
        <v>0</v>
      </c>
      <c r="BB338" s="102">
        <f t="shared" si="100"/>
        <v>0</v>
      </c>
      <c r="BC338" s="102">
        <f t="shared" si="108"/>
        <v>0</v>
      </c>
    </row>
    <row r="339" spans="1:55">
      <c r="A339" s="19">
        <v>333</v>
      </c>
      <c r="B339" s="16"/>
      <c r="C339" s="15"/>
      <c r="D339" s="15"/>
      <c r="E339" s="14"/>
      <c r="F339" s="14"/>
      <c r="G339" s="14"/>
      <c r="H339" s="14"/>
      <c r="I339" s="14"/>
      <c r="J339" s="14"/>
      <c r="K339" s="16"/>
      <c r="L339" s="21"/>
      <c r="M339" s="36"/>
      <c r="N339" s="16"/>
      <c r="O339" s="21"/>
      <c r="P339" s="14"/>
      <c r="Q339" s="14"/>
      <c r="R339" s="14"/>
      <c r="S339" s="21"/>
      <c r="T339" s="34"/>
      <c r="U339" s="36"/>
      <c r="V339" s="38" t="e">
        <f t="shared" si="92"/>
        <v>#DIV/0!</v>
      </c>
      <c r="W339" s="21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99">
        <f t="shared" si="101"/>
        <v>0</v>
      </c>
      <c r="AL339" s="99">
        <f t="shared" si="102"/>
        <v>0</v>
      </c>
      <c r="AM339" s="99">
        <f t="shared" si="103"/>
        <v>0</v>
      </c>
      <c r="AN339" s="99">
        <f t="shared" si="104"/>
        <v>0</v>
      </c>
      <c r="AO339" s="99">
        <f t="shared" si="105"/>
        <v>0</v>
      </c>
      <c r="AP339" s="99">
        <f t="shared" si="105"/>
        <v>0</v>
      </c>
      <c r="AQ339" s="99">
        <f t="shared" si="106"/>
        <v>0</v>
      </c>
      <c r="AS339" s="107">
        <f t="shared" si="93"/>
        <v>0</v>
      </c>
      <c r="AT339" s="107">
        <f t="shared" si="94"/>
        <v>0</v>
      </c>
      <c r="AU339" s="103">
        <f t="shared" si="109"/>
        <v>0</v>
      </c>
      <c r="AV339" s="103">
        <f t="shared" si="95"/>
        <v>0</v>
      </c>
      <c r="AW339" s="103">
        <f t="shared" si="96"/>
        <v>0</v>
      </c>
      <c r="AX339" s="102">
        <f t="shared" si="107"/>
        <v>0</v>
      </c>
      <c r="AY339" s="102">
        <f t="shared" si="97"/>
        <v>0</v>
      </c>
      <c r="AZ339" s="102">
        <f t="shared" si="98"/>
        <v>0</v>
      </c>
      <c r="BA339" s="102">
        <f t="shared" si="99"/>
        <v>0</v>
      </c>
      <c r="BB339" s="102">
        <f t="shared" si="100"/>
        <v>0</v>
      </c>
      <c r="BC339" s="102">
        <f t="shared" si="108"/>
        <v>0</v>
      </c>
    </row>
    <row r="340" spans="1:55">
      <c r="A340" s="19">
        <v>334</v>
      </c>
      <c r="B340" s="16"/>
      <c r="C340" s="15"/>
      <c r="D340" s="15"/>
      <c r="E340" s="14"/>
      <c r="F340" s="14"/>
      <c r="G340" s="14"/>
      <c r="H340" s="14"/>
      <c r="I340" s="14"/>
      <c r="J340" s="14"/>
      <c r="K340" s="16"/>
      <c r="L340" s="21"/>
      <c r="M340" s="36"/>
      <c r="N340" s="16"/>
      <c r="O340" s="21"/>
      <c r="P340" s="14"/>
      <c r="Q340" s="14"/>
      <c r="R340" s="14"/>
      <c r="S340" s="21"/>
      <c r="T340" s="21"/>
      <c r="U340" s="36"/>
      <c r="V340" s="38" t="e">
        <f t="shared" si="92"/>
        <v>#DIV/0!</v>
      </c>
      <c r="W340" s="21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99">
        <f t="shared" si="101"/>
        <v>0</v>
      </c>
      <c r="AL340" s="99">
        <f t="shared" si="102"/>
        <v>0</v>
      </c>
      <c r="AM340" s="99">
        <f t="shared" si="103"/>
        <v>0</v>
      </c>
      <c r="AN340" s="99">
        <f t="shared" si="104"/>
        <v>0</v>
      </c>
      <c r="AO340" s="99">
        <f t="shared" si="105"/>
        <v>0</v>
      </c>
      <c r="AP340" s="99">
        <f t="shared" si="105"/>
        <v>0</v>
      </c>
      <c r="AQ340" s="99">
        <f t="shared" si="106"/>
        <v>0</v>
      </c>
      <c r="AS340" s="107">
        <f t="shared" si="93"/>
        <v>0</v>
      </c>
      <c r="AT340" s="107">
        <f t="shared" si="94"/>
        <v>0</v>
      </c>
      <c r="AU340" s="103">
        <f t="shared" si="109"/>
        <v>0</v>
      </c>
      <c r="AV340" s="103">
        <f t="shared" si="95"/>
        <v>0</v>
      </c>
      <c r="AW340" s="103">
        <f t="shared" si="96"/>
        <v>0</v>
      </c>
      <c r="AX340" s="102">
        <f t="shared" si="107"/>
        <v>0</v>
      </c>
      <c r="AY340" s="102">
        <f t="shared" si="97"/>
        <v>0</v>
      </c>
      <c r="AZ340" s="102">
        <f t="shared" si="98"/>
        <v>0</v>
      </c>
      <c r="BA340" s="102">
        <f t="shared" si="99"/>
        <v>0</v>
      </c>
      <c r="BB340" s="102">
        <f t="shared" si="100"/>
        <v>0</v>
      </c>
      <c r="BC340" s="102">
        <f t="shared" si="108"/>
        <v>0</v>
      </c>
    </row>
    <row r="341" spans="1:55">
      <c r="A341" s="19">
        <v>335</v>
      </c>
      <c r="B341" s="16"/>
      <c r="C341" s="15"/>
      <c r="D341" s="15"/>
      <c r="E341" s="14"/>
      <c r="F341" s="14"/>
      <c r="G341" s="14"/>
      <c r="H341" s="14"/>
      <c r="I341" s="14"/>
      <c r="J341" s="14"/>
      <c r="K341" s="16"/>
      <c r="L341" s="21"/>
      <c r="M341" s="36"/>
      <c r="N341" s="16"/>
      <c r="O341" s="21"/>
      <c r="P341" s="14"/>
      <c r="Q341" s="14"/>
      <c r="R341" s="14"/>
      <c r="S341" s="21"/>
      <c r="T341" s="34"/>
      <c r="U341" s="36"/>
      <c r="V341" s="38" t="e">
        <f t="shared" si="92"/>
        <v>#DIV/0!</v>
      </c>
      <c r="W341" s="21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99">
        <f t="shared" si="101"/>
        <v>0</v>
      </c>
      <c r="AL341" s="99">
        <f t="shared" si="102"/>
        <v>0</v>
      </c>
      <c r="AM341" s="99">
        <f t="shared" si="103"/>
        <v>0</v>
      </c>
      <c r="AN341" s="99">
        <f t="shared" si="104"/>
        <v>0</v>
      </c>
      <c r="AO341" s="99">
        <f t="shared" si="105"/>
        <v>0</v>
      </c>
      <c r="AP341" s="99">
        <f t="shared" si="105"/>
        <v>0</v>
      </c>
      <c r="AQ341" s="99">
        <f t="shared" si="106"/>
        <v>0</v>
      </c>
      <c r="AS341" s="107">
        <f t="shared" si="93"/>
        <v>0</v>
      </c>
      <c r="AT341" s="107">
        <f t="shared" si="94"/>
        <v>0</v>
      </c>
      <c r="AU341" s="103">
        <f t="shared" si="109"/>
        <v>0</v>
      </c>
      <c r="AV341" s="103">
        <f t="shared" si="95"/>
        <v>0</v>
      </c>
      <c r="AW341" s="103">
        <f t="shared" si="96"/>
        <v>0</v>
      </c>
      <c r="AX341" s="102">
        <f t="shared" si="107"/>
        <v>0</v>
      </c>
      <c r="AY341" s="102">
        <f t="shared" si="97"/>
        <v>0</v>
      </c>
      <c r="AZ341" s="102">
        <f t="shared" si="98"/>
        <v>0</v>
      </c>
      <c r="BA341" s="102">
        <f t="shared" si="99"/>
        <v>0</v>
      </c>
      <c r="BB341" s="102">
        <f t="shared" si="100"/>
        <v>0</v>
      </c>
      <c r="BC341" s="102">
        <f t="shared" si="108"/>
        <v>0</v>
      </c>
    </row>
    <row r="342" spans="1:55">
      <c r="A342" s="19">
        <v>336</v>
      </c>
      <c r="B342" s="16"/>
      <c r="C342" s="15"/>
      <c r="D342" s="15"/>
      <c r="E342" s="14"/>
      <c r="F342" s="14"/>
      <c r="G342" s="14"/>
      <c r="H342" s="14"/>
      <c r="I342" s="14"/>
      <c r="J342" s="14"/>
      <c r="K342" s="16"/>
      <c r="L342" s="21"/>
      <c r="M342" s="36"/>
      <c r="N342" s="16"/>
      <c r="O342" s="21"/>
      <c r="P342" s="14"/>
      <c r="Q342" s="14"/>
      <c r="R342" s="14"/>
      <c r="S342" s="21"/>
      <c r="T342" s="21"/>
      <c r="U342" s="36"/>
      <c r="V342" s="38" t="e">
        <f t="shared" si="92"/>
        <v>#DIV/0!</v>
      </c>
      <c r="W342" s="21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99">
        <f t="shared" si="101"/>
        <v>0</v>
      </c>
      <c r="AL342" s="99">
        <f t="shared" si="102"/>
        <v>0</v>
      </c>
      <c r="AM342" s="99">
        <f t="shared" si="103"/>
        <v>0</v>
      </c>
      <c r="AN342" s="99">
        <f t="shared" si="104"/>
        <v>0</v>
      </c>
      <c r="AO342" s="99">
        <f t="shared" si="105"/>
        <v>0</v>
      </c>
      <c r="AP342" s="99">
        <f t="shared" si="105"/>
        <v>0</v>
      </c>
      <c r="AQ342" s="99">
        <f t="shared" si="106"/>
        <v>0</v>
      </c>
      <c r="AS342" s="107">
        <f t="shared" si="93"/>
        <v>0</v>
      </c>
      <c r="AT342" s="107">
        <f t="shared" si="94"/>
        <v>0</v>
      </c>
      <c r="AU342" s="103">
        <f t="shared" si="109"/>
        <v>0</v>
      </c>
      <c r="AV342" s="103">
        <f t="shared" si="95"/>
        <v>0</v>
      </c>
      <c r="AW342" s="103">
        <f t="shared" si="96"/>
        <v>0</v>
      </c>
      <c r="AX342" s="102">
        <f t="shared" si="107"/>
        <v>0</v>
      </c>
      <c r="AY342" s="102">
        <f t="shared" si="97"/>
        <v>0</v>
      </c>
      <c r="AZ342" s="102">
        <f t="shared" si="98"/>
        <v>0</v>
      </c>
      <c r="BA342" s="102">
        <f t="shared" si="99"/>
        <v>0</v>
      </c>
      <c r="BB342" s="102">
        <f t="shared" si="100"/>
        <v>0</v>
      </c>
      <c r="BC342" s="102">
        <f t="shared" si="108"/>
        <v>0</v>
      </c>
    </row>
    <row r="343" spans="1:55">
      <c r="A343" s="19">
        <v>337</v>
      </c>
      <c r="B343" s="16"/>
      <c r="C343" s="15"/>
      <c r="D343" s="15"/>
      <c r="E343" s="14"/>
      <c r="F343" s="14"/>
      <c r="G343" s="14"/>
      <c r="H343" s="14"/>
      <c r="I343" s="14"/>
      <c r="J343" s="14"/>
      <c r="K343" s="16"/>
      <c r="L343" s="21"/>
      <c r="M343" s="36"/>
      <c r="N343" s="16"/>
      <c r="O343" s="21"/>
      <c r="P343" s="14"/>
      <c r="Q343" s="14"/>
      <c r="R343" s="14"/>
      <c r="S343" s="21"/>
      <c r="T343" s="34"/>
      <c r="U343" s="36"/>
      <c r="V343" s="38" t="e">
        <f t="shared" si="92"/>
        <v>#DIV/0!</v>
      </c>
      <c r="W343" s="21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99">
        <f t="shared" si="101"/>
        <v>0</v>
      </c>
      <c r="AL343" s="99">
        <f t="shared" si="102"/>
        <v>0</v>
      </c>
      <c r="AM343" s="99">
        <f t="shared" si="103"/>
        <v>0</v>
      </c>
      <c r="AN343" s="99">
        <f t="shared" si="104"/>
        <v>0</v>
      </c>
      <c r="AO343" s="99">
        <f t="shared" si="105"/>
        <v>0</v>
      </c>
      <c r="AP343" s="99">
        <f t="shared" si="105"/>
        <v>0</v>
      </c>
      <c r="AQ343" s="99">
        <f t="shared" si="106"/>
        <v>0</v>
      </c>
      <c r="AS343" s="107">
        <f t="shared" si="93"/>
        <v>0</v>
      </c>
      <c r="AT343" s="107">
        <f t="shared" si="94"/>
        <v>0</v>
      </c>
      <c r="AU343" s="103">
        <f t="shared" si="109"/>
        <v>0</v>
      </c>
      <c r="AV343" s="103">
        <f t="shared" si="95"/>
        <v>0</v>
      </c>
      <c r="AW343" s="103">
        <f t="shared" si="96"/>
        <v>0</v>
      </c>
      <c r="AX343" s="102">
        <f t="shared" si="107"/>
        <v>0</v>
      </c>
      <c r="AY343" s="102">
        <f t="shared" si="97"/>
        <v>0</v>
      </c>
      <c r="AZ343" s="102">
        <f t="shared" si="98"/>
        <v>0</v>
      </c>
      <c r="BA343" s="102">
        <f t="shared" si="99"/>
        <v>0</v>
      </c>
      <c r="BB343" s="102">
        <f t="shared" si="100"/>
        <v>0</v>
      </c>
      <c r="BC343" s="102">
        <f t="shared" si="108"/>
        <v>0</v>
      </c>
    </row>
    <row r="344" spans="1:55">
      <c r="A344" s="19">
        <v>338</v>
      </c>
      <c r="B344" s="16"/>
      <c r="C344" s="15"/>
      <c r="D344" s="15"/>
      <c r="E344" s="14"/>
      <c r="F344" s="14"/>
      <c r="G344" s="14"/>
      <c r="H344" s="14"/>
      <c r="I344" s="14"/>
      <c r="J344" s="14"/>
      <c r="K344" s="16"/>
      <c r="L344" s="21"/>
      <c r="M344" s="36"/>
      <c r="N344" s="16"/>
      <c r="O344" s="21"/>
      <c r="P344" s="14"/>
      <c r="Q344" s="14"/>
      <c r="R344" s="14"/>
      <c r="S344" s="21"/>
      <c r="T344" s="21"/>
      <c r="U344" s="36"/>
      <c r="V344" s="38" t="e">
        <f t="shared" si="92"/>
        <v>#DIV/0!</v>
      </c>
      <c r="W344" s="21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99">
        <f t="shared" si="101"/>
        <v>0</v>
      </c>
      <c r="AL344" s="99">
        <f t="shared" si="102"/>
        <v>0</v>
      </c>
      <c r="AM344" s="99">
        <f t="shared" si="103"/>
        <v>0</v>
      </c>
      <c r="AN344" s="99">
        <f t="shared" si="104"/>
        <v>0</v>
      </c>
      <c r="AO344" s="99">
        <f t="shared" si="105"/>
        <v>0</v>
      </c>
      <c r="AP344" s="99">
        <f t="shared" si="105"/>
        <v>0</v>
      </c>
      <c r="AQ344" s="99">
        <f t="shared" si="106"/>
        <v>0</v>
      </c>
      <c r="AS344" s="107">
        <f t="shared" si="93"/>
        <v>0</v>
      </c>
      <c r="AT344" s="107">
        <f t="shared" si="94"/>
        <v>0</v>
      </c>
      <c r="AU344" s="103">
        <f t="shared" si="109"/>
        <v>0</v>
      </c>
      <c r="AV344" s="103">
        <f t="shared" si="95"/>
        <v>0</v>
      </c>
      <c r="AW344" s="103">
        <f t="shared" si="96"/>
        <v>0</v>
      </c>
      <c r="AX344" s="102">
        <f t="shared" si="107"/>
        <v>0</v>
      </c>
      <c r="AY344" s="102">
        <f t="shared" si="97"/>
        <v>0</v>
      </c>
      <c r="AZ344" s="102">
        <f t="shared" si="98"/>
        <v>0</v>
      </c>
      <c r="BA344" s="102">
        <f t="shared" si="99"/>
        <v>0</v>
      </c>
      <c r="BB344" s="102">
        <f t="shared" si="100"/>
        <v>0</v>
      </c>
      <c r="BC344" s="102">
        <f t="shared" si="108"/>
        <v>0</v>
      </c>
    </row>
    <row r="345" spans="1:55">
      <c r="A345" s="19">
        <v>339</v>
      </c>
      <c r="B345" s="16"/>
      <c r="C345" s="15"/>
      <c r="D345" s="15"/>
      <c r="E345" s="14"/>
      <c r="F345" s="14"/>
      <c r="G345" s="14"/>
      <c r="H345" s="14"/>
      <c r="I345" s="14"/>
      <c r="J345" s="14"/>
      <c r="K345" s="16"/>
      <c r="L345" s="21"/>
      <c r="M345" s="36"/>
      <c r="N345" s="16"/>
      <c r="O345" s="21"/>
      <c r="P345" s="14"/>
      <c r="Q345" s="14"/>
      <c r="R345" s="14"/>
      <c r="S345" s="21"/>
      <c r="T345" s="34"/>
      <c r="U345" s="36"/>
      <c r="V345" s="38" t="e">
        <f t="shared" si="92"/>
        <v>#DIV/0!</v>
      </c>
      <c r="W345" s="21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99">
        <f t="shared" si="101"/>
        <v>0</v>
      </c>
      <c r="AL345" s="99">
        <f t="shared" si="102"/>
        <v>0</v>
      </c>
      <c r="AM345" s="99">
        <f t="shared" si="103"/>
        <v>0</v>
      </c>
      <c r="AN345" s="99">
        <f t="shared" si="104"/>
        <v>0</v>
      </c>
      <c r="AO345" s="99">
        <f t="shared" si="105"/>
        <v>0</v>
      </c>
      <c r="AP345" s="99">
        <f t="shared" si="105"/>
        <v>0</v>
      </c>
      <c r="AQ345" s="99">
        <f t="shared" si="106"/>
        <v>0</v>
      </c>
      <c r="AS345" s="107">
        <f t="shared" si="93"/>
        <v>0</v>
      </c>
      <c r="AT345" s="107">
        <f t="shared" si="94"/>
        <v>0</v>
      </c>
      <c r="AU345" s="103">
        <f t="shared" si="109"/>
        <v>0</v>
      </c>
      <c r="AV345" s="103">
        <f t="shared" si="95"/>
        <v>0</v>
      </c>
      <c r="AW345" s="103">
        <f t="shared" si="96"/>
        <v>0</v>
      </c>
      <c r="AX345" s="102">
        <f t="shared" si="107"/>
        <v>0</v>
      </c>
      <c r="AY345" s="102">
        <f t="shared" si="97"/>
        <v>0</v>
      </c>
      <c r="AZ345" s="102">
        <f t="shared" si="98"/>
        <v>0</v>
      </c>
      <c r="BA345" s="102">
        <f t="shared" si="99"/>
        <v>0</v>
      </c>
      <c r="BB345" s="102">
        <f t="shared" si="100"/>
        <v>0</v>
      </c>
      <c r="BC345" s="102">
        <f t="shared" si="108"/>
        <v>0</v>
      </c>
    </row>
    <row r="346" spans="1:55">
      <c r="A346" s="19">
        <v>340</v>
      </c>
      <c r="B346" s="16"/>
      <c r="C346" s="15"/>
      <c r="D346" s="15"/>
      <c r="E346" s="14"/>
      <c r="F346" s="14"/>
      <c r="G346" s="14"/>
      <c r="H346" s="14"/>
      <c r="I346" s="14"/>
      <c r="J346" s="14"/>
      <c r="K346" s="16"/>
      <c r="L346" s="21"/>
      <c r="M346" s="36"/>
      <c r="N346" s="16"/>
      <c r="O346" s="21"/>
      <c r="P346" s="14"/>
      <c r="Q346" s="14"/>
      <c r="R346" s="14"/>
      <c r="S346" s="21"/>
      <c r="T346" s="21"/>
      <c r="U346" s="36"/>
      <c r="V346" s="38" t="e">
        <f t="shared" si="92"/>
        <v>#DIV/0!</v>
      </c>
      <c r="W346" s="21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99">
        <f t="shared" si="101"/>
        <v>0</v>
      </c>
      <c r="AL346" s="99">
        <f t="shared" si="102"/>
        <v>0</v>
      </c>
      <c r="AM346" s="99">
        <f t="shared" si="103"/>
        <v>0</v>
      </c>
      <c r="AN346" s="99">
        <f t="shared" si="104"/>
        <v>0</v>
      </c>
      <c r="AO346" s="99">
        <f t="shared" si="105"/>
        <v>0</v>
      </c>
      <c r="AP346" s="99">
        <f t="shared" si="105"/>
        <v>0</v>
      </c>
      <c r="AQ346" s="99">
        <f t="shared" si="106"/>
        <v>0</v>
      </c>
      <c r="AS346" s="107">
        <f t="shared" si="93"/>
        <v>0</v>
      </c>
      <c r="AT346" s="107">
        <f t="shared" si="94"/>
        <v>0</v>
      </c>
      <c r="AU346" s="103">
        <f t="shared" si="109"/>
        <v>0</v>
      </c>
      <c r="AV346" s="103">
        <f t="shared" si="95"/>
        <v>0</v>
      </c>
      <c r="AW346" s="103">
        <f t="shared" si="96"/>
        <v>0</v>
      </c>
      <c r="AX346" s="102">
        <f t="shared" si="107"/>
        <v>0</v>
      </c>
      <c r="AY346" s="102">
        <f t="shared" si="97"/>
        <v>0</v>
      </c>
      <c r="AZ346" s="102">
        <f t="shared" si="98"/>
        <v>0</v>
      </c>
      <c r="BA346" s="102">
        <f t="shared" si="99"/>
        <v>0</v>
      </c>
      <c r="BB346" s="102">
        <f t="shared" si="100"/>
        <v>0</v>
      </c>
      <c r="BC346" s="102">
        <f t="shared" si="108"/>
        <v>0</v>
      </c>
    </row>
    <row r="347" spans="1:55">
      <c r="A347" s="19">
        <v>341</v>
      </c>
      <c r="B347" s="16"/>
      <c r="C347" s="15"/>
      <c r="D347" s="15"/>
      <c r="E347" s="14"/>
      <c r="F347" s="14"/>
      <c r="G347" s="14"/>
      <c r="H347" s="14"/>
      <c r="I347" s="14"/>
      <c r="J347" s="14"/>
      <c r="K347" s="16"/>
      <c r="L347" s="21"/>
      <c r="M347" s="36"/>
      <c r="N347" s="16"/>
      <c r="O347" s="21"/>
      <c r="P347" s="14"/>
      <c r="Q347" s="14"/>
      <c r="R347" s="14"/>
      <c r="S347" s="21"/>
      <c r="T347" s="21"/>
      <c r="U347" s="36"/>
      <c r="V347" s="38" t="e">
        <f t="shared" si="92"/>
        <v>#DIV/0!</v>
      </c>
      <c r="W347" s="21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99">
        <f t="shared" si="101"/>
        <v>0</v>
      </c>
      <c r="AL347" s="99">
        <f t="shared" si="102"/>
        <v>0</v>
      </c>
      <c r="AM347" s="99">
        <f t="shared" si="103"/>
        <v>0</v>
      </c>
      <c r="AN347" s="99">
        <f t="shared" si="104"/>
        <v>0</v>
      </c>
      <c r="AO347" s="99">
        <f t="shared" si="105"/>
        <v>0</v>
      </c>
      <c r="AP347" s="99">
        <f t="shared" si="105"/>
        <v>0</v>
      </c>
      <c r="AQ347" s="99">
        <f t="shared" si="106"/>
        <v>0</v>
      </c>
      <c r="AS347" s="107">
        <f t="shared" si="93"/>
        <v>0</v>
      </c>
      <c r="AT347" s="107">
        <f t="shared" si="94"/>
        <v>0</v>
      </c>
      <c r="AU347" s="103">
        <f t="shared" si="109"/>
        <v>0</v>
      </c>
      <c r="AV347" s="103">
        <f t="shared" si="95"/>
        <v>0</v>
      </c>
      <c r="AW347" s="103">
        <f t="shared" si="96"/>
        <v>0</v>
      </c>
      <c r="AX347" s="102">
        <f t="shared" si="107"/>
        <v>0</v>
      </c>
      <c r="AY347" s="102">
        <f t="shared" si="97"/>
        <v>0</v>
      </c>
      <c r="AZ347" s="102">
        <f t="shared" si="98"/>
        <v>0</v>
      </c>
      <c r="BA347" s="102">
        <f t="shared" si="99"/>
        <v>0</v>
      </c>
      <c r="BB347" s="102">
        <f t="shared" si="100"/>
        <v>0</v>
      </c>
      <c r="BC347" s="102">
        <f t="shared" si="108"/>
        <v>0</v>
      </c>
    </row>
    <row r="348" spans="1:55">
      <c r="A348" s="19">
        <v>342</v>
      </c>
      <c r="B348" s="16"/>
      <c r="C348" s="15"/>
      <c r="D348" s="15"/>
      <c r="E348" s="14"/>
      <c r="F348" s="14"/>
      <c r="G348" s="14"/>
      <c r="H348" s="14"/>
      <c r="I348" s="14"/>
      <c r="J348" s="14"/>
      <c r="K348" s="16"/>
      <c r="L348" s="21"/>
      <c r="M348" s="36"/>
      <c r="N348" s="16"/>
      <c r="O348" s="21"/>
      <c r="P348" s="14"/>
      <c r="Q348" s="14"/>
      <c r="R348" s="14"/>
      <c r="S348" s="21"/>
      <c r="T348" s="21"/>
      <c r="U348" s="36"/>
      <c r="V348" s="38" t="e">
        <f t="shared" si="92"/>
        <v>#DIV/0!</v>
      </c>
      <c r="W348" s="21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99">
        <f t="shared" si="101"/>
        <v>0</v>
      </c>
      <c r="AL348" s="99">
        <f t="shared" si="102"/>
        <v>0</v>
      </c>
      <c r="AM348" s="99">
        <f t="shared" si="103"/>
        <v>0</v>
      </c>
      <c r="AN348" s="99">
        <f t="shared" si="104"/>
        <v>0</v>
      </c>
      <c r="AO348" s="99">
        <f t="shared" si="105"/>
        <v>0</v>
      </c>
      <c r="AP348" s="99">
        <f t="shared" si="105"/>
        <v>0</v>
      </c>
      <c r="AQ348" s="99">
        <f t="shared" si="106"/>
        <v>0</v>
      </c>
      <c r="AS348" s="107">
        <f t="shared" si="93"/>
        <v>0</v>
      </c>
      <c r="AT348" s="107">
        <f t="shared" si="94"/>
        <v>0</v>
      </c>
      <c r="AU348" s="103">
        <f t="shared" si="109"/>
        <v>0</v>
      </c>
      <c r="AV348" s="103">
        <f t="shared" si="95"/>
        <v>0</v>
      </c>
      <c r="AW348" s="103">
        <f t="shared" si="96"/>
        <v>0</v>
      </c>
      <c r="AX348" s="102">
        <f t="shared" si="107"/>
        <v>0</v>
      </c>
      <c r="AY348" s="102">
        <f t="shared" si="97"/>
        <v>0</v>
      </c>
      <c r="AZ348" s="102">
        <f t="shared" si="98"/>
        <v>0</v>
      </c>
      <c r="BA348" s="102">
        <f t="shared" si="99"/>
        <v>0</v>
      </c>
      <c r="BB348" s="102">
        <f t="shared" si="100"/>
        <v>0</v>
      </c>
      <c r="BC348" s="102">
        <f t="shared" si="108"/>
        <v>0</v>
      </c>
    </row>
    <row r="349" spans="1:55">
      <c r="A349" s="19">
        <v>343</v>
      </c>
      <c r="B349" s="16"/>
      <c r="C349" s="15"/>
      <c r="D349" s="15"/>
      <c r="E349" s="14"/>
      <c r="F349" s="14"/>
      <c r="G349" s="14"/>
      <c r="H349" s="14"/>
      <c r="I349" s="14"/>
      <c r="J349" s="14"/>
      <c r="K349" s="16"/>
      <c r="L349" s="21"/>
      <c r="M349" s="36"/>
      <c r="N349" s="16"/>
      <c r="O349" s="21"/>
      <c r="P349" s="14"/>
      <c r="Q349" s="14"/>
      <c r="R349" s="14"/>
      <c r="S349" s="21"/>
      <c r="T349" s="21"/>
      <c r="U349" s="36"/>
      <c r="V349" s="38" t="e">
        <f t="shared" si="92"/>
        <v>#DIV/0!</v>
      </c>
      <c r="W349" s="21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99">
        <f t="shared" si="101"/>
        <v>0</v>
      </c>
      <c r="AL349" s="99">
        <f t="shared" si="102"/>
        <v>0</v>
      </c>
      <c r="AM349" s="99">
        <f t="shared" si="103"/>
        <v>0</v>
      </c>
      <c r="AN349" s="99">
        <f t="shared" si="104"/>
        <v>0</v>
      </c>
      <c r="AO349" s="99">
        <f t="shared" si="105"/>
        <v>0</v>
      </c>
      <c r="AP349" s="99">
        <f t="shared" si="105"/>
        <v>0</v>
      </c>
      <c r="AQ349" s="99">
        <f t="shared" si="106"/>
        <v>0</v>
      </c>
      <c r="AS349" s="107">
        <f t="shared" si="93"/>
        <v>0</v>
      </c>
      <c r="AT349" s="107">
        <f t="shared" si="94"/>
        <v>0</v>
      </c>
      <c r="AU349" s="103">
        <f t="shared" si="109"/>
        <v>0</v>
      </c>
      <c r="AV349" s="103">
        <f t="shared" si="95"/>
        <v>0</v>
      </c>
      <c r="AW349" s="103">
        <f t="shared" si="96"/>
        <v>0</v>
      </c>
      <c r="AX349" s="102">
        <f t="shared" si="107"/>
        <v>0</v>
      </c>
      <c r="AY349" s="102">
        <f t="shared" si="97"/>
        <v>0</v>
      </c>
      <c r="AZ349" s="102">
        <f t="shared" si="98"/>
        <v>0</v>
      </c>
      <c r="BA349" s="102">
        <f t="shared" si="99"/>
        <v>0</v>
      </c>
      <c r="BB349" s="102">
        <f t="shared" si="100"/>
        <v>0</v>
      </c>
      <c r="BC349" s="102">
        <f t="shared" si="108"/>
        <v>0</v>
      </c>
    </row>
    <row r="350" spans="1:55">
      <c r="A350" s="19">
        <v>344</v>
      </c>
      <c r="B350" s="16"/>
      <c r="C350" s="15"/>
      <c r="D350" s="15"/>
      <c r="E350" s="14"/>
      <c r="F350" s="14"/>
      <c r="G350" s="14"/>
      <c r="H350" s="14"/>
      <c r="I350" s="14"/>
      <c r="J350" s="14"/>
      <c r="K350" s="16"/>
      <c r="L350" s="21"/>
      <c r="M350" s="36"/>
      <c r="N350" s="16"/>
      <c r="O350" s="21"/>
      <c r="P350" s="14"/>
      <c r="Q350" s="14"/>
      <c r="R350" s="14"/>
      <c r="S350" s="21"/>
      <c r="T350" s="21"/>
      <c r="U350" s="36"/>
      <c r="V350" s="38" t="e">
        <f t="shared" si="92"/>
        <v>#DIV/0!</v>
      </c>
      <c r="W350" s="21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99">
        <f t="shared" si="101"/>
        <v>0</v>
      </c>
      <c r="AL350" s="99">
        <f t="shared" si="102"/>
        <v>0</v>
      </c>
      <c r="AM350" s="99">
        <f t="shared" si="103"/>
        <v>0</v>
      </c>
      <c r="AN350" s="99">
        <f t="shared" si="104"/>
        <v>0</v>
      </c>
      <c r="AO350" s="99">
        <f t="shared" si="105"/>
        <v>0</v>
      </c>
      <c r="AP350" s="99">
        <f t="shared" si="105"/>
        <v>0</v>
      </c>
      <c r="AQ350" s="99">
        <f t="shared" si="106"/>
        <v>0</v>
      </c>
      <c r="AS350" s="107">
        <f t="shared" si="93"/>
        <v>0</v>
      </c>
      <c r="AT350" s="107">
        <f t="shared" si="94"/>
        <v>0</v>
      </c>
      <c r="AU350" s="103">
        <f t="shared" si="109"/>
        <v>0</v>
      </c>
      <c r="AV350" s="103">
        <f t="shared" si="95"/>
        <v>0</v>
      </c>
      <c r="AW350" s="103">
        <f t="shared" si="96"/>
        <v>0</v>
      </c>
      <c r="AX350" s="102">
        <f t="shared" si="107"/>
        <v>0</v>
      </c>
      <c r="AY350" s="102">
        <f t="shared" si="97"/>
        <v>0</v>
      </c>
      <c r="AZ350" s="102">
        <f t="shared" si="98"/>
        <v>0</v>
      </c>
      <c r="BA350" s="102">
        <f t="shared" si="99"/>
        <v>0</v>
      </c>
      <c r="BB350" s="102">
        <f t="shared" si="100"/>
        <v>0</v>
      </c>
      <c r="BC350" s="102">
        <f t="shared" si="108"/>
        <v>0</v>
      </c>
    </row>
    <row r="351" spans="1:55">
      <c r="A351" s="19">
        <v>345</v>
      </c>
      <c r="B351" s="16"/>
      <c r="C351" s="15"/>
      <c r="D351" s="15"/>
      <c r="E351" s="14"/>
      <c r="F351" s="14"/>
      <c r="G351" s="14"/>
      <c r="H351" s="14"/>
      <c r="I351" s="14"/>
      <c r="J351" s="14"/>
      <c r="K351" s="16"/>
      <c r="L351" s="21"/>
      <c r="M351" s="36"/>
      <c r="N351" s="16"/>
      <c r="O351" s="21"/>
      <c r="P351" s="14"/>
      <c r="Q351" s="14"/>
      <c r="R351" s="14"/>
      <c r="S351" s="21"/>
      <c r="T351" s="21"/>
      <c r="U351" s="36"/>
      <c r="V351" s="38" t="e">
        <f t="shared" si="92"/>
        <v>#DIV/0!</v>
      </c>
      <c r="W351" s="21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99">
        <f t="shared" si="101"/>
        <v>0</v>
      </c>
      <c r="AL351" s="99">
        <f t="shared" si="102"/>
        <v>0</v>
      </c>
      <c r="AM351" s="99">
        <f t="shared" si="103"/>
        <v>0</v>
      </c>
      <c r="AN351" s="99">
        <f t="shared" si="104"/>
        <v>0</v>
      </c>
      <c r="AO351" s="99">
        <f t="shared" si="105"/>
        <v>0</v>
      </c>
      <c r="AP351" s="99">
        <f t="shared" si="105"/>
        <v>0</v>
      </c>
      <c r="AQ351" s="99">
        <f t="shared" si="106"/>
        <v>0</v>
      </c>
      <c r="AS351" s="107">
        <f t="shared" si="93"/>
        <v>0</v>
      </c>
      <c r="AT351" s="107">
        <f t="shared" si="94"/>
        <v>0</v>
      </c>
      <c r="AU351" s="103">
        <f t="shared" si="109"/>
        <v>0</v>
      </c>
      <c r="AV351" s="103">
        <f t="shared" si="95"/>
        <v>0</v>
      </c>
      <c r="AW351" s="103">
        <f t="shared" si="96"/>
        <v>0</v>
      </c>
      <c r="AX351" s="102">
        <f t="shared" si="107"/>
        <v>0</v>
      </c>
      <c r="AY351" s="102">
        <f t="shared" si="97"/>
        <v>0</v>
      </c>
      <c r="AZ351" s="102">
        <f t="shared" si="98"/>
        <v>0</v>
      </c>
      <c r="BA351" s="102">
        <f t="shared" si="99"/>
        <v>0</v>
      </c>
      <c r="BB351" s="102">
        <f t="shared" si="100"/>
        <v>0</v>
      </c>
      <c r="BC351" s="102">
        <f t="shared" si="108"/>
        <v>0</v>
      </c>
    </row>
    <row r="352" spans="1:55">
      <c r="A352" s="19">
        <v>346</v>
      </c>
      <c r="B352" s="16"/>
      <c r="C352" s="15"/>
      <c r="D352" s="15"/>
      <c r="E352" s="14"/>
      <c r="F352" s="14"/>
      <c r="G352" s="14"/>
      <c r="H352" s="14"/>
      <c r="I352" s="14"/>
      <c r="J352" s="14"/>
      <c r="K352" s="16"/>
      <c r="L352" s="21"/>
      <c r="M352" s="36"/>
      <c r="N352" s="16"/>
      <c r="O352" s="21"/>
      <c r="P352" s="14"/>
      <c r="Q352" s="14"/>
      <c r="R352" s="14"/>
      <c r="S352" s="21"/>
      <c r="T352" s="21"/>
      <c r="U352" s="36"/>
      <c r="V352" s="38" t="e">
        <f t="shared" si="92"/>
        <v>#DIV/0!</v>
      </c>
      <c r="W352" s="21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99">
        <f t="shared" si="101"/>
        <v>0</v>
      </c>
      <c r="AL352" s="99">
        <f t="shared" si="102"/>
        <v>0</v>
      </c>
      <c r="AM352" s="99">
        <f t="shared" si="103"/>
        <v>0</v>
      </c>
      <c r="AN352" s="99">
        <f t="shared" si="104"/>
        <v>0</v>
      </c>
      <c r="AO352" s="99">
        <f t="shared" si="105"/>
        <v>0</v>
      </c>
      <c r="AP352" s="99">
        <f t="shared" si="105"/>
        <v>0</v>
      </c>
      <c r="AQ352" s="99">
        <f t="shared" si="106"/>
        <v>0</v>
      </c>
      <c r="AS352" s="107">
        <f t="shared" si="93"/>
        <v>0</v>
      </c>
      <c r="AT352" s="107">
        <f t="shared" si="94"/>
        <v>0</v>
      </c>
      <c r="AU352" s="103">
        <f t="shared" si="109"/>
        <v>0</v>
      </c>
      <c r="AV352" s="103">
        <f t="shared" si="95"/>
        <v>0</v>
      </c>
      <c r="AW352" s="103">
        <f t="shared" si="96"/>
        <v>0</v>
      </c>
      <c r="AX352" s="102">
        <f t="shared" si="107"/>
        <v>0</v>
      </c>
      <c r="AY352" s="102">
        <f t="shared" si="97"/>
        <v>0</v>
      </c>
      <c r="AZ352" s="102">
        <f t="shared" si="98"/>
        <v>0</v>
      </c>
      <c r="BA352" s="102">
        <f t="shared" si="99"/>
        <v>0</v>
      </c>
      <c r="BB352" s="102">
        <f t="shared" si="100"/>
        <v>0</v>
      </c>
      <c r="BC352" s="102">
        <f t="shared" si="108"/>
        <v>0</v>
      </c>
    </row>
    <row r="353" spans="1:55">
      <c r="A353" s="19">
        <v>347</v>
      </c>
      <c r="B353" s="16"/>
      <c r="C353" s="15"/>
      <c r="D353" s="15"/>
      <c r="E353" s="14"/>
      <c r="F353" s="14"/>
      <c r="G353" s="14"/>
      <c r="H353" s="14"/>
      <c r="I353" s="14"/>
      <c r="J353" s="14"/>
      <c r="K353" s="16"/>
      <c r="L353" s="21"/>
      <c r="M353" s="36"/>
      <c r="N353" s="16"/>
      <c r="O353" s="21"/>
      <c r="P353" s="14"/>
      <c r="Q353" s="14"/>
      <c r="R353" s="14"/>
      <c r="S353" s="21"/>
      <c r="T353" s="21"/>
      <c r="U353" s="36"/>
      <c r="V353" s="38" t="e">
        <f t="shared" si="92"/>
        <v>#DIV/0!</v>
      </c>
      <c r="W353" s="21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99">
        <f t="shared" si="101"/>
        <v>0</v>
      </c>
      <c r="AL353" s="99">
        <f t="shared" si="102"/>
        <v>0</v>
      </c>
      <c r="AM353" s="99">
        <f t="shared" si="103"/>
        <v>0</v>
      </c>
      <c r="AN353" s="99">
        <f t="shared" si="104"/>
        <v>0</v>
      </c>
      <c r="AO353" s="99">
        <f t="shared" si="105"/>
        <v>0</v>
      </c>
      <c r="AP353" s="99">
        <f t="shared" si="105"/>
        <v>0</v>
      </c>
      <c r="AQ353" s="99">
        <f t="shared" si="106"/>
        <v>0</v>
      </c>
      <c r="AS353" s="107">
        <f t="shared" si="93"/>
        <v>0</v>
      </c>
      <c r="AT353" s="107">
        <f t="shared" si="94"/>
        <v>0</v>
      </c>
      <c r="AU353" s="103">
        <f t="shared" si="109"/>
        <v>0</v>
      </c>
      <c r="AV353" s="103">
        <f t="shared" si="95"/>
        <v>0</v>
      </c>
      <c r="AW353" s="103">
        <f t="shared" si="96"/>
        <v>0</v>
      </c>
      <c r="AX353" s="102">
        <f t="shared" si="107"/>
        <v>0</v>
      </c>
      <c r="AY353" s="102">
        <f t="shared" si="97"/>
        <v>0</v>
      </c>
      <c r="AZ353" s="102">
        <f t="shared" si="98"/>
        <v>0</v>
      </c>
      <c r="BA353" s="102">
        <f t="shared" si="99"/>
        <v>0</v>
      </c>
      <c r="BB353" s="102">
        <f t="shared" si="100"/>
        <v>0</v>
      </c>
      <c r="BC353" s="102">
        <f t="shared" si="108"/>
        <v>0</v>
      </c>
    </row>
    <row r="354" spans="1:55">
      <c r="A354" s="19">
        <v>348</v>
      </c>
      <c r="B354" s="16"/>
      <c r="C354" s="15"/>
      <c r="D354" s="15"/>
      <c r="E354" s="14"/>
      <c r="F354" s="14"/>
      <c r="G354" s="14"/>
      <c r="H354" s="14"/>
      <c r="I354" s="14"/>
      <c r="J354" s="14"/>
      <c r="K354" s="16"/>
      <c r="L354" s="21"/>
      <c r="M354" s="36"/>
      <c r="N354" s="16"/>
      <c r="O354" s="21"/>
      <c r="P354" s="14"/>
      <c r="Q354" s="14"/>
      <c r="R354" s="14"/>
      <c r="S354" s="21"/>
      <c r="T354" s="21"/>
      <c r="U354" s="36"/>
      <c r="V354" s="38" t="e">
        <f t="shared" si="92"/>
        <v>#DIV/0!</v>
      </c>
      <c r="W354" s="21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99">
        <f t="shared" si="101"/>
        <v>0</v>
      </c>
      <c r="AL354" s="99">
        <f t="shared" si="102"/>
        <v>0</v>
      </c>
      <c r="AM354" s="99">
        <f t="shared" si="103"/>
        <v>0</v>
      </c>
      <c r="AN354" s="99">
        <f t="shared" si="104"/>
        <v>0</v>
      </c>
      <c r="AO354" s="99">
        <f t="shared" si="105"/>
        <v>0</v>
      </c>
      <c r="AP354" s="99">
        <f t="shared" si="105"/>
        <v>0</v>
      </c>
      <c r="AQ354" s="99">
        <f t="shared" si="106"/>
        <v>0</v>
      </c>
      <c r="AS354" s="107">
        <f t="shared" si="93"/>
        <v>0</v>
      </c>
      <c r="AT354" s="107">
        <f t="shared" si="94"/>
        <v>0</v>
      </c>
      <c r="AU354" s="103">
        <f t="shared" si="109"/>
        <v>0</v>
      </c>
      <c r="AV354" s="103">
        <f t="shared" si="95"/>
        <v>0</v>
      </c>
      <c r="AW354" s="103">
        <f t="shared" si="96"/>
        <v>0</v>
      </c>
      <c r="AX354" s="102">
        <f t="shared" si="107"/>
        <v>0</v>
      </c>
      <c r="AY354" s="102">
        <f t="shared" si="97"/>
        <v>0</v>
      </c>
      <c r="AZ354" s="102">
        <f t="shared" si="98"/>
        <v>0</v>
      </c>
      <c r="BA354" s="102">
        <f t="shared" si="99"/>
        <v>0</v>
      </c>
      <c r="BB354" s="102">
        <f t="shared" si="100"/>
        <v>0</v>
      </c>
      <c r="BC354" s="102">
        <f t="shared" si="108"/>
        <v>0</v>
      </c>
    </row>
    <row r="355" spans="1:55">
      <c r="A355" s="19">
        <v>349</v>
      </c>
      <c r="B355" s="16"/>
      <c r="C355" s="15"/>
      <c r="D355" s="15"/>
      <c r="E355" s="14"/>
      <c r="F355" s="14"/>
      <c r="G355" s="14"/>
      <c r="H355" s="14"/>
      <c r="I355" s="14"/>
      <c r="J355" s="14"/>
      <c r="K355" s="16"/>
      <c r="L355" s="21"/>
      <c r="M355" s="36"/>
      <c r="N355" s="16"/>
      <c r="O355" s="21"/>
      <c r="P355" s="14"/>
      <c r="Q355" s="14"/>
      <c r="R355" s="14"/>
      <c r="S355" s="21"/>
      <c r="T355" s="21"/>
      <c r="U355" s="36"/>
      <c r="V355" s="38" t="e">
        <f t="shared" si="92"/>
        <v>#DIV/0!</v>
      </c>
      <c r="W355" s="21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99">
        <f t="shared" si="101"/>
        <v>0</v>
      </c>
      <c r="AL355" s="99">
        <f t="shared" si="102"/>
        <v>0</v>
      </c>
      <c r="AM355" s="99">
        <f t="shared" si="103"/>
        <v>0</v>
      </c>
      <c r="AN355" s="99">
        <f t="shared" si="104"/>
        <v>0</v>
      </c>
      <c r="AO355" s="99">
        <f t="shared" si="105"/>
        <v>0</v>
      </c>
      <c r="AP355" s="99">
        <f t="shared" si="105"/>
        <v>0</v>
      </c>
      <c r="AQ355" s="99">
        <f t="shared" si="106"/>
        <v>0</v>
      </c>
      <c r="AS355" s="107">
        <f t="shared" si="93"/>
        <v>0</v>
      </c>
      <c r="AT355" s="107">
        <f t="shared" si="94"/>
        <v>0</v>
      </c>
      <c r="AU355" s="103">
        <f t="shared" si="109"/>
        <v>0</v>
      </c>
      <c r="AV355" s="103">
        <f t="shared" si="95"/>
        <v>0</v>
      </c>
      <c r="AW355" s="103">
        <f t="shared" si="96"/>
        <v>0</v>
      </c>
      <c r="AX355" s="102">
        <f t="shared" si="107"/>
        <v>0</v>
      </c>
      <c r="AY355" s="102">
        <f t="shared" si="97"/>
        <v>0</v>
      </c>
      <c r="AZ355" s="102">
        <f t="shared" si="98"/>
        <v>0</v>
      </c>
      <c r="BA355" s="102">
        <f t="shared" si="99"/>
        <v>0</v>
      </c>
      <c r="BB355" s="102">
        <f t="shared" si="100"/>
        <v>0</v>
      </c>
      <c r="BC355" s="102">
        <f t="shared" si="108"/>
        <v>0</v>
      </c>
    </row>
    <row r="356" spans="1:55">
      <c r="A356" s="19">
        <v>350</v>
      </c>
      <c r="B356" s="16"/>
      <c r="C356" s="15"/>
      <c r="D356" s="15"/>
      <c r="E356" s="14"/>
      <c r="F356" s="14"/>
      <c r="G356" s="14"/>
      <c r="H356" s="14"/>
      <c r="I356" s="14"/>
      <c r="J356" s="14"/>
      <c r="K356" s="16"/>
      <c r="L356" s="21"/>
      <c r="M356" s="36"/>
      <c r="N356" s="16"/>
      <c r="O356" s="21"/>
      <c r="P356" s="14"/>
      <c r="Q356" s="14"/>
      <c r="R356" s="14"/>
      <c r="S356" s="21"/>
      <c r="T356" s="21"/>
      <c r="U356" s="36"/>
      <c r="V356" s="38" t="e">
        <f t="shared" si="92"/>
        <v>#DIV/0!</v>
      </c>
      <c r="W356" s="21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99">
        <f t="shared" si="101"/>
        <v>0</v>
      </c>
      <c r="AL356" s="99">
        <f t="shared" si="102"/>
        <v>0</v>
      </c>
      <c r="AM356" s="99">
        <f t="shared" si="103"/>
        <v>0</v>
      </c>
      <c r="AN356" s="99">
        <f t="shared" si="104"/>
        <v>0</v>
      </c>
      <c r="AO356" s="99">
        <f t="shared" si="105"/>
        <v>0</v>
      </c>
      <c r="AP356" s="99">
        <f t="shared" si="105"/>
        <v>0</v>
      </c>
      <c r="AQ356" s="99">
        <f t="shared" si="106"/>
        <v>0</v>
      </c>
      <c r="AS356" s="107">
        <f t="shared" si="93"/>
        <v>0</v>
      </c>
      <c r="AT356" s="107">
        <f t="shared" si="94"/>
        <v>0</v>
      </c>
      <c r="AU356" s="103">
        <f t="shared" si="109"/>
        <v>0</v>
      </c>
      <c r="AV356" s="103">
        <f t="shared" si="95"/>
        <v>0</v>
      </c>
      <c r="AW356" s="103">
        <f t="shared" si="96"/>
        <v>0</v>
      </c>
      <c r="AX356" s="102">
        <f t="shared" si="107"/>
        <v>0</v>
      </c>
      <c r="AY356" s="102">
        <f t="shared" si="97"/>
        <v>0</v>
      </c>
      <c r="AZ356" s="102">
        <f t="shared" si="98"/>
        <v>0</v>
      </c>
      <c r="BA356" s="102">
        <f t="shared" si="99"/>
        <v>0</v>
      </c>
      <c r="BB356" s="102">
        <f t="shared" si="100"/>
        <v>0</v>
      </c>
      <c r="BC356" s="102">
        <f t="shared" si="108"/>
        <v>0</v>
      </c>
    </row>
    <row r="357" spans="1:55">
      <c r="A357" s="19">
        <v>351</v>
      </c>
      <c r="B357" s="16"/>
      <c r="C357" s="15"/>
      <c r="D357" s="15"/>
      <c r="E357" s="14"/>
      <c r="F357" s="14"/>
      <c r="G357" s="14"/>
      <c r="H357" s="14"/>
      <c r="I357" s="14"/>
      <c r="J357" s="14"/>
      <c r="K357" s="16"/>
      <c r="L357" s="21"/>
      <c r="M357" s="36"/>
      <c r="N357" s="16"/>
      <c r="O357" s="21"/>
      <c r="P357" s="14"/>
      <c r="Q357" s="14"/>
      <c r="R357" s="14"/>
      <c r="S357" s="21"/>
      <c r="T357" s="21"/>
      <c r="U357" s="36"/>
      <c r="V357" s="38" t="e">
        <f t="shared" si="92"/>
        <v>#DIV/0!</v>
      </c>
      <c r="W357" s="21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99">
        <f t="shared" si="101"/>
        <v>0</v>
      </c>
      <c r="AL357" s="99">
        <f t="shared" si="102"/>
        <v>0</v>
      </c>
      <c r="AM357" s="99">
        <f t="shared" si="103"/>
        <v>0</v>
      </c>
      <c r="AN357" s="99">
        <f t="shared" si="104"/>
        <v>0</v>
      </c>
      <c r="AO357" s="99">
        <f t="shared" si="105"/>
        <v>0</v>
      </c>
      <c r="AP357" s="99">
        <f t="shared" si="105"/>
        <v>0</v>
      </c>
      <c r="AQ357" s="99">
        <f t="shared" si="106"/>
        <v>0</v>
      </c>
      <c r="AS357" s="107">
        <f t="shared" si="93"/>
        <v>0</v>
      </c>
      <c r="AT357" s="107">
        <f t="shared" si="94"/>
        <v>0</v>
      </c>
      <c r="AU357" s="103">
        <f t="shared" si="109"/>
        <v>0</v>
      </c>
      <c r="AV357" s="103">
        <f t="shared" si="95"/>
        <v>0</v>
      </c>
      <c r="AW357" s="103">
        <f t="shared" si="96"/>
        <v>0</v>
      </c>
      <c r="AX357" s="102">
        <f t="shared" si="107"/>
        <v>0</v>
      </c>
      <c r="AY357" s="102">
        <f t="shared" si="97"/>
        <v>0</v>
      </c>
      <c r="AZ357" s="102">
        <f t="shared" si="98"/>
        <v>0</v>
      </c>
      <c r="BA357" s="102">
        <f t="shared" si="99"/>
        <v>0</v>
      </c>
      <c r="BB357" s="102">
        <f t="shared" si="100"/>
        <v>0</v>
      </c>
      <c r="BC357" s="102">
        <f t="shared" si="108"/>
        <v>0</v>
      </c>
    </row>
    <row r="358" spans="1:55">
      <c r="A358" s="19">
        <v>352</v>
      </c>
      <c r="B358" s="16"/>
      <c r="C358" s="15"/>
      <c r="D358" s="15"/>
      <c r="E358" s="14"/>
      <c r="F358" s="14"/>
      <c r="G358" s="14"/>
      <c r="H358" s="14"/>
      <c r="I358" s="14"/>
      <c r="J358" s="14"/>
      <c r="K358" s="16"/>
      <c r="L358" s="21"/>
      <c r="M358" s="36"/>
      <c r="N358" s="16"/>
      <c r="O358" s="21"/>
      <c r="P358" s="14"/>
      <c r="Q358" s="14"/>
      <c r="R358" s="14"/>
      <c r="S358" s="21"/>
      <c r="T358" s="21"/>
      <c r="U358" s="36"/>
      <c r="V358" s="38" t="e">
        <f t="shared" si="92"/>
        <v>#DIV/0!</v>
      </c>
      <c r="W358" s="21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99">
        <f t="shared" si="101"/>
        <v>0</v>
      </c>
      <c r="AL358" s="99">
        <f t="shared" si="102"/>
        <v>0</v>
      </c>
      <c r="AM358" s="99">
        <f t="shared" si="103"/>
        <v>0</v>
      </c>
      <c r="AN358" s="99">
        <f t="shared" si="104"/>
        <v>0</v>
      </c>
      <c r="AO358" s="99">
        <f t="shared" si="105"/>
        <v>0</v>
      </c>
      <c r="AP358" s="99">
        <f t="shared" si="105"/>
        <v>0</v>
      </c>
      <c r="AQ358" s="99">
        <f t="shared" si="106"/>
        <v>0</v>
      </c>
      <c r="AS358" s="107">
        <f t="shared" si="93"/>
        <v>0</v>
      </c>
      <c r="AT358" s="107">
        <f t="shared" si="94"/>
        <v>0</v>
      </c>
      <c r="AU358" s="103">
        <f t="shared" si="109"/>
        <v>0</v>
      </c>
      <c r="AV358" s="103">
        <f t="shared" si="95"/>
        <v>0</v>
      </c>
      <c r="AW358" s="103">
        <f t="shared" si="96"/>
        <v>0</v>
      </c>
      <c r="AX358" s="102">
        <f t="shared" si="107"/>
        <v>0</v>
      </c>
      <c r="AY358" s="102">
        <f t="shared" si="97"/>
        <v>0</v>
      </c>
      <c r="AZ358" s="102">
        <f t="shared" si="98"/>
        <v>0</v>
      </c>
      <c r="BA358" s="102">
        <f t="shared" si="99"/>
        <v>0</v>
      </c>
      <c r="BB358" s="102">
        <f t="shared" si="100"/>
        <v>0</v>
      </c>
      <c r="BC358" s="102">
        <f t="shared" si="108"/>
        <v>0</v>
      </c>
    </row>
    <row r="359" spans="1:55">
      <c r="A359" s="19">
        <v>353</v>
      </c>
      <c r="B359" s="16"/>
      <c r="C359" s="15"/>
      <c r="D359" s="15"/>
      <c r="E359" s="14"/>
      <c r="F359" s="14"/>
      <c r="G359" s="14"/>
      <c r="H359" s="14"/>
      <c r="I359" s="14"/>
      <c r="J359" s="14"/>
      <c r="K359" s="16"/>
      <c r="L359" s="21"/>
      <c r="M359" s="36"/>
      <c r="N359" s="16"/>
      <c r="O359" s="21"/>
      <c r="P359" s="14"/>
      <c r="Q359" s="14"/>
      <c r="R359" s="14"/>
      <c r="S359" s="21"/>
      <c r="T359" s="21"/>
      <c r="U359" s="36"/>
      <c r="V359" s="38" t="e">
        <f t="shared" si="92"/>
        <v>#DIV/0!</v>
      </c>
      <c r="W359" s="21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99">
        <f t="shared" si="101"/>
        <v>0</v>
      </c>
      <c r="AL359" s="99">
        <f t="shared" si="102"/>
        <v>0</v>
      </c>
      <c r="AM359" s="99">
        <f t="shared" si="103"/>
        <v>0</v>
      </c>
      <c r="AN359" s="99">
        <f t="shared" si="104"/>
        <v>0</v>
      </c>
      <c r="AO359" s="99">
        <f t="shared" si="105"/>
        <v>0</v>
      </c>
      <c r="AP359" s="99">
        <f t="shared" si="105"/>
        <v>0</v>
      </c>
      <c r="AQ359" s="99">
        <f t="shared" si="106"/>
        <v>0</v>
      </c>
      <c r="AS359" s="107">
        <f t="shared" si="93"/>
        <v>0</v>
      </c>
      <c r="AT359" s="107">
        <f t="shared" si="94"/>
        <v>0</v>
      </c>
      <c r="AU359" s="103">
        <f t="shared" si="109"/>
        <v>0</v>
      </c>
      <c r="AV359" s="103">
        <f t="shared" si="95"/>
        <v>0</v>
      </c>
      <c r="AW359" s="103">
        <f t="shared" si="96"/>
        <v>0</v>
      </c>
      <c r="AX359" s="102">
        <f t="shared" si="107"/>
        <v>0</v>
      </c>
      <c r="AY359" s="102">
        <f t="shared" si="97"/>
        <v>0</v>
      </c>
      <c r="AZ359" s="102">
        <f t="shared" si="98"/>
        <v>0</v>
      </c>
      <c r="BA359" s="102">
        <f t="shared" si="99"/>
        <v>0</v>
      </c>
      <c r="BB359" s="102">
        <f t="shared" si="100"/>
        <v>0</v>
      </c>
      <c r="BC359" s="102">
        <f t="shared" si="108"/>
        <v>0</v>
      </c>
    </row>
    <row r="360" spans="1:55">
      <c r="A360" s="19">
        <v>354</v>
      </c>
      <c r="B360" s="16"/>
      <c r="C360" s="15"/>
      <c r="D360" s="15"/>
      <c r="E360" s="14"/>
      <c r="F360" s="14"/>
      <c r="G360" s="14"/>
      <c r="H360" s="14"/>
      <c r="I360" s="14"/>
      <c r="J360" s="14"/>
      <c r="K360" s="16"/>
      <c r="L360" s="21"/>
      <c r="M360" s="36"/>
      <c r="N360" s="16"/>
      <c r="O360" s="21"/>
      <c r="P360" s="14"/>
      <c r="Q360" s="14"/>
      <c r="R360" s="14"/>
      <c r="S360" s="21"/>
      <c r="T360" s="21"/>
      <c r="U360" s="36"/>
      <c r="V360" s="38" t="e">
        <f t="shared" si="92"/>
        <v>#DIV/0!</v>
      </c>
      <c r="W360" s="21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99">
        <f t="shared" si="101"/>
        <v>0</v>
      </c>
      <c r="AL360" s="99">
        <f t="shared" si="102"/>
        <v>0</v>
      </c>
      <c r="AM360" s="99">
        <f t="shared" si="103"/>
        <v>0</v>
      </c>
      <c r="AN360" s="99">
        <f t="shared" si="104"/>
        <v>0</v>
      </c>
      <c r="AO360" s="99">
        <f t="shared" si="105"/>
        <v>0</v>
      </c>
      <c r="AP360" s="99">
        <f t="shared" si="105"/>
        <v>0</v>
      </c>
      <c r="AQ360" s="99">
        <f t="shared" si="106"/>
        <v>0</v>
      </c>
      <c r="AS360" s="107">
        <f t="shared" si="93"/>
        <v>0</v>
      </c>
      <c r="AT360" s="107">
        <f t="shared" si="94"/>
        <v>0</v>
      </c>
      <c r="AU360" s="103">
        <f t="shared" si="109"/>
        <v>0</v>
      </c>
      <c r="AV360" s="103">
        <f t="shared" si="95"/>
        <v>0</v>
      </c>
      <c r="AW360" s="103">
        <f t="shared" si="96"/>
        <v>0</v>
      </c>
      <c r="AX360" s="102">
        <f t="shared" si="107"/>
        <v>0</v>
      </c>
      <c r="AY360" s="102">
        <f t="shared" si="97"/>
        <v>0</v>
      </c>
      <c r="AZ360" s="102">
        <f t="shared" si="98"/>
        <v>0</v>
      </c>
      <c r="BA360" s="102">
        <f t="shared" si="99"/>
        <v>0</v>
      </c>
      <c r="BB360" s="102">
        <f t="shared" si="100"/>
        <v>0</v>
      </c>
      <c r="BC360" s="102">
        <f t="shared" si="108"/>
        <v>0</v>
      </c>
    </row>
    <row r="361" spans="1:55">
      <c r="A361" s="19">
        <v>355</v>
      </c>
      <c r="B361" s="16"/>
      <c r="C361" s="15"/>
      <c r="D361" s="15"/>
      <c r="E361" s="14"/>
      <c r="F361" s="14"/>
      <c r="G361" s="14"/>
      <c r="H361" s="14"/>
      <c r="I361" s="14"/>
      <c r="J361" s="14"/>
      <c r="K361" s="16"/>
      <c r="L361" s="21"/>
      <c r="M361" s="36"/>
      <c r="N361" s="16"/>
      <c r="O361" s="21"/>
      <c r="P361" s="14"/>
      <c r="Q361" s="14"/>
      <c r="R361" s="14"/>
      <c r="S361" s="21"/>
      <c r="T361" s="21"/>
      <c r="U361" s="36"/>
      <c r="V361" s="38" t="e">
        <f t="shared" si="92"/>
        <v>#DIV/0!</v>
      </c>
      <c r="W361" s="21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99">
        <f t="shared" si="101"/>
        <v>0</v>
      </c>
      <c r="AL361" s="99">
        <f t="shared" si="102"/>
        <v>0</v>
      </c>
      <c r="AM361" s="99">
        <f t="shared" si="103"/>
        <v>0</v>
      </c>
      <c r="AN361" s="99">
        <f t="shared" si="104"/>
        <v>0</v>
      </c>
      <c r="AO361" s="99">
        <f t="shared" si="105"/>
        <v>0</v>
      </c>
      <c r="AP361" s="99">
        <f t="shared" si="105"/>
        <v>0</v>
      </c>
      <c r="AQ361" s="99">
        <f t="shared" si="106"/>
        <v>0</v>
      </c>
      <c r="AS361" s="107">
        <f t="shared" si="93"/>
        <v>0</v>
      </c>
      <c r="AT361" s="107">
        <f t="shared" si="94"/>
        <v>0</v>
      </c>
      <c r="AU361" s="103">
        <f t="shared" si="109"/>
        <v>0</v>
      </c>
      <c r="AV361" s="103">
        <f t="shared" si="95"/>
        <v>0</v>
      </c>
      <c r="AW361" s="103">
        <f t="shared" si="96"/>
        <v>0</v>
      </c>
      <c r="AX361" s="102">
        <f t="shared" si="107"/>
        <v>0</v>
      </c>
      <c r="AY361" s="102">
        <f t="shared" si="97"/>
        <v>0</v>
      </c>
      <c r="AZ361" s="102">
        <f t="shared" si="98"/>
        <v>0</v>
      </c>
      <c r="BA361" s="102">
        <f t="shared" si="99"/>
        <v>0</v>
      </c>
      <c r="BB361" s="102">
        <f t="shared" si="100"/>
        <v>0</v>
      </c>
      <c r="BC361" s="102">
        <f t="shared" si="108"/>
        <v>0</v>
      </c>
    </row>
    <row r="362" spans="1:55">
      <c r="A362" s="19">
        <v>356</v>
      </c>
      <c r="B362" s="16"/>
      <c r="C362" s="15"/>
      <c r="D362" s="15"/>
      <c r="E362" s="14"/>
      <c r="F362" s="14"/>
      <c r="G362" s="14"/>
      <c r="H362" s="14"/>
      <c r="I362" s="14"/>
      <c r="J362" s="14"/>
      <c r="K362" s="16"/>
      <c r="L362" s="21"/>
      <c r="M362" s="36"/>
      <c r="N362" s="16"/>
      <c r="O362" s="21"/>
      <c r="P362" s="14"/>
      <c r="Q362" s="14"/>
      <c r="R362" s="14"/>
      <c r="S362" s="21"/>
      <c r="T362" s="21"/>
      <c r="U362" s="36"/>
      <c r="V362" s="38" t="e">
        <f t="shared" si="92"/>
        <v>#DIV/0!</v>
      </c>
      <c r="W362" s="21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99">
        <f t="shared" si="101"/>
        <v>0</v>
      </c>
      <c r="AL362" s="99">
        <f t="shared" si="102"/>
        <v>0</v>
      </c>
      <c r="AM362" s="99">
        <f t="shared" si="103"/>
        <v>0</v>
      </c>
      <c r="AN362" s="99">
        <f t="shared" si="104"/>
        <v>0</v>
      </c>
      <c r="AO362" s="99">
        <f t="shared" si="105"/>
        <v>0</v>
      </c>
      <c r="AP362" s="99">
        <f t="shared" si="105"/>
        <v>0</v>
      </c>
      <c r="AQ362" s="99">
        <f t="shared" si="106"/>
        <v>0</v>
      </c>
      <c r="AS362" s="107">
        <f t="shared" si="93"/>
        <v>0</v>
      </c>
      <c r="AT362" s="107">
        <f t="shared" si="94"/>
        <v>0</v>
      </c>
      <c r="AU362" s="103">
        <f t="shared" si="109"/>
        <v>0</v>
      </c>
      <c r="AV362" s="103">
        <f t="shared" si="95"/>
        <v>0</v>
      </c>
      <c r="AW362" s="103">
        <f t="shared" si="96"/>
        <v>0</v>
      </c>
      <c r="AX362" s="102">
        <f t="shared" si="107"/>
        <v>0</v>
      </c>
      <c r="AY362" s="102">
        <f t="shared" si="97"/>
        <v>0</v>
      </c>
      <c r="AZ362" s="102">
        <f t="shared" si="98"/>
        <v>0</v>
      </c>
      <c r="BA362" s="102">
        <f t="shared" si="99"/>
        <v>0</v>
      </c>
      <c r="BB362" s="102">
        <f t="shared" si="100"/>
        <v>0</v>
      </c>
      <c r="BC362" s="102">
        <f t="shared" si="108"/>
        <v>0</v>
      </c>
    </row>
    <row r="363" spans="1:55">
      <c r="A363" s="19">
        <v>357</v>
      </c>
      <c r="B363" s="16"/>
      <c r="C363" s="15"/>
      <c r="D363" s="15"/>
      <c r="E363" s="14"/>
      <c r="F363" s="14"/>
      <c r="G363" s="14"/>
      <c r="H363" s="14"/>
      <c r="I363" s="14"/>
      <c r="J363" s="14"/>
      <c r="K363" s="16"/>
      <c r="L363" s="21"/>
      <c r="M363" s="36"/>
      <c r="N363" s="16"/>
      <c r="O363" s="21"/>
      <c r="P363" s="14"/>
      <c r="Q363" s="14"/>
      <c r="R363" s="14"/>
      <c r="S363" s="21"/>
      <c r="T363" s="21"/>
      <c r="U363" s="36"/>
      <c r="V363" s="38" t="e">
        <f t="shared" si="92"/>
        <v>#DIV/0!</v>
      </c>
      <c r="W363" s="21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99">
        <f t="shared" si="101"/>
        <v>0</v>
      </c>
      <c r="AL363" s="99">
        <f t="shared" si="102"/>
        <v>0</v>
      </c>
      <c r="AM363" s="99">
        <f t="shared" si="103"/>
        <v>0</v>
      </c>
      <c r="AN363" s="99">
        <f t="shared" si="104"/>
        <v>0</v>
      </c>
      <c r="AO363" s="99">
        <f t="shared" si="105"/>
        <v>0</v>
      </c>
      <c r="AP363" s="99">
        <f t="shared" si="105"/>
        <v>0</v>
      </c>
      <c r="AQ363" s="99">
        <f t="shared" si="106"/>
        <v>0</v>
      </c>
      <c r="AS363" s="107">
        <f t="shared" si="93"/>
        <v>0</v>
      </c>
      <c r="AT363" s="107">
        <f t="shared" si="94"/>
        <v>0</v>
      </c>
      <c r="AU363" s="103">
        <f t="shared" si="109"/>
        <v>0</v>
      </c>
      <c r="AV363" s="103">
        <f t="shared" si="95"/>
        <v>0</v>
      </c>
      <c r="AW363" s="103">
        <f t="shared" si="96"/>
        <v>0</v>
      </c>
      <c r="AX363" s="102">
        <f t="shared" si="107"/>
        <v>0</v>
      </c>
      <c r="AY363" s="102">
        <f t="shared" si="97"/>
        <v>0</v>
      </c>
      <c r="AZ363" s="102">
        <f t="shared" si="98"/>
        <v>0</v>
      </c>
      <c r="BA363" s="102">
        <f t="shared" si="99"/>
        <v>0</v>
      </c>
      <c r="BB363" s="102">
        <f t="shared" si="100"/>
        <v>0</v>
      </c>
      <c r="BC363" s="102">
        <f t="shared" si="108"/>
        <v>0</v>
      </c>
    </row>
    <row r="364" spans="1:55">
      <c r="A364" s="19">
        <v>358</v>
      </c>
      <c r="B364" s="16"/>
      <c r="C364" s="15"/>
      <c r="D364" s="15"/>
      <c r="E364" s="14"/>
      <c r="F364" s="14"/>
      <c r="G364" s="14"/>
      <c r="H364" s="14"/>
      <c r="I364" s="14"/>
      <c r="J364" s="14"/>
      <c r="K364" s="16"/>
      <c r="L364" s="21"/>
      <c r="M364" s="36"/>
      <c r="N364" s="16"/>
      <c r="O364" s="21"/>
      <c r="P364" s="14"/>
      <c r="Q364" s="14"/>
      <c r="R364" s="14"/>
      <c r="S364" s="21"/>
      <c r="T364" s="21"/>
      <c r="U364" s="36"/>
      <c r="V364" s="38" t="e">
        <f t="shared" si="92"/>
        <v>#DIV/0!</v>
      </c>
      <c r="W364" s="21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99">
        <f t="shared" si="101"/>
        <v>0</v>
      </c>
      <c r="AL364" s="99">
        <f t="shared" si="102"/>
        <v>0</v>
      </c>
      <c r="AM364" s="99">
        <f t="shared" si="103"/>
        <v>0</v>
      </c>
      <c r="AN364" s="99">
        <f t="shared" si="104"/>
        <v>0</v>
      </c>
      <c r="AO364" s="99">
        <f t="shared" si="105"/>
        <v>0</v>
      </c>
      <c r="AP364" s="99">
        <f t="shared" si="105"/>
        <v>0</v>
      </c>
      <c r="AQ364" s="99">
        <f t="shared" si="106"/>
        <v>0</v>
      </c>
      <c r="AS364" s="107">
        <f t="shared" si="93"/>
        <v>0</v>
      </c>
      <c r="AT364" s="107">
        <f t="shared" si="94"/>
        <v>0</v>
      </c>
      <c r="AU364" s="103">
        <f t="shared" si="109"/>
        <v>0</v>
      </c>
      <c r="AV364" s="103">
        <f t="shared" si="95"/>
        <v>0</v>
      </c>
      <c r="AW364" s="103">
        <f t="shared" si="96"/>
        <v>0</v>
      </c>
      <c r="AX364" s="102">
        <f t="shared" si="107"/>
        <v>0</v>
      </c>
      <c r="AY364" s="102">
        <f t="shared" si="97"/>
        <v>0</v>
      </c>
      <c r="AZ364" s="102">
        <f t="shared" si="98"/>
        <v>0</v>
      </c>
      <c r="BA364" s="102">
        <f t="shared" si="99"/>
        <v>0</v>
      </c>
      <c r="BB364" s="102">
        <f t="shared" si="100"/>
        <v>0</v>
      </c>
      <c r="BC364" s="102">
        <f t="shared" si="108"/>
        <v>0</v>
      </c>
    </row>
    <row r="365" spans="1:55">
      <c r="A365" s="19">
        <v>359</v>
      </c>
      <c r="B365" s="16"/>
      <c r="C365" s="15"/>
      <c r="D365" s="15"/>
      <c r="E365" s="14"/>
      <c r="F365" s="14"/>
      <c r="G365" s="14"/>
      <c r="H365" s="14"/>
      <c r="I365" s="14"/>
      <c r="J365" s="14"/>
      <c r="K365" s="16"/>
      <c r="L365" s="21"/>
      <c r="M365" s="36"/>
      <c r="N365" s="16"/>
      <c r="O365" s="21"/>
      <c r="P365" s="14"/>
      <c r="Q365" s="14"/>
      <c r="R365" s="14"/>
      <c r="S365" s="21"/>
      <c r="T365" s="21"/>
      <c r="U365" s="36"/>
      <c r="V365" s="38" t="e">
        <f t="shared" si="92"/>
        <v>#DIV/0!</v>
      </c>
      <c r="W365" s="21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99">
        <f t="shared" si="101"/>
        <v>0</v>
      </c>
      <c r="AL365" s="99">
        <f t="shared" si="102"/>
        <v>0</v>
      </c>
      <c r="AM365" s="99">
        <f t="shared" si="103"/>
        <v>0</v>
      </c>
      <c r="AN365" s="99">
        <f t="shared" si="104"/>
        <v>0</v>
      </c>
      <c r="AO365" s="99">
        <f t="shared" si="105"/>
        <v>0</v>
      </c>
      <c r="AP365" s="99">
        <f t="shared" si="105"/>
        <v>0</v>
      </c>
      <c r="AQ365" s="99">
        <f t="shared" si="106"/>
        <v>0</v>
      </c>
      <c r="AS365" s="107">
        <f t="shared" si="93"/>
        <v>0</v>
      </c>
      <c r="AT365" s="107">
        <f t="shared" si="94"/>
        <v>0</v>
      </c>
      <c r="AU365" s="103">
        <f t="shared" si="109"/>
        <v>0</v>
      </c>
      <c r="AV365" s="103">
        <f t="shared" si="95"/>
        <v>0</v>
      </c>
      <c r="AW365" s="103">
        <f t="shared" si="96"/>
        <v>0</v>
      </c>
      <c r="AX365" s="102">
        <f t="shared" si="107"/>
        <v>0</v>
      </c>
      <c r="AY365" s="102">
        <f t="shared" si="97"/>
        <v>0</v>
      </c>
      <c r="AZ365" s="102">
        <f t="shared" si="98"/>
        <v>0</v>
      </c>
      <c r="BA365" s="102">
        <f t="shared" si="99"/>
        <v>0</v>
      </c>
      <c r="BB365" s="102">
        <f t="shared" si="100"/>
        <v>0</v>
      </c>
      <c r="BC365" s="102">
        <f t="shared" si="108"/>
        <v>0</v>
      </c>
    </row>
    <row r="366" spans="1:55">
      <c r="A366" s="19">
        <v>360</v>
      </c>
      <c r="B366" s="16"/>
      <c r="C366" s="15"/>
      <c r="D366" s="15"/>
      <c r="E366" s="14"/>
      <c r="F366" s="14"/>
      <c r="G366" s="14"/>
      <c r="H366" s="14"/>
      <c r="I366" s="14"/>
      <c r="J366" s="14"/>
      <c r="K366" s="16"/>
      <c r="L366" s="21"/>
      <c r="M366" s="36"/>
      <c r="N366" s="16"/>
      <c r="O366" s="21"/>
      <c r="P366" s="14"/>
      <c r="Q366" s="14"/>
      <c r="R366" s="14"/>
      <c r="S366" s="21"/>
      <c r="T366" s="21"/>
      <c r="U366" s="36"/>
      <c r="V366" s="38" t="e">
        <f t="shared" si="92"/>
        <v>#DIV/0!</v>
      </c>
      <c r="W366" s="21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99">
        <f t="shared" si="101"/>
        <v>0</v>
      </c>
      <c r="AL366" s="99">
        <f t="shared" si="102"/>
        <v>0</v>
      </c>
      <c r="AM366" s="99">
        <f t="shared" si="103"/>
        <v>0</v>
      </c>
      <c r="AN366" s="99">
        <f t="shared" si="104"/>
        <v>0</v>
      </c>
      <c r="AO366" s="99">
        <f t="shared" si="105"/>
        <v>0</v>
      </c>
      <c r="AP366" s="99">
        <f t="shared" si="105"/>
        <v>0</v>
      </c>
      <c r="AQ366" s="99">
        <f t="shared" si="106"/>
        <v>0</v>
      </c>
      <c r="AS366" s="107">
        <f t="shared" si="93"/>
        <v>0</v>
      </c>
      <c r="AT366" s="107">
        <f t="shared" si="94"/>
        <v>0</v>
      </c>
      <c r="AU366" s="103">
        <f t="shared" si="109"/>
        <v>0</v>
      </c>
      <c r="AV366" s="103">
        <f t="shared" si="95"/>
        <v>0</v>
      </c>
      <c r="AW366" s="103">
        <f t="shared" si="96"/>
        <v>0</v>
      </c>
      <c r="AX366" s="102">
        <f t="shared" si="107"/>
        <v>0</v>
      </c>
      <c r="AY366" s="102">
        <f t="shared" si="97"/>
        <v>0</v>
      </c>
      <c r="AZ366" s="102">
        <f t="shared" si="98"/>
        <v>0</v>
      </c>
      <c r="BA366" s="102">
        <f t="shared" si="99"/>
        <v>0</v>
      </c>
      <c r="BB366" s="102">
        <f t="shared" si="100"/>
        <v>0</v>
      </c>
      <c r="BC366" s="102">
        <f t="shared" si="108"/>
        <v>0</v>
      </c>
    </row>
    <row r="367" spans="1:55">
      <c r="A367" s="19">
        <v>361</v>
      </c>
      <c r="B367" s="16"/>
      <c r="C367" s="15"/>
      <c r="D367" s="15"/>
      <c r="E367" s="14"/>
      <c r="F367" s="14"/>
      <c r="G367" s="14"/>
      <c r="H367" s="14"/>
      <c r="I367" s="14"/>
      <c r="J367" s="14"/>
      <c r="K367" s="16"/>
      <c r="L367" s="21"/>
      <c r="M367" s="36"/>
      <c r="N367" s="16"/>
      <c r="O367" s="21"/>
      <c r="P367" s="14"/>
      <c r="Q367" s="14"/>
      <c r="R367" s="14"/>
      <c r="S367" s="21"/>
      <c r="T367" s="21"/>
      <c r="U367" s="36"/>
      <c r="V367" s="38" t="e">
        <f t="shared" si="92"/>
        <v>#DIV/0!</v>
      </c>
      <c r="W367" s="21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99">
        <f t="shared" si="101"/>
        <v>0</v>
      </c>
      <c r="AL367" s="99">
        <f t="shared" si="102"/>
        <v>0</v>
      </c>
      <c r="AM367" s="99">
        <f t="shared" si="103"/>
        <v>0</v>
      </c>
      <c r="AN367" s="99">
        <f t="shared" si="104"/>
        <v>0</v>
      </c>
      <c r="AO367" s="99">
        <f t="shared" si="105"/>
        <v>0</v>
      </c>
      <c r="AP367" s="99">
        <f t="shared" si="105"/>
        <v>0</v>
      </c>
      <c r="AQ367" s="99">
        <f t="shared" si="106"/>
        <v>0</v>
      </c>
      <c r="AS367" s="107">
        <f t="shared" si="93"/>
        <v>0</v>
      </c>
      <c r="AT367" s="107">
        <f t="shared" si="94"/>
        <v>0</v>
      </c>
      <c r="AU367" s="103">
        <f t="shared" si="109"/>
        <v>0</v>
      </c>
      <c r="AV367" s="103">
        <f t="shared" si="95"/>
        <v>0</v>
      </c>
      <c r="AW367" s="103">
        <f t="shared" si="96"/>
        <v>0</v>
      </c>
      <c r="AX367" s="102">
        <f t="shared" si="107"/>
        <v>0</v>
      </c>
      <c r="AY367" s="102">
        <f t="shared" si="97"/>
        <v>0</v>
      </c>
      <c r="AZ367" s="102">
        <f t="shared" si="98"/>
        <v>0</v>
      </c>
      <c r="BA367" s="102">
        <f t="shared" si="99"/>
        <v>0</v>
      </c>
      <c r="BB367" s="102">
        <f t="shared" si="100"/>
        <v>0</v>
      </c>
      <c r="BC367" s="102">
        <f t="shared" si="108"/>
        <v>0</v>
      </c>
    </row>
    <row r="368" spans="1:55">
      <c r="A368" s="19">
        <v>362</v>
      </c>
      <c r="B368" s="16"/>
      <c r="C368" s="15"/>
      <c r="D368" s="15"/>
      <c r="E368" s="14"/>
      <c r="F368" s="14"/>
      <c r="G368" s="14"/>
      <c r="H368" s="14"/>
      <c r="I368" s="14"/>
      <c r="J368" s="14"/>
      <c r="K368" s="16"/>
      <c r="L368" s="21"/>
      <c r="M368" s="36"/>
      <c r="N368" s="16"/>
      <c r="O368" s="21"/>
      <c r="P368" s="14"/>
      <c r="Q368" s="14"/>
      <c r="R368" s="14"/>
      <c r="S368" s="21"/>
      <c r="T368" s="21"/>
      <c r="U368" s="36"/>
      <c r="V368" s="38" t="e">
        <f t="shared" si="92"/>
        <v>#DIV/0!</v>
      </c>
      <c r="W368" s="21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99">
        <f t="shared" si="101"/>
        <v>0</v>
      </c>
      <c r="AL368" s="99">
        <f t="shared" si="102"/>
        <v>0</v>
      </c>
      <c r="AM368" s="99">
        <f t="shared" si="103"/>
        <v>0</v>
      </c>
      <c r="AN368" s="99">
        <f t="shared" si="104"/>
        <v>0</v>
      </c>
      <c r="AO368" s="99">
        <f t="shared" si="105"/>
        <v>0</v>
      </c>
      <c r="AP368" s="99">
        <f t="shared" si="105"/>
        <v>0</v>
      </c>
      <c r="AQ368" s="99">
        <f t="shared" si="106"/>
        <v>0</v>
      </c>
      <c r="AS368" s="107">
        <f t="shared" si="93"/>
        <v>0</v>
      </c>
      <c r="AT368" s="107">
        <f t="shared" si="94"/>
        <v>0</v>
      </c>
      <c r="AU368" s="103">
        <f t="shared" si="109"/>
        <v>0</v>
      </c>
      <c r="AV368" s="103">
        <f t="shared" si="95"/>
        <v>0</v>
      </c>
      <c r="AW368" s="103">
        <f t="shared" si="96"/>
        <v>0</v>
      </c>
      <c r="AX368" s="102">
        <f t="shared" si="107"/>
        <v>0</v>
      </c>
      <c r="AY368" s="102">
        <f t="shared" si="97"/>
        <v>0</v>
      </c>
      <c r="AZ368" s="102">
        <f t="shared" si="98"/>
        <v>0</v>
      </c>
      <c r="BA368" s="102">
        <f t="shared" si="99"/>
        <v>0</v>
      </c>
      <c r="BB368" s="102">
        <f t="shared" si="100"/>
        <v>0</v>
      </c>
      <c r="BC368" s="102">
        <f t="shared" si="108"/>
        <v>0</v>
      </c>
    </row>
    <row r="369" spans="1:55">
      <c r="A369" s="19">
        <v>363</v>
      </c>
      <c r="B369" s="16"/>
      <c r="C369" s="15"/>
      <c r="D369" s="15"/>
      <c r="E369" s="14"/>
      <c r="F369" s="14"/>
      <c r="G369" s="14"/>
      <c r="H369" s="14"/>
      <c r="I369" s="14"/>
      <c r="J369" s="14"/>
      <c r="K369" s="16"/>
      <c r="L369" s="21"/>
      <c r="M369" s="36"/>
      <c r="N369" s="16"/>
      <c r="O369" s="21"/>
      <c r="P369" s="14"/>
      <c r="Q369" s="14"/>
      <c r="R369" s="14"/>
      <c r="S369" s="21"/>
      <c r="T369" s="21"/>
      <c r="U369" s="36"/>
      <c r="V369" s="38" t="e">
        <f t="shared" si="92"/>
        <v>#DIV/0!</v>
      </c>
      <c r="W369" s="21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99">
        <f t="shared" si="101"/>
        <v>0</v>
      </c>
      <c r="AL369" s="99">
        <f t="shared" si="102"/>
        <v>0</v>
      </c>
      <c r="AM369" s="99">
        <f t="shared" si="103"/>
        <v>0</v>
      </c>
      <c r="AN369" s="99">
        <f t="shared" si="104"/>
        <v>0</v>
      </c>
      <c r="AO369" s="99">
        <f t="shared" si="105"/>
        <v>0</v>
      </c>
      <c r="AP369" s="99">
        <f t="shared" si="105"/>
        <v>0</v>
      </c>
      <c r="AQ369" s="99">
        <f t="shared" si="106"/>
        <v>0</v>
      </c>
      <c r="AS369" s="107">
        <f t="shared" si="93"/>
        <v>0</v>
      </c>
      <c r="AT369" s="107">
        <f t="shared" si="94"/>
        <v>0</v>
      </c>
      <c r="AU369" s="103">
        <f t="shared" si="109"/>
        <v>0</v>
      </c>
      <c r="AV369" s="103">
        <f t="shared" si="95"/>
        <v>0</v>
      </c>
      <c r="AW369" s="103">
        <f t="shared" si="96"/>
        <v>0</v>
      </c>
      <c r="AX369" s="102">
        <f t="shared" si="107"/>
        <v>0</v>
      </c>
      <c r="AY369" s="102">
        <f t="shared" si="97"/>
        <v>0</v>
      </c>
      <c r="AZ369" s="102">
        <f t="shared" si="98"/>
        <v>0</v>
      </c>
      <c r="BA369" s="102">
        <f t="shared" si="99"/>
        <v>0</v>
      </c>
      <c r="BB369" s="102">
        <f t="shared" si="100"/>
        <v>0</v>
      </c>
      <c r="BC369" s="102">
        <f t="shared" si="108"/>
        <v>0</v>
      </c>
    </row>
    <row r="370" spans="1:55">
      <c r="A370" s="19">
        <v>364</v>
      </c>
      <c r="B370" s="16"/>
      <c r="C370" s="15"/>
      <c r="D370" s="15"/>
      <c r="E370" s="14"/>
      <c r="F370" s="14"/>
      <c r="G370" s="14"/>
      <c r="H370" s="14"/>
      <c r="I370" s="14"/>
      <c r="J370" s="14"/>
      <c r="K370" s="16"/>
      <c r="L370" s="21"/>
      <c r="M370" s="36"/>
      <c r="N370" s="16"/>
      <c r="O370" s="21"/>
      <c r="P370" s="14"/>
      <c r="Q370" s="14"/>
      <c r="R370" s="14"/>
      <c r="S370" s="21"/>
      <c r="T370" s="21"/>
      <c r="U370" s="36"/>
      <c r="V370" s="38" t="e">
        <f t="shared" si="92"/>
        <v>#DIV/0!</v>
      </c>
      <c r="W370" s="21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99">
        <f t="shared" si="101"/>
        <v>0</v>
      </c>
      <c r="AL370" s="99">
        <f t="shared" si="102"/>
        <v>0</v>
      </c>
      <c r="AM370" s="99">
        <f t="shared" si="103"/>
        <v>0</v>
      </c>
      <c r="AN370" s="99">
        <f t="shared" si="104"/>
        <v>0</v>
      </c>
      <c r="AO370" s="99">
        <f t="shared" si="105"/>
        <v>0</v>
      </c>
      <c r="AP370" s="99">
        <f t="shared" si="105"/>
        <v>0</v>
      </c>
      <c r="AQ370" s="99">
        <f t="shared" si="106"/>
        <v>0</v>
      </c>
      <c r="AS370" s="107">
        <f t="shared" si="93"/>
        <v>0</v>
      </c>
      <c r="AT370" s="107">
        <f t="shared" si="94"/>
        <v>0</v>
      </c>
      <c r="AU370" s="103">
        <f t="shared" si="109"/>
        <v>0</v>
      </c>
      <c r="AV370" s="103">
        <f t="shared" si="95"/>
        <v>0</v>
      </c>
      <c r="AW370" s="103">
        <f t="shared" si="96"/>
        <v>0</v>
      </c>
      <c r="AX370" s="102">
        <f t="shared" si="107"/>
        <v>0</v>
      </c>
      <c r="AY370" s="102">
        <f t="shared" si="97"/>
        <v>0</v>
      </c>
      <c r="AZ370" s="102">
        <f t="shared" si="98"/>
        <v>0</v>
      </c>
      <c r="BA370" s="102">
        <f t="shared" si="99"/>
        <v>0</v>
      </c>
      <c r="BB370" s="102">
        <f t="shared" si="100"/>
        <v>0</v>
      </c>
      <c r="BC370" s="102">
        <f t="shared" si="108"/>
        <v>0</v>
      </c>
    </row>
    <row r="371" spans="1:55">
      <c r="A371" s="19">
        <v>365</v>
      </c>
      <c r="B371" s="16"/>
      <c r="C371" s="15"/>
      <c r="D371" s="15"/>
      <c r="E371" s="14"/>
      <c r="F371" s="14"/>
      <c r="G371" s="14"/>
      <c r="H371" s="14"/>
      <c r="I371" s="14"/>
      <c r="J371" s="14"/>
      <c r="K371" s="16"/>
      <c r="L371" s="21"/>
      <c r="M371" s="36"/>
      <c r="N371" s="16"/>
      <c r="O371" s="21"/>
      <c r="P371" s="14"/>
      <c r="Q371" s="14"/>
      <c r="R371" s="14"/>
      <c r="S371" s="21"/>
      <c r="T371" s="21"/>
      <c r="U371" s="36"/>
      <c r="V371" s="38" t="e">
        <f t="shared" si="92"/>
        <v>#DIV/0!</v>
      </c>
      <c r="W371" s="21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99">
        <f t="shared" si="101"/>
        <v>0</v>
      </c>
      <c r="AL371" s="99">
        <f t="shared" si="102"/>
        <v>0</v>
      </c>
      <c r="AM371" s="99">
        <f t="shared" si="103"/>
        <v>0</v>
      </c>
      <c r="AN371" s="99">
        <f t="shared" si="104"/>
        <v>0</v>
      </c>
      <c r="AO371" s="99">
        <f t="shared" si="105"/>
        <v>0</v>
      </c>
      <c r="AP371" s="99">
        <f t="shared" si="105"/>
        <v>0</v>
      </c>
      <c r="AQ371" s="99">
        <f t="shared" si="106"/>
        <v>0</v>
      </c>
      <c r="AS371" s="107">
        <f t="shared" si="93"/>
        <v>0</v>
      </c>
      <c r="AT371" s="107">
        <f t="shared" si="94"/>
        <v>0</v>
      </c>
      <c r="AU371" s="103">
        <f t="shared" si="109"/>
        <v>0</v>
      </c>
      <c r="AV371" s="103">
        <f t="shared" si="95"/>
        <v>0</v>
      </c>
      <c r="AW371" s="103">
        <f t="shared" si="96"/>
        <v>0</v>
      </c>
      <c r="AX371" s="102">
        <f t="shared" si="107"/>
        <v>0</v>
      </c>
      <c r="AY371" s="102">
        <f t="shared" si="97"/>
        <v>0</v>
      </c>
      <c r="AZ371" s="102">
        <f t="shared" si="98"/>
        <v>0</v>
      </c>
      <c r="BA371" s="102">
        <f t="shared" si="99"/>
        <v>0</v>
      </c>
      <c r="BB371" s="102">
        <f t="shared" si="100"/>
        <v>0</v>
      </c>
      <c r="BC371" s="102">
        <f t="shared" si="108"/>
        <v>0</v>
      </c>
    </row>
    <row r="372" spans="1:55">
      <c r="A372" s="19">
        <v>366</v>
      </c>
      <c r="B372" s="16"/>
      <c r="C372" s="15"/>
      <c r="D372" s="15"/>
      <c r="E372" s="14"/>
      <c r="F372" s="14"/>
      <c r="G372" s="14"/>
      <c r="H372" s="14"/>
      <c r="I372" s="14"/>
      <c r="J372" s="14"/>
      <c r="K372" s="16"/>
      <c r="L372" s="21"/>
      <c r="M372" s="36"/>
      <c r="N372" s="16"/>
      <c r="O372" s="21"/>
      <c r="P372" s="14"/>
      <c r="Q372" s="14"/>
      <c r="R372" s="14"/>
      <c r="S372" s="21"/>
      <c r="T372" s="21"/>
      <c r="U372" s="36"/>
      <c r="V372" s="38" t="e">
        <f t="shared" si="92"/>
        <v>#DIV/0!</v>
      </c>
      <c r="W372" s="21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99">
        <f t="shared" si="101"/>
        <v>0</v>
      </c>
      <c r="AL372" s="99">
        <f t="shared" si="102"/>
        <v>0</v>
      </c>
      <c r="AM372" s="99">
        <f t="shared" si="103"/>
        <v>0</v>
      </c>
      <c r="AN372" s="99">
        <f t="shared" si="104"/>
        <v>0</v>
      </c>
      <c r="AO372" s="99">
        <f t="shared" si="105"/>
        <v>0</v>
      </c>
      <c r="AP372" s="99">
        <f t="shared" si="105"/>
        <v>0</v>
      </c>
      <c r="AQ372" s="99">
        <f t="shared" si="106"/>
        <v>0</v>
      </c>
      <c r="AS372" s="107">
        <f t="shared" si="93"/>
        <v>0</v>
      </c>
      <c r="AT372" s="107">
        <f t="shared" si="94"/>
        <v>0</v>
      </c>
      <c r="AU372" s="103">
        <f t="shared" si="109"/>
        <v>0</v>
      </c>
      <c r="AV372" s="103">
        <f t="shared" si="95"/>
        <v>0</v>
      </c>
      <c r="AW372" s="103">
        <f t="shared" si="96"/>
        <v>0</v>
      </c>
      <c r="AX372" s="102">
        <f t="shared" si="107"/>
        <v>0</v>
      </c>
      <c r="AY372" s="102">
        <f t="shared" si="97"/>
        <v>0</v>
      </c>
      <c r="AZ372" s="102">
        <f t="shared" si="98"/>
        <v>0</v>
      </c>
      <c r="BA372" s="102">
        <f t="shared" si="99"/>
        <v>0</v>
      </c>
      <c r="BB372" s="102">
        <f t="shared" si="100"/>
        <v>0</v>
      </c>
      <c r="BC372" s="102">
        <f t="shared" si="108"/>
        <v>0</v>
      </c>
    </row>
    <row r="373" spans="1:55">
      <c r="A373" s="19">
        <v>367</v>
      </c>
      <c r="B373" s="16"/>
      <c r="C373" s="15"/>
      <c r="D373" s="15"/>
      <c r="E373" s="14"/>
      <c r="F373" s="14"/>
      <c r="G373" s="14"/>
      <c r="H373" s="14"/>
      <c r="I373" s="14"/>
      <c r="J373" s="14"/>
      <c r="K373" s="16"/>
      <c r="L373" s="21"/>
      <c r="M373" s="36"/>
      <c r="N373" s="16"/>
      <c r="O373" s="21"/>
      <c r="P373" s="14"/>
      <c r="Q373" s="14"/>
      <c r="R373" s="14"/>
      <c r="S373" s="21"/>
      <c r="T373" s="21"/>
      <c r="U373" s="36"/>
      <c r="V373" s="38" t="e">
        <f t="shared" si="92"/>
        <v>#DIV/0!</v>
      </c>
      <c r="W373" s="21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99">
        <f t="shared" si="101"/>
        <v>0</v>
      </c>
      <c r="AL373" s="99">
        <f t="shared" si="102"/>
        <v>0</v>
      </c>
      <c r="AM373" s="99">
        <f t="shared" si="103"/>
        <v>0</v>
      </c>
      <c r="AN373" s="99">
        <f t="shared" si="104"/>
        <v>0</v>
      </c>
      <c r="AO373" s="99">
        <f t="shared" si="105"/>
        <v>0</v>
      </c>
      <c r="AP373" s="99">
        <f t="shared" si="105"/>
        <v>0</v>
      </c>
      <c r="AQ373" s="99">
        <f t="shared" si="106"/>
        <v>0</v>
      </c>
      <c r="AS373" s="107">
        <f t="shared" si="93"/>
        <v>0</v>
      </c>
      <c r="AT373" s="107">
        <f t="shared" si="94"/>
        <v>0</v>
      </c>
      <c r="AU373" s="103">
        <f t="shared" si="109"/>
        <v>0</v>
      </c>
      <c r="AV373" s="103">
        <f t="shared" si="95"/>
        <v>0</v>
      </c>
      <c r="AW373" s="103">
        <f t="shared" si="96"/>
        <v>0</v>
      </c>
      <c r="AX373" s="102">
        <f t="shared" si="107"/>
        <v>0</v>
      </c>
      <c r="AY373" s="102">
        <f t="shared" si="97"/>
        <v>0</v>
      </c>
      <c r="AZ373" s="102">
        <f t="shared" si="98"/>
        <v>0</v>
      </c>
      <c r="BA373" s="102">
        <f t="shared" si="99"/>
        <v>0</v>
      </c>
      <c r="BB373" s="102">
        <f t="shared" si="100"/>
        <v>0</v>
      </c>
      <c r="BC373" s="102">
        <f t="shared" si="108"/>
        <v>0</v>
      </c>
    </row>
    <row r="374" spans="1:55">
      <c r="A374" s="19">
        <v>368</v>
      </c>
      <c r="B374" s="16"/>
      <c r="C374" s="15"/>
      <c r="D374" s="15"/>
      <c r="E374" s="14"/>
      <c r="F374" s="14"/>
      <c r="G374" s="14"/>
      <c r="H374" s="14"/>
      <c r="I374" s="14"/>
      <c r="J374" s="14"/>
      <c r="K374" s="16"/>
      <c r="L374" s="21"/>
      <c r="M374" s="36"/>
      <c r="N374" s="16"/>
      <c r="O374" s="21"/>
      <c r="P374" s="14"/>
      <c r="Q374" s="14"/>
      <c r="R374" s="14"/>
      <c r="S374" s="21"/>
      <c r="T374" s="21"/>
      <c r="U374" s="36"/>
      <c r="V374" s="38" t="e">
        <f t="shared" si="92"/>
        <v>#DIV/0!</v>
      </c>
      <c r="W374" s="21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99">
        <f t="shared" si="101"/>
        <v>0</v>
      </c>
      <c r="AL374" s="99">
        <f t="shared" si="102"/>
        <v>0</v>
      </c>
      <c r="AM374" s="99">
        <f t="shared" si="103"/>
        <v>0</v>
      </c>
      <c r="AN374" s="99">
        <f t="shared" si="104"/>
        <v>0</v>
      </c>
      <c r="AO374" s="99">
        <f t="shared" si="105"/>
        <v>0</v>
      </c>
      <c r="AP374" s="99">
        <f t="shared" si="105"/>
        <v>0</v>
      </c>
      <c r="AQ374" s="99">
        <f t="shared" si="106"/>
        <v>0</v>
      </c>
      <c r="AS374" s="107">
        <f t="shared" si="93"/>
        <v>0</v>
      </c>
      <c r="AT374" s="107">
        <f t="shared" si="94"/>
        <v>0</v>
      </c>
      <c r="AU374" s="103">
        <f t="shared" si="109"/>
        <v>0</v>
      </c>
      <c r="AV374" s="103">
        <f t="shared" si="95"/>
        <v>0</v>
      </c>
      <c r="AW374" s="103">
        <f t="shared" si="96"/>
        <v>0</v>
      </c>
      <c r="AX374" s="102">
        <f t="shared" si="107"/>
        <v>0</v>
      </c>
      <c r="AY374" s="102">
        <f t="shared" si="97"/>
        <v>0</v>
      </c>
      <c r="AZ374" s="102">
        <f t="shared" si="98"/>
        <v>0</v>
      </c>
      <c r="BA374" s="102">
        <f t="shared" si="99"/>
        <v>0</v>
      </c>
      <c r="BB374" s="102">
        <f t="shared" si="100"/>
        <v>0</v>
      </c>
      <c r="BC374" s="102">
        <f t="shared" si="108"/>
        <v>0</v>
      </c>
    </row>
    <row r="375" spans="1:55">
      <c r="A375" s="19">
        <v>369</v>
      </c>
      <c r="B375" s="16"/>
      <c r="C375" s="15"/>
      <c r="D375" s="15"/>
      <c r="E375" s="14"/>
      <c r="F375" s="14"/>
      <c r="G375" s="14"/>
      <c r="H375" s="14"/>
      <c r="I375" s="14"/>
      <c r="J375" s="14"/>
      <c r="K375" s="16"/>
      <c r="L375" s="21"/>
      <c r="M375" s="36"/>
      <c r="N375" s="16"/>
      <c r="O375" s="21"/>
      <c r="P375" s="14"/>
      <c r="Q375" s="14"/>
      <c r="R375" s="14"/>
      <c r="S375" s="21"/>
      <c r="T375" s="21"/>
      <c r="U375" s="36"/>
      <c r="V375" s="38" t="e">
        <f t="shared" si="92"/>
        <v>#DIV/0!</v>
      </c>
      <c r="W375" s="21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99">
        <f t="shared" si="101"/>
        <v>0</v>
      </c>
      <c r="AL375" s="99">
        <f t="shared" si="102"/>
        <v>0</v>
      </c>
      <c r="AM375" s="99">
        <f t="shared" si="103"/>
        <v>0</v>
      </c>
      <c r="AN375" s="99">
        <f t="shared" si="104"/>
        <v>0</v>
      </c>
      <c r="AO375" s="99">
        <f t="shared" si="105"/>
        <v>0</v>
      </c>
      <c r="AP375" s="99">
        <f t="shared" si="105"/>
        <v>0</v>
      </c>
      <c r="AQ375" s="99">
        <f t="shared" si="106"/>
        <v>0</v>
      </c>
      <c r="AS375" s="107">
        <f t="shared" si="93"/>
        <v>0</v>
      </c>
      <c r="AT375" s="107">
        <f t="shared" si="94"/>
        <v>0</v>
      </c>
      <c r="AU375" s="103">
        <f t="shared" si="109"/>
        <v>0</v>
      </c>
      <c r="AV375" s="103">
        <f t="shared" si="95"/>
        <v>0</v>
      </c>
      <c r="AW375" s="103">
        <f t="shared" si="96"/>
        <v>0</v>
      </c>
      <c r="AX375" s="102">
        <f t="shared" si="107"/>
        <v>0</v>
      </c>
      <c r="AY375" s="102">
        <f t="shared" si="97"/>
        <v>0</v>
      </c>
      <c r="AZ375" s="102">
        <f t="shared" si="98"/>
        <v>0</v>
      </c>
      <c r="BA375" s="102">
        <f t="shared" si="99"/>
        <v>0</v>
      </c>
      <c r="BB375" s="102">
        <f t="shared" si="100"/>
        <v>0</v>
      </c>
      <c r="BC375" s="102">
        <f t="shared" si="108"/>
        <v>0</v>
      </c>
    </row>
    <row r="376" spans="1:55">
      <c r="A376" s="19">
        <v>370</v>
      </c>
      <c r="B376" s="16"/>
      <c r="C376" s="15"/>
      <c r="D376" s="15"/>
      <c r="E376" s="14"/>
      <c r="F376" s="14"/>
      <c r="G376" s="14"/>
      <c r="H376" s="14"/>
      <c r="I376" s="14"/>
      <c r="J376" s="14"/>
      <c r="K376" s="16"/>
      <c r="L376" s="21"/>
      <c r="M376" s="36"/>
      <c r="N376" s="16"/>
      <c r="O376" s="21"/>
      <c r="P376" s="14"/>
      <c r="Q376" s="14"/>
      <c r="R376" s="14"/>
      <c r="S376" s="21"/>
      <c r="T376" s="21"/>
      <c r="U376" s="36"/>
      <c r="V376" s="38" t="e">
        <f t="shared" si="92"/>
        <v>#DIV/0!</v>
      </c>
      <c r="W376" s="21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99">
        <f t="shared" si="101"/>
        <v>0</v>
      </c>
      <c r="AL376" s="99">
        <f t="shared" si="102"/>
        <v>0</v>
      </c>
      <c r="AM376" s="99">
        <f t="shared" si="103"/>
        <v>0</v>
      </c>
      <c r="AN376" s="99">
        <f t="shared" si="104"/>
        <v>0</v>
      </c>
      <c r="AO376" s="99">
        <f t="shared" si="105"/>
        <v>0</v>
      </c>
      <c r="AP376" s="99">
        <f t="shared" si="105"/>
        <v>0</v>
      </c>
      <c r="AQ376" s="99">
        <f t="shared" si="106"/>
        <v>0</v>
      </c>
      <c r="AS376" s="107">
        <f t="shared" si="93"/>
        <v>0</v>
      </c>
      <c r="AT376" s="107">
        <f t="shared" si="94"/>
        <v>0</v>
      </c>
      <c r="AU376" s="103">
        <f t="shared" si="109"/>
        <v>0</v>
      </c>
      <c r="AV376" s="103">
        <f t="shared" si="95"/>
        <v>0</v>
      </c>
      <c r="AW376" s="103">
        <f t="shared" si="96"/>
        <v>0</v>
      </c>
      <c r="AX376" s="102">
        <f t="shared" si="107"/>
        <v>0</v>
      </c>
      <c r="AY376" s="102">
        <f t="shared" si="97"/>
        <v>0</v>
      </c>
      <c r="AZ376" s="102">
        <f t="shared" si="98"/>
        <v>0</v>
      </c>
      <c r="BA376" s="102">
        <f t="shared" si="99"/>
        <v>0</v>
      </c>
      <c r="BB376" s="102">
        <f t="shared" si="100"/>
        <v>0</v>
      </c>
      <c r="BC376" s="102">
        <f t="shared" si="108"/>
        <v>0</v>
      </c>
    </row>
    <row r="377" spans="1:55">
      <c r="A377" s="19">
        <v>371</v>
      </c>
      <c r="B377" s="16"/>
      <c r="C377" s="15"/>
      <c r="D377" s="15"/>
      <c r="E377" s="14"/>
      <c r="F377" s="14"/>
      <c r="G377" s="14"/>
      <c r="H377" s="14"/>
      <c r="I377" s="14"/>
      <c r="J377" s="14"/>
      <c r="K377" s="16"/>
      <c r="L377" s="21"/>
      <c r="M377" s="36"/>
      <c r="N377" s="16"/>
      <c r="O377" s="21"/>
      <c r="P377" s="14"/>
      <c r="Q377" s="14"/>
      <c r="R377" s="14"/>
      <c r="S377" s="21"/>
      <c r="T377" s="21"/>
      <c r="U377" s="36"/>
      <c r="V377" s="38" t="e">
        <f t="shared" si="92"/>
        <v>#DIV/0!</v>
      </c>
      <c r="W377" s="21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99">
        <f t="shared" si="101"/>
        <v>0</v>
      </c>
      <c r="AL377" s="99">
        <f t="shared" si="102"/>
        <v>0</v>
      </c>
      <c r="AM377" s="99">
        <f t="shared" si="103"/>
        <v>0</v>
      </c>
      <c r="AN377" s="99">
        <f t="shared" si="104"/>
        <v>0</v>
      </c>
      <c r="AO377" s="99">
        <f t="shared" si="105"/>
        <v>0</v>
      </c>
      <c r="AP377" s="99">
        <f t="shared" si="105"/>
        <v>0</v>
      </c>
      <c r="AQ377" s="99">
        <f t="shared" si="106"/>
        <v>0</v>
      </c>
      <c r="AS377" s="107">
        <f t="shared" si="93"/>
        <v>0</v>
      </c>
      <c r="AT377" s="107">
        <f t="shared" si="94"/>
        <v>0</v>
      </c>
      <c r="AU377" s="103">
        <f t="shared" si="109"/>
        <v>0</v>
      </c>
      <c r="AV377" s="103">
        <f t="shared" si="95"/>
        <v>0</v>
      </c>
      <c r="AW377" s="103">
        <f t="shared" si="96"/>
        <v>0</v>
      </c>
      <c r="AX377" s="102">
        <f t="shared" si="107"/>
        <v>0</v>
      </c>
      <c r="AY377" s="102">
        <f t="shared" si="97"/>
        <v>0</v>
      </c>
      <c r="AZ377" s="102">
        <f t="shared" si="98"/>
        <v>0</v>
      </c>
      <c r="BA377" s="102">
        <f t="shared" si="99"/>
        <v>0</v>
      </c>
      <c r="BB377" s="102">
        <f t="shared" si="100"/>
        <v>0</v>
      </c>
      <c r="BC377" s="102">
        <f t="shared" si="108"/>
        <v>0</v>
      </c>
    </row>
    <row r="378" spans="1:55">
      <c r="A378" s="19">
        <v>372</v>
      </c>
      <c r="B378" s="16"/>
      <c r="C378" s="15"/>
      <c r="D378" s="15"/>
      <c r="E378" s="14"/>
      <c r="F378" s="14"/>
      <c r="G378" s="14"/>
      <c r="H378" s="14"/>
      <c r="I378" s="14"/>
      <c r="J378" s="14"/>
      <c r="K378" s="16"/>
      <c r="L378" s="21"/>
      <c r="M378" s="36"/>
      <c r="N378" s="16"/>
      <c r="O378" s="21"/>
      <c r="P378" s="14"/>
      <c r="Q378" s="14"/>
      <c r="R378" s="14"/>
      <c r="S378" s="21"/>
      <c r="T378" s="34"/>
      <c r="U378" s="36"/>
      <c r="V378" s="38" t="e">
        <f t="shared" si="92"/>
        <v>#DIV/0!</v>
      </c>
      <c r="W378" s="21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99">
        <f t="shared" si="101"/>
        <v>0</v>
      </c>
      <c r="AL378" s="99">
        <f t="shared" si="102"/>
        <v>0</v>
      </c>
      <c r="AM378" s="99">
        <f t="shared" si="103"/>
        <v>0</v>
      </c>
      <c r="AN378" s="99">
        <f t="shared" si="104"/>
        <v>0</v>
      </c>
      <c r="AO378" s="99">
        <f t="shared" si="105"/>
        <v>0</v>
      </c>
      <c r="AP378" s="99">
        <f t="shared" si="105"/>
        <v>0</v>
      </c>
      <c r="AQ378" s="99">
        <f t="shared" si="106"/>
        <v>0</v>
      </c>
      <c r="AS378" s="107">
        <f t="shared" si="93"/>
        <v>0</v>
      </c>
      <c r="AT378" s="107">
        <f t="shared" si="94"/>
        <v>0</v>
      </c>
      <c r="AU378" s="103">
        <f t="shared" si="109"/>
        <v>0</v>
      </c>
      <c r="AV378" s="103">
        <f t="shared" si="95"/>
        <v>0</v>
      </c>
      <c r="AW378" s="103">
        <f t="shared" si="96"/>
        <v>0</v>
      </c>
      <c r="AX378" s="102">
        <f t="shared" si="107"/>
        <v>0</v>
      </c>
      <c r="AY378" s="102">
        <f t="shared" si="97"/>
        <v>0</v>
      </c>
      <c r="AZ378" s="102">
        <f t="shared" si="98"/>
        <v>0</v>
      </c>
      <c r="BA378" s="102">
        <f t="shared" si="99"/>
        <v>0</v>
      </c>
      <c r="BB378" s="102">
        <f t="shared" si="100"/>
        <v>0</v>
      </c>
      <c r="BC378" s="102">
        <f t="shared" si="108"/>
        <v>0</v>
      </c>
    </row>
    <row r="379" spans="1:55">
      <c r="A379" s="19">
        <v>373</v>
      </c>
      <c r="B379" s="16"/>
      <c r="C379" s="15"/>
      <c r="D379" s="15"/>
      <c r="E379" s="14"/>
      <c r="F379" s="14"/>
      <c r="G379" s="14"/>
      <c r="H379" s="14"/>
      <c r="I379" s="14"/>
      <c r="J379" s="14"/>
      <c r="K379" s="16"/>
      <c r="L379" s="21"/>
      <c r="M379" s="36"/>
      <c r="N379" s="16"/>
      <c r="O379" s="21"/>
      <c r="P379" s="14"/>
      <c r="Q379" s="14"/>
      <c r="R379" s="14"/>
      <c r="S379" s="21"/>
      <c r="T379" s="21"/>
      <c r="U379" s="36"/>
      <c r="V379" s="38" t="e">
        <f t="shared" si="92"/>
        <v>#DIV/0!</v>
      </c>
      <c r="W379" s="21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99">
        <f t="shared" si="101"/>
        <v>0</v>
      </c>
      <c r="AL379" s="99">
        <f t="shared" si="102"/>
        <v>0</v>
      </c>
      <c r="AM379" s="99">
        <f t="shared" si="103"/>
        <v>0</v>
      </c>
      <c r="AN379" s="99">
        <f t="shared" si="104"/>
        <v>0</v>
      </c>
      <c r="AO379" s="99">
        <f t="shared" si="105"/>
        <v>0</v>
      </c>
      <c r="AP379" s="99">
        <f t="shared" si="105"/>
        <v>0</v>
      </c>
      <c r="AQ379" s="99">
        <f t="shared" si="106"/>
        <v>0</v>
      </c>
      <c r="AS379" s="107">
        <f t="shared" si="93"/>
        <v>0</v>
      </c>
      <c r="AT379" s="107">
        <f t="shared" si="94"/>
        <v>0</v>
      </c>
      <c r="AU379" s="103">
        <f t="shared" si="109"/>
        <v>0</v>
      </c>
      <c r="AV379" s="103">
        <f t="shared" si="95"/>
        <v>0</v>
      </c>
      <c r="AW379" s="103">
        <f t="shared" si="96"/>
        <v>0</v>
      </c>
      <c r="AX379" s="102">
        <f t="shared" si="107"/>
        <v>0</v>
      </c>
      <c r="AY379" s="102">
        <f t="shared" si="97"/>
        <v>0</v>
      </c>
      <c r="AZ379" s="102">
        <f t="shared" si="98"/>
        <v>0</v>
      </c>
      <c r="BA379" s="102">
        <f t="shared" si="99"/>
        <v>0</v>
      </c>
      <c r="BB379" s="102">
        <f t="shared" si="100"/>
        <v>0</v>
      </c>
      <c r="BC379" s="102">
        <f t="shared" si="108"/>
        <v>0</v>
      </c>
    </row>
    <row r="380" spans="1:55">
      <c r="A380" s="19">
        <v>374</v>
      </c>
      <c r="B380" s="16"/>
      <c r="C380" s="15"/>
      <c r="D380" s="15"/>
      <c r="E380" s="14"/>
      <c r="F380" s="14"/>
      <c r="G380" s="14"/>
      <c r="H380" s="14"/>
      <c r="I380" s="14"/>
      <c r="J380" s="14"/>
      <c r="K380" s="16"/>
      <c r="L380" s="21"/>
      <c r="M380" s="36"/>
      <c r="N380" s="16"/>
      <c r="O380" s="21"/>
      <c r="P380" s="14"/>
      <c r="Q380" s="14"/>
      <c r="R380" s="14"/>
      <c r="S380" s="21"/>
      <c r="T380" s="21"/>
      <c r="U380" s="36"/>
      <c r="V380" s="38" t="e">
        <f t="shared" si="92"/>
        <v>#DIV/0!</v>
      </c>
      <c r="W380" s="21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99">
        <f t="shared" si="101"/>
        <v>0</v>
      </c>
      <c r="AL380" s="99">
        <f t="shared" si="102"/>
        <v>0</v>
      </c>
      <c r="AM380" s="99">
        <f t="shared" si="103"/>
        <v>0</v>
      </c>
      <c r="AN380" s="99">
        <f t="shared" si="104"/>
        <v>0</v>
      </c>
      <c r="AO380" s="99">
        <f t="shared" si="105"/>
        <v>0</v>
      </c>
      <c r="AP380" s="99">
        <f t="shared" si="105"/>
        <v>0</v>
      </c>
      <c r="AQ380" s="99">
        <f t="shared" si="106"/>
        <v>0</v>
      </c>
      <c r="AS380" s="107">
        <f t="shared" si="93"/>
        <v>0</v>
      </c>
      <c r="AT380" s="107">
        <f t="shared" si="94"/>
        <v>0</v>
      </c>
      <c r="AU380" s="103">
        <f t="shared" si="109"/>
        <v>0</v>
      </c>
      <c r="AV380" s="103">
        <f t="shared" si="95"/>
        <v>0</v>
      </c>
      <c r="AW380" s="103">
        <f t="shared" si="96"/>
        <v>0</v>
      </c>
      <c r="AX380" s="102">
        <f t="shared" si="107"/>
        <v>0</v>
      </c>
      <c r="AY380" s="102">
        <f t="shared" si="97"/>
        <v>0</v>
      </c>
      <c r="AZ380" s="102">
        <f t="shared" si="98"/>
        <v>0</v>
      </c>
      <c r="BA380" s="102">
        <f t="shared" si="99"/>
        <v>0</v>
      </c>
      <c r="BB380" s="102">
        <f t="shared" si="100"/>
        <v>0</v>
      </c>
      <c r="BC380" s="102">
        <f t="shared" si="108"/>
        <v>0</v>
      </c>
    </row>
    <row r="381" spans="1:55">
      <c r="A381" s="19">
        <v>375</v>
      </c>
      <c r="B381" s="16"/>
      <c r="C381" s="15"/>
      <c r="D381" s="15"/>
      <c r="E381" s="14"/>
      <c r="F381" s="14"/>
      <c r="G381" s="14"/>
      <c r="H381" s="14"/>
      <c r="I381" s="14"/>
      <c r="J381" s="14"/>
      <c r="K381" s="16"/>
      <c r="L381" s="21"/>
      <c r="M381" s="36"/>
      <c r="N381" s="16"/>
      <c r="O381" s="21"/>
      <c r="P381" s="14"/>
      <c r="Q381" s="14"/>
      <c r="R381" s="14"/>
      <c r="S381" s="21"/>
      <c r="T381" s="21"/>
      <c r="U381" s="36"/>
      <c r="V381" s="38" t="e">
        <f t="shared" si="92"/>
        <v>#DIV/0!</v>
      </c>
      <c r="W381" s="21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99">
        <f t="shared" si="101"/>
        <v>0</v>
      </c>
      <c r="AL381" s="99">
        <f t="shared" si="102"/>
        <v>0</v>
      </c>
      <c r="AM381" s="99">
        <f t="shared" si="103"/>
        <v>0</v>
      </c>
      <c r="AN381" s="99">
        <f t="shared" si="104"/>
        <v>0</v>
      </c>
      <c r="AO381" s="99">
        <f t="shared" si="105"/>
        <v>0</v>
      </c>
      <c r="AP381" s="99">
        <f t="shared" si="105"/>
        <v>0</v>
      </c>
      <c r="AQ381" s="99">
        <f t="shared" si="106"/>
        <v>0</v>
      </c>
      <c r="AS381" s="107">
        <f t="shared" si="93"/>
        <v>0</v>
      </c>
      <c r="AT381" s="107">
        <f t="shared" si="94"/>
        <v>0</v>
      </c>
      <c r="AU381" s="103">
        <f t="shared" si="109"/>
        <v>0</v>
      </c>
      <c r="AV381" s="103">
        <f t="shared" si="95"/>
        <v>0</v>
      </c>
      <c r="AW381" s="103">
        <f t="shared" si="96"/>
        <v>0</v>
      </c>
      <c r="AX381" s="102">
        <f t="shared" si="107"/>
        <v>0</v>
      </c>
      <c r="AY381" s="102">
        <f t="shared" si="97"/>
        <v>0</v>
      </c>
      <c r="AZ381" s="102">
        <f t="shared" si="98"/>
        <v>0</v>
      </c>
      <c r="BA381" s="102">
        <f t="shared" si="99"/>
        <v>0</v>
      </c>
      <c r="BB381" s="102">
        <f t="shared" si="100"/>
        <v>0</v>
      </c>
      <c r="BC381" s="102">
        <f t="shared" si="108"/>
        <v>0</v>
      </c>
    </row>
    <row r="382" spans="1:55">
      <c r="A382" s="19">
        <v>376</v>
      </c>
      <c r="B382" s="16"/>
      <c r="C382" s="15"/>
      <c r="D382" s="15"/>
      <c r="E382" s="14"/>
      <c r="F382" s="14"/>
      <c r="G382" s="14"/>
      <c r="H382" s="14"/>
      <c r="I382" s="14"/>
      <c r="J382" s="14"/>
      <c r="K382" s="16"/>
      <c r="L382" s="21"/>
      <c r="M382" s="36"/>
      <c r="N382" s="16"/>
      <c r="O382" s="21"/>
      <c r="P382" s="14"/>
      <c r="Q382" s="14"/>
      <c r="R382" s="14"/>
      <c r="S382" s="21"/>
      <c r="T382" s="21"/>
      <c r="U382" s="36"/>
      <c r="V382" s="38" t="e">
        <f t="shared" si="92"/>
        <v>#DIV/0!</v>
      </c>
      <c r="W382" s="21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99">
        <f t="shared" si="101"/>
        <v>0</v>
      </c>
      <c r="AL382" s="99">
        <f t="shared" si="102"/>
        <v>0</v>
      </c>
      <c r="AM382" s="99">
        <f t="shared" si="103"/>
        <v>0</v>
      </c>
      <c r="AN382" s="99">
        <f t="shared" si="104"/>
        <v>0</v>
      </c>
      <c r="AO382" s="99">
        <f t="shared" si="105"/>
        <v>0</v>
      </c>
      <c r="AP382" s="99">
        <f t="shared" si="105"/>
        <v>0</v>
      </c>
      <c r="AQ382" s="99">
        <f t="shared" si="106"/>
        <v>0</v>
      </c>
      <c r="AS382" s="107">
        <f t="shared" si="93"/>
        <v>0</v>
      </c>
      <c r="AT382" s="107">
        <f t="shared" si="94"/>
        <v>0</v>
      </c>
      <c r="AU382" s="103">
        <f t="shared" si="109"/>
        <v>0</v>
      </c>
      <c r="AV382" s="103">
        <f t="shared" si="95"/>
        <v>0</v>
      </c>
      <c r="AW382" s="103">
        <f t="shared" si="96"/>
        <v>0</v>
      </c>
      <c r="AX382" s="102">
        <f t="shared" si="107"/>
        <v>0</v>
      </c>
      <c r="AY382" s="102">
        <f t="shared" si="97"/>
        <v>0</v>
      </c>
      <c r="AZ382" s="102">
        <f t="shared" si="98"/>
        <v>0</v>
      </c>
      <c r="BA382" s="102">
        <f t="shared" si="99"/>
        <v>0</v>
      </c>
      <c r="BB382" s="102">
        <f t="shared" si="100"/>
        <v>0</v>
      </c>
      <c r="BC382" s="102">
        <f t="shared" si="108"/>
        <v>0</v>
      </c>
    </row>
    <row r="383" spans="1:55">
      <c r="A383" s="19">
        <v>377</v>
      </c>
      <c r="B383" s="16"/>
      <c r="C383" s="15"/>
      <c r="D383" s="15"/>
      <c r="E383" s="14"/>
      <c r="F383" s="14"/>
      <c r="G383" s="14"/>
      <c r="H383" s="14"/>
      <c r="I383" s="14"/>
      <c r="J383" s="14"/>
      <c r="K383" s="16"/>
      <c r="L383" s="21"/>
      <c r="M383" s="36"/>
      <c r="N383" s="16"/>
      <c r="O383" s="21"/>
      <c r="P383" s="14"/>
      <c r="Q383" s="14"/>
      <c r="R383" s="14"/>
      <c r="S383" s="21"/>
      <c r="T383" s="34"/>
      <c r="U383" s="36"/>
      <c r="V383" s="38" t="e">
        <f t="shared" si="92"/>
        <v>#DIV/0!</v>
      </c>
      <c r="W383" s="21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99">
        <f t="shared" si="101"/>
        <v>0</v>
      </c>
      <c r="AL383" s="99">
        <f t="shared" si="102"/>
        <v>0</v>
      </c>
      <c r="AM383" s="99">
        <f t="shared" si="103"/>
        <v>0</v>
      </c>
      <c r="AN383" s="99">
        <f t="shared" si="104"/>
        <v>0</v>
      </c>
      <c r="AO383" s="99">
        <f t="shared" si="105"/>
        <v>0</v>
      </c>
      <c r="AP383" s="99">
        <f t="shared" si="105"/>
        <v>0</v>
      </c>
      <c r="AQ383" s="99">
        <f t="shared" si="106"/>
        <v>0</v>
      </c>
      <c r="AS383" s="107">
        <f t="shared" si="93"/>
        <v>0</v>
      </c>
      <c r="AT383" s="107">
        <f t="shared" si="94"/>
        <v>0</v>
      </c>
      <c r="AU383" s="103">
        <f t="shared" si="109"/>
        <v>0</v>
      </c>
      <c r="AV383" s="103">
        <f t="shared" si="95"/>
        <v>0</v>
      </c>
      <c r="AW383" s="103">
        <f t="shared" si="96"/>
        <v>0</v>
      </c>
      <c r="AX383" s="102">
        <f t="shared" si="107"/>
        <v>0</v>
      </c>
      <c r="AY383" s="102">
        <f t="shared" si="97"/>
        <v>0</v>
      </c>
      <c r="AZ383" s="102">
        <f t="shared" si="98"/>
        <v>0</v>
      </c>
      <c r="BA383" s="102">
        <f t="shared" si="99"/>
        <v>0</v>
      </c>
      <c r="BB383" s="102">
        <f t="shared" si="100"/>
        <v>0</v>
      </c>
      <c r="BC383" s="102">
        <f t="shared" si="108"/>
        <v>0</v>
      </c>
    </row>
    <row r="384" spans="1:55">
      <c r="A384" s="19">
        <v>378</v>
      </c>
      <c r="B384" s="16"/>
      <c r="C384" s="15"/>
      <c r="D384" s="15"/>
      <c r="E384" s="14"/>
      <c r="F384" s="14"/>
      <c r="G384" s="14"/>
      <c r="H384" s="14"/>
      <c r="I384" s="14"/>
      <c r="J384" s="14"/>
      <c r="K384" s="16"/>
      <c r="L384" s="21"/>
      <c r="M384" s="36"/>
      <c r="N384" s="16"/>
      <c r="O384" s="21"/>
      <c r="P384" s="14"/>
      <c r="Q384" s="14"/>
      <c r="R384" s="14"/>
      <c r="S384" s="21"/>
      <c r="T384" s="34"/>
      <c r="U384" s="36"/>
      <c r="V384" s="38" t="e">
        <f t="shared" si="92"/>
        <v>#DIV/0!</v>
      </c>
      <c r="W384" s="21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99">
        <f t="shared" si="101"/>
        <v>0</v>
      </c>
      <c r="AL384" s="99">
        <f t="shared" si="102"/>
        <v>0</v>
      </c>
      <c r="AM384" s="99">
        <f t="shared" si="103"/>
        <v>0</v>
      </c>
      <c r="AN384" s="99">
        <f t="shared" si="104"/>
        <v>0</v>
      </c>
      <c r="AO384" s="99">
        <f t="shared" si="105"/>
        <v>0</v>
      </c>
      <c r="AP384" s="99">
        <f t="shared" si="105"/>
        <v>0</v>
      </c>
      <c r="AQ384" s="99">
        <f t="shared" si="106"/>
        <v>0</v>
      </c>
      <c r="AS384" s="107">
        <f t="shared" si="93"/>
        <v>0</v>
      </c>
      <c r="AT384" s="107">
        <f t="shared" si="94"/>
        <v>0</v>
      </c>
      <c r="AU384" s="103">
        <f t="shared" si="109"/>
        <v>0</v>
      </c>
      <c r="AV384" s="103">
        <f t="shared" si="95"/>
        <v>0</v>
      </c>
      <c r="AW384" s="103">
        <f t="shared" si="96"/>
        <v>0</v>
      </c>
      <c r="AX384" s="102">
        <f t="shared" si="107"/>
        <v>0</v>
      </c>
      <c r="AY384" s="102">
        <f t="shared" si="97"/>
        <v>0</v>
      </c>
      <c r="AZ384" s="102">
        <f t="shared" si="98"/>
        <v>0</v>
      </c>
      <c r="BA384" s="102">
        <f t="shared" si="99"/>
        <v>0</v>
      </c>
      <c r="BB384" s="102">
        <f t="shared" si="100"/>
        <v>0</v>
      </c>
      <c r="BC384" s="102">
        <f t="shared" si="108"/>
        <v>0</v>
      </c>
    </row>
    <row r="385" spans="1:55">
      <c r="A385" s="19">
        <v>379</v>
      </c>
      <c r="B385" s="16"/>
      <c r="C385" s="15"/>
      <c r="D385" s="15"/>
      <c r="E385" s="14"/>
      <c r="F385" s="14"/>
      <c r="G385" s="14"/>
      <c r="H385" s="14"/>
      <c r="I385" s="14"/>
      <c r="J385" s="14"/>
      <c r="K385" s="16"/>
      <c r="L385" s="21"/>
      <c r="M385" s="36"/>
      <c r="N385" s="16"/>
      <c r="O385" s="21"/>
      <c r="P385" s="14"/>
      <c r="Q385" s="14"/>
      <c r="R385" s="14"/>
      <c r="S385" s="21"/>
      <c r="T385" s="21"/>
      <c r="U385" s="36"/>
      <c r="V385" s="38" t="e">
        <f t="shared" si="92"/>
        <v>#DIV/0!</v>
      </c>
      <c r="W385" s="21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99">
        <f t="shared" si="101"/>
        <v>0</v>
      </c>
      <c r="AL385" s="99">
        <f t="shared" si="102"/>
        <v>0</v>
      </c>
      <c r="AM385" s="99">
        <f t="shared" si="103"/>
        <v>0</v>
      </c>
      <c r="AN385" s="99">
        <f t="shared" si="104"/>
        <v>0</v>
      </c>
      <c r="AO385" s="99">
        <f t="shared" si="105"/>
        <v>0</v>
      </c>
      <c r="AP385" s="99">
        <f t="shared" si="105"/>
        <v>0</v>
      </c>
      <c r="AQ385" s="99">
        <f t="shared" si="106"/>
        <v>0</v>
      </c>
      <c r="AS385" s="107">
        <f t="shared" si="93"/>
        <v>0</v>
      </c>
      <c r="AT385" s="107">
        <f t="shared" si="94"/>
        <v>0</v>
      </c>
      <c r="AU385" s="103">
        <f t="shared" si="109"/>
        <v>0</v>
      </c>
      <c r="AV385" s="103">
        <f t="shared" si="95"/>
        <v>0</v>
      </c>
      <c r="AW385" s="103">
        <f t="shared" si="96"/>
        <v>0</v>
      </c>
      <c r="AX385" s="102">
        <f t="shared" si="107"/>
        <v>0</v>
      </c>
      <c r="AY385" s="102">
        <f t="shared" si="97"/>
        <v>0</v>
      </c>
      <c r="AZ385" s="102">
        <f t="shared" si="98"/>
        <v>0</v>
      </c>
      <c r="BA385" s="102">
        <f t="shared" si="99"/>
        <v>0</v>
      </c>
      <c r="BB385" s="102">
        <f t="shared" si="100"/>
        <v>0</v>
      </c>
      <c r="BC385" s="102">
        <f t="shared" si="108"/>
        <v>0</v>
      </c>
    </row>
    <row r="386" spans="1:55">
      <c r="A386" s="19">
        <v>380</v>
      </c>
      <c r="B386" s="16"/>
      <c r="C386" s="15"/>
      <c r="D386" s="15"/>
      <c r="E386" s="14"/>
      <c r="F386" s="14"/>
      <c r="G386" s="14"/>
      <c r="H386" s="14"/>
      <c r="I386" s="14"/>
      <c r="J386" s="14"/>
      <c r="K386" s="16"/>
      <c r="L386" s="21"/>
      <c r="M386" s="36"/>
      <c r="N386" s="16"/>
      <c r="O386" s="21"/>
      <c r="P386" s="14"/>
      <c r="Q386" s="14"/>
      <c r="R386" s="14"/>
      <c r="S386" s="21"/>
      <c r="T386" s="21"/>
      <c r="U386" s="36"/>
      <c r="V386" s="38" t="e">
        <f t="shared" si="92"/>
        <v>#DIV/0!</v>
      </c>
      <c r="W386" s="21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99">
        <f t="shared" si="101"/>
        <v>0</v>
      </c>
      <c r="AL386" s="99">
        <f t="shared" si="102"/>
        <v>0</v>
      </c>
      <c r="AM386" s="99">
        <f t="shared" si="103"/>
        <v>0</v>
      </c>
      <c r="AN386" s="99">
        <f t="shared" si="104"/>
        <v>0</v>
      </c>
      <c r="AO386" s="99">
        <f t="shared" si="105"/>
        <v>0</v>
      </c>
      <c r="AP386" s="99">
        <f t="shared" si="105"/>
        <v>0</v>
      </c>
      <c r="AQ386" s="99">
        <f t="shared" si="106"/>
        <v>0</v>
      </c>
      <c r="AS386" s="107">
        <f t="shared" si="93"/>
        <v>0</v>
      </c>
      <c r="AT386" s="107">
        <f t="shared" si="94"/>
        <v>0</v>
      </c>
      <c r="AU386" s="103">
        <f t="shared" si="109"/>
        <v>0</v>
      </c>
      <c r="AV386" s="103">
        <f t="shared" si="95"/>
        <v>0</v>
      </c>
      <c r="AW386" s="103">
        <f t="shared" si="96"/>
        <v>0</v>
      </c>
      <c r="AX386" s="102">
        <f t="shared" si="107"/>
        <v>0</v>
      </c>
      <c r="AY386" s="102">
        <f t="shared" si="97"/>
        <v>0</v>
      </c>
      <c r="AZ386" s="102">
        <f t="shared" si="98"/>
        <v>0</v>
      </c>
      <c r="BA386" s="102">
        <f t="shared" si="99"/>
        <v>0</v>
      </c>
      <c r="BB386" s="102">
        <f t="shared" si="100"/>
        <v>0</v>
      </c>
      <c r="BC386" s="102">
        <f t="shared" si="108"/>
        <v>0</v>
      </c>
    </row>
    <row r="387" spans="1:55">
      <c r="A387" s="19">
        <v>381</v>
      </c>
      <c r="B387" s="16"/>
      <c r="C387" s="15"/>
      <c r="D387" s="15"/>
      <c r="E387" s="14"/>
      <c r="F387" s="14"/>
      <c r="G387" s="14"/>
      <c r="H387" s="14"/>
      <c r="I387" s="14"/>
      <c r="J387" s="14"/>
      <c r="K387" s="16"/>
      <c r="L387" s="21"/>
      <c r="M387" s="36"/>
      <c r="N387" s="16"/>
      <c r="O387" s="21"/>
      <c r="P387" s="14"/>
      <c r="Q387" s="14"/>
      <c r="R387" s="14"/>
      <c r="S387" s="21"/>
      <c r="T387" s="21"/>
      <c r="U387" s="36"/>
      <c r="V387" s="38" t="e">
        <f t="shared" si="92"/>
        <v>#DIV/0!</v>
      </c>
      <c r="W387" s="21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99">
        <f t="shared" si="101"/>
        <v>0</v>
      </c>
      <c r="AL387" s="99">
        <f t="shared" si="102"/>
        <v>0</v>
      </c>
      <c r="AM387" s="99">
        <f t="shared" si="103"/>
        <v>0</v>
      </c>
      <c r="AN387" s="99">
        <f t="shared" si="104"/>
        <v>0</v>
      </c>
      <c r="AO387" s="99">
        <f t="shared" si="105"/>
        <v>0</v>
      </c>
      <c r="AP387" s="99">
        <f t="shared" si="105"/>
        <v>0</v>
      </c>
      <c r="AQ387" s="99">
        <f t="shared" si="106"/>
        <v>0</v>
      </c>
      <c r="AS387" s="107">
        <f t="shared" si="93"/>
        <v>0</v>
      </c>
      <c r="AT387" s="107">
        <f t="shared" si="94"/>
        <v>0</v>
      </c>
      <c r="AU387" s="103">
        <f t="shared" si="109"/>
        <v>0</v>
      </c>
      <c r="AV387" s="103">
        <f t="shared" si="95"/>
        <v>0</v>
      </c>
      <c r="AW387" s="103">
        <f t="shared" si="96"/>
        <v>0</v>
      </c>
      <c r="AX387" s="102">
        <f t="shared" si="107"/>
        <v>0</v>
      </c>
      <c r="AY387" s="102">
        <f t="shared" si="97"/>
        <v>0</v>
      </c>
      <c r="AZ387" s="102">
        <f t="shared" si="98"/>
        <v>0</v>
      </c>
      <c r="BA387" s="102">
        <f t="shared" si="99"/>
        <v>0</v>
      </c>
      <c r="BB387" s="102">
        <f t="shared" si="100"/>
        <v>0</v>
      </c>
      <c r="BC387" s="102">
        <f t="shared" si="108"/>
        <v>0</v>
      </c>
    </row>
    <row r="388" spans="1:55">
      <c r="A388" s="19">
        <v>382</v>
      </c>
      <c r="B388" s="16"/>
      <c r="C388" s="15"/>
      <c r="D388" s="15"/>
      <c r="E388" s="14"/>
      <c r="F388" s="14"/>
      <c r="G388" s="14"/>
      <c r="H388" s="14"/>
      <c r="I388" s="14"/>
      <c r="J388" s="14"/>
      <c r="K388" s="16"/>
      <c r="L388" s="21"/>
      <c r="M388" s="36"/>
      <c r="N388" s="16"/>
      <c r="O388" s="21"/>
      <c r="P388" s="14"/>
      <c r="Q388" s="14"/>
      <c r="R388" s="14"/>
      <c r="S388" s="21"/>
      <c r="T388" s="21"/>
      <c r="U388" s="36"/>
      <c r="V388" s="38" t="e">
        <f t="shared" si="92"/>
        <v>#DIV/0!</v>
      </c>
      <c r="W388" s="21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99">
        <f t="shared" si="101"/>
        <v>0</v>
      </c>
      <c r="AL388" s="99">
        <f t="shared" si="102"/>
        <v>0</v>
      </c>
      <c r="AM388" s="99">
        <f t="shared" si="103"/>
        <v>0</v>
      </c>
      <c r="AN388" s="99">
        <f t="shared" si="104"/>
        <v>0</v>
      </c>
      <c r="AO388" s="99">
        <f t="shared" si="105"/>
        <v>0</v>
      </c>
      <c r="AP388" s="99">
        <f t="shared" si="105"/>
        <v>0</v>
      </c>
      <c r="AQ388" s="99">
        <f t="shared" si="106"/>
        <v>0</v>
      </c>
      <c r="AS388" s="107">
        <f t="shared" si="93"/>
        <v>0</v>
      </c>
      <c r="AT388" s="107">
        <f t="shared" si="94"/>
        <v>0</v>
      </c>
      <c r="AU388" s="103">
        <f t="shared" si="109"/>
        <v>0</v>
      </c>
      <c r="AV388" s="103">
        <f t="shared" si="95"/>
        <v>0</v>
      </c>
      <c r="AW388" s="103">
        <f t="shared" si="96"/>
        <v>0</v>
      </c>
      <c r="AX388" s="102">
        <f t="shared" si="107"/>
        <v>0</v>
      </c>
      <c r="AY388" s="102">
        <f t="shared" si="97"/>
        <v>0</v>
      </c>
      <c r="AZ388" s="102">
        <f t="shared" si="98"/>
        <v>0</v>
      </c>
      <c r="BA388" s="102">
        <f t="shared" si="99"/>
        <v>0</v>
      </c>
      <c r="BB388" s="102">
        <f t="shared" si="100"/>
        <v>0</v>
      </c>
      <c r="BC388" s="102">
        <f t="shared" si="108"/>
        <v>0</v>
      </c>
    </row>
    <row r="389" spans="1:55">
      <c r="A389" s="19">
        <v>383</v>
      </c>
      <c r="B389" s="16"/>
      <c r="C389" s="15"/>
      <c r="D389" s="15"/>
      <c r="E389" s="14"/>
      <c r="F389" s="14"/>
      <c r="G389" s="14"/>
      <c r="H389" s="14"/>
      <c r="I389" s="14"/>
      <c r="J389" s="14"/>
      <c r="K389" s="16"/>
      <c r="L389" s="21"/>
      <c r="M389" s="36"/>
      <c r="N389" s="16"/>
      <c r="O389" s="21"/>
      <c r="P389" s="14"/>
      <c r="Q389" s="14"/>
      <c r="R389" s="14"/>
      <c r="S389" s="21"/>
      <c r="T389" s="21"/>
      <c r="U389" s="36"/>
      <c r="V389" s="38" t="e">
        <f t="shared" si="92"/>
        <v>#DIV/0!</v>
      </c>
      <c r="W389" s="21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99">
        <f t="shared" si="101"/>
        <v>0</v>
      </c>
      <c r="AL389" s="99">
        <f t="shared" si="102"/>
        <v>0</v>
      </c>
      <c r="AM389" s="99">
        <f t="shared" si="103"/>
        <v>0</v>
      </c>
      <c r="AN389" s="99">
        <f t="shared" si="104"/>
        <v>0</v>
      </c>
      <c r="AO389" s="99">
        <f t="shared" si="105"/>
        <v>0</v>
      </c>
      <c r="AP389" s="99">
        <f t="shared" si="105"/>
        <v>0</v>
      </c>
      <c r="AQ389" s="99">
        <f t="shared" si="106"/>
        <v>0</v>
      </c>
      <c r="AS389" s="107">
        <f t="shared" si="93"/>
        <v>0</v>
      </c>
      <c r="AT389" s="107">
        <f t="shared" si="94"/>
        <v>0</v>
      </c>
      <c r="AU389" s="103">
        <f t="shared" si="109"/>
        <v>0</v>
      </c>
      <c r="AV389" s="103">
        <f t="shared" si="95"/>
        <v>0</v>
      </c>
      <c r="AW389" s="103">
        <f t="shared" si="96"/>
        <v>0</v>
      </c>
      <c r="AX389" s="102">
        <f t="shared" si="107"/>
        <v>0</v>
      </c>
      <c r="AY389" s="102">
        <f t="shared" si="97"/>
        <v>0</v>
      </c>
      <c r="AZ389" s="102">
        <f t="shared" si="98"/>
        <v>0</v>
      </c>
      <c r="BA389" s="102">
        <f t="shared" si="99"/>
        <v>0</v>
      </c>
      <c r="BB389" s="102">
        <f t="shared" si="100"/>
        <v>0</v>
      </c>
      <c r="BC389" s="102">
        <f t="shared" si="108"/>
        <v>0</v>
      </c>
    </row>
    <row r="390" spans="1:55">
      <c r="A390" s="19">
        <v>384</v>
      </c>
      <c r="B390" s="16"/>
      <c r="C390" s="15"/>
      <c r="D390" s="15"/>
      <c r="E390" s="14"/>
      <c r="F390" s="14"/>
      <c r="G390" s="14"/>
      <c r="H390" s="14"/>
      <c r="I390" s="14"/>
      <c r="J390" s="14"/>
      <c r="K390" s="16"/>
      <c r="L390" s="21"/>
      <c r="M390" s="36"/>
      <c r="N390" s="16"/>
      <c r="O390" s="21"/>
      <c r="P390" s="14"/>
      <c r="Q390" s="14"/>
      <c r="R390" s="14"/>
      <c r="S390" s="21"/>
      <c r="T390" s="21"/>
      <c r="U390" s="36"/>
      <c r="V390" s="38" t="e">
        <f t="shared" ref="V390:V453" si="110">U390/M390</f>
        <v>#DIV/0!</v>
      </c>
      <c r="W390" s="21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99">
        <f t="shared" si="101"/>
        <v>0</v>
      </c>
      <c r="AL390" s="99">
        <f t="shared" si="102"/>
        <v>0</v>
      </c>
      <c r="AM390" s="99">
        <f t="shared" si="103"/>
        <v>0</v>
      </c>
      <c r="AN390" s="99">
        <f t="shared" si="104"/>
        <v>0</v>
      </c>
      <c r="AO390" s="99">
        <f t="shared" si="105"/>
        <v>0</v>
      </c>
      <c r="AP390" s="99">
        <f t="shared" si="105"/>
        <v>0</v>
      </c>
      <c r="AQ390" s="99">
        <f t="shared" si="106"/>
        <v>0</v>
      </c>
      <c r="AS390" s="107">
        <f t="shared" si="93"/>
        <v>0</v>
      </c>
      <c r="AT390" s="107">
        <f t="shared" si="94"/>
        <v>0</v>
      </c>
      <c r="AU390" s="103">
        <f t="shared" si="109"/>
        <v>0</v>
      </c>
      <c r="AV390" s="103">
        <f t="shared" si="95"/>
        <v>0</v>
      </c>
      <c r="AW390" s="103">
        <f t="shared" si="96"/>
        <v>0</v>
      </c>
      <c r="AX390" s="102">
        <f t="shared" si="107"/>
        <v>0</v>
      </c>
      <c r="AY390" s="102">
        <f t="shared" si="97"/>
        <v>0</v>
      </c>
      <c r="AZ390" s="102">
        <f t="shared" si="98"/>
        <v>0</v>
      </c>
      <c r="BA390" s="102">
        <f t="shared" si="99"/>
        <v>0</v>
      </c>
      <c r="BB390" s="102">
        <f t="shared" si="100"/>
        <v>0</v>
      </c>
      <c r="BC390" s="102">
        <f t="shared" si="108"/>
        <v>0</v>
      </c>
    </row>
    <row r="391" spans="1:55">
      <c r="A391" s="19">
        <v>385</v>
      </c>
      <c r="B391" s="16"/>
      <c r="C391" s="15"/>
      <c r="D391" s="15"/>
      <c r="E391" s="14"/>
      <c r="F391" s="14"/>
      <c r="G391" s="14"/>
      <c r="H391" s="14"/>
      <c r="I391" s="14"/>
      <c r="J391" s="14"/>
      <c r="K391" s="16"/>
      <c r="L391" s="21"/>
      <c r="M391" s="36"/>
      <c r="N391" s="16"/>
      <c r="O391" s="21"/>
      <c r="P391" s="14"/>
      <c r="Q391" s="14"/>
      <c r="R391" s="14"/>
      <c r="S391" s="21"/>
      <c r="T391" s="21"/>
      <c r="U391" s="36"/>
      <c r="V391" s="38" t="e">
        <f t="shared" si="110"/>
        <v>#DIV/0!</v>
      </c>
      <c r="W391" s="21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99">
        <f t="shared" si="101"/>
        <v>0</v>
      </c>
      <c r="AL391" s="99">
        <f t="shared" si="102"/>
        <v>0</v>
      </c>
      <c r="AM391" s="99">
        <f t="shared" si="103"/>
        <v>0</v>
      </c>
      <c r="AN391" s="99">
        <f t="shared" si="104"/>
        <v>0</v>
      </c>
      <c r="AO391" s="99">
        <f t="shared" si="105"/>
        <v>0</v>
      </c>
      <c r="AP391" s="99">
        <f t="shared" si="105"/>
        <v>0</v>
      </c>
      <c r="AQ391" s="99">
        <f t="shared" si="106"/>
        <v>0</v>
      </c>
      <c r="AS391" s="107">
        <f t="shared" ref="AS391:AS454" si="111">IF(AK391=1,H391,0)</f>
        <v>0</v>
      </c>
      <c r="AT391" s="107">
        <f t="shared" ref="AT391:AT454" si="112">IF(AK391=1,D391,0)</f>
        <v>0</v>
      </c>
      <c r="AU391" s="103">
        <f t="shared" si="109"/>
        <v>0</v>
      </c>
      <c r="AV391" s="103">
        <f t="shared" ref="AV391:AV454" si="113">IF(AM391=1,H391,0)</f>
        <v>0</v>
      </c>
      <c r="AW391" s="103">
        <f t="shared" ref="AW391:AW454" si="114">IF(AM391=1,M391,0)</f>
        <v>0</v>
      </c>
      <c r="AX391" s="102">
        <f t="shared" si="107"/>
        <v>0</v>
      </c>
      <c r="AY391" s="102">
        <f t="shared" ref="AY391:AY454" si="115">IF(AO391=1,H391,0)</f>
        <v>0</v>
      </c>
      <c r="AZ391" s="102">
        <f t="shared" ref="AZ391:AZ454" si="116">IF(AP391=1,H391,0)</f>
        <v>0</v>
      </c>
      <c r="BA391" s="102">
        <f t="shared" ref="BA391:BA454" si="117">IF(AQ391=1,H391,0)</f>
        <v>0</v>
      </c>
      <c r="BB391" s="102">
        <f t="shared" ref="BB391:BB454" si="118">IF(AQ391=1,M391,0)</f>
        <v>0</v>
      </c>
      <c r="BC391" s="102">
        <f t="shared" si="108"/>
        <v>0</v>
      </c>
    </row>
    <row r="392" spans="1:55">
      <c r="A392" s="19">
        <v>386</v>
      </c>
      <c r="B392" s="16"/>
      <c r="C392" s="15"/>
      <c r="D392" s="15"/>
      <c r="E392" s="14"/>
      <c r="F392" s="14"/>
      <c r="G392" s="14"/>
      <c r="H392" s="14"/>
      <c r="I392" s="14"/>
      <c r="J392" s="14"/>
      <c r="K392" s="16"/>
      <c r="L392" s="21"/>
      <c r="M392" s="36"/>
      <c r="N392" s="16"/>
      <c r="O392" s="21"/>
      <c r="P392" s="14"/>
      <c r="Q392" s="14"/>
      <c r="R392" s="14"/>
      <c r="S392" s="21"/>
      <c r="T392" s="21"/>
      <c r="U392" s="36"/>
      <c r="V392" s="38" t="e">
        <f t="shared" si="110"/>
        <v>#DIV/0!</v>
      </c>
      <c r="W392" s="21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99">
        <f t="shared" ref="AK392:AK455" si="119">IF(B392&gt;0,1,0)</f>
        <v>0</v>
      </c>
      <c r="AL392" s="99">
        <f t="shared" ref="AL392:AL455" si="120">IF(N392&gt;0,1,0)</f>
        <v>0</v>
      </c>
      <c r="AM392" s="99">
        <f t="shared" ref="AM392:AM455" si="121">IF(K392&gt;0,1,0)</f>
        <v>0</v>
      </c>
      <c r="AN392" s="99">
        <f t="shared" ref="AN392:AN455" si="122">IF(W392&gt;0,1,0)</f>
        <v>0</v>
      </c>
      <c r="AO392" s="99">
        <f t="shared" ref="AO392:AP455" si="123">IF(S392&gt;0,1,0)</f>
        <v>0</v>
      </c>
      <c r="AP392" s="99">
        <f t="shared" si="123"/>
        <v>0</v>
      </c>
      <c r="AQ392" s="99">
        <f t="shared" ref="AQ392:AQ455" si="124">IF(X392&gt;0,1,0)</f>
        <v>0</v>
      </c>
      <c r="AS392" s="107">
        <f t="shared" si="111"/>
        <v>0</v>
      </c>
      <c r="AT392" s="107">
        <f t="shared" si="112"/>
        <v>0</v>
      </c>
      <c r="AU392" s="103">
        <f t="shared" si="109"/>
        <v>0</v>
      </c>
      <c r="AV392" s="103">
        <f t="shared" si="113"/>
        <v>0</v>
      </c>
      <c r="AW392" s="103">
        <f t="shared" si="114"/>
        <v>0</v>
      </c>
      <c r="AX392" s="102">
        <f t="shared" ref="AX392:AX455" si="125">IF(AN392=1,U392,0)</f>
        <v>0</v>
      </c>
      <c r="AY392" s="102">
        <f t="shared" si="115"/>
        <v>0</v>
      </c>
      <c r="AZ392" s="102">
        <f t="shared" si="116"/>
        <v>0</v>
      </c>
      <c r="BA392" s="102">
        <f t="shared" si="117"/>
        <v>0</v>
      </c>
      <c r="BB392" s="102">
        <f t="shared" si="118"/>
        <v>0</v>
      </c>
      <c r="BC392" s="102">
        <f t="shared" ref="BC392:BC455" si="126">IF(AQ392=1,1,0)</f>
        <v>0</v>
      </c>
    </row>
    <row r="393" spans="1:55">
      <c r="A393" s="19">
        <v>387</v>
      </c>
      <c r="B393" s="16"/>
      <c r="C393" s="15"/>
      <c r="D393" s="15"/>
      <c r="E393" s="14"/>
      <c r="F393" s="14"/>
      <c r="G393" s="14"/>
      <c r="H393" s="14"/>
      <c r="I393" s="14"/>
      <c r="J393" s="14"/>
      <c r="K393" s="16"/>
      <c r="L393" s="21"/>
      <c r="M393" s="36"/>
      <c r="N393" s="16"/>
      <c r="O393" s="21"/>
      <c r="P393" s="14"/>
      <c r="Q393" s="14"/>
      <c r="R393" s="14"/>
      <c r="S393" s="21"/>
      <c r="T393" s="21"/>
      <c r="U393" s="36"/>
      <c r="V393" s="38" t="e">
        <f t="shared" si="110"/>
        <v>#DIV/0!</v>
      </c>
      <c r="W393" s="21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99">
        <f t="shared" si="119"/>
        <v>0</v>
      </c>
      <c r="AL393" s="99">
        <f t="shared" si="120"/>
        <v>0</v>
      </c>
      <c r="AM393" s="99">
        <f t="shared" si="121"/>
        <v>0</v>
      </c>
      <c r="AN393" s="99">
        <f t="shared" si="122"/>
        <v>0</v>
      </c>
      <c r="AO393" s="99">
        <f t="shared" si="123"/>
        <v>0</v>
      </c>
      <c r="AP393" s="99">
        <f t="shared" si="123"/>
        <v>0</v>
      </c>
      <c r="AQ393" s="99">
        <f t="shared" si="124"/>
        <v>0</v>
      </c>
      <c r="AS393" s="107">
        <f t="shared" si="111"/>
        <v>0</v>
      </c>
      <c r="AT393" s="107">
        <f t="shared" si="112"/>
        <v>0</v>
      </c>
      <c r="AU393" s="103">
        <f t="shared" ref="AU393:AU456" si="127">IF(AK393=1,H393,0)</f>
        <v>0</v>
      </c>
      <c r="AV393" s="103">
        <f t="shared" si="113"/>
        <v>0</v>
      </c>
      <c r="AW393" s="103">
        <f t="shared" si="114"/>
        <v>0</v>
      </c>
      <c r="AX393" s="102">
        <f t="shared" si="125"/>
        <v>0</v>
      </c>
      <c r="AY393" s="102">
        <f t="shared" si="115"/>
        <v>0</v>
      </c>
      <c r="AZ393" s="102">
        <f t="shared" si="116"/>
        <v>0</v>
      </c>
      <c r="BA393" s="102">
        <f t="shared" si="117"/>
        <v>0</v>
      </c>
      <c r="BB393" s="102">
        <f t="shared" si="118"/>
        <v>0</v>
      </c>
      <c r="BC393" s="102">
        <f t="shared" si="126"/>
        <v>0</v>
      </c>
    </row>
    <row r="394" spans="1:55">
      <c r="A394" s="19">
        <v>388</v>
      </c>
      <c r="B394" s="16"/>
      <c r="C394" s="15"/>
      <c r="D394" s="15"/>
      <c r="E394" s="14"/>
      <c r="F394" s="14"/>
      <c r="G394" s="14"/>
      <c r="H394" s="14"/>
      <c r="I394" s="14"/>
      <c r="J394" s="14"/>
      <c r="K394" s="16"/>
      <c r="L394" s="21"/>
      <c r="M394" s="36"/>
      <c r="N394" s="16"/>
      <c r="O394" s="21"/>
      <c r="P394" s="14"/>
      <c r="Q394" s="14"/>
      <c r="R394" s="14"/>
      <c r="S394" s="21"/>
      <c r="T394" s="21"/>
      <c r="U394" s="36"/>
      <c r="V394" s="38" t="e">
        <f t="shared" si="110"/>
        <v>#DIV/0!</v>
      </c>
      <c r="W394" s="21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99">
        <f t="shared" si="119"/>
        <v>0</v>
      </c>
      <c r="AL394" s="99">
        <f t="shared" si="120"/>
        <v>0</v>
      </c>
      <c r="AM394" s="99">
        <f t="shared" si="121"/>
        <v>0</v>
      </c>
      <c r="AN394" s="99">
        <f t="shared" si="122"/>
        <v>0</v>
      </c>
      <c r="AO394" s="99">
        <f t="shared" si="123"/>
        <v>0</v>
      </c>
      <c r="AP394" s="99">
        <f t="shared" si="123"/>
        <v>0</v>
      </c>
      <c r="AQ394" s="99">
        <f t="shared" si="124"/>
        <v>0</v>
      </c>
      <c r="AS394" s="107">
        <f t="shared" si="111"/>
        <v>0</v>
      </c>
      <c r="AT394" s="107">
        <f t="shared" si="112"/>
        <v>0</v>
      </c>
      <c r="AU394" s="103">
        <f t="shared" si="127"/>
        <v>0</v>
      </c>
      <c r="AV394" s="103">
        <f t="shared" si="113"/>
        <v>0</v>
      </c>
      <c r="AW394" s="103">
        <f t="shared" si="114"/>
        <v>0</v>
      </c>
      <c r="AX394" s="102">
        <f t="shared" si="125"/>
        <v>0</v>
      </c>
      <c r="AY394" s="102">
        <f t="shared" si="115"/>
        <v>0</v>
      </c>
      <c r="AZ394" s="102">
        <f t="shared" si="116"/>
        <v>0</v>
      </c>
      <c r="BA394" s="102">
        <f t="shared" si="117"/>
        <v>0</v>
      </c>
      <c r="BB394" s="102">
        <f t="shared" si="118"/>
        <v>0</v>
      </c>
      <c r="BC394" s="102">
        <f t="shared" si="126"/>
        <v>0</v>
      </c>
    </row>
    <row r="395" spans="1:55">
      <c r="A395" s="19">
        <v>389</v>
      </c>
      <c r="B395" s="16"/>
      <c r="C395" s="15"/>
      <c r="D395" s="15"/>
      <c r="E395" s="14"/>
      <c r="F395" s="14"/>
      <c r="G395" s="14"/>
      <c r="H395" s="14"/>
      <c r="I395" s="14"/>
      <c r="J395" s="14"/>
      <c r="K395" s="16"/>
      <c r="L395" s="21"/>
      <c r="M395" s="36"/>
      <c r="N395" s="16"/>
      <c r="O395" s="21"/>
      <c r="P395" s="14"/>
      <c r="Q395" s="14"/>
      <c r="R395" s="14"/>
      <c r="S395" s="21"/>
      <c r="T395" s="21"/>
      <c r="U395" s="36"/>
      <c r="V395" s="38" t="e">
        <f t="shared" si="110"/>
        <v>#DIV/0!</v>
      </c>
      <c r="W395" s="21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99">
        <f t="shared" si="119"/>
        <v>0</v>
      </c>
      <c r="AL395" s="99">
        <f t="shared" si="120"/>
        <v>0</v>
      </c>
      <c r="AM395" s="99">
        <f t="shared" si="121"/>
        <v>0</v>
      </c>
      <c r="AN395" s="99">
        <f t="shared" si="122"/>
        <v>0</v>
      </c>
      <c r="AO395" s="99">
        <f t="shared" si="123"/>
        <v>0</v>
      </c>
      <c r="AP395" s="99">
        <f t="shared" si="123"/>
        <v>0</v>
      </c>
      <c r="AQ395" s="99">
        <f t="shared" si="124"/>
        <v>0</v>
      </c>
      <c r="AS395" s="107">
        <f t="shared" si="111"/>
        <v>0</v>
      </c>
      <c r="AT395" s="107">
        <f t="shared" si="112"/>
        <v>0</v>
      </c>
      <c r="AU395" s="103">
        <f t="shared" si="127"/>
        <v>0</v>
      </c>
      <c r="AV395" s="103">
        <f t="shared" si="113"/>
        <v>0</v>
      </c>
      <c r="AW395" s="103">
        <f t="shared" si="114"/>
        <v>0</v>
      </c>
      <c r="AX395" s="102">
        <f t="shared" si="125"/>
        <v>0</v>
      </c>
      <c r="AY395" s="102">
        <f t="shared" si="115"/>
        <v>0</v>
      </c>
      <c r="AZ395" s="102">
        <f t="shared" si="116"/>
        <v>0</v>
      </c>
      <c r="BA395" s="102">
        <f t="shared" si="117"/>
        <v>0</v>
      </c>
      <c r="BB395" s="102">
        <f t="shared" si="118"/>
        <v>0</v>
      </c>
      <c r="BC395" s="102">
        <f t="shared" si="126"/>
        <v>0</v>
      </c>
    </row>
    <row r="396" spans="1:55">
      <c r="A396" s="19">
        <v>390</v>
      </c>
      <c r="B396" s="16"/>
      <c r="C396" s="15"/>
      <c r="D396" s="15"/>
      <c r="E396" s="14"/>
      <c r="F396" s="14"/>
      <c r="G396" s="14"/>
      <c r="H396" s="14"/>
      <c r="I396" s="14"/>
      <c r="J396" s="14"/>
      <c r="K396" s="16"/>
      <c r="L396" s="21"/>
      <c r="M396" s="36"/>
      <c r="N396" s="16"/>
      <c r="O396" s="21"/>
      <c r="P396" s="8"/>
      <c r="Q396" s="8"/>
      <c r="R396" s="8"/>
      <c r="S396" s="21"/>
      <c r="T396" s="21"/>
      <c r="U396" s="36"/>
      <c r="V396" s="38" t="e">
        <f t="shared" si="110"/>
        <v>#DIV/0!</v>
      </c>
      <c r="W396" s="21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99">
        <f t="shared" si="119"/>
        <v>0</v>
      </c>
      <c r="AL396" s="99">
        <f t="shared" si="120"/>
        <v>0</v>
      </c>
      <c r="AM396" s="99">
        <f t="shared" si="121"/>
        <v>0</v>
      </c>
      <c r="AN396" s="99">
        <f t="shared" si="122"/>
        <v>0</v>
      </c>
      <c r="AO396" s="99">
        <f t="shared" si="123"/>
        <v>0</v>
      </c>
      <c r="AP396" s="99">
        <f t="shared" si="123"/>
        <v>0</v>
      </c>
      <c r="AQ396" s="99">
        <f t="shared" si="124"/>
        <v>0</v>
      </c>
      <c r="AS396" s="107">
        <f t="shared" si="111"/>
        <v>0</v>
      </c>
      <c r="AT396" s="107">
        <f t="shared" si="112"/>
        <v>0</v>
      </c>
      <c r="AU396" s="103">
        <f t="shared" si="127"/>
        <v>0</v>
      </c>
      <c r="AV396" s="103">
        <f t="shared" si="113"/>
        <v>0</v>
      </c>
      <c r="AW396" s="103">
        <f t="shared" si="114"/>
        <v>0</v>
      </c>
      <c r="AX396" s="102">
        <f t="shared" si="125"/>
        <v>0</v>
      </c>
      <c r="AY396" s="102">
        <f t="shared" si="115"/>
        <v>0</v>
      </c>
      <c r="AZ396" s="102">
        <f t="shared" si="116"/>
        <v>0</v>
      </c>
      <c r="BA396" s="102">
        <f t="shared" si="117"/>
        <v>0</v>
      </c>
      <c r="BB396" s="102">
        <f t="shared" si="118"/>
        <v>0</v>
      </c>
      <c r="BC396" s="102">
        <f t="shared" si="126"/>
        <v>0</v>
      </c>
    </row>
    <row r="397" spans="1:55">
      <c r="A397" s="19">
        <v>391</v>
      </c>
      <c r="B397" s="16"/>
      <c r="C397" s="15"/>
      <c r="D397" s="15"/>
      <c r="E397" s="14"/>
      <c r="F397" s="14"/>
      <c r="G397" s="14"/>
      <c r="H397" s="14"/>
      <c r="I397" s="14"/>
      <c r="J397" s="14"/>
      <c r="K397" s="16"/>
      <c r="L397" s="21"/>
      <c r="M397" s="36"/>
      <c r="N397" s="16"/>
      <c r="O397" s="21"/>
      <c r="P397" s="14"/>
      <c r="Q397" s="14"/>
      <c r="R397" s="14"/>
      <c r="S397" s="21"/>
      <c r="T397" s="21"/>
      <c r="U397" s="36"/>
      <c r="V397" s="38" t="e">
        <f t="shared" si="110"/>
        <v>#DIV/0!</v>
      </c>
      <c r="W397" s="21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99">
        <f t="shared" si="119"/>
        <v>0</v>
      </c>
      <c r="AL397" s="99">
        <f t="shared" si="120"/>
        <v>0</v>
      </c>
      <c r="AM397" s="99">
        <f t="shared" si="121"/>
        <v>0</v>
      </c>
      <c r="AN397" s="99">
        <f t="shared" si="122"/>
        <v>0</v>
      </c>
      <c r="AO397" s="99">
        <f t="shared" si="123"/>
        <v>0</v>
      </c>
      <c r="AP397" s="99">
        <f t="shared" si="123"/>
        <v>0</v>
      </c>
      <c r="AQ397" s="99">
        <f t="shared" si="124"/>
        <v>0</v>
      </c>
      <c r="AS397" s="107">
        <f t="shared" si="111"/>
        <v>0</v>
      </c>
      <c r="AT397" s="107">
        <f t="shared" si="112"/>
        <v>0</v>
      </c>
      <c r="AU397" s="103">
        <f t="shared" si="127"/>
        <v>0</v>
      </c>
      <c r="AV397" s="103">
        <f t="shared" si="113"/>
        <v>0</v>
      </c>
      <c r="AW397" s="103">
        <f t="shared" si="114"/>
        <v>0</v>
      </c>
      <c r="AX397" s="102">
        <f t="shared" si="125"/>
        <v>0</v>
      </c>
      <c r="AY397" s="102">
        <f t="shared" si="115"/>
        <v>0</v>
      </c>
      <c r="AZ397" s="102">
        <f t="shared" si="116"/>
        <v>0</v>
      </c>
      <c r="BA397" s="102">
        <f t="shared" si="117"/>
        <v>0</v>
      </c>
      <c r="BB397" s="102">
        <f t="shared" si="118"/>
        <v>0</v>
      </c>
      <c r="BC397" s="102">
        <f t="shared" si="126"/>
        <v>0</v>
      </c>
    </row>
    <row r="398" spans="1:55">
      <c r="A398" s="19">
        <v>392</v>
      </c>
      <c r="B398" s="16"/>
      <c r="C398" s="15"/>
      <c r="D398" s="15"/>
      <c r="E398" s="14"/>
      <c r="F398" s="14"/>
      <c r="G398" s="14"/>
      <c r="H398" s="14"/>
      <c r="I398" s="14"/>
      <c r="J398" s="14"/>
      <c r="K398" s="16"/>
      <c r="L398" s="21"/>
      <c r="M398" s="36"/>
      <c r="N398" s="16"/>
      <c r="O398" s="21"/>
      <c r="P398" s="14"/>
      <c r="Q398" s="14"/>
      <c r="R398" s="14"/>
      <c r="S398" s="21"/>
      <c r="T398" s="21"/>
      <c r="U398" s="36"/>
      <c r="V398" s="38" t="e">
        <f t="shared" si="110"/>
        <v>#DIV/0!</v>
      </c>
      <c r="W398" s="21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99">
        <f t="shared" si="119"/>
        <v>0</v>
      </c>
      <c r="AL398" s="99">
        <f t="shared" si="120"/>
        <v>0</v>
      </c>
      <c r="AM398" s="99">
        <f t="shared" si="121"/>
        <v>0</v>
      </c>
      <c r="AN398" s="99">
        <f t="shared" si="122"/>
        <v>0</v>
      </c>
      <c r="AO398" s="99">
        <f t="shared" si="123"/>
        <v>0</v>
      </c>
      <c r="AP398" s="99">
        <f t="shared" si="123"/>
        <v>0</v>
      </c>
      <c r="AQ398" s="99">
        <f t="shared" si="124"/>
        <v>0</v>
      </c>
      <c r="AS398" s="107">
        <f t="shared" si="111"/>
        <v>0</v>
      </c>
      <c r="AT398" s="107">
        <f t="shared" si="112"/>
        <v>0</v>
      </c>
      <c r="AU398" s="103">
        <f t="shared" si="127"/>
        <v>0</v>
      </c>
      <c r="AV398" s="103">
        <f t="shared" si="113"/>
        <v>0</v>
      </c>
      <c r="AW398" s="103">
        <f t="shared" si="114"/>
        <v>0</v>
      </c>
      <c r="AX398" s="102">
        <f t="shared" si="125"/>
        <v>0</v>
      </c>
      <c r="AY398" s="102">
        <f t="shared" si="115"/>
        <v>0</v>
      </c>
      <c r="AZ398" s="102">
        <f t="shared" si="116"/>
        <v>0</v>
      </c>
      <c r="BA398" s="102">
        <f t="shared" si="117"/>
        <v>0</v>
      </c>
      <c r="BB398" s="102">
        <f t="shared" si="118"/>
        <v>0</v>
      </c>
      <c r="BC398" s="102">
        <f t="shared" si="126"/>
        <v>0</v>
      </c>
    </row>
    <row r="399" spans="1:55">
      <c r="A399" s="19">
        <v>393</v>
      </c>
      <c r="B399" s="16"/>
      <c r="C399" s="15"/>
      <c r="D399" s="15"/>
      <c r="E399" s="14"/>
      <c r="F399" s="14"/>
      <c r="G399" s="14"/>
      <c r="H399" s="14"/>
      <c r="I399" s="14"/>
      <c r="J399" s="14"/>
      <c r="K399" s="16"/>
      <c r="L399" s="21"/>
      <c r="M399" s="36"/>
      <c r="N399" s="16"/>
      <c r="O399" s="21"/>
      <c r="P399" s="14"/>
      <c r="Q399" s="14"/>
      <c r="R399" s="14"/>
      <c r="S399" s="21"/>
      <c r="T399" s="34"/>
      <c r="U399" s="36"/>
      <c r="V399" s="38" t="e">
        <f t="shared" si="110"/>
        <v>#DIV/0!</v>
      </c>
      <c r="W399" s="21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99">
        <f t="shared" si="119"/>
        <v>0</v>
      </c>
      <c r="AL399" s="99">
        <f t="shared" si="120"/>
        <v>0</v>
      </c>
      <c r="AM399" s="99">
        <f t="shared" si="121"/>
        <v>0</v>
      </c>
      <c r="AN399" s="99">
        <f t="shared" si="122"/>
        <v>0</v>
      </c>
      <c r="AO399" s="99">
        <f t="shared" si="123"/>
        <v>0</v>
      </c>
      <c r="AP399" s="99">
        <f t="shared" si="123"/>
        <v>0</v>
      </c>
      <c r="AQ399" s="99">
        <f t="shared" si="124"/>
        <v>0</v>
      </c>
      <c r="AS399" s="107">
        <f t="shared" si="111"/>
        <v>0</v>
      </c>
      <c r="AT399" s="107">
        <f t="shared" si="112"/>
        <v>0</v>
      </c>
      <c r="AU399" s="103">
        <f t="shared" si="127"/>
        <v>0</v>
      </c>
      <c r="AV399" s="103">
        <f t="shared" si="113"/>
        <v>0</v>
      </c>
      <c r="AW399" s="103">
        <f t="shared" si="114"/>
        <v>0</v>
      </c>
      <c r="AX399" s="102">
        <f t="shared" si="125"/>
        <v>0</v>
      </c>
      <c r="AY399" s="102">
        <f t="shared" si="115"/>
        <v>0</v>
      </c>
      <c r="AZ399" s="102">
        <f t="shared" si="116"/>
        <v>0</v>
      </c>
      <c r="BA399" s="102">
        <f t="shared" si="117"/>
        <v>0</v>
      </c>
      <c r="BB399" s="102">
        <f t="shared" si="118"/>
        <v>0</v>
      </c>
      <c r="BC399" s="102">
        <f t="shared" si="126"/>
        <v>0</v>
      </c>
    </row>
    <row r="400" spans="1:55">
      <c r="A400" s="19">
        <v>394</v>
      </c>
      <c r="B400" s="16"/>
      <c r="C400" s="15"/>
      <c r="D400" s="15"/>
      <c r="E400" s="14"/>
      <c r="F400" s="14"/>
      <c r="G400" s="14"/>
      <c r="H400" s="14"/>
      <c r="I400" s="14"/>
      <c r="J400" s="14"/>
      <c r="K400" s="16"/>
      <c r="L400" s="21"/>
      <c r="M400" s="36"/>
      <c r="N400" s="16"/>
      <c r="O400" s="21"/>
      <c r="P400" s="14"/>
      <c r="Q400" s="14"/>
      <c r="R400" s="14"/>
      <c r="S400" s="21"/>
      <c r="T400" s="21"/>
      <c r="U400" s="36"/>
      <c r="V400" s="38" t="e">
        <f t="shared" si="110"/>
        <v>#DIV/0!</v>
      </c>
      <c r="W400" s="21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99">
        <f t="shared" si="119"/>
        <v>0</v>
      </c>
      <c r="AL400" s="99">
        <f t="shared" si="120"/>
        <v>0</v>
      </c>
      <c r="AM400" s="99">
        <f t="shared" si="121"/>
        <v>0</v>
      </c>
      <c r="AN400" s="99">
        <f t="shared" si="122"/>
        <v>0</v>
      </c>
      <c r="AO400" s="99">
        <f t="shared" si="123"/>
        <v>0</v>
      </c>
      <c r="AP400" s="99">
        <f t="shared" si="123"/>
        <v>0</v>
      </c>
      <c r="AQ400" s="99">
        <f t="shared" si="124"/>
        <v>0</v>
      </c>
      <c r="AS400" s="107">
        <f t="shared" si="111"/>
        <v>0</v>
      </c>
      <c r="AT400" s="107">
        <f t="shared" si="112"/>
        <v>0</v>
      </c>
      <c r="AU400" s="103">
        <f t="shared" si="127"/>
        <v>0</v>
      </c>
      <c r="AV400" s="103">
        <f t="shared" si="113"/>
        <v>0</v>
      </c>
      <c r="AW400" s="103">
        <f t="shared" si="114"/>
        <v>0</v>
      </c>
      <c r="AX400" s="102">
        <f t="shared" si="125"/>
        <v>0</v>
      </c>
      <c r="AY400" s="102">
        <f t="shared" si="115"/>
        <v>0</v>
      </c>
      <c r="AZ400" s="102">
        <f t="shared" si="116"/>
        <v>0</v>
      </c>
      <c r="BA400" s="102">
        <f t="shared" si="117"/>
        <v>0</v>
      </c>
      <c r="BB400" s="102">
        <f t="shared" si="118"/>
        <v>0</v>
      </c>
      <c r="BC400" s="102">
        <f t="shared" si="126"/>
        <v>0</v>
      </c>
    </row>
    <row r="401" spans="1:55">
      <c r="A401" s="19">
        <v>395</v>
      </c>
      <c r="B401" s="16"/>
      <c r="C401" s="15"/>
      <c r="D401" s="15"/>
      <c r="E401" s="14"/>
      <c r="F401" s="14"/>
      <c r="G401" s="14"/>
      <c r="H401" s="14"/>
      <c r="I401" s="14"/>
      <c r="J401" s="14"/>
      <c r="K401" s="16"/>
      <c r="L401" s="21"/>
      <c r="M401" s="36"/>
      <c r="N401" s="16"/>
      <c r="O401" s="21"/>
      <c r="P401" s="14"/>
      <c r="Q401" s="14"/>
      <c r="R401" s="14"/>
      <c r="S401" s="21"/>
      <c r="T401" s="21"/>
      <c r="U401" s="36"/>
      <c r="V401" s="38" t="e">
        <f t="shared" si="110"/>
        <v>#DIV/0!</v>
      </c>
      <c r="W401" s="21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99">
        <f t="shared" si="119"/>
        <v>0</v>
      </c>
      <c r="AL401" s="99">
        <f t="shared" si="120"/>
        <v>0</v>
      </c>
      <c r="AM401" s="99">
        <f t="shared" si="121"/>
        <v>0</v>
      </c>
      <c r="AN401" s="99">
        <f t="shared" si="122"/>
        <v>0</v>
      </c>
      <c r="AO401" s="99">
        <f t="shared" si="123"/>
        <v>0</v>
      </c>
      <c r="AP401" s="99">
        <f t="shared" si="123"/>
        <v>0</v>
      </c>
      <c r="AQ401" s="99">
        <f t="shared" si="124"/>
        <v>0</v>
      </c>
      <c r="AS401" s="107">
        <f t="shared" si="111"/>
        <v>0</v>
      </c>
      <c r="AT401" s="107">
        <f t="shared" si="112"/>
        <v>0</v>
      </c>
      <c r="AU401" s="103">
        <f t="shared" si="127"/>
        <v>0</v>
      </c>
      <c r="AV401" s="103">
        <f t="shared" si="113"/>
        <v>0</v>
      </c>
      <c r="AW401" s="103">
        <f t="shared" si="114"/>
        <v>0</v>
      </c>
      <c r="AX401" s="102">
        <f t="shared" si="125"/>
        <v>0</v>
      </c>
      <c r="AY401" s="102">
        <f t="shared" si="115"/>
        <v>0</v>
      </c>
      <c r="AZ401" s="102">
        <f t="shared" si="116"/>
        <v>0</v>
      </c>
      <c r="BA401" s="102">
        <f t="shared" si="117"/>
        <v>0</v>
      </c>
      <c r="BB401" s="102">
        <f t="shared" si="118"/>
        <v>0</v>
      </c>
      <c r="BC401" s="102">
        <f t="shared" si="126"/>
        <v>0</v>
      </c>
    </row>
    <row r="402" spans="1:55">
      <c r="A402" s="19">
        <v>396</v>
      </c>
      <c r="B402" s="16"/>
      <c r="C402" s="15"/>
      <c r="D402" s="15"/>
      <c r="E402" s="14"/>
      <c r="F402" s="14"/>
      <c r="G402" s="14"/>
      <c r="H402" s="14"/>
      <c r="I402" s="14"/>
      <c r="J402" s="14"/>
      <c r="K402" s="16"/>
      <c r="L402" s="21"/>
      <c r="M402" s="36"/>
      <c r="N402" s="16"/>
      <c r="O402" s="21"/>
      <c r="P402" s="14"/>
      <c r="Q402" s="14"/>
      <c r="R402" s="14"/>
      <c r="S402" s="21"/>
      <c r="T402" s="21"/>
      <c r="U402" s="36"/>
      <c r="V402" s="38" t="e">
        <f t="shared" si="110"/>
        <v>#DIV/0!</v>
      </c>
      <c r="W402" s="21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99">
        <f t="shared" si="119"/>
        <v>0</v>
      </c>
      <c r="AL402" s="99">
        <f t="shared" si="120"/>
        <v>0</v>
      </c>
      <c r="AM402" s="99">
        <f t="shared" si="121"/>
        <v>0</v>
      </c>
      <c r="AN402" s="99">
        <f t="shared" si="122"/>
        <v>0</v>
      </c>
      <c r="AO402" s="99">
        <f t="shared" si="123"/>
        <v>0</v>
      </c>
      <c r="AP402" s="99">
        <f t="shared" si="123"/>
        <v>0</v>
      </c>
      <c r="AQ402" s="99">
        <f t="shared" si="124"/>
        <v>0</v>
      </c>
      <c r="AS402" s="107">
        <f t="shared" si="111"/>
        <v>0</v>
      </c>
      <c r="AT402" s="107">
        <f t="shared" si="112"/>
        <v>0</v>
      </c>
      <c r="AU402" s="103">
        <f t="shared" si="127"/>
        <v>0</v>
      </c>
      <c r="AV402" s="103">
        <f t="shared" si="113"/>
        <v>0</v>
      </c>
      <c r="AW402" s="103">
        <f t="shared" si="114"/>
        <v>0</v>
      </c>
      <c r="AX402" s="102">
        <f t="shared" si="125"/>
        <v>0</v>
      </c>
      <c r="AY402" s="102">
        <f t="shared" si="115"/>
        <v>0</v>
      </c>
      <c r="AZ402" s="102">
        <f t="shared" si="116"/>
        <v>0</v>
      </c>
      <c r="BA402" s="102">
        <f t="shared" si="117"/>
        <v>0</v>
      </c>
      <c r="BB402" s="102">
        <f t="shared" si="118"/>
        <v>0</v>
      </c>
      <c r="BC402" s="102">
        <f t="shared" si="126"/>
        <v>0</v>
      </c>
    </row>
    <row r="403" spans="1:55">
      <c r="A403" s="19">
        <v>397</v>
      </c>
      <c r="B403" s="16"/>
      <c r="C403" s="15"/>
      <c r="D403" s="15"/>
      <c r="E403" s="14"/>
      <c r="F403" s="14"/>
      <c r="G403" s="14"/>
      <c r="H403" s="14"/>
      <c r="I403" s="14"/>
      <c r="J403" s="14"/>
      <c r="K403" s="16"/>
      <c r="L403" s="21"/>
      <c r="M403" s="36"/>
      <c r="N403" s="16"/>
      <c r="O403" s="21"/>
      <c r="P403" s="14"/>
      <c r="Q403" s="14"/>
      <c r="R403" s="14"/>
      <c r="S403" s="21"/>
      <c r="T403" s="21"/>
      <c r="U403" s="36"/>
      <c r="V403" s="38" t="e">
        <f t="shared" si="110"/>
        <v>#DIV/0!</v>
      </c>
      <c r="W403" s="21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99">
        <f t="shared" si="119"/>
        <v>0</v>
      </c>
      <c r="AL403" s="99">
        <f t="shared" si="120"/>
        <v>0</v>
      </c>
      <c r="AM403" s="99">
        <f t="shared" si="121"/>
        <v>0</v>
      </c>
      <c r="AN403" s="99">
        <f t="shared" si="122"/>
        <v>0</v>
      </c>
      <c r="AO403" s="99">
        <f t="shared" si="123"/>
        <v>0</v>
      </c>
      <c r="AP403" s="99">
        <f t="shared" si="123"/>
        <v>0</v>
      </c>
      <c r="AQ403" s="99">
        <f t="shared" si="124"/>
        <v>0</v>
      </c>
      <c r="AS403" s="107">
        <f t="shared" si="111"/>
        <v>0</v>
      </c>
      <c r="AT403" s="107">
        <f t="shared" si="112"/>
        <v>0</v>
      </c>
      <c r="AU403" s="103">
        <f t="shared" si="127"/>
        <v>0</v>
      </c>
      <c r="AV403" s="103">
        <f t="shared" si="113"/>
        <v>0</v>
      </c>
      <c r="AW403" s="103">
        <f t="shared" si="114"/>
        <v>0</v>
      </c>
      <c r="AX403" s="102">
        <f t="shared" si="125"/>
        <v>0</v>
      </c>
      <c r="AY403" s="102">
        <f t="shared" si="115"/>
        <v>0</v>
      </c>
      <c r="AZ403" s="102">
        <f t="shared" si="116"/>
        <v>0</v>
      </c>
      <c r="BA403" s="102">
        <f t="shared" si="117"/>
        <v>0</v>
      </c>
      <c r="BB403" s="102">
        <f t="shared" si="118"/>
        <v>0</v>
      </c>
      <c r="BC403" s="102">
        <f t="shared" si="126"/>
        <v>0</v>
      </c>
    </row>
    <row r="404" spans="1:55">
      <c r="A404" s="19">
        <v>398</v>
      </c>
      <c r="B404" s="16"/>
      <c r="C404" s="15"/>
      <c r="D404" s="15"/>
      <c r="E404" s="14"/>
      <c r="F404" s="14"/>
      <c r="G404" s="14"/>
      <c r="H404" s="14"/>
      <c r="I404" s="14"/>
      <c r="J404" s="14"/>
      <c r="K404" s="16"/>
      <c r="L404" s="21"/>
      <c r="M404" s="36"/>
      <c r="N404" s="16"/>
      <c r="O404" s="21"/>
      <c r="P404" s="14"/>
      <c r="Q404" s="14"/>
      <c r="R404" s="22"/>
      <c r="S404" s="21"/>
      <c r="T404" s="21"/>
      <c r="U404" s="36"/>
      <c r="V404" s="38" t="e">
        <f t="shared" si="110"/>
        <v>#DIV/0!</v>
      </c>
      <c r="W404" s="21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99">
        <f t="shared" si="119"/>
        <v>0</v>
      </c>
      <c r="AL404" s="99">
        <f t="shared" si="120"/>
        <v>0</v>
      </c>
      <c r="AM404" s="99">
        <f t="shared" si="121"/>
        <v>0</v>
      </c>
      <c r="AN404" s="99">
        <f t="shared" si="122"/>
        <v>0</v>
      </c>
      <c r="AO404" s="99">
        <f t="shared" si="123"/>
        <v>0</v>
      </c>
      <c r="AP404" s="99">
        <f t="shared" si="123"/>
        <v>0</v>
      </c>
      <c r="AQ404" s="99">
        <f t="shared" si="124"/>
        <v>0</v>
      </c>
      <c r="AS404" s="107">
        <f t="shared" si="111"/>
        <v>0</v>
      </c>
      <c r="AT404" s="107">
        <f t="shared" si="112"/>
        <v>0</v>
      </c>
      <c r="AU404" s="103">
        <f t="shared" si="127"/>
        <v>0</v>
      </c>
      <c r="AV404" s="103">
        <f t="shared" si="113"/>
        <v>0</v>
      </c>
      <c r="AW404" s="103">
        <f t="shared" si="114"/>
        <v>0</v>
      </c>
      <c r="AX404" s="102">
        <f t="shared" si="125"/>
        <v>0</v>
      </c>
      <c r="AY404" s="102">
        <f t="shared" si="115"/>
        <v>0</v>
      </c>
      <c r="AZ404" s="102">
        <f t="shared" si="116"/>
        <v>0</v>
      </c>
      <c r="BA404" s="102">
        <f t="shared" si="117"/>
        <v>0</v>
      </c>
      <c r="BB404" s="102">
        <f t="shared" si="118"/>
        <v>0</v>
      </c>
      <c r="BC404" s="102">
        <f t="shared" si="126"/>
        <v>0</v>
      </c>
    </row>
    <row r="405" spans="1:55">
      <c r="A405" s="19">
        <v>399</v>
      </c>
      <c r="B405" s="16"/>
      <c r="C405" s="15"/>
      <c r="D405" s="15"/>
      <c r="E405" s="14"/>
      <c r="F405" s="14"/>
      <c r="G405" s="14"/>
      <c r="H405" s="14"/>
      <c r="I405" s="14"/>
      <c r="J405" s="14"/>
      <c r="K405" s="16"/>
      <c r="L405" s="21"/>
      <c r="M405" s="36"/>
      <c r="N405" s="16"/>
      <c r="O405" s="21"/>
      <c r="P405" s="14"/>
      <c r="Q405" s="14"/>
      <c r="R405" s="14"/>
      <c r="S405" s="21"/>
      <c r="T405" s="21"/>
      <c r="U405" s="36"/>
      <c r="V405" s="38" t="e">
        <f t="shared" si="110"/>
        <v>#DIV/0!</v>
      </c>
      <c r="W405" s="21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99">
        <f t="shared" si="119"/>
        <v>0</v>
      </c>
      <c r="AL405" s="99">
        <f t="shared" si="120"/>
        <v>0</v>
      </c>
      <c r="AM405" s="99">
        <f t="shared" si="121"/>
        <v>0</v>
      </c>
      <c r="AN405" s="99">
        <f t="shared" si="122"/>
        <v>0</v>
      </c>
      <c r="AO405" s="99">
        <f t="shared" si="123"/>
        <v>0</v>
      </c>
      <c r="AP405" s="99">
        <f t="shared" si="123"/>
        <v>0</v>
      </c>
      <c r="AQ405" s="99">
        <f t="shared" si="124"/>
        <v>0</v>
      </c>
      <c r="AS405" s="107">
        <f t="shared" si="111"/>
        <v>0</v>
      </c>
      <c r="AT405" s="107">
        <f t="shared" si="112"/>
        <v>0</v>
      </c>
      <c r="AU405" s="103">
        <f t="shared" si="127"/>
        <v>0</v>
      </c>
      <c r="AV405" s="103">
        <f t="shared" si="113"/>
        <v>0</v>
      </c>
      <c r="AW405" s="103">
        <f t="shared" si="114"/>
        <v>0</v>
      </c>
      <c r="AX405" s="102">
        <f t="shared" si="125"/>
        <v>0</v>
      </c>
      <c r="AY405" s="102">
        <f t="shared" si="115"/>
        <v>0</v>
      </c>
      <c r="AZ405" s="102">
        <f t="shared" si="116"/>
        <v>0</v>
      </c>
      <c r="BA405" s="102">
        <f t="shared" si="117"/>
        <v>0</v>
      </c>
      <c r="BB405" s="102">
        <f t="shared" si="118"/>
        <v>0</v>
      </c>
      <c r="BC405" s="102">
        <f t="shared" si="126"/>
        <v>0</v>
      </c>
    </row>
    <row r="406" spans="1:55">
      <c r="A406" s="19">
        <v>400</v>
      </c>
      <c r="B406" s="16"/>
      <c r="C406" s="15"/>
      <c r="D406" s="15"/>
      <c r="E406" s="14"/>
      <c r="F406" s="14"/>
      <c r="G406" s="14"/>
      <c r="H406" s="14"/>
      <c r="I406" s="14"/>
      <c r="J406" s="14"/>
      <c r="K406" s="16"/>
      <c r="L406" s="21"/>
      <c r="M406" s="36"/>
      <c r="N406" s="16"/>
      <c r="O406" s="21"/>
      <c r="P406" s="14"/>
      <c r="Q406" s="14"/>
      <c r="R406" s="14"/>
      <c r="S406" s="21"/>
      <c r="T406" s="21"/>
      <c r="U406" s="36"/>
      <c r="V406" s="38" t="e">
        <f t="shared" si="110"/>
        <v>#DIV/0!</v>
      </c>
      <c r="W406" s="21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99">
        <f t="shared" si="119"/>
        <v>0</v>
      </c>
      <c r="AL406" s="99">
        <f t="shared" si="120"/>
        <v>0</v>
      </c>
      <c r="AM406" s="99">
        <f t="shared" si="121"/>
        <v>0</v>
      </c>
      <c r="AN406" s="99">
        <f t="shared" si="122"/>
        <v>0</v>
      </c>
      <c r="AO406" s="99">
        <f t="shared" si="123"/>
        <v>0</v>
      </c>
      <c r="AP406" s="99">
        <f t="shared" si="123"/>
        <v>0</v>
      </c>
      <c r="AQ406" s="99">
        <f t="shared" si="124"/>
        <v>0</v>
      </c>
      <c r="AS406" s="107">
        <f t="shared" si="111"/>
        <v>0</v>
      </c>
      <c r="AT406" s="107">
        <f t="shared" si="112"/>
        <v>0</v>
      </c>
      <c r="AU406" s="103">
        <f t="shared" si="127"/>
        <v>0</v>
      </c>
      <c r="AV406" s="103">
        <f t="shared" si="113"/>
        <v>0</v>
      </c>
      <c r="AW406" s="103">
        <f t="shared" si="114"/>
        <v>0</v>
      </c>
      <c r="AX406" s="102">
        <f t="shared" si="125"/>
        <v>0</v>
      </c>
      <c r="AY406" s="102">
        <f t="shared" si="115"/>
        <v>0</v>
      </c>
      <c r="AZ406" s="102">
        <f t="shared" si="116"/>
        <v>0</v>
      </c>
      <c r="BA406" s="102">
        <f t="shared" si="117"/>
        <v>0</v>
      </c>
      <c r="BB406" s="102">
        <f t="shared" si="118"/>
        <v>0</v>
      </c>
      <c r="BC406" s="102">
        <f t="shared" si="126"/>
        <v>0</v>
      </c>
    </row>
    <row r="407" spans="1:55">
      <c r="A407" s="19">
        <v>401</v>
      </c>
      <c r="B407" s="16"/>
      <c r="C407" s="15"/>
      <c r="D407" s="15"/>
      <c r="E407" s="14"/>
      <c r="F407" s="14"/>
      <c r="G407" s="14"/>
      <c r="H407" s="14"/>
      <c r="I407" s="14"/>
      <c r="J407" s="14"/>
      <c r="K407" s="16"/>
      <c r="L407" s="21"/>
      <c r="M407" s="36"/>
      <c r="N407" s="16"/>
      <c r="O407" s="21"/>
      <c r="P407" s="14"/>
      <c r="Q407" s="14"/>
      <c r="R407" s="14"/>
      <c r="S407" s="21"/>
      <c r="T407" s="21"/>
      <c r="U407" s="36"/>
      <c r="V407" s="38" t="e">
        <f t="shared" si="110"/>
        <v>#DIV/0!</v>
      </c>
      <c r="W407" s="21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99">
        <f t="shared" si="119"/>
        <v>0</v>
      </c>
      <c r="AL407" s="99">
        <f t="shared" si="120"/>
        <v>0</v>
      </c>
      <c r="AM407" s="99">
        <f t="shared" si="121"/>
        <v>0</v>
      </c>
      <c r="AN407" s="99">
        <f t="shared" si="122"/>
        <v>0</v>
      </c>
      <c r="AO407" s="99">
        <f t="shared" si="123"/>
        <v>0</v>
      </c>
      <c r="AP407" s="99">
        <f t="shared" si="123"/>
        <v>0</v>
      </c>
      <c r="AQ407" s="99">
        <f t="shared" si="124"/>
        <v>0</v>
      </c>
      <c r="AS407" s="107">
        <f t="shared" si="111"/>
        <v>0</v>
      </c>
      <c r="AT407" s="107">
        <f t="shared" si="112"/>
        <v>0</v>
      </c>
      <c r="AU407" s="103">
        <f t="shared" si="127"/>
        <v>0</v>
      </c>
      <c r="AV407" s="103">
        <f t="shared" si="113"/>
        <v>0</v>
      </c>
      <c r="AW407" s="103">
        <f t="shared" si="114"/>
        <v>0</v>
      </c>
      <c r="AX407" s="102">
        <f t="shared" si="125"/>
        <v>0</v>
      </c>
      <c r="AY407" s="102">
        <f t="shared" si="115"/>
        <v>0</v>
      </c>
      <c r="AZ407" s="102">
        <f t="shared" si="116"/>
        <v>0</v>
      </c>
      <c r="BA407" s="102">
        <f t="shared" si="117"/>
        <v>0</v>
      </c>
      <c r="BB407" s="102">
        <f t="shared" si="118"/>
        <v>0</v>
      </c>
      <c r="BC407" s="102">
        <f t="shared" si="126"/>
        <v>0</v>
      </c>
    </row>
    <row r="408" spans="1:55">
      <c r="A408" s="19">
        <v>402</v>
      </c>
      <c r="B408" s="16"/>
      <c r="C408" s="15"/>
      <c r="D408" s="15"/>
      <c r="E408" s="14"/>
      <c r="F408" s="14"/>
      <c r="G408" s="14"/>
      <c r="H408" s="14"/>
      <c r="I408" s="14"/>
      <c r="J408" s="14"/>
      <c r="K408" s="16"/>
      <c r="L408" s="21"/>
      <c r="M408" s="36"/>
      <c r="N408" s="16"/>
      <c r="O408" s="21"/>
      <c r="P408" s="14"/>
      <c r="Q408" s="14"/>
      <c r="R408" s="14"/>
      <c r="S408" s="21"/>
      <c r="T408" s="21"/>
      <c r="U408" s="36"/>
      <c r="V408" s="38" t="e">
        <f t="shared" si="110"/>
        <v>#DIV/0!</v>
      </c>
      <c r="W408" s="21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99">
        <f t="shared" si="119"/>
        <v>0</v>
      </c>
      <c r="AL408" s="99">
        <f t="shared" si="120"/>
        <v>0</v>
      </c>
      <c r="AM408" s="99">
        <f t="shared" si="121"/>
        <v>0</v>
      </c>
      <c r="AN408" s="99">
        <f t="shared" si="122"/>
        <v>0</v>
      </c>
      <c r="AO408" s="99">
        <f t="shared" si="123"/>
        <v>0</v>
      </c>
      <c r="AP408" s="99">
        <f t="shared" si="123"/>
        <v>0</v>
      </c>
      <c r="AQ408" s="99">
        <f t="shared" si="124"/>
        <v>0</v>
      </c>
      <c r="AS408" s="107">
        <f t="shared" si="111"/>
        <v>0</v>
      </c>
      <c r="AT408" s="107">
        <f t="shared" si="112"/>
        <v>0</v>
      </c>
      <c r="AU408" s="103">
        <f t="shared" si="127"/>
        <v>0</v>
      </c>
      <c r="AV408" s="103">
        <f t="shared" si="113"/>
        <v>0</v>
      </c>
      <c r="AW408" s="103">
        <f t="shared" si="114"/>
        <v>0</v>
      </c>
      <c r="AX408" s="102">
        <f t="shared" si="125"/>
        <v>0</v>
      </c>
      <c r="AY408" s="102">
        <f t="shared" si="115"/>
        <v>0</v>
      </c>
      <c r="AZ408" s="102">
        <f t="shared" si="116"/>
        <v>0</v>
      </c>
      <c r="BA408" s="102">
        <f t="shared" si="117"/>
        <v>0</v>
      </c>
      <c r="BB408" s="102">
        <f t="shared" si="118"/>
        <v>0</v>
      </c>
      <c r="BC408" s="102">
        <f t="shared" si="126"/>
        <v>0</v>
      </c>
    </row>
    <row r="409" spans="1:55">
      <c r="A409" s="19">
        <v>403</v>
      </c>
      <c r="B409" s="16"/>
      <c r="C409" s="15"/>
      <c r="D409" s="15"/>
      <c r="E409" s="14"/>
      <c r="F409" s="14"/>
      <c r="G409" s="14"/>
      <c r="H409" s="14"/>
      <c r="I409" s="14"/>
      <c r="J409" s="14"/>
      <c r="K409" s="16"/>
      <c r="L409" s="21"/>
      <c r="M409" s="36"/>
      <c r="N409" s="16"/>
      <c r="O409" s="21"/>
      <c r="P409" s="14"/>
      <c r="Q409" s="14"/>
      <c r="R409" s="14"/>
      <c r="S409" s="21"/>
      <c r="T409" s="21"/>
      <c r="U409" s="36"/>
      <c r="V409" s="38" t="e">
        <f t="shared" si="110"/>
        <v>#DIV/0!</v>
      </c>
      <c r="W409" s="21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99">
        <f t="shared" si="119"/>
        <v>0</v>
      </c>
      <c r="AL409" s="99">
        <f t="shared" si="120"/>
        <v>0</v>
      </c>
      <c r="AM409" s="99">
        <f t="shared" si="121"/>
        <v>0</v>
      </c>
      <c r="AN409" s="99">
        <f t="shared" si="122"/>
        <v>0</v>
      </c>
      <c r="AO409" s="99">
        <f t="shared" si="123"/>
        <v>0</v>
      </c>
      <c r="AP409" s="99">
        <f t="shared" si="123"/>
        <v>0</v>
      </c>
      <c r="AQ409" s="99">
        <f t="shared" si="124"/>
        <v>0</v>
      </c>
      <c r="AS409" s="107">
        <f t="shared" si="111"/>
        <v>0</v>
      </c>
      <c r="AT409" s="107">
        <f t="shared" si="112"/>
        <v>0</v>
      </c>
      <c r="AU409" s="103">
        <f t="shared" si="127"/>
        <v>0</v>
      </c>
      <c r="AV409" s="103">
        <f t="shared" si="113"/>
        <v>0</v>
      </c>
      <c r="AW409" s="103">
        <f t="shared" si="114"/>
        <v>0</v>
      </c>
      <c r="AX409" s="102">
        <f t="shared" si="125"/>
        <v>0</v>
      </c>
      <c r="AY409" s="102">
        <f t="shared" si="115"/>
        <v>0</v>
      </c>
      <c r="AZ409" s="102">
        <f t="shared" si="116"/>
        <v>0</v>
      </c>
      <c r="BA409" s="102">
        <f t="shared" si="117"/>
        <v>0</v>
      </c>
      <c r="BB409" s="102">
        <f t="shared" si="118"/>
        <v>0</v>
      </c>
      <c r="BC409" s="102">
        <f t="shared" si="126"/>
        <v>0</v>
      </c>
    </row>
    <row r="410" spans="1:55">
      <c r="A410" s="19">
        <v>404</v>
      </c>
      <c r="B410" s="16"/>
      <c r="C410" s="15"/>
      <c r="D410" s="15"/>
      <c r="E410" s="14"/>
      <c r="F410" s="14"/>
      <c r="G410" s="14"/>
      <c r="H410" s="14"/>
      <c r="I410" s="14"/>
      <c r="J410" s="14"/>
      <c r="K410" s="16"/>
      <c r="L410" s="21"/>
      <c r="M410" s="36"/>
      <c r="N410" s="16"/>
      <c r="O410" s="21"/>
      <c r="P410" s="14"/>
      <c r="Q410" s="14"/>
      <c r="R410" s="14"/>
      <c r="S410" s="21"/>
      <c r="T410" s="21"/>
      <c r="U410" s="36"/>
      <c r="V410" s="38" t="e">
        <f t="shared" si="110"/>
        <v>#DIV/0!</v>
      </c>
      <c r="W410" s="21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99">
        <f t="shared" si="119"/>
        <v>0</v>
      </c>
      <c r="AL410" s="99">
        <f t="shared" si="120"/>
        <v>0</v>
      </c>
      <c r="AM410" s="99">
        <f t="shared" si="121"/>
        <v>0</v>
      </c>
      <c r="AN410" s="99">
        <f t="shared" si="122"/>
        <v>0</v>
      </c>
      <c r="AO410" s="99">
        <f t="shared" si="123"/>
        <v>0</v>
      </c>
      <c r="AP410" s="99">
        <f t="shared" si="123"/>
        <v>0</v>
      </c>
      <c r="AQ410" s="99">
        <f t="shared" si="124"/>
        <v>0</v>
      </c>
      <c r="AS410" s="107">
        <f t="shared" si="111"/>
        <v>0</v>
      </c>
      <c r="AT410" s="107">
        <f t="shared" si="112"/>
        <v>0</v>
      </c>
      <c r="AU410" s="103">
        <f t="shared" si="127"/>
        <v>0</v>
      </c>
      <c r="AV410" s="103">
        <f t="shared" si="113"/>
        <v>0</v>
      </c>
      <c r="AW410" s="103">
        <f t="shared" si="114"/>
        <v>0</v>
      </c>
      <c r="AX410" s="102">
        <f t="shared" si="125"/>
        <v>0</v>
      </c>
      <c r="AY410" s="102">
        <f t="shared" si="115"/>
        <v>0</v>
      </c>
      <c r="AZ410" s="102">
        <f t="shared" si="116"/>
        <v>0</v>
      </c>
      <c r="BA410" s="102">
        <f t="shared" si="117"/>
        <v>0</v>
      </c>
      <c r="BB410" s="102">
        <f t="shared" si="118"/>
        <v>0</v>
      </c>
      <c r="BC410" s="102">
        <f t="shared" si="126"/>
        <v>0</v>
      </c>
    </row>
    <row r="411" spans="1:55">
      <c r="A411" s="19">
        <v>405</v>
      </c>
      <c r="B411" s="16"/>
      <c r="C411" s="15"/>
      <c r="D411" s="15"/>
      <c r="E411" s="14"/>
      <c r="F411" s="14"/>
      <c r="G411" s="14"/>
      <c r="H411" s="14"/>
      <c r="I411" s="14"/>
      <c r="J411" s="14"/>
      <c r="K411" s="16"/>
      <c r="L411" s="21"/>
      <c r="M411" s="36"/>
      <c r="N411" s="16"/>
      <c r="O411" s="21"/>
      <c r="P411" s="14"/>
      <c r="Q411" s="14"/>
      <c r="R411" s="14"/>
      <c r="S411" s="21"/>
      <c r="T411" s="21"/>
      <c r="U411" s="36"/>
      <c r="V411" s="38" t="e">
        <f t="shared" si="110"/>
        <v>#DIV/0!</v>
      </c>
      <c r="W411" s="21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99">
        <f t="shared" si="119"/>
        <v>0</v>
      </c>
      <c r="AL411" s="99">
        <f t="shared" si="120"/>
        <v>0</v>
      </c>
      <c r="AM411" s="99">
        <f t="shared" si="121"/>
        <v>0</v>
      </c>
      <c r="AN411" s="99">
        <f t="shared" si="122"/>
        <v>0</v>
      </c>
      <c r="AO411" s="99">
        <f t="shared" si="123"/>
        <v>0</v>
      </c>
      <c r="AP411" s="99">
        <f t="shared" si="123"/>
        <v>0</v>
      </c>
      <c r="AQ411" s="99">
        <f t="shared" si="124"/>
        <v>0</v>
      </c>
      <c r="AS411" s="107">
        <f t="shared" si="111"/>
        <v>0</v>
      </c>
      <c r="AT411" s="107">
        <f t="shared" si="112"/>
        <v>0</v>
      </c>
      <c r="AU411" s="103">
        <f t="shared" si="127"/>
        <v>0</v>
      </c>
      <c r="AV411" s="103">
        <f t="shared" si="113"/>
        <v>0</v>
      </c>
      <c r="AW411" s="103">
        <f t="shared" si="114"/>
        <v>0</v>
      </c>
      <c r="AX411" s="102">
        <f t="shared" si="125"/>
        <v>0</v>
      </c>
      <c r="AY411" s="102">
        <f t="shared" si="115"/>
        <v>0</v>
      </c>
      <c r="AZ411" s="102">
        <f t="shared" si="116"/>
        <v>0</v>
      </c>
      <c r="BA411" s="102">
        <f t="shared" si="117"/>
        <v>0</v>
      </c>
      <c r="BB411" s="102">
        <f t="shared" si="118"/>
        <v>0</v>
      </c>
      <c r="BC411" s="102">
        <f t="shared" si="126"/>
        <v>0</v>
      </c>
    </row>
    <row r="412" spans="1:55">
      <c r="A412" s="19">
        <v>406</v>
      </c>
      <c r="B412" s="16"/>
      <c r="C412" s="15"/>
      <c r="D412" s="15"/>
      <c r="E412" s="14"/>
      <c r="F412" s="14"/>
      <c r="G412" s="14"/>
      <c r="H412" s="14"/>
      <c r="I412" s="14"/>
      <c r="J412" s="14"/>
      <c r="K412" s="16"/>
      <c r="L412" s="21"/>
      <c r="M412" s="36"/>
      <c r="N412" s="16"/>
      <c r="O412" s="21"/>
      <c r="P412" s="14"/>
      <c r="Q412" s="14"/>
      <c r="R412" s="14"/>
      <c r="S412" s="21"/>
      <c r="T412" s="21"/>
      <c r="U412" s="36"/>
      <c r="V412" s="38" t="e">
        <f t="shared" si="110"/>
        <v>#DIV/0!</v>
      </c>
      <c r="W412" s="21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99">
        <f t="shared" si="119"/>
        <v>0</v>
      </c>
      <c r="AL412" s="99">
        <f t="shared" si="120"/>
        <v>0</v>
      </c>
      <c r="AM412" s="99">
        <f t="shared" si="121"/>
        <v>0</v>
      </c>
      <c r="AN412" s="99">
        <f t="shared" si="122"/>
        <v>0</v>
      </c>
      <c r="AO412" s="99">
        <f t="shared" si="123"/>
        <v>0</v>
      </c>
      <c r="AP412" s="99">
        <f t="shared" si="123"/>
        <v>0</v>
      </c>
      <c r="AQ412" s="99">
        <f t="shared" si="124"/>
        <v>0</v>
      </c>
      <c r="AS412" s="107">
        <f t="shared" si="111"/>
        <v>0</v>
      </c>
      <c r="AT412" s="107">
        <f t="shared" si="112"/>
        <v>0</v>
      </c>
      <c r="AU412" s="103">
        <f t="shared" si="127"/>
        <v>0</v>
      </c>
      <c r="AV412" s="103">
        <f t="shared" si="113"/>
        <v>0</v>
      </c>
      <c r="AW412" s="103">
        <f t="shared" si="114"/>
        <v>0</v>
      </c>
      <c r="AX412" s="102">
        <f t="shared" si="125"/>
        <v>0</v>
      </c>
      <c r="AY412" s="102">
        <f t="shared" si="115"/>
        <v>0</v>
      </c>
      <c r="AZ412" s="102">
        <f t="shared" si="116"/>
        <v>0</v>
      </c>
      <c r="BA412" s="102">
        <f t="shared" si="117"/>
        <v>0</v>
      </c>
      <c r="BB412" s="102">
        <f t="shared" si="118"/>
        <v>0</v>
      </c>
      <c r="BC412" s="102">
        <f t="shared" si="126"/>
        <v>0</v>
      </c>
    </row>
    <row r="413" spans="1:55">
      <c r="A413" s="19">
        <v>407</v>
      </c>
      <c r="B413" s="16"/>
      <c r="C413" s="15"/>
      <c r="D413" s="15"/>
      <c r="E413" s="14"/>
      <c r="F413" s="14"/>
      <c r="G413" s="14"/>
      <c r="H413" s="14"/>
      <c r="I413" s="14"/>
      <c r="J413" s="14"/>
      <c r="K413" s="16"/>
      <c r="L413" s="21"/>
      <c r="M413" s="36"/>
      <c r="N413" s="16"/>
      <c r="O413" s="21"/>
      <c r="P413" s="14"/>
      <c r="Q413" s="14"/>
      <c r="R413" s="14"/>
      <c r="S413" s="21"/>
      <c r="T413" s="21"/>
      <c r="U413" s="36"/>
      <c r="V413" s="38" t="e">
        <f t="shared" si="110"/>
        <v>#DIV/0!</v>
      </c>
      <c r="W413" s="21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99">
        <f t="shared" si="119"/>
        <v>0</v>
      </c>
      <c r="AL413" s="99">
        <f t="shared" si="120"/>
        <v>0</v>
      </c>
      <c r="AM413" s="99">
        <f t="shared" si="121"/>
        <v>0</v>
      </c>
      <c r="AN413" s="99">
        <f t="shared" si="122"/>
        <v>0</v>
      </c>
      <c r="AO413" s="99">
        <f t="shared" si="123"/>
        <v>0</v>
      </c>
      <c r="AP413" s="99">
        <f t="shared" si="123"/>
        <v>0</v>
      </c>
      <c r="AQ413" s="99">
        <f t="shared" si="124"/>
        <v>0</v>
      </c>
      <c r="AS413" s="107">
        <f t="shared" si="111"/>
        <v>0</v>
      </c>
      <c r="AT413" s="107">
        <f t="shared" si="112"/>
        <v>0</v>
      </c>
      <c r="AU413" s="103">
        <f t="shared" si="127"/>
        <v>0</v>
      </c>
      <c r="AV413" s="103">
        <f t="shared" si="113"/>
        <v>0</v>
      </c>
      <c r="AW413" s="103">
        <f t="shared" si="114"/>
        <v>0</v>
      </c>
      <c r="AX413" s="102">
        <f t="shared" si="125"/>
        <v>0</v>
      </c>
      <c r="AY413" s="102">
        <f t="shared" si="115"/>
        <v>0</v>
      </c>
      <c r="AZ413" s="102">
        <f t="shared" si="116"/>
        <v>0</v>
      </c>
      <c r="BA413" s="102">
        <f t="shared" si="117"/>
        <v>0</v>
      </c>
      <c r="BB413" s="102">
        <f t="shared" si="118"/>
        <v>0</v>
      </c>
      <c r="BC413" s="102">
        <f t="shared" si="126"/>
        <v>0</v>
      </c>
    </row>
    <row r="414" spans="1:55">
      <c r="A414" s="19">
        <v>408</v>
      </c>
      <c r="B414" s="16"/>
      <c r="C414" s="15"/>
      <c r="D414" s="15"/>
      <c r="E414" s="14"/>
      <c r="F414" s="14"/>
      <c r="G414" s="14"/>
      <c r="H414" s="14"/>
      <c r="I414" s="14"/>
      <c r="J414" s="14"/>
      <c r="K414" s="16"/>
      <c r="L414" s="21"/>
      <c r="M414" s="36"/>
      <c r="N414" s="16"/>
      <c r="O414" s="21"/>
      <c r="P414" s="14"/>
      <c r="Q414" s="14"/>
      <c r="R414" s="14"/>
      <c r="S414" s="21"/>
      <c r="T414" s="21"/>
      <c r="U414" s="36"/>
      <c r="V414" s="38" t="e">
        <f t="shared" si="110"/>
        <v>#DIV/0!</v>
      </c>
      <c r="W414" s="21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99">
        <f t="shared" si="119"/>
        <v>0</v>
      </c>
      <c r="AL414" s="99">
        <f t="shared" si="120"/>
        <v>0</v>
      </c>
      <c r="AM414" s="99">
        <f t="shared" si="121"/>
        <v>0</v>
      </c>
      <c r="AN414" s="99">
        <f t="shared" si="122"/>
        <v>0</v>
      </c>
      <c r="AO414" s="99">
        <f t="shared" si="123"/>
        <v>0</v>
      </c>
      <c r="AP414" s="99">
        <f t="shared" si="123"/>
        <v>0</v>
      </c>
      <c r="AQ414" s="99">
        <f t="shared" si="124"/>
        <v>0</v>
      </c>
      <c r="AS414" s="107">
        <f t="shared" si="111"/>
        <v>0</v>
      </c>
      <c r="AT414" s="107">
        <f t="shared" si="112"/>
        <v>0</v>
      </c>
      <c r="AU414" s="103">
        <f t="shared" si="127"/>
        <v>0</v>
      </c>
      <c r="AV414" s="103">
        <f t="shared" si="113"/>
        <v>0</v>
      </c>
      <c r="AW414" s="103">
        <f t="shared" si="114"/>
        <v>0</v>
      </c>
      <c r="AX414" s="102">
        <f t="shared" si="125"/>
        <v>0</v>
      </c>
      <c r="AY414" s="102">
        <f t="shared" si="115"/>
        <v>0</v>
      </c>
      <c r="AZ414" s="102">
        <f t="shared" si="116"/>
        <v>0</v>
      </c>
      <c r="BA414" s="102">
        <f t="shared" si="117"/>
        <v>0</v>
      </c>
      <c r="BB414" s="102">
        <f t="shared" si="118"/>
        <v>0</v>
      </c>
      <c r="BC414" s="102">
        <f t="shared" si="126"/>
        <v>0</v>
      </c>
    </row>
    <row r="415" spans="1:55">
      <c r="A415" s="19">
        <v>409</v>
      </c>
      <c r="B415" s="16"/>
      <c r="C415" s="15"/>
      <c r="D415" s="15"/>
      <c r="E415" s="14"/>
      <c r="F415" s="14"/>
      <c r="G415" s="14"/>
      <c r="H415" s="14"/>
      <c r="I415" s="14"/>
      <c r="J415" s="14"/>
      <c r="K415" s="16"/>
      <c r="L415" s="21"/>
      <c r="M415" s="36"/>
      <c r="N415" s="16"/>
      <c r="O415" s="21"/>
      <c r="P415" s="14"/>
      <c r="Q415" s="14"/>
      <c r="R415" s="14"/>
      <c r="S415" s="21"/>
      <c r="T415" s="21"/>
      <c r="U415" s="36"/>
      <c r="V415" s="38" t="e">
        <f t="shared" si="110"/>
        <v>#DIV/0!</v>
      </c>
      <c r="W415" s="21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99">
        <f t="shared" si="119"/>
        <v>0</v>
      </c>
      <c r="AL415" s="99">
        <f t="shared" si="120"/>
        <v>0</v>
      </c>
      <c r="AM415" s="99">
        <f t="shared" si="121"/>
        <v>0</v>
      </c>
      <c r="AN415" s="99">
        <f t="shared" si="122"/>
        <v>0</v>
      </c>
      <c r="AO415" s="99">
        <f t="shared" si="123"/>
        <v>0</v>
      </c>
      <c r="AP415" s="99">
        <f t="shared" si="123"/>
        <v>0</v>
      </c>
      <c r="AQ415" s="99">
        <f t="shared" si="124"/>
        <v>0</v>
      </c>
      <c r="AS415" s="107">
        <f t="shared" si="111"/>
        <v>0</v>
      </c>
      <c r="AT415" s="107">
        <f t="shared" si="112"/>
        <v>0</v>
      </c>
      <c r="AU415" s="103">
        <f t="shared" si="127"/>
        <v>0</v>
      </c>
      <c r="AV415" s="103">
        <f t="shared" si="113"/>
        <v>0</v>
      </c>
      <c r="AW415" s="103">
        <f t="shared" si="114"/>
        <v>0</v>
      </c>
      <c r="AX415" s="102">
        <f t="shared" si="125"/>
        <v>0</v>
      </c>
      <c r="AY415" s="102">
        <f t="shared" si="115"/>
        <v>0</v>
      </c>
      <c r="AZ415" s="102">
        <f t="shared" si="116"/>
        <v>0</v>
      </c>
      <c r="BA415" s="102">
        <f t="shared" si="117"/>
        <v>0</v>
      </c>
      <c r="BB415" s="102">
        <f t="shared" si="118"/>
        <v>0</v>
      </c>
      <c r="BC415" s="102">
        <f t="shared" si="126"/>
        <v>0</v>
      </c>
    </row>
    <row r="416" spans="1:55">
      <c r="A416" s="19">
        <v>410</v>
      </c>
      <c r="B416" s="16"/>
      <c r="C416" s="15"/>
      <c r="D416" s="15"/>
      <c r="E416" s="14"/>
      <c r="F416" s="14"/>
      <c r="G416" s="14"/>
      <c r="H416" s="14"/>
      <c r="I416" s="14"/>
      <c r="J416" s="14"/>
      <c r="K416" s="16"/>
      <c r="L416" s="21"/>
      <c r="M416" s="36"/>
      <c r="N416" s="16"/>
      <c r="O416" s="21"/>
      <c r="P416" s="14"/>
      <c r="Q416" s="14"/>
      <c r="R416" s="14"/>
      <c r="S416" s="21"/>
      <c r="T416" s="21"/>
      <c r="U416" s="36"/>
      <c r="V416" s="38" t="e">
        <f t="shared" si="110"/>
        <v>#DIV/0!</v>
      </c>
      <c r="W416" s="21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99">
        <f t="shared" si="119"/>
        <v>0</v>
      </c>
      <c r="AL416" s="99">
        <f t="shared" si="120"/>
        <v>0</v>
      </c>
      <c r="AM416" s="99">
        <f t="shared" si="121"/>
        <v>0</v>
      </c>
      <c r="AN416" s="99">
        <f t="shared" si="122"/>
        <v>0</v>
      </c>
      <c r="AO416" s="99">
        <f t="shared" si="123"/>
        <v>0</v>
      </c>
      <c r="AP416" s="99">
        <f t="shared" si="123"/>
        <v>0</v>
      </c>
      <c r="AQ416" s="99">
        <f t="shared" si="124"/>
        <v>0</v>
      </c>
      <c r="AS416" s="107">
        <f t="shared" si="111"/>
        <v>0</v>
      </c>
      <c r="AT416" s="107">
        <f t="shared" si="112"/>
        <v>0</v>
      </c>
      <c r="AU416" s="103">
        <f t="shared" si="127"/>
        <v>0</v>
      </c>
      <c r="AV416" s="103">
        <f t="shared" si="113"/>
        <v>0</v>
      </c>
      <c r="AW416" s="103">
        <f t="shared" si="114"/>
        <v>0</v>
      </c>
      <c r="AX416" s="102">
        <f t="shared" si="125"/>
        <v>0</v>
      </c>
      <c r="AY416" s="102">
        <f t="shared" si="115"/>
        <v>0</v>
      </c>
      <c r="AZ416" s="102">
        <f t="shared" si="116"/>
        <v>0</v>
      </c>
      <c r="BA416" s="102">
        <f t="shared" si="117"/>
        <v>0</v>
      </c>
      <c r="BB416" s="102">
        <f t="shared" si="118"/>
        <v>0</v>
      </c>
      <c r="BC416" s="102">
        <f t="shared" si="126"/>
        <v>0</v>
      </c>
    </row>
    <row r="417" spans="1:55">
      <c r="A417" s="19">
        <v>411</v>
      </c>
      <c r="B417" s="16"/>
      <c r="C417" s="15"/>
      <c r="D417" s="15"/>
      <c r="E417" s="14"/>
      <c r="F417" s="14"/>
      <c r="G417" s="14"/>
      <c r="H417" s="14"/>
      <c r="I417" s="14"/>
      <c r="J417" s="14"/>
      <c r="K417" s="16"/>
      <c r="L417" s="21"/>
      <c r="M417" s="36"/>
      <c r="N417" s="16"/>
      <c r="O417" s="21"/>
      <c r="P417" s="14"/>
      <c r="Q417" s="14"/>
      <c r="R417" s="14"/>
      <c r="S417" s="21"/>
      <c r="T417" s="21"/>
      <c r="U417" s="36"/>
      <c r="V417" s="38" t="e">
        <f t="shared" si="110"/>
        <v>#DIV/0!</v>
      </c>
      <c r="W417" s="21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99">
        <f t="shared" si="119"/>
        <v>0</v>
      </c>
      <c r="AL417" s="99">
        <f t="shared" si="120"/>
        <v>0</v>
      </c>
      <c r="AM417" s="99">
        <f t="shared" si="121"/>
        <v>0</v>
      </c>
      <c r="AN417" s="99">
        <f t="shared" si="122"/>
        <v>0</v>
      </c>
      <c r="AO417" s="99">
        <f t="shared" si="123"/>
        <v>0</v>
      </c>
      <c r="AP417" s="99">
        <f t="shared" si="123"/>
        <v>0</v>
      </c>
      <c r="AQ417" s="99">
        <f t="shared" si="124"/>
        <v>0</v>
      </c>
      <c r="AS417" s="107">
        <f t="shared" si="111"/>
        <v>0</v>
      </c>
      <c r="AT417" s="107">
        <f t="shared" si="112"/>
        <v>0</v>
      </c>
      <c r="AU417" s="103">
        <f t="shared" si="127"/>
        <v>0</v>
      </c>
      <c r="AV417" s="103">
        <f t="shared" si="113"/>
        <v>0</v>
      </c>
      <c r="AW417" s="103">
        <f t="shared" si="114"/>
        <v>0</v>
      </c>
      <c r="AX417" s="102">
        <f t="shared" si="125"/>
        <v>0</v>
      </c>
      <c r="AY417" s="102">
        <f t="shared" si="115"/>
        <v>0</v>
      </c>
      <c r="AZ417" s="102">
        <f t="shared" si="116"/>
        <v>0</v>
      </c>
      <c r="BA417" s="102">
        <f t="shared" si="117"/>
        <v>0</v>
      </c>
      <c r="BB417" s="102">
        <f t="shared" si="118"/>
        <v>0</v>
      </c>
      <c r="BC417" s="102">
        <f t="shared" si="126"/>
        <v>0</v>
      </c>
    </row>
    <row r="418" spans="1:55">
      <c r="A418" s="19">
        <v>412</v>
      </c>
      <c r="B418" s="16"/>
      <c r="C418" s="15"/>
      <c r="D418" s="15"/>
      <c r="E418" s="14"/>
      <c r="F418" s="14"/>
      <c r="G418" s="14"/>
      <c r="H418" s="14"/>
      <c r="I418" s="14"/>
      <c r="J418" s="14"/>
      <c r="K418" s="16"/>
      <c r="L418" s="21"/>
      <c r="M418" s="36"/>
      <c r="N418" s="16"/>
      <c r="O418" s="21"/>
      <c r="P418" s="14"/>
      <c r="Q418" s="14"/>
      <c r="R418" s="14"/>
      <c r="S418" s="21"/>
      <c r="T418" s="21"/>
      <c r="U418" s="36"/>
      <c r="V418" s="38" t="e">
        <f t="shared" si="110"/>
        <v>#DIV/0!</v>
      </c>
      <c r="W418" s="21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99">
        <f t="shared" si="119"/>
        <v>0</v>
      </c>
      <c r="AL418" s="99">
        <f t="shared" si="120"/>
        <v>0</v>
      </c>
      <c r="AM418" s="99">
        <f t="shared" si="121"/>
        <v>0</v>
      </c>
      <c r="AN418" s="99">
        <f t="shared" si="122"/>
        <v>0</v>
      </c>
      <c r="AO418" s="99">
        <f t="shared" si="123"/>
        <v>0</v>
      </c>
      <c r="AP418" s="99">
        <f t="shared" si="123"/>
        <v>0</v>
      </c>
      <c r="AQ418" s="99">
        <f t="shared" si="124"/>
        <v>0</v>
      </c>
      <c r="AS418" s="107">
        <f t="shared" si="111"/>
        <v>0</v>
      </c>
      <c r="AT418" s="107">
        <f t="shared" si="112"/>
        <v>0</v>
      </c>
      <c r="AU418" s="103">
        <f t="shared" si="127"/>
        <v>0</v>
      </c>
      <c r="AV418" s="103">
        <f t="shared" si="113"/>
        <v>0</v>
      </c>
      <c r="AW418" s="103">
        <f t="shared" si="114"/>
        <v>0</v>
      </c>
      <c r="AX418" s="102">
        <f t="shared" si="125"/>
        <v>0</v>
      </c>
      <c r="AY418" s="102">
        <f t="shared" si="115"/>
        <v>0</v>
      </c>
      <c r="AZ418" s="102">
        <f t="shared" si="116"/>
        <v>0</v>
      </c>
      <c r="BA418" s="102">
        <f t="shared" si="117"/>
        <v>0</v>
      </c>
      <c r="BB418" s="102">
        <f t="shared" si="118"/>
        <v>0</v>
      </c>
      <c r="BC418" s="102">
        <f t="shared" si="126"/>
        <v>0</v>
      </c>
    </row>
    <row r="419" spans="1:55">
      <c r="A419" s="19">
        <v>413</v>
      </c>
      <c r="B419" s="16"/>
      <c r="C419" s="15"/>
      <c r="D419" s="15"/>
      <c r="E419" s="14"/>
      <c r="F419" s="14"/>
      <c r="G419" s="14"/>
      <c r="H419" s="14"/>
      <c r="I419" s="14"/>
      <c r="J419" s="14"/>
      <c r="K419" s="16"/>
      <c r="L419" s="21"/>
      <c r="M419" s="36"/>
      <c r="N419" s="16"/>
      <c r="O419" s="21"/>
      <c r="P419" s="8"/>
      <c r="Q419" s="8"/>
      <c r="R419" s="8"/>
      <c r="S419" s="21"/>
      <c r="T419" s="34"/>
      <c r="U419" s="36"/>
      <c r="V419" s="38" t="e">
        <f t="shared" si="110"/>
        <v>#DIV/0!</v>
      </c>
      <c r="W419" s="21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99">
        <f t="shared" si="119"/>
        <v>0</v>
      </c>
      <c r="AL419" s="99">
        <f t="shared" si="120"/>
        <v>0</v>
      </c>
      <c r="AM419" s="99">
        <f t="shared" si="121"/>
        <v>0</v>
      </c>
      <c r="AN419" s="99">
        <f t="shared" si="122"/>
        <v>0</v>
      </c>
      <c r="AO419" s="99">
        <f t="shared" si="123"/>
        <v>0</v>
      </c>
      <c r="AP419" s="99">
        <f t="shared" si="123"/>
        <v>0</v>
      </c>
      <c r="AQ419" s="99">
        <f t="shared" si="124"/>
        <v>0</v>
      </c>
      <c r="AS419" s="107">
        <f t="shared" si="111"/>
        <v>0</v>
      </c>
      <c r="AT419" s="107">
        <f t="shared" si="112"/>
        <v>0</v>
      </c>
      <c r="AU419" s="103">
        <f t="shared" si="127"/>
        <v>0</v>
      </c>
      <c r="AV419" s="103">
        <f t="shared" si="113"/>
        <v>0</v>
      </c>
      <c r="AW419" s="103">
        <f t="shared" si="114"/>
        <v>0</v>
      </c>
      <c r="AX419" s="102">
        <f t="shared" si="125"/>
        <v>0</v>
      </c>
      <c r="AY419" s="102">
        <f t="shared" si="115"/>
        <v>0</v>
      </c>
      <c r="AZ419" s="102">
        <f t="shared" si="116"/>
        <v>0</v>
      </c>
      <c r="BA419" s="102">
        <f t="shared" si="117"/>
        <v>0</v>
      </c>
      <c r="BB419" s="102">
        <f t="shared" si="118"/>
        <v>0</v>
      </c>
      <c r="BC419" s="102">
        <f t="shared" si="126"/>
        <v>0</v>
      </c>
    </row>
    <row r="420" spans="1:55">
      <c r="A420" s="19">
        <v>414</v>
      </c>
      <c r="B420" s="16"/>
      <c r="C420" s="15"/>
      <c r="D420" s="15"/>
      <c r="E420" s="14"/>
      <c r="F420" s="14"/>
      <c r="G420" s="14"/>
      <c r="H420" s="14"/>
      <c r="I420" s="14"/>
      <c r="J420" s="14"/>
      <c r="K420" s="16"/>
      <c r="L420" s="21"/>
      <c r="M420" s="36"/>
      <c r="N420" s="16"/>
      <c r="O420" s="21"/>
      <c r="P420" s="14"/>
      <c r="Q420" s="14"/>
      <c r="R420" s="22"/>
      <c r="S420" s="21"/>
      <c r="T420" s="34"/>
      <c r="U420" s="36"/>
      <c r="V420" s="38" t="e">
        <f t="shared" si="110"/>
        <v>#DIV/0!</v>
      </c>
      <c r="W420" s="21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99">
        <f t="shared" si="119"/>
        <v>0</v>
      </c>
      <c r="AL420" s="99">
        <f t="shared" si="120"/>
        <v>0</v>
      </c>
      <c r="AM420" s="99">
        <f t="shared" si="121"/>
        <v>0</v>
      </c>
      <c r="AN420" s="99">
        <f t="shared" si="122"/>
        <v>0</v>
      </c>
      <c r="AO420" s="99">
        <f t="shared" si="123"/>
        <v>0</v>
      </c>
      <c r="AP420" s="99">
        <f t="shared" si="123"/>
        <v>0</v>
      </c>
      <c r="AQ420" s="99">
        <f t="shared" si="124"/>
        <v>0</v>
      </c>
      <c r="AS420" s="107">
        <f t="shared" si="111"/>
        <v>0</v>
      </c>
      <c r="AT420" s="107">
        <f t="shared" si="112"/>
        <v>0</v>
      </c>
      <c r="AU420" s="103">
        <f t="shared" si="127"/>
        <v>0</v>
      </c>
      <c r="AV420" s="103">
        <f t="shared" si="113"/>
        <v>0</v>
      </c>
      <c r="AW420" s="103">
        <f t="shared" si="114"/>
        <v>0</v>
      </c>
      <c r="AX420" s="102">
        <f t="shared" si="125"/>
        <v>0</v>
      </c>
      <c r="AY420" s="102">
        <f t="shared" si="115"/>
        <v>0</v>
      </c>
      <c r="AZ420" s="102">
        <f t="shared" si="116"/>
        <v>0</v>
      </c>
      <c r="BA420" s="102">
        <f t="shared" si="117"/>
        <v>0</v>
      </c>
      <c r="BB420" s="102">
        <f t="shared" si="118"/>
        <v>0</v>
      </c>
      <c r="BC420" s="102">
        <f t="shared" si="126"/>
        <v>0</v>
      </c>
    </row>
    <row r="421" spans="1:55">
      <c r="A421" s="19">
        <v>415</v>
      </c>
      <c r="B421" s="16"/>
      <c r="C421" s="15"/>
      <c r="D421" s="15"/>
      <c r="E421" s="14"/>
      <c r="F421" s="14"/>
      <c r="G421" s="14"/>
      <c r="H421" s="14"/>
      <c r="I421" s="14"/>
      <c r="J421" s="14"/>
      <c r="K421" s="16"/>
      <c r="L421" s="21"/>
      <c r="M421" s="36"/>
      <c r="N421" s="16"/>
      <c r="O421" s="21"/>
      <c r="P421" s="14"/>
      <c r="Q421" s="14"/>
      <c r="R421" s="14"/>
      <c r="S421" s="21"/>
      <c r="T421" s="21"/>
      <c r="U421" s="36"/>
      <c r="V421" s="38" t="e">
        <f t="shared" si="110"/>
        <v>#DIV/0!</v>
      </c>
      <c r="W421" s="21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99">
        <f t="shared" si="119"/>
        <v>0</v>
      </c>
      <c r="AL421" s="99">
        <f t="shared" si="120"/>
        <v>0</v>
      </c>
      <c r="AM421" s="99">
        <f t="shared" si="121"/>
        <v>0</v>
      </c>
      <c r="AN421" s="99">
        <f t="shared" si="122"/>
        <v>0</v>
      </c>
      <c r="AO421" s="99">
        <f t="shared" si="123"/>
        <v>0</v>
      </c>
      <c r="AP421" s="99">
        <f t="shared" si="123"/>
        <v>0</v>
      </c>
      <c r="AQ421" s="99">
        <f t="shared" si="124"/>
        <v>0</v>
      </c>
      <c r="AS421" s="107">
        <f t="shared" si="111"/>
        <v>0</v>
      </c>
      <c r="AT421" s="107">
        <f t="shared" si="112"/>
        <v>0</v>
      </c>
      <c r="AU421" s="103">
        <f t="shared" si="127"/>
        <v>0</v>
      </c>
      <c r="AV421" s="103">
        <f t="shared" si="113"/>
        <v>0</v>
      </c>
      <c r="AW421" s="103">
        <f t="shared" si="114"/>
        <v>0</v>
      </c>
      <c r="AX421" s="102">
        <f t="shared" si="125"/>
        <v>0</v>
      </c>
      <c r="AY421" s="102">
        <f t="shared" si="115"/>
        <v>0</v>
      </c>
      <c r="AZ421" s="102">
        <f t="shared" si="116"/>
        <v>0</v>
      </c>
      <c r="BA421" s="102">
        <f t="shared" si="117"/>
        <v>0</v>
      </c>
      <c r="BB421" s="102">
        <f t="shared" si="118"/>
        <v>0</v>
      </c>
      <c r="BC421" s="102">
        <f t="shared" si="126"/>
        <v>0</v>
      </c>
    </row>
    <row r="422" spans="1:55">
      <c r="A422" s="19">
        <v>416</v>
      </c>
      <c r="B422" s="16"/>
      <c r="C422" s="15"/>
      <c r="D422" s="15"/>
      <c r="E422" s="14"/>
      <c r="F422" s="14"/>
      <c r="G422" s="14"/>
      <c r="H422" s="14"/>
      <c r="I422" s="14"/>
      <c r="J422" s="14"/>
      <c r="K422" s="16"/>
      <c r="L422" s="21"/>
      <c r="M422" s="36"/>
      <c r="N422" s="16"/>
      <c r="O422" s="21"/>
      <c r="P422" s="23"/>
      <c r="Q422" s="23"/>
      <c r="R422" s="23"/>
      <c r="S422" s="21"/>
      <c r="T422" s="21"/>
      <c r="U422" s="36"/>
      <c r="V422" s="38" t="e">
        <f t="shared" si="110"/>
        <v>#DIV/0!</v>
      </c>
      <c r="W422" s="21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99">
        <f t="shared" si="119"/>
        <v>0</v>
      </c>
      <c r="AL422" s="99">
        <f t="shared" si="120"/>
        <v>0</v>
      </c>
      <c r="AM422" s="99">
        <f t="shared" si="121"/>
        <v>0</v>
      </c>
      <c r="AN422" s="99">
        <f t="shared" si="122"/>
        <v>0</v>
      </c>
      <c r="AO422" s="99">
        <f t="shared" si="123"/>
        <v>0</v>
      </c>
      <c r="AP422" s="99">
        <f t="shared" si="123"/>
        <v>0</v>
      </c>
      <c r="AQ422" s="99">
        <f t="shared" si="124"/>
        <v>0</v>
      </c>
      <c r="AS422" s="107">
        <f t="shared" si="111"/>
        <v>0</v>
      </c>
      <c r="AT422" s="107">
        <f t="shared" si="112"/>
        <v>0</v>
      </c>
      <c r="AU422" s="103">
        <f t="shared" si="127"/>
        <v>0</v>
      </c>
      <c r="AV422" s="103">
        <f t="shared" si="113"/>
        <v>0</v>
      </c>
      <c r="AW422" s="103">
        <f t="shared" si="114"/>
        <v>0</v>
      </c>
      <c r="AX422" s="102">
        <f t="shared" si="125"/>
        <v>0</v>
      </c>
      <c r="AY422" s="102">
        <f t="shared" si="115"/>
        <v>0</v>
      </c>
      <c r="AZ422" s="102">
        <f t="shared" si="116"/>
        <v>0</v>
      </c>
      <c r="BA422" s="102">
        <f t="shared" si="117"/>
        <v>0</v>
      </c>
      <c r="BB422" s="102">
        <f t="shared" si="118"/>
        <v>0</v>
      </c>
      <c r="BC422" s="102">
        <f t="shared" si="126"/>
        <v>0</v>
      </c>
    </row>
    <row r="423" spans="1:55">
      <c r="A423" s="19">
        <v>417</v>
      </c>
      <c r="B423" s="16"/>
      <c r="C423" s="15"/>
      <c r="D423" s="15"/>
      <c r="E423" s="14"/>
      <c r="F423" s="14"/>
      <c r="G423" s="14"/>
      <c r="H423" s="14"/>
      <c r="I423" s="14"/>
      <c r="J423" s="14"/>
      <c r="K423" s="16"/>
      <c r="L423" s="21"/>
      <c r="M423" s="36"/>
      <c r="N423" s="16"/>
      <c r="O423" s="21"/>
      <c r="P423" s="14"/>
      <c r="Q423" s="14"/>
      <c r="R423" s="14"/>
      <c r="S423" s="21"/>
      <c r="T423" s="21"/>
      <c r="U423" s="36"/>
      <c r="V423" s="38" t="e">
        <f t="shared" si="110"/>
        <v>#DIV/0!</v>
      </c>
      <c r="W423" s="21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99">
        <f t="shared" si="119"/>
        <v>0</v>
      </c>
      <c r="AL423" s="99">
        <f t="shared" si="120"/>
        <v>0</v>
      </c>
      <c r="AM423" s="99">
        <f t="shared" si="121"/>
        <v>0</v>
      </c>
      <c r="AN423" s="99">
        <f t="shared" si="122"/>
        <v>0</v>
      </c>
      <c r="AO423" s="99">
        <f t="shared" si="123"/>
        <v>0</v>
      </c>
      <c r="AP423" s="99">
        <f t="shared" si="123"/>
        <v>0</v>
      </c>
      <c r="AQ423" s="99">
        <f t="shared" si="124"/>
        <v>0</v>
      </c>
      <c r="AS423" s="107">
        <f t="shared" si="111"/>
        <v>0</v>
      </c>
      <c r="AT423" s="107">
        <f t="shared" si="112"/>
        <v>0</v>
      </c>
      <c r="AU423" s="103">
        <f t="shared" si="127"/>
        <v>0</v>
      </c>
      <c r="AV423" s="103">
        <f t="shared" si="113"/>
        <v>0</v>
      </c>
      <c r="AW423" s="103">
        <f t="shared" si="114"/>
        <v>0</v>
      </c>
      <c r="AX423" s="102">
        <f t="shared" si="125"/>
        <v>0</v>
      </c>
      <c r="AY423" s="102">
        <f t="shared" si="115"/>
        <v>0</v>
      </c>
      <c r="AZ423" s="102">
        <f t="shared" si="116"/>
        <v>0</v>
      </c>
      <c r="BA423" s="102">
        <f t="shared" si="117"/>
        <v>0</v>
      </c>
      <c r="BB423" s="102">
        <f t="shared" si="118"/>
        <v>0</v>
      </c>
      <c r="BC423" s="102">
        <f t="shared" si="126"/>
        <v>0</v>
      </c>
    </row>
    <row r="424" spans="1:55">
      <c r="A424" s="19">
        <v>418</v>
      </c>
      <c r="B424" s="16"/>
      <c r="C424" s="15"/>
      <c r="D424" s="15"/>
      <c r="E424" s="14"/>
      <c r="F424" s="14"/>
      <c r="G424" s="14"/>
      <c r="H424" s="14"/>
      <c r="I424" s="14"/>
      <c r="J424" s="14"/>
      <c r="K424" s="16"/>
      <c r="L424" s="21"/>
      <c r="M424" s="36"/>
      <c r="N424" s="16"/>
      <c r="O424" s="21"/>
      <c r="P424" s="14"/>
      <c r="Q424" s="14"/>
      <c r="R424" s="14"/>
      <c r="S424" s="21"/>
      <c r="T424" s="21"/>
      <c r="U424" s="36"/>
      <c r="V424" s="38" t="e">
        <f t="shared" si="110"/>
        <v>#DIV/0!</v>
      </c>
      <c r="W424" s="21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99">
        <f t="shared" si="119"/>
        <v>0</v>
      </c>
      <c r="AL424" s="99">
        <f t="shared" si="120"/>
        <v>0</v>
      </c>
      <c r="AM424" s="99">
        <f t="shared" si="121"/>
        <v>0</v>
      </c>
      <c r="AN424" s="99">
        <f t="shared" si="122"/>
        <v>0</v>
      </c>
      <c r="AO424" s="99">
        <f t="shared" si="123"/>
        <v>0</v>
      </c>
      <c r="AP424" s="99">
        <f t="shared" si="123"/>
        <v>0</v>
      </c>
      <c r="AQ424" s="99">
        <f t="shared" si="124"/>
        <v>0</v>
      </c>
      <c r="AS424" s="107">
        <f t="shared" si="111"/>
        <v>0</v>
      </c>
      <c r="AT424" s="107">
        <f t="shared" si="112"/>
        <v>0</v>
      </c>
      <c r="AU424" s="103">
        <f t="shared" si="127"/>
        <v>0</v>
      </c>
      <c r="AV424" s="103">
        <f t="shared" si="113"/>
        <v>0</v>
      </c>
      <c r="AW424" s="103">
        <f t="shared" si="114"/>
        <v>0</v>
      </c>
      <c r="AX424" s="102">
        <f t="shared" si="125"/>
        <v>0</v>
      </c>
      <c r="AY424" s="102">
        <f t="shared" si="115"/>
        <v>0</v>
      </c>
      <c r="AZ424" s="102">
        <f t="shared" si="116"/>
        <v>0</v>
      </c>
      <c r="BA424" s="102">
        <f t="shared" si="117"/>
        <v>0</v>
      </c>
      <c r="BB424" s="102">
        <f t="shared" si="118"/>
        <v>0</v>
      </c>
      <c r="BC424" s="102">
        <f t="shared" si="126"/>
        <v>0</v>
      </c>
    </row>
    <row r="425" spans="1:55">
      <c r="A425" s="19">
        <v>419</v>
      </c>
      <c r="B425" s="16"/>
      <c r="C425" s="15"/>
      <c r="D425" s="15"/>
      <c r="E425" s="14"/>
      <c r="F425" s="14"/>
      <c r="G425" s="14"/>
      <c r="H425" s="14"/>
      <c r="I425" s="14"/>
      <c r="J425" s="14"/>
      <c r="K425" s="16"/>
      <c r="L425" s="21"/>
      <c r="M425" s="36"/>
      <c r="N425" s="16"/>
      <c r="O425" s="21"/>
      <c r="P425" s="14"/>
      <c r="Q425" s="14"/>
      <c r="R425" s="14"/>
      <c r="S425" s="21"/>
      <c r="T425" s="21"/>
      <c r="U425" s="36"/>
      <c r="V425" s="38" t="e">
        <f t="shared" si="110"/>
        <v>#DIV/0!</v>
      </c>
      <c r="W425" s="21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99">
        <f t="shared" si="119"/>
        <v>0</v>
      </c>
      <c r="AL425" s="99">
        <f t="shared" si="120"/>
        <v>0</v>
      </c>
      <c r="AM425" s="99">
        <f t="shared" si="121"/>
        <v>0</v>
      </c>
      <c r="AN425" s="99">
        <f t="shared" si="122"/>
        <v>0</v>
      </c>
      <c r="AO425" s="99">
        <f t="shared" si="123"/>
        <v>0</v>
      </c>
      <c r="AP425" s="99">
        <f t="shared" si="123"/>
        <v>0</v>
      </c>
      <c r="AQ425" s="99">
        <f t="shared" si="124"/>
        <v>0</v>
      </c>
      <c r="AS425" s="107">
        <f t="shared" si="111"/>
        <v>0</v>
      </c>
      <c r="AT425" s="107">
        <f t="shared" si="112"/>
        <v>0</v>
      </c>
      <c r="AU425" s="103">
        <f t="shared" si="127"/>
        <v>0</v>
      </c>
      <c r="AV425" s="103">
        <f t="shared" si="113"/>
        <v>0</v>
      </c>
      <c r="AW425" s="103">
        <f t="shared" si="114"/>
        <v>0</v>
      </c>
      <c r="AX425" s="102">
        <f t="shared" si="125"/>
        <v>0</v>
      </c>
      <c r="AY425" s="102">
        <f t="shared" si="115"/>
        <v>0</v>
      </c>
      <c r="AZ425" s="102">
        <f t="shared" si="116"/>
        <v>0</v>
      </c>
      <c r="BA425" s="102">
        <f t="shared" si="117"/>
        <v>0</v>
      </c>
      <c r="BB425" s="102">
        <f t="shared" si="118"/>
        <v>0</v>
      </c>
      <c r="BC425" s="102">
        <f t="shared" si="126"/>
        <v>0</v>
      </c>
    </row>
    <row r="426" spans="1:55">
      <c r="A426" s="19">
        <v>420</v>
      </c>
      <c r="B426" s="16"/>
      <c r="C426" s="15"/>
      <c r="D426" s="15"/>
      <c r="E426" s="14"/>
      <c r="F426" s="14"/>
      <c r="G426" s="14"/>
      <c r="H426" s="14"/>
      <c r="I426" s="14"/>
      <c r="J426" s="14"/>
      <c r="K426" s="16"/>
      <c r="L426" s="21"/>
      <c r="M426" s="36"/>
      <c r="N426" s="16"/>
      <c r="O426" s="21"/>
      <c r="P426" s="14"/>
      <c r="Q426" s="14"/>
      <c r="R426" s="14"/>
      <c r="S426" s="21"/>
      <c r="T426" s="21"/>
      <c r="U426" s="36"/>
      <c r="V426" s="38" t="e">
        <f t="shared" si="110"/>
        <v>#DIV/0!</v>
      </c>
      <c r="W426" s="21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99">
        <f t="shared" si="119"/>
        <v>0</v>
      </c>
      <c r="AL426" s="99">
        <f t="shared" si="120"/>
        <v>0</v>
      </c>
      <c r="AM426" s="99">
        <f t="shared" si="121"/>
        <v>0</v>
      </c>
      <c r="AN426" s="99">
        <f t="shared" si="122"/>
        <v>0</v>
      </c>
      <c r="AO426" s="99">
        <f t="shared" si="123"/>
        <v>0</v>
      </c>
      <c r="AP426" s="99">
        <f t="shared" si="123"/>
        <v>0</v>
      </c>
      <c r="AQ426" s="99">
        <f t="shared" si="124"/>
        <v>0</v>
      </c>
      <c r="AS426" s="107">
        <f t="shared" si="111"/>
        <v>0</v>
      </c>
      <c r="AT426" s="107">
        <f t="shared" si="112"/>
        <v>0</v>
      </c>
      <c r="AU426" s="103">
        <f t="shared" si="127"/>
        <v>0</v>
      </c>
      <c r="AV426" s="103">
        <f t="shared" si="113"/>
        <v>0</v>
      </c>
      <c r="AW426" s="103">
        <f t="shared" si="114"/>
        <v>0</v>
      </c>
      <c r="AX426" s="102">
        <f t="shared" si="125"/>
        <v>0</v>
      </c>
      <c r="AY426" s="102">
        <f t="shared" si="115"/>
        <v>0</v>
      </c>
      <c r="AZ426" s="102">
        <f t="shared" si="116"/>
        <v>0</v>
      </c>
      <c r="BA426" s="102">
        <f t="shared" si="117"/>
        <v>0</v>
      </c>
      <c r="BB426" s="102">
        <f t="shared" si="118"/>
        <v>0</v>
      </c>
      <c r="BC426" s="102">
        <f t="shared" si="126"/>
        <v>0</v>
      </c>
    </row>
    <row r="427" spans="1:55">
      <c r="A427" s="19">
        <v>421</v>
      </c>
      <c r="B427" s="16"/>
      <c r="C427" s="15"/>
      <c r="D427" s="15"/>
      <c r="E427" s="14"/>
      <c r="F427" s="14"/>
      <c r="G427" s="14"/>
      <c r="H427" s="14"/>
      <c r="I427" s="14"/>
      <c r="J427" s="14"/>
      <c r="K427" s="16"/>
      <c r="L427" s="21"/>
      <c r="M427" s="36"/>
      <c r="N427" s="16"/>
      <c r="O427" s="21"/>
      <c r="P427" s="14"/>
      <c r="Q427" s="14"/>
      <c r="R427" s="14"/>
      <c r="S427" s="21"/>
      <c r="T427" s="21"/>
      <c r="U427" s="36"/>
      <c r="V427" s="38" t="e">
        <f t="shared" si="110"/>
        <v>#DIV/0!</v>
      </c>
      <c r="W427" s="21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99">
        <f t="shared" si="119"/>
        <v>0</v>
      </c>
      <c r="AL427" s="99">
        <f t="shared" si="120"/>
        <v>0</v>
      </c>
      <c r="AM427" s="99">
        <f t="shared" si="121"/>
        <v>0</v>
      </c>
      <c r="AN427" s="99">
        <f t="shared" si="122"/>
        <v>0</v>
      </c>
      <c r="AO427" s="99">
        <f t="shared" si="123"/>
        <v>0</v>
      </c>
      <c r="AP427" s="99">
        <f t="shared" si="123"/>
        <v>0</v>
      </c>
      <c r="AQ427" s="99">
        <f t="shared" si="124"/>
        <v>0</v>
      </c>
      <c r="AS427" s="107">
        <f t="shared" si="111"/>
        <v>0</v>
      </c>
      <c r="AT427" s="107">
        <f t="shared" si="112"/>
        <v>0</v>
      </c>
      <c r="AU427" s="103">
        <f t="shared" si="127"/>
        <v>0</v>
      </c>
      <c r="AV427" s="103">
        <f t="shared" si="113"/>
        <v>0</v>
      </c>
      <c r="AW427" s="103">
        <f t="shared" si="114"/>
        <v>0</v>
      </c>
      <c r="AX427" s="102">
        <f t="shared" si="125"/>
        <v>0</v>
      </c>
      <c r="AY427" s="102">
        <f t="shared" si="115"/>
        <v>0</v>
      </c>
      <c r="AZ427" s="102">
        <f t="shared" si="116"/>
        <v>0</v>
      </c>
      <c r="BA427" s="102">
        <f t="shared" si="117"/>
        <v>0</v>
      </c>
      <c r="BB427" s="102">
        <f t="shared" si="118"/>
        <v>0</v>
      </c>
      <c r="BC427" s="102">
        <f t="shared" si="126"/>
        <v>0</v>
      </c>
    </row>
    <row r="428" spans="1:55">
      <c r="A428" s="19">
        <v>422</v>
      </c>
      <c r="B428" s="16"/>
      <c r="C428" s="15"/>
      <c r="D428" s="15"/>
      <c r="E428" s="14"/>
      <c r="F428" s="14"/>
      <c r="G428" s="14"/>
      <c r="H428" s="14"/>
      <c r="I428" s="14"/>
      <c r="J428" s="14"/>
      <c r="K428" s="16"/>
      <c r="L428" s="21"/>
      <c r="M428" s="36"/>
      <c r="N428" s="16"/>
      <c r="O428" s="21"/>
      <c r="P428" s="14"/>
      <c r="Q428" s="14"/>
      <c r="R428" s="14"/>
      <c r="S428" s="21"/>
      <c r="T428" s="21"/>
      <c r="U428" s="36"/>
      <c r="V428" s="38" t="e">
        <f t="shared" si="110"/>
        <v>#DIV/0!</v>
      </c>
      <c r="W428" s="21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99">
        <f t="shared" si="119"/>
        <v>0</v>
      </c>
      <c r="AL428" s="99">
        <f t="shared" si="120"/>
        <v>0</v>
      </c>
      <c r="AM428" s="99">
        <f t="shared" si="121"/>
        <v>0</v>
      </c>
      <c r="AN428" s="99">
        <f t="shared" si="122"/>
        <v>0</v>
      </c>
      <c r="AO428" s="99">
        <f t="shared" si="123"/>
        <v>0</v>
      </c>
      <c r="AP428" s="99">
        <f t="shared" si="123"/>
        <v>0</v>
      </c>
      <c r="AQ428" s="99">
        <f t="shared" si="124"/>
        <v>0</v>
      </c>
      <c r="AS428" s="107">
        <f t="shared" si="111"/>
        <v>0</v>
      </c>
      <c r="AT428" s="107">
        <f t="shared" si="112"/>
        <v>0</v>
      </c>
      <c r="AU428" s="103">
        <f t="shared" si="127"/>
        <v>0</v>
      </c>
      <c r="AV428" s="103">
        <f t="shared" si="113"/>
        <v>0</v>
      </c>
      <c r="AW428" s="103">
        <f t="shared" si="114"/>
        <v>0</v>
      </c>
      <c r="AX428" s="102">
        <f t="shared" si="125"/>
        <v>0</v>
      </c>
      <c r="AY428" s="102">
        <f t="shared" si="115"/>
        <v>0</v>
      </c>
      <c r="AZ428" s="102">
        <f t="shared" si="116"/>
        <v>0</v>
      </c>
      <c r="BA428" s="102">
        <f t="shared" si="117"/>
        <v>0</v>
      </c>
      <c r="BB428" s="102">
        <f t="shared" si="118"/>
        <v>0</v>
      </c>
      <c r="BC428" s="102">
        <f t="shared" si="126"/>
        <v>0</v>
      </c>
    </row>
    <row r="429" spans="1:55">
      <c r="A429" s="19">
        <v>423</v>
      </c>
      <c r="B429" s="16"/>
      <c r="C429" s="15"/>
      <c r="D429" s="15"/>
      <c r="E429" s="14"/>
      <c r="F429" s="14"/>
      <c r="G429" s="14"/>
      <c r="H429" s="14"/>
      <c r="I429" s="14"/>
      <c r="J429" s="14"/>
      <c r="K429" s="16"/>
      <c r="L429" s="21"/>
      <c r="M429" s="36"/>
      <c r="N429" s="16"/>
      <c r="O429" s="21"/>
      <c r="P429" s="14"/>
      <c r="Q429" s="14"/>
      <c r="R429" s="14"/>
      <c r="S429" s="21"/>
      <c r="T429" s="21"/>
      <c r="U429" s="36"/>
      <c r="V429" s="38" t="e">
        <f t="shared" si="110"/>
        <v>#DIV/0!</v>
      </c>
      <c r="W429" s="21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99">
        <f t="shared" si="119"/>
        <v>0</v>
      </c>
      <c r="AL429" s="99">
        <f t="shared" si="120"/>
        <v>0</v>
      </c>
      <c r="AM429" s="99">
        <f t="shared" si="121"/>
        <v>0</v>
      </c>
      <c r="AN429" s="99">
        <f t="shared" si="122"/>
        <v>0</v>
      </c>
      <c r="AO429" s="99">
        <f t="shared" si="123"/>
        <v>0</v>
      </c>
      <c r="AP429" s="99">
        <f t="shared" si="123"/>
        <v>0</v>
      </c>
      <c r="AQ429" s="99">
        <f t="shared" si="124"/>
        <v>0</v>
      </c>
      <c r="AS429" s="107">
        <f t="shared" si="111"/>
        <v>0</v>
      </c>
      <c r="AT429" s="107">
        <f t="shared" si="112"/>
        <v>0</v>
      </c>
      <c r="AU429" s="103">
        <f t="shared" si="127"/>
        <v>0</v>
      </c>
      <c r="AV429" s="103">
        <f t="shared" si="113"/>
        <v>0</v>
      </c>
      <c r="AW429" s="103">
        <f t="shared" si="114"/>
        <v>0</v>
      </c>
      <c r="AX429" s="102">
        <f t="shared" si="125"/>
        <v>0</v>
      </c>
      <c r="AY429" s="102">
        <f t="shared" si="115"/>
        <v>0</v>
      </c>
      <c r="AZ429" s="102">
        <f t="shared" si="116"/>
        <v>0</v>
      </c>
      <c r="BA429" s="102">
        <f t="shared" si="117"/>
        <v>0</v>
      </c>
      <c r="BB429" s="102">
        <f t="shared" si="118"/>
        <v>0</v>
      </c>
      <c r="BC429" s="102">
        <f t="shared" si="126"/>
        <v>0</v>
      </c>
    </row>
    <row r="430" spans="1:55">
      <c r="A430" s="19">
        <v>424</v>
      </c>
      <c r="B430" s="16"/>
      <c r="C430" s="15"/>
      <c r="D430" s="15"/>
      <c r="E430" s="14"/>
      <c r="F430" s="14"/>
      <c r="G430" s="14"/>
      <c r="H430" s="14"/>
      <c r="I430" s="14"/>
      <c r="J430" s="14"/>
      <c r="K430" s="16"/>
      <c r="L430" s="21"/>
      <c r="M430" s="36"/>
      <c r="N430" s="16"/>
      <c r="O430" s="21"/>
      <c r="P430" s="14"/>
      <c r="Q430" s="14"/>
      <c r="R430" s="14"/>
      <c r="S430" s="21"/>
      <c r="T430" s="21"/>
      <c r="U430" s="36"/>
      <c r="V430" s="38" t="e">
        <f t="shared" si="110"/>
        <v>#DIV/0!</v>
      </c>
      <c r="W430" s="21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99">
        <f t="shared" si="119"/>
        <v>0</v>
      </c>
      <c r="AL430" s="99">
        <f t="shared" si="120"/>
        <v>0</v>
      </c>
      <c r="AM430" s="99">
        <f t="shared" si="121"/>
        <v>0</v>
      </c>
      <c r="AN430" s="99">
        <f t="shared" si="122"/>
        <v>0</v>
      </c>
      <c r="AO430" s="99">
        <f t="shared" si="123"/>
        <v>0</v>
      </c>
      <c r="AP430" s="99">
        <f t="shared" si="123"/>
        <v>0</v>
      </c>
      <c r="AQ430" s="99">
        <f t="shared" si="124"/>
        <v>0</v>
      </c>
      <c r="AS430" s="107">
        <f t="shared" si="111"/>
        <v>0</v>
      </c>
      <c r="AT430" s="107">
        <f t="shared" si="112"/>
        <v>0</v>
      </c>
      <c r="AU430" s="103">
        <f t="shared" si="127"/>
        <v>0</v>
      </c>
      <c r="AV430" s="103">
        <f t="shared" si="113"/>
        <v>0</v>
      </c>
      <c r="AW430" s="103">
        <f t="shared" si="114"/>
        <v>0</v>
      </c>
      <c r="AX430" s="102">
        <f t="shared" si="125"/>
        <v>0</v>
      </c>
      <c r="AY430" s="102">
        <f t="shared" si="115"/>
        <v>0</v>
      </c>
      <c r="AZ430" s="102">
        <f t="shared" si="116"/>
        <v>0</v>
      </c>
      <c r="BA430" s="102">
        <f t="shared" si="117"/>
        <v>0</v>
      </c>
      <c r="BB430" s="102">
        <f t="shared" si="118"/>
        <v>0</v>
      </c>
      <c r="BC430" s="102">
        <f t="shared" si="126"/>
        <v>0</v>
      </c>
    </row>
    <row r="431" spans="1:55">
      <c r="A431" s="19">
        <v>425</v>
      </c>
      <c r="B431" s="16"/>
      <c r="C431" s="15"/>
      <c r="D431" s="15"/>
      <c r="E431" s="14"/>
      <c r="F431" s="14"/>
      <c r="G431" s="14"/>
      <c r="H431" s="14"/>
      <c r="I431" s="14"/>
      <c r="J431" s="14"/>
      <c r="K431" s="16"/>
      <c r="L431" s="21"/>
      <c r="M431" s="36"/>
      <c r="N431" s="16"/>
      <c r="O431" s="21"/>
      <c r="P431" s="14"/>
      <c r="Q431" s="14"/>
      <c r="R431" s="14"/>
      <c r="S431" s="21"/>
      <c r="T431" s="21"/>
      <c r="U431" s="36"/>
      <c r="V431" s="38" t="e">
        <f t="shared" si="110"/>
        <v>#DIV/0!</v>
      </c>
      <c r="W431" s="21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99">
        <f t="shared" si="119"/>
        <v>0</v>
      </c>
      <c r="AL431" s="99">
        <f t="shared" si="120"/>
        <v>0</v>
      </c>
      <c r="AM431" s="99">
        <f t="shared" si="121"/>
        <v>0</v>
      </c>
      <c r="AN431" s="99">
        <f t="shared" si="122"/>
        <v>0</v>
      </c>
      <c r="AO431" s="99">
        <f t="shared" si="123"/>
        <v>0</v>
      </c>
      <c r="AP431" s="99">
        <f t="shared" si="123"/>
        <v>0</v>
      </c>
      <c r="AQ431" s="99">
        <f t="shared" si="124"/>
        <v>0</v>
      </c>
      <c r="AS431" s="107">
        <f t="shared" si="111"/>
        <v>0</v>
      </c>
      <c r="AT431" s="107">
        <f t="shared" si="112"/>
        <v>0</v>
      </c>
      <c r="AU431" s="103">
        <f t="shared" si="127"/>
        <v>0</v>
      </c>
      <c r="AV431" s="103">
        <f t="shared" si="113"/>
        <v>0</v>
      </c>
      <c r="AW431" s="103">
        <f t="shared" si="114"/>
        <v>0</v>
      </c>
      <c r="AX431" s="102">
        <f t="shared" si="125"/>
        <v>0</v>
      </c>
      <c r="AY431" s="102">
        <f t="shared" si="115"/>
        <v>0</v>
      </c>
      <c r="AZ431" s="102">
        <f t="shared" si="116"/>
        <v>0</v>
      </c>
      <c r="BA431" s="102">
        <f t="shared" si="117"/>
        <v>0</v>
      </c>
      <c r="BB431" s="102">
        <f t="shared" si="118"/>
        <v>0</v>
      </c>
      <c r="BC431" s="102">
        <f t="shared" si="126"/>
        <v>0</v>
      </c>
    </row>
    <row r="432" spans="1:55">
      <c r="A432" s="19">
        <v>426</v>
      </c>
      <c r="B432" s="16"/>
      <c r="C432" s="15"/>
      <c r="D432" s="15"/>
      <c r="E432" s="14"/>
      <c r="F432" s="14"/>
      <c r="G432" s="14"/>
      <c r="H432" s="14"/>
      <c r="I432" s="14"/>
      <c r="J432" s="14"/>
      <c r="K432" s="16"/>
      <c r="L432" s="21"/>
      <c r="M432" s="36"/>
      <c r="N432" s="16"/>
      <c r="O432" s="21"/>
      <c r="P432" s="14"/>
      <c r="Q432" s="14"/>
      <c r="R432" s="14"/>
      <c r="S432" s="21"/>
      <c r="T432" s="21"/>
      <c r="U432" s="36"/>
      <c r="V432" s="38" t="e">
        <f t="shared" si="110"/>
        <v>#DIV/0!</v>
      </c>
      <c r="W432" s="21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99">
        <f t="shared" si="119"/>
        <v>0</v>
      </c>
      <c r="AL432" s="99">
        <f t="shared" si="120"/>
        <v>0</v>
      </c>
      <c r="AM432" s="99">
        <f t="shared" si="121"/>
        <v>0</v>
      </c>
      <c r="AN432" s="99">
        <f t="shared" si="122"/>
        <v>0</v>
      </c>
      <c r="AO432" s="99">
        <f t="shared" si="123"/>
        <v>0</v>
      </c>
      <c r="AP432" s="99">
        <f t="shared" si="123"/>
        <v>0</v>
      </c>
      <c r="AQ432" s="99">
        <f t="shared" si="124"/>
        <v>0</v>
      </c>
      <c r="AS432" s="107">
        <f t="shared" si="111"/>
        <v>0</v>
      </c>
      <c r="AT432" s="107">
        <f t="shared" si="112"/>
        <v>0</v>
      </c>
      <c r="AU432" s="103">
        <f t="shared" si="127"/>
        <v>0</v>
      </c>
      <c r="AV432" s="103">
        <f t="shared" si="113"/>
        <v>0</v>
      </c>
      <c r="AW432" s="103">
        <f t="shared" si="114"/>
        <v>0</v>
      </c>
      <c r="AX432" s="102">
        <f t="shared" si="125"/>
        <v>0</v>
      </c>
      <c r="AY432" s="102">
        <f t="shared" si="115"/>
        <v>0</v>
      </c>
      <c r="AZ432" s="102">
        <f t="shared" si="116"/>
        <v>0</v>
      </c>
      <c r="BA432" s="102">
        <f t="shared" si="117"/>
        <v>0</v>
      </c>
      <c r="BB432" s="102">
        <f t="shared" si="118"/>
        <v>0</v>
      </c>
      <c r="BC432" s="102">
        <f t="shared" si="126"/>
        <v>0</v>
      </c>
    </row>
    <row r="433" spans="1:55">
      <c r="A433" s="19">
        <v>427</v>
      </c>
      <c r="B433" s="16"/>
      <c r="C433" s="15"/>
      <c r="D433" s="15"/>
      <c r="E433" s="14"/>
      <c r="F433" s="14"/>
      <c r="G433" s="14"/>
      <c r="H433" s="14"/>
      <c r="I433" s="14"/>
      <c r="J433" s="14"/>
      <c r="K433" s="16"/>
      <c r="L433" s="21"/>
      <c r="M433" s="36"/>
      <c r="N433" s="16"/>
      <c r="O433" s="21"/>
      <c r="P433" s="14"/>
      <c r="Q433" s="14"/>
      <c r="R433" s="14"/>
      <c r="S433" s="21"/>
      <c r="T433" s="34"/>
      <c r="U433" s="36"/>
      <c r="V433" s="38" t="e">
        <f t="shared" si="110"/>
        <v>#DIV/0!</v>
      </c>
      <c r="W433" s="21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99">
        <f t="shared" si="119"/>
        <v>0</v>
      </c>
      <c r="AL433" s="99">
        <f t="shared" si="120"/>
        <v>0</v>
      </c>
      <c r="AM433" s="99">
        <f t="shared" si="121"/>
        <v>0</v>
      </c>
      <c r="AN433" s="99">
        <f t="shared" si="122"/>
        <v>0</v>
      </c>
      <c r="AO433" s="99">
        <f t="shared" si="123"/>
        <v>0</v>
      </c>
      <c r="AP433" s="99">
        <f t="shared" si="123"/>
        <v>0</v>
      </c>
      <c r="AQ433" s="99">
        <f t="shared" si="124"/>
        <v>0</v>
      </c>
      <c r="AS433" s="107">
        <f t="shared" si="111"/>
        <v>0</v>
      </c>
      <c r="AT433" s="107">
        <f t="shared" si="112"/>
        <v>0</v>
      </c>
      <c r="AU433" s="103">
        <f t="shared" si="127"/>
        <v>0</v>
      </c>
      <c r="AV433" s="103">
        <f t="shared" si="113"/>
        <v>0</v>
      </c>
      <c r="AW433" s="103">
        <f t="shared" si="114"/>
        <v>0</v>
      </c>
      <c r="AX433" s="102">
        <f t="shared" si="125"/>
        <v>0</v>
      </c>
      <c r="AY433" s="102">
        <f t="shared" si="115"/>
        <v>0</v>
      </c>
      <c r="AZ433" s="102">
        <f t="shared" si="116"/>
        <v>0</v>
      </c>
      <c r="BA433" s="102">
        <f t="shared" si="117"/>
        <v>0</v>
      </c>
      <c r="BB433" s="102">
        <f t="shared" si="118"/>
        <v>0</v>
      </c>
      <c r="BC433" s="102">
        <f t="shared" si="126"/>
        <v>0</v>
      </c>
    </row>
    <row r="434" spans="1:55">
      <c r="A434" s="19">
        <v>428</v>
      </c>
      <c r="B434" s="16"/>
      <c r="C434" s="15"/>
      <c r="D434" s="15"/>
      <c r="E434" s="14"/>
      <c r="F434" s="14"/>
      <c r="G434" s="14"/>
      <c r="H434" s="14"/>
      <c r="I434" s="14"/>
      <c r="J434" s="14"/>
      <c r="K434" s="16"/>
      <c r="L434" s="21"/>
      <c r="M434" s="36"/>
      <c r="N434" s="16"/>
      <c r="O434" s="21"/>
      <c r="P434" s="14"/>
      <c r="Q434" s="14"/>
      <c r="R434" s="14"/>
      <c r="S434" s="21"/>
      <c r="T434" s="21"/>
      <c r="U434" s="36"/>
      <c r="V434" s="38" t="e">
        <f t="shared" si="110"/>
        <v>#DIV/0!</v>
      </c>
      <c r="W434" s="21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99">
        <f t="shared" si="119"/>
        <v>0</v>
      </c>
      <c r="AL434" s="99">
        <f t="shared" si="120"/>
        <v>0</v>
      </c>
      <c r="AM434" s="99">
        <f t="shared" si="121"/>
        <v>0</v>
      </c>
      <c r="AN434" s="99">
        <f t="shared" si="122"/>
        <v>0</v>
      </c>
      <c r="AO434" s="99">
        <f t="shared" si="123"/>
        <v>0</v>
      </c>
      <c r="AP434" s="99">
        <f t="shared" si="123"/>
        <v>0</v>
      </c>
      <c r="AQ434" s="99">
        <f t="shared" si="124"/>
        <v>0</v>
      </c>
      <c r="AS434" s="107">
        <f t="shared" si="111"/>
        <v>0</v>
      </c>
      <c r="AT434" s="107">
        <f t="shared" si="112"/>
        <v>0</v>
      </c>
      <c r="AU434" s="103">
        <f t="shared" si="127"/>
        <v>0</v>
      </c>
      <c r="AV434" s="103">
        <f t="shared" si="113"/>
        <v>0</v>
      </c>
      <c r="AW434" s="103">
        <f t="shared" si="114"/>
        <v>0</v>
      </c>
      <c r="AX434" s="102">
        <f t="shared" si="125"/>
        <v>0</v>
      </c>
      <c r="AY434" s="102">
        <f t="shared" si="115"/>
        <v>0</v>
      </c>
      <c r="AZ434" s="102">
        <f t="shared" si="116"/>
        <v>0</v>
      </c>
      <c r="BA434" s="102">
        <f t="shared" si="117"/>
        <v>0</v>
      </c>
      <c r="BB434" s="102">
        <f t="shared" si="118"/>
        <v>0</v>
      </c>
      <c r="BC434" s="102">
        <f t="shared" si="126"/>
        <v>0</v>
      </c>
    </row>
    <row r="435" spans="1:55">
      <c r="A435" s="19">
        <v>429</v>
      </c>
      <c r="B435" s="16"/>
      <c r="C435" s="15"/>
      <c r="D435" s="15"/>
      <c r="E435" s="14"/>
      <c r="F435" s="14"/>
      <c r="G435" s="14"/>
      <c r="H435" s="14"/>
      <c r="I435" s="14"/>
      <c r="J435" s="14"/>
      <c r="K435" s="16"/>
      <c r="L435" s="21"/>
      <c r="M435" s="36"/>
      <c r="N435" s="16"/>
      <c r="O435" s="21"/>
      <c r="P435" s="14"/>
      <c r="Q435" s="14"/>
      <c r="R435" s="14"/>
      <c r="S435" s="21"/>
      <c r="T435" s="21"/>
      <c r="U435" s="36"/>
      <c r="V435" s="38" t="e">
        <f t="shared" si="110"/>
        <v>#DIV/0!</v>
      </c>
      <c r="W435" s="21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99">
        <f t="shared" si="119"/>
        <v>0</v>
      </c>
      <c r="AL435" s="99">
        <f t="shared" si="120"/>
        <v>0</v>
      </c>
      <c r="AM435" s="99">
        <f t="shared" si="121"/>
        <v>0</v>
      </c>
      <c r="AN435" s="99">
        <f t="shared" si="122"/>
        <v>0</v>
      </c>
      <c r="AO435" s="99">
        <f t="shared" si="123"/>
        <v>0</v>
      </c>
      <c r="AP435" s="99">
        <f t="shared" si="123"/>
        <v>0</v>
      </c>
      <c r="AQ435" s="99">
        <f t="shared" si="124"/>
        <v>0</v>
      </c>
      <c r="AS435" s="107">
        <f t="shared" si="111"/>
        <v>0</v>
      </c>
      <c r="AT435" s="107">
        <f t="shared" si="112"/>
        <v>0</v>
      </c>
      <c r="AU435" s="103">
        <f t="shared" si="127"/>
        <v>0</v>
      </c>
      <c r="AV435" s="103">
        <f t="shared" si="113"/>
        <v>0</v>
      </c>
      <c r="AW435" s="103">
        <f t="shared" si="114"/>
        <v>0</v>
      </c>
      <c r="AX435" s="102">
        <f t="shared" si="125"/>
        <v>0</v>
      </c>
      <c r="AY435" s="102">
        <f t="shared" si="115"/>
        <v>0</v>
      </c>
      <c r="AZ435" s="102">
        <f t="shared" si="116"/>
        <v>0</v>
      </c>
      <c r="BA435" s="102">
        <f t="shared" si="117"/>
        <v>0</v>
      </c>
      <c r="BB435" s="102">
        <f t="shared" si="118"/>
        <v>0</v>
      </c>
      <c r="BC435" s="102">
        <f t="shared" si="126"/>
        <v>0</v>
      </c>
    </row>
    <row r="436" spans="1:55">
      <c r="A436" s="19">
        <v>430</v>
      </c>
      <c r="B436" s="16"/>
      <c r="C436" s="15"/>
      <c r="D436" s="15"/>
      <c r="E436" s="14"/>
      <c r="F436" s="14"/>
      <c r="G436" s="14"/>
      <c r="H436" s="14"/>
      <c r="I436" s="14"/>
      <c r="J436" s="14"/>
      <c r="K436" s="16"/>
      <c r="L436" s="21"/>
      <c r="M436" s="36"/>
      <c r="N436" s="16"/>
      <c r="O436" s="21"/>
      <c r="P436" s="14"/>
      <c r="Q436" s="14"/>
      <c r="R436" s="14"/>
      <c r="S436" s="21"/>
      <c r="T436" s="21"/>
      <c r="U436" s="36"/>
      <c r="V436" s="38" t="e">
        <f t="shared" si="110"/>
        <v>#DIV/0!</v>
      </c>
      <c r="W436" s="21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99">
        <f t="shared" si="119"/>
        <v>0</v>
      </c>
      <c r="AL436" s="99">
        <f t="shared" si="120"/>
        <v>0</v>
      </c>
      <c r="AM436" s="99">
        <f t="shared" si="121"/>
        <v>0</v>
      </c>
      <c r="AN436" s="99">
        <f t="shared" si="122"/>
        <v>0</v>
      </c>
      <c r="AO436" s="99">
        <f t="shared" si="123"/>
        <v>0</v>
      </c>
      <c r="AP436" s="99">
        <f t="shared" si="123"/>
        <v>0</v>
      </c>
      <c r="AQ436" s="99">
        <f t="shared" si="124"/>
        <v>0</v>
      </c>
      <c r="AS436" s="107">
        <f t="shared" si="111"/>
        <v>0</v>
      </c>
      <c r="AT436" s="107">
        <f t="shared" si="112"/>
        <v>0</v>
      </c>
      <c r="AU436" s="103">
        <f t="shared" si="127"/>
        <v>0</v>
      </c>
      <c r="AV436" s="103">
        <f t="shared" si="113"/>
        <v>0</v>
      </c>
      <c r="AW436" s="103">
        <f t="shared" si="114"/>
        <v>0</v>
      </c>
      <c r="AX436" s="102">
        <f t="shared" si="125"/>
        <v>0</v>
      </c>
      <c r="AY436" s="102">
        <f t="shared" si="115"/>
        <v>0</v>
      </c>
      <c r="AZ436" s="102">
        <f t="shared" si="116"/>
        <v>0</v>
      </c>
      <c r="BA436" s="102">
        <f t="shared" si="117"/>
        <v>0</v>
      </c>
      <c r="BB436" s="102">
        <f t="shared" si="118"/>
        <v>0</v>
      </c>
      <c r="BC436" s="102">
        <f t="shared" si="126"/>
        <v>0</v>
      </c>
    </row>
    <row r="437" spans="1:55">
      <c r="A437" s="19">
        <v>431</v>
      </c>
      <c r="B437" s="16"/>
      <c r="C437" s="15"/>
      <c r="D437" s="15"/>
      <c r="E437" s="14"/>
      <c r="F437" s="14"/>
      <c r="G437" s="14"/>
      <c r="H437" s="14"/>
      <c r="I437" s="14"/>
      <c r="J437" s="14"/>
      <c r="K437" s="16"/>
      <c r="L437" s="21"/>
      <c r="M437" s="36"/>
      <c r="N437" s="16"/>
      <c r="O437" s="21"/>
      <c r="P437" s="14"/>
      <c r="Q437" s="14"/>
      <c r="R437" s="14"/>
      <c r="S437" s="21"/>
      <c r="T437" s="21"/>
      <c r="U437" s="36"/>
      <c r="V437" s="38" t="e">
        <f t="shared" si="110"/>
        <v>#DIV/0!</v>
      </c>
      <c r="W437" s="21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99">
        <f t="shared" si="119"/>
        <v>0</v>
      </c>
      <c r="AL437" s="99">
        <f t="shared" si="120"/>
        <v>0</v>
      </c>
      <c r="AM437" s="99">
        <f t="shared" si="121"/>
        <v>0</v>
      </c>
      <c r="AN437" s="99">
        <f t="shared" si="122"/>
        <v>0</v>
      </c>
      <c r="AO437" s="99">
        <f t="shared" si="123"/>
        <v>0</v>
      </c>
      <c r="AP437" s="99">
        <f t="shared" si="123"/>
        <v>0</v>
      </c>
      <c r="AQ437" s="99">
        <f t="shared" si="124"/>
        <v>0</v>
      </c>
      <c r="AS437" s="107">
        <f t="shared" si="111"/>
        <v>0</v>
      </c>
      <c r="AT437" s="107">
        <f t="shared" si="112"/>
        <v>0</v>
      </c>
      <c r="AU437" s="103">
        <f t="shared" si="127"/>
        <v>0</v>
      </c>
      <c r="AV437" s="103">
        <f t="shared" si="113"/>
        <v>0</v>
      </c>
      <c r="AW437" s="103">
        <f t="shared" si="114"/>
        <v>0</v>
      </c>
      <c r="AX437" s="102">
        <f t="shared" si="125"/>
        <v>0</v>
      </c>
      <c r="AY437" s="102">
        <f t="shared" si="115"/>
        <v>0</v>
      </c>
      <c r="AZ437" s="102">
        <f t="shared" si="116"/>
        <v>0</v>
      </c>
      <c r="BA437" s="102">
        <f t="shared" si="117"/>
        <v>0</v>
      </c>
      <c r="BB437" s="102">
        <f t="shared" si="118"/>
        <v>0</v>
      </c>
      <c r="BC437" s="102">
        <f t="shared" si="126"/>
        <v>0</v>
      </c>
    </row>
    <row r="438" spans="1:55">
      <c r="A438" s="19">
        <v>432</v>
      </c>
      <c r="B438" s="16"/>
      <c r="C438" s="15"/>
      <c r="D438" s="15"/>
      <c r="E438" s="14"/>
      <c r="F438" s="14"/>
      <c r="G438" s="14"/>
      <c r="H438" s="14"/>
      <c r="I438" s="14"/>
      <c r="J438" s="14"/>
      <c r="K438" s="16"/>
      <c r="L438" s="21"/>
      <c r="M438" s="36"/>
      <c r="N438" s="16"/>
      <c r="O438" s="21"/>
      <c r="P438" s="14"/>
      <c r="Q438" s="14"/>
      <c r="R438" s="14"/>
      <c r="S438" s="21"/>
      <c r="T438" s="21"/>
      <c r="U438" s="36"/>
      <c r="V438" s="38" t="e">
        <f t="shared" si="110"/>
        <v>#DIV/0!</v>
      </c>
      <c r="W438" s="21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99">
        <f t="shared" si="119"/>
        <v>0</v>
      </c>
      <c r="AL438" s="99">
        <f t="shared" si="120"/>
        <v>0</v>
      </c>
      <c r="AM438" s="99">
        <f t="shared" si="121"/>
        <v>0</v>
      </c>
      <c r="AN438" s="99">
        <f t="shared" si="122"/>
        <v>0</v>
      </c>
      <c r="AO438" s="99">
        <f t="shared" si="123"/>
        <v>0</v>
      </c>
      <c r="AP438" s="99">
        <f t="shared" si="123"/>
        <v>0</v>
      </c>
      <c r="AQ438" s="99">
        <f t="shared" si="124"/>
        <v>0</v>
      </c>
      <c r="AS438" s="107">
        <f t="shared" si="111"/>
        <v>0</v>
      </c>
      <c r="AT438" s="107">
        <f t="shared" si="112"/>
        <v>0</v>
      </c>
      <c r="AU438" s="103">
        <f t="shared" si="127"/>
        <v>0</v>
      </c>
      <c r="AV438" s="103">
        <f t="shared" si="113"/>
        <v>0</v>
      </c>
      <c r="AW438" s="103">
        <f t="shared" si="114"/>
        <v>0</v>
      </c>
      <c r="AX438" s="102">
        <f t="shared" si="125"/>
        <v>0</v>
      </c>
      <c r="AY438" s="102">
        <f t="shared" si="115"/>
        <v>0</v>
      </c>
      <c r="AZ438" s="102">
        <f t="shared" si="116"/>
        <v>0</v>
      </c>
      <c r="BA438" s="102">
        <f t="shared" si="117"/>
        <v>0</v>
      </c>
      <c r="BB438" s="102">
        <f t="shared" si="118"/>
        <v>0</v>
      </c>
      <c r="BC438" s="102">
        <f t="shared" si="126"/>
        <v>0</v>
      </c>
    </row>
    <row r="439" spans="1:55">
      <c r="A439" s="19">
        <v>433</v>
      </c>
      <c r="B439" s="16"/>
      <c r="C439" s="15"/>
      <c r="D439" s="15"/>
      <c r="E439" s="14"/>
      <c r="F439" s="14"/>
      <c r="G439" s="14"/>
      <c r="H439" s="14"/>
      <c r="I439" s="14"/>
      <c r="J439" s="14"/>
      <c r="K439" s="16"/>
      <c r="L439" s="21"/>
      <c r="M439" s="36"/>
      <c r="N439" s="16"/>
      <c r="O439" s="21"/>
      <c r="P439" s="14"/>
      <c r="Q439" s="14"/>
      <c r="R439" s="14"/>
      <c r="S439" s="21"/>
      <c r="T439" s="21"/>
      <c r="U439" s="36"/>
      <c r="V439" s="38" t="e">
        <f t="shared" si="110"/>
        <v>#DIV/0!</v>
      </c>
      <c r="W439" s="21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99">
        <f t="shared" si="119"/>
        <v>0</v>
      </c>
      <c r="AL439" s="99">
        <f t="shared" si="120"/>
        <v>0</v>
      </c>
      <c r="AM439" s="99">
        <f t="shared" si="121"/>
        <v>0</v>
      </c>
      <c r="AN439" s="99">
        <f t="shared" si="122"/>
        <v>0</v>
      </c>
      <c r="AO439" s="99">
        <f t="shared" si="123"/>
        <v>0</v>
      </c>
      <c r="AP439" s="99">
        <f t="shared" si="123"/>
        <v>0</v>
      </c>
      <c r="AQ439" s="99">
        <f t="shared" si="124"/>
        <v>0</v>
      </c>
      <c r="AS439" s="107">
        <f t="shared" si="111"/>
        <v>0</v>
      </c>
      <c r="AT439" s="107">
        <f t="shared" si="112"/>
        <v>0</v>
      </c>
      <c r="AU439" s="103">
        <f t="shared" si="127"/>
        <v>0</v>
      </c>
      <c r="AV439" s="103">
        <f t="shared" si="113"/>
        <v>0</v>
      </c>
      <c r="AW439" s="103">
        <f t="shared" si="114"/>
        <v>0</v>
      </c>
      <c r="AX439" s="102">
        <f t="shared" si="125"/>
        <v>0</v>
      </c>
      <c r="AY439" s="102">
        <f t="shared" si="115"/>
        <v>0</v>
      </c>
      <c r="AZ439" s="102">
        <f t="shared" si="116"/>
        <v>0</v>
      </c>
      <c r="BA439" s="102">
        <f t="shared" si="117"/>
        <v>0</v>
      </c>
      <c r="BB439" s="102">
        <f t="shared" si="118"/>
        <v>0</v>
      </c>
      <c r="BC439" s="102">
        <f t="shared" si="126"/>
        <v>0</v>
      </c>
    </row>
    <row r="440" spans="1:55">
      <c r="A440" s="19">
        <v>434</v>
      </c>
      <c r="B440" s="16"/>
      <c r="C440" s="15"/>
      <c r="D440" s="15"/>
      <c r="E440" s="14"/>
      <c r="F440" s="14"/>
      <c r="G440" s="14"/>
      <c r="H440" s="14"/>
      <c r="I440" s="14"/>
      <c r="J440" s="14"/>
      <c r="K440" s="16"/>
      <c r="L440" s="21"/>
      <c r="M440" s="36"/>
      <c r="N440" s="16"/>
      <c r="O440" s="21"/>
      <c r="P440" s="14"/>
      <c r="Q440" s="14"/>
      <c r="R440" s="14"/>
      <c r="S440" s="21"/>
      <c r="T440" s="21"/>
      <c r="U440" s="36"/>
      <c r="V440" s="38" t="e">
        <f t="shared" si="110"/>
        <v>#DIV/0!</v>
      </c>
      <c r="W440" s="21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99">
        <f t="shared" si="119"/>
        <v>0</v>
      </c>
      <c r="AL440" s="99">
        <f t="shared" si="120"/>
        <v>0</v>
      </c>
      <c r="AM440" s="99">
        <f t="shared" si="121"/>
        <v>0</v>
      </c>
      <c r="AN440" s="99">
        <f t="shared" si="122"/>
        <v>0</v>
      </c>
      <c r="AO440" s="99">
        <f t="shared" si="123"/>
        <v>0</v>
      </c>
      <c r="AP440" s="99">
        <f t="shared" si="123"/>
        <v>0</v>
      </c>
      <c r="AQ440" s="99">
        <f t="shared" si="124"/>
        <v>0</v>
      </c>
      <c r="AS440" s="107">
        <f t="shared" si="111"/>
        <v>0</v>
      </c>
      <c r="AT440" s="107">
        <f t="shared" si="112"/>
        <v>0</v>
      </c>
      <c r="AU440" s="103">
        <f t="shared" si="127"/>
        <v>0</v>
      </c>
      <c r="AV440" s="103">
        <f t="shared" si="113"/>
        <v>0</v>
      </c>
      <c r="AW440" s="103">
        <f t="shared" si="114"/>
        <v>0</v>
      </c>
      <c r="AX440" s="102">
        <f t="shared" si="125"/>
        <v>0</v>
      </c>
      <c r="AY440" s="102">
        <f t="shared" si="115"/>
        <v>0</v>
      </c>
      <c r="AZ440" s="102">
        <f t="shared" si="116"/>
        <v>0</v>
      </c>
      <c r="BA440" s="102">
        <f t="shared" si="117"/>
        <v>0</v>
      </c>
      <c r="BB440" s="102">
        <f t="shared" si="118"/>
        <v>0</v>
      </c>
      <c r="BC440" s="102">
        <f t="shared" si="126"/>
        <v>0</v>
      </c>
    </row>
    <row r="441" spans="1:55">
      <c r="A441" s="19">
        <v>435</v>
      </c>
      <c r="B441" s="16"/>
      <c r="C441" s="15"/>
      <c r="D441" s="15"/>
      <c r="E441" s="14"/>
      <c r="F441" s="14"/>
      <c r="G441" s="14"/>
      <c r="H441" s="14"/>
      <c r="I441" s="14"/>
      <c r="J441" s="14"/>
      <c r="K441" s="16"/>
      <c r="L441" s="21"/>
      <c r="M441" s="36"/>
      <c r="N441" s="16"/>
      <c r="O441" s="21"/>
      <c r="P441" s="14"/>
      <c r="Q441" s="14"/>
      <c r="R441" s="14"/>
      <c r="S441" s="21"/>
      <c r="T441" s="34"/>
      <c r="U441" s="36"/>
      <c r="V441" s="38" t="e">
        <f t="shared" si="110"/>
        <v>#DIV/0!</v>
      </c>
      <c r="W441" s="21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99">
        <f t="shared" si="119"/>
        <v>0</v>
      </c>
      <c r="AL441" s="99">
        <f t="shared" si="120"/>
        <v>0</v>
      </c>
      <c r="AM441" s="99">
        <f t="shared" si="121"/>
        <v>0</v>
      </c>
      <c r="AN441" s="99">
        <f t="shared" si="122"/>
        <v>0</v>
      </c>
      <c r="AO441" s="99">
        <f t="shared" si="123"/>
        <v>0</v>
      </c>
      <c r="AP441" s="99">
        <f t="shared" si="123"/>
        <v>0</v>
      </c>
      <c r="AQ441" s="99">
        <f t="shared" si="124"/>
        <v>0</v>
      </c>
      <c r="AS441" s="107">
        <f t="shared" si="111"/>
        <v>0</v>
      </c>
      <c r="AT441" s="107">
        <f t="shared" si="112"/>
        <v>0</v>
      </c>
      <c r="AU441" s="103">
        <f t="shared" si="127"/>
        <v>0</v>
      </c>
      <c r="AV441" s="103">
        <f t="shared" si="113"/>
        <v>0</v>
      </c>
      <c r="AW441" s="103">
        <f t="shared" si="114"/>
        <v>0</v>
      </c>
      <c r="AX441" s="102">
        <f t="shared" si="125"/>
        <v>0</v>
      </c>
      <c r="AY441" s="102">
        <f t="shared" si="115"/>
        <v>0</v>
      </c>
      <c r="AZ441" s="102">
        <f t="shared" si="116"/>
        <v>0</v>
      </c>
      <c r="BA441" s="102">
        <f t="shared" si="117"/>
        <v>0</v>
      </c>
      <c r="BB441" s="102">
        <f t="shared" si="118"/>
        <v>0</v>
      </c>
      <c r="BC441" s="102">
        <f t="shared" si="126"/>
        <v>0</v>
      </c>
    </row>
    <row r="442" spans="1:55">
      <c r="A442" s="19">
        <v>436</v>
      </c>
      <c r="B442" s="16"/>
      <c r="C442" s="15"/>
      <c r="D442" s="15"/>
      <c r="E442" s="14"/>
      <c r="F442" s="14"/>
      <c r="G442" s="14"/>
      <c r="H442" s="14"/>
      <c r="I442" s="14"/>
      <c r="J442" s="14"/>
      <c r="K442" s="16"/>
      <c r="L442" s="21"/>
      <c r="M442" s="36"/>
      <c r="N442" s="16"/>
      <c r="O442" s="21"/>
      <c r="P442" s="14"/>
      <c r="Q442" s="14"/>
      <c r="R442" s="14"/>
      <c r="S442" s="21"/>
      <c r="T442" s="21"/>
      <c r="U442" s="36"/>
      <c r="V442" s="38" t="e">
        <f t="shared" si="110"/>
        <v>#DIV/0!</v>
      </c>
      <c r="W442" s="21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99">
        <f t="shared" si="119"/>
        <v>0</v>
      </c>
      <c r="AL442" s="99">
        <f t="shared" si="120"/>
        <v>0</v>
      </c>
      <c r="AM442" s="99">
        <f t="shared" si="121"/>
        <v>0</v>
      </c>
      <c r="AN442" s="99">
        <f t="shared" si="122"/>
        <v>0</v>
      </c>
      <c r="AO442" s="99">
        <f t="shared" si="123"/>
        <v>0</v>
      </c>
      <c r="AP442" s="99">
        <f t="shared" si="123"/>
        <v>0</v>
      </c>
      <c r="AQ442" s="99">
        <f t="shared" si="124"/>
        <v>0</v>
      </c>
      <c r="AS442" s="107">
        <f t="shared" si="111"/>
        <v>0</v>
      </c>
      <c r="AT442" s="107">
        <f t="shared" si="112"/>
        <v>0</v>
      </c>
      <c r="AU442" s="103">
        <f t="shared" si="127"/>
        <v>0</v>
      </c>
      <c r="AV442" s="103">
        <f t="shared" si="113"/>
        <v>0</v>
      </c>
      <c r="AW442" s="103">
        <f t="shared" si="114"/>
        <v>0</v>
      </c>
      <c r="AX442" s="102">
        <f t="shared" si="125"/>
        <v>0</v>
      </c>
      <c r="AY442" s="102">
        <f t="shared" si="115"/>
        <v>0</v>
      </c>
      <c r="AZ442" s="102">
        <f t="shared" si="116"/>
        <v>0</v>
      </c>
      <c r="BA442" s="102">
        <f t="shared" si="117"/>
        <v>0</v>
      </c>
      <c r="BB442" s="102">
        <f t="shared" si="118"/>
        <v>0</v>
      </c>
      <c r="BC442" s="102">
        <f t="shared" si="126"/>
        <v>0</v>
      </c>
    </row>
    <row r="443" spans="1:55">
      <c r="A443" s="19">
        <v>437</v>
      </c>
      <c r="B443" s="16"/>
      <c r="C443" s="15"/>
      <c r="D443" s="15"/>
      <c r="E443" s="14"/>
      <c r="F443" s="14"/>
      <c r="G443" s="14"/>
      <c r="H443" s="14"/>
      <c r="I443" s="14"/>
      <c r="J443" s="14"/>
      <c r="K443" s="16"/>
      <c r="L443" s="21"/>
      <c r="M443" s="36"/>
      <c r="N443" s="16"/>
      <c r="O443" s="21"/>
      <c r="P443" s="14"/>
      <c r="Q443" s="14"/>
      <c r="R443" s="14"/>
      <c r="S443" s="21"/>
      <c r="T443" s="21"/>
      <c r="U443" s="36"/>
      <c r="V443" s="38" t="e">
        <f t="shared" si="110"/>
        <v>#DIV/0!</v>
      </c>
      <c r="W443" s="21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99">
        <f t="shared" si="119"/>
        <v>0</v>
      </c>
      <c r="AL443" s="99">
        <f t="shared" si="120"/>
        <v>0</v>
      </c>
      <c r="AM443" s="99">
        <f t="shared" si="121"/>
        <v>0</v>
      </c>
      <c r="AN443" s="99">
        <f t="shared" si="122"/>
        <v>0</v>
      </c>
      <c r="AO443" s="99">
        <f t="shared" si="123"/>
        <v>0</v>
      </c>
      <c r="AP443" s="99">
        <f t="shared" si="123"/>
        <v>0</v>
      </c>
      <c r="AQ443" s="99">
        <f t="shared" si="124"/>
        <v>0</v>
      </c>
      <c r="AS443" s="107">
        <f t="shared" si="111"/>
        <v>0</v>
      </c>
      <c r="AT443" s="107">
        <f t="shared" si="112"/>
        <v>0</v>
      </c>
      <c r="AU443" s="103">
        <f t="shared" si="127"/>
        <v>0</v>
      </c>
      <c r="AV443" s="103">
        <f t="shared" si="113"/>
        <v>0</v>
      </c>
      <c r="AW443" s="103">
        <f t="shared" si="114"/>
        <v>0</v>
      </c>
      <c r="AX443" s="102">
        <f t="shared" si="125"/>
        <v>0</v>
      </c>
      <c r="AY443" s="102">
        <f t="shared" si="115"/>
        <v>0</v>
      </c>
      <c r="AZ443" s="102">
        <f t="shared" si="116"/>
        <v>0</v>
      </c>
      <c r="BA443" s="102">
        <f t="shared" si="117"/>
        <v>0</v>
      </c>
      <c r="BB443" s="102">
        <f t="shared" si="118"/>
        <v>0</v>
      </c>
      <c r="BC443" s="102">
        <f t="shared" si="126"/>
        <v>0</v>
      </c>
    </row>
    <row r="444" spans="1:55">
      <c r="A444" s="19">
        <v>438</v>
      </c>
      <c r="B444" s="16"/>
      <c r="C444" s="15"/>
      <c r="D444" s="15"/>
      <c r="E444" s="14"/>
      <c r="F444" s="14"/>
      <c r="G444" s="14"/>
      <c r="H444" s="14"/>
      <c r="I444" s="14"/>
      <c r="J444" s="14"/>
      <c r="K444" s="16"/>
      <c r="L444" s="21"/>
      <c r="M444" s="36"/>
      <c r="N444" s="16"/>
      <c r="O444" s="21"/>
      <c r="P444" s="14"/>
      <c r="Q444" s="14"/>
      <c r="R444" s="14"/>
      <c r="S444" s="21"/>
      <c r="T444" s="21"/>
      <c r="U444" s="36"/>
      <c r="V444" s="38" t="e">
        <f t="shared" si="110"/>
        <v>#DIV/0!</v>
      </c>
      <c r="W444" s="21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99">
        <f t="shared" si="119"/>
        <v>0</v>
      </c>
      <c r="AL444" s="99">
        <f t="shared" si="120"/>
        <v>0</v>
      </c>
      <c r="AM444" s="99">
        <f t="shared" si="121"/>
        <v>0</v>
      </c>
      <c r="AN444" s="99">
        <f t="shared" si="122"/>
        <v>0</v>
      </c>
      <c r="AO444" s="99">
        <f t="shared" si="123"/>
        <v>0</v>
      </c>
      <c r="AP444" s="99">
        <f t="shared" si="123"/>
        <v>0</v>
      </c>
      <c r="AQ444" s="99">
        <f t="shared" si="124"/>
        <v>0</v>
      </c>
      <c r="AS444" s="107">
        <f t="shared" si="111"/>
        <v>0</v>
      </c>
      <c r="AT444" s="107">
        <f t="shared" si="112"/>
        <v>0</v>
      </c>
      <c r="AU444" s="103">
        <f t="shared" si="127"/>
        <v>0</v>
      </c>
      <c r="AV444" s="103">
        <f t="shared" si="113"/>
        <v>0</v>
      </c>
      <c r="AW444" s="103">
        <f t="shared" si="114"/>
        <v>0</v>
      </c>
      <c r="AX444" s="102">
        <f t="shared" si="125"/>
        <v>0</v>
      </c>
      <c r="AY444" s="102">
        <f t="shared" si="115"/>
        <v>0</v>
      </c>
      <c r="AZ444" s="102">
        <f t="shared" si="116"/>
        <v>0</v>
      </c>
      <c r="BA444" s="102">
        <f t="shared" si="117"/>
        <v>0</v>
      </c>
      <c r="BB444" s="102">
        <f t="shared" si="118"/>
        <v>0</v>
      </c>
      <c r="BC444" s="102">
        <f t="shared" si="126"/>
        <v>0</v>
      </c>
    </row>
    <row r="445" spans="1:55">
      <c r="A445" s="19">
        <v>439</v>
      </c>
      <c r="B445" s="16"/>
      <c r="C445" s="15"/>
      <c r="D445" s="15"/>
      <c r="E445" s="14"/>
      <c r="F445" s="14"/>
      <c r="G445" s="14"/>
      <c r="H445" s="14"/>
      <c r="I445" s="14"/>
      <c r="J445" s="14"/>
      <c r="K445" s="16"/>
      <c r="L445" s="21"/>
      <c r="M445" s="36"/>
      <c r="N445" s="16"/>
      <c r="O445" s="21"/>
      <c r="P445" s="14"/>
      <c r="Q445" s="14"/>
      <c r="R445" s="14"/>
      <c r="S445" s="21"/>
      <c r="T445" s="21"/>
      <c r="U445" s="36"/>
      <c r="V445" s="38" t="e">
        <f t="shared" si="110"/>
        <v>#DIV/0!</v>
      </c>
      <c r="W445" s="21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99">
        <f t="shared" si="119"/>
        <v>0</v>
      </c>
      <c r="AL445" s="99">
        <f t="shared" si="120"/>
        <v>0</v>
      </c>
      <c r="AM445" s="99">
        <f t="shared" si="121"/>
        <v>0</v>
      </c>
      <c r="AN445" s="99">
        <f t="shared" si="122"/>
        <v>0</v>
      </c>
      <c r="AO445" s="99">
        <f t="shared" si="123"/>
        <v>0</v>
      </c>
      <c r="AP445" s="99">
        <f t="shared" si="123"/>
        <v>0</v>
      </c>
      <c r="AQ445" s="99">
        <f t="shared" si="124"/>
        <v>0</v>
      </c>
      <c r="AS445" s="107">
        <f t="shared" si="111"/>
        <v>0</v>
      </c>
      <c r="AT445" s="107">
        <f t="shared" si="112"/>
        <v>0</v>
      </c>
      <c r="AU445" s="103">
        <f t="shared" si="127"/>
        <v>0</v>
      </c>
      <c r="AV445" s="103">
        <f t="shared" si="113"/>
        <v>0</v>
      </c>
      <c r="AW445" s="103">
        <f t="shared" si="114"/>
        <v>0</v>
      </c>
      <c r="AX445" s="102">
        <f t="shared" si="125"/>
        <v>0</v>
      </c>
      <c r="AY445" s="102">
        <f t="shared" si="115"/>
        <v>0</v>
      </c>
      <c r="AZ445" s="102">
        <f t="shared" si="116"/>
        <v>0</v>
      </c>
      <c r="BA445" s="102">
        <f t="shared" si="117"/>
        <v>0</v>
      </c>
      <c r="BB445" s="102">
        <f t="shared" si="118"/>
        <v>0</v>
      </c>
      <c r="BC445" s="102">
        <f t="shared" si="126"/>
        <v>0</v>
      </c>
    </row>
    <row r="446" spans="1:55">
      <c r="A446" s="19">
        <v>440</v>
      </c>
      <c r="B446" s="16"/>
      <c r="C446" s="15"/>
      <c r="D446" s="15"/>
      <c r="E446" s="14"/>
      <c r="F446" s="14"/>
      <c r="G446" s="14"/>
      <c r="H446" s="14"/>
      <c r="I446" s="14"/>
      <c r="J446" s="14"/>
      <c r="K446" s="16"/>
      <c r="L446" s="21"/>
      <c r="M446" s="36"/>
      <c r="N446" s="16"/>
      <c r="O446" s="21"/>
      <c r="P446" s="14"/>
      <c r="Q446" s="14"/>
      <c r="R446" s="14"/>
      <c r="S446" s="21"/>
      <c r="T446" s="21"/>
      <c r="U446" s="36"/>
      <c r="V446" s="38" t="e">
        <f t="shared" si="110"/>
        <v>#DIV/0!</v>
      </c>
      <c r="W446" s="21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99">
        <f t="shared" si="119"/>
        <v>0</v>
      </c>
      <c r="AL446" s="99">
        <f t="shared" si="120"/>
        <v>0</v>
      </c>
      <c r="AM446" s="99">
        <f t="shared" si="121"/>
        <v>0</v>
      </c>
      <c r="AN446" s="99">
        <f t="shared" si="122"/>
        <v>0</v>
      </c>
      <c r="AO446" s="99">
        <f t="shared" si="123"/>
        <v>0</v>
      </c>
      <c r="AP446" s="99">
        <f t="shared" si="123"/>
        <v>0</v>
      </c>
      <c r="AQ446" s="99">
        <f t="shared" si="124"/>
        <v>0</v>
      </c>
      <c r="AS446" s="107">
        <f t="shared" si="111"/>
        <v>0</v>
      </c>
      <c r="AT446" s="107">
        <f t="shared" si="112"/>
        <v>0</v>
      </c>
      <c r="AU446" s="103">
        <f t="shared" si="127"/>
        <v>0</v>
      </c>
      <c r="AV446" s="103">
        <f t="shared" si="113"/>
        <v>0</v>
      </c>
      <c r="AW446" s="103">
        <f t="shared" si="114"/>
        <v>0</v>
      </c>
      <c r="AX446" s="102">
        <f t="shared" si="125"/>
        <v>0</v>
      </c>
      <c r="AY446" s="102">
        <f t="shared" si="115"/>
        <v>0</v>
      </c>
      <c r="AZ446" s="102">
        <f t="shared" si="116"/>
        <v>0</v>
      </c>
      <c r="BA446" s="102">
        <f t="shared" si="117"/>
        <v>0</v>
      </c>
      <c r="BB446" s="102">
        <f t="shared" si="118"/>
        <v>0</v>
      </c>
      <c r="BC446" s="102">
        <f t="shared" si="126"/>
        <v>0</v>
      </c>
    </row>
    <row r="447" spans="1:55">
      <c r="A447" s="19">
        <v>441</v>
      </c>
      <c r="B447" s="16"/>
      <c r="C447" s="15"/>
      <c r="D447" s="15"/>
      <c r="E447" s="14"/>
      <c r="F447" s="14"/>
      <c r="G447" s="14"/>
      <c r="H447" s="14"/>
      <c r="I447" s="14"/>
      <c r="J447" s="14"/>
      <c r="K447" s="16"/>
      <c r="L447" s="21"/>
      <c r="M447" s="36"/>
      <c r="N447" s="16"/>
      <c r="O447" s="21"/>
      <c r="P447" s="14"/>
      <c r="Q447" s="14"/>
      <c r="R447" s="14"/>
      <c r="S447" s="21"/>
      <c r="T447" s="21"/>
      <c r="U447" s="36"/>
      <c r="V447" s="38" t="e">
        <f t="shared" si="110"/>
        <v>#DIV/0!</v>
      </c>
      <c r="W447" s="21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99">
        <f t="shared" si="119"/>
        <v>0</v>
      </c>
      <c r="AL447" s="99">
        <f t="shared" si="120"/>
        <v>0</v>
      </c>
      <c r="AM447" s="99">
        <f t="shared" si="121"/>
        <v>0</v>
      </c>
      <c r="AN447" s="99">
        <f t="shared" si="122"/>
        <v>0</v>
      </c>
      <c r="AO447" s="99">
        <f t="shared" si="123"/>
        <v>0</v>
      </c>
      <c r="AP447" s="99">
        <f t="shared" si="123"/>
        <v>0</v>
      </c>
      <c r="AQ447" s="99">
        <f t="shared" si="124"/>
        <v>0</v>
      </c>
      <c r="AS447" s="107">
        <f t="shared" si="111"/>
        <v>0</v>
      </c>
      <c r="AT447" s="107">
        <f t="shared" si="112"/>
        <v>0</v>
      </c>
      <c r="AU447" s="103">
        <f t="shared" si="127"/>
        <v>0</v>
      </c>
      <c r="AV447" s="103">
        <f t="shared" si="113"/>
        <v>0</v>
      </c>
      <c r="AW447" s="103">
        <f t="shared" si="114"/>
        <v>0</v>
      </c>
      <c r="AX447" s="102">
        <f t="shared" si="125"/>
        <v>0</v>
      </c>
      <c r="AY447" s="102">
        <f t="shared" si="115"/>
        <v>0</v>
      </c>
      <c r="AZ447" s="102">
        <f t="shared" si="116"/>
        <v>0</v>
      </c>
      <c r="BA447" s="102">
        <f t="shared" si="117"/>
        <v>0</v>
      </c>
      <c r="BB447" s="102">
        <f t="shared" si="118"/>
        <v>0</v>
      </c>
      <c r="BC447" s="102">
        <f t="shared" si="126"/>
        <v>0</v>
      </c>
    </row>
    <row r="448" spans="1:55">
      <c r="A448" s="19">
        <v>442</v>
      </c>
      <c r="B448" s="16"/>
      <c r="C448" s="15"/>
      <c r="D448" s="15"/>
      <c r="E448" s="14"/>
      <c r="F448" s="14"/>
      <c r="G448" s="14"/>
      <c r="H448" s="14"/>
      <c r="I448" s="14"/>
      <c r="J448" s="14"/>
      <c r="K448" s="16"/>
      <c r="L448" s="21"/>
      <c r="M448" s="36"/>
      <c r="N448" s="16"/>
      <c r="O448" s="21"/>
      <c r="P448" s="14"/>
      <c r="Q448" s="14"/>
      <c r="R448" s="14"/>
      <c r="S448" s="21"/>
      <c r="T448" s="21"/>
      <c r="U448" s="36"/>
      <c r="V448" s="38" t="e">
        <f t="shared" si="110"/>
        <v>#DIV/0!</v>
      </c>
      <c r="W448" s="21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99">
        <f t="shared" si="119"/>
        <v>0</v>
      </c>
      <c r="AL448" s="99">
        <f t="shared" si="120"/>
        <v>0</v>
      </c>
      <c r="AM448" s="99">
        <f t="shared" si="121"/>
        <v>0</v>
      </c>
      <c r="AN448" s="99">
        <f t="shared" si="122"/>
        <v>0</v>
      </c>
      <c r="AO448" s="99">
        <f t="shared" si="123"/>
        <v>0</v>
      </c>
      <c r="AP448" s="99">
        <f t="shared" si="123"/>
        <v>0</v>
      </c>
      <c r="AQ448" s="99">
        <f t="shared" si="124"/>
        <v>0</v>
      </c>
      <c r="AS448" s="107">
        <f t="shared" si="111"/>
        <v>0</v>
      </c>
      <c r="AT448" s="107">
        <f t="shared" si="112"/>
        <v>0</v>
      </c>
      <c r="AU448" s="103">
        <f t="shared" si="127"/>
        <v>0</v>
      </c>
      <c r="AV448" s="103">
        <f t="shared" si="113"/>
        <v>0</v>
      </c>
      <c r="AW448" s="103">
        <f t="shared" si="114"/>
        <v>0</v>
      </c>
      <c r="AX448" s="102">
        <f t="shared" si="125"/>
        <v>0</v>
      </c>
      <c r="AY448" s="102">
        <f t="shared" si="115"/>
        <v>0</v>
      </c>
      <c r="AZ448" s="102">
        <f t="shared" si="116"/>
        <v>0</v>
      </c>
      <c r="BA448" s="102">
        <f t="shared" si="117"/>
        <v>0</v>
      </c>
      <c r="BB448" s="102">
        <f t="shared" si="118"/>
        <v>0</v>
      </c>
      <c r="BC448" s="102">
        <f t="shared" si="126"/>
        <v>0</v>
      </c>
    </row>
    <row r="449" spans="1:55">
      <c r="A449" s="19">
        <v>443</v>
      </c>
      <c r="B449" s="16"/>
      <c r="C449" s="15"/>
      <c r="D449" s="15"/>
      <c r="E449" s="14"/>
      <c r="F449" s="14"/>
      <c r="G449" s="14"/>
      <c r="H449" s="14"/>
      <c r="I449" s="14"/>
      <c r="J449" s="14"/>
      <c r="K449" s="16"/>
      <c r="L449" s="21"/>
      <c r="M449" s="36"/>
      <c r="N449" s="16"/>
      <c r="O449" s="21"/>
      <c r="P449" s="14"/>
      <c r="Q449" s="14"/>
      <c r="R449" s="14"/>
      <c r="S449" s="21"/>
      <c r="T449" s="21"/>
      <c r="U449" s="36"/>
      <c r="V449" s="38" t="e">
        <f t="shared" si="110"/>
        <v>#DIV/0!</v>
      </c>
      <c r="W449" s="21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99">
        <f t="shared" si="119"/>
        <v>0</v>
      </c>
      <c r="AL449" s="99">
        <f t="shared" si="120"/>
        <v>0</v>
      </c>
      <c r="AM449" s="99">
        <f t="shared" si="121"/>
        <v>0</v>
      </c>
      <c r="AN449" s="99">
        <f t="shared" si="122"/>
        <v>0</v>
      </c>
      <c r="AO449" s="99">
        <f t="shared" si="123"/>
        <v>0</v>
      </c>
      <c r="AP449" s="99">
        <f t="shared" si="123"/>
        <v>0</v>
      </c>
      <c r="AQ449" s="99">
        <f t="shared" si="124"/>
        <v>0</v>
      </c>
      <c r="AS449" s="107">
        <f t="shared" si="111"/>
        <v>0</v>
      </c>
      <c r="AT449" s="107">
        <f t="shared" si="112"/>
        <v>0</v>
      </c>
      <c r="AU449" s="103">
        <f t="shared" si="127"/>
        <v>0</v>
      </c>
      <c r="AV449" s="103">
        <f t="shared" si="113"/>
        <v>0</v>
      </c>
      <c r="AW449" s="103">
        <f t="shared" si="114"/>
        <v>0</v>
      </c>
      <c r="AX449" s="102">
        <f t="shared" si="125"/>
        <v>0</v>
      </c>
      <c r="AY449" s="102">
        <f t="shared" si="115"/>
        <v>0</v>
      </c>
      <c r="AZ449" s="102">
        <f t="shared" si="116"/>
        <v>0</v>
      </c>
      <c r="BA449" s="102">
        <f t="shared" si="117"/>
        <v>0</v>
      </c>
      <c r="BB449" s="102">
        <f t="shared" si="118"/>
        <v>0</v>
      </c>
      <c r="BC449" s="102">
        <f t="shared" si="126"/>
        <v>0</v>
      </c>
    </row>
    <row r="450" spans="1:55">
      <c r="A450" s="19">
        <v>444</v>
      </c>
      <c r="B450" s="16"/>
      <c r="C450" s="15"/>
      <c r="D450" s="15"/>
      <c r="E450" s="14"/>
      <c r="F450" s="14"/>
      <c r="G450" s="14"/>
      <c r="H450" s="14"/>
      <c r="I450" s="14"/>
      <c r="J450" s="14"/>
      <c r="K450" s="16"/>
      <c r="L450" s="21"/>
      <c r="M450" s="36"/>
      <c r="N450" s="16"/>
      <c r="O450" s="21"/>
      <c r="P450" s="14"/>
      <c r="Q450" s="14"/>
      <c r="R450" s="14"/>
      <c r="S450" s="21"/>
      <c r="T450" s="21"/>
      <c r="U450" s="36"/>
      <c r="V450" s="38" t="e">
        <f t="shared" si="110"/>
        <v>#DIV/0!</v>
      </c>
      <c r="W450" s="21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99">
        <f t="shared" si="119"/>
        <v>0</v>
      </c>
      <c r="AL450" s="99">
        <f t="shared" si="120"/>
        <v>0</v>
      </c>
      <c r="AM450" s="99">
        <f t="shared" si="121"/>
        <v>0</v>
      </c>
      <c r="AN450" s="99">
        <f t="shared" si="122"/>
        <v>0</v>
      </c>
      <c r="AO450" s="99">
        <f t="shared" si="123"/>
        <v>0</v>
      </c>
      <c r="AP450" s="99">
        <f t="shared" si="123"/>
        <v>0</v>
      </c>
      <c r="AQ450" s="99">
        <f t="shared" si="124"/>
        <v>0</v>
      </c>
      <c r="AS450" s="107">
        <f t="shared" si="111"/>
        <v>0</v>
      </c>
      <c r="AT450" s="107">
        <f t="shared" si="112"/>
        <v>0</v>
      </c>
      <c r="AU450" s="103">
        <f t="shared" si="127"/>
        <v>0</v>
      </c>
      <c r="AV450" s="103">
        <f t="shared" si="113"/>
        <v>0</v>
      </c>
      <c r="AW450" s="103">
        <f t="shared" si="114"/>
        <v>0</v>
      </c>
      <c r="AX450" s="102">
        <f t="shared" si="125"/>
        <v>0</v>
      </c>
      <c r="AY450" s="102">
        <f t="shared" si="115"/>
        <v>0</v>
      </c>
      <c r="AZ450" s="102">
        <f t="shared" si="116"/>
        <v>0</v>
      </c>
      <c r="BA450" s="102">
        <f t="shared" si="117"/>
        <v>0</v>
      </c>
      <c r="BB450" s="102">
        <f t="shared" si="118"/>
        <v>0</v>
      </c>
      <c r="BC450" s="102">
        <f t="shared" si="126"/>
        <v>0</v>
      </c>
    </row>
    <row r="451" spans="1:55">
      <c r="A451" s="19">
        <v>445</v>
      </c>
      <c r="B451" s="16"/>
      <c r="C451" s="15"/>
      <c r="D451" s="15"/>
      <c r="E451" s="14"/>
      <c r="F451" s="14"/>
      <c r="G451" s="14"/>
      <c r="H451" s="14"/>
      <c r="I451" s="14"/>
      <c r="J451" s="14"/>
      <c r="K451" s="16"/>
      <c r="L451" s="21"/>
      <c r="M451" s="36"/>
      <c r="N451" s="16"/>
      <c r="O451" s="21"/>
      <c r="P451" s="14"/>
      <c r="Q451" s="14"/>
      <c r="R451" s="14"/>
      <c r="S451" s="21"/>
      <c r="T451" s="21"/>
      <c r="U451" s="36"/>
      <c r="V451" s="38" t="e">
        <f t="shared" si="110"/>
        <v>#DIV/0!</v>
      </c>
      <c r="W451" s="21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99">
        <f t="shared" si="119"/>
        <v>0</v>
      </c>
      <c r="AL451" s="99">
        <f t="shared" si="120"/>
        <v>0</v>
      </c>
      <c r="AM451" s="99">
        <f t="shared" si="121"/>
        <v>0</v>
      </c>
      <c r="AN451" s="99">
        <f t="shared" si="122"/>
        <v>0</v>
      </c>
      <c r="AO451" s="99">
        <f t="shared" si="123"/>
        <v>0</v>
      </c>
      <c r="AP451" s="99">
        <f t="shared" si="123"/>
        <v>0</v>
      </c>
      <c r="AQ451" s="99">
        <f t="shared" si="124"/>
        <v>0</v>
      </c>
      <c r="AS451" s="107">
        <f t="shared" si="111"/>
        <v>0</v>
      </c>
      <c r="AT451" s="107">
        <f t="shared" si="112"/>
        <v>0</v>
      </c>
      <c r="AU451" s="103">
        <f t="shared" si="127"/>
        <v>0</v>
      </c>
      <c r="AV451" s="103">
        <f t="shared" si="113"/>
        <v>0</v>
      </c>
      <c r="AW451" s="103">
        <f t="shared" si="114"/>
        <v>0</v>
      </c>
      <c r="AX451" s="102">
        <f t="shared" si="125"/>
        <v>0</v>
      </c>
      <c r="AY451" s="102">
        <f t="shared" si="115"/>
        <v>0</v>
      </c>
      <c r="AZ451" s="102">
        <f t="shared" si="116"/>
        <v>0</v>
      </c>
      <c r="BA451" s="102">
        <f t="shared" si="117"/>
        <v>0</v>
      </c>
      <c r="BB451" s="102">
        <f t="shared" si="118"/>
        <v>0</v>
      </c>
      <c r="BC451" s="102">
        <f t="shared" si="126"/>
        <v>0</v>
      </c>
    </row>
    <row r="452" spans="1:55">
      <c r="A452" s="19">
        <v>446</v>
      </c>
      <c r="B452" s="16"/>
      <c r="C452" s="15"/>
      <c r="D452" s="15"/>
      <c r="E452" s="14"/>
      <c r="F452" s="14"/>
      <c r="G452" s="14"/>
      <c r="H452" s="14"/>
      <c r="I452" s="14"/>
      <c r="J452" s="14"/>
      <c r="K452" s="16"/>
      <c r="L452" s="21"/>
      <c r="M452" s="36"/>
      <c r="N452" s="16"/>
      <c r="O452" s="21"/>
      <c r="P452" s="14"/>
      <c r="Q452" s="14"/>
      <c r="R452" s="14"/>
      <c r="S452" s="21"/>
      <c r="T452" s="21"/>
      <c r="U452" s="36"/>
      <c r="V452" s="38" t="e">
        <f t="shared" si="110"/>
        <v>#DIV/0!</v>
      </c>
      <c r="W452" s="21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99">
        <f t="shared" si="119"/>
        <v>0</v>
      </c>
      <c r="AL452" s="99">
        <f t="shared" si="120"/>
        <v>0</v>
      </c>
      <c r="AM452" s="99">
        <f t="shared" si="121"/>
        <v>0</v>
      </c>
      <c r="AN452" s="99">
        <f t="shared" si="122"/>
        <v>0</v>
      </c>
      <c r="AO452" s="99">
        <f t="shared" si="123"/>
        <v>0</v>
      </c>
      <c r="AP452" s="99">
        <f t="shared" si="123"/>
        <v>0</v>
      </c>
      <c r="AQ452" s="99">
        <f t="shared" si="124"/>
        <v>0</v>
      </c>
      <c r="AS452" s="107">
        <f t="shared" si="111"/>
        <v>0</v>
      </c>
      <c r="AT452" s="107">
        <f t="shared" si="112"/>
        <v>0</v>
      </c>
      <c r="AU452" s="103">
        <f t="shared" si="127"/>
        <v>0</v>
      </c>
      <c r="AV452" s="103">
        <f t="shared" si="113"/>
        <v>0</v>
      </c>
      <c r="AW452" s="103">
        <f t="shared" si="114"/>
        <v>0</v>
      </c>
      <c r="AX452" s="102">
        <f t="shared" si="125"/>
        <v>0</v>
      </c>
      <c r="AY452" s="102">
        <f t="shared" si="115"/>
        <v>0</v>
      </c>
      <c r="AZ452" s="102">
        <f t="shared" si="116"/>
        <v>0</v>
      </c>
      <c r="BA452" s="102">
        <f t="shared" si="117"/>
        <v>0</v>
      </c>
      <c r="BB452" s="102">
        <f t="shared" si="118"/>
        <v>0</v>
      </c>
      <c r="BC452" s="102">
        <f t="shared" si="126"/>
        <v>0</v>
      </c>
    </row>
    <row r="453" spans="1:55">
      <c r="A453" s="19">
        <v>447</v>
      </c>
      <c r="B453" s="16"/>
      <c r="C453" s="15"/>
      <c r="D453" s="15"/>
      <c r="E453" s="14"/>
      <c r="F453" s="14"/>
      <c r="G453" s="14"/>
      <c r="H453" s="14"/>
      <c r="I453" s="14"/>
      <c r="J453" s="14"/>
      <c r="K453" s="16"/>
      <c r="L453" s="21"/>
      <c r="M453" s="36"/>
      <c r="N453" s="16"/>
      <c r="O453" s="21"/>
      <c r="P453" s="14"/>
      <c r="Q453" s="14"/>
      <c r="R453" s="14"/>
      <c r="S453" s="21"/>
      <c r="T453" s="21"/>
      <c r="U453" s="36"/>
      <c r="V453" s="38" t="e">
        <f t="shared" si="110"/>
        <v>#DIV/0!</v>
      </c>
      <c r="W453" s="21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99">
        <f t="shared" si="119"/>
        <v>0</v>
      </c>
      <c r="AL453" s="99">
        <f t="shared" si="120"/>
        <v>0</v>
      </c>
      <c r="AM453" s="99">
        <f t="shared" si="121"/>
        <v>0</v>
      </c>
      <c r="AN453" s="99">
        <f t="shared" si="122"/>
        <v>0</v>
      </c>
      <c r="AO453" s="99">
        <f t="shared" si="123"/>
        <v>0</v>
      </c>
      <c r="AP453" s="99">
        <f t="shared" si="123"/>
        <v>0</v>
      </c>
      <c r="AQ453" s="99">
        <f t="shared" si="124"/>
        <v>0</v>
      </c>
      <c r="AS453" s="107">
        <f t="shared" si="111"/>
        <v>0</v>
      </c>
      <c r="AT453" s="107">
        <f t="shared" si="112"/>
        <v>0</v>
      </c>
      <c r="AU453" s="103">
        <f t="shared" si="127"/>
        <v>0</v>
      </c>
      <c r="AV453" s="103">
        <f t="shared" si="113"/>
        <v>0</v>
      </c>
      <c r="AW453" s="103">
        <f t="shared" si="114"/>
        <v>0</v>
      </c>
      <c r="AX453" s="102">
        <f t="shared" si="125"/>
        <v>0</v>
      </c>
      <c r="AY453" s="102">
        <f t="shared" si="115"/>
        <v>0</v>
      </c>
      <c r="AZ453" s="102">
        <f t="shared" si="116"/>
        <v>0</v>
      </c>
      <c r="BA453" s="102">
        <f t="shared" si="117"/>
        <v>0</v>
      </c>
      <c r="BB453" s="102">
        <f t="shared" si="118"/>
        <v>0</v>
      </c>
      <c r="BC453" s="102">
        <f t="shared" si="126"/>
        <v>0</v>
      </c>
    </row>
    <row r="454" spans="1:55">
      <c r="A454" s="19">
        <v>448</v>
      </c>
      <c r="B454" s="16"/>
      <c r="C454" s="15"/>
      <c r="D454" s="15"/>
      <c r="E454" s="14"/>
      <c r="F454" s="14"/>
      <c r="G454" s="14"/>
      <c r="H454" s="14"/>
      <c r="I454" s="14"/>
      <c r="J454" s="14"/>
      <c r="K454" s="16"/>
      <c r="L454" s="21"/>
      <c r="M454" s="36"/>
      <c r="N454" s="16"/>
      <c r="O454" s="21"/>
      <c r="P454" s="14"/>
      <c r="Q454" s="14"/>
      <c r="R454" s="14"/>
      <c r="S454" s="21"/>
      <c r="T454" s="21"/>
      <c r="U454" s="36"/>
      <c r="V454" s="38" t="e">
        <f t="shared" ref="V454:V517" si="128">U454/M454</f>
        <v>#DIV/0!</v>
      </c>
      <c r="W454" s="21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99">
        <f t="shared" si="119"/>
        <v>0</v>
      </c>
      <c r="AL454" s="99">
        <f t="shared" si="120"/>
        <v>0</v>
      </c>
      <c r="AM454" s="99">
        <f t="shared" si="121"/>
        <v>0</v>
      </c>
      <c r="AN454" s="99">
        <f t="shared" si="122"/>
        <v>0</v>
      </c>
      <c r="AO454" s="99">
        <f t="shared" si="123"/>
        <v>0</v>
      </c>
      <c r="AP454" s="99">
        <f t="shared" si="123"/>
        <v>0</v>
      </c>
      <c r="AQ454" s="99">
        <f t="shared" si="124"/>
        <v>0</v>
      </c>
      <c r="AS454" s="107">
        <f t="shared" si="111"/>
        <v>0</v>
      </c>
      <c r="AT454" s="107">
        <f t="shared" si="112"/>
        <v>0</v>
      </c>
      <c r="AU454" s="103">
        <f t="shared" si="127"/>
        <v>0</v>
      </c>
      <c r="AV454" s="103">
        <f t="shared" si="113"/>
        <v>0</v>
      </c>
      <c r="AW454" s="103">
        <f t="shared" si="114"/>
        <v>0</v>
      </c>
      <c r="AX454" s="102">
        <f t="shared" si="125"/>
        <v>0</v>
      </c>
      <c r="AY454" s="102">
        <f t="shared" si="115"/>
        <v>0</v>
      </c>
      <c r="AZ454" s="102">
        <f t="shared" si="116"/>
        <v>0</v>
      </c>
      <c r="BA454" s="102">
        <f t="shared" si="117"/>
        <v>0</v>
      </c>
      <c r="BB454" s="102">
        <f t="shared" si="118"/>
        <v>0</v>
      </c>
      <c r="BC454" s="102">
        <f t="shared" si="126"/>
        <v>0</v>
      </c>
    </row>
    <row r="455" spans="1:55">
      <c r="A455" s="19">
        <v>449</v>
      </c>
      <c r="B455" s="16"/>
      <c r="C455" s="15"/>
      <c r="D455" s="15"/>
      <c r="E455" s="14"/>
      <c r="F455" s="14"/>
      <c r="G455" s="14"/>
      <c r="H455" s="14"/>
      <c r="I455" s="14"/>
      <c r="J455" s="14"/>
      <c r="K455" s="16"/>
      <c r="L455" s="21"/>
      <c r="M455" s="36"/>
      <c r="N455" s="16"/>
      <c r="O455" s="21"/>
      <c r="P455" s="14"/>
      <c r="Q455" s="14"/>
      <c r="R455" s="14"/>
      <c r="S455" s="21"/>
      <c r="T455" s="21"/>
      <c r="U455" s="36"/>
      <c r="V455" s="38" t="e">
        <f t="shared" si="128"/>
        <v>#DIV/0!</v>
      </c>
      <c r="W455" s="21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99">
        <f t="shared" si="119"/>
        <v>0</v>
      </c>
      <c r="AL455" s="99">
        <f t="shared" si="120"/>
        <v>0</v>
      </c>
      <c r="AM455" s="99">
        <f t="shared" si="121"/>
        <v>0</v>
      </c>
      <c r="AN455" s="99">
        <f t="shared" si="122"/>
        <v>0</v>
      </c>
      <c r="AO455" s="99">
        <f t="shared" si="123"/>
        <v>0</v>
      </c>
      <c r="AP455" s="99">
        <f t="shared" si="123"/>
        <v>0</v>
      </c>
      <c r="AQ455" s="99">
        <f t="shared" si="124"/>
        <v>0</v>
      </c>
      <c r="AS455" s="107">
        <f t="shared" ref="AS455:AS518" si="129">IF(AK455=1,H455,0)</f>
        <v>0</v>
      </c>
      <c r="AT455" s="107">
        <f t="shared" ref="AT455:AT518" si="130">IF(AK455=1,D455,0)</f>
        <v>0</v>
      </c>
      <c r="AU455" s="103">
        <f t="shared" si="127"/>
        <v>0</v>
      </c>
      <c r="AV455" s="103">
        <f t="shared" ref="AV455:AV518" si="131">IF(AM455=1,H455,0)</f>
        <v>0</v>
      </c>
      <c r="AW455" s="103">
        <f t="shared" ref="AW455:AW518" si="132">IF(AM455=1,M455,0)</f>
        <v>0</v>
      </c>
      <c r="AX455" s="102">
        <f t="shared" si="125"/>
        <v>0</v>
      </c>
      <c r="AY455" s="102">
        <f t="shared" ref="AY455:AY518" si="133">IF(AO455=1,H455,0)</f>
        <v>0</v>
      </c>
      <c r="AZ455" s="102">
        <f t="shared" ref="AZ455:AZ518" si="134">IF(AP455=1,H455,0)</f>
        <v>0</v>
      </c>
      <c r="BA455" s="102">
        <f t="shared" ref="BA455:BA518" si="135">IF(AQ455=1,H455,0)</f>
        <v>0</v>
      </c>
      <c r="BB455" s="102">
        <f t="shared" ref="BB455:BB518" si="136">IF(AQ455=1,M455,0)</f>
        <v>0</v>
      </c>
      <c r="BC455" s="102">
        <f t="shared" si="126"/>
        <v>0</v>
      </c>
    </row>
    <row r="456" spans="1:55">
      <c r="A456" s="19">
        <v>450</v>
      </c>
      <c r="B456" s="16"/>
      <c r="C456" s="15"/>
      <c r="D456" s="15"/>
      <c r="E456" s="14"/>
      <c r="F456" s="14"/>
      <c r="G456" s="14"/>
      <c r="H456" s="14"/>
      <c r="I456" s="14"/>
      <c r="J456" s="14"/>
      <c r="K456" s="16"/>
      <c r="L456" s="21"/>
      <c r="M456" s="36"/>
      <c r="N456" s="16"/>
      <c r="O456" s="21"/>
      <c r="P456" s="14"/>
      <c r="Q456" s="14"/>
      <c r="R456" s="14"/>
      <c r="S456" s="21"/>
      <c r="T456" s="34"/>
      <c r="U456" s="36"/>
      <c r="V456" s="38" t="e">
        <f t="shared" si="128"/>
        <v>#DIV/0!</v>
      </c>
      <c r="W456" s="21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99">
        <f t="shared" ref="AK456:AK519" si="137">IF(B456&gt;0,1,0)</f>
        <v>0</v>
      </c>
      <c r="AL456" s="99">
        <f t="shared" ref="AL456:AL519" si="138">IF(N456&gt;0,1,0)</f>
        <v>0</v>
      </c>
      <c r="AM456" s="99">
        <f t="shared" ref="AM456:AM519" si="139">IF(K456&gt;0,1,0)</f>
        <v>0</v>
      </c>
      <c r="AN456" s="99">
        <f t="shared" ref="AN456:AN519" si="140">IF(W456&gt;0,1,0)</f>
        <v>0</v>
      </c>
      <c r="AO456" s="99">
        <f t="shared" ref="AO456:AP519" si="141">IF(S456&gt;0,1,0)</f>
        <v>0</v>
      </c>
      <c r="AP456" s="99">
        <f t="shared" si="141"/>
        <v>0</v>
      </c>
      <c r="AQ456" s="99">
        <f t="shared" ref="AQ456:AQ519" si="142">IF(X456&gt;0,1,0)</f>
        <v>0</v>
      </c>
      <c r="AS456" s="107">
        <f t="shared" si="129"/>
        <v>0</v>
      </c>
      <c r="AT456" s="107">
        <f t="shared" si="130"/>
        <v>0</v>
      </c>
      <c r="AU456" s="103">
        <f t="shared" si="127"/>
        <v>0</v>
      </c>
      <c r="AV456" s="103">
        <f t="shared" si="131"/>
        <v>0</v>
      </c>
      <c r="AW456" s="103">
        <f t="shared" si="132"/>
        <v>0</v>
      </c>
      <c r="AX456" s="102">
        <f t="shared" ref="AX456:AX519" si="143">IF(AN456=1,U456,0)</f>
        <v>0</v>
      </c>
      <c r="AY456" s="102">
        <f t="shared" si="133"/>
        <v>0</v>
      </c>
      <c r="AZ456" s="102">
        <f t="shared" si="134"/>
        <v>0</v>
      </c>
      <c r="BA456" s="102">
        <f t="shared" si="135"/>
        <v>0</v>
      </c>
      <c r="BB456" s="102">
        <f t="shared" si="136"/>
        <v>0</v>
      </c>
      <c r="BC456" s="102">
        <f t="shared" ref="BC456:BC519" si="144">IF(AQ456=1,1,0)</f>
        <v>0</v>
      </c>
    </row>
    <row r="457" spans="1:55">
      <c r="A457" s="19">
        <v>451</v>
      </c>
      <c r="B457" s="16"/>
      <c r="C457" s="15"/>
      <c r="D457" s="15"/>
      <c r="E457" s="14"/>
      <c r="F457" s="14"/>
      <c r="G457" s="14"/>
      <c r="H457" s="14"/>
      <c r="I457" s="14"/>
      <c r="J457" s="14"/>
      <c r="K457" s="16"/>
      <c r="L457" s="21"/>
      <c r="M457" s="36"/>
      <c r="N457" s="16"/>
      <c r="O457" s="21"/>
      <c r="P457" s="14"/>
      <c r="Q457" s="14"/>
      <c r="R457" s="14"/>
      <c r="S457" s="21"/>
      <c r="T457" s="21"/>
      <c r="U457" s="36"/>
      <c r="V457" s="38" t="e">
        <f t="shared" si="128"/>
        <v>#DIV/0!</v>
      </c>
      <c r="W457" s="21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99">
        <f t="shared" si="137"/>
        <v>0</v>
      </c>
      <c r="AL457" s="99">
        <f t="shared" si="138"/>
        <v>0</v>
      </c>
      <c r="AM457" s="99">
        <f t="shared" si="139"/>
        <v>0</v>
      </c>
      <c r="AN457" s="99">
        <f t="shared" si="140"/>
        <v>0</v>
      </c>
      <c r="AO457" s="99">
        <f t="shared" si="141"/>
        <v>0</v>
      </c>
      <c r="AP457" s="99">
        <f t="shared" si="141"/>
        <v>0</v>
      </c>
      <c r="AQ457" s="99">
        <f t="shared" si="142"/>
        <v>0</v>
      </c>
      <c r="AS457" s="107">
        <f t="shared" si="129"/>
        <v>0</v>
      </c>
      <c r="AT457" s="107">
        <f t="shared" si="130"/>
        <v>0</v>
      </c>
      <c r="AU457" s="103">
        <f t="shared" ref="AU457:AU520" si="145">IF(AK457=1,H457,0)</f>
        <v>0</v>
      </c>
      <c r="AV457" s="103">
        <f t="shared" si="131"/>
        <v>0</v>
      </c>
      <c r="AW457" s="103">
        <f t="shared" si="132"/>
        <v>0</v>
      </c>
      <c r="AX457" s="102">
        <f t="shared" si="143"/>
        <v>0</v>
      </c>
      <c r="AY457" s="102">
        <f t="shared" si="133"/>
        <v>0</v>
      </c>
      <c r="AZ457" s="102">
        <f t="shared" si="134"/>
        <v>0</v>
      </c>
      <c r="BA457" s="102">
        <f t="shared" si="135"/>
        <v>0</v>
      </c>
      <c r="BB457" s="102">
        <f t="shared" si="136"/>
        <v>0</v>
      </c>
      <c r="BC457" s="102">
        <f t="shared" si="144"/>
        <v>0</v>
      </c>
    </row>
    <row r="458" spans="1:55">
      <c r="A458" s="19">
        <v>452</v>
      </c>
      <c r="B458" s="16"/>
      <c r="C458" s="15"/>
      <c r="D458" s="15"/>
      <c r="E458" s="14"/>
      <c r="F458" s="14"/>
      <c r="G458" s="14"/>
      <c r="H458" s="14"/>
      <c r="I458" s="14"/>
      <c r="J458" s="14"/>
      <c r="K458" s="16"/>
      <c r="L458" s="21"/>
      <c r="M458" s="36"/>
      <c r="N458" s="16"/>
      <c r="O458" s="21"/>
      <c r="P458" s="14"/>
      <c r="Q458" s="14"/>
      <c r="R458" s="14"/>
      <c r="S458" s="21"/>
      <c r="T458" s="21"/>
      <c r="U458" s="36"/>
      <c r="V458" s="38" t="e">
        <f t="shared" si="128"/>
        <v>#DIV/0!</v>
      </c>
      <c r="W458" s="21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99">
        <f t="shared" si="137"/>
        <v>0</v>
      </c>
      <c r="AL458" s="99">
        <f t="shared" si="138"/>
        <v>0</v>
      </c>
      <c r="AM458" s="99">
        <f t="shared" si="139"/>
        <v>0</v>
      </c>
      <c r="AN458" s="99">
        <f t="shared" si="140"/>
        <v>0</v>
      </c>
      <c r="AO458" s="99">
        <f t="shared" si="141"/>
        <v>0</v>
      </c>
      <c r="AP458" s="99">
        <f t="shared" si="141"/>
        <v>0</v>
      </c>
      <c r="AQ458" s="99">
        <f t="shared" si="142"/>
        <v>0</v>
      </c>
      <c r="AS458" s="107">
        <f t="shared" si="129"/>
        <v>0</v>
      </c>
      <c r="AT458" s="107">
        <f t="shared" si="130"/>
        <v>0</v>
      </c>
      <c r="AU458" s="103">
        <f t="shared" si="145"/>
        <v>0</v>
      </c>
      <c r="AV458" s="103">
        <f t="shared" si="131"/>
        <v>0</v>
      </c>
      <c r="AW458" s="103">
        <f t="shared" si="132"/>
        <v>0</v>
      </c>
      <c r="AX458" s="102">
        <f t="shared" si="143"/>
        <v>0</v>
      </c>
      <c r="AY458" s="102">
        <f t="shared" si="133"/>
        <v>0</v>
      </c>
      <c r="AZ458" s="102">
        <f t="shared" si="134"/>
        <v>0</v>
      </c>
      <c r="BA458" s="102">
        <f t="shared" si="135"/>
        <v>0</v>
      </c>
      <c r="BB458" s="102">
        <f t="shared" si="136"/>
        <v>0</v>
      </c>
      <c r="BC458" s="102">
        <f t="shared" si="144"/>
        <v>0</v>
      </c>
    </row>
    <row r="459" spans="1:55">
      <c r="A459" s="19">
        <v>453</v>
      </c>
      <c r="B459" s="16"/>
      <c r="C459" s="15"/>
      <c r="D459" s="15"/>
      <c r="E459" s="14"/>
      <c r="F459" s="14"/>
      <c r="G459" s="14"/>
      <c r="H459" s="14"/>
      <c r="I459" s="14"/>
      <c r="J459" s="14"/>
      <c r="K459" s="16"/>
      <c r="L459" s="21"/>
      <c r="M459" s="36"/>
      <c r="N459" s="16"/>
      <c r="O459" s="21"/>
      <c r="P459" s="14"/>
      <c r="Q459" s="14"/>
      <c r="R459" s="14"/>
      <c r="S459" s="21"/>
      <c r="T459" s="21"/>
      <c r="U459" s="36"/>
      <c r="V459" s="38" t="e">
        <f t="shared" si="128"/>
        <v>#DIV/0!</v>
      </c>
      <c r="W459" s="21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99">
        <f t="shared" si="137"/>
        <v>0</v>
      </c>
      <c r="AL459" s="99">
        <f t="shared" si="138"/>
        <v>0</v>
      </c>
      <c r="AM459" s="99">
        <f t="shared" si="139"/>
        <v>0</v>
      </c>
      <c r="AN459" s="99">
        <f t="shared" si="140"/>
        <v>0</v>
      </c>
      <c r="AO459" s="99">
        <f t="shared" si="141"/>
        <v>0</v>
      </c>
      <c r="AP459" s="99">
        <f t="shared" si="141"/>
        <v>0</v>
      </c>
      <c r="AQ459" s="99">
        <f t="shared" si="142"/>
        <v>0</v>
      </c>
      <c r="AS459" s="107">
        <f t="shared" si="129"/>
        <v>0</v>
      </c>
      <c r="AT459" s="107">
        <f t="shared" si="130"/>
        <v>0</v>
      </c>
      <c r="AU459" s="103">
        <f t="shared" si="145"/>
        <v>0</v>
      </c>
      <c r="AV459" s="103">
        <f t="shared" si="131"/>
        <v>0</v>
      </c>
      <c r="AW459" s="103">
        <f t="shared" si="132"/>
        <v>0</v>
      </c>
      <c r="AX459" s="102">
        <f t="shared" si="143"/>
        <v>0</v>
      </c>
      <c r="AY459" s="102">
        <f t="shared" si="133"/>
        <v>0</v>
      </c>
      <c r="AZ459" s="102">
        <f t="shared" si="134"/>
        <v>0</v>
      </c>
      <c r="BA459" s="102">
        <f t="shared" si="135"/>
        <v>0</v>
      </c>
      <c r="BB459" s="102">
        <f t="shared" si="136"/>
        <v>0</v>
      </c>
      <c r="BC459" s="102">
        <f t="shared" si="144"/>
        <v>0</v>
      </c>
    </row>
    <row r="460" spans="1:55">
      <c r="A460" s="19">
        <v>454</v>
      </c>
      <c r="B460" s="16"/>
      <c r="C460" s="15"/>
      <c r="D460" s="15"/>
      <c r="E460" s="14"/>
      <c r="F460" s="14"/>
      <c r="G460" s="14"/>
      <c r="H460" s="14"/>
      <c r="I460" s="14"/>
      <c r="J460" s="14"/>
      <c r="K460" s="16"/>
      <c r="L460" s="21"/>
      <c r="M460" s="36"/>
      <c r="N460" s="16"/>
      <c r="O460" s="21"/>
      <c r="P460" s="14"/>
      <c r="Q460" s="14"/>
      <c r="R460" s="14"/>
      <c r="S460" s="21"/>
      <c r="T460" s="21"/>
      <c r="U460" s="36"/>
      <c r="V460" s="38" t="e">
        <f t="shared" si="128"/>
        <v>#DIV/0!</v>
      </c>
      <c r="W460" s="21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99">
        <f t="shared" si="137"/>
        <v>0</v>
      </c>
      <c r="AL460" s="99">
        <f t="shared" si="138"/>
        <v>0</v>
      </c>
      <c r="AM460" s="99">
        <f t="shared" si="139"/>
        <v>0</v>
      </c>
      <c r="AN460" s="99">
        <f t="shared" si="140"/>
        <v>0</v>
      </c>
      <c r="AO460" s="99">
        <f t="shared" si="141"/>
        <v>0</v>
      </c>
      <c r="AP460" s="99">
        <f t="shared" si="141"/>
        <v>0</v>
      </c>
      <c r="AQ460" s="99">
        <f t="shared" si="142"/>
        <v>0</v>
      </c>
      <c r="AS460" s="107">
        <f t="shared" si="129"/>
        <v>0</v>
      </c>
      <c r="AT460" s="107">
        <f t="shared" si="130"/>
        <v>0</v>
      </c>
      <c r="AU460" s="103">
        <f t="shared" si="145"/>
        <v>0</v>
      </c>
      <c r="AV460" s="103">
        <f t="shared" si="131"/>
        <v>0</v>
      </c>
      <c r="AW460" s="103">
        <f t="shared" si="132"/>
        <v>0</v>
      </c>
      <c r="AX460" s="102">
        <f t="shared" si="143"/>
        <v>0</v>
      </c>
      <c r="AY460" s="102">
        <f t="shared" si="133"/>
        <v>0</v>
      </c>
      <c r="AZ460" s="102">
        <f t="shared" si="134"/>
        <v>0</v>
      </c>
      <c r="BA460" s="102">
        <f t="shared" si="135"/>
        <v>0</v>
      </c>
      <c r="BB460" s="102">
        <f t="shared" si="136"/>
        <v>0</v>
      </c>
      <c r="BC460" s="102">
        <f t="shared" si="144"/>
        <v>0</v>
      </c>
    </row>
    <row r="461" spans="1:55">
      <c r="A461" s="19">
        <v>455</v>
      </c>
      <c r="B461" s="16"/>
      <c r="C461" s="15"/>
      <c r="D461" s="15"/>
      <c r="E461" s="14"/>
      <c r="F461" s="14"/>
      <c r="G461" s="14"/>
      <c r="H461" s="14"/>
      <c r="I461" s="14"/>
      <c r="J461" s="14"/>
      <c r="K461" s="16"/>
      <c r="L461" s="21"/>
      <c r="M461" s="36"/>
      <c r="N461" s="16"/>
      <c r="O461" s="21"/>
      <c r="P461" s="14"/>
      <c r="Q461" s="14"/>
      <c r="R461" s="14"/>
      <c r="S461" s="21"/>
      <c r="T461" s="21"/>
      <c r="U461" s="36"/>
      <c r="V461" s="38" t="e">
        <f t="shared" si="128"/>
        <v>#DIV/0!</v>
      </c>
      <c r="W461" s="21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99">
        <f t="shared" si="137"/>
        <v>0</v>
      </c>
      <c r="AL461" s="99">
        <f t="shared" si="138"/>
        <v>0</v>
      </c>
      <c r="AM461" s="99">
        <f t="shared" si="139"/>
        <v>0</v>
      </c>
      <c r="AN461" s="99">
        <f t="shared" si="140"/>
        <v>0</v>
      </c>
      <c r="AO461" s="99">
        <f t="shared" si="141"/>
        <v>0</v>
      </c>
      <c r="AP461" s="99">
        <f t="shared" si="141"/>
        <v>0</v>
      </c>
      <c r="AQ461" s="99">
        <f t="shared" si="142"/>
        <v>0</v>
      </c>
      <c r="AS461" s="107">
        <f t="shared" si="129"/>
        <v>0</v>
      </c>
      <c r="AT461" s="107">
        <f t="shared" si="130"/>
        <v>0</v>
      </c>
      <c r="AU461" s="103">
        <f t="shared" si="145"/>
        <v>0</v>
      </c>
      <c r="AV461" s="103">
        <f t="shared" si="131"/>
        <v>0</v>
      </c>
      <c r="AW461" s="103">
        <f t="shared" si="132"/>
        <v>0</v>
      </c>
      <c r="AX461" s="102">
        <f t="shared" si="143"/>
        <v>0</v>
      </c>
      <c r="AY461" s="102">
        <f t="shared" si="133"/>
        <v>0</v>
      </c>
      <c r="AZ461" s="102">
        <f t="shared" si="134"/>
        <v>0</v>
      </c>
      <c r="BA461" s="102">
        <f t="shared" si="135"/>
        <v>0</v>
      </c>
      <c r="BB461" s="102">
        <f t="shared" si="136"/>
        <v>0</v>
      </c>
      <c r="BC461" s="102">
        <f t="shared" si="144"/>
        <v>0</v>
      </c>
    </row>
    <row r="462" spans="1:55">
      <c r="A462" s="19">
        <v>456</v>
      </c>
      <c r="B462" s="16"/>
      <c r="C462" s="15"/>
      <c r="D462" s="15"/>
      <c r="E462" s="14"/>
      <c r="F462" s="14"/>
      <c r="G462" s="14"/>
      <c r="H462" s="14"/>
      <c r="I462" s="14"/>
      <c r="J462" s="14"/>
      <c r="K462" s="16"/>
      <c r="L462" s="21"/>
      <c r="M462" s="36"/>
      <c r="N462" s="16"/>
      <c r="O462" s="21"/>
      <c r="P462" s="14"/>
      <c r="Q462" s="14"/>
      <c r="R462" s="14"/>
      <c r="S462" s="21"/>
      <c r="T462" s="21"/>
      <c r="U462" s="36"/>
      <c r="V462" s="38" t="e">
        <f t="shared" si="128"/>
        <v>#DIV/0!</v>
      </c>
      <c r="W462" s="21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99">
        <f t="shared" si="137"/>
        <v>0</v>
      </c>
      <c r="AL462" s="99">
        <f t="shared" si="138"/>
        <v>0</v>
      </c>
      <c r="AM462" s="99">
        <f t="shared" si="139"/>
        <v>0</v>
      </c>
      <c r="AN462" s="99">
        <f t="shared" si="140"/>
        <v>0</v>
      </c>
      <c r="AO462" s="99">
        <f t="shared" si="141"/>
        <v>0</v>
      </c>
      <c r="AP462" s="99">
        <f t="shared" si="141"/>
        <v>0</v>
      </c>
      <c r="AQ462" s="99">
        <f t="shared" si="142"/>
        <v>0</v>
      </c>
      <c r="AS462" s="107">
        <f t="shared" si="129"/>
        <v>0</v>
      </c>
      <c r="AT462" s="107">
        <f t="shared" si="130"/>
        <v>0</v>
      </c>
      <c r="AU462" s="103">
        <f t="shared" si="145"/>
        <v>0</v>
      </c>
      <c r="AV462" s="103">
        <f t="shared" si="131"/>
        <v>0</v>
      </c>
      <c r="AW462" s="103">
        <f t="shared" si="132"/>
        <v>0</v>
      </c>
      <c r="AX462" s="102">
        <f t="shared" si="143"/>
        <v>0</v>
      </c>
      <c r="AY462" s="102">
        <f t="shared" si="133"/>
        <v>0</v>
      </c>
      <c r="AZ462" s="102">
        <f t="shared" si="134"/>
        <v>0</v>
      </c>
      <c r="BA462" s="102">
        <f t="shared" si="135"/>
        <v>0</v>
      </c>
      <c r="BB462" s="102">
        <f t="shared" si="136"/>
        <v>0</v>
      </c>
      <c r="BC462" s="102">
        <f t="shared" si="144"/>
        <v>0</v>
      </c>
    </row>
    <row r="463" spans="1:55">
      <c r="A463" s="19">
        <v>457</v>
      </c>
      <c r="B463" s="16"/>
      <c r="C463" s="15"/>
      <c r="D463" s="15"/>
      <c r="E463" s="14"/>
      <c r="F463" s="14"/>
      <c r="G463" s="14"/>
      <c r="H463" s="14"/>
      <c r="I463" s="14"/>
      <c r="J463" s="14"/>
      <c r="K463" s="16"/>
      <c r="L463" s="21"/>
      <c r="M463" s="36"/>
      <c r="N463" s="16"/>
      <c r="O463" s="21"/>
      <c r="P463" s="14"/>
      <c r="Q463" s="14"/>
      <c r="R463" s="14"/>
      <c r="S463" s="21"/>
      <c r="T463" s="21"/>
      <c r="U463" s="36"/>
      <c r="V463" s="38" t="e">
        <f t="shared" si="128"/>
        <v>#DIV/0!</v>
      </c>
      <c r="W463" s="21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99">
        <f t="shared" si="137"/>
        <v>0</v>
      </c>
      <c r="AL463" s="99">
        <f t="shared" si="138"/>
        <v>0</v>
      </c>
      <c r="AM463" s="99">
        <f t="shared" si="139"/>
        <v>0</v>
      </c>
      <c r="AN463" s="99">
        <f t="shared" si="140"/>
        <v>0</v>
      </c>
      <c r="AO463" s="99">
        <f t="shared" si="141"/>
        <v>0</v>
      </c>
      <c r="AP463" s="99">
        <f t="shared" si="141"/>
        <v>0</v>
      </c>
      <c r="AQ463" s="99">
        <f t="shared" si="142"/>
        <v>0</v>
      </c>
      <c r="AS463" s="107">
        <f t="shared" si="129"/>
        <v>0</v>
      </c>
      <c r="AT463" s="107">
        <f t="shared" si="130"/>
        <v>0</v>
      </c>
      <c r="AU463" s="103">
        <f t="shared" si="145"/>
        <v>0</v>
      </c>
      <c r="AV463" s="103">
        <f t="shared" si="131"/>
        <v>0</v>
      </c>
      <c r="AW463" s="103">
        <f t="shared" si="132"/>
        <v>0</v>
      </c>
      <c r="AX463" s="102">
        <f t="shared" si="143"/>
        <v>0</v>
      </c>
      <c r="AY463" s="102">
        <f t="shared" si="133"/>
        <v>0</v>
      </c>
      <c r="AZ463" s="102">
        <f t="shared" si="134"/>
        <v>0</v>
      </c>
      <c r="BA463" s="102">
        <f t="shared" si="135"/>
        <v>0</v>
      </c>
      <c r="BB463" s="102">
        <f t="shared" si="136"/>
        <v>0</v>
      </c>
      <c r="BC463" s="102">
        <f t="shared" si="144"/>
        <v>0</v>
      </c>
    </row>
    <row r="464" spans="1:55">
      <c r="A464" s="19">
        <v>458</v>
      </c>
      <c r="B464" s="16"/>
      <c r="C464" s="15"/>
      <c r="D464" s="15"/>
      <c r="E464" s="14"/>
      <c r="F464" s="14"/>
      <c r="G464" s="14"/>
      <c r="H464" s="14"/>
      <c r="I464" s="14"/>
      <c r="J464" s="14"/>
      <c r="K464" s="16"/>
      <c r="L464" s="21"/>
      <c r="M464" s="36"/>
      <c r="N464" s="16"/>
      <c r="O464" s="21"/>
      <c r="P464" s="14"/>
      <c r="Q464" s="14"/>
      <c r="R464" s="14"/>
      <c r="S464" s="21"/>
      <c r="T464" s="21"/>
      <c r="U464" s="36"/>
      <c r="V464" s="38" t="e">
        <f t="shared" si="128"/>
        <v>#DIV/0!</v>
      </c>
      <c r="W464" s="21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99">
        <f t="shared" si="137"/>
        <v>0</v>
      </c>
      <c r="AL464" s="99">
        <f t="shared" si="138"/>
        <v>0</v>
      </c>
      <c r="AM464" s="99">
        <f t="shared" si="139"/>
        <v>0</v>
      </c>
      <c r="AN464" s="99">
        <f t="shared" si="140"/>
        <v>0</v>
      </c>
      <c r="AO464" s="99">
        <f t="shared" si="141"/>
        <v>0</v>
      </c>
      <c r="AP464" s="99">
        <f t="shared" si="141"/>
        <v>0</v>
      </c>
      <c r="AQ464" s="99">
        <f t="shared" si="142"/>
        <v>0</v>
      </c>
      <c r="AS464" s="107">
        <f t="shared" si="129"/>
        <v>0</v>
      </c>
      <c r="AT464" s="107">
        <f t="shared" si="130"/>
        <v>0</v>
      </c>
      <c r="AU464" s="103">
        <f t="shared" si="145"/>
        <v>0</v>
      </c>
      <c r="AV464" s="103">
        <f t="shared" si="131"/>
        <v>0</v>
      </c>
      <c r="AW464" s="103">
        <f t="shared" si="132"/>
        <v>0</v>
      </c>
      <c r="AX464" s="102">
        <f t="shared" si="143"/>
        <v>0</v>
      </c>
      <c r="AY464" s="102">
        <f t="shared" si="133"/>
        <v>0</v>
      </c>
      <c r="AZ464" s="102">
        <f t="shared" si="134"/>
        <v>0</v>
      </c>
      <c r="BA464" s="102">
        <f t="shared" si="135"/>
        <v>0</v>
      </c>
      <c r="BB464" s="102">
        <f t="shared" si="136"/>
        <v>0</v>
      </c>
      <c r="BC464" s="102">
        <f t="shared" si="144"/>
        <v>0</v>
      </c>
    </row>
    <row r="465" spans="1:55">
      <c r="A465" s="19">
        <v>459</v>
      </c>
      <c r="B465" s="16"/>
      <c r="C465" s="15"/>
      <c r="D465" s="15"/>
      <c r="E465" s="14"/>
      <c r="F465" s="14"/>
      <c r="G465" s="14"/>
      <c r="H465" s="14"/>
      <c r="I465" s="14"/>
      <c r="J465" s="14"/>
      <c r="K465" s="16"/>
      <c r="L465" s="21"/>
      <c r="M465" s="36"/>
      <c r="N465" s="16"/>
      <c r="O465" s="21"/>
      <c r="P465" s="22"/>
      <c r="Q465" s="14"/>
      <c r="R465" s="14"/>
      <c r="S465" s="21"/>
      <c r="T465" s="21"/>
      <c r="U465" s="36"/>
      <c r="V465" s="38" t="e">
        <f t="shared" si="128"/>
        <v>#DIV/0!</v>
      </c>
      <c r="W465" s="21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99">
        <f t="shared" si="137"/>
        <v>0</v>
      </c>
      <c r="AL465" s="99">
        <f t="shared" si="138"/>
        <v>0</v>
      </c>
      <c r="AM465" s="99">
        <f t="shared" si="139"/>
        <v>0</v>
      </c>
      <c r="AN465" s="99">
        <f t="shared" si="140"/>
        <v>0</v>
      </c>
      <c r="AO465" s="99">
        <f t="shared" si="141"/>
        <v>0</v>
      </c>
      <c r="AP465" s="99">
        <f t="shared" si="141"/>
        <v>0</v>
      </c>
      <c r="AQ465" s="99">
        <f t="shared" si="142"/>
        <v>0</v>
      </c>
      <c r="AS465" s="107">
        <f t="shared" si="129"/>
        <v>0</v>
      </c>
      <c r="AT465" s="107">
        <f t="shared" si="130"/>
        <v>0</v>
      </c>
      <c r="AU465" s="103">
        <f t="shared" si="145"/>
        <v>0</v>
      </c>
      <c r="AV465" s="103">
        <f t="shared" si="131"/>
        <v>0</v>
      </c>
      <c r="AW465" s="103">
        <f t="shared" si="132"/>
        <v>0</v>
      </c>
      <c r="AX465" s="102">
        <f t="shared" si="143"/>
        <v>0</v>
      </c>
      <c r="AY465" s="102">
        <f t="shared" si="133"/>
        <v>0</v>
      </c>
      <c r="AZ465" s="102">
        <f t="shared" si="134"/>
        <v>0</v>
      </c>
      <c r="BA465" s="102">
        <f t="shared" si="135"/>
        <v>0</v>
      </c>
      <c r="BB465" s="102">
        <f t="shared" si="136"/>
        <v>0</v>
      </c>
      <c r="BC465" s="102">
        <f t="shared" si="144"/>
        <v>0</v>
      </c>
    </row>
    <row r="466" spans="1:55">
      <c r="A466" s="19">
        <v>460</v>
      </c>
      <c r="B466" s="16"/>
      <c r="C466" s="15"/>
      <c r="D466" s="15"/>
      <c r="E466" s="14"/>
      <c r="F466" s="14"/>
      <c r="G466" s="14"/>
      <c r="H466" s="14"/>
      <c r="I466" s="14"/>
      <c r="J466" s="14"/>
      <c r="K466" s="16"/>
      <c r="L466" s="21"/>
      <c r="M466" s="36"/>
      <c r="N466" s="16"/>
      <c r="O466" s="21"/>
      <c r="P466" s="14"/>
      <c r="Q466" s="14"/>
      <c r="R466" s="14"/>
      <c r="S466" s="21"/>
      <c r="T466" s="21"/>
      <c r="U466" s="36"/>
      <c r="V466" s="38" t="e">
        <f t="shared" si="128"/>
        <v>#DIV/0!</v>
      </c>
      <c r="W466" s="21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99">
        <f t="shared" si="137"/>
        <v>0</v>
      </c>
      <c r="AL466" s="99">
        <f t="shared" si="138"/>
        <v>0</v>
      </c>
      <c r="AM466" s="99">
        <f t="shared" si="139"/>
        <v>0</v>
      </c>
      <c r="AN466" s="99">
        <f t="shared" si="140"/>
        <v>0</v>
      </c>
      <c r="AO466" s="99">
        <f t="shared" si="141"/>
        <v>0</v>
      </c>
      <c r="AP466" s="99">
        <f t="shared" si="141"/>
        <v>0</v>
      </c>
      <c r="AQ466" s="99">
        <f t="shared" si="142"/>
        <v>0</v>
      </c>
      <c r="AS466" s="107">
        <f t="shared" si="129"/>
        <v>0</v>
      </c>
      <c r="AT466" s="107">
        <f t="shared" si="130"/>
        <v>0</v>
      </c>
      <c r="AU466" s="103">
        <f t="shared" si="145"/>
        <v>0</v>
      </c>
      <c r="AV466" s="103">
        <f t="shared" si="131"/>
        <v>0</v>
      </c>
      <c r="AW466" s="103">
        <f t="shared" si="132"/>
        <v>0</v>
      </c>
      <c r="AX466" s="102">
        <f t="shared" si="143"/>
        <v>0</v>
      </c>
      <c r="AY466" s="102">
        <f t="shared" si="133"/>
        <v>0</v>
      </c>
      <c r="AZ466" s="102">
        <f t="shared" si="134"/>
        <v>0</v>
      </c>
      <c r="BA466" s="102">
        <f t="shared" si="135"/>
        <v>0</v>
      </c>
      <c r="BB466" s="102">
        <f t="shared" si="136"/>
        <v>0</v>
      </c>
      <c r="BC466" s="102">
        <f t="shared" si="144"/>
        <v>0</v>
      </c>
    </row>
    <row r="467" spans="1:55">
      <c r="A467" s="19">
        <v>461</v>
      </c>
      <c r="B467" s="16"/>
      <c r="C467" s="15"/>
      <c r="D467" s="15"/>
      <c r="E467" s="14"/>
      <c r="F467" s="14"/>
      <c r="G467" s="14"/>
      <c r="H467" s="14"/>
      <c r="I467" s="14"/>
      <c r="J467" s="14"/>
      <c r="K467" s="16"/>
      <c r="L467" s="21"/>
      <c r="M467" s="36"/>
      <c r="N467" s="16"/>
      <c r="O467" s="21"/>
      <c r="P467" s="14"/>
      <c r="Q467" s="14"/>
      <c r="R467" s="14"/>
      <c r="S467" s="21"/>
      <c r="T467" s="21"/>
      <c r="U467" s="36"/>
      <c r="V467" s="38" t="e">
        <f t="shared" si="128"/>
        <v>#DIV/0!</v>
      </c>
      <c r="W467" s="21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99">
        <f t="shared" si="137"/>
        <v>0</v>
      </c>
      <c r="AL467" s="99">
        <f t="shared" si="138"/>
        <v>0</v>
      </c>
      <c r="AM467" s="99">
        <f t="shared" si="139"/>
        <v>0</v>
      </c>
      <c r="AN467" s="99">
        <f t="shared" si="140"/>
        <v>0</v>
      </c>
      <c r="AO467" s="99">
        <f t="shared" si="141"/>
        <v>0</v>
      </c>
      <c r="AP467" s="99">
        <f t="shared" si="141"/>
        <v>0</v>
      </c>
      <c r="AQ467" s="99">
        <f t="shared" si="142"/>
        <v>0</v>
      </c>
      <c r="AS467" s="107">
        <f t="shared" si="129"/>
        <v>0</v>
      </c>
      <c r="AT467" s="107">
        <f t="shared" si="130"/>
        <v>0</v>
      </c>
      <c r="AU467" s="103">
        <f t="shared" si="145"/>
        <v>0</v>
      </c>
      <c r="AV467" s="103">
        <f t="shared" si="131"/>
        <v>0</v>
      </c>
      <c r="AW467" s="103">
        <f t="shared" si="132"/>
        <v>0</v>
      </c>
      <c r="AX467" s="102">
        <f t="shared" si="143"/>
        <v>0</v>
      </c>
      <c r="AY467" s="102">
        <f t="shared" si="133"/>
        <v>0</v>
      </c>
      <c r="AZ467" s="102">
        <f t="shared" si="134"/>
        <v>0</v>
      </c>
      <c r="BA467" s="102">
        <f t="shared" si="135"/>
        <v>0</v>
      </c>
      <c r="BB467" s="102">
        <f t="shared" si="136"/>
        <v>0</v>
      </c>
      <c r="BC467" s="102">
        <f t="shared" si="144"/>
        <v>0</v>
      </c>
    </row>
    <row r="468" spans="1:55">
      <c r="A468" s="19">
        <v>462</v>
      </c>
      <c r="B468" s="16"/>
      <c r="C468" s="15"/>
      <c r="D468" s="15"/>
      <c r="E468" s="14"/>
      <c r="F468" s="14"/>
      <c r="G468" s="14"/>
      <c r="H468" s="14"/>
      <c r="I468" s="14"/>
      <c r="J468" s="14"/>
      <c r="K468" s="16"/>
      <c r="L468" s="21"/>
      <c r="M468" s="36"/>
      <c r="N468" s="16"/>
      <c r="O468" s="21"/>
      <c r="P468" s="14"/>
      <c r="Q468" s="14"/>
      <c r="R468" s="14"/>
      <c r="S468" s="21"/>
      <c r="T468" s="34"/>
      <c r="U468" s="36"/>
      <c r="V468" s="38" t="e">
        <f t="shared" si="128"/>
        <v>#DIV/0!</v>
      </c>
      <c r="W468" s="21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99">
        <f t="shared" si="137"/>
        <v>0</v>
      </c>
      <c r="AL468" s="99">
        <f t="shared" si="138"/>
        <v>0</v>
      </c>
      <c r="AM468" s="99">
        <f t="shared" si="139"/>
        <v>0</v>
      </c>
      <c r="AN468" s="99">
        <f t="shared" si="140"/>
        <v>0</v>
      </c>
      <c r="AO468" s="99">
        <f t="shared" si="141"/>
        <v>0</v>
      </c>
      <c r="AP468" s="99">
        <f t="shared" si="141"/>
        <v>0</v>
      </c>
      <c r="AQ468" s="99">
        <f t="shared" si="142"/>
        <v>0</v>
      </c>
      <c r="AS468" s="107">
        <f t="shared" si="129"/>
        <v>0</v>
      </c>
      <c r="AT468" s="107">
        <f t="shared" si="130"/>
        <v>0</v>
      </c>
      <c r="AU468" s="103">
        <f t="shared" si="145"/>
        <v>0</v>
      </c>
      <c r="AV468" s="103">
        <f t="shared" si="131"/>
        <v>0</v>
      </c>
      <c r="AW468" s="103">
        <f t="shared" si="132"/>
        <v>0</v>
      </c>
      <c r="AX468" s="102">
        <f t="shared" si="143"/>
        <v>0</v>
      </c>
      <c r="AY468" s="102">
        <f t="shared" si="133"/>
        <v>0</v>
      </c>
      <c r="AZ468" s="102">
        <f t="shared" si="134"/>
        <v>0</v>
      </c>
      <c r="BA468" s="102">
        <f t="shared" si="135"/>
        <v>0</v>
      </c>
      <c r="BB468" s="102">
        <f t="shared" si="136"/>
        <v>0</v>
      </c>
      <c r="BC468" s="102">
        <f t="shared" si="144"/>
        <v>0</v>
      </c>
    </row>
    <row r="469" spans="1:55">
      <c r="A469" s="19">
        <v>463</v>
      </c>
      <c r="B469" s="16"/>
      <c r="C469" s="15"/>
      <c r="D469" s="15"/>
      <c r="E469" s="14"/>
      <c r="F469" s="14"/>
      <c r="G469" s="14"/>
      <c r="H469" s="14"/>
      <c r="I469" s="14"/>
      <c r="J469" s="14"/>
      <c r="K469" s="16"/>
      <c r="L469" s="21"/>
      <c r="M469" s="36"/>
      <c r="N469" s="16"/>
      <c r="O469" s="21"/>
      <c r="P469" s="14"/>
      <c r="Q469" s="14"/>
      <c r="R469" s="14"/>
      <c r="S469" s="21"/>
      <c r="T469" s="21"/>
      <c r="U469" s="36"/>
      <c r="V469" s="38" t="e">
        <f t="shared" si="128"/>
        <v>#DIV/0!</v>
      </c>
      <c r="W469" s="21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99">
        <f t="shared" si="137"/>
        <v>0</v>
      </c>
      <c r="AL469" s="99">
        <f t="shared" si="138"/>
        <v>0</v>
      </c>
      <c r="AM469" s="99">
        <f t="shared" si="139"/>
        <v>0</v>
      </c>
      <c r="AN469" s="99">
        <f t="shared" si="140"/>
        <v>0</v>
      </c>
      <c r="AO469" s="99">
        <f t="shared" si="141"/>
        <v>0</v>
      </c>
      <c r="AP469" s="99">
        <f t="shared" si="141"/>
        <v>0</v>
      </c>
      <c r="AQ469" s="99">
        <f t="shared" si="142"/>
        <v>0</v>
      </c>
      <c r="AS469" s="107">
        <f t="shared" si="129"/>
        <v>0</v>
      </c>
      <c r="AT469" s="107">
        <f t="shared" si="130"/>
        <v>0</v>
      </c>
      <c r="AU469" s="103">
        <f t="shared" si="145"/>
        <v>0</v>
      </c>
      <c r="AV469" s="103">
        <f t="shared" si="131"/>
        <v>0</v>
      </c>
      <c r="AW469" s="103">
        <f t="shared" si="132"/>
        <v>0</v>
      </c>
      <c r="AX469" s="102">
        <f t="shared" si="143"/>
        <v>0</v>
      </c>
      <c r="AY469" s="102">
        <f t="shared" si="133"/>
        <v>0</v>
      </c>
      <c r="AZ469" s="102">
        <f t="shared" si="134"/>
        <v>0</v>
      </c>
      <c r="BA469" s="102">
        <f t="shared" si="135"/>
        <v>0</v>
      </c>
      <c r="BB469" s="102">
        <f t="shared" si="136"/>
        <v>0</v>
      </c>
      <c r="BC469" s="102">
        <f t="shared" si="144"/>
        <v>0</v>
      </c>
    </row>
    <row r="470" spans="1:55">
      <c r="A470" s="19">
        <v>464</v>
      </c>
      <c r="B470" s="16"/>
      <c r="C470" s="15"/>
      <c r="D470" s="15"/>
      <c r="E470" s="14"/>
      <c r="F470" s="14"/>
      <c r="G470" s="14"/>
      <c r="H470" s="14"/>
      <c r="I470" s="14"/>
      <c r="J470" s="14"/>
      <c r="K470" s="16"/>
      <c r="L470" s="21"/>
      <c r="M470" s="36"/>
      <c r="N470" s="16"/>
      <c r="O470" s="21"/>
      <c r="P470" s="14"/>
      <c r="Q470" s="14"/>
      <c r="R470" s="14"/>
      <c r="S470" s="21"/>
      <c r="T470" s="21"/>
      <c r="U470" s="36"/>
      <c r="V470" s="38" t="e">
        <f t="shared" si="128"/>
        <v>#DIV/0!</v>
      </c>
      <c r="W470" s="21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99">
        <f t="shared" si="137"/>
        <v>0</v>
      </c>
      <c r="AL470" s="99">
        <f t="shared" si="138"/>
        <v>0</v>
      </c>
      <c r="AM470" s="99">
        <f t="shared" si="139"/>
        <v>0</v>
      </c>
      <c r="AN470" s="99">
        <f t="shared" si="140"/>
        <v>0</v>
      </c>
      <c r="AO470" s="99">
        <f t="shared" si="141"/>
        <v>0</v>
      </c>
      <c r="AP470" s="99">
        <f t="shared" si="141"/>
        <v>0</v>
      </c>
      <c r="AQ470" s="99">
        <f t="shared" si="142"/>
        <v>0</v>
      </c>
      <c r="AS470" s="107">
        <f t="shared" si="129"/>
        <v>0</v>
      </c>
      <c r="AT470" s="107">
        <f t="shared" si="130"/>
        <v>0</v>
      </c>
      <c r="AU470" s="103">
        <f t="shared" si="145"/>
        <v>0</v>
      </c>
      <c r="AV470" s="103">
        <f t="shared" si="131"/>
        <v>0</v>
      </c>
      <c r="AW470" s="103">
        <f t="shared" si="132"/>
        <v>0</v>
      </c>
      <c r="AX470" s="102">
        <f t="shared" si="143"/>
        <v>0</v>
      </c>
      <c r="AY470" s="102">
        <f t="shared" si="133"/>
        <v>0</v>
      </c>
      <c r="AZ470" s="102">
        <f t="shared" si="134"/>
        <v>0</v>
      </c>
      <c r="BA470" s="102">
        <f t="shared" si="135"/>
        <v>0</v>
      </c>
      <c r="BB470" s="102">
        <f t="shared" si="136"/>
        <v>0</v>
      </c>
      <c r="BC470" s="102">
        <f t="shared" si="144"/>
        <v>0</v>
      </c>
    </row>
    <row r="471" spans="1:55">
      <c r="A471" s="19">
        <v>465</v>
      </c>
      <c r="B471" s="16"/>
      <c r="C471" s="15"/>
      <c r="D471" s="15"/>
      <c r="E471" s="14"/>
      <c r="F471" s="14"/>
      <c r="G471" s="14"/>
      <c r="H471" s="14"/>
      <c r="I471" s="14"/>
      <c r="J471" s="14"/>
      <c r="K471" s="16"/>
      <c r="L471" s="21"/>
      <c r="M471" s="36"/>
      <c r="N471" s="16"/>
      <c r="O471" s="21"/>
      <c r="P471" s="14"/>
      <c r="Q471" s="14"/>
      <c r="R471" s="14"/>
      <c r="S471" s="21"/>
      <c r="T471" s="21"/>
      <c r="U471" s="36"/>
      <c r="V471" s="38" t="e">
        <f t="shared" si="128"/>
        <v>#DIV/0!</v>
      </c>
      <c r="W471" s="21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99">
        <f t="shared" si="137"/>
        <v>0</v>
      </c>
      <c r="AL471" s="99">
        <f t="shared" si="138"/>
        <v>0</v>
      </c>
      <c r="AM471" s="99">
        <f t="shared" si="139"/>
        <v>0</v>
      </c>
      <c r="AN471" s="99">
        <f t="shared" si="140"/>
        <v>0</v>
      </c>
      <c r="AO471" s="99">
        <f t="shared" si="141"/>
        <v>0</v>
      </c>
      <c r="AP471" s="99">
        <f t="shared" si="141"/>
        <v>0</v>
      </c>
      <c r="AQ471" s="99">
        <f t="shared" si="142"/>
        <v>0</v>
      </c>
      <c r="AS471" s="107">
        <f t="shared" si="129"/>
        <v>0</v>
      </c>
      <c r="AT471" s="107">
        <f t="shared" si="130"/>
        <v>0</v>
      </c>
      <c r="AU471" s="103">
        <f t="shared" si="145"/>
        <v>0</v>
      </c>
      <c r="AV471" s="103">
        <f t="shared" si="131"/>
        <v>0</v>
      </c>
      <c r="AW471" s="103">
        <f t="shared" si="132"/>
        <v>0</v>
      </c>
      <c r="AX471" s="102">
        <f t="shared" si="143"/>
        <v>0</v>
      </c>
      <c r="AY471" s="102">
        <f t="shared" si="133"/>
        <v>0</v>
      </c>
      <c r="AZ471" s="102">
        <f t="shared" si="134"/>
        <v>0</v>
      </c>
      <c r="BA471" s="102">
        <f t="shared" si="135"/>
        <v>0</v>
      </c>
      <c r="BB471" s="102">
        <f t="shared" si="136"/>
        <v>0</v>
      </c>
      <c r="BC471" s="102">
        <f t="shared" si="144"/>
        <v>0</v>
      </c>
    </row>
    <row r="472" spans="1:55">
      <c r="A472" s="19">
        <v>466</v>
      </c>
      <c r="B472" s="16"/>
      <c r="C472" s="15"/>
      <c r="D472" s="15"/>
      <c r="E472" s="14"/>
      <c r="F472" s="14"/>
      <c r="G472" s="14"/>
      <c r="H472" s="14"/>
      <c r="I472" s="14"/>
      <c r="J472" s="14"/>
      <c r="K472" s="16"/>
      <c r="L472" s="21"/>
      <c r="M472" s="36"/>
      <c r="N472" s="16"/>
      <c r="O472" s="21"/>
      <c r="P472" s="22"/>
      <c r="Q472" s="22"/>
      <c r="R472" s="22"/>
      <c r="S472" s="21"/>
      <c r="T472" s="21"/>
      <c r="U472" s="36"/>
      <c r="V472" s="38" t="e">
        <f t="shared" si="128"/>
        <v>#DIV/0!</v>
      </c>
      <c r="W472" s="21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99">
        <f t="shared" si="137"/>
        <v>0</v>
      </c>
      <c r="AL472" s="99">
        <f t="shared" si="138"/>
        <v>0</v>
      </c>
      <c r="AM472" s="99">
        <f t="shared" si="139"/>
        <v>0</v>
      </c>
      <c r="AN472" s="99">
        <f t="shared" si="140"/>
        <v>0</v>
      </c>
      <c r="AO472" s="99">
        <f t="shared" si="141"/>
        <v>0</v>
      </c>
      <c r="AP472" s="99">
        <f t="shared" si="141"/>
        <v>0</v>
      </c>
      <c r="AQ472" s="99">
        <f t="shared" si="142"/>
        <v>0</v>
      </c>
      <c r="AS472" s="107">
        <f t="shared" si="129"/>
        <v>0</v>
      </c>
      <c r="AT472" s="107">
        <f t="shared" si="130"/>
        <v>0</v>
      </c>
      <c r="AU472" s="103">
        <f t="shared" si="145"/>
        <v>0</v>
      </c>
      <c r="AV472" s="103">
        <f t="shared" si="131"/>
        <v>0</v>
      </c>
      <c r="AW472" s="103">
        <f t="shared" si="132"/>
        <v>0</v>
      </c>
      <c r="AX472" s="102">
        <f t="shared" si="143"/>
        <v>0</v>
      </c>
      <c r="AY472" s="102">
        <f t="shared" si="133"/>
        <v>0</v>
      </c>
      <c r="AZ472" s="102">
        <f t="shared" si="134"/>
        <v>0</v>
      </c>
      <c r="BA472" s="102">
        <f t="shared" si="135"/>
        <v>0</v>
      </c>
      <c r="BB472" s="102">
        <f t="shared" si="136"/>
        <v>0</v>
      </c>
      <c r="BC472" s="102">
        <f t="shared" si="144"/>
        <v>0</v>
      </c>
    </row>
    <row r="473" spans="1:55">
      <c r="A473" s="19">
        <v>467</v>
      </c>
      <c r="B473" s="16"/>
      <c r="C473" s="15"/>
      <c r="D473" s="15"/>
      <c r="E473" s="14"/>
      <c r="F473" s="14"/>
      <c r="G473" s="14"/>
      <c r="H473" s="14"/>
      <c r="I473" s="14"/>
      <c r="J473" s="14"/>
      <c r="K473" s="16"/>
      <c r="L473" s="21"/>
      <c r="M473" s="36"/>
      <c r="N473" s="16"/>
      <c r="O473" s="21"/>
      <c r="P473" s="14"/>
      <c r="Q473" s="14"/>
      <c r="R473" s="14"/>
      <c r="S473" s="21"/>
      <c r="T473" s="21"/>
      <c r="U473" s="36"/>
      <c r="V473" s="38" t="e">
        <f t="shared" si="128"/>
        <v>#DIV/0!</v>
      </c>
      <c r="W473" s="21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99">
        <f t="shared" si="137"/>
        <v>0</v>
      </c>
      <c r="AL473" s="99">
        <f t="shared" si="138"/>
        <v>0</v>
      </c>
      <c r="AM473" s="99">
        <f t="shared" si="139"/>
        <v>0</v>
      </c>
      <c r="AN473" s="99">
        <f t="shared" si="140"/>
        <v>0</v>
      </c>
      <c r="AO473" s="99">
        <f t="shared" si="141"/>
        <v>0</v>
      </c>
      <c r="AP473" s="99">
        <f t="shared" si="141"/>
        <v>0</v>
      </c>
      <c r="AQ473" s="99">
        <f t="shared" si="142"/>
        <v>0</v>
      </c>
      <c r="AS473" s="107">
        <f t="shared" si="129"/>
        <v>0</v>
      </c>
      <c r="AT473" s="107">
        <f t="shared" si="130"/>
        <v>0</v>
      </c>
      <c r="AU473" s="103">
        <f t="shared" si="145"/>
        <v>0</v>
      </c>
      <c r="AV473" s="103">
        <f t="shared" si="131"/>
        <v>0</v>
      </c>
      <c r="AW473" s="103">
        <f t="shared" si="132"/>
        <v>0</v>
      </c>
      <c r="AX473" s="102">
        <f t="shared" si="143"/>
        <v>0</v>
      </c>
      <c r="AY473" s="102">
        <f t="shared" si="133"/>
        <v>0</v>
      </c>
      <c r="AZ473" s="102">
        <f t="shared" si="134"/>
        <v>0</v>
      </c>
      <c r="BA473" s="102">
        <f t="shared" si="135"/>
        <v>0</v>
      </c>
      <c r="BB473" s="102">
        <f t="shared" si="136"/>
        <v>0</v>
      </c>
      <c r="BC473" s="102">
        <f t="shared" si="144"/>
        <v>0</v>
      </c>
    </row>
    <row r="474" spans="1:55">
      <c r="A474" s="19">
        <v>468</v>
      </c>
      <c r="B474" s="16"/>
      <c r="C474" s="15"/>
      <c r="D474" s="15"/>
      <c r="E474" s="14"/>
      <c r="F474" s="14"/>
      <c r="G474" s="14"/>
      <c r="H474" s="14"/>
      <c r="I474" s="14"/>
      <c r="J474" s="14"/>
      <c r="K474" s="16"/>
      <c r="L474" s="21"/>
      <c r="M474" s="36"/>
      <c r="N474" s="16"/>
      <c r="O474" s="21"/>
      <c r="P474" s="14"/>
      <c r="Q474" s="14"/>
      <c r="R474" s="14"/>
      <c r="S474" s="21"/>
      <c r="T474" s="21"/>
      <c r="U474" s="36"/>
      <c r="V474" s="38" t="e">
        <f t="shared" si="128"/>
        <v>#DIV/0!</v>
      </c>
      <c r="W474" s="21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99">
        <f t="shared" si="137"/>
        <v>0</v>
      </c>
      <c r="AL474" s="99">
        <f t="shared" si="138"/>
        <v>0</v>
      </c>
      <c r="AM474" s="99">
        <f t="shared" si="139"/>
        <v>0</v>
      </c>
      <c r="AN474" s="99">
        <f t="shared" si="140"/>
        <v>0</v>
      </c>
      <c r="AO474" s="99">
        <f t="shared" si="141"/>
        <v>0</v>
      </c>
      <c r="AP474" s="99">
        <f t="shared" si="141"/>
        <v>0</v>
      </c>
      <c r="AQ474" s="99">
        <f t="shared" si="142"/>
        <v>0</v>
      </c>
      <c r="AS474" s="107">
        <f t="shared" si="129"/>
        <v>0</v>
      </c>
      <c r="AT474" s="107">
        <f t="shared" si="130"/>
        <v>0</v>
      </c>
      <c r="AU474" s="103">
        <f t="shared" si="145"/>
        <v>0</v>
      </c>
      <c r="AV474" s="103">
        <f t="shared" si="131"/>
        <v>0</v>
      </c>
      <c r="AW474" s="103">
        <f t="shared" si="132"/>
        <v>0</v>
      </c>
      <c r="AX474" s="102">
        <f t="shared" si="143"/>
        <v>0</v>
      </c>
      <c r="AY474" s="102">
        <f t="shared" si="133"/>
        <v>0</v>
      </c>
      <c r="AZ474" s="102">
        <f t="shared" si="134"/>
        <v>0</v>
      </c>
      <c r="BA474" s="102">
        <f t="shared" si="135"/>
        <v>0</v>
      </c>
      <c r="BB474" s="102">
        <f t="shared" si="136"/>
        <v>0</v>
      </c>
      <c r="BC474" s="102">
        <f t="shared" si="144"/>
        <v>0</v>
      </c>
    </row>
    <row r="475" spans="1:55">
      <c r="A475" s="19">
        <v>469</v>
      </c>
      <c r="B475" s="16"/>
      <c r="C475" s="15"/>
      <c r="D475" s="15"/>
      <c r="E475" s="14"/>
      <c r="F475" s="14"/>
      <c r="G475" s="14"/>
      <c r="H475" s="14"/>
      <c r="I475" s="14"/>
      <c r="J475" s="14"/>
      <c r="K475" s="16"/>
      <c r="L475" s="21"/>
      <c r="M475" s="36"/>
      <c r="N475" s="16"/>
      <c r="O475" s="21"/>
      <c r="P475" s="14"/>
      <c r="Q475" s="14"/>
      <c r="R475" s="14"/>
      <c r="S475" s="21"/>
      <c r="T475" s="21"/>
      <c r="U475" s="36"/>
      <c r="V475" s="38" t="e">
        <f t="shared" si="128"/>
        <v>#DIV/0!</v>
      </c>
      <c r="W475" s="21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99">
        <f t="shared" si="137"/>
        <v>0</v>
      </c>
      <c r="AL475" s="99">
        <f t="shared" si="138"/>
        <v>0</v>
      </c>
      <c r="AM475" s="99">
        <f t="shared" si="139"/>
        <v>0</v>
      </c>
      <c r="AN475" s="99">
        <f t="shared" si="140"/>
        <v>0</v>
      </c>
      <c r="AO475" s="99">
        <f t="shared" si="141"/>
        <v>0</v>
      </c>
      <c r="AP475" s="99">
        <f t="shared" si="141"/>
        <v>0</v>
      </c>
      <c r="AQ475" s="99">
        <f t="shared" si="142"/>
        <v>0</v>
      </c>
      <c r="AS475" s="107">
        <f t="shared" si="129"/>
        <v>0</v>
      </c>
      <c r="AT475" s="107">
        <f t="shared" si="130"/>
        <v>0</v>
      </c>
      <c r="AU475" s="103">
        <f t="shared" si="145"/>
        <v>0</v>
      </c>
      <c r="AV475" s="103">
        <f t="shared" si="131"/>
        <v>0</v>
      </c>
      <c r="AW475" s="103">
        <f t="shared" si="132"/>
        <v>0</v>
      </c>
      <c r="AX475" s="102">
        <f t="shared" si="143"/>
        <v>0</v>
      </c>
      <c r="AY475" s="102">
        <f t="shared" si="133"/>
        <v>0</v>
      </c>
      <c r="AZ475" s="102">
        <f t="shared" si="134"/>
        <v>0</v>
      </c>
      <c r="BA475" s="102">
        <f t="shared" si="135"/>
        <v>0</v>
      </c>
      <c r="BB475" s="102">
        <f t="shared" si="136"/>
        <v>0</v>
      </c>
      <c r="BC475" s="102">
        <f t="shared" si="144"/>
        <v>0</v>
      </c>
    </row>
    <row r="476" spans="1:55">
      <c r="A476" s="19">
        <v>470</v>
      </c>
      <c r="B476" s="16"/>
      <c r="C476" s="15"/>
      <c r="D476" s="15"/>
      <c r="E476" s="14"/>
      <c r="F476" s="14"/>
      <c r="G476" s="14"/>
      <c r="H476" s="14"/>
      <c r="I476" s="14"/>
      <c r="J476" s="14"/>
      <c r="K476" s="16"/>
      <c r="L476" s="21"/>
      <c r="M476" s="36"/>
      <c r="N476" s="16"/>
      <c r="O476" s="21"/>
      <c r="P476" s="22"/>
      <c r="Q476" s="14"/>
      <c r="R476" s="14"/>
      <c r="S476" s="21"/>
      <c r="T476" s="21"/>
      <c r="U476" s="36"/>
      <c r="V476" s="38" t="e">
        <f t="shared" si="128"/>
        <v>#DIV/0!</v>
      </c>
      <c r="W476" s="21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99">
        <f t="shared" si="137"/>
        <v>0</v>
      </c>
      <c r="AL476" s="99">
        <f t="shared" si="138"/>
        <v>0</v>
      </c>
      <c r="AM476" s="99">
        <f t="shared" si="139"/>
        <v>0</v>
      </c>
      <c r="AN476" s="99">
        <f t="shared" si="140"/>
        <v>0</v>
      </c>
      <c r="AO476" s="99">
        <f t="shared" si="141"/>
        <v>0</v>
      </c>
      <c r="AP476" s="99">
        <f t="shared" si="141"/>
        <v>0</v>
      </c>
      <c r="AQ476" s="99">
        <f t="shared" si="142"/>
        <v>0</v>
      </c>
      <c r="AS476" s="107">
        <f t="shared" si="129"/>
        <v>0</v>
      </c>
      <c r="AT476" s="107">
        <f t="shared" si="130"/>
        <v>0</v>
      </c>
      <c r="AU476" s="103">
        <f t="shared" si="145"/>
        <v>0</v>
      </c>
      <c r="AV476" s="103">
        <f t="shared" si="131"/>
        <v>0</v>
      </c>
      <c r="AW476" s="103">
        <f t="shared" si="132"/>
        <v>0</v>
      </c>
      <c r="AX476" s="102">
        <f t="shared" si="143"/>
        <v>0</v>
      </c>
      <c r="AY476" s="102">
        <f t="shared" si="133"/>
        <v>0</v>
      </c>
      <c r="AZ476" s="102">
        <f t="shared" si="134"/>
        <v>0</v>
      </c>
      <c r="BA476" s="102">
        <f t="shared" si="135"/>
        <v>0</v>
      </c>
      <c r="BB476" s="102">
        <f t="shared" si="136"/>
        <v>0</v>
      </c>
      <c r="BC476" s="102">
        <f t="shared" si="144"/>
        <v>0</v>
      </c>
    </row>
    <row r="477" spans="1:55">
      <c r="A477" s="19">
        <v>471</v>
      </c>
      <c r="B477" s="16"/>
      <c r="C477" s="15"/>
      <c r="D477" s="15"/>
      <c r="E477" s="14"/>
      <c r="F477" s="14"/>
      <c r="G477" s="14"/>
      <c r="H477" s="14"/>
      <c r="I477" s="14"/>
      <c r="J477" s="14"/>
      <c r="K477" s="16"/>
      <c r="L477" s="21"/>
      <c r="M477" s="36"/>
      <c r="N477" s="16"/>
      <c r="O477" s="21"/>
      <c r="P477" s="14"/>
      <c r="Q477" s="14"/>
      <c r="R477" s="14"/>
      <c r="S477" s="21"/>
      <c r="T477" s="21"/>
      <c r="U477" s="36"/>
      <c r="V477" s="38" t="e">
        <f t="shared" si="128"/>
        <v>#DIV/0!</v>
      </c>
      <c r="W477" s="21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99">
        <f t="shared" si="137"/>
        <v>0</v>
      </c>
      <c r="AL477" s="99">
        <f t="shared" si="138"/>
        <v>0</v>
      </c>
      <c r="AM477" s="99">
        <f t="shared" si="139"/>
        <v>0</v>
      </c>
      <c r="AN477" s="99">
        <f t="shared" si="140"/>
        <v>0</v>
      </c>
      <c r="AO477" s="99">
        <f t="shared" si="141"/>
        <v>0</v>
      </c>
      <c r="AP477" s="99">
        <f t="shared" si="141"/>
        <v>0</v>
      </c>
      <c r="AQ477" s="99">
        <f t="shared" si="142"/>
        <v>0</v>
      </c>
      <c r="AS477" s="107">
        <f t="shared" si="129"/>
        <v>0</v>
      </c>
      <c r="AT477" s="107">
        <f t="shared" si="130"/>
        <v>0</v>
      </c>
      <c r="AU477" s="103">
        <f t="shared" si="145"/>
        <v>0</v>
      </c>
      <c r="AV477" s="103">
        <f t="shared" si="131"/>
        <v>0</v>
      </c>
      <c r="AW477" s="103">
        <f t="shared" si="132"/>
        <v>0</v>
      </c>
      <c r="AX477" s="102">
        <f t="shared" si="143"/>
        <v>0</v>
      </c>
      <c r="AY477" s="102">
        <f t="shared" si="133"/>
        <v>0</v>
      </c>
      <c r="AZ477" s="102">
        <f t="shared" si="134"/>
        <v>0</v>
      </c>
      <c r="BA477" s="102">
        <f t="shared" si="135"/>
        <v>0</v>
      </c>
      <c r="BB477" s="102">
        <f t="shared" si="136"/>
        <v>0</v>
      </c>
      <c r="BC477" s="102">
        <f t="shared" si="144"/>
        <v>0</v>
      </c>
    </row>
    <row r="478" spans="1:55">
      <c r="A478" s="19">
        <v>472</v>
      </c>
      <c r="B478" s="16"/>
      <c r="C478" s="15"/>
      <c r="D478" s="15"/>
      <c r="E478" s="14"/>
      <c r="F478" s="14"/>
      <c r="G478" s="14"/>
      <c r="H478" s="14"/>
      <c r="I478" s="14"/>
      <c r="J478" s="14"/>
      <c r="K478" s="16"/>
      <c r="L478" s="21"/>
      <c r="M478" s="36"/>
      <c r="N478" s="16"/>
      <c r="O478" s="21"/>
      <c r="P478" s="14"/>
      <c r="Q478" s="14"/>
      <c r="R478" s="14"/>
      <c r="S478" s="21"/>
      <c r="T478" s="21"/>
      <c r="U478" s="36"/>
      <c r="V478" s="38" t="e">
        <f t="shared" si="128"/>
        <v>#DIV/0!</v>
      </c>
      <c r="W478" s="21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99">
        <f t="shared" si="137"/>
        <v>0</v>
      </c>
      <c r="AL478" s="99">
        <f t="shared" si="138"/>
        <v>0</v>
      </c>
      <c r="AM478" s="99">
        <f t="shared" si="139"/>
        <v>0</v>
      </c>
      <c r="AN478" s="99">
        <f t="shared" si="140"/>
        <v>0</v>
      </c>
      <c r="AO478" s="99">
        <f t="shared" si="141"/>
        <v>0</v>
      </c>
      <c r="AP478" s="99">
        <f t="shared" si="141"/>
        <v>0</v>
      </c>
      <c r="AQ478" s="99">
        <f t="shared" si="142"/>
        <v>0</v>
      </c>
      <c r="AS478" s="107">
        <f t="shared" si="129"/>
        <v>0</v>
      </c>
      <c r="AT478" s="107">
        <f t="shared" si="130"/>
        <v>0</v>
      </c>
      <c r="AU478" s="103">
        <f t="shared" si="145"/>
        <v>0</v>
      </c>
      <c r="AV478" s="103">
        <f t="shared" si="131"/>
        <v>0</v>
      </c>
      <c r="AW478" s="103">
        <f t="shared" si="132"/>
        <v>0</v>
      </c>
      <c r="AX478" s="102">
        <f t="shared" si="143"/>
        <v>0</v>
      </c>
      <c r="AY478" s="102">
        <f t="shared" si="133"/>
        <v>0</v>
      </c>
      <c r="AZ478" s="102">
        <f t="shared" si="134"/>
        <v>0</v>
      </c>
      <c r="BA478" s="102">
        <f t="shared" si="135"/>
        <v>0</v>
      </c>
      <c r="BB478" s="102">
        <f t="shared" si="136"/>
        <v>0</v>
      </c>
      <c r="BC478" s="102">
        <f t="shared" si="144"/>
        <v>0</v>
      </c>
    </row>
    <row r="479" spans="1:55">
      <c r="A479" s="19">
        <v>473</v>
      </c>
      <c r="B479" s="16"/>
      <c r="C479" s="15"/>
      <c r="D479" s="15"/>
      <c r="E479" s="14"/>
      <c r="F479" s="14"/>
      <c r="G479" s="14"/>
      <c r="H479" s="14"/>
      <c r="I479" s="14"/>
      <c r="J479" s="14"/>
      <c r="K479" s="16"/>
      <c r="L479" s="21"/>
      <c r="M479" s="36"/>
      <c r="N479" s="16"/>
      <c r="O479" s="21"/>
      <c r="P479" s="14"/>
      <c r="Q479" s="14"/>
      <c r="R479" s="14"/>
      <c r="S479" s="21"/>
      <c r="T479" s="21"/>
      <c r="U479" s="36"/>
      <c r="V479" s="38" t="e">
        <f t="shared" si="128"/>
        <v>#DIV/0!</v>
      </c>
      <c r="W479" s="21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99">
        <f t="shared" si="137"/>
        <v>0</v>
      </c>
      <c r="AL479" s="99">
        <f t="shared" si="138"/>
        <v>0</v>
      </c>
      <c r="AM479" s="99">
        <f t="shared" si="139"/>
        <v>0</v>
      </c>
      <c r="AN479" s="99">
        <f t="shared" si="140"/>
        <v>0</v>
      </c>
      <c r="AO479" s="99">
        <f t="shared" si="141"/>
        <v>0</v>
      </c>
      <c r="AP479" s="99">
        <f t="shared" si="141"/>
        <v>0</v>
      </c>
      <c r="AQ479" s="99">
        <f t="shared" si="142"/>
        <v>0</v>
      </c>
      <c r="AS479" s="107">
        <f t="shared" si="129"/>
        <v>0</v>
      </c>
      <c r="AT479" s="107">
        <f t="shared" si="130"/>
        <v>0</v>
      </c>
      <c r="AU479" s="103">
        <f t="shared" si="145"/>
        <v>0</v>
      </c>
      <c r="AV479" s="103">
        <f t="shared" si="131"/>
        <v>0</v>
      </c>
      <c r="AW479" s="103">
        <f t="shared" si="132"/>
        <v>0</v>
      </c>
      <c r="AX479" s="102">
        <f t="shared" si="143"/>
        <v>0</v>
      </c>
      <c r="AY479" s="102">
        <f t="shared" si="133"/>
        <v>0</v>
      </c>
      <c r="AZ479" s="102">
        <f t="shared" si="134"/>
        <v>0</v>
      </c>
      <c r="BA479" s="102">
        <f t="shared" si="135"/>
        <v>0</v>
      </c>
      <c r="BB479" s="102">
        <f t="shared" si="136"/>
        <v>0</v>
      </c>
      <c r="BC479" s="102">
        <f t="shared" si="144"/>
        <v>0</v>
      </c>
    </row>
    <row r="480" spans="1:55">
      <c r="A480" s="19">
        <v>474</v>
      </c>
      <c r="B480" s="16"/>
      <c r="C480" s="15"/>
      <c r="D480" s="15"/>
      <c r="E480" s="14"/>
      <c r="F480" s="14"/>
      <c r="G480" s="14"/>
      <c r="H480" s="14"/>
      <c r="I480" s="14"/>
      <c r="J480" s="14"/>
      <c r="K480" s="16"/>
      <c r="L480" s="21"/>
      <c r="M480" s="36"/>
      <c r="N480" s="16"/>
      <c r="O480" s="21"/>
      <c r="P480" s="14"/>
      <c r="Q480" s="14"/>
      <c r="R480" s="14"/>
      <c r="S480" s="21"/>
      <c r="T480" s="21"/>
      <c r="U480" s="36"/>
      <c r="V480" s="38" t="e">
        <f t="shared" si="128"/>
        <v>#DIV/0!</v>
      </c>
      <c r="W480" s="21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99">
        <f t="shared" si="137"/>
        <v>0</v>
      </c>
      <c r="AL480" s="99">
        <f t="shared" si="138"/>
        <v>0</v>
      </c>
      <c r="AM480" s="99">
        <f t="shared" si="139"/>
        <v>0</v>
      </c>
      <c r="AN480" s="99">
        <f t="shared" si="140"/>
        <v>0</v>
      </c>
      <c r="AO480" s="99">
        <f t="shared" si="141"/>
        <v>0</v>
      </c>
      <c r="AP480" s="99">
        <f t="shared" si="141"/>
        <v>0</v>
      </c>
      <c r="AQ480" s="99">
        <f t="shared" si="142"/>
        <v>0</v>
      </c>
      <c r="AS480" s="107">
        <f t="shared" si="129"/>
        <v>0</v>
      </c>
      <c r="AT480" s="107">
        <f t="shared" si="130"/>
        <v>0</v>
      </c>
      <c r="AU480" s="103">
        <f t="shared" si="145"/>
        <v>0</v>
      </c>
      <c r="AV480" s="103">
        <f t="shared" si="131"/>
        <v>0</v>
      </c>
      <c r="AW480" s="103">
        <f t="shared" si="132"/>
        <v>0</v>
      </c>
      <c r="AX480" s="102">
        <f t="shared" si="143"/>
        <v>0</v>
      </c>
      <c r="AY480" s="102">
        <f t="shared" si="133"/>
        <v>0</v>
      </c>
      <c r="AZ480" s="102">
        <f t="shared" si="134"/>
        <v>0</v>
      </c>
      <c r="BA480" s="102">
        <f t="shared" si="135"/>
        <v>0</v>
      </c>
      <c r="BB480" s="102">
        <f t="shared" si="136"/>
        <v>0</v>
      </c>
      <c r="BC480" s="102">
        <f t="shared" si="144"/>
        <v>0</v>
      </c>
    </row>
    <row r="481" spans="1:55">
      <c r="A481" s="19">
        <v>475</v>
      </c>
      <c r="B481" s="16"/>
      <c r="C481" s="15"/>
      <c r="D481" s="15"/>
      <c r="E481" s="14"/>
      <c r="F481" s="14"/>
      <c r="G481" s="14"/>
      <c r="H481" s="14"/>
      <c r="I481" s="14"/>
      <c r="J481" s="14"/>
      <c r="K481" s="16"/>
      <c r="L481" s="21"/>
      <c r="M481" s="36"/>
      <c r="N481" s="16"/>
      <c r="O481" s="21"/>
      <c r="P481" s="14"/>
      <c r="Q481" s="14"/>
      <c r="R481" s="14"/>
      <c r="S481" s="21"/>
      <c r="T481" s="21"/>
      <c r="U481" s="36"/>
      <c r="V481" s="38" t="e">
        <f t="shared" si="128"/>
        <v>#DIV/0!</v>
      </c>
      <c r="W481" s="21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99">
        <f t="shared" si="137"/>
        <v>0</v>
      </c>
      <c r="AL481" s="99">
        <f t="shared" si="138"/>
        <v>0</v>
      </c>
      <c r="AM481" s="99">
        <f t="shared" si="139"/>
        <v>0</v>
      </c>
      <c r="AN481" s="99">
        <f t="shared" si="140"/>
        <v>0</v>
      </c>
      <c r="AO481" s="99">
        <f t="shared" si="141"/>
        <v>0</v>
      </c>
      <c r="AP481" s="99">
        <f t="shared" si="141"/>
        <v>0</v>
      </c>
      <c r="AQ481" s="99">
        <f t="shared" si="142"/>
        <v>0</v>
      </c>
      <c r="AS481" s="107">
        <f t="shared" si="129"/>
        <v>0</v>
      </c>
      <c r="AT481" s="107">
        <f t="shared" si="130"/>
        <v>0</v>
      </c>
      <c r="AU481" s="103">
        <f t="shared" si="145"/>
        <v>0</v>
      </c>
      <c r="AV481" s="103">
        <f t="shared" si="131"/>
        <v>0</v>
      </c>
      <c r="AW481" s="103">
        <f t="shared" si="132"/>
        <v>0</v>
      </c>
      <c r="AX481" s="102">
        <f t="shared" si="143"/>
        <v>0</v>
      </c>
      <c r="AY481" s="102">
        <f t="shared" si="133"/>
        <v>0</v>
      </c>
      <c r="AZ481" s="102">
        <f t="shared" si="134"/>
        <v>0</v>
      </c>
      <c r="BA481" s="102">
        <f t="shared" si="135"/>
        <v>0</v>
      </c>
      <c r="BB481" s="102">
        <f t="shared" si="136"/>
        <v>0</v>
      </c>
      <c r="BC481" s="102">
        <f t="shared" si="144"/>
        <v>0</v>
      </c>
    </row>
    <row r="482" spans="1:55">
      <c r="A482" s="19">
        <v>476</v>
      </c>
      <c r="B482" s="16"/>
      <c r="C482" s="15"/>
      <c r="D482" s="15"/>
      <c r="E482" s="14"/>
      <c r="F482" s="14"/>
      <c r="G482" s="14"/>
      <c r="H482" s="14"/>
      <c r="I482" s="14"/>
      <c r="J482" s="14"/>
      <c r="K482" s="16"/>
      <c r="L482" s="21"/>
      <c r="M482" s="36"/>
      <c r="N482" s="16"/>
      <c r="O482" s="21"/>
      <c r="P482" s="14"/>
      <c r="Q482" s="14"/>
      <c r="R482" s="14"/>
      <c r="S482" s="21"/>
      <c r="T482" s="21"/>
      <c r="U482" s="36"/>
      <c r="V482" s="38" t="e">
        <f t="shared" si="128"/>
        <v>#DIV/0!</v>
      </c>
      <c r="W482" s="21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99">
        <f t="shared" si="137"/>
        <v>0</v>
      </c>
      <c r="AL482" s="99">
        <f t="shared" si="138"/>
        <v>0</v>
      </c>
      <c r="AM482" s="99">
        <f t="shared" si="139"/>
        <v>0</v>
      </c>
      <c r="AN482" s="99">
        <f t="shared" si="140"/>
        <v>0</v>
      </c>
      <c r="AO482" s="99">
        <f t="shared" si="141"/>
        <v>0</v>
      </c>
      <c r="AP482" s="99">
        <f t="shared" si="141"/>
        <v>0</v>
      </c>
      <c r="AQ482" s="99">
        <f t="shared" si="142"/>
        <v>0</v>
      </c>
      <c r="AS482" s="107">
        <f t="shared" si="129"/>
        <v>0</v>
      </c>
      <c r="AT482" s="107">
        <f t="shared" si="130"/>
        <v>0</v>
      </c>
      <c r="AU482" s="103">
        <f t="shared" si="145"/>
        <v>0</v>
      </c>
      <c r="AV482" s="103">
        <f t="shared" si="131"/>
        <v>0</v>
      </c>
      <c r="AW482" s="103">
        <f t="shared" si="132"/>
        <v>0</v>
      </c>
      <c r="AX482" s="102">
        <f t="shared" si="143"/>
        <v>0</v>
      </c>
      <c r="AY482" s="102">
        <f t="shared" si="133"/>
        <v>0</v>
      </c>
      <c r="AZ482" s="102">
        <f t="shared" si="134"/>
        <v>0</v>
      </c>
      <c r="BA482" s="102">
        <f t="shared" si="135"/>
        <v>0</v>
      </c>
      <c r="BB482" s="102">
        <f t="shared" si="136"/>
        <v>0</v>
      </c>
      <c r="BC482" s="102">
        <f t="shared" si="144"/>
        <v>0</v>
      </c>
    </row>
    <row r="483" spans="1:55">
      <c r="A483" s="19">
        <v>477</v>
      </c>
      <c r="B483" s="16"/>
      <c r="C483" s="15"/>
      <c r="D483" s="15"/>
      <c r="E483" s="14"/>
      <c r="F483" s="14"/>
      <c r="G483" s="14"/>
      <c r="H483" s="14"/>
      <c r="I483" s="14"/>
      <c r="J483" s="14"/>
      <c r="K483" s="16"/>
      <c r="L483" s="21"/>
      <c r="M483" s="36"/>
      <c r="N483" s="16"/>
      <c r="O483" s="21"/>
      <c r="P483" s="14"/>
      <c r="Q483" s="14"/>
      <c r="R483" s="14"/>
      <c r="S483" s="21"/>
      <c r="T483" s="21"/>
      <c r="U483" s="36"/>
      <c r="V483" s="38" t="e">
        <f t="shared" si="128"/>
        <v>#DIV/0!</v>
      </c>
      <c r="W483" s="21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99">
        <f t="shared" si="137"/>
        <v>0</v>
      </c>
      <c r="AL483" s="99">
        <f t="shared" si="138"/>
        <v>0</v>
      </c>
      <c r="AM483" s="99">
        <f t="shared" si="139"/>
        <v>0</v>
      </c>
      <c r="AN483" s="99">
        <f t="shared" si="140"/>
        <v>0</v>
      </c>
      <c r="AO483" s="99">
        <f t="shared" si="141"/>
        <v>0</v>
      </c>
      <c r="AP483" s="99">
        <f t="shared" si="141"/>
        <v>0</v>
      </c>
      <c r="AQ483" s="99">
        <f t="shared" si="142"/>
        <v>0</v>
      </c>
      <c r="AS483" s="107">
        <f t="shared" si="129"/>
        <v>0</v>
      </c>
      <c r="AT483" s="107">
        <f t="shared" si="130"/>
        <v>0</v>
      </c>
      <c r="AU483" s="103">
        <f t="shared" si="145"/>
        <v>0</v>
      </c>
      <c r="AV483" s="103">
        <f t="shared" si="131"/>
        <v>0</v>
      </c>
      <c r="AW483" s="103">
        <f t="shared" si="132"/>
        <v>0</v>
      </c>
      <c r="AX483" s="102">
        <f t="shared" si="143"/>
        <v>0</v>
      </c>
      <c r="AY483" s="102">
        <f t="shared" si="133"/>
        <v>0</v>
      </c>
      <c r="AZ483" s="102">
        <f t="shared" si="134"/>
        <v>0</v>
      </c>
      <c r="BA483" s="102">
        <f t="shared" si="135"/>
        <v>0</v>
      </c>
      <c r="BB483" s="102">
        <f t="shared" si="136"/>
        <v>0</v>
      </c>
      <c r="BC483" s="102">
        <f t="shared" si="144"/>
        <v>0</v>
      </c>
    </row>
    <row r="484" spans="1:55">
      <c r="A484" s="19">
        <v>478</v>
      </c>
      <c r="B484" s="16"/>
      <c r="C484" s="15"/>
      <c r="D484" s="15"/>
      <c r="E484" s="14"/>
      <c r="F484" s="14"/>
      <c r="G484" s="14"/>
      <c r="H484" s="14"/>
      <c r="I484" s="14"/>
      <c r="J484" s="14"/>
      <c r="K484" s="16"/>
      <c r="L484" s="21"/>
      <c r="M484" s="36"/>
      <c r="N484" s="16"/>
      <c r="O484" s="21"/>
      <c r="P484" s="14"/>
      <c r="Q484" s="14"/>
      <c r="R484" s="14"/>
      <c r="S484" s="21"/>
      <c r="T484" s="21"/>
      <c r="U484" s="36"/>
      <c r="V484" s="38" t="e">
        <f t="shared" si="128"/>
        <v>#DIV/0!</v>
      </c>
      <c r="W484" s="21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99">
        <f t="shared" si="137"/>
        <v>0</v>
      </c>
      <c r="AL484" s="99">
        <f t="shared" si="138"/>
        <v>0</v>
      </c>
      <c r="AM484" s="99">
        <f t="shared" si="139"/>
        <v>0</v>
      </c>
      <c r="AN484" s="99">
        <f t="shared" si="140"/>
        <v>0</v>
      </c>
      <c r="AO484" s="99">
        <f t="shared" si="141"/>
        <v>0</v>
      </c>
      <c r="AP484" s="99">
        <f t="shared" si="141"/>
        <v>0</v>
      </c>
      <c r="AQ484" s="99">
        <f t="shared" si="142"/>
        <v>0</v>
      </c>
      <c r="AS484" s="107">
        <f t="shared" si="129"/>
        <v>0</v>
      </c>
      <c r="AT484" s="107">
        <f t="shared" si="130"/>
        <v>0</v>
      </c>
      <c r="AU484" s="103">
        <f t="shared" si="145"/>
        <v>0</v>
      </c>
      <c r="AV484" s="103">
        <f t="shared" si="131"/>
        <v>0</v>
      </c>
      <c r="AW484" s="103">
        <f t="shared" si="132"/>
        <v>0</v>
      </c>
      <c r="AX484" s="102">
        <f t="shared" si="143"/>
        <v>0</v>
      </c>
      <c r="AY484" s="102">
        <f t="shared" si="133"/>
        <v>0</v>
      </c>
      <c r="AZ484" s="102">
        <f t="shared" si="134"/>
        <v>0</v>
      </c>
      <c r="BA484" s="102">
        <f t="shared" si="135"/>
        <v>0</v>
      </c>
      <c r="BB484" s="102">
        <f t="shared" si="136"/>
        <v>0</v>
      </c>
      <c r="BC484" s="102">
        <f t="shared" si="144"/>
        <v>0</v>
      </c>
    </row>
    <row r="485" spans="1:55">
      <c r="A485" s="19">
        <v>479</v>
      </c>
      <c r="B485" s="16"/>
      <c r="C485" s="15"/>
      <c r="D485" s="15"/>
      <c r="E485" s="14"/>
      <c r="F485" s="14"/>
      <c r="G485" s="14"/>
      <c r="H485" s="14"/>
      <c r="I485" s="14"/>
      <c r="J485" s="14"/>
      <c r="K485" s="16"/>
      <c r="L485" s="21"/>
      <c r="M485" s="36"/>
      <c r="N485" s="16"/>
      <c r="O485" s="21"/>
      <c r="P485" s="14"/>
      <c r="Q485" s="14"/>
      <c r="R485" s="14"/>
      <c r="S485" s="21"/>
      <c r="T485" s="21"/>
      <c r="U485" s="36"/>
      <c r="V485" s="38" t="e">
        <f t="shared" si="128"/>
        <v>#DIV/0!</v>
      </c>
      <c r="W485" s="21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99">
        <f t="shared" si="137"/>
        <v>0</v>
      </c>
      <c r="AL485" s="99">
        <f t="shared" si="138"/>
        <v>0</v>
      </c>
      <c r="AM485" s="99">
        <f t="shared" si="139"/>
        <v>0</v>
      </c>
      <c r="AN485" s="99">
        <f t="shared" si="140"/>
        <v>0</v>
      </c>
      <c r="AO485" s="99">
        <f t="shared" si="141"/>
        <v>0</v>
      </c>
      <c r="AP485" s="99">
        <f t="shared" si="141"/>
        <v>0</v>
      </c>
      <c r="AQ485" s="99">
        <f t="shared" si="142"/>
        <v>0</v>
      </c>
      <c r="AS485" s="107">
        <f t="shared" si="129"/>
        <v>0</v>
      </c>
      <c r="AT485" s="107">
        <f t="shared" si="130"/>
        <v>0</v>
      </c>
      <c r="AU485" s="103">
        <f t="shared" si="145"/>
        <v>0</v>
      </c>
      <c r="AV485" s="103">
        <f t="shared" si="131"/>
        <v>0</v>
      </c>
      <c r="AW485" s="103">
        <f t="shared" si="132"/>
        <v>0</v>
      </c>
      <c r="AX485" s="102">
        <f t="shared" si="143"/>
        <v>0</v>
      </c>
      <c r="AY485" s="102">
        <f t="shared" si="133"/>
        <v>0</v>
      </c>
      <c r="AZ485" s="102">
        <f t="shared" si="134"/>
        <v>0</v>
      </c>
      <c r="BA485" s="102">
        <f t="shared" si="135"/>
        <v>0</v>
      </c>
      <c r="BB485" s="102">
        <f t="shared" si="136"/>
        <v>0</v>
      </c>
      <c r="BC485" s="102">
        <f t="shared" si="144"/>
        <v>0</v>
      </c>
    </row>
    <row r="486" spans="1:55">
      <c r="A486" s="19">
        <v>480</v>
      </c>
      <c r="B486" s="16"/>
      <c r="C486" s="15"/>
      <c r="D486" s="15"/>
      <c r="E486" s="14"/>
      <c r="F486" s="14"/>
      <c r="G486" s="14"/>
      <c r="H486" s="14"/>
      <c r="I486" s="14"/>
      <c r="J486" s="14"/>
      <c r="K486" s="16"/>
      <c r="L486" s="21"/>
      <c r="M486" s="36"/>
      <c r="N486" s="16"/>
      <c r="O486" s="21"/>
      <c r="P486" s="14"/>
      <c r="Q486" s="14"/>
      <c r="R486" s="14"/>
      <c r="S486" s="21"/>
      <c r="T486" s="21"/>
      <c r="U486" s="36"/>
      <c r="V486" s="38" t="e">
        <f t="shared" si="128"/>
        <v>#DIV/0!</v>
      </c>
      <c r="W486" s="21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99">
        <f t="shared" si="137"/>
        <v>0</v>
      </c>
      <c r="AL486" s="99">
        <f t="shared" si="138"/>
        <v>0</v>
      </c>
      <c r="AM486" s="99">
        <f t="shared" si="139"/>
        <v>0</v>
      </c>
      <c r="AN486" s="99">
        <f t="shared" si="140"/>
        <v>0</v>
      </c>
      <c r="AO486" s="99">
        <f t="shared" si="141"/>
        <v>0</v>
      </c>
      <c r="AP486" s="99">
        <f t="shared" si="141"/>
        <v>0</v>
      </c>
      <c r="AQ486" s="99">
        <f t="shared" si="142"/>
        <v>0</v>
      </c>
      <c r="AS486" s="107">
        <f t="shared" si="129"/>
        <v>0</v>
      </c>
      <c r="AT486" s="107">
        <f t="shared" si="130"/>
        <v>0</v>
      </c>
      <c r="AU486" s="103">
        <f t="shared" si="145"/>
        <v>0</v>
      </c>
      <c r="AV486" s="103">
        <f t="shared" si="131"/>
        <v>0</v>
      </c>
      <c r="AW486" s="103">
        <f t="shared" si="132"/>
        <v>0</v>
      </c>
      <c r="AX486" s="102">
        <f t="shared" si="143"/>
        <v>0</v>
      </c>
      <c r="AY486" s="102">
        <f t="shared" si="133"/>
        <v>0</v>
      </c>
      <c r="AZ486" s="102">
        <f t="shared" si="134"/>
        <v>0</v>
      </c>
      <c r="BA486" s="102">
        <f t="shared" si="135"/>
        <v>0</v>
      </c>
      <c r="BB486" s="102">
        <f t="shared" si="136"/>
        <v>0</v>
      </c>
      <c r="BC486" s="102">
        <f t="shared" si="144"/>
        <v>0</v>
      </c>
    </row>
    <row r="487" spans="1:55">
      <c r="A487" s="19">
        <v>481</v>
      </c>
      <c r="B487" s="16"/>
      <c r="C487" s="15"/>
      <c r="D487" s="15"/>
      <c r="E487" s="14"/>
      <c r="F487" s="14"/>
      <c r="G487" s="14"/>
      <c r="H487" s="14"/>
      <c r="I487" s="14"/>
      <c r="J487" s="14"/>
      <c r="K487" s="16"/>
      <c r="L487" s="21"/>
      <c r="M487" s="36"/>
      <c r="N487" s="16"/>
      <c r="O487" s="21"/>
      <c r="P487" s="14"/>
      <c r="Q487" s="14"/>
      <c r="R487" s="14"/>
      <c r="S487" s="21"/>
      <c r="T487" s="21"/>
      <c r="U487" s="36"/>
      <c r="V487" s="38" t="e">
        <f t="shared" si="128"/>
        <v>#DIV/0!</v>
      </c>
      <c r="W487" s="21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99">
        <f t="shared" si="137"/>
        <v>0</v>
      </c>
      <c r="AL487" s="99">
        <f t="shared" si="138"/>
        <v>0</v>
      </c>
      <c r="AM487" s="99">
        <f t="shared" si="139"/>
        <v>0</v>
      </c>
      <c r="AN487" s="99">
        <f t="shared" si="140"/>
        <v>0</v>
      </c>
      <c r="AO487" s="99">
        <f t="shared" si="141"/>
        <v>0</v>
      </c>
      <c r="AP487" s="99">
        <f t="shared" si="141"/>
        <v>0</v>
      </c>
      <c r="AQ487" s="99">
        <f t="shared" si="142"/>
        <v>0</v>
      </c>
      <c r="AS487" s="107">
        <f t="shared" si="129"/>
        <v>0</v>
      </c>
      <c r="AT487" s="107">
        <f t="shared" si="130"/>
        <v>0</v>
      </c>
      <c r="AU487" s="103">
        <f t="shared" si="145"/>
        <v>0</v>
      </c>
      <c r="AV487" s="103">
        <f t="shared" si="131"/>
        <v>0</v>
      </c>
      <c r="AW487" s="103">
        <f t="shared" si="132"/>
        <v>0</v>
      </c>
      <c r="AX487" s="102">
        <f t="shared" si="143"/>
        <v>0</v>
      </c>
      <c r="AY487" s="102">
        <f t="shared" si="133"/>
        <v>0</v>
      </c>
      <c r="AZ487" s="102">
        <f t="shared" si="134"/>
        <v>0</v>
      </c>
      <c r="BA487" s="102">
        <f t="shared" si="135"/>
        <v>0</v>
      </c>
      <c r="BB487" s="102">
        <f t="shared" si="136"/>
        <v>0</v>
      </c>
      <c r="BC487" s="102">
        <f t="shared" si="144"/>
        <v>0</v>
      </c>
    </row>
    <row r="488" spans="1:55">
      <c r="A488" s="19">
        <v>482</v>
      </c>
      <c r="B488" s="16"/>
      <c r="C488" s="15"/>
      <c r="D488" s="15"/>
      <c r="E488" s="14"/>
      <c r="F488" s="14"/>
      <c r="G488" s="14"/>
      <c r="H488" s="14"/>
      <c r="I488" s="14"/>
      <c r="J488" s="14"/>
      <c r="K488" s="16"/>
      <c r="L488" s="21"/>
      <c r="M488" s="36"/>
      <c r="N488" s="16"/>
      <c r="O488" s="21"/>
      <c r="P488" s="14"/>
      <c r="Q488" s="14"/>
      <c r="R488" s="14"/>
      <c r="S488" s="21"/>
      <c r="T488" s="21"/>
      <c r="U488" s="36"/>
      <c r="V488" s="38" t="e">
        <f t="shared" si="128"/>
        <v>#DIV/0!</v>
      </c>
      <c r="W488" s="21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99">
        <f t="shared" si="137"/>
        <v>0</v>
      </c>
      <c r="AL488" s="99">
        <f t="shared" si="138"/>
        <v>0</v>
      </c>
      <c r="AM488" s="99">
        <f t="shared" si="139"/>
        <v>0</v>
      </c>
      <c r="AN488" s="99">
        <f t="shared" si="140"/>
        <v>0</v>
      </c>
      <c r="AO488" s="99">
        <f t="shared" si="141"/>
        <v>0</v>
      </c>
      <c r="AP488" s="99">
        <f t="shared" si="141"/>
        <v>0</v>
      </c>
      <c r="AQ488" s="99">
        <f t="shared" si="142"/>
        <v>0</v>
      </c>
      <c r="AS488" s="107">
        <f t="shared" si="129"/>
        <v>0</v>
      </c>
      <c r="AT488" s="107">
        <f t="shared" si="130"/>
        <v>0</v>
      </c>
      <c r="AU488" s="103">
        <f t="shared" si="145"/>
        <v>0</v>
      </c>
      <c r="AV488" s="103">
        <f t="shared" si="131"/>
        <v>0</v>
      </c>
      <c r="AW488" s="103">
        <f t="shared" si="132"/>
        <v>0</v>
      </c>
      <c r="AX488" s="102">
        <f t="shared" si="143"/>
        <v>0</v>
      </c>
      <c r="AY488" s="102">
        <f t="shared" si="133"/>
        <v>0</v>
      </c>
      <c r="AZ488" s="102">
        <f t="shared" si="134"/>
        <v>0</v>
      </c>
      <c r="BA488" s="102">
        <f t="shared" si="135"/>
        <v>0</v>
      </c>
      <c r="BB488" s="102">
        <f t="shared" si="136"/>
        <v>0</v>
      </c>
      <c r="BC488" s="102">
        <f t="shared" si="144"/>
        <v>0</v>
      </c>
    </row>
    <row r="489" spans="1:55">
      <c r="A489" s="19">
        <v>483</v>
      </c>
      <c r="B489" s="16"/>
      <c r="C489" s="15"/>
      <c r="D489" s="15"/>
      <c r="E489" s="14"/>
      <c r="F489" s="14"/>
      <c r="G489" s="14"/>
      <c r="H489" s="14"/>
      <c r="I489" s="14"/>
      <c r="J489" s="14"/>
      <c r="K489" s="16"/>
      <c r="L489" s="21"/>
      <c r="M489" s="36"/>
      <c r="N489" s="16"/>
      <c r="O489" s="21"/>
      <c r="P489" s="14"/>
      <c r="Q489" s="14"/>
      <c r="R489" s="14"/>
      <c r="S489" s="21"/>
      <c r="T489" s="21"/>
      <c r="U489" s="36"/>
      <c r="V489" s="38" t="e">
        <f t="shared" si="128"/>
        <v>#DIV/0!</v>
      </c>
      <c r="W489" s="21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99">
        <f t="shared" si="137"/>
        <v>0</v>
      </c>
      <c r="AL489" s="99">
        <f t="shared" si="138"/>
        <v>0</v>
      </c>
      <c r="AM489" s="99">
        <f t="shared" si="139"/>
        <v>0</v>
      </c>
      <c r="AN489" s="99">
        <f t="shared" si="140"/>
        <v>0</v>
      </c>
      <c r="AO489" s="99">
        <f t="shared" si="141"/>
        <v>0</v>
      </c>
      <c r="AP489" s="99">
        <f t="shared" si="141"/>
        <v>0</v>
      </c>
      <c r="AQ489" s="99">
        <f t="shared" si="142"/>
        <v>0</v>
      </c>
      <c r="AS489" s="107">
        <f t="shared" si="129"/>
        <v>0</v>
      </c>
      <c r="AT489" s="107">
        <f t="shared" si="130"/>
        <v>0</v>
      </c>
      <c r="AU489" s="103">
        <f t="shared" si="145"/>
        <v>0</v>
      </c>
      <c r="AV489" s="103">
        <f t="shared" si="131"/>
        <v>0</v>
      </c>
      <c r="AW489" s="103">
        <f t="shared" si="132"/>
        <v>0</v>
      </c>
      <c r="AX489" s="102">
        <f t="shared" si="143"/>
        <v>0</v>
      </c>
      <c r="AY489" s="102">
        <f t="shared" si="133"/>
        <v>0</v>
      </c>
      <c r="AZ489" s="102">
        <f t="shared" si="134"/>
        <v>0</v>
      </c>
      <c r="BA489" s="102">
        <f t="shared" si="135"/>
        <v>0</v>
      </c>
      <c r="BB489" s="102">
        <f t="shared" si="136"/>
        <v>0</v>
      </c>
      <c r="BC489" s="102">
        <f t="shared" si="144"/>
        <v>0</v>
      </c>
    </row>
    <row r="490" spans="1:55">
      <c r="A490" s="19">
        <v>484</v>
      </c>
      <c r="B490" s="16"/>
      <c r="C490" s="15"/>
      <c r="D490" s="15"/>
      <c r="E490" s="14"/>
      <c r="F490" s="14"/>
      <c r="G490" s="14"/>
      <c r="H490" s="14"/>
      <c r="I490" s="14"/>
      <c r="J490" s="14"/>
      <c r="K490" s="16"/>
      <c r="L490" s="21"/>
      <c r="M490" s="36"/>
      <c r="N490" s="16"/>
      <c r="O490" s="21"/>
      <c r="P490" s="14"/>
      <c r="Q490" s="14"/>
      <c r="R490" s="14"/>
      <c r="S490" s="21"/>
      <c r="T490" s="21"/>
      <c r="U490" s="36"/>
      <c r="V490" s="38" t="e">
        <f t="shared" si="128"/>
        <v>#DIV/0!</v>
      </c>
      <c r="W490" s="21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99">
        <f t="shared" si="137"/>
        <v>0</v>
      </c>
      <c r="AL490" s="99">
        <f t="shared" si="138"/>
        <v>0</v>
      </c>
      <c r="AM490" s="99">
        <f t="shared" si="139"/>
        <v>0</v>
      </c>
      <c r="AN490" s="99">
        <f t="shared" si="140"/>
        <v>0</v>
      </c>
      <c r="AO490" s="99">
        <f t="shared" si="141"/>
        <v>0</v>
      </c>
      <c r="AP490" s="99">
        <f t="shared" si="141"/>
        <v>0</v>
      </c>
      <c r="AQ490" s="99">
        <f t="shared" si="142"/>
        <v>0</v>
      </c>
      <c r="AS490" s="107">
        <f t="shared" si="129"/>
        <v>0</v>
      </c>
      <c r="AT490" s="107">
        <f t="shared" si="130"/>
        <v>0</v>
      </c>
      <c r="AU490" s="103">
        <f t="shared" si="145"/>
        <v>0</v>
      </c>
      <c r="AV490" s="103">
        <f t="shared" si="131"/>
        <v>0</v>
      </c>
      <c r="AW490" s="103">
        <f t="shared" si="132"/>
        <v>0</v>
      </c>
      <c r="AX490" s="102">
        <f t="shared" si="143"/>
        <v>0</v>
      </c>
      <c r="AY490" s="102">
        <f t="shared" si="133"/>
        <v>0</v>
      </c>
      <c r="AZ490" s="102">
        <f t="shared" si="134"/>
        <v>0</v>
      </c>
      <c r="BA490" s="102">
        <f t="shared" si="135"/>
        <v>0</v>
      </c>
      <c r="BB490" s="102">
        <f t="shared" si="136"/>
        <v>0</v>
      </c>
      <c r="BC490" s="102">
        <f t="shared" si="144"/>
        <v>0</v>
      </c>
    </row>
    <row r="491" spans="1:55">
      <c r="A491" s="19">
        <v>485</v>
      </c>
      <c r="B491" s="16"/>
      <c r="C491" s="15"/>
      <c r="D491" s="15"/>
      <c r="E491" s="14"/>
      <c r="F491" s="14"/>
      <c r="G491" s="14"/>
      <c r="H491" s="14"/>
      <c r="I491" s="14"/>
      <c r="J491" s="14"/>
      <c r="K491" s="16"/>
      <c r="L491" s="21"/>
      <c r="M491" s="36"/>
      <c r="N491" s="16"/>
      <c r="O491" s="21"/>
      <c r="P491" s="14"/>
      <c r="Q491" s="14"/>
      <c r="R491" s="14"/>
      <c r="S491" s="21"/>
      <c r="T491" s="21"/>
      <c r="U491" s="36"/>
      <c r="V491" s="38" t="e">
        <f t="shared" si="128"/>
        <v>#DIV/0!</v>
      </c>
      <c r="W491" s="21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99">
        <f t="shared" si="137"/>
        <v>0</v>
      </c>
      <c r="AL491" s="99">
        <f t="shared" si="138"/>
        <v>0</v>
      </c>
      <c r="AM491" s="99">
        <f t="shared" si="139"/>
        <v>0</v>
      </c>
      <c r="AN491" s="99">
        <f t="shared" si="140"/>
        <v>0</v>
      </c>
      <c r="AO491" s="99">
        <f t="shared" si="141"/>
        <v>0</v>
      </c>
      <c r="AP491" s="99">
        <f t="shared" si="141"/>
        <v>0</v>
      </c>
      <c r="AQ491" s="99">
        <f t="shared" si="142"/>
        <v>0</v>
      </c>
      <c r="AS491" s="107">
        <f t="shared" si="129"/>
        <v>0</v>
      </c>
      <c r="AT491" s="107">
        <f t="shared" si="130"/>
        <v>0</v>
      </c>
      <c r="AU491" s="103">
        <f t="shared" si="145"/>
        <v>0</v>
      </c>
      <c r="AV491" s="103">
        <f t="shared" si="131"/>
        <v>0</v>
      </c>
      <c r="AW491" s="103">
        <f t="shared" si="132"/>
        <v>0</v>
      </c>
      <c r="AX491" s="102">
        <f t="shared" si="143"/>
        <v>0</v>
      </c>
      <c r="AY491" s="102">
        <f t="shared" si="133"/>
        <v>0</v>
      </c>
      <c r="AZ491" s="102">
        <f t="shared" si="134"/>
        <v>0</v>
      </c>
      <c r="BA491" s="102">
        <f t="shared" si="135"/>
        <v>0</v>
      </c>
      <c r="BB491" s="102">
        <f t="shared" si="136"/>
        <v>0</v>
      </c>
      <c r="BC491" s="102">
        <f t="shared" si="144"/>
        <v>0</v>
      </c>
    </row>
    <row r="492" spans="1:55">
      <c r="A492" s="19">
        <v>486</v>
      </c>
      <c r="B492" s="16"/>
      <c r="C492" s="15"/>
      <c r="D492" s="15"/>
      <c r="E492" s="14"/>
      <c r="F492" s="14"/>
      <c r="G492" s="14"/>
      <c r="H492" s="14"/>
      <c r="I492" s="14"/>
      <c r="J492" s="14"/>
      <c r="K492" s="16"/>
      <c r="L492" s="21"/>
      <c r="M492" s="36"/>
      <c r="N492" s="16"/>
      <c r="O492" s="21"/>
      <c r="P492" s="14"/>
      <c r="Q492" s="14"/>
      <c r="R492" s="14"/>
      <c r="S492" s="21"/>
      <c r="T492" s="21"/>
      <c r="U492" s="36"/>
      <c r="V492" s="38" t="e">
        <f t="shared" si="128"/>
        <v>#DIV/0!</v>
      </c>
      <c r="W492" s="21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99">
        <f t="shared" si="137"/>
        <v>0</v>
      </c>
      <c r="AL492" s="99">
        <f t="shared" si="138"/>
        <v>0</v>
      </c>
      <c r="AM492" s="99">
        <f t="shared" si="139"/>
        <v>0</v>
      </c>
      <c r="AN492" s="99">
        <f t="shared" si="140"/>
        <v>0</v>
      </c>
      <c r="AO492" s="99">
        <f t="shared" si="141"/>
        <v>0</v>
      </c>
      <c r="AP492" s="99">
        <f t="shared" si="141"/>
        <v>0</v>
      </c>
      <c r="AQ492" s="99">
        <f t="shared" si="142"/>
        <v>0</v>
      </c>
      <c r="AS492" s="107">
        <f t="shared" si="129"/>
        <v>0</v>
      </c>
      <c r="AT492" s="107">
        <f t="shared" si="130"/>
        <v>0</v>
      </c>
      <c r="AU492" s="103">
        <f t="shared" si="145"/>
        <v>0</v>
      </c>
      <c r="AV492" s="103">
        <f t="shared" si="131"/>
        <v>0</v>
      </c>
      <c r="AW492" s="103">
        <f t="shared" si="132"/>
        <v>0</v>
      </c>
      <c r="AX492" s="102">
        <f t="shared" si="143"/>
        <v>0</v>
      </c>
      <c r="AY492" s="102">
        <f t="shared" si="133"/>
        <v>0</v>
      </c>
      <c r="AZ492" s="102">
        <f t="shared" si="134"/>
        <v>0</v>
      </c>
      <c r="BA492" s="102">
        <f t="shared" si="135"/>
        <v>0</v>
      </c>
      <c r="BB492" s="102">
        <f t="shared" si="136"/>
        <v>0</v>
      </c>
      <c r="BC492" s="102">
        <f t="shared" si="144"/>
        <v>0</v>
      </c>
    </row>
    <row r="493" spans="1:55">
      <c r="A493" s="19">
        <v>487</v>
      </c>
      <c r="B493" s="16"/>
      <c r="C493" s="15"/>
      <c r="D493" s="15"/>
      <c r="E493" s="14"/>
      <c r="F493" s="14"/>
      <c r="G493" s="14"/>
      <c r="H493" s="14"/>
      <c r="I493" s="14"/>
      <c r="J493" s="14"/>
      <c r="K493" s="16"/>
      <c r="L493" s="21"/>
      <c r="M493" s="36"/>
      <c r="N493" s="16"/>
      <c r="O493" s="21"/>
      <c r="P493" s="14"/>
      <c r="Q493" s="14"/>
      <c r="R493" s="14"/>
      <c r="S493" s="21"/>
      <c r="T493" s="21"/>
      <c r="U493" s="36"/>
      <c r="V493" s="38" t="e">
        <f t="shared" si="128"/>
        <v>#DIV/0!</v>
      </c>
      <c r="W493" s="21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99">
        <f t="shared" si="137"/>
        <v>0</v>
      </c>
      <c r="AL493" s="99">
        <f t="shared" si="138"/>
        <v>0</v>
      </c>
      <c r="AM493" s="99">
        <f t="shared" si="139"/>
        <v>0</v>
      </c>
      <c r="AN493" s="99">
        <f t="shared" si="140"/>
        <v>0</v>
      </c>
      <c r="AO493" s="99">
        <f t="shared" si="141"/>
        <v>0</v>
      </c>
      <c r="AP493" s="99">
        <f t="shared" si="141"/>
        <v>0</v>
      </c>
      <c r="AQ493" s="99">
        <f t="shared" si="142"/>
        <v>0</v>
      </c>
      <c r="AS493" s="107">
        <f t="shared" si="129"/>
        <v>0</v>
      </c>
      <c r="AT493" s="107">
        <f t="shared" si="130"/>
        <v>0</v>
      </c>
      <c r="AU493" s="103">
        <f t="shared" si="145"/>
        <v>0</v>
      </c>
      <c r="AV493" s="103">
        <f t="shared" si="131"/>
        <v>0</v>
      </c>
      <c r="AW493" s="103">
        <f t="shared" si="132"/>
        <v>0</v>
      </c>
      <c r="AX493" s="102">
        <f t="shared" si="143"/>
        <v>0</v>
      </c>
      <c r="AY493" s="102">
        <f t="shared" si="133"/>
        <v>0</v>
      </c>
      <c r="AZ493" s="102">
        <f t="shared" si="134"/>
        <v>0</v>
      </c>
      <c r="BA493" s="102">
        <f t="shared" si="135"/>
        <v>0</v>
      </c>
      <c r="BB493" s="102">
        <f t="shared" si="136"/>
        <v>0</v>
      </c>
      <c r="BC493" s="102">
        <f t="shared" si="144"/>
        <v>0</v>
      </c>
    </row>
    <row r="494" spans="1:55">
      <c r="A494" s="19">
        <v>488</v>
      </c>
      <c r="B494" s="16"/>
      <c r="C494" s="15"/>
      <c r="D494" s="15"/>
      <c r="E494" s="14"/>
      <c r="F494" s="14"/>
      <c r="G494" s="14"/>
      <c r="H494" s="14"/>
      <c r="I494" s="14"/>
      <c r="J494" s="14"/>
      <c r="K494" s="16"/>
      <c r="L494" s="21"/>
      <c r="M494" s="36"/>
      <c r="N494" s="16"/>
      <c r="O494" s="21"/>
      <c r="P494" s="14"/>
      <c r="Q494" s="14"/>
      <c r="R494" s="14"/>
      <c r="S494" s="21"/>
      <c r="T494" s="21"/>
      <c r="U494" s="36"/>
      <c r="V494" s="38" t="e">
        <f t="shared" si="128"/>
        <v>#DIV/0!</v>
      </c>
      <c r="W494" s="21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99">
        <f t="shared" si="137"/>
        <v>0</v>
      </c>
      <c r="AL494" s="99">
        <f t="shared" si="138"/>
        <v>0</v>
      </c>
      <c r="AM494" s="99">
        <f t="shared" si="139"/>
        <v>0</v>
      </c>
      <c r="AN494" s="99">
        <f t="shared" si="140"/>
        <v>0</v>
      </c>
      <c r="AO494" s="99">
        <f t="shared" si="141"/>
        <v>0</v>
      </c>
      <c r="AP494" s="99">
        <f t="shared" si="141"/>
        <v>0</v>
      </c>
      <c r="AQ494" s="99">
        <f t="shared" si="142"/>
        <v>0</v>
      </c>
      <c r="AS494" s="107">
        <f t="shared" si="129"/>
        <v>0</v>
      </c>
      <c r="AT494" s="107">
        <f t="shared" si="130"/>
        <v>0</v>
      </c>
      <c r="AU494" s="103">
        <f t="shared" si="145"/>
        <v>0</v>
      </c>
      <c r="AV494" s="103">
        <f t="shared" si="131"/>
        <v>0</v>
      </c>
      <c r="AW494" s="103">
        <f t="shared" si="132"/>
        <v>0</v>
      </c>
      <c r="AX494" s="102">
        <f t="shared" si="143"/>
        <v>0</v>
      </c>
      <c r="AY494" s="102">
        <f t="shared" si="133"/>
        <v>0</v>
      </c>
      <c r="AZ494" s="102">
        <f t="shared" si="134"/>
        <v>0</v>
      </c>
      <c r="BA494" s="102">
        <f t="shared" si="135"/>
        <v>0</v>
      </c>
      <c r="BB494" s="102">
        <f t="shared" si="136"/>
        <v>0</v>
      </c>
      <c r="BC494" s="102">
        <f t="shared" si="144"/>
        <v>0</v>
      </c>
    </row>
    <row r="495" spans="1:55">
      <c r="A495" s="19">
        <v>489</v>
      </c>
      <c r="B495" s="16"/>
      <c r="C495" s="15"/>
      <c r="D495" s="15"/>
      <c r="E495" s="14"/>
      <c r="F495" s="14"/>
      <c r="G495" s="14"/>
      <c r="H495" s="14"/>
      <c r="I495" s="14"/>
      <c r="J495" s="14"/>
      <c r="K495" s="16"/>
      <c r="L495" s="21"/>
      <c r="M495" s="36"/>
      <c r="N495" s="16"/>
      <c r="O495" s="21"/>
      <c r="P495" s="14"/>
      <c r="Q495" s="14"/>
      <c r="R495" s="14"/>
      <c r="S495" s="21"/>
      <c r="T495" s="21"/>
      <c r="U495" s="36"/>
      <c r="V495" s="38" t="e">
        <f t="shared" si="128"/>
        <v>#DIV/0!</v>
      </c>
      <c r="W495" s="21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99">
        <f t="shared" si="137"/>
        <v>0</v>
      </c>
      <c r="AL495" s="99">
        <f t="shared" si="138"/>
        <v>0</v>
      </c>
      <c r="AM495" s="99">
        <f t="shared" si="139"/>
        <v>0</v>
      </c>
      <c r="AN495" s="99">
        <f t="shared" si="140"/>
        <v>0</v>
      </c>
      <c r="AO495" s="99">
        <f t="shared" si="141"/>
        <v>0</v>
      </c>
      <c r="AP495" s="99">
        <f t="shared" si="141"/>
        <v>0</v>
      </c>
      <c r="AQ495" s="99">
        <f t="shared" si="142"/>
        <v>0</v>
      </c>
      <c r="AS495" s="107">
        <f t="shared" si="129"/>
        <v>0</v>
      </c>
      <c r="AT495" s="107">
        <f t="shared" si="130"/>
        <v>0</v>
      </c>
      <c r="AU495" s="103">
        <f t="shared" si="145"/>
        <v>0</v>
      </c>
      <c r="AV495" s="103">
        <f t="shared" si="131"/>
        <v>0</v>
      </c>
      <c r="AW495" s="103">
        <f t="shared" si="132"/>
        <v>0</v>
      </c>
      <c r="AX495" s="102">
        <f t="shared" si="143"/>
        <v>0</v>
      </c>
      <c r="AY495" s="102">
        <f t="shared" si="133"/>
        <v>0</v>
      </c>
      <c r="AZ495" s="102">
        <f t="shared" si="134"/>
        <v>0</v>
      </c>
      <c r="BA495" s="102">
        <f t="shared" si="135"/>
        <v>0</v>
      </c>
      <c r="BB495" s="102">
        <f t="shared" si="136"/>
        <v>0</v>
      </c>
      <c r="BC495" s="102">
        <f t="shared" si="144"/>
        <v>0</v>
      </c>
    </row>
    <row r="496" spans="1:55">
      <c r="A496" s="19">
        <v>490</v>
      </c>
      <c r="B496" s="16"/>
      <c r="C496" s="15"/>
      <c r="D496" s="15"/>
      <c r="E496" s="14"/>
      <c r="F496" s="14"/>
      <c r="G496" s="14"/>
      <c r="H496" s="14"/>
      <c r="I496" s="14"/>
      <c r="J496" s="14"/>
      <c r="K496" s="16"/>
      <c r="L496" s="21"/>
      <c r="M496" s="36"/>
      <c r="N496" s="16"/>
      <c r="O496" s="21"/>
      <c r="P496" s="14"/>
      <c r="Q496" s="14"/>
      <c r="R496" s="14"/>
      <c r="S496" s="21"/>
      <c r="T496" s="21"/>
      <c r="U496" s="36"/>
      <c r="V496" s="38" t="e">
        <f t="shared" si="128"/>
        <v>#DIV/0!</v>
      </c>
      <c r="W496" s="21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99">
        <f t="shared" si="137"/>
        <v>0</v>
      </c>
      <c r="AL496" s="99">
        <f t="shared" si="138"/>
        <v>0</v>
      </c>
      <c r="AM496" s="99">
        <f t="shared" si="139"/>
        <v>0</v>
      </c>
      <c r="AN496" s="99">
        <f t="shared" si="140"/>
        <v>0</v>
      </c>
      <c r="AO496" s="99">
        <f t="shared" si="141"/>
        <v>0</v>
      </c>
      <c r="AP496" s="99">
        <f t="shared" si="141"/>
        <v>0</v>
      </c>
      <c r="AQ496" s="99">
        <f t="shared" si="142"/>
        <v>0</v>
      </c>
      <c r="AS496" s="107">
        <f t="shared" si="129"/>
        <v>0</v>
      </c>
      <c r="AT496" s="107">
        <f t="shared" si="130"/>
        <v>0</v>
      </c>
      <c r="AU496" s="103">
        <f t="shared" si="145"/>
        <v>0</v>
      </c>
      <c r="AV496" s="103">
        <f t="shared" si="131"/>
        <v>0</v>
      </c>
      <c r="AW496" s="103">
        <f t="shared" si="132"/>
        <v>0</v>
      </c>
      <c r="AX496" s="102">
        <f t="shared" si="143"/>
        <v>0</v>
      </c>
      <c r="AY496" s="102">
        <f t="shared" si="133"/>
        <v>0</v>
      </c>
      <c r="AZ496" s="102">
        <f t="shared" si="134"/>
        <v>0</v>
      </c>
      <c r="BA496" s="102">
        <f t="shared" si="135"/>
        <v>0</v>
      </c>
      <c r="BB496" s="102">
        <f t="shared" si="136"/>
        <v>0</v>
      </c>
      <c r="BC496" s="102">
        <f t="shared" si="144"/>
        <v>0</v>
      </c>
    </row>
    <row r="497" spans="1:55">
      <c r="A497" s="19">
        <v>491</v>
      </c>
      <c r="B497" s="16"/>
      <c r="C497" s="15"/>
      <c r="D497" s="15"/>
      <c r="E497" s="14"/>
      <c r="F497" s="14"/>
      <c r="G497" s="14"/>
      <c r="H497" s="14"/>
      <c r="I497" s="14"/>
      <c r="J497" s="14"/>
      <c r="K497" s="16"/>
      <c r="L497" s="21"/>
      <c r="M497" s="36"/>
      <c r="N497" s="16"/>
      <c r="O497" s="21"/>
      <c r="P497" s="14"/>
      <c r="Q497" s="14"/>
      <c r="R497" s="14"/>
      <c r="S497" s="21"/>
      <c r="T497" s="21"/>
      <c r="U497" s="36"/>
      <c r="V497" s="38" t="e">
        <f t="shared" si="128"/>
        <v>#DIV/0!</v>
      </c>
      <c r="W497" s="21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99">
        <f t="shared" si="137"/>
        <v>0</v>
      </c>
      <c r="AL497" s="99">
        <f t="shared" si="138"/>
        <v>0</v>
      </c>
      <c r="AM497" s="99">
        <f t="shared" si="139"/>
        <v>0</v>
      </c>
      <c r="AN497" s="99">
        <f t="shared" si="140"/>
        <v>0</v>
      </c>
      <c r="AO497" s="99">
        <f t="shared" si="141"/>
        <v>0</v>
      </c>
      <c r="AP497" s="99">
        <f t="shared" si="141"/>
        <v>0</v>
      </c>
      <c r="AQ497" s="99">
        <f t="shared" si="142"/>
        <v>0</v>
      </c>
      <c r="AS497" s="107">
        <f t="shared" si="129"/>
        <v>0</v>
      </c>
      <c r="AT497" s="107">
        <f t="shared" si="130"/>
        <v>0</v>
      </c>
      <c r="AU497" s="103">
        <f t="shared" si="145"/>
        <v>0</v>
      </c>
      <c r="AV497" s="103">
        <f t="shared" si="131"/>
        <v>0</v>
      </c>
      <c r="AW497" s="103">
        <f t="shared" si="132"/>
        <v>0</v>
      </c>
      <c r="AX497" s="102">
        <f t="shared" si="143"/>
        <v>0</v>
      </c>
      <c r="AY497" s="102">
        <f t="shared" si="133"/>
        <v>0</v>
      </c>
      <c r="AZ497" s="102">
        <f t="shared" si="134"/>
        <v>0</v>
      </c>
      <c r="BA497" s="102">
        <f t="shared" si="135"/>
        <v>0</v>
      </c>
      <c r="BB497" s="102">
        <f t="shared" si="136"/>
        <v>0</v>
      </c>
      <c r="BC497" s="102">
        <f t="shared" si="144"/>
        <v>0</v>
      </c>
    </row>
    <row r="498" spans="1:55">
      <c r="A498" s="19">
        <v>492</v>
      </c>
      <c r="B498" s="16"/>
      <c r="C498" s="15"/>
      <c r="D498" s="15"/>
      <c r="E498" s="14"/>
      <c r="F498" s="14"/>
      <c r="G498" s="14"/>
      <c r="H498" s="14"/>
      <c r="I498" s="14"/>
      <c r="J498" s="14"/>
      <c r="K498" s="16"/>
      <c r="L498" s="21"/>
      <c r="M498" s="36"/>
      <c r="N498" s="16"/>
      <c r="O498" s="21"/>
      <c r="P498" s="14"/>
      <c r="Q498" s="14"/>
      <c r="R498" s="14"/>
      <c r="S498" s="21"/>
      <c r="T498" s="21"/>
      <c r="U498" s="36"/>
      <c r="V498" s="38" t="e">
        <f t="shared" si="128"/>
        <v>#DIV/0!</v>
      </c>
      <c r="W498" s="21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99">
        <f t="shared" si="137"/>
        <v>0</v>
      </c>
      <c r="AL498" s="99">
        <f t="shared" si="138"/>
        <v>0</v>
      </c>
      <c r="AM498" s="99">
        <f t="shared" si="139"/>
        <v>0</v>
      </c>
      <c r="AN498" s="99">
        <f t="shared" si="140"/>
        <v>0</v>
      </c>
      <c r="AO498" s="99">
        <f t="shared" si="141"/>
        <v>0</v>
      </c>
      <c r="AP498" s="99">
        <f t="shared" si="141"/>
        <v>0</v>
      </c>
      <c r="AQ498" s="99">
        <f t="shared" si="142"/>
        <v>0</v>
      </c>
      <c r="AS498" s="107">
        <f t="shared" si="129"/>
        <v>0</v>
      </c>
      <c r="AT498" s="107">
        <f t="shared" si="130"/>
        <v>0</v>
      </c>
      <c r="AU498" s="103">
        <f t="shared" si="145"/>
        <v>0</v>
      </c>
      <c r="AV498" s="103">
        <f t="shared" si="131"/>
        <v>0</v>
      </c>
      <c r="AW498" s="103">
        <f t="shared" si="132"/>
        <v>0</v>
      </c>
      <c r="AX498" s="102">
        <f t="shared" si="143"/>
        <v>0</v>
      </c>
      <c r="AY498" s="102">
        <f t="shared" si="133"/>
        <v>0</v>
      </c>
      <c r="AZ498" s="102">
        <f t="shared" si="134"/>
        <v>0</v>
      </c>
      <c r="BA498" s="102">
        <f t="shared" si="135"/>
        <v>0</v>
      </c>
      <c r="BB498" s="102">
        <f t="shared" si="136"/>
        <v>0</v>
      </c>
      <c r="BC498" s="102">
        <f t="shared" si="144"/>
        <v>0</v>
      </c>
    </row>
    <row r="499" spans="1:55">
      <c r="A499" s="19">
        <v>493</v>
      </c>
      <c r="B499" s="16"/>
      <c r="C499" s="15"/>
      <c r="D499" s="15"/>
      <c r="E499" s="14"/>
      <c r="F499" s="14"/>
      <c r="G499" s="14"/>
      <c r="H499" s="14"/>
      <c r="I499" s="14"/>
      <c r="J499" s="14"/>
      <c r="K499" s="16"/>
      <c r="L499" s="21"/>
      <c r="M499" s="36"/>
      <c r="N499" s="16"/>
      <c r="O499" s="21"/>
      <c r="P499" s="14"/>
      <c r="Q499" s="14"/>
      <c r="R499" s="14"/>
      <c r="S499" s="21"/>
      <c r="T499" s="21"/>
      <c r="U499" s="36"/>
      <c r="V499" s="38" t="e">
        <f t="shared" si="128"/>
        <v>#DIV/0!</v>
      </c>
      <c r="W499" s="21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99">
        <f t="shared" si="137"/>
        <v>0</v>
      </c>
      <c r="AL499" s="99">
        <f t="shared" si="138"/>
        <v>0</v>
      </c>
      <c r="AM499" s="99">
        <f t="shared" si="139"/>
        <v>0</v>
      </c>
      <c r="AN499" s="99">
        <f t="shared" si="140"/>
        <v>0</v>
      </c>
      <c r="AO499" s="99">
        <f t="shared" si="141"/>
        <v>0</v>
      </c>
      <c r="AP499" s="99">
        <f t="shared" si="141"/>
        <v>0</v>
      </c>
      <c r="AQ499" s="99">
        <f t="shared" si="142"/>
        <v>0</v>
      </c>
      <c r="AS499" s="107">
        <f t="shared" si="129"/>
        <v>0</v>
      </c>
      <c r="AT499" s="107">
        <f t="shared" si="130"/>
        <v>0</v>
      </c>
      <c r="AU499" s="103">
        <f t="shared" si="145"/>
        <v>0</v>
      </c>
      <c r="AV499" s="103">
        <f t="shared" si="131"/>
        <v>0</v>
      </c>
      <c r="AW499" s="103">
        <f t="shared" si="132"/>
        <v>0</v>
      </c>
      <c r="AX499" s="102">
        <f t="shared" si="143"/>
        <v>0</v>
      </c>
      <c r="AY499" s="102">
        <f t="shared" si="133"/>
        <v>0</v>
      </c>
      <c r="AZ499" s="102">
        <f t="shared" si="134"/>
        <v>0</v>
      </c>
      <c r="BA499" s="102">
        <f t="shared" si="135"/>
        <v>0</v>
      </c>
      <c r="BB499" s="102">
        <f t="shared" si="136"/>
        <v>0</v>
      </c>
      <c r="BC499" s="102">
        <f t="shared" si="144"/>
        <v>0</v>
      </c>
    </row>
    <row r="500" spans="1:55">
      <c r="A500" s="19">
        <v>494</v>
      </c>
      <c r="B500" s="16"/>
      <c r="C500" s="15"/>
      <c r="D500" s="15"/>
      <c r="E500" s="14"/>
      <c r="F500" s="14"/>
      <c r="G500" s="14"/>
      <c r="H500" s="14"/>
      <c r="I500" s="14"/>
      <c r="J500" s="14"/>
      <c r="K500" s="16"/>
      <c r="L500" s="21"/>
      <c r="M500" s="36"/>
      <c r="N500" s="16"/>
      <c r="O500" s="21"/>
      <c r="P500" s="14"/>
      <c r="Q500" s="14"/>
      <c r="R500" s="14"/>
      <c r="S500" s="21"/>
      <c r="T500" s="21"/>
      <c r="U500" s="36"/>
      <c r="V500" s="38" t="e">
        <f t="shared" si="128"/>
        <v>#DIV/0!</v>
      </c>
      <c r="W500" s="21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99">
        <f t="shared" si="137"/>
        <v>0</v>
      </c>
      <c r="AL500" s="99">
        <f t="shared" si="138"/>
        <v>0</v>
      </c>
      <c r="AM500" s="99">
        <f t="shared" si="139"/>
        <v>0</v>
      </c>
      <c r="AN500" s="99">
        <f t="shared" si="140"/>
        <v>0</v>
      </c>
      <c r="AO500" s="99">
        <f t="shared" si="141"/>
        <v>0</v>
      </c>
      <c r="AP500" s="99">
        <f t="shared" si="141"/>
        <v>0</v>
      </c>
      <c r="AQ500" s="99">
        <f t="shared" si="142"/>
        <v>0</v>
      </c>
      <c r="AS500" s="107">
        <f t="shared" si="129"/>
        <v>0</v>
      </c>
      <c r="AT500" s="107">
        <f t="shared" si="130"/>
        <v>0</v>
      </c>
      <c r="AU500" s="103">
        <f t="shared" si="145"/>
        <v>0</v>
      </c>
      <c r="AV500" s="103">
        <f t="shared" si="131"/>
        <v>0</v>
      </c>
      <c r="AW500" s="103">
        <f t="shared" si="132"/>
        <v>0</v>
      </c>
      <c r="AX500" s="102">
        <f t="shared" si="143"/>
        <v>0</v>
      </c>
      <c r="AY500" s="102">
        <f t="shared" si="133"/>
        <v>0</v>
      </c>
      <c r="AZ500" s="102">
        <f t="shared" si="134"/>
        <v>0</v>
      </c>
      <c r="BA500" s="102">
        <f t="shared" si="135"/>
        <v>0</v>
      </c>
      <c r="BB500" s="102">
        <f t="shared" si="136"/>
        <v>0</v>
      </c>
      <c r="BC500" s="102">
        <f t="shared" si="144"/>
        <v>0</v>
      </c>
    </row>
    <row r="501" spans="1:55">
      <c r="A501" s="19">
        <v>495</v>
      </c>
      <c r="B501" s="16"/>
      <c r="C501" s="15"/>
      <c r="D501" s="15"/>
      <c r="E501" s="14"/>
      <c r="F501" s="14"/>
      <c r="G501" s="14"/>
      <c r="H501" s="14"/>
      <c r="I501" s="14"/>
      <c r="J501" s="14"/>
      <c r="K501" s="16"/>
      <c r="L501" s="21"/>
      <c r="M501" s="36"/>
      <c r="N501" s="16"/>
      <c r="O501" s="21"/>
      <c r="P501" s="14"/>
      <c r="Q501" s="14"/>
      <c r="R501" s="14"/>
      <c r="S501" s="21"/>
      <c r="T501" s="21"/>
      <c r="U501" s="36"/>
      <c r="V501" s="38" t="e">
        <f t="shared" si="128"/>
        <v>#DIV/0!</v>
      </c>
      <c r="W501" s="21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99">
        <f t="shared" si="137"/>
        <v>0</v>
      </c>
      <c r="AL501" s="99">
        <f t="shared" si="138"/>
        <v>0</v>
      </c>
      <c r="AM501" s="99">
        <f t="shared" si="139"/>
        <v>0</v>
      </c>
      <c r="AN501" s="99">
        <f t="shared" si="140"/>
        <v>0</v>
      </c>
      <c r="AO501" s="99">
        <f t="shared" si="141"/>
        <v>0</v>
      </c>
      <c r="AP501" s="99">
        <f t="shared" si="141"/>
        <v>0</v>
      </c>
      <c r="AQ501" s="99">
        <f t="shared" si="142"/>
        <v>0</v>
      </c>
      <c r="AS501" s="107">
        <f t="shared" si="129"/>
        <v>0</v>
      </c>
      <c r="AT501" s="107">
        <f t="shared" si="130"/>
        <v>0</v>
      </c>
      <c r="AU501" s="103">
        <f t="shared" si="145"/>
        <v>0</v>
      </c>
      <c r="AV501" s="103">
        <f t="shared" si="131"/>
        <v>0</v>
      </c>
      <c r="AW501" s="103">
        <f t="shared" si="132"/>
        <v>0</v>
      </c>
      <c r="AX501" s="102">
        <f t="shared" si="143"/>
        <v>0</v>
      </c>
      <c r="AY501" s="102">
        <f t="shared" si="133"/>
        <v>0</v>
      </c>
      <c r="AZ501" s="102">
        <f t="shared" si="134"/>
        <v>0</v>
      </c>
      <c r="BA501" s="102">
        <f t="shared" si="135"/>
        <v>0</v>
      </c>
      <c r="BB501" s="102">
        <f t="shared" si="136"/>
        <v>0</v>
      </c>
      <c r="BC501" s="102">
        <f t="shared" si="144"/>
        <v>0</v>
      </c>
    </row>
    <row r="502" spans="1:55">
      <c r="A502" s="19">
        <v>496</v>
      </c>
      <c r="B502" s="16"/>
      <c r="C502" s="15"/>
      <c r="D502" s="15"/>
      <c r="E502" s="14"/>
      <c r="F502" s="14"/>
      <c r="G502" s="14"/>
      <c r="H502" s="14"/>
      <c r="I502" s="14"/>
      <c r="J502" s="14"/>
      <c r="K502" s="16"/>
      <c r="L502" s="21"/>
      <c r="M502" s="36"/>
      <c r="N502" s="16"/>
      <c r="O502" s="21"/>
      <c r="P502" s="14"/>
      <c r="Q502" s="14"/>
      <c r="R502" s="14"/>
      <c r="S502" s="21"/>
      <c r="T502" s="21"/>
      <c r="U502" s="36"/>
      <c r="V502" s="38" t="e">
        <f t="shared" si="128"/>
        <v>#DIV/0!</v>
      </c>
      <c r="W502" s="21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99">
        <f t="shared" si="137"/>
        <v>0</v>
      </c>
      <c r="AL502" s="99">
        <f t="shared" si="138"/>
        <v>0</v>
      </c>
      <c r="AM502" s="99">
        <f t="shared" si="139"/>
        <v>0</v>
      </c>
      <c r="AN502" s="99">
        <f t="shared" si="140"/>
        <v>0</v>
      </c>
      <c r="AO502" s="99">
        <f t="shared" si="141"/>
        <v>0</v>
      </c>
      <c r="AP502" s="99">
        <f t="shared" si="141"/>
        <v>0</v>
      </c>
      <c r="AQ502" s="99">
        <f t="shared" si="142"/>
        <v>0</v>
      </c>
      <c r="AS502" s="107">
        <f t="shared" si="129"/>
        <v>0</v>
      </c>
      <c r="AT502" s="107">
        <f t="shared" si="130"/>
        <v>0</v>
      </c>
      <c r="AU502" s="103">
        <f t="shared" si="145"/>
        <v>0</v>
      </c>
      <c r="AV502" s="103">
        <f t="shared" si="131"/>
        <v>0</v>
      </c>
      <c r="AW502" s="103">
        <f t="shared" si="132"/>
        <v>0</v>
      </c>
      <c r="AX502" s="102">
        <f t="shared" si="143"/>
        <v>0</v>
      </c>
      <c r="AY502" s="102">
        <f t="shared" si="133"/>
        <v>0</v>
      </c>
      <c r="AZ502" s="102">
        <f t="shared" si="134"/>
        <v>0</v>
      </c>
      <c r="BA502" s="102">
        <f t="shared" si="135"/>
        <v>0</v>
      </c>
      <c r="BB502" s="102">
        <f t="shared" si="136"/>
        <v>0</v>
      </c>
      <c r="BC502" s="102">
        <f t="shared" si="144"/>
        <v>0</v>
      </c>
    </row>
    <row r="503" spans="1:55">
      <c r="A503" s="19">
        <v>497</v>
      </c>
      <c r="B503" s="16"/>
      <c r="C503" s="15"/>
      <c r="D503" s="15"/>
      <c r="E503" s="14"/>
      <c r="F503" s="14"/>
      <c r="G503" s="14"/>
      <c r="H503" s="14"/>
      <c r="I503" s="14"/>
      <c r="J503" s="14"/>
      <c r="K503" s="16"/>
      <c r="L503" s="21"/>
      <c r="M503" s="36"/>
      <c r="N503" s="16"/>
      <c r="O503" s="21"/>
      <c r="P503" s="14"/>
      <c r="Q503" s="14"/>
      <c r="R503" s="14"/>
      <c r="S503" s="21"/>
      <c r="T503" s="21"/>
      <c r="U503" s="36"/>
      <c r="V503" s="38" t="e">
        <f t="shared" si="128"/>
        <v>#DIV/0!</v>
      </c>
      <c r="W503" s="21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99">
        <f t="shared" si="137"/>
        <v>0</v>
      </c>
      <c r="AL503" s="99">
        <f t="shared" si="138"/>
        <v>0</v>
      </c>
      <c r="AM503" s="99">
        <f t="shared" si="139"/>
        <v>0</v>
      </c>
      <c r="AN503" s="99">
        <f t="shared" si="140"/>
        <v>0</v>
      </c>
      <c r="AO503" s="99">
        <f t="shared" si="141"/>
        <v>0</v>
      </c>
      <c r="AP503" s="99">
        <f t="shared" si="141"/>
        <v>0</v>
      </c>
      <c r="AQ503" s="99">
        <f t="shared" si="142"/>
        <v>0</v>
      </c>
      <c r="AS503" s="107">
        <f t="shared" si="129"/>
        <v>0</v>
      </c>
      <c r="AT503" s="107">
        <f t="shared" si="130"/>
        <v>0</v>
      </c>
      <c r="AU503" s="103">
        <f t="shared" si="145"/>
        <v>0</v>
      </c>
      <c r="AV503" s="103">
        <f t="shared" si="131"/>
        <v>0</v>
      </c>
      <c r="AW503" s="103">
        <f t="shared" si="132"/>
        <v>0</v>
      </c>
      <c r="AX503" s="102">
        <f t="shared" si="143"/>
        <v>0</v>
      </c>
      <c r="AY503" s="102">
        <f t="shared" si="133"/>
        <v>0</v>
      </c>
      <c r="AZ503" s="102">
        <f t="shared" si="134"/>
        <v>0</v>
      </c>
      <c r="BA503" s="102">
        <f t="shared" si="135"/>
        <v>0</v>
      </c>
      <c r="BB503" s="102">
        <f t="shared" si="136"/>
        <v>0</v>
      </c>
      <c r="BC503" s="102">
        <f t="shared" si="144"/>
        <v>0</v>
      </c>
    </row>
    <row r="504" spans="1:55">
      <c r="A504" s="19">
        <v>498</v>
      </c>
      <c r="B504" s="16"/>
      <c r="C504" s="15"/>
      <c r="D504" s="15"/>
      <c r="E504" s="14"/>
      <c r="F504" s="14"/>
      <c r="G504" s="14"/>
      <c r="H504" s="14"/>
      <c r="I504" s="14"/>
      <c r="J504" s="14"/>
      <c r="K504" s="16"/>
      <c r="L504" s="21"/>
      <c r="M504" s="36"/>
      <c r="N504" s="16"/>
      <c r="O504" s="21"/>
      <c r="P504" s="14"/>
      <c r="Q504" s="14"/>
      <c r="R504" s="14"/>
      <c r="S504" s="21"/>
      <c r="T504" s="21"/>
      <c r="U504" s="36"/>
      <c r="V504" s="38" t="e">
        <f t="shared" si="128"/>
        <v>#DIV/0!</v>
      </c>
      <c r="W504" s="21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99">
        <f t="shared" si="137"/>
        <v>0</v>
      </c>
      <c r="AL504" s="99">
        <f t="shared" si="138"/>
        <v>0</v>
      </c>
      <c r="AM504" s="99">
        <f t="shared" si="139"/>
        <v>0</v>
      </c>
      <c r="AN504" s="99">
        <f t="shared" si="140"/>
        <v>0</v>
      </c>
      <c r="AO504" s="99">
        <f t="shared" si="141"/>
        <v>0</v>
      </c>
      <c r="AP504" s="99">
        <f t="shared" si="141"/>
        <v>0</v>
      </c>
      <c r="AQ504" s="99">
        <f t="shared" si="142"/>
        <v>0</v>
      </c>
      <c r="AS504" s="107">
        <f t="shared" si="129"/>
        <v>0</v>
      </c>
      <c r="AT504" s="107">
        <f t="shared" si="130"/>
        <v>0</v>
      </c>
      <c r="AU504" s="103">
        <f t="shared" si="145"/>
        <v>0</v>
      </c>
      <c r="AV504" s="103">
        <f t="shared" si="131"/>
        <v>0</v>
      </c>
      <c r="AW504" s="103">
        <f t="shared" si="132"/>
        <v>0</v>
      </c>
      <c r="AX504" s="102">
        <f t="shared" si="143"/>
        <v>0</v>
      </c>
      <c r="AY504" s="102">
        <f t="shared" si="133"/>
        <v>0</v>
      </c>
      <c r="AZ504" s="102">
        <f t="shared" si="134"/>
        <v>0</v>
      </c>
      <c r="BA504" s="102">
        <f t="shared" si="135"/>
        <v>0</v>
      </c>
      <c r="BB504" s="102">
        <f t="shared" si="136"/>
        <v>0</v>
      </c>
      <c r="BC504" s="102">
        <f t="shared" si="144"/>
        <v>0</v>
      </c>
    </row>
    <row r="505" spans="1:55">
      <c r="A505" s="19">
        <v>499</v>
      </c>
      <c r="B505" s="16"/>
      <c r="C505" s="15"/>
      <c r="D505" s="15"/>
      <c r="E505" s="14"/>
      <c r="F505" s="14"/>
      <c r="G505" s="14"/>
      <c r="H505" s="14"/>
      <c r="I505" s="14"/>
      <c r="J505" s="14"/>
      <c r="K505" s="16"/>
      <c r="L505" s="21"/>
      <c r="M505" s="36"/>
      <c r="N505" s="16"/>
      <c r="O505" s="21"/>
      <c r="P505" s="14"/>
      <c r="Q505" s="14"/>
      <c r="R505" s="14"/>
      <c r="S505" s="21"/>
      <c r="T505" s="21"/>
      <c r="U505" s="36"/>
      <c r="V505" s="38" t="e">
        <f t="shared" si="128"/>
        <v>#DIV/0!</v>
      </c>
      <c r="W505" s="21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99">
        <f t="shared" si="137"/>
        <v>0</v>
      </c>
      <c r="AL505" s="99">
        <f t="shared" si="138"/>
        <v>0</v>
      </c>
      <c r="AM505" s="99">
        <f t="shared" si="139"/>
        <v>0</v>
      </c>
      <c r="AN505" s="99">
        <f t="shared" si="140"/>
        <v>0</v>
      </c>
      <c r="AO505" s="99">
        <f t="shared" si="141"/>
        <v>0</v>
      </c>
      <c r="AP505" s="99">
        <f t="shared" si="141"/>
        <v>0</v>
      </c>
      <c r="AQ505" s="99">
        <f t="shared" si="142"/>
        <v>0</v>
      </c>
      <c r="AS505" s="107">
        <f t="shared" si="129"/>
        <v>0</v>
      </c>
      <c r="AT505" s="107">
        <f t="shared" si="130"/>
        <v>0</v>
      </c>
      <c r="AU505" s="103">
        <f t="shared" si="145"/>
        <v>0</v>
      </c>
      <c r="AV505" s="103">
        <f t="shared" si="131"/>
        <v>0</v>
      </c>
      <c r="AW505" s="103">
        <f t="shared" si="132"/>
        <v>0</v>
      </c>
      <c r="AX505" s="102">
        <f t="shared" si="143"/>
        <v>0</v>
      </c>
      <c r="AY505" s="102">
        <f t="shared" si="133"/>
        <v>0</v>
      </c>
      <c r="AZ505" s="102">
        <f t="shared" si="134"/>
        <v>0</v>
      </c>
      <c r="BA505" s="102">
        <f t="shared" si="135"/>
        <v>0</v>
      </c>
      <c r="BB505" s="102">
        <f t="shared" si="136"/>
        <v>0</v>
      </c>
      <c r="BC505" s="102">
        <f t="shared" si="144"/>
        <v>0</v>
      </c>
    </row>
    <row r="506" spans="1:55">
      <c r="A506" s="19">
        <v>500</v>
      </c>
      <c r="B506" s="16"/>
      <c r="C506" s="15"/>
      <c r="D506" s="15"/>
      <c r="E506" s="14"/>
      <c r="F506" s="14"/>
      <c r="G506" s="14"/>
      <c r="H506" s="14"/>
      <c r="I506" s="14"/>
      <c r="J506" s="14"/>
      <c r="K506" s="16"/>
      <c r="L506" s="21"/>
      <c r="M506" s="36"/>
      <c r="N506" s="16"/>
      <c r="O506" s="21"/>
      <c r="P506" s="14"/>
      <c r="Q506" s="14"/>
      <c r="R506" s="14"/>
      <c r="S506" s="21"/>
      <c r="T506" s="21"/>
      <c r="U506" s="36"/>
      <c r="V506" s="38" t="e">
        <f t="shared" si="128"/>
        <v>#DIV/0!</v>
      </c>
      <c r="W506" s="21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99">
        <f t="shared" si="137"/>
        <v>0</v>
      </c>
      <c r="AL506" s="99">
        <f t="shared" si="138"/>
        <v>0</v>
      </c>
      <c r="AM506" s="99">
        <f t="shared" si="139"/>
        <v>0</v>
      </c>
      <c r="AN506" s="99">
        <f t="shared" si="140"/>
        <v>0</v>
      </c>
      <c r="AO506" s="99">
        <f t="shared" si="141"/>
        <v>0</v>
      </c>
      <c r="AP506" s="99">
        <f t="shared" si="141"/>
        <v>0</v>
      </c>
      <c r="AQ506" s="99">
        <f t="shared" si="142"/>
        <v>0</v>
      </c>
      <c r="AS506" s="107">
        <f t="shared" si="129"/>
        <v>0</v>
      </c>
      <c r="AT506" s="107">
        <f t="shared" si="130"/>
        <v>0</v>
      </c>
      <c r="AU506" s="103">
        <f t="shared" si="145"/>
        <v>0</v>
      </c>
      <c r="AV506" s="103">
        <f t="shared" si="131"/>
        <v>0</v>
      </c>
      <c r="AW506" s="103">
        <f t="shared" si="132"/>
        <v>0</v>
      </c>
      <c r="AX506" s="102">
        <f t="shared" si="143"/>
        <v>0</v>
      </c>
      <c r="AY506" s="102">
        <f t="shared" si="133"/>
        <v>0</v>
      </c>
      <c r="AZ506" s="102">
        <f t="shared" si="134"/>
        <v>0</v>
      </c>
      <c r="BA506" s="102">
        <f t="shared" si="135"/>
        <v>0</v>
      </c>
      <c r="BB506" s="102">
        <f t="shared" si="136"/>
        <v>0</v>
      </c>
      <c r="BC506" s="102">
        <f t="shared" si="144"/>
        <v>0</v>
      </c>
    </row>
    <row r="507" spans="1:55">
      <c r="A507" s="19">
        <v>501</v>
      </c>
      <c r="B507" s="16"/>
      <c r="C507" s="15"/>
      <c r="D507" s="15"/>
      <c r="E507" s="14"/>
      <c r="F507" s="14"/>
      <c r="G507" s="14"/>
      <c r="H507" s="14"/>
      <c r="I507" s="14"/>
      <c r="J507" s="14"/>
      <c r="K507" s="16"/>
      <c r="L507" s="21"/>
      <c r="M507" s="36"/>
      <c r="N507" s="16"/>
      <c r="O507" s="21"/>
      <c r="P507" s="14"/>
      <c r="Q507" s="14"/>
      <c r="R507" s="14"/>
      <c r="S507" s="21"/>
      <c r="T507" s="21"/>
      <c r="U507" s="36"/>
      <c r="V507" s="38" t="e">
        <f t="shared" si="128"/>
        <v>#DIV/0!</v>
      </c>
      <c r="W507" s="21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99">
        <f t="shared" si="137"/>
        <v>0</v>
      </c>
      <c r="AL507" s="99">
        <f t="shared" si="138"/>
        <v>0</v>
      </c>
      <c r="AM507" s="99">
        <f t="shared" si="139"/>
        <v>0</v>
      </c>
      <c r="AN507" s="99">
        <f t="shared" si="140"/>
        <v>0</v>
      </c>
      <c r="AO507" s="99">
        <f t="shared" si="141"/>
        <v>0</v>
      </c>
      <c r="AP507" s="99">
        <f t="shared" si="141"/>
        <v>0</v>
      </c>
      <c r="AQ507" s="99">
        <f t="shared" si="142"/>
        <v>0</v>
      </c>
      <c r="AS507" s="107">
        <f t="shared" si="129"/>
        <v>0</v>
      </c>
      <c r="AT507" s="107">
        <f t="shared" si="130"/>
        <v>0</v>
      </c>
      <c r="AU507" s="103">
        <f t="shared" si="145"/>
        <v>0</v>
      </c>
      <c r="AV507" s="103">
        <f t="shared" si="131"/>
        <v>0</v>
      </c>
      <c r="AW507" s="103">
        <f t="shared" si="132"/>
        <v>0</v>
      </c>
      <c r="AX507" s="102">
        <f t="shared" si="143"/>
        <v>0</v>
      </c>
      <c r="AY507" s="102">
        <f t="shared" si="133"/>
        <v>0</v>
      </c>
      <c r="AZ507" s="102">
        <f t="shared" si="134"/>
        <v>0</v>
      </c>
      <c r="BA507" s="102">
        <f t="shared" si="135"/>
        <v>0</v>
      </c>
      <c r="BB507" s="102">
        <f t="shared" si="136"/>
        <v>0</v>
      </c>
      <c r="BC507" s="102">
        <f t="shared" si="144"/>
        <v>0</v>
      </c>
    </row>
    <row r="508" spans="1:55">
      <c r="A508" s="19">
        <v>502</v>
      </c>
      <c r="B508" s="16"/>
      <c r="C508" s="15"/>
      <c r="D508" s="15"/>
      <c r="E508" s="14"/>
      <c r="F508" s="14"/>
      <c r="G508" s="14"/>
      <c r="H508" s="14"/>
      <c r="I508" s="14"/>
      <c r="J508" s="14"/>
      <c r="K508" s="16"/>
      <c r="L508" s="21"/>
      <c r="M508" s="36"/>
      <c r="N508" s="16"/>
      <c r="O508" s="21"/>
      <c r="P508" s="14"/>
      <c r="Q508" s="14"/>
      <c r="R508" s="14"/>
      <c r="S508" s="21"/>
      <c r="T508" s="21"/>
      <c r="U508" s="36"/>
      <c r="V508" s="38" t="e">
        <f t="shared" si="128"/>
        <v>#DIV/0!</v>
      </c>
      <c r="W508" s="21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99">
        <f t="shared" si="137"/>
        <v>0</v>
      </c>
      <c r="AL508" s="99">
        <f t="shared" si="138"/>
        <v>0</v>
      </c>
      <c r="AM508" s="99">
        <f t="shared" si="139"/>
        <v>0</v>
      </c>
      <c r="AN508" s="99">
        <f t="shared" si="140"/>
        <v>0</v>
      </c>
      <c r="AO508" s="99">
        <f t="shared" si="141"/>
        <v>0</v>
      </c>
      <c r="AP508" s="99">
        <f t="shared" si="141"/>
        <v>0</v>
      </c>
      <c r="AQ508" s="99">
        <f t="shared" si="142"/>
        <v>0</v>
      </c>
      <c r="AS508" s="107">
        <f t="shared" si="129"/>
        <v>0</v>
      </c>
      <c r="AT508" s="107">
        <f t="shared" si="130"/>
        <v>0</v>
      </c>
      <c r="AU508" s="103">
        <f t="shared" si="145"/>
        <v>0</v>
      </c>
      <c r="AV508" s="103">
        <f t="shared" si="131"/>
        <v>0</v>
      </c>
      <c r="AW508" s="103">
        <f t="shared" si="132"/>
        <v>0</v>
      </c>
      <c r="AX508" s="102">
        <f t="shared" si="143"/>
        <v>0</v>
      </c>
      <c r="AY508" s="102">
        <f t="shared" si="133"/>
        <v>0</v>
      </c>
      <c r="AZ508" s="102">
        <f t="shared" si="134"/>
        <v>0</v>
      </c>
      <c r="BA508" s="102">
        <f t="shared" si="135"/>
        <v>0</v>
      </c>
      <c r="BB508" s="102">
        <f t="shared" si="136"/>
        <v>0</v>
      </c>
      <c r="BC508" s="102">
        <f t="shared" si="144"/>
        <v>0</v>
      </c>
    </row>
    <row r="509" spans="1:55">
      <c r="A509" s="19">
        <v>503</v>
      </c>
      <c r="B509" s="16"/>
      <c r="C509" s="15"/>
      <c r="D509" s="15"/>
      <c r="E509" s="14"/>
      <c r="F509" s="14"/>
      <c r="G509" s="14"/>
      <c r="H509" s="14"/>
      <c r="I509" s="14"/>
      <c r="J509" s="14"/>
      <c r="K509" s="16"/>
      <c r="L509" s="21"/>
      <c r="M509" s="36"/>
      <c r="N509" s="16"/>
      <c r="O509" s="21"/>
      <c r="P509" s="14"/>
      <c r="Q509" s="14"/>
      <c r="R509" s="14"/>
      <c r="S509" s="21"/>
      <c r="T509" s="21"/>
      <c r="U509" s="36"/>
      <c r="V509" s="38" t="e">
        <f t="shared" si="128"/>
        <v>#DIV/0!</v>
      </c>
      <c r="W509" s="21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99">
        <f t="shared" si="137"/>
        <v>0</v>
      </c>
      <c r="AL509" s="99">
        <f t="shared" si="138"/>
        <v>0</v>
      </c>
      <c r="AM509" s="99">
        <f t="shared" si="139"/>
        <v>0</v>
      </c>
      <c r="AN509" s="99">
        <f t="shared" si="140"/>
        <v>0</v>
      </c>
      <c r="AO509" s="99">
        <f t="shared" si="141"/>
        <v>0</v>
      </c>
      <c r="AP509" s="99">
        <f t="shared" si="141"/>
        <v>0</v>
      </c>
      <c r="AQ509" s="99">
        <f t="shared" si="142"/>
        <v>0</v>
      </c>
      <c r="AS509" s="107">
        <f t="shared" si="129"/>
        <v>0</v>
      </c>
      <c r="AT509" s="107">
        <f t="shared" si="130"/>
        <v>0</v>
      </c>
      <c r="AU509" s="103">
        <f t="shared" si="145"/>
        <v>0</v>
      </c>
      <c r="AV509" s="103">
        <f t="shared" si="131"/>
        <v>0</v>
      </c>
      <c r="AW509" s="103">
        <f t="shared" si="132"/>
        <v>0</v>
      </c>
      <c r="AX509" s="102">
        <f t="shared" si="143"/>
        <v>0</v>
      </c>
      <c r="AY509" s="102">
        <f t="shared" si="133"/>
        <v>0</v>
      </c>
      <c r="AZ509" s="102">
        <f t="shared" si="134"/>
        <v>0</v>
      </c>
      <c r="BA509" s="102">
        <f t="shared" si="135"/>
        <v>0</v>
      </c>
      <c r="BB509" s="102">
        <f t="shared" si="136"/>
        <v>0</v>
      </c>
      <c r="BC509" s="102">
        <f t="shared" si="144"/>
        <v>0</v>
      </c>
    </row>
    <row r="510" spans="1:55">
      <c r="A510" s="19">
        <v>504</v>
      </c>
      <c r="B510" s="16"/>
      <c r="C510" s="15"/>
      <c r="D510" s="15"/>
      <c r="E510" s="14"/>
      <c r="F510" s="14"/>
      <c r="G510" s="14"/>
      <c r="H510" s="14"/>
      <c r="I510" s="14"/>
      <c r="J510" s="14"/>
      <c r="K510" s="16"/>
      <c r="L510" s="21"/>
      <c r="M510" s="36"/>
      <c r="N510" s="16"/>
      <c r="O510" s="21"/>
      <c r="P510" s="14"/>
      <c r="Q510" s="14"/>
      <c r="R510" s="14"/>
      <c r="S510" s="21"/>
      <c r="T510" s="21"/>
      <c r="U510" s="36"/>
      <c r="V510" s="38" t="e">
        <f t="shared" si="128"/>
        <v>#DIV/0!</v>
      </c>
      <c r="W510" s="21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99">
        <f t="shared" si="137"/>
        <v>0</v>
      </c>
      <c r="AL510" s="99">
        <f t="shared" si="138"/>
        <v>0</v>
      </c>
      <c r="AM510" s="99">
        <f t="shared" si="139"/>
        <v>0</v>
      </c>
      <c r="AN510" s="99">
        <f t="shared" si="140"/>
        <v>0</v>
      </c>
      <c r="AO510" s="99">
        <f t="shared" si="141"/>
        <v>0</v>
      </c>
      <c r="AP510" s="99">
        <f t="shared" si="141"/>
        <v>0</v>
      </c>
      <c r="AQ510" s="99">
        <f t="shared" si="142"/>
        <v>0</v>
      </c>
      <c r="AS510" s="107">
        <f t="shared" si="129"/>
        <v>0</v>
      </c>
      <c r="AT510" s="107">
        <f t="shared" si="130"/>
        <v>0</v>
      </c>
      <c r="AU510" s="103">
        <f t="shared" si="145"/>
        <v>0</v>
      </c>
      <c r="AV510" s="103">
        <f t="shared" si="131"/>
        <v>0</v>
      </c>
      <c r="AW510" s="103">
        <f t="shared" si="132"/>
        <v>0</v>
      </c>
      <c r="AX510" s="102">
        <f t="shared" si="143"/>
        <v>0</v>
      </c>
      <c r="AY510" s="102">
        <f t="shared" si="133"/>
        <v>0</v>
      </c>
      <c r="AZ510" s="102">
        <f t="shared" si="134"/>
        <v>0</v>
      </c>
      <c r="BA510" s="102">
        <f t="shared" si="135"/>
        <v>0</v>
      </c>
      <c r="BB510" s="102">
        <f t="shared" si="136"/>
        <v>0</v>
      </c>
      <c r="BC510" s="102">
        <f t="shared" si="144"/>
        <v>0</v>
      </c>
    </row>
    <row r="511" spans="1:55">
      <c r="A511" s="19">
        <v>505</v>
      </c>
      <c r="B511" s="16"/>
      <c r="C511" s="15"/>
      <c r="D511" s="15"/>
      <c r="E511" s="14"/>
      <c r="F511" s="14"/>
      <c r="G511" s="14"/>
      <c r="H511" s="14"/>
      <c r="I511" s="14"/>
      <c r="J511" s="14"/>
      <c r="K511" s="16"/>
      <c r="L511" s="21"/>
      <c r="M511" s="36"/>
      <c r="N511" s="16"/>
      <c r="O511" s="21"/>
      <c r="P511" s="14"/>
      <c r="Q511" s="14"/>
      <c r="R511" s="14"/>
      <c r="S511" s="21"/>
      <c r="T511" s="21"/>
      <c r="U511" s="36"/>
      <c r="V511" s="38" t="e">
        <f t="shared" si="128"/>
        <v>#DIV/0!</v>
      </c>
      <c r="W511" s="21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99">
        <f t="shared" si="137"/>
        <v>0</v>
      </c>
      <c r="AL511" s="99">
        <f t="shared" si="138"/>
        <v>0</v>
      </c>
      <c r="AM511" s="99">
        <f t="shared" si="139"/>
        <v>0</v>
      </c>
      <c r="AN511" s="99">
        <f t="shared" si="140"/>
        <v>0</v>
      </c>
      <c r="AO511" s="99">
        <f t="shared" si="141"/>
        <v>0</v>
      </c>
      <c r="AP511" s="99">
        <f t="shared" si="141"/>
        <v>0</v>
      </c>
      <c r="AQ511" s="99">
        <f t="shared" si="142"/>
        <v>0</v>
      </c>
      <c r="AS511" s="107">
        <f t="shared" si="129"/>
        <v>0</v>
      </c>
      <c r="AT511" s="107">
        <f t="shared" si="130"/>
        <v>0</v>
      </c>
      <c r="AU511" s="103">
        <f t="shared" si="145"/>
        <v>0</v>
      </c>
      <c r="AV511" s="103">
        <f t="shared" si="131"/>
        <v>0</v>
      </c>
      <c r="AW511" s="103">
        <f t="shared" si="132"/>
        <v>0</v>
      </c>
      <c r="AX511" s="102">
        <f t="shared" si="143"/>
        <v>0</v>
      </c>
      <c r="AY511" s="102">
        <f t="shared" si="133"/>
        <v>0</v>
      </c>
      <c r="AZ511" s="102">
        <f t="shared" si="134"/>
        <v>0</v>
      </c>
      <c r="BA511" s="102">
        <f t="shared" si="135"/>
        <v>0</v>
      </c>
      <c r="BB511" s="102">
        <f t="shared" si="136"/>
        <v>0</v>
      </c>
      <c r="BC511" s="102">
        <f t="shared" si="144"/>
        <v>0</v>
      </c>
    </row>
    <row r="512" spans="1:55">
      <c r="A512" s="19">
        <v>506</v>
      </c>
      <c r="B512" s="16"/>
      <c r="C512" s="15"/>
      <c r="D512" s="15"/>
      <c r="E512" s="14"/>
      <c r="F512" s="14"/>
      <c r="G512" s="14"/>
      <c r="H512" s="14"/>
      <c r="I512" s="14"/>
      <c r="J512" s="14"/>
      <c r="K512" s="16"/>
      <c r="L512" s="21"/>
      <c r="M512" s="36"/>
      <c r="N512" s="16"/>
      <c r="O512" s="21"/>
      <c r="P512" s="14"/>
      <c r="Q512" s="14"/>
      <c r="R512" s="14"/>
      <c r="S512" s="21"/>
      <c r="T512" s="21"/>
      <c r="U512" s="36"/>
      <c r="V512" s="38" t="e">
        <f t="shared" si="128"/>
        <v>#DIV/0!</v>
      </c>
      <c r="W512" s="21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99">
        <f t="shared" si="137"/>
        <v>0</v>
      </c>
      <c r="AL512" s="99">
        <f t="shared" si="138"/>
        <v>0</v>
      </c>
      <c r="AM512" s="99">
        <f t="shared" si="139"/>
        <v>0</v>
      </c>
      <c r="AN512" s="99">
        <f t="shared" si="140"/>
        <v>0</v>
      </c>
      <c r="AO512" s="99">
        <f t="shared" si="141"/>
        <v>0</v>
      </c>
      <c r="AP512" s="99">
        <f t="shared" si="141"/>
        <v>0</v>
      </c>
      <c r="AQ512" s="99">
        <f t="shared" si="142"/>
        <v>0</v>
      </c>
      <c r="AS512" s="107">
        <f t="shared" si="129"/>
        <v>0</v>
      </c>
      <c r="AT512" s="107">
        <f t="shared" si="130"/>
        <v>0</v>
      </c>
      <c r="AU512" s="103">
        <f t="shared" si="145"/>
        <v>0</v>
      </c>
      <c r="AV512" s="103">
        <f t="shared" si="131"/>
        <v>0</v>
      </c>
      <c r="AW512" s="103">
        <f t="shared" si="132"/>
        <v>0</v>
      </c>
      <c r="AX512" s="102">
        <f t="shared" si="143"/>
        <v>0</v>
      </c>
      <c r="AY512" s="102">
        <f t="shared" si="133"/>
        <v>0</v>
      </c>
      <c r="AZ512" s="102">
        <f t="shared" si="134"/>
        <v>0</v>
      </c>
      <c r="BA512" s="102">
        <f t="shared" si="135"/>
        <v>0</v>
      </c>
      <c r="BB512" s="102">
        <f t="shared" si="136"/>
        <v>0</v>
      </c>
      <c r="BC512" s="102">
        <f t="shared" si="144"/>
        <v>0</v>
      </c>
    </row>
    <row r="513" spans="1:55">
      <c r="A513" s="19">
        <v>507</v>
      </c>
      <c r="B513" s="16"/>
      <c r="C513" s="15"/>
      <c r="D513" s="15"/>
      <c r="E513" s="14"/>
      <c r="F513" s="14"/>
      <c r="G513" s="14"/>
      <c r="H513" s="14"/>
      <c r="I513" s="14"/>
      <c r="J513" s="14"/>
      <c r="K513" s="16"/>
      <c r="L513" s="21"/>
      <c r="M513" s="36"/>
      <c r="N513" s="16"/>
      <c r="O513" s="21"/>
      <c r="P513" s="14"/>
      <c r="Q513" s="14"/>
      <c r="R513" s="14"/>
      <c r="S513" s="21"/>
      <c r="T513" s="21"/>
      <c r="U513" s="36"/>
      <c r="V513" s="38" t="e">
        <f t="shared" si="128"/>
        <v>#DIV/0!</v>
      </c>
      <c r="W513" s="21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99">
        <f t="shared" si="137"/>
        <v>0</v>
      </c>
      <c r="AL513" s="99">
        <f t="shared" si="138"/>
        <v>0</v>
      </c>
      <c r="AM513" s="99">
        <f t="shared" si="139"/>
        <v>0</v>
      </c>
      <c r="AN513" s="99">
        <f t="shared" si="140"/>
        <v>0</v>
      </c>
      <c r="AO513" s="99">
        <f t="shared" si="141"/>
        <v>0</v>
      </c>
      <c r="AP513" s="99">
        <f t="shared" si="141"/>
        <v>0</v>
      </c>
      <c r="AQ513" s="99">
        <f t="shared" si="142"/>
        <v>0</v>
      </c>
      <c r="AS513" s="107">
        <f t="shared" si="129"/>
        <v>0</v>
      </c>
      <c r="AT513" s="107">
        <f t="shared" si="130"/>
        <v>0</v>
      </c>
      <c r="AU513" s="103">
        <f t="shared" si="145"/>
        <v>0</v>
      </c>
      <c r="AV513" s="103">
        <f t="shared" si="131"/>
        <v>0</v>
      </c>
      <c r="AW513" s="103">
        <f t="shared" si="132"/>
        <v>0</v>
      </c>
      <c r="AX513" s="102">
        <f t="shared" si="143"/>
        <v>0</v>
      </c>
      <c r="AY513" s="102">
        <f t="shared" si="133"/>
        <v>0</v>
      </c>
      <c r="AZ513" s="102">
        <f t="shared" si="134"/>
        <v>0</v>
      </c>
      <c r="BA513" s="102">
        <f t="shared" si="135"/>
        <v>0</v>
      </c>
      <c r="BB513" s="102">
        <f t="shared" si="136"/>
        <v>0</v>
      </c>
      <c r="BC513" s="102">
        <f t="shared" si="144"/>
        <v>0</v>
      </c>
    </row>
    <row r="514" spans="1:55">
      <c r="A514" s="19">
        <v>508</v>
      </c>
      <c r="B514" s="16"/>
      <c r="C514" s="15"/>
      <c r="D514" s="15"/>
      <c r="E514" s="14"/>
      <c r="F514" s="14"/>
      <c r="G514" s="14"/>
      <c r="H514" s="14"/>
      <c r="I514" s="14"/>
      <c r="J514" s="14"/>
      <c r="K514" s="16"/>
      <c r="L514" s="21"/>
      <c r="M514" s="36"/>
      <c r="N514" s="16"/>
      <c r="O514" s="21"/>
      <c r="P514" s="14"/>
      <c r="Q514" s="14"/>
      <c r="R514" s="14"/>
      <c r="S514" s="21"/>
      <c r="T514" s="21"/>
      <c r="U514" s="36"/>
      <c r="V514" s="38" t="e">
        <f t="shared" si="128"/>
        <v>#DIV/0!</v>
      </c>
      <c r="W514" s="21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99">
        <f t="shared" si="137"/>
        <v>0</v>
      </c>
      <c r="AL514" s="99">
        <f t="shared" si="138"/>
        <v>0</v>
      </c>
      <c r="AM514" s="99">
        <f t="shared" si="139"/>
        <v>0</v>
      </c>
      <c r="AN514" s="99">
        <f t="shared" si="140"/>
        <v>0</v>
      </c>
      <c r="AO514" s="99">
        <f t="shared" si="141"/>
        <v>0</v>
      </c>
      <c r="AP514" s="99">
        <f t="shared" si="141"/>
        <v>0</v>
      </c>
      <c r="AQ514" s="99">
        <f t="shared" si="142"/>
        <v>0</v>
      </c>
      <c r="AS514" s="107">
        <f t="shared" si="129"/>
        <v>0</v>
      </c>
      <c r="AT514" s="107">
        <f t="shared" si="130"/>
        <v>0</v>
      </c>
      <c r="AU514" s="103">
        <f t="shared" si="145"/>
        <v>0</v>
      </c>
      <c r="AV514" s="103">
        <f t="shared" si="131"/>
        <v>0</v>
      </c>
      <c r="AW514" s="103">
        <f t="shared" si="132"/>
        <v>0</v>
      </c>
      <c r="AX514" s="102">
        <f t="shared" si="143"/>
        <v>0</v>
      </c>
      <c r="AY514" s="102">
        <f t="shared" si="133"/>
        <v>0</v>
      </c>
      <c r="AZ514" s="102">
        <f t="shared" si="134"/>
        <v>0</v>
      </c>
      <c r="BA514" s="102">
        <f t="shared" si="135"/>
        <v>0</v>
      </c>
      <c r="BB514" s="102">
        <f t="shared" si="136"/>
        <v>0</v>
      </c>
      <c r="BC514" s="102">
        <f t="shared" si="144"/>
        <v>0</v>
      </c>
    </row>
    <row r="515" spans="1:55">
      <c r="A515" s="19">
        <v>509</v>
      </c>
      <c r="B515" s="16"/>
      <c r="C515" s="15"/>
      <c r="D515" s="15"/>
      <c r="E515" s="14"/>
      <c r="F515" s="14"/>
      <c r="G515" s="14"/>
      <c r="H515" s="14"/>
      <c r="I515" s="14"/>
      <c r="J515" s="14"/>
      <c r="K515" s="16"/>
      <c r="L515" s="21"/>
      <c r="M515" s="36"/>
      <c r="N515" s="16"/>
      <c r="O515" s="21"/>
      <c r="P515" s="14"/>
      <c r="Q515" s="14"/>
      <c r="R515" s="14"/>
      <c r="S515" s="21"/>
      <c r="T515" s="21"/>
      <c r="U515" s="36"/>
      <c r="V515" s="38" t="e">
        <f t="shared" si="128"/>
        <v>#DIV/0!</v>
      </c>
      <c r="W515" s="21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99">
        <f t="shared" si="137"/>
        <v>0</v>
      </c>
      <c r="AL515" s="99">
        <f t="shared" si="138"/>
        <v>0</v>
      </c>
      <c r="AM515" s="99">
        <f t="shared" si="139"/>
        <v>0</v>
      </c>
      <c r="AN515" s="99">
        <f t="shared" si="140"/>
        <v>0</v>
      </c>
      <c r="AO515" s="99">
        <f t="shared" si="141"/>
        <v>0</v>
      </c>
      <c r="AP515" s="99">
        <f t="shared" si="141"/>
        <v>0</v>
      </c>
      <c r="AQ515" s="99">
        <f t="shared" si="142"/>
        <v>0</v>
      </c>
      <c r="AS515" s="107">
        <f t="shared" si="129"/>
        <v>0</v>
      </c>
      <c r="AT515" s="107">
        <f t="shared" si="130"/>
        <v>0</v>
      </c>
      <c r="AU515" s="103">
        <f t="shared" si="145"/>
        <v>0</v>
      </c>
      <c r="AV515" s="103">
        <f t="shared" si="131"/>
        <v>0</v>
      </c>
      <c r="AW515" s="103">
        <f t="shared" si="132"/>
        <v>0</v>
      </c>
      <c r="AX515" s="102">
        <f t="shared" si="143"/>
        <v>0</v>
      </c>
      <c r="AY515" s="102">
        <f t="shared" si="133"/>
        <v>0</v>
      </c>
      <c r="AZ515" s="102">
        <f t="shared" si="134"/>
        <v>0</v>
      </c>
      <c r="BA515" s="102">
        <f t="shared" si="135"/>
        <v>0</v>
      </c>
      <c r="BB515" s="102">
        <f t="shared" si="136"/>
        <v>0</v>
      </c>
      <c r="BC515" s="102">
        <f t="shared" si="144"/>
        <v>0</v>
      </c>
    </row>
    <row r="516" spans="1:55">
      <c r="A516" s="19">
        <v>510</v>
      </c>
      <c r="B516" s="16"/>
      <c r="C516" s="15"/>
      <c r="D516" s="15"/>
      <c r="E516" s="14"/>
      <c r="F516" s="14"/>
      <c r="G516" s="14"/>
      <c r="H516" s="14"/>
      <c r="I516" s="14"/>
      <c r="J516" s="14"/>
      <c r="K516" s="16"/>
      <c r="L516" s="21"/>
      <c r="M516" s="36"/>
      <c r="N516" s="16"/>
      <c r="O516" s="21"/>
      <c r="P516" s="14"/>
      <c r="Q516" s="14"/>
      <c r="R516" s="14"/>
      <c r="S516" s="21"/>
      <c r="T516" s="21"/>
      <c r="U516" s="36"/>
      <c r="V516" s="38" t="e">
        <f t="shared" si="128"/>
        <v>#DIV/0!</v>
      </c>
      <c r="W516" s="21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99">
        <f t="shared" si="137"/>
        <v>0</v>
      </c>
      <c r="AL516" s="99">
        <f t="shared" si="138"/>
        <v>0</v>
      </c>
      <c r="AM516" s="99">
        <f t="shared" si="139"/>
        <v>0</v>
      </c>
      <c r="AN516" s="99">
        <f t="shared" si="140"/>
        <v>0</v>
      </c>
      <c r="AO516" s="99">
        <f t="shared" si="141"/>
        <v>0</v>
      </c>
      <c r="AP516" s="99">
        <f t="shared" si="141"/>
        <v>0</v>
      </c>
      <c r="AQ516" s="99">
        <f t="shared" si="142"/>
        <v>0</v>
      </c>
      <c r="AS516" s="107">
        <f t="shared" si="129"/>
        <v>0</v>
      </c>
      <c r="AT516" s="107">
        <f t="shared" si="130"/>
        <v>0</v>
      </c>
      <c r="AU516" s="103">
        <f t="shared" si="145"/>
        <v>0</v>
      </c>
      <c r="AV516" s="103">
        <f t="shared" si="131"/>
        <v>0</v>
      </c>
      <c r="AW516" s="103">
        <f t="shared" si="132"/>
        <v>0</v>
      </c>
      <c r="AX516" s="102">
        <f t="shared" si="143"/>
        <v>0</v>
      </c>
      <c r="AY516" s="102">
        <f t="shared" si="133"/>
        <v>0</v>
      </c>
      <c r="AZ516" s="102">
        <f t="shared" si="134"/>
        <v>0</v>
      </c>
      <c r="BA516" s="102">
        <f t="shared" si="135"/>
        <v>0</v>
      </c>
      <c r="BB516" s="102">
        <f t="shared" si="136"/>
        <v>0</v>
      </c>
      <c r="BC516" s="102">
        <f t="shared" si="144"/>
        <v>0</v>
      </c>
    </row>
    <row r="517" spans="1:55">
      <c r="A517" s="19">
        <v>511</v>
      </c>
      <c r="B517" s="16"/>
      <c r="C517" s="15"/>
      <c r="D517" s="15"/>
      <c r="E517" s="14"/>
      <c r="F517" s="14"/>
      <c r="G517" s="14"/>
      <c r="H517" s="14"/>
      <c r="I517" s="14"/>
      <c r="J517" s="14"/>
      <c r="K517" s="16"/>
      <c r="L517" s="21"/>
      <c r="M517" s="36"/>
      <c r="N517" s="16"/>
      <c r="O517" s="21"/>
      <c r="P517" s="14"/>
      <c r="Q517" s="14"/>
      <c r="R517" s="14"/>
      <c r="S517" s="21"/>
      <c r="T517" s="21"/>
      <c r="U517" s="36"/>
      <c r="V517" s="38" t="e">
        <f t="shared" si="128"/>
        <v>#DIV/0!</v>
      </c>
      <c r="W517" s="21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99">
        <f t="shared" si="137"/>
        <v>0</v>
      </c>
      <c r="AL517" s="99">
        <f t="shared" si="138"/>
        <v>0</v>
      </c>
      <c r="AM517" s="99">
        <f t="shared" si="139"/>
        <v>0</v>
      </c>
      <c r="AN517" s="99">
        <f t="shared" si="140"/>
        <v>0</v>
      </c>
      <c r="AO517" s="99">
        <f t="shared" si="141"/>
        <v>0</v>
      </c>
      <c r="AP517" s="99">
        <f t="shared" si="141"/>
        <v>0</v>
      </c>
      <c r="AQ517" s="99">
        <f t="shared" si="142"/>
        <v>0</v>
      </c>
      <c r="AS517" s="107">
        <f t="shared" si="129"/>
        <v>0</v>
      </c>
      <c r="AT517" s="107">
        <f t="shared" si="130"/>
        <v>0</v>
      </c>
      <c r="AU517" s="103">
        <f t="shared" si="145"/>
        <v>0</v>
      </c>
      <c r="AV517" s="103">
        <f t="shared" si="131"/>
        <v>0</v>
      </c>
      <c r="AW517" s="103">
        <f t="shared" si="132"/>
        <v>0</v>
      </c>
      <c r="AX517" s="102">
        <f t="shared" si="143"/>
        <v>0</v>
      </c>
      <c r="AY517" s="102">
        <f t="shared" si="133"/>
        <v>0</v>
      </c>
      <c r="AZ517" s="102">
        <f t="shared" si="134"/>
        <v>0</v>
      </c>
      <c r="BA517" s="102">
        <f t="shared" si="135"/>
        <v>0</v>
      </c>
      <c r="BB517" s="102">
        <f t="shared" si="136"/>
        <v>0</v>
      </c>
      <c r="BC517" s="102">
        <f t="shared" si="144"/>
        <v>0</v>
      </c>
    </row>
    <row r="518" spans="1:55">
      <c r="A518" s="19">
        <v>512</v>
      </c>
      <c r="B518" s="16"/>
      <c r="C518" s="15"/>
      <c r="D518" s="15"/>
      <c r="E518" s="14"/>
      <c r="F518" s="14"/>
      <c r="G518" s="14"/>
      <c r="H518" s="14"/>
      <c r="I518" s="14"/>
      <c r="J518" s="14"/>
      <c r="K518" s="16"/>
      <c r="L518" s="21"/>
      <c r="M518" s="36"/>
      <c r="N518" s="16"/>
      <c r="O518" s="21"/>
      <c r="P518" s="14"/>
      <c r="Q518" s="14"/>
      <c r="R518" s="14"/>
      <c r="S518" s="21"/>
      <c r="T518" s="21"/>
      <c r="U518" s="36"/>
      <c r="V518" s="38" t="e">
        <f t="shared" ref="V518:V581" si="146">U518/M518</f>
        <v>#DIV/0!</v>
      </c>
      <c r="W518" s="21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99">
        <f t="shared" si="137"/>
        <v>0</v>
      </c>
      <c r="AL518" s="99">
        <f t="shared" si="138"/>
        <v>0</v>
      </c>
      <c r="AM518" s="99">
        <f t="shared" si="139"/>
        <v>0</v>
      </c>
      <c r="AN518" s="99">
        <f t="shared" si="140"/>
        <v>0</v>
      </c>
      <c r="AO518" s="99">
        <f t="shared" si="141"/>
        <v>0</v>
      </c>
      <c r="AP518" s="99">
        <f t="shared" si="141"/>
        <v>0</v>
      </c>
      <c r="AQ518" s="99">
        <f t="shared" si="142"/>
        <v>0</v>
      </c>
      <c r="AS518" s="107">
        <f t="shared" si="129"/>
        <v>0</v>
      </c>
      <c r="AT518" s="107">
        <f t="shared" si="130"/>
        <v>0</v>
      </c>
      <c r="AU518" s="103">
        <f t="shared" si="145"/>
        <v>0</v>
      </c>
      <c r="AV518" s="103">
        <f t="shared" si="131"/>
        <v>0</v>
      </c>
      <c r="AW518" s="103">
        <f t="shared" si="132"/>
        <v>0</v>
      </c>
      <c r="AX518" s="102">
        <f t="shared" si="143"/>
        <v>0</v>
      </c>
      <c r="AY518" s="102">
        <f t="shared" si="133"/>
        <v>0</v>
      </c>
      <c r="AZ518" s="102">
        <f t="shared" si="134"/>
        <v>0</v>
      </c>
      <c r="BA518" s="102">
        <f t="shared" si="135"/>
        <v>0</v>
      </c>
      <c r="BB518" s="102">
        <f t="shared" si="136"/>
        <v>0</v>
      </c>
      <c r="BC518" s="102">
        <f t="shared" si="144"/>
        <v>0</v>
      </c>
    </row>
    <row r="519" spans="1:55">
      <c r="A519" s="19">
        <v>513</v>
      </c>
      <c r="B519" s="16"/>
      <c r="C519" s="15"/>
      <c r="D519" s="15"/>
      <c r="E519" s="14"/>
      <c r="F519" s="14"/>
      <c r="G519" s="14"/>
      <c r="H519" s="14"/>
      <c r="I519" s="14"/>
      <c r="J519" s="14"/>
      <c r="K519" s="16"/>
      <c r="L519" s="21"/>
      <c r="M519" s="36"/>
      <c r="N519" s="16"/>
      <c r="O519" s="21"/>
      <c r="P519" s="14"/>
      <c r="Q519" s="14"/>
      <c r="R519" s="14"/>
      <c r="S519" s="21"/>
      <c r="T519" s="21"/>
      <c r="U519" s="36"/>
      <c r="V519" s="38" t="e">
        <f t="shared" si="146"/>
        <v>#DIV/0!</v>
      </c>
      <c r="W519" s="21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99">
        <f t="shared" si="137"/>
        <v>0</v>
      </c>
      <c r="AL519" s="99">
        <f t="shared" si="138"/>
        <v>0</v>
      </c>
      <c r="AM519" s="99">
        <f t="shared" si="139"/>
        <v>0</v>
      </c>
      <c r="AN519" s="99">
        <f t="shared" si="140"/>
        <v>0</v>
      </c>
      <c r="AO519" s="99">
        <f t="shared" si="141"/>
        <v>0</v>
      </c>
      <c r="AP519" s="99">
        <f t="shared" si="141"/>
        <v>0</v>
      </c>
      <c r="AQ519" s="99">
        <f t="shared" si="142"/>
        <v>0</v>
      </c>
      <c r="AS519" s="107">
        <f t="shared" ref="AS519:AS582" si="147">IF(AK519=1,H519,0)</f>
        <v>0</v>
      </c>
      <c r="AT519" s="107">
        <f t="shared" ref="AT519:AT582" si="148">IF(AK519=1,D519,0)</f>
        <v>0</v>
      </c>
      <c r="AU519" s="103">
        <f t="shared" si="145"/>
        <v>0</v>
      </c>
      <c r="AV519" s="103">
        <f t="shared" ref="AV519:AV582" si="149">IF(AM519=1,H519,0)</f>
        <v>0</v>
      </c>
      <c r="AW519" s="103">
        <f t="shared" ref="AW519:AW582" si="150">IF(AM519=1,M519,0)</f>
        <v>0</v>
      </c>
      <c r="AX519" s="102">
        <f t="shared" si="143"/>
        <v>0</v>
      </c>
      <c r="AY519" s="102">
        <f t="shared" ref="AY519:AY582" si="151">IF(AO519=1,H519,0)</f>
        <v>0</v>
      </c>
      <c r="AZ519" s="102">
        <f t="shared" ref="AZ519:AZ582" si="152">IF(AP519=1,H519,0)</f>
        <v>0</v>
      </c>
      <c r="BA519" s="102">
        <f t="shared" ref="BA519:BA582" si="153">IF(AQ519=1,H519,0)</f>
        <v>0</v>
      </c>
      <c r="BB519" s="102">
        <f t="shared" ref="BB519:BB582" si="154">IF(AQ519=1,M519,0)</f>
        <v>0</v>
      </c>
      <c r="BC519" s="102">
        <f t="shared" si="144"/>
        <v>0</v>
      </c>
    </row>
    <row r="520" spans="1:55">
      <c r="A520" s="19">
        <v>514</v>
      </c>
      <c r="B520" s="16"/>
      <c r="C520" s="15"/>
      <c r="D520" s="15"/>
      <c r="E520" s="14"/>
      <c r="F520" s="14"/>
      <c r="G520" s="14"/>
      <c r="H520" s="14"/>
      <c r="I520" s="14"/>
      <c r="J520" s="14"/>
      <c r="K520" s="16"/>
      <c r="L520" s="21"/>
      <c r="M520" s="36"/>
      <c r="N520" s="16"/>
      <c r="O520" s="21"/>
      <c r="P520" s="14"/>
      <c r="Q520" s="14"/>
      <c r="R520" s="14"/>
      <c r="S520" s="21"/>
      <c r="T520" s="21"/>
      <c r="U520" s="36"/>
      <c r="V520" s="38" t="e">
        <f t="shared" si="146"/>
        <v>#DIV/0!</v>
      </c>
      <c r="W520" s="21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99">
        <f t="shared" ref="AK520:AK583" si="155">IF(B520&gt;0,1,0)</f>
        <v>0</v>
      </c>
      <c r="AL520" s="99">
        <f t="shared" ref="AL520:AL583" si="156">IF(N520&gt;0,1,0)</f>
        <v>0</v>
      </c>
      <c r="AM520" s="99">
        <f t="shared" ref="AM520:AM583" si="157">IF(K520&gt;0,1,0)</f>
        <v>0</v>
      </c>
      <c r="AN520" s="99">
        <f t="shared" ref="AN520:AN583" si="158">IF(W520&gt;0,1,0)</f>
        <v>0</v>
      </c>
      <c r="AO520" s="99">
        <f t="shared" ref="AO520:AP583" si="159">IF(S520&gt;0,1,0)</f>
        <v>0</v>
      </c>
      <c r="AP520" s="99">
        <f t="shared" si="159"/>
        <v>0</v>
      </c>
      <c r="AQ520" s="99">
        <f t="shared" ref="AQ520:AQ583" si="160">IF(X520&gt;0,1,0)</f>
        <v>0</v>
      </c>
      <c r="AS520" s="107">
        <f t="shared" si="147"/>
        <v>0</v>
      </c>
      <c r="AT520" s="107">
        <f t="shared" si="148"/>
        <v>0</v>
      </c>
      <c r="AU520" s="103">
        <f t="shared" si="145"/>
        <v>0</v>
      </c>
      <c r="AV520" s="103">
        <f t="shared" si="149"/>
        <v>0</v>
      </c>
      <c r="AW520" s="103">
        <f t="shared" si="150"/>
        <v>0</v>
      </c>
      <c r="AX520" s="102">
        <f t="shared" ref="AX520:AX583" si="161">IF(AN520=1,U520,0)</f>
        <v>0</v>
      </c>
      <c r="AY520" s="102">
        <f t="shared" si="151"/>
        <v>0</v>
      </c>
      <c r="AZ520" s="102">
        <f t="shared" si="152"/>
        <v>0</v>
      </c>
      <c r="BA520" s="102">
        <f t="shared" si="153"/>
        <v>0</v>
      </c>
      <c r="BB520" s="102">
        <f t="shared" si="154"/>
        <v>0</v>
      </c>
      <c r="BC520" s="102">
        <f t="shared" ref="BC520:BC583" si="162">IF(AQ520=1,1,0)</f>
        <v>0</v>
      </c>
    </row>
    <row r="521" spans="1:55">
      <c r="A521" s="19">
        <v>515</v>
      </c>
      <c r="B521" s="16"/>
      <c r="C521" s="15"/>
      <c r="D521" s="15"/>
      <c r="E521" s="14"/>
      <c r="F521" s="14"/>
      <c r="G521" s="14"/>
      <c r="H521" s="14"/>
      <c r="I521" s="14"/>
      <c r="J521" s="14"/>
      <c r="K521" s="16"/>
      <c r="L521" s="21"/>
      <c r="M521" s="36"/>
      <c r="N521" s="16"/>
      <c r="O521" s="21"/>
      <c r="P521" s="14"/>
      <c r="Q521" s="14"/>
      <c r="R521" s="14"/>
      <c r="S521" s="21"/>
      <c r="T521" s="21"/>
      <c r="U521" s="36"/>
      <c r="V521" s="38" t="e">
        <f t="shared" si="146"/>
        <v>#DIV/0!</v>
      </c>
      <c r="W521" s="21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99">
        <f t="shared" si="155"/>
        <v>0</v>
      </c>
      <c r="AL521" s="99">
        <f t="shared" si="156"/>
        <v>0</v>
      </c>
      <c r="AM521" s="99">
        <f t="shared" si="157"/>
        <v>0</v>
      </c>
      <c r="AN521" s="99">
        <f t="shared" si="158"/>
        <v>0</v>
      </c>
      <c r="AO521" s="99">
        <f t="shared" si="159"/>
        <v>0</v>
      </c>
      <c r="AP521" s="99">
        <f t="shared" si="159"/>
        <v>0</v>
      </c>
      <c r="AQ521" s="99">
        <f t="shared" si="160"/>
        <v>0</v>
      </c>
      <c r="AS521" s="107">
        <f t="shared" si="147"/>
        <v>0</v>
      </c>
      <c r="AT521" s="107">
        <f t="shared" si="148"/>
        <v>0</v>
      </c>
      <c r="AU521" s="103">
        <f t="shared" ref="AU521:AU584" si="163">IF(AK521=1,H521,0)</f>
        <v>0</v>
      </c>
      <c r="AV521" s="103">
        <f t="shared" si="149"/>
        <v>0</v>
      </c>
      <c r="AW521" s="103">
        <f t="shared" si="150"/>
        <v>0</v>
      </c>
      <c r="AX521" s="102">
        <f t="shared" si="161"/>
        <v>0</v>
      </c>
      <c r="AY521" s="102">
        <f t="shared" si="151"/>
        <v>0</v>
      </c>
      <c r="AZ521" s="102">
        <f t="shared" si="152"/>
        <v>0</v>
      </c>
      <c r="BA521" s="102">
        <f t="shared" si="153"/>
        <v>0</v>
      </c>
      <c r="BB521" s="102">
        <f t="shared" si="154"/>
        <v>0</v>
      </c>
      <c r="BC521" s="102">
        <f t="shared" si="162"/>
        <v>0</v>
      </c>
    </row>
    <row r="522" spans="1:55">
      <c r="A522" s="19">
        <v>516</v>
      </c>
      <c r="B522" s="16"/>
      <c r="C522" s="15"/>
      <c r="D522" s="15"/>
      <c r="E522" s="14"/>
      <c r="F522" s="14"/>
      <c r="G522" s="14"/>
      <c r="H522" s="14"/>
      <c r="I522" s="14"/>
      <c r="J522" s="14"/>
      <c r="K522" s="16"/>
      <c r="L522" s="21"/>
      <c r="M522" s="36"/>
      <c r="N522" s="16"/>
      <c r="O522" s="21"/>
      <c r="P522" s="14"/>
      <c r="Q522" s="14"/>
      <c r="R522" s="14"/>
      <c r="S522" s="21"/>
      <c r="T522" s="21"/>
      <c r="U522" s="36"/>
      <c r="V522" s="38" t="e">
        <f t="shared" si="146"/>
        <v>#DIV/0!</v>
      </c>
      <c r="W522" s="21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99">
        <f t="shared" si="155"/>
        <v>0</v>
      </c>
      <c r="AL522" s="99">
        <f t="shared" si="156"/>
        <v>0</v>
      </c>
      <c r="AM522" s="99">
        <f t="shared" si="157"/>
        <v>0</v>
      </c>
      <c r="AN522" s="99">
        <f t="shared" si="158"/>
        <v>0</v>
      </c>
      <c r="AO522" s="99">
        <f t="shared" si="159"/>
        <v>0</v>
      </c>
      <c r="AP522" s="99">
        <f t="shared" si="159"/>
        <v>0</v>
      </c>
      <c r="AQ522" s="99">
        <f t="shared" si="160"/>
        <v>0</v>
      </c>
      <c r="AS522" s="107">
        <f t="shared" si="147"/>
        <v>0</v>
      </c>
      <c r="AT522" s="107">
        <f t="shared" si="148"/>
        <v>0</v>
      </c>
      <c r="AU522" s="103">
        <f t="shared" si="163"/>
        <v>0</v>
      </c>
      <c r="AV522" s="103">
        <f t="shared" si="149"/>
        <v>0</v>
      </c>
      <c r="AW522" s="103">
        <f t="shared" si="150"/>
        <v>0</v>
      </c>
      <c r="AX522" s="102">
        <f t="shared" si="161"/>
        <v>0</v>
      </c>
      <c r="AY522" s="102">
        <f t="shared" si="151"/>
        <v>0</v>
      </c>
      <c r="AZ522" s="102">
        <f t="shared" si="152"/>
        <v>0</v>
      </c>
      <c r="BA522" s="102">
        <f t="shared" si="153"/>
        <v>0</v>
      </c>
      <c r="BB522" s="102">
        <f t="shared" si="154"/>
        <v>0</v>
      </c>
      <c r="BC522" s="102">
        <f t="shared" si="162"/>
        <v>0</v>
      </c>
    </row>
    <row r="523" spans="1:55">
      <c r="A523" s="19">
        <v>517</v>
      </c>
      <c r="B523" s="16"/>
      <c r="C523" s="15"/>
      <c r="D523" s="15"/>
      <c r="E523" s="14"/>
      <c r="F523" s="14"/>
      <c r="G523" s="14"/>
      <c r="H523" s="14"/>
      <c r="I523" s="14"/>
      <c r="J523" s="14"/>
      <c r="K523" s="16"/>
      <c r="L523" s="21"/>
      <c r="M523" s="36"/>
      <c r="N523" s="16"/>
      <c r="O523" s="21"/>
      <c r="P523" s="14"/>
      <c r="Q523" s="14"/>
      <c r="R523" s="14"/>
      <c r="S523" s="21"/>
      <c r="T523" s="21"/>
      <c r="U523" s="36"/>
      <c r="V523" s="38" t="e">
        <f t="shared" si="146"/>
        <v>#DIV/0!</v>
      </c>
      <c r="W523" s="21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99">
        <f t="shared" si="155"/>
        <v>0</v>
      </c>
      <c r="AL523" s="99">
        <f t="shared" si="156"/>
        <v>0</v>
      </c>
      <c r="AM523" s="99">
        <f t="shared" si="157"/>
        <v>0</v>
      </c>
      <c r="AN523" s="99">
        <f t="shared" si="158"/>
        <v>0</v>
      </c>
      <c r="AO523" s="99">
        <f t="shared" si="159"/>
        <v>0</v>
      </c>
      <c r="AP523" s="99">
        <f t="shared" si="159"/>
        <v>0</v>
      </c>
      <c r="AQ523" s="99">
        <f t="shared" si="160"/>
        <v>0</v>
      </c>
      <c r="AS523" s="107">
        <f t="shared" si="147"/>
        <v>0</v>
      </c>
      <c r="AT523" s="107">
        <f t="shared" si="148"/>
        <v>0</v>
      </c>
      <c r="AU523" s="103">
        <f t="shared" si="163"/>
        <v>0</v>
      </c>
      <c r="AV523" s="103">
        <f t="shared" si="149"/>
        <v>0</v>
      </c>
      <c r="AW523" s="103">
        <f t="shared" si="150"/>
        <v>0</v>
      </c>
      <c r="AX523" s="102">
        <f t="shared" si="161"/>
        <v>0</v>
      </c>
      <c r="AY523" s="102">
        <f t="shared" si="151"/>
        <v>0</v>
      </c>
      <c r="AZ523" s="102">
        <f t="shared" si="152"/>
        <v>0</v>
      </c>
      <c r="BA523" s="102">
        <f t="shared" si="153"/>
        <v>0</v>
      </c>
      <c r="BB523" s="102">
        <f t="shared" si="154"/>
        <v>0</v>
      </c>
      <c r="BC523" s="102">
        <f t="shared" si="162"/>
        <v>0</v>
      </c>
    </row>
    <row r="524" spans="1:55">
      <c r="A524" s="19">
        <v>518</v>
      </c>
      <c r="B524" s="16"/>
      <c r="C524" s="15"/>
      <c r="D524" s="15"/>
      <c r="E524" s="14"/>
      <c r="F524" s="14"/>
      <c r="G524" s="14"/>
      <c r="H524" s="14"/>
      <c r="I524" s="14"/>
      <c r="J524" s="14"/>
      <c r="K524" s="16"/>
      <c r="L524" s="21"/>
      <c r="M524" s="36"/>
      <c r="N524" s="16"/>
      <c r="O524" s="21"/>
      <c r="P524" s="14"/>
      <c r="Q524" s="14"/>
      <c r="R524" s="14"/>
      <c r="S524" s="21"/>
      <c r="T524" s="21"/>
      <c r="U524" s="36"/>
      <c r="V524" s="38" t="e">
        <f t="shared" si="146"/>
        <v>#DIV/0!</v>
      </c>
      <c r="W524" s="21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99">
        <f t="shared" si="155"/>
        <v>0</v>
      </c>
      <c r="AL524" s="99">
        <f t="shared" si="156"/>
        <v>0</v>
      </c>
      <c r="AM524" s="99">
        <f t="shared" si="157"/>
        <v>0</v>
      </c>
      <c r="AN524" s="99">
        <f t="shared" si="158"/>
        <v>0</v>
      </c>
      <c r="AO524" s="99">
        <f t="shared" si="159"/>
        <v>0</v>
      </c>
      <c r="AP524" s="99">
        <f t="shared" si="159"/>
        <v>0</v>
      </c>
      <c r="AQ524" s="99">
        <f t="shared" si="160"/>
        <v>0</v>
      </c>
      <c r="AS524" s="107">
        <f t="shared" si="147"/>
        <v>0</v>
      </c>
      <c r="AT524" s="107">
        <f t="shared" si="148"/>
        <v>0</v>
      </c>
      <c r="AU524" s="103">
        <f t="shared" si="163"/>
        <v>0</v>
      </c>
      <c r="AV524" s="103">
        <f t="shared" si="149"/>
        <v>0</v>
      </c>
      <c r="AW524" s="103">
        <f t="shared" si="150"/>
        <v>0</v>
      </c>
      <c r="AX524" s="102">
        <f t="shared" si="161"/>
        <v>0</v>
      </c>
      <c r="AY524" s="102">
        <f t="shared" si="151"/>
        <v>0</v>
      </c>
      <c r="AZ524" s="102">
        <f t="shared" si="152"/>
        <v>0</v>
      </c>
      <c r="BA524" s="102">
        <f t="shared" si="153"/>
        <v>0</v>
      </c>
      <c r="BB524" s="102">
        <f t="shared" si="154"/>
        <v>0</v>
      </c>
      <c r="BC524" s="102">
        <f t="shared" si="162"/>
        <v>0</v>
      </c>
    </row>
    <row r="525" spans="1:55">
      <c r="A525" s="19">
        <v>519</v>
      </c>
      <c r="B525" s="16"/>
      <c r="C525" s="15"/>
      <c r="D525" s="15"/>
      <c r="E525" s="14"/>
      <c r="F525" s="14"/>
      <c r="G525" s="14"/>
      <c r="H525" s="14"/>
      <c r="I525" s="14"/>
      <c r="J525" s="14"/>
      <c r="K525" s="16"/>
      <c r="L525" s="21"/>
      <c r="M525" s="36"/>
      <c r="N525" s="16"/>
      <c r="O525" s="21"/>
      <c r="P525" s="14"/>
      <c r="Q525" s="14"/>
      <c r="R525" s="14"/>
      <c r="S525" s="21"/>
      <c r="T525" s="21"/>
      <c r="U525" s="36"/>
      <c r="V525" s="38" t="e">
        <f t="shared" si="146"/>
        <v>#DIV/0!</v>
      </c>
      <c r="W525" s="21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99">
        <f t="shared" si="155"/>
        <v>0</v>
      </c>
      <c r="AL525" s="99">
        <f t="shared" si="156"/>
        <v>0</v>
      </c>
      <c r="AM525" s="99">
        <f t="shared" si="157"/>
        <v>0</v>
      </c>
      <c r="AN525" s="99">
        <f t="shared" si="158"/>
        <v>0</v>
      </c>
      <c r="AO525" s="99">
        <f t="shared" si="159"/>
        <v>0</v>
      </c>
      <c r="AP525" s="99">
        <f t="shared" si="159"/>
        <v>0</v>
      </c>
      <c r="AQ525" s="99">
        <f t="shared" si="160"/>
        <v>0</v>
      </c>
      <c r="AS525" s="107">
        <f t="shared" si="147"/>
        <v>0</v>
      </c>
      <c r="AT525" s="107">
        <f t="shared" si="148"/>
        <v>0</v>
      </c>
      <c r="AU525" s="103">
        <f t="shared" si="163"/>
        <v>0</v>
      </c>
      <c r="AV525" s="103">
        <f t="shared" si="149"/>
        <v>0</v>
      </c>
      <c r="AW525" s="103">
        <f t="shared" si="150"/>
        <v>0</v>
      </c>
      <c r="AX525" s="102">
        <f t="shared" si="161"/>
        <v>0</v>
      </c>
      <c r="AY525" s="102">
        <f t="shared" si="151"/>
        <v>0</v>
      </c>
      <c r="AZ525" s="102">
        <f t="shared" si="152"/>
        <v>0</v>
      </c>
      <c r="BA525" s="102">
        <f t="shared" si="153"/>
        <v>0</v>
      </c>
      <c r="BB525" s="102">
        <f t="shared" si="154"/>
        <v>0</v>
      </c>
      <c r="BC525" s="102">
        <f t="shared" si="162"/>
        <v>0</v>
      </c>
    </row>
    <row r="526" spans="1:55">
      <c r="A526" s="19">
        <v>520</v>
      </c>
      <c r="B526" s="16"/>
      <c r="C526" s="15"/>
      <c r="D526" s="15"/>
      <c r="E526" s="14"/>
      <c r="F526" s="14"/>
      <c r="G526" s="14"/>
      <c r="H526" s="14"/>
      <c r="I526" s="14"/>
      <c r="J526" s="14"/>
      <c r="K526" s="16"/>
      <c r="L526" s="21"/>
      <c r="M526" s="36"/>
      <c r="N526" s="16"/>
      <c r="O526" s="21"/>
      <c r="P526" s="14"/>
      <c r="Q526" s="14"/>
      <c r="R526" s="8"/>
      <c r="S526" s="21"/>
      <c r="T526" s="21"/>
      <c r="U526" s="36"/>
      <c r="V526" s="38" t="e">
        <f t="shared" si="146"/>
        <v>#DIV/0!</v>
      </c>
      <c r="W526" s="21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99">
        <f t="shared" si="155"/>
        <v>0</v>
      </c>
      <c r="AL526" s="99">
        <f t="shared" si="156"/>
        <v>0</v>
      </c>
      <c r="AM526" s="99">
        <f t="shared" si="157"/>
        <v>0</v>
      </c>
      <c r="AN526" s="99">
        <f t="shared" si="158"/>
        <v>0</v>
      </c>
      <c r="AO526" s="99">
        <f t="shared" si="159"/>
        <v>0</v>
      </c>
      <c r="AP526" s="99">
        <f t="shared" si="159"/>
        <v>0</v>
      </c>
      <c r="AQ526" s="99">
        <f t="shared" si="160"/>
        <v>0</v>
      </c>
      <c r="AS526" s="107">
        <f t="shared" si="147"/>
        <v>0</v>
      </c>
      <c r="AT526" s="107">
        <f t="shared" si="148"/>
        <v>0</v>
      </c>
      <c r="AU526" s="103">
        <f t="shared" si="163"/>
        <v>0</v>
      </c>
      <c r="AV526" s="103">
        <f t="shared" si="149"/>
        <v>0</v>
      </c>
      <c r="AW526" s="103">
        <f t="shared" si="150"/>
        <v>0</v>
      </c>
      <c r="AX526" s="102">
        <f t="shared" si="161"/>
        <v>0</v>
      </c>
      <c r="AY526" s="102">
        <f t="shared" si="151"/>
        <v>0</v>
      </c>
      <c r="AZ526" s="102">
        <f t="shared" si="152"/>
        <v>0</v>
      </c>
      <c r="BA526" s="102">
        <f t="shared" si="153"/>
        <v>0</v>
      </c>
      <c r="BB526" s="102">
        <f t="shared" si="154"/>
        <v>0</v>
      </c>
      <c r="BC526" s="102">
        <f t="shared" si="162"/>
        <v>0</v>
      </c>
    </row>
    <row r="527" spans="1:55">
      <c r="A527" s="19">
        <v>521</v>
      </c>
      <c r="B527" s="16"/>
      <c r="C527" s="15"/>
      <c r="D527" s="15"/>
      <c r="E527" s="14"/>
      <c r="F527" s="14"/>
      <c r="G527" s="14"/>
      <c r="H527" s="14"/>
      <c r="I527" s="14"/>
      <c r="J527" s="14"/>
      <c r="K527" s="16"/>
      <c r="L527" s="21"/>
      <c r="M527" s="36"/>
      <c r="N527" s="16"/>
      <c r="O527" s="21"/>
      <c r="P527" s="14"/>
      <c r="Q527" s="14"/>
      <c r="R527" s="14"/>
      <c r="S527" s="21"/>
      <c r="T527" s="21"/>
      <c r="U527" s="36"/>
      <c r="V527" s="38" t="e">
        <f t="shared" si="146"/>
        <v>#DIV/0!</v>
      </c>
      <c r="W527" s="21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99">
        <f t="shared" si="155"/>
        <v>0</v>
      </c>
      <c r="AL527" s="99">
        <f t="shared" si="156"/>
        <v>0</v>
      </c>
      <c r="AM527" s="99">
        <f t="shared" si="157"/>
        <v>0</v>
      </c>
      <c r="AN527" s="99">
        <f t="shared" si="158"/>
        <v>0</v>
      </c>
      <c r="AO527" s="99">
        <f t="shared" si="159"/>
        <v>0</v>
      </c>
      <c r="AP527" s="99">
        <f t="shared" si="159"/>
        <v>0</v>
      </c>
      <c r="AQ527" s="99">
        <f t="shared" si="160"/>
        <v>0</v>
      </c>
      <c r="AS527" s="107">
        <f t="shared" si="147"/>
        <v>0</v>
      </c>
      <c r="AT527" s="107">
        <f t="shared" si="148"/>
        <v>0</v>
      </c>
      <c r="AU527" s="103">
        <f t="shared" si="163"/>
        <v>0</v>
      </c>
      <c r="AV527" s="103">
        <f t="shared" si="149"/>
        <v>0</v>
      </c>
      <c r="AW527" s="103">
        <f t="shared" si="150"/>
        <v>0</v>
      </c>
      <c r="AX527" s="102">
        <f t="shared" si="161"/>
        <v>0</v>
      </c>
      <c r="AY527" s="102">
        <f t="shared" si="151"/>
        <v>0</v>
      </c>
      <c r="AZ527" s="102">
        <f t="shared" si="152"/>
        <v>0</v>
      </c>
      <c r="BA527" s="102">
        <f t="shared" si="153"/>
        <v>0</v>
      </c>
      <c r="BB527" s="102">
        <f t="shared" si="154"/>
        <v>0</v>
      </c>
      <c r="BC527" s="102">
        <f t="shared" si="162"/>
        <v>0</v>
      </c>
    </row>
    <row r="528" spans="1:55">
      <c r="A528" s="19">
        <v>522</v>
      </c>
      <c r="B528" s="16"/>
      <c r="C528" s="15"/>
      <c r="D528" s="15"/>
      <c r="E528" s="14"/>
      <c r="F528" s="14"/>
      <c r="G528" s="14"/>
      <c r="H528" s="14"/>
      <c r="I528" s="14"/>
      <c r="J528" s="14"/>
      <c r="K528" s="16"/>
      <c r="L528" s="21"/>
      <c r="M528" s="36"/>
      <c r="N528" s="16"/>
      <c r="O528" s="21"/>
      <c r="P528" s="14"/>
      <c r="Q528" s="14"/>
      <c r="R528" s="14"/>
      <c r="S528" s="21"/>
      <c r="T528" s="21"/>
      <c r="U528" s="36"/>
      <c r="V528" s="38" t="e">
        <f t="shared" si="146"/>
        <v>#DIV/0!</v>
      </c>
      <c r="W528" s="21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99">
        <f t="shared" si="155"/>
        <v>0</v>
      </c>
      <c r="AL528" s="99">
        <f t="shared" si="156"/>
        <v>0</v>
      </c>
      <c r="AM528" s="99">
        <f t="shared" si="157"/>
        <v>0</v>
      </c>
      <c r="AN528" s="99">
        <f t="shared" si="158"/>
        <v>0</v>
      </c>
      <c r="AO528" s="99">
        <f t="shared" si="159"/>
        <v>0</v>
      </c>
      <c r="AP528" s="99">
        <f t="shared" si="159"/>
        <v>0</v>
      </c>
      <c r="AQ528" s="99">
        <f t="shared" si="160"/>
        <v>0</v>
      </c>
      <c r="AS528" s="107">
        <f t="shared" si="147"/>
        <v>0</v>
      </c>
      <c r="AT528" s="107">
        <f t="shared" si="148"/>
        <v>0</v>
      </c>
      <c r="AU528" s="103">
        <f t="shared" si="163"/>
        <v>0</v>
      </c>
      <c r="AV528" s="103">
        <f t="shared" si="149"/>
        <v>0</v>
      </c>
      <c r="AW528" s="103">
        <f t="shared" si="150"/>
        <v>0</v>
      </c>
      <c r="AX528" s="102">
        <f t="shared" si="161"/>
        <v>0</v>
      </c>
      <c r="AY528" s="102">
        <f t="shared" si="151"/>
        <v>0</v>
      </c>
      <c r="AZ528" s="102">
        <f t="shared" si="152"/>
        <v>0</v>
      </c>
      <c r="BA528" s="102">
        <f t="shared" si="153"/>
        <v>0</v>
      </c>
      <c r="BB528" s="102">
        <f t="shared" si="154"/>
        <v>0</v>
      </c>
      <c r="BC528" s="102">
        <f t="shared" si="162"/>
        <v>0</v>
      </c>
    </row>
    <row r="529" spans="1:55">
      <c r="A529" s="19">
        <v>523</v>
      </c>
      <c r="B529" s="16"/>
      <c r="C529" s="15"/>
      <c r="D529" s="15"/>
      <c r="E529" s="14"/>
      <c r="F529" s="14"/>
      <c r="G529" s="14"/>
      <c r="H529" s="14"/>
      <c r="I529" s="14"/>
      <c r="J529" s="14"/>
      <c r="K529" s="16"/>
      <c r="L529" s="21"/>
      <c r="M529" s="36"/>
      <c r="N529" s="16"/>
      <c r="O529" s="21"/>
      <c r="P529" s="14"/>
      <c r="Q529" s="14"/>
      <c r="R529" s="14"/>
      <c r="S529" s="21"/>
      <c r="T529" s="21"/>
      <c r="U529" s="36"/>
      <c r="V529" s="38" t="e">
        <f t="shared" si="146"/>
        <v>#DIV/0!</v>
      </c>
      <c r="W529" s="21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99">
        <f t="shared" si="155"/>
        <v>0</v>
      </c>
      <c r="AL529" s="99">
        <f t="shared" si="156"/>
        <v>0</v>
      </c>
      <c r="AM529" s="99">
        <f t="shared" si="157"/>
        <v>0</v>
      </c>
      <c r="AN529" s="99">
        <f t="shared" si="158"/>
        <v>0</v>
      </c>
      <c r="AO529" s="99">
        <f t="shared" si="159"/>
        <v>0</v>
      </c>
      <c r="AP529" s="99">
        <f t="shared" si="159"/>
        <v>0</v>
      </c>
      <c r="AQ529" s="99">
        <f t="shared" si="160"/>
        <v>0</v>
      </c>
      <c r="AS529" s="107">
        <f t="shared" si="147"/>
        <v>0</v>
      </c>
      <c r="AT529" s="107">
        <f t="shared" si="148"/>
        <v>0</v>
      </c>
      <c r="AU529" s="103">
        <f t="shared" si="163"/>
        <v>0</v>
      </c>
      <c r="AV529" s="103">
        <f t="shared" si="149"/>
        <v>0</v>
      </c>
      <c r="AW529" s="103">
        <f t="shared" si="150"/>
        <v>0</v>
      </c>
      <c r="AX529" s="102">
        <f t="shared" si="161"/>
        <v>0</v>
      </c>
      <c r="AY529" s="102">
        <f t="shared" si="151"/>
        <v>0</v>
      </c>
      <c r="AZ529" s="102">
        <f t="shared" si="152"/>
        <v>0</v>
      </c>
      <c r="BA529" s="102">
        <f t="shared" si="153"/>
        <v>0</v>
      </c>
      <c r="BB529" s="102">
        <f t="shared" si="154"/>
        <v>0</v>
      </c>
      <c r="BC529" s="102">
        <f t="shared" si="162"/>
        <v>0</v>
      </c>
    </row>
    <row r="530" spans="1:55">
      <c r="A530" s="19">
        <v>524</v>
      </c>
      <c r="B530" s="16"/>
      <c r="C530" s="15"/>
      <c r="D530" s="15"/>
      <c r="E530" s="14"/>
      <c r="F530" s="14"/>
      <c r="G530" s="14"/>
      <c r="H530" s="14"/>
      <c r="I530" s="14"/>
      <c r="J530" s="14"/>
      <c r="K530" s="16"/>
      <c r="L530" s="21"/>
      <c r="M530" s="36"/>
      <c r="N530" s="16"/>
      <c r="O530" s="21"/>
      <c r="P530" s="14"/>
      <c r="Q530" s="14"/>
      <c r="R530" s="14"/>
      <c r="S530" s="21"/>
      <c r="T530" s="21"/>
      <c r="U530" s="36"/>
      <c r="V530" s="38" t="e">
        <f t="shared" si="146"/>
        <v>#DIV/0!</v>
      </c>
      <c r="W530" s="21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99">
        <f t="shared" si="155"/>
        <v>0</v>
      </c>
      <c r="AL530" s="99">
        <f t="shared" si="156"/>
        <v>0</v>
      </c>
      <c r="AM530" s="99">
        <f t="shared" si="157"/>
        <v>0</v>
      </c>
      <c r="AN530" s="99">
        <f t="shared" si="158"/>
        <v>0</v>
      </c>
      <c r="AO530" s="99">
        <f t="shared" si="159"/>
        <v>0</v>
      </c>
      <c r="AP530" s="99">
        <f t="shared" si="159"/>
        <v>0</v>
      </c>
      <c r="AQ530" s="99">
        <f t="shared" si="160"/>
        <v>0</v>
      </c>
      <c r="AS530" s="107">
        <f t="shared" si="147"/>
        <v>0</v>
      </c>
      <c r="AT530" s="107">
        <f t="shared" si="148"/>
        <v>0</v>
      </c>
      <c r="AU530" s="103">
        <f t="shared" si="163"/>
        <v>0</v>
      </c>
      <c r="AV530" s="103">
        <f t="shared" si="149"/>
        <v>0</v>
      </c>
      <c r="AW530" s="103">
        <f t="shared" si="150"/>
        <v>0</v>
      </c>
      <c r="AX530" s="102">
        <f t="shared" si="161"/>
        <v>0</v>
      </c>
      <c r="AY530" s="102">
        <f t="shared" si="151"/>
        <v>0</v>
      </c>
      <c r="AZ530" s="102">
        <f t="shared" si="152"/>
        <v>0</v>
      </c>
      <c r="BA530" s="102">
        <f t="shared" si="153"/>
        <v>0</v>
      </c>
      <c r="BB530" s="102">
        <f t="shared" si="154"/>
        <v>0</v>
      </c>
      <c r="BC530" s="102">
        <f t="shared" si="162"/>
        <v>0</v>
      </c>
    </row>
    <row r="531" spans="1:55">
      <c r="A531" s="19">
        <v>525</v>
      </c>
      <c r="B531" s="16"/>
      <c r="C531" s="15"/>
      <c r="D531" s="15"/>
      <c r="E531" s="14"/>
      <c r="F531" s="14"/>
      <c r="G531" s="14"/>
      <c r="H531" s="14"/>
      <c r="I531" s="14"/>
      <c r="J531" s="14"/>
      <c r="K531" s="16"/>
      <c r="L531" s="21"/>
      <c r="M531" s="36"/>
      <c r="N531" s="16"/>
      <c r="O531" s="21"/>
      <c r="P531" s="14"/>
      <c r="Q531" s="14"/>
      <c r="R531" s="14"/>
      <c r="S531" s="21"/>
      <c r="T531" s="21"/>
      <c r="U531" s="36"/>
      <c r="V531" s="38" t="e">
        <f t="shared" si="146"/>
        <v>#DIV/0!</v>
      </c>
      <c r="W531" s="21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99">
        <f t="shared" si="155"/>
        <v>0</v>
      </c>
      <c r="AL531" s="99">
        <f t="shared" si="156"/>
        <v>0</v>
      </c>
      <c r="AM531" s="99">
        <f t="shared" si="157"/>
        <v>0</v>
      </c>
      <c r="AN531" s="99">
        <f t="shared" si="158"/>
        <v>0</v>
      </c>
      <c r="AO531" s="99">
        <f t="shared" si="159"/>
        <v>0</v>
      </c>
      <c r="AP531" s="99">
        <f t="shared" si="159"/>
        <v>0</v>
      </c>
      <c r="AQ531" s="99">
        <f t="shared" si="160"/>
        <v>0</v>
      </c>
      <c r="AS531" s="107">
        <f t="shared" si="147"/>
        <v>0</v>
      </c>
      <c r="AT531" s="107">
        <f t="shared" si="148"/>
        <v>0</v>
      </c>
      <c r="AU531" s="103">
        <f t="shared" si="163"/>
        <v>0</v>
      </c>
      <c r="AV531" s="103">
        <f t="shared" si="149"/>
        <v>0</v>
      </c>
      <c r="AW531" s="103">
        <f t="shared" si="150"/>
        <v>0</v>
      </c>
      <c r="AX531" s="102">
        <f t="shared" si="161"/>
        <v>0</v>
      </c>
      <c r="AY531" s="102">
        <f t="shared" si="151"/>
        <v>0</v>
      </c>
      <c r="AZ531" s="102">
        <f t="shared" si="152"/>
        <v>0</v>
      </c>
      <c r="BA531" s="102">
        <f t="shared" si="153"/>
        <v>0</v>
      </c>
      <c r="BB531" s="102">
        <f t="shared" si="154"/>
        <v>0</v>
      </c>
      <c r="BC531" s="102">
        <f t="shared" si="162"/>
        <v>0</v>
      </c>
    </row>
    <row r="532" spans="1:55">
      <c r="A532" s="19">
        <v>526</v>
      </c>
      <c r="B532" s="16"/>
      <c r="C532" s="15"/>
      <c r="D532" s="15"/>
      <c r="E532" s="14"/>
      <c r="F532" s="14"/>
      <c r="G532" s="14"/>
      <c r="H532" s="14"/>
      <c r="I532" s="14"/>
      <c r="J532" s="14"/>
      <c r="K532" s="16"/>
      <c r="L532" s="21"/>
      <c r="M532" s="36"/>
      <c r="N532" s="16"/>
      <c r="O532" s="21"/>
      <c r="P532" s="14"/>
      <c r="Q532" s="14"/>
      <c r="R532" s="14"/>
      <c r="S532" s="21"/>
      <c r="T532" s="21"/>
      <c r="U532" s="36"/>
      <c r="V532" s="38" t="e">
        <f t="shared" si="146"/>
        <v>#DIV/0!</v>
      </c>
      <c r="W532" s="21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99">
        <f t="shared" si="155"/>
        <v>0</v>
      </c>
      <c r="AL532" s="99">
        <f t="shared" si="156"/>
        <v>0</v>
      </c>
      <c r="AM532" s="99">
        <f t="shared" si="157"/>
        <v>0</v>
      </c>
      <c r="AN532" s="99">
        <f t="shared" si="158"/>
        <v>0</v>
      </c>
      <c r="AO532" s="99">
        <f t="shared" si="159"/>
        <v>0</v>
      </c>
      <c r="AP532" s="99">
        <f t="shared" si="159"/>
        <v>0</v>
      </c>
      <c r="AQ532" s="99">
        <f t="shared" si="160"/>
        <v>0</v>
      </c>
      <c r="AS532" s="107">
        <f t="shared" si="147"/>
        <v>0</v>
      </c>
      <c r="AT532" s="107">
        <f t="shared" si="148"/>
        <v>0</v>
      </c>
      <c r="AU532" s="103">
        <f t="shared" si="163"/>
        <v>0</v>
      </c>
      <c r="AV532" s="103">
        <f t="shared" si="149"/>
        <v>0</v>
      </c>
      <c r="AW532" s="103">
        <f t="shared" si="150"/>
        <v>0</v>
      </c>
      <c r="AX532" s="102">
        <f t="shared" si="161"/>
        <v>0</v>
      </c>
      <c r="AY532" s="102">
        <f t="shared" si="151"/>
        <v>0</v>
      </c>
      <c r="AZ532" s="102">
        <f t="shared" si="152"/>
        <v>0</v>
      </c>
      <c r="BA532" s="102">
        <f t="shared" si="153"/>
        <v>0</v>
      </c>
      <c r="BB532" s="102">
        <f t="shared" si="154"/>
        <v>0</v>
      </c>
      <c r="BC532" s="102">
        <f t="shared" si="162"/>
        <v>0</v>
      </c>
    </row>
    <row r="533" spans="1:55">
      <c r="A533" s="19">
        <v>527</v>
      </c>
      <c r="B533" s="16"/>
      <c r="C533" s="15"/>
      <c r="D533" s="15"/>
      <c r="E533" s="14"/>
      <c r="F533" s="14"/>
      <c r="G533" s="14"/>
      <c r="H533" s="14"/>
      <c r="I533" s="14"/>
      <c r="J533" s="14"/>
      <c r="K533" s="16"/>
      <c r="L533" s="21"/>
      <c r="M533" s="36"/>
      <c r="N533" s="16"/>
      <c r="O533" s="21"/>
      <c r="P533" s="14"/>
      <c r="Q533" s="14"/>
      <c r="R533" s="14"/>
      <c r="S533" s="21"/>
      <c r="T533" s="21"/>
      <c r="U533" s="36"/>
      <c r="V533" s="38" t="e">
        <f t="shared" si="146"/>
        <v>#DIV/0!</v>
      </c>
      <c r="W533" s="21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99">
        <f t="shared" si="155"/>
        <v>0</v>
      </c>
      <c r="AL533" s="99">
        <f t="shared" si="156"/>
        <v>0</v>
      </c>
      <c r="AM533" s="99">
        <f t="shared" si="157"/>
        <v>0</v>
      </c>
      <c r="AN533" s="99">
        <f t="shared" si="158"/>
        <v>0</v>
      </c>
      <c r="AO533" s="99">
        <f t="shared" si="159"/>
        <v>0</v>
      </c>
      <c r="AP533" s="99">
        <f t="shared" si="159"/>
        <v>0</v>
      </c>
      <c r="AQ533" s="99">
        <f t="shared" si="160"/>
        <v>0</v>
      </c>
      <c r="AS533" s="107">
        <f t="shared" si="147"/>
        <v>0</v>
      </c>
      <c r="AT533" s="107">
        <f t="shared" si="148"/>
        <v>0</v>
      </c>
      <c r="AU533" s="103">
        <f t="shared" si="163"/>
        <v>0</v>
      </c>
      <c r="AV533" s="103">
        <f t="shared" si="149"/>
        <v>0</v>
      </c>
      <c r="AW533" s="103">
        <f t="shared" si="150"/>
        <v>0</v>
      </c>
      <c r="AX533" s="102">
        <f t="shared" si="161"/>
        <v>0</v>
      </c>
      <c r="AY533" s="102">
        <f t="shared" si="151"/>
        <v>0</v>
      </c>
      <c r="AZ533" s="102">
        <f t="shared" si="152"/>
        <v>0</v>
      </c>
      <c r="BA533" s="102">
        <f t="shared" si="153"/>
        <v>0</v>
      </c>
      <c r="BB533" s="102">
        <f t="shared" si="154"/>
        <v>0</v>
      </c>
      <c r="BC533" s="102">
        <f t="shared" si="162"/>
        <v>0</v>
      </c>
    </row>
    <row r="534" spans="1:55">
      <c r="A534" s="19">
        <v>528</v>
      </c>
      <c r="B534" s="16"/>
      <c r="C534" s="15"/>
      <c r="D534" s="15"/>
      <c r="E534" s="14"/>
      <c r="F534" s="14"/>
      <c r="G534" s="14"/>
      <c r="H534" s="14"/>
      <c r="I534" s="14"/>
      <c r="J534" s="14"/>
      <c r="K534" s="16"/>
      <c r="L534" s="21"/>
      <c r="M534" s="36"/>
      <c r="N534" s="16"/>
      <c r="O534" s="21"/>
      <c r="P534" s="14"/>
      <c r="Q534" s="14"/>
      <c r="R534" s="14"/>
      <c r="S534" s="21"/>
      <c r="T534" s="21"/>
      <c r="U534" s="36"/>
      <c r="V534" s="38" t="e">
        <f t="shared" si="146"/>
        <v>#DIV/0!</v>
      </c>
      <c r="W534" s="21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99">
        <f t="shared" si="155"/>
        <v>0</v>
      </c>
      <c r="AL534" s="99">
        <f t="shared" si="156"/>
        <v>0</v>
      </c>
      <c r="AM534" s="99">
        <f t="shared" si="157"/>
        <v>0</v>
      </c>
      <c r="AN534" s="99">
        <f t="shared" si="158"/>
        <v>0</v>
      </c>
      <c r="AO534" s="99">
        <f t="shared" si="159"/>
        <v>0</v>
      </c>
      <c r="AP534" s="99">
        <f t="shared" si="159"/>
        <v>0</v>
      </c>
      <c r="AQ534" s="99">
        <f t="shared" si="160"/>
        <v>0</v>
      </c>
      <c r="AS534" s="107">
        <f t="shared" si="147"/>
        <v>0</v>
      </c>
      <c r="AT534" s="107">
        <f t="shared" si="148"/>
        <v>0</v>
      </c>
      <c r="AU534" s="103">
        <f t="shared" si="163"/>
        <v>0</v>
      </c>
      <c r="AV534" s="103">
        <f t="shared" si="149"/>
        <v>0</v>
      </c>
      <c r="AW534" s="103">
        <f t="shared" si="150"/>
        <v>0</v>
      </c>
      <c r="AX534" s="102">
        <f t="shared" si="161"/>
        <v>0</v>
      </c>
      <c r="AY534" s="102">
        <f t="shared" si="151"/>
        <v>0</v>
      </c>
      <c r="AZ534" s="102">
        <f t="shared" si="152"/>
        <v>0</v>
      </c>
      <c r="BA534" s="102">
        <f t="shared" si="153"/>
        <v>0</v>
      </c>
      <c r="BB534" s="102">
        <f t="shared" si="154"/>
        <v>0</v>
      </c>
      <c r="BC534" s="102">
        <f t="shared" si="162"/>
        <v>0</v>
      </c>
    </row>
    <row r="535" spans="1:55">
      <c r="A535" s="19">
        <v>529</v>
      </c>
      <c r="B535" s="16"/>
      <c r="C535" s="15"/>
      <c r="D535" s="15"/>
      <c r="E535" s="14"/>
      <c r="F535" s="14"/>
      <c r="G535" s="14"/>
      <c r="H535" s="14"/>
      <c r="I535" s="14"/>
      <c r="J535" s="14"/>
      <c r="K535" s="16"/>
      <c r="L535" s="21"/>
      <c r="M535" s="36"/>
      <c r="N535" s="16"/>
      <c r="O535" s="21"/>
      <c r="P535" s="14"/>
      <c r="Q535" s="14"/>
      <c r="R535" s="14"/>
      <c r="S535" s="21"/>
      <c r="T535" s="21"/>
      <c r="U535" s="36"/>
      <c r="V535" s="38" t="e">
        <f t="shared" si="146"/>
        <v>#DIV/0!</v>
      </c>
      <c r="W535" s="21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99">
        <f t="shared" si="155"/>
        <v>0</v>
      </c>
      <c r="AL535" s="99">
        <f t="shared" si="156"/>
        <v>0</v>
      </c>
      <c r="AM535" s="99">
        <f t="shared" si="157"/>
        <v>0</v>
      </c>
      <c r="AN535" s="99">
        <f t="shared" si="158"/>
        <v>0</v>
      </c>
      <c r="AO535" s="99">
        <f t="shared" si="159"/>
        <v>0</v>
      </c>
      <c r="AP535" s="99">
        <f t="shared" si="159"/>
        <v>0</v>
      </c>
      <c r="AQ535" s="99">
        <f t="shared" si="160"/>
        <v>0</v>
      </c>
      <c r="AS535" s="107">
        <f t="shared" si="147"/>
        <v>0</v>
      </c>
      <c r="AT535" s="107">
        <f t="shared" si="148"/>
        <v>0</v>
      </c>
      <c r="AU535" s="103">
        <f t="shared" si="163"/>
        <v>0</v>
      </c>
      <c r="AV535" s="103">
        <f t="shared" si="149"/>
        <v>0</v>
      </c>
      <c r="AW535" s="103">
        <f t="shared" si="150"/>
        <v>0</v>
      </c>
      <c r="AX535" s="102">
        <f t="shared" si="161"/>
        <v>0</v>
      </c>
      <c r="AY535" s="102">
        <f t="shared" si="151"/>
        <v>0</v>
      </c>
      <c r="AZ535" s="102">
        <f t="shared" si="152"/>
        <v>0</v>
      </c>
      <c r="BA535" s="102">
        <f t="shared" si="153"/>
        <v>0</v>
      </c>
      <c r="BB535" s="102">
        <f t="shared" si="154"/>
        <v>0</v>
      </c>
      <c r="BC535" s="102">
        <f t="shared" si="162"/>
        <v>0</v>
      </c>
    </row>
    <row r="536" spans="1:55">
      <c r="A536" s="19">
        <v>530</v>
      </c>
      <c r="B536" s="16"/>
      <c r="C536" s="15"/>
      <c r="D536" s="15"/>
      <c r="E536" s="14"/>
      <c r="F536" s="14"/>
      <c r="G536" s="14"/>
      <c r="H536" s="14"/>
      <c r="I536" s="14"/>
      <c r="J536" s="14"/>
      <c r="K536" s="16"/>
      <c r="L536" s="21"/>
      <c r="M536" s="36"/>
      <c r="N536" s="16"/>
      <c r="O536" s="21"/>
      <c r="P536" s="14"/>
      <c r="Q536" s="14"/>
      <c r="R536" s="14"/>
      <c r="S536" s="21"/>
      <c r="T536" s="21"/>
      <c r="U536" s="36"/>
      <c r="V536" s="38" t="e">
        <f t="shared" si="146"/>
        <v>#DIV/0!</v>
      </c>
      <c r="W536" s="21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99">
        <f t="shared" si="155"/>
        <v>0</v>
      </c>
      <c r="AL536" s="99">
        <f t="shared" si="156"/>
        <v>0</v>
      </c>
      <c r="AM536" s="99">
        <f t="shared" si="157"/>
        <v>0</v>
      </c>
      <c r="AN536" s="99">
        <f t="shared" si="158"/>
        <v>0</v>
      </c>
      <c r="AO536" s="99">
        <f t="shared" si="159"/>
        <v>0</v>
      </c>
      <c r="AP536" s="99">
        <f t="shared" si="159"/>
        <v>0</v>
      </c>
      <c r="AQ536" s="99">
        <f t="shared" si="160"/>
        <v>0</v>
      </c>
      <c r="AS536" s="107">
        <f t="shared" si="147"/>
        <v>0</v>
      </c>
      <c r="AT536" s="107">
        <f t="shared" si="148"/>
        <v>0</v>
      </c>
      <c r="AU536" s="103">
        <f t="shared" si="163"/>
        <v>0</v>
      </c>
      <c r="AV536" s="103">
        <f t="shared" si="149"/>
        <v>0</v>
      </c>
      <c r="AW536" s="103">
        <f t="shared" si="150"/>
        <v>0</v>
      </c>
      <c r="AX536" s="102">
        <f t="shared" si="161"/>
        <v>0</v>
      </c>
      <c r="AY536" s="102">
        <f t="shared" si="151"/>
        <v>0</v>
      </c>
      <c r="AZ536" s="102">
        <f t="shared" si="152"/>
        <v>0</v>
      </c>
      <c r="BA536" s="102">
        <f t="shared" si="153"/>
        <v>0</v>
      </c>
      <c r="BB536" s="102">
        <f t="shared" si="154"/>
        <v>0</v>
      </c>
      <c r="BC536" s="102">
        <f t="shared" si="162"/>
        <v>0</v>
      </c>
    </row>
    <row r="537" spans="1:55">
      <c r="A537" s="19">
        <v>531</v>
      </c>
      <c r="B537" s="16"/>
      <c r="C537" s="15"/>
      <c r="D537" s="15"/>
      <c r="E537" s="14"/>
      <c r="F537" s="14"/>
      <c r="G537" s="14"/>
      <c r="H537" s="14"/>
      <c r="I537" s="14"/>
      <c r="J537" s="14"/>
      <c r="K537" s="16"/>
      <c r="L537" s="21"/>
      <c r="M537" s="36"/>
      <c r="N537" s="16"/>
      <c r="O537" s="21"/>
      <c r="P537" s="14"/>
      <c r="Q537" s="14"/>
      <c r="R537" s="14"/>
      <c r="S537" s="21"/>
      <c r="T537" s="21"/>
      <c r="U537" s="36"/>
      <c r="V537" s="38" t="e">
        <f t="shared" si="146"/>
        <v>#DIV/0!</v>
      </c>
      <c r="W537" s="21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99">
        <f t="shared" si="155"/>
        <v>0</v>
      </c>
      <c r="AL537" s="99">
        <f t="shared" si="156"/>
        <v>0</v>
      </c>
      <c r="AM537" s="99">
        <f t="shared" si="157"/>
        <v>0</v>
      </c>
      <c r="AN537" s="99">
        <f t="shared" si="158"/>
        <v>0</v>
      </c>
      <c r="AO537" s="99">
        <f t="shared" si="159"/>
        <v>0</v>
      </c>
      <c r="AP537" s="99">
        <f t="shared" si="159"/>
        <v>0</v>
      </c>
      <c r="AQ537" s="99">
        <f t="shared" si="160"/>
        <v>0</v>
      </c>
      <c r="AS537" s="107">
        <f t="shared" si="147"/>
        <v>0</v>
      </c>
      <c r="AT537" s="107">
        <f t="shared" si="148"/>
        <v>0</v>
      </c>
      <c r="AU537" s="103">
        <f t="shared" si="163"/>
        <v>0</v>
      </c>
      <c r="AV537" s="103">
        <f t="shared" si="149"/>
        <v>0</v>
      </c>
      <c r="AW537" s="103">
        <f t="shared" si="150"/>
        <v>0</v>
      </c>
      <c r="AX537" s="102">
        <f t="shared" si="161"/>
        <v>0</v>
      </c>
      <c r="AY537" s="102">
        <f t="shared" si="151"/>
        <v>0</v>
      </c>
      <c r="AZ537" s="102">
        <f t="shared" si="152"/>
        <v>0</v>
      </c>
      <c r="BA537" s="102">
        <f t="shared" si="153"/>
        <v>0</v>
      </c>
      <c r="BB537" s="102">
        <f t="shared" si="154"/>
        <v>0</v>
      </c>
      <c r="BC537" s="102">
        <f t="shared" si="162"/>
        <v>0</v>
      </c>
    </row>
    <row r="538" spans="1:55">
      <c r="A538" s="19">
        <v>532</v>
      </c>
      <c r="B538" s="16"/>
      <c r="C538" s="15"/>
      <c r="D538" s="15"/>
      <c r="E538" s="14"/>
      <c r="F538" s="14"/>
      <c r="G538" s="14"/>
      <c r="H538" s="14"/>
      <c r="I538" s="14"/>
      <c r="J538" s="14"/>
      <c r="K538" s="16"/>
      <c r="L538" s="21"/>
      <c r="M538" s="36"/>
      <c r="N538" s="16"/>
      <c r="O538" s="21"/>
      <c r="P538" s="14"/>
      <c r="Q538" s="14"/>
      <c r="R538" s="14"/>
      <c r="S538" s="21"/>
      <c r="T538" s="21"/>
      <c r="U538" s="36"/>
      <c r="V538" s="38" t="e">
        <f t="shared" si="146"/>
        <v>#DIV/0!</v>
      </c>
      <c r="W538" s="21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99">
        <f t="shared" si="155"/>
        <v>0</v>
      </c>
      <c r="AL538" s="99">
        <f t="shared" si="156"/>
        <v>0</v>
      </c>
      <c r="AM538" s="99">
        <f t="shared" si="157"/>
        <v>0</v>
      </c>
      <c r="AN538" s="99">
        <f t="shared" si="158"/>
        <v>0</v>
      </c>
      <c r="AO538" s="99">
        <f t="shared" si="159"/>
        <v>0</v>
      </c>
      <c r="AP538" s="99">
        <f t="shared" si="159"/>
        <v>0</v>
      </c>
      <c r="AQ538" s="99">
        <f t="shared" si="160"/>
        <v>0</v>
      </c>
      <c r="AS538" s="107">
        <f t="shared" si="147"/>
        <v>0</v>
      </c>
      <c r="AT538" s="107">
        <f t="shared" si="148"/>
        <v>0</v>
      </c>
      <c r="AU538" s="103">
        <f t="shared" si="163"/>
        <v>0</v>
      </c>
      <c r="AV538" s="103">
        <f t="shared" si="149"/>
        <v>0</v>
      </c>
      <c r="AW538" s="103">
        <f t="shared" si="150"/>
        <v>0</v>
      </c>
      <c r="AX538" s="102">
        <f t="shared" si="161"/>
        <v>0</v>
      </c>
      <c r="AY538" s="102">
        <f t="shared" si="151"/>
        <v>0</v>
      </c>
      <c r="AZ538" s="102">
        <f t="shared" si="152"/>
        <v>0</v>
      </c>
      <c r="BA538" s="102">
        <f t="shared" si="153"/>
        <v>0</v>
      </c>
      <c r="BB538" s="102">
        <f t="shared" si="154"/>
        <v>0</v>
      </c>
      <c r="BC538" s="102">
        <f t="shared" si="162"/>
        <v>0</v>
      </c>
    </row>
    <row r="539" spans="1:55">
      <c r="A539" s="19">
        <v>533</v>
      </c>
      <c r="B539" s="16"/>
      <c r="C539" s="15"/>
      <c r="D539" s="15"/>
      <c r="E539" s="14"/>
      <c r="F539" s="14"/>
      <c r="G539" s="14"/>
      <c r="H539" s="14"/>
      <c r="I539" s="14"/>
      <c r="J539" s="14"/>
      <c r="K539" s="16"/>
      <c r="L539" s="21"/>
      <c r="M539" s="36"/>
      <c r="N539" s="16"/>
      <c r="O539" s="21"/>
      <c r="P539" s="14"/>
      <c r="Q539" s="14"/>
      <c r="R539" s="14"/>
      <c r="S539" s="21"/>
      <c r="T539" s="21"/>
      <c r="U539" s="36"/>
      <c r="V539" s="38" t="e">
        <f t="shared" si="146"/>
        <v>#DIV/0!</v>
      </c>
      <c r="W539" s="21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99">
        <f t="shared" si="155"/>
        <v>0</v>
      </c>
      <c r="AL539" s="99">
        <f t="shared" si="156"/>
        <v>0</v>
      </c>
      <c r="AM539" s="99">
        <f t="shared" si="157"/>
        <v>0</v>
      </c>
      <c r="AN539" s="99">
        <f t="shared" si="158"/>
        <v>0</v>
      </c>
      <c r="AO539" s="99">
        <f t="shared" si="159"/>
        <v>0</v>
      </c>
      <c r="AP539" s="99">
        <f t="shared" si="159"/>
        <v>0</v>
      </c>
      <c r="AQ539" s="99">
        <f t="shared" si="160"/>
        <v>0</v>
      </c>
      <c r="AS539" s="107">
        <f t="shared" si="147"/>
        <v>0</v>
      </c>
      <c r="AT539" s="107">
        <f t="shared" si="148"/>
        <v>0</v>
      </c>
      <c r="AU539" s="103">
        <f t="shared" si="163"/>
        <v>0</v>
      </c>
      <c r="AV539" s="103">
        <f t="shared" si="149"/>
        <v>0</v>
      </c>
      <c r="AW539" s="103">
        <f t="shared" si="150"/>
        <v>0</v>
      </c>
      <c r="AX539" s="102">
        <f t="shared" si="161"/>
        <v>0</v>
      </c>
      <c r="AY539" s="102">
        <f t="shared" si="151"/>
        <v>0</v>
      </c>
      <c r="AZ539" s="102">
        <f t="shared" si="152"/>
        <v>0</v>
      </c>
      <c r="BA539" s="102">
        <f t="shared" si="153"/>
        <v>0</v>
      </c>
      <c r="BB539" s="102">
        <f t="shared" si="154"/>
        <v>0</v>
      </c>
      <c r="BC539" s="102">
        <f t="shared" si="162"/>
        <v>0</v>
      </c>
    </row>
    <row r="540" spans="1:55">
      <c r="A540" s="19">
        <v>534</v>
      </c>
      <c r="B540" s="16"/>
      <c r="C540" s="15"/>
      <c r="D540" s="15"/>
      <c r="E540" s="14"/>
      <c r="F540" s="14"/>
      <c r="G540" s="14"/>
      <c r="H540" s="14"/>
      <c r="I540" s="14"/>
      <c r="J540" s="14"/>
      <c r="K540" s="16"/>
      <c r="L540" s="21"/>
      <c r="M540" s="36"/>
      <c r="N540" s="16"/>
      <c r="O540" s="21"/>
      <c r="P540" s="14"/>
      <c r="Q540" s="14"/>
      <c r="R540" s="14"/>
      <c r="S540" s="21"/>
      <c r="T540" s="21"/>
      <c r="U540" s="36"/>
      <c r="V540" s="38" t="e">
        <f t="shared" si="146"/>
        <v>#DIV/0!</v>
      </c>
      <c r="W540" s="21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99">
        <f t="shared" si="155"/>
        <v>0</v>
      </c>
      <c r="AL540" s="99">
        <f t="shared" si="156"/>
        <v>0</v>
      </c>
      <c r="AM540" s="99">
        <f t="shared" si="157"/>
        <v>0</v>
      </c>
      <c r="AN540" s="99">
        <f t="shared" si="158"/>
        <v>0</v>
      </c>
      <c r="AO540" s="99">
        <f t="shared" si="159"/>
        <v>0</v>
      </c>
      <c r="AP540" s="99">
        <f t="shared" si="159"/>
        <v>0</v>
      </c>
      <c r="AQ540" s="99">
        <f t="shared" si="160"/>
        <v>0</v>
      </c>
      <c r="AS540" s="107">
        <f t="shared" si="147"/>
        <v>0</v>
      </c>
      <c r="AT540" s="107">
        <f t="shared" si="148"/>
        <v>0</v>
      </c>
      <c r="AU540" s="103">
        <f t="shared" si="163"/>
        <v>0</v>
      </c>
      <c r="AV540" s="103">
        <f t="shared" si="149"/>
        <v>0</v>
      </c>
      <c r="AW540" s="103">
        <f t="shared" si="150"/>
        <v>0</v>
      </c>
      <c r="AX540" s="102">
        <f t="shared" si="161"/>
        <v>0</v>
      </c>
      <c r="AY540" s="102">
        <f t="shared" si="151"/>
        <v>0</v>
      </c>
      <c r="AZ540" s="102">
        <f t="shared" si="152"/>
        <v>0</v>
      </c>
      <c r="BA540" s="102">
        <f t="shared" si="153"/>
        <v>0</v>
      </c>
      <c r="BB540" s="102">
        <f t="shared" si="154"/>
        <v>0</v>
      </c>
      <c r="BC540" s="102">
        <f t="shared" si="162"/>
        <v>0</v>
      </c>
    </row>
    <row r="541" spans="1:55">
      <c r="A541" s="19">
        <v>535</v>
      </c>
      <c r="B541" s="16"/>
      <c r="C541" s="15"/>
      <c r="D541" s="15"/>
      <c r="E541" s="14"/>
      <c r="F541" s="14"/>
      <c r="G541" s="14"/>
      <c r="H541" s="14"/>
      <c r="I541" s="14"/>
      <c r="J541" s="14"/>
      <c r="K541" s="16"/>
      <c r="L541" s="21"/>
      <c r="M541" s="36"/>
      <c r="N541" s="16"/>
      <c r="O541" s="21"/>
      <c r="P541" s="14"/>
      <c r="Q541" s="14"/>
      <c r="R541" s="14"/>
      <c r="S541" s="21"/>
      <c r="T541" s="21"/>
      <c r="U541" s="36"/>
      <c r="V541" s="38" t="e">
        <f t="shared" si="146"/>
        <v>#DIV/0!</v>
      </c>
      <c r="W541" s="21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99">
        <f t="shared" si="155"/>
        <v>0</v>
      </c>
      <c r="AL541" s="99">
        <f t="shared" si="156"/>
        <v>0</v>
      </c>
      <c r="AM541" s="99">
        <f t="shared" si="157"/>
        <v>0</v>
      </c>
      <c r="AN541" s="99">
        <f t="shared" si="158"/>
        <v>0</v>
      </c>
      <c r="AO541" s="99">
        <f t="shared" si="159"/>
        <v>0</v>
      </c>
      <c r="AP541" s="99">
        <f t="shared" si="159"/>
        <v>0</v>
      </c>
      <c r="AQ541" s="99">
        <f t="shared" si="160"/>
        <v>0</v>
      </c>
      <c r="AS541" s="107">
        <f t="shared" si="147"/>
        <v>0</v>
      </c>
      <c r="AT541" s="107">
        <f t="shared" si="148"/>
        <v>0</v>
      </c>
      <c r="AU541" s="103">
        <f t="shared" si="163"/>
        <v>0</v>
      </c>
      <c r="AV541" s="103">
        <f t="shared" si="149"/>
        <v>0</v>
      </c>
      <c r="AW541" s="103">
        <f t="shared" si="150"/>
        <v>0</v>
      </c>
      <c r="AX541" s="102">
        <f t="shared" si="161"/>
        <v>0</v>
      </c>
      <c r="AY541" s="102">
        <f t="shared" si="151"/>
        <v>0</v>
      </c>
      <c r="AZ541" s="102">
        <f t="shared" si="152"/>
        <v>0</v>
      </c>
      <c r="BA541" s="102">
        <f t="shared" si="153"/>
        <v>0</v>
      </c>
      <c r="BB541" s="102">
        <f t="shared" si="154"/>
        <v>0</v>
      </c>
      <c r="BC541" s="102">
        <f t="shared" si="162"/>
        <v>0</v>
      </c>
    </row>
    <row r="542" spans="1:55">
      <c r="A542" s="19">
        <v>536</v>
      </c>
      <c r="B542" s="16"/>
      <c r="C542" s="15"/>
      <c r="D542" s="15"/>
      <c r="E542" s="14"/>
      <c r="F542" s="14"/>
      <c r="G542" s="14"/>
      <c r="H542" s="14"/>
      <c r="I542" s="14"/>
      <c r="J542" s="14"/>
      <c r="K542" s="16"/>
      <c r="L542" s="21"/>
      <c r="M542" s="36"/>
      <c r="N542" s="16"/>
      <c r="O542" s="21"/>
      <c r="P542" s="14"/>
      <c r="Q542" s="14"/>
      <c r="R542" s="14"/>
      <c r="S542" s="21"/>
      <c r="T542" s="21"/>
      <c r="U542" s="36"/>
      <c r="V542" s="38" t="e">
        <f t="shared" si="146"/>
        <v>#DIV/0!</v>
      </c>
      <c r="W542" s="21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99">
        <f t="shared" si="155"/>
        <v>0</v>
      </c>
      <c r="AL542" s="99">
        <f t="shared" si="156"/>
        <v>0</v>
      </c>
      <c r="AM542" s="99">
        <f t="shared" si="157"/>
        <v>0</v>
      </c>
      <c r="AN542" s="99">
        <f t="shared" si="158"/>
        <v>0</v>
      </c>
      <c r="AO542" s="99">
        <f t="shared" si="159"/>
        <v>0</v>
      </c>
      <c r="AP542" s="99">
        <f t="shared" si="159"/>
        <v>0</v>
      </c>
      <c r="AQ542" s="99">
        <f t="shared" si="160"/>
        <v>0</v>
      </c>
      <c r="AS542" s="107">
        <f t="shared" si="147"/>
        <v>0</v>
      </c>
      <c r="AT542" s="107">
        <f t="shared" si="148"/>
        <v>0</v>
      </c>
      <c r="AU542" s="103">
        <f t="shared" si="163"/>
        <v>0</v>
      </c>
      <c r="AV542" s="103">
        <f t="shared" si="149"/>
        <v>0</v>
      </c>
      <c r="AW542" s="103">
        <f t="shared" si="150"/>
        <v>0</v>
      </c>
      <c r="AX542" s="102">
        <f t="shared" si="161"/>
        <v>0</v>
      </c>
      <c r="AY542" s="102">
        <f t="shared" si="151"/>
        <v>0</v>
      </c>
      <c r="AZ542" s="102">
        <f t="shared" si="152"/>
        <v>0</v>
      </c>
      <c r="BA542" s="102">
        <f t="shared" si="153"/>
        <v>0</v>
      </c>
      <c r="BB542" s="102">
        <f t="shared" si="154"/>
        <v>0</v>
      </c>
      <c r="BC542" s="102">
        <f t="shared" si="162"/>
        <v>0</v>
      </c>
    </row>
    <row r="543" spans="1:55">
      <c r="A543" s="19">
        <v>537</v>
      </c>
      <c r="B543" s="16"/>
      <c r="C543" s="15"/>
      <c r="D543" s="15"/>
      <c r="E543" s="14"/>
      <c r="F543" s="14"/>
      <c r="G543" s="14"/>
      <c r="H543" s="14"/>
      <c r="I543" s="14"/>
      <c r="J543" s="14"/>
      <c r="K543" s="16"/>
      <c r="L543" s="21"/>
      <c r="M543" s="36"/>
      <c r="N543" s="16"/>
      <c r="O543" s="21"/>
      <c r="P543" s="14"/>
      <c r="Q543" s="14"/>
      <c r="R543" s="14"/>
      <c r="S543" s="21"/>
      <c r="T543" s="21"/>
      <c r="U543" s="36"/>
      <c r="V543" s="38" t="e">
        <f t="shared" si="146"/>
        <v>#DIV/0!</v>
      </c>
      <c r="W543" s="21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99">
        <f t="shared" si="155"/>
        <v>0</v>
      </c>
      <c r="AL543" s="99">
        <f t="shared" si="156"/>
        <v>0</v>
      </c>
      <c r="AM543" s="99">
        <f t="shared" si="157"/>
        <v>0</v>
      </c>
      <c r="AN543" s="99">
        <f t="shared" si="158"/>
        <v>0</v>
      </c>
      <c r="AO543" s="99">
        <f t="shared" si="159"/>
        <v>0</v>
      </c>
      <c r="AP543" s="99">
        <f t="shared" si="159"/>
        <v>0</v>
      </c>
      <c r="AQ543" s="99">
        <f t="shared" si="160"/>
        <v>0</v>
      </c>
      <c r="AS543" s="107">
        <f t="shared" si="147"/>
        <v>0</v>
      </c>
      <c r="AT543" s="107">
        <f t="shared" si="148"/>
        <v>0</v>
      </c>
      <c r="AU543" s="103">
        <f t="shared" si="163"/>
        <v>0</v>
      </c>
      <c r="AV543" s="103">
        <f t="shared" si="149"/>
        <v>0</v>
      </c>
      <c r="AW543" s="103">
        <f t="shared" si="150"/>
        <v>0</v>
      </c>
      <c r="AX543" s="102">
        <f t="shared" si="161"/>
        <v>0</v>
      </c>
      <c r="AY543" s="102">
        <f t="shared" si="151"/>
        <v>0</v>
      </c>
      <c r="AZ543" s="102">
        <f t="shared" si="152"/>
        <v>0</v>
      </c>
      <c r="BA543" s="102">
        <f t="shared" si="153"/>
        <v>0</v>
      </c>
      <c r="BB543" s="102">
        <f t="shared" si="154"/>
        <v>0</v>
      </c>
      <c r="BC543" s="102">
        <f t="shared" si="162"/>
        <v>0</v>
      </c>
    </row>
    <row r="544" spans="1:55">
      <c r="A544" s="19">
        <v>538</v>
      </c>
      <c r="B544" s="16"/>
      <c r="C544" s="15"/>
      <c r="D544" s="15"/>
      <c r="E544" s="14"/>
      <c r="F544" s="14"/>
      <c r="G544" s="14"/>
      <c r="H544" s="14"/>
      <c r="I544" s="14"/>
      <c r="J544" s="14"/>
      <c r="K544" s="16"/>
      <c r="L544" s="21"/>
      <c r="M544" s="36"/>
      <c r="N544" s="16"/>
      <c r="O544" s="21"/>
      <c r="P544" s="14"/>
      <c r="Q544" s="14"/>
      <c r="R544" s="14"/>
      <c r="S544" s="21"/>
      <c r="T544" s="21"/>
      <c r="U544" s="36"/>
      <c r="V544" s="38" t="e">
        <f t="shared" si="146"/>
        <v>#DIV/0!</v>
      </c>
      <c r="W544" s="21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99">
        <f t="shared" si="155"/>
        <v>0</v>
      </c>
      <c r="AL544" s="99">
        <f t="shared" si="156"/>
        <v>0</v>
      </c>
      <c r="AM544" s="99">
        <f t="shared" si="157"/>
        <v>0</v>
      </c>
      <c r="AN544" s="99">
        <f t="shared" si="158"/>
        <v>0</v>
      </c>
      <c r="AO544" s="99">
        <f t="shared" si="159"/>
        <v>0</v>
      </c>
      <c r="AP544" s="99">
        <f t="shared" si="159"/>
        <v>0</v>
      </c>
      <c r="AQ544" s="99">
        <f t="shared" si="160"/>
        <v>0</v>
      </c>
      <c r="AS544" s="107">
        <f t="shared" si="147"/>
        <v>0</v>
      </c>
      <c r="AT544" s="107">
        <f t="shared" si="148"/>
        <v>0</v>
      </c>
      <c r="AU544" s="103">
        <f t="shared" si="163"/>
        <v>0</v>
      </c>
      <c r="AV544" s="103">
        <f t="shared" si="149"/>
        <v>0</v>
      </c>
      <c r="AW544" s="103">
        <f t="shared" si="150"/>
        <v>0</v>
      </c>
      <c r="AX544" s="102">
        <f t="shared" si="161"/>
        <v>0</v>
      </c>
      <c r="AY544" s="102">
        <f t="shared" si="151"/>
        <v>0</v>
      </c>
      <c r="AZ544" s="102">
        <f t="shared" si="152"/>
        <v>0</v>
      </c>
      <c r="BA544" s="102">
        <f t="shared" si="153"/>
        <v>0</v>
      </c>
      <c r="BB544" s="102">
        <f t="shared" si="154"/>
        <v>0</v>
      </c>
      <c r="BC544" s="102">
        <f t="shared" si="162"/>
        <v>0</v>
      </c>
    </row>
    <row r="545" spans="1:55">
      <c r="A545" s="19">
        <v>539</v>
      </c>
      <c r="B545" s="16"/>
      <c r="C545" s="15"/>
      <c r="D545" s="15"/>
      <c r="E545" s="14"/>
      <c r="F545" s="14"/>
      <c r="G545" s="14"/>
      <c r="H545" s="14"/>
      <c r="I545" s="14"/>
      <c r="J545" s="14"/>
      <c r="K545" s="16"/>
      <c r="L545" s="21"/>
      <c r="M545" s="36"/>
      <c r="N545" s="16"/>
      <c r="O545" s="21"/>
      <c r="P545" s="14"/>
      <c r="Q545" s="14"/>
      <c r="R545" s="14"/>
      <c r="S545" s="21"/>
      <c r="T545" s="21"/>
      <c r="U545" s="36"/>
      <c r="V545" s="38" t="e">
        <f t="shared" si="146"/>
        <v>#DIV/0!</v>
      </c>
      <c r="W545" s="21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99">
        <f t="shared" si="155"/>
        <v>0</v>
      </c>
      <c r="AL545" s="99">
        <f t="shared" si="156"/>
        <v>0</v>
      </c>
      <c r="AM545" s="99">
        <f t="shared" si="157"/>
        <v>0</v>
      </c>
      <c r="AN545" s="99">
        <f t="shared" si="158"/>
        <v>0</v>
      </c>
      <c r="AO545" s="99">
        <f t="shared" si="159"/>
        <v>0</v>
      </c>
      <c r="AP545" s="99">
        <f t="shared" si="159"/>
        <v>0</v>
      </c>
      <c r="AQ545" s="99">
        <f t="shared" si="160"/>
        <v>0</v>
      </c>
      <c r="AS545" s="107">
        <f t="shared" si="147"/>
        <v>0</v>
      </c>
      <c r="AT545" s="107">
        <f t="shared" si="148"/>
        <v>0</v>
      </c>
      <c r="AU545" s="103">
        <f t="shared" si="163"/>
        <v>0</v>
      </c>
      <c r="AV545" s="103">
        <f t="shared" si="149"/>
        <v>0</v>
      </c>
      <c r="AW545" s="103">
        <f t="shared" si="150"/>
        <v>0</v>
      </c>
      <c r="AX545" s="102">
        <f t="shared" si="161"/>
        <v>0</v>
      </c>
      <c r="AY545" s="102">
        <f t="shared" si="151"/>
        <v>0</v>
      </c>
      <c r="AZ545" s="102">
        <f t="shared" si="152"/>
        <v>0</v>
      </c>
      <c r="BA545" s="102">
        <f t="shared" si="153"/>
        <v>0</v>
      </c>
      <c r="BB545" s="102">
        <f t="shared" si="154"/>
        <v>0</v>
      </c>
      <c r="BC545" s="102">
        <f t="shared" si="162"/>
        <v>0</v>
      </c>
    </row>
    <row r="546" spans="1:55">
      <c r="A546" s="19">
        <v>540</v>
      </c>
      <c r="B546" s="16"/>
      <c r="C546" s="15"/>
      <c r="D546" s="15"/>
      <c r="E546" s="14"/>
      <c r="F546" s="14"/>
      <c r="G546" s="14"/>
      <c r="H546" s="14"/>
      <c r="I546" s="14"/>
      <c r="J546" s="14"/>
      <c r="K546" s="16"/>
      <c r="L546" s="21"/>
      <c r="M546" s="36"/>
      <c r="N546" s="16"/>
      <c r="O546" s="21"/>
      <c r="P546" s="14"/>
      <c r="Q546" s="14"/>
      <c r="R546" s="14"/>
      <c r="S546" s="21"/>
      <c r="T546" s="21"/>
      <c r="U546" s="36"/>
      <c r="V546" s="38" t="e">
        <f t="shared" si="146"/>
        <v>#DIV/0!</v>
      </c>
      <c r="W546" s="21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99">
        <f t="shared" si="155"/>
        <v>0</v>
      </c>
      <c r="AL546" s="99">
        <f t="shared" si="156"/>
        <v>0</v>
      </c>
      <c r="AM546" s="99">
        <f t="shared" si="157"/>
        <v>0</v>
      </c>
      <c r="AN546" s="99">
        <f t="shared" si="158"/>
        <v>0</v>
      </c>
      <c r="AO546" s="99">
        <f t="shared" si="159"/>
        <v>0</v>
      </c>
      <c r="AP546" s="99">
        <f t="shared" si="159"/>
        <v>0</v>
      </c>
      <c r="AQ546" s="99">
        <f t="shared" si="160"/>
        <v>0</v>
      </c>
      <c r="AS546" s="107">
        <f t="shared" si="147"/>
        <v>0</v>
      </c>
      <c r="AT546" s="107">
        <f t="shared" si="148"/>
        <v>0</v>
      </c>
      <c r="AU546" s="103">
        <f t="shared" si="163"/>
        <v>0</v>
      </c>
      <c r="AV546" s="103">
        <f t="shared" si="149"/>
        <v>0</v>
      </c>
      <c r="AW546" s="103">
        <f t="shared" si="150"/>
        <v>0</v>
      </c>
      <c r="AX546" s="102">
        <f t="shared" si="161"/>
        <v>0</v>
      </c>
      <c r="AY546" s="102">
        <f t="shared" si="151"/>
        <v>0</v>
      </c>
      <c r="AZ546" s="102">
        <f t="shared" si="152"/>
        <v>0</v>
      </c>
      <c r="BA546" s="102">
        <f t="shared" si="153"/>
        <v>0</v>
      </c>
      <c r="BB546" s="102">
        <f t="shared" si="154"/>
        <v>0</v>
      </c>
      <c r="BC546" s="102">
        <f t="shared" si="162"/>
        <v>0</v>
      </c>
    </row>
    <row r="547" spans="1:55">
      <c r="A547" s="19">
        <v>541</v>
      </c>
      <c r="B547" s="16"/>
      <c r="C547" s="15"/>
      <c r="D547" s="15"/>
      <c r="E547" s="14"/>
      <c r="F547" s="14"/>
      <c r="G547" s="14"/>
      <c r="H547" s="14"/>
      <c r="I547" s="14"/>
      <c r="J547" s="14"/>
      <c r="K547" s="16"/>
      <c r="L547" s="21"/>
      <c r="M547" s="36"/>
      <c r="N547" s="16"/>
      <c r="O547" s="21"/>
      <c r="P547" s="14"/>
      <c r="Q547" s="14"/>
      <c r="R547" s="14"/>
      <c r="S547" s="21"/>
      <c r="T547" s="21"/>
      <c r="U547" s="36"/>
      <c r="V547" s="38" t="e">
        <f t="shared" si="146"/>
        <v>#DIV/0!</v>
      </c>
      <c r="W547" s="21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99">
        <f t="shared" si="155"/>
        <v>0</v>
      </c>
      <c r="AL547" s="99">
        <f t="shared" si="156"/>
        <v>0</v>
      </c>
      <c r="AM547" s="99">
        <f t="shared" si="157"/>
        <v>0</v>
      </c>
      <c r="AN547" s="99">
        <f t="shared" si="158"/>
        <v>0</v>
      </c>
      <c r="AO547" s="99">
        <f t="shared" si="159"/>
        <v>0</v>
      </c>
      <c r="AP547" s="99">
        <f t="shared" si="159"/>
        <v>0</v>
      </c>
      <c r="AQ547" s="99">
        <f t="shared" si="160"/>
        <v>0</v>
      </c>
      <c r="AS547" s="107">
        <f t="shared" si="147"/>
        <v>0</v>
      </c>
      <c r="AT547" s="107">
        <f t="shared" si="148"/>
        <v>0</v>
      </c>
      <c r="AU547" s="103">
        <f t="shared" si="163"/>
        <v>0</v>
      </c>
      <c r="AV547" s="103">
        <f t="shared" si="149"/>
        <v>0</v>
      </c>
      <c r="AW547" s="103">
        <f t="shared" si="150"/>
        <v>0</v>
      </c>
      <c r="AX547" s="102">
        <f t="shared" si="161"/>
        <v>0</v>
      </c>
      <c r="AY547" s="102">
        <f t="shared" si="151"/>
        <v>0</v>
      </c>
      <c r="AZ547" s="102">
        <f t="shared" si="152"/>
        <v>0</v>
      </c>
      <c r="BA547" s="102">
        <f t="shared" si="153"/>
        <v>0</v>
      </c>
      <c r="BB547" s="102">
        <f t="shared" si="154"/>
        <v>0</v>
      </c>
      <c r="BC547" s="102">
        <f t="shared" si="162"/>
        <v>0</v>
      </c>
    </row>
    <row r="548" spans="1:55">
      <c r="A548" s="19">
        <v>542</v>
      </c>
      <c r="B548" s="16"/>
      <c r="C548" s="15"/>
      <c r="D548" s="15"/>
      <c r="E548" s="14"/>
      <c r="F548" s="14"/>
      <c r="G548" s="14"/>
      <c r="H548" s="14"/>
      <c r="I548" s="14"/>
      <c r="J548" s="14"/>
      <c r="K548" s="16"/>
      <c r="L548" s="21"/>
      <c r="M548" s="36"/>
      <c r="N548" s="16"/>
      <c r="O548" s="21"/>
      <c r="P548" s="14"/>
      <c r="Q548" s="14"/>
      <c r="R548" s="14"/>
      <c r="S548" s="21"/>
      <c r="T548" s="21"/>
      <c r="U548" s="36"/>
      <c r="V548" s="38" t="e">
        <f t="shared" si="146"/>
        <v>#DIV/0!</v>
      </c>
      <c r="W548" s="21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99">
        <f t="shared" si="155"/>
        <v>0</v>
      </c>
      <c r="AL548" s="99">
        <f t="shared" si="156"/>
        <v>0</v>
      </c>
      <c r="AM548" s="99">
        <f t="shared" si="157"/>
        <v>0</v>
      </c>
      <c r="AN548" s="99">
        <f t="shared" si="158"/>
        <v>0</v>
      </c>
      <c r="AO548" s="99">
        <f t="shared" si="159"/>
        <v>0</v>
      </c>
      <c r="AP548" s="99">
        <f t="shared" si="159"/>
        <v>0</v>
      </c>
      <c r="AQ548" s="99">
        <f t="shared" si="160"/>
        <v>0</v>
      </c>
      <c r="AS548" s="107">
        <f t="shared" si="147"/>
        <v>0</v>
      </c>
      <c r="AT548" s="107">
        <f t="shared" si="148"/>
        <v>0</v>
      </c>
      <c r="AU548" s="103">
        <f t="shared" si="163"/>
        <v>0</v>
      </c>
      <c r="AV548" s="103">
        <f t="shared" si="149"/>
        <v>0</v>
      </c>
      <c r="AW548" s="103">
        <f t="shared" si="150"/>
        <v>0</v>
      </c>
      <c r="AX548" s="102">
        <f t="shared" si="161"/>
        <v>0</v>
      </c>
      <c r="AY548" s="102">
        <f t="shared" si="151"/>
        <v>0</v>
      </c>
      <c r="AZ548" s="102">
        <f t="shared" si="152"/>
        <v>0</v>
      </c>
      <c r="BA548" s="102">
        <f t="shared" si="153"/>
        <v>0</v>
      </c>
      <c r="BB548" s="102">
        <f t="shared" si="154"/>
        <v>0</v>
      </c>
      <c r="BC548" s="102">
        <f t="shared" si="162"/>
        <v>0</v>
      </c>
    </row>
    <row r="549" spans="1:55">
      <c r="A549" s="19">
        <v>543</v>
      </c>
      <c r="B549" s="16"/>
      <c r="C549" s="15"/>
      <c r="D549" s="15"/>
      <c r="E549" s="14"/>
      <c r="F549" s="14"/>
      <c r="G549" s="14"/>
      <c r="H549" s="14"/>
      <c r="I549" s="14"/>
      <c r="J549" s="14"/>
      <c r="K549" s="16"/>
      <c r="L549" s="21"/>
      <c r="M549" s="36"/>
      <c r="N549" s="16"/>
      <c r="O549" s="21"/>
      <c r="P549" s="14"/>
      <c r="Q549" s="14"/>
      <c r="R549" s="14"/>
      <c r="S549" s="21"/>
      <c r="T549" s="21"/>
      <c r="U549" s="36"/>
      <c r="V549" s="38" t="e">
        <f t="shared" si="146"/>
        <v>#DIV/0!</v>
      </c>
      <c r="W549" s="21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99">
        <f t="shared" si="155"/>
        <v>0</v>
      </c>
      <c r="AL549" s="99">
        <f t="shared" si="156"/>
        <v>0</v>
      </c>
      <c r="AM549" s="99">
        <f t="shared" si="157"/>
        <v>0</v>
      </c>
      <c r="AN549" s="99">
        <f t="shared" si="158"/>
        <v>0</v>
      </c>
      <c r="AO549" s="99">
        <f t="shared" si="159"/>
        <v>0</v>
      </c>
      <c r="AP549" s="99">
        <f t="shared" si="159"/>
        <v>0</v>
      </c>
      <c r="AQ549" s="99">
        <f t="shared" si="160"/>
        <v>0</v>
      </c>
      <c r="AS549" s="107">
        <f t="shared" si="147"/>
        <v>0</v>
      </c>
      <c r="AT549" s="107">
        <f t="shared" si="148"/>
        <v>0</v>
      </c>
      <c r="AU549" s="103">
        <f t="shared" si="163"/>
        <v>0</v>
      </c>
      <c r="AV549" s="103">
        <f t="shared" si="149"/>
        <v>0</v>
      </c>
      <c r="AW549" s="103">
        <f t="shared" si="150"/>
        <v>0</v>
      </c>
      <c r="AX549" s="102">
        <f t="shared" si="161"/>
        <v>0</v>
      </c>
      <c r="AY549" s="102">
        <f t="shared" si="151"/>
        <v>0</v>
      </c>
      <c r="AZ549" s="102">
        <f t="shared" si="152"/>
        <v>0</v>
      </c>
      <c r="BA549" s="102">
        <f t="shared" si="153"/>
        <v>0</v>
      </c>
      <c r="BB549" s="102">
        <f t="shared" si="154"/>
        <v>0</v>
      </c>
      <c r="BC549" s="102">
        <f t="shared" si="162"/>
        <v>0</v>
      </c>
    </row>
    <row r="550" spans="1:55">
      <c r="A550" s="19">
        <v>544</v>
      </c>
      <c r="B550" s="16"/>
      <c r="C550" s="15"/>
      <c r="D550" s="15"/>
      <c r="E550" s="14"/>
      <c r="F550" s="14"/>
      <c r="G550" s="14"/>
      <c r="H550" s="14"/>
      <c r="I550" s="14"/>
      <c r="J550" s="14"/>
      <c r="K550" s="16"/>
      <c r="L550" s="21"/>
      <c r="M550" s="36"/>
      <c r="N550" s="16"/>
      <c r="O550" s="21"/>
      <c r="P550" s="14"/>
      <c r="Q550" s="14"/>
      <c r="R550" s="14"/>
      <c r="S550" s="21"/>
      <c r="T550" s="21"/>
      <c r="U550" s="36"/>
      <c r="V550" s="38" t="e">
        <f t="shared" si="146"/>
        <v>#DIV/0!</v>
      </c>
      <c r="W550" s="21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99">
        <f t="shared" si="155"/>
        <v>0</v>
      </c>
      <c r="AL550" s="99">
        <f t="shared" si="156"/>
        <v>0</v>
      </c>
      <c r="AM550" s="99">
        <f t="shared" si="157"/>
        <v>0</v>
      </c>
      <c r="AN550" s="99">
        <f t="shared" si="158"/>
        <v>0</v>
      </c>
      <c r="AO550" s="99">
        <f t="shared" si="159"/>
        <v>0</v>
      </c>
      <c r="AP550" s="99">
        <f t="shared" si="159"/>
        <v>0</v>
      </c>
      <c r="AQ550" s="99">
        <f t="shared" si="160"/>
        <v>0</v>
      </c>
      <c r="AS550" s="107">
        <f t="shared" si="147"/>
        <v>0</v>
      </c>
      <c r="AT550" s="107">
        <f t="shared" si="148"/>
        <v>0</v>
      </c>
      <c r="AU550" s="103">
        <f t="shared" si="163"/>
        <v>0</v>
      </c>
      <c r="AV550" s="103">
        <f t="shared" si="149"/>
        <v>0</v>
      </c>
      <c r="AW550" s="103">
        <f t="shared" si="150"/>
        <v>0</v>
      </c>
      <c r="AX550" s="102">
        <f t="shared" si="161"/>
        <v>0</v>
      </c>
      <c r="AY550" s="102">
        <f t="shared" si="151"/>
        <v>0</v>
      </c>
      <c r="AZ550" s="102">
        <f t="shared" si="152"/>
        <v>0</v>
      </c>
      <c r="BA550" s="102">
        <f t="shared" si="153"/>
        <v>0</v>
      </c>
      <c r="BB550" s="102">
        <f t="shared" si="154"/>
        <v>0</v>
      </c>
      <c r="BC550" s="102">
        <f t="shared" si="162"/>
        <v>0</v>
      </c>
    </row>
    <row r="551" spans="1:55">
      <c r="A551" s="19">
        <v>545</v>
      </c>
      <c r="B551" s="16"/>
      <c r="C551" s="15"/>
      <c r="D551" s="15"/>
      <c r="E551" s="14"/>
      <c r="F551" s="14"/>
      <c r="G551" s="14"/>
      <c r="H551" s="14"/>
      <c r="I551" s="14"/>
      <c r="J551" s="14"/>
      <c r="K551" s="16"/>
      <c r="L551" s="21"/>
      <c r="M551" s="36"/>
      <c r="N551" s="16"/>
      <c r="O551" s="21"/>
      <c r="P551" s="14"/>
      <c r="Q551" s="14"/>
      <c r="R551" s="14"/>
      <c r="S551" s="21"/>
      <c r="T551" s="21"/>
      <c r="U551" s="36"/>
      <c r="V551" s="38" t="e">
        <f t="shared" si="146"/>
        <v>#DIV/0!</v>
      </c>
      <c r="W551" s="21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99">
        <f t="shared" si="155"/>
        <v>0</v>
      </c>
      <c r="AL551" s="99">
        <f t="shared" si="156"/>
        <v>0</v>
      </c>
      <c r="AM551" s="99">
        <f t="shared" si="157"/>
        <v>0</v>
      </c>
      <c r="AN551" s="99">
        <f t="shared" si="158"/>
        <v>0</v>
      </c>
      <c r="AO551" s="99">
        <f t="shared" si="159"/>
        <v>0</v>
      </c>
      <c r="AP551" s="99">
        <f t="shared" si="159"/>
        <v>0</v>
      </c>
      <c r="AQ551" s="99">
        <f t="shared" si="160"/>
        <v>0</v>
      </c>
      <c r="AS551" s="107">
        <f t="shared" si="147"/>
        <v>0</v>
      </c>
      <c r="AT551" s="107">
        <f t="shared" si="148"/>
        <v>0</v>
      </c>
      <c r="AU551" s="103">
        <f t="shared" si="163"/>
        <v>0</v>
      </c>
      <c r="AV551" s="103">
        <f t="shared" si="149"/>
        <v>0</v>
      </c>
      <c r="AW551" s="103">
        <f t="shared" si="150"/>
        <v>0</v>
      </c>
      <c r="AX551" s="102">
        <f t="shared" si="161"/>
        <v>0</v>
      </c>
      <c r="AY551" s="102">
        <f t="shared" si="151"/>
        <v>0</v>
      </c>
      <c r="AZ551" s="102">
        <f t="shared" si="152"/>
        <v>0</v>
      </c>
      <c r="BA551" s="102">
        <f t="shared" si="153"/>
        <v>0</v>
      </c>
      <c r="BB551" s="102">
        <f t="shared" si="154"/>
        <v>0</v>
      </c>
      <c r="BC551" s="102">
        <f t="shared" si="162"/>
        <v>0</v>
      </c>
    </row>
    <row r="552" spans="1:55">
      <c r="A552" s="19">
        <v>546</v>
      </c>
      <c r="B552" s="16"/>
      <c r="C552" s="15"/>
      <c r="D552" s="15"/>
      <c r="E552" s="14"/>
      <c r="F552" s="14"/>
      <c r="G552" s="14"/>
      <c r="H552" s="14"/>
      <c r="I552" s="14"/>
      <c r="J552" s="14"/>
      <c r="K552" s="16"/>
      <c r="L552" s="21"/>
      <c r="M552" s="36"/>
      <c r="N552" s="16"/>
      <c r="O552" s="21"/>
      <c r="P552" s="14"/>
      <c r="Q552" s="14"/>
      <c r="R552" s="14"/>
      <c r="S552" s="21"/>
      <c r="T552" s="21"/>
      <c r="U552" s="36"/>
      <c r="V552" s="38" t="e">
        <f t="shared" si="146"/>
        <v>#DIV/0!</v>
      </c>
      <c r="W552" s="21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99">
        <f t="shared" si="155"/>
        <v>0</v>
      </c>
      <c r="AL552" s="99">
        <f t="shared" si="156"/>
        <v>0</v>
      </c>
      <c r="AM552" s="99">
        <f t="shared" si="157"/>
        <v>0</v>
      </c>
      <c r="AN552" s="99">
        <f t="shared" si="158"/>
        <v>0</v>
      </c>
      <c r="AO552" s="99">
        <f t="shared" si="159"/>
        <v>0</v>
      </c>
      <c r="AP552" s="99">
        <f t="shared" si="159"/>
        <v>0</v>
      </c>
      <c r="AQ552" s="99">
        <f t="shared" si="160"/>
        <v>0</v>
      </c>
      <c r="AS552" s="107">
        <f t="shared" si="147"/>
        <v>0</v>
      </c>
      <c r="AT552" s="107">
        <f t="shared" si="148"/>
        <v>0</v>
      </c>
      <c r="AU552" s="103">
        <f t="shared" si="163"/>
        <v>0</v>
      </c>
      <c r="AV552" s="103">
        <f t="shared" si="149"/>
        <v>0</v>
      </c>
      <c r="AW552" s="103">
        <f t="shared" si="150"/>
        <v>0</v>
      </c>
      <c r="AX552" s="102">
        <f t="shared" si="161"/>
        <v>0</v>
      </c>
      <c r="AY552" s="102">
        <f t="shared" si="151"/>
        <v>0</v>
      </c>
      <c r="AZ552" s="102">
        <f t="shared" si="152"/>
        <v>0</v>
      </c>
      <c r="BA552" s="102">
        <f t="shared" si="153"/>
        <v>0</v>
      </c>
      <c r="BB552" s="102">
        <f t="shared" si="154"/>
        <v>0</v>
      </c>
      <c r="BC552" s="102">
        <f t="shared" si="162"/>
        <v>0</v>
      </c>
    </row>
    <row r="553" spans="1:55">
      <c r="A553" s="19">
        <v>547</v>
      </c>
      <c r="B553" s="16"/>
      <c r="C553" s="15"/>
      <c r="D553" s="15"/>
      <c r="E553" s="14"/>
      <c r="F553" s="14"/>
      <c r="G553" s="14"/>
      <c r="H553" s="14"/>
      <c r="I553" s="14"/>
      <c r="J553" s="14"/>
      <c r="K553" s="16"/>
      <c r="L553" s="21"/>
      <c r="M553" s="36"/>
      <c r="N553" s="16"/>
      <c r="O553" s="21"/>
      <c r="P553" s="14"/>
      <c r="Q553" s="14"/>
      <c r="R553" s="14"/>
      <c r="S553" s="21"/>
      <c r="T553" s="21"/>
      <c r="U553" s="36"/>
      <c r="V553" s="38" t="e">
        <f t="shared" si="146"/>
        <v>#DIV/0!</v>
      </c>
      <c r="W553" s="21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99">
        <f t="shared" si="155"/>
        <v>0</v>
      </c>
      <c r="AL553" s="99">
        <f t="shared" si="156"/>
        <v>0</v>
      </c>
      <c r="AM553" s="99">
        <f t="shared" si="157"/>
        <v>0</v>
      </c>
      <c r="AN553" s="99">
        <f t="shared" si="158"/>
        <v>0</v>
      </c>
      <c r="AO553" s="99">
        <f t="shared" si="159"/>
        <v>0</v>
      </c>
      <c r="AP553" s="99">
        <f t="shared" si="159"/>
        <v>0</v>
      </c>
      <c r="AQ553" s="99">
        <f t="shared" si="160"/>
        <v>0</v>
      </c>
      <c r="AS553" s="107">
        <f t="shared" si="147"/>
        <v>0</v>
      </c>
      <c r="AT553" s="107">
        <f t="shared" si="148"/>
        <v>0</v>
      </c>
      <c r="AU553" s="103">
        <f t="shared" si="163"/>
        <v>0</v>
      </c>
      <c r="AV553" s="103">
        <f t="shared" si="149"/>
        <v>0</v>
      </c>
      <c r="AW553" s="103">
        <f t="shared" si="150"/>
        <v>0</v>
      </c>
      <c r="AX553" s="102">
        <f t="shared" si="161"/>
        <v>0</v>
      </c>
      <c r="AY553" s="102">
        <f t="shared" si="151"/>
        <v>0</v>
      </c>
      <c r="AZ553" s="102">
        <f t="shared" si="152"/>
        <v>0</v>
      </c>
      <c r="BA553" s="102">
        <f t="shared" si="153"/>
        <v>0</v>
      </c>
      <c r="BB553" s="102">
        <f t="shared" si="154"/>
        <v>0</v>
      </c>
      <c r="BC553" s="102">
        <f t="shared" si="162"/>
        <v>0</v>
      </c>
    </row>
    <row r="554" spans="1:55">
      <c r="A554" s="19">
        <v>548</v>
      </c>
      <c r="B554" s="16"/>
      <c r="C554" s="15"/>
      <c r="D554" s="15"/>
      <c r="E554" s="14"/>
      <c r="F554" s="14"/>
      <c r="G554" s="14"/>
      <c r="H554" s="14"/>
      <c r="I554" s="14"/>
      <c r="J554" s="14"/>
      <c r="K554" s="16"/>
      <c r="L554" s="21"/>
      <c r="M554" s="36"/>
      <c r="N554" s="16"/>
      <c r="O554" s="21"/>
      <c r="P554" s="14"/>
      <c r="Q554" s="14"/>
      <c r="R554" s="14"/>
      <c r="S554" s="21"/>
      <c r="T554" s="21"/>
      <c r="U554" s="36"/>
      <c r="V554" s="38" t="e">
        <f t="shared" si="146"/>
        <v>#DIV/0!</v>
      </c>
      <c r="W554" s="21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99">
        <f t="shared" si="155"/>
        <v>0</v>
      </c>
      <c r="AL554" s="99">
        <f t="shared" si="156"/>
        <v>0</v>
      </c>
      <c r="AM554" s="99">
        <f t="shared" si="157"/>
        <v>0</v>
      </c>
      <c r="AN554" s="99">
        <f t="shared" si="158"/>
        <v>0</v>
      </c>
      <c r="AO554" s="99">
        <f t="shared" si="159"/>
        <v>0</v>
      </c>
      <c r="AP554" s="99">
        <f t="shared" si="159"/>
        <v>0</v>
      </c>
      <c r="AQ554" s="99">
        <f t="shared" si="160"/>
        <v>0</v>
      </c>
      <c r="AS554" s="107">
        <f t="shared" si="147"/>
        <v>0</v>
      </c>
      <c r="AT554" s="107">
        <f t="shared" si="148"/>
        <v>0</v>
      </c>
      <c r="AU554" s="103">
        <f t="shared" si="163"/>
        <v>0</v>
      </c>
      <c r="AV554" s="103">
        <f t="shared" si="149"/>
        <v>0</v>
      </c>
      <c r="AW554" s="103">
        <f t="shared" si="150"/>
        <v>0</v>
      </c>
      <c r="AX554" s="102">
        <f t="shared" si="161"/>
        <v>0</v>
      </c>
      <c r="AY554" s="102">
        <f t="shared" si="151"/>
        <v>0</v>
      </c>
      <c r="AZ554" s="102">
        <f t="shared" si="152"/>
        <v>0</v>
      </c>
      <c r="BA554" s="102">
        <f t="shared" si="153"/>
        <v>0</v>
      </c>
      <c r="BB554" s="102">
        <f t="shared" si="154"/>
        <v>0</v>
      </c>
      <c r="BC554" s="102">
        <f t="shared" si="162"/>
        <v>0</v>
      </c>
    </row>
    <row r="555" spans="1:55">
      <c r="A555" s="19">
        <v>549</v>
      </c>
      <c r="B555" s="16"/>
      <c r="C555" s="15"/>
      <c r="D555" s="15"/>
      <c r="E555" s="14"/>
      <c r="F555" s="14"/>
      <c r="G555" s="14"/>
      <c r="H555" s="14"/>
      <c r="I555" s="14"/>
      <c r="J555" s="14"/>
      <c r="K555" s="16"/>
      <c r="L555" s="21"/>
      <c r="M555" s="36"/>
      <c r="N555" s="16"/>
      <c r="O555" s="21"/>
      <c r="P555" s="14"/>
      <c r="Q555" s="14"/>
      <c r="R555" s="22"/>
      <c r="S555" s="21"/>
      <c r="T555" s="21"/>
      <c r="U555" s="36"/>
      <c r="V555" s="38" t="e">
        <f t="shared" si="146"/>
        <v>#DIV/0!</v>
      </c>
      <c r="W555" s="21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99">
        <f t="shared" si="155"/>
        <v>0</v>
      </c>
      <c r="AL555" s="99">
        <f t="shared" si="156"/>
        <v>0</v>
      </c>
      <c r="AM555" s="99">
        <f t="shared" si="157"/>
        <v>0</v>
      </c>
      <c r="AN555" s="99">
        <f t="shared" si="158"/>
        <v>0</v>
      </c>
      <c r="AO555" s="99">
        <f t="shared" si="159"/>
        <v>0</v>
      </c>
      <c r="AP555" s="99">
        <f t="shared" si="159"/>
        <v>0</v>
      </c>
      <c r="AQ555" s="99">
        <f t="shared" si="160"/>
        <v>0</v>
      </c>
      <c r="AS555" s="107">
        <f t="shared" si="147"/>
        <v>0</v>
      </c>
      <c r="AT555" s="107">
        <f t="shared" si="148"/>
        <v>0</v>
      </c>
      <c r="AU555" s="103">
        <f t="shared" si="163"/>
        <v>0</v>
      </c>
      <c r="AV555" s="103">
        <f t="shared" si="149"/>
        <v>0</v>
      </c>
      <c r="AW555" s="103">
        <f t="shared" si="150"/>
        <v>0</v>
      </c>
      <c r="AX555" s="102">
        <f t="shared" si="161"/>
        <v>0</v>
      </c>
      <c r="AY555" s="102">
        <f t="shared" si="151"/>
        <v>0</v>
      </c>
      <c r="AZ555" s="102">
        <f t="shared" si="152"/>
        <v>0</v>
      </c>
      <c r="BA555" s="102">
        <f t="shared" si="153"/>
        <v>0</v>
      </c>
      <c r="BB555" s="102">
        <f t="shared" si="154"/>
        <v>0</v>
      </c>
      <c r="BC555" s="102">
        <f t="shared" si="162"/>
        <v>0</v>
      </c>
    </row>
    <row r="556" spans="1:55">
      <c r="A556" s="19">
        <v>550</v>
      </c>
      <c r="B556" s="16"/>
      <c r="C556" s="15"/>
      <c r="D556" s="15"/>
      <c r="E556" s="14"/>
      <c r="F556" s="14"/>
      <c r="G556" s="14"/>
      <c r="H556" s="14"/>
      <c r="I556" s="14"/>
      <c r="J556" s="14"/>
      <c r="K556" s="16"/>
      <c r="L556" s="21"/>
      <c r="M556" s="36"/>
      <c r="N556" s="16"/>
      <c r="O556" s="21"/>
      <c r="P556" s="14"/>
      <c r="Q556" s="14"/>
      <c r="R556" s="14"/>
      <c r="S556" s="21"/>
      <c r="T556" s="21"/>
      <c r="U556" s="36"/>
      <c r="V556" s="38" t="e">
        <f t="shared" si="146"/>
        <v>#DIV/0!</v>
      </c>
      <c r="W556" s="21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99">
        <f t="shared" si="155"/>
        <v>0</v>
      </c>
      <c r="AL556" s="99">
        <f t="shared" si="156"/>
        <v>0</v>
      </c>
      <c r="AM556" s="99">
        <f t="shared" si="157"/>
        <v>0</v>
      </c>
      <c r="AN556" s="99">
        <f t="shared" si="158"/>
        <v>0</v>
      </c>
      <c r="AO556" s="99">
        <f t="shared" si="159"/>
        <v>0</v>
      </c>
      <c r="AP556" s="99">
        <f t="shared" si="159"/>
        <v>0</v>
      </c>
      <c r="AQ556" s="99">
        <f t="shared" si="160"/>
        <v>0</v>
      </c>
      <c r="AS556" s="107">
        <f t="shared" si="147"/>
        <v>0</v>
      </c>
      <c r="AT556" s="107">
        <f t="shared" si="148"/>
        <v>0</v>
      </c>
      <c r="AU556" s="103">
        <f t="shared" si="163"/>
        <v>0</v>
      </c>
      <c r="AV556" s="103">
        <f t="shared" si="149"/>
        <v>0</v>
      </c>
      <c r="AW556" s="103">
        <f t="shared" si="150"/>
        <v>0</v>
      </c>
      <c r="AX556" s="102">
        <f t="shared" si="161"/>
        <v>0</v>
      </c>
      <c r="AY556" s="102">
        <f t="shared" si="151"/>
        <v>0</v>
      </c>
      <c r="AZ556" s="102">
        <f t="shared" si="152"/>
        <v>0</v>
      </c>
      <c r="BA556" s="102">
        <f t="shared" si="153"/>
        <v>0</v>
      </c>
      <c r="BB556" s="102">
        <f t="shared" si="154"/>
        <v>0</v>
      </c>
      <c r="BC556" s="102">
        <f t="shared" si="162"/>
        <v>0</v>
      </c>
    </row>
    <row r="557" spans="1:55">
      <c r="A557" s="19">
        <v>551</v>
      </c>
      <c r="B557" s="16"/>
      <c r="C557" s="15"/>
      <c r="D557" s="15"/>
      <c r="E557" s="14"/>
      <c r="F557" s="14"/>
      <c r="G557" s="14"/>
      <c r="H557" s="14"/>
      <c r="I557" s="14"/>
      <c r="J557" s="14"/>
      <c r="K557" s="16"/>
      <c r="L557" s="21"/>
      <c r="M557" s="36"/>
      <c r="N557" s="16"/>
      <c r="O557" s="21"/>
      <c r="P557" s="14"/>
      <c r="Q557" s="14"/>
      <c r="R557" s="14"/>
      <c r="S557" s="21"/>
      <c r="T557" s="21"/>
      <c r="U557" s="36"/>
      <c r="V557" s="38" t="e">
        <f t="shared" si="146"/>
        <v>#DIV/0!</v>
      </c>
      <c r="W557" s="21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99">
        <f t="shared" si="155"/>
        <v>0</v>
      </c>
      <c r="AL557" s="99">
        <f t="shared" si="156"/>
        <v>0</v>
      </c>
      <c r="AM557" s="99">
        <f t="shared" si="157"/>
        <v>0</v>
      </c>
      <c r="AN557" s="99">
        <f t="shared" si="158"/>
        <v>0</v>
      </c>
      <c r="AO557" s="99">
        <f t="shared" si="159"/>
        <v>0</v>
      </c>
      <c r="AP557" s="99">
        <f t="shared" si="159"/>
        <v>0</v>
      </c>
      <c r="AQ557" s="99">
        <f t="shared" si="160"/>
        <v>0</v>
      </c>
      <c r="AS557" s="107">
        <f t="shared" si="147"/>
        <v>0</v>
      </c>
      <c r="AT557" s="107">
        <f t="shared" si="148"/>
        <v>0</v>
      </c>
      <c r="AU557" s="103">
        <f t="shared" si="163"/>
        <v>0</v>
      </c>
      <c r="AV557" s="103">
        <f t="shared" si="149"/>
        <v>0</v>
      </c>
      <c r="AW557" s="103">
        <f t="shared" si="150"/>
        <v>0</v>
      </c>
      <c r="AX557" s="102">
        <f t="shared" si="161"/>
        <v>0</v>
      </c>
      <c r="AY557" s="102">
        <f t="shared" si="151"/>
        <v>0</v>
      </c>
      <c r="AZ557" s="102">
        <f t="shared" si="152"/>
        <v>0</v>
      </c>
      <c r="BA557" s="102">
        <f t="shared" si="153"/>
        <v>0</v>
      </c>
      <c r="BB557" s="102">
        <f t="shared" si="154"/>
        <v>0</v>
      </c>
      <c r="BC557" s="102">
        <f t="shared" si="162"/>
        <v>0</v>
      </c>
    </row>
    <row r="558" spans="1:55">
      <c r="A558" s="19">
        <v>552</v>
      </c>
      <c r="B558" s="16"/>
      <c r="C558" s="15"/>
      <c r="D558" s="15"/>
      <c r="E558" s="14"/>
      <c r="F558" s="14"/>
      <c r="G558" s="14"/>
      <c r="H558" s="14"/>
      <c r="I558" s="14"/>
      <c r="J558" s="14"/>
      <c r="K558" s="16"/>
      <c r="L558" s="21"/>
      <c r="M558" s="36"/>
      <c r="N558" s="16"/>
      <c r="O558" s="21"/>
      <c r="P558" s="14"/>
      <c r="Q558" s="14"/>
      <c r="R558" s="14"/>
      <c r="S558" s="21"/>
      <c r="T558" s="21"/>
      <c r="U558" s="36"/>
      <c r="V558" s="38" t="e">
        <f t="shared" si="146"/>
        <v>#DIV/0!</v>
      </c>
      <c r="W558" s="21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99">
        <f t="shared" si="155"/>
        <v>0</v>
      </c>
      <c r="AL558" s="99">
        <f t="shared" si="156"/>
        <v>0</v>
      </c>
      <c r="AM558" s="99">
        <f t="shared" si="157"/>
        <v>0</v>
      </c>
      <c r="AN558" s="99">
        <f t="shared" si="158"/>
        <v>0</v>
      </c>
      <c r="AO558" s="99">
        <f t="shared" si="159"/>
        <v>0</v>
      </c>
      <c r="AP558" s="99">
        <f t="shared" si="159"/>
        <v>0</v>
      </c>
      <c r="AQ558" s="99">
        <f t="shared" si="160"/>
        <v>0</v>
      </c>
      <c r="AS558" s="107">
        <f t="shared" si="147"/>
        <v>0</v>
      </c>
      <c r="AT558" s="107">
        <f t="shared" si="148"/>
        <v>0</v>
      </c>
      <c r="AU558" s="103">
        <f t="shared" si="163"/>
        <v>0</v>
      </c>
      <c r="AV558" s="103">
        <f t="shared" si="149"/>
        <v>0</v>
      </c>
      <c r="AW558" s="103">
        <f t="shared" si="150"/>
        <v>0</v>
      </c>
      <c r="AX558" s="102">
        <f t="shared" si="161"/>
        <v>0</v>
      </c>
      <c r="AY558" s="102">
        <f t="shared" si="151"/>
        <v>0</v>
      </c>
      <c r="AZ558" s="102">
        <f t="shared" si="152"/>
        <v>0</v>
      </c>
      <c r="BA558" s="102">
        <f t="shared" si="153"/>
        <v>0</v>
      </c>
      <c r="BB558" s="102">
        <f t="shared" si="154"/>
        <v>0</v>
      </c>
      <c r="BC558" s="102">
        <f t="shared" si="162"/>
        <v>0</v>
      </c>
    </row>
    <row r="559" spans="1:55">
      <c r="A559" s="19">
        <v>553</v>
      </c>
      <c r="B559" s="16"/>
      <c r="C559" s="15"/>
      <c r="D559" s="15"/>
      <c r="E559" s="14"/>
      <c r="F559" s="14"/>
      <c r="G559" s="14"/>
      <c r="H559" s="14"/>
      <c r="I559" s="14"/>
      <c r="J559" s="14"/>
      <c r="K559" s="16"/>
      <c r="L559" s="21"/>
      <c r="M559" s="36"/>
      <c r="N559" s="16"/>
      <c r="O559" s="21"/>
      <c r="P559" s="14"/>
      <c r="Q559" s="14"/>
      <c r="R559" s="14"/>
      <c r="S559" s="21"/>
      <c r="T559" s="21"/>
      <c r="U559" s="36"/>
      <c r="V559" s="38" t="e">
        <f t="shared" si="146"/>
        <v>#DIV/0!</v>
      </c>
      <c r="W559" s="21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99">
        <f t="shared" si="155"/>
        <v>0</v>
      </c>
      <c r="AL559" s="99">
        <f t="shared" si="156"/>
        <v>0</v>
      </c>
      <c r="AM559" s="99">
        <f t="shared" si="157"/>
        <v>0</v>
      </c>
      <c r="AN559" s="99">
        <f t="shared" si="158"/>
        <v>0</v>
      </c>
      <c r="AO559" s="99">
        <f t="shared" si="159"/>
        <v>0</v>
      </c>
      <c r="AP559" s="99">
        <f t="shared" si="159"/>
        <v>0</v>
      </c>
      <c r="AQ559" s="99">
        <f t="shared" si="160"/>
        <v>0</v>
      </c>
      <c r="AS559" s="107">
        <f t="shared" si="147"/>
        <v>0</v>
      </c>
      <c r="AT559" s="107">
        <f t="shared" si="148"/>
        <v>0</v>
      </c>
      <c r="AU559" s="103">
        <f t="shared" si="163"/>
        <v>0</v>
      </c>
      <c r="AV559" s="103">
        <f t="shared" si="149"/>
        <v>0</v>
      </c>
      <c r="AW559" s="103">
        <f t="shared" si="150"/>
        <v>0</v>
      </c>
      <c r="AX559" s="102">
        <f t="shared" si="161"/>
        <v>0</v>
      </c>
      <c r="AY559" s="102">
        <f t="shared" si="151"/>
        <v>0</v>
      </c>
      <c r="AZ559" s="102">
        <f t="shared" si="152"/>
        <v>0</v>
      </c>
      <c r="BA559" s="102">
        <f t="shared" si="153"/>
        <v>0</v>
      </c>
      <c r="BB559" s="102">
        <f t="shared" si="154"/>
        <v>0</v>
      </c>
      <c r="BC559" s="102">
        <f t="shared" si="162"/>
        <v>0</v>
      </c>
    </row>
    <row r="560" spans="1:55">
      <c r="A560" s="19">
        <v>554</v>
      </c>
      <c r="B560" s="16"/>
      <c r="C560" s="15"/>
      <c r="D560" s="15"/>
      <c r="E560" s="14"/>
      <c r="F560" s="14"/>
      <c r="G560" s="14"/>
      <c r="H560" s="14"/>
      <c r="I560" s="14"/>
      <c r="J560" s="14"/>
      <c r="K560" s="16"/>
      <c r="L560" s="21"/>
      <c r="M560" s="36"/>
      <c r="N560" s="16"/>
      <c r="O560" s="21"/>
      <c r="P560" s="8"/>
      <c r="Q560" s="8"/>
      <c r="R560" s="8"/>
      <c r="S560" s="21"/>
      <c r="T560" s="21"/>
      <c r="U560" s="36"/>
      <c r="V560" s="38" t="e">
        <f t="shared" si="146"/>
        <v>#DIV/0!</v>
      </c>
      <c r="W560" s="21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99">
        <f t="shared" si="155"/>
        <v>0</v>
      </c>
      <c r="AL560" s="99">
        <f t="shared" si="156"/>
        <v>0</v>
      </c>
      <c r="AM560" s="99">
        <f t="shared" si="157"/>
        <v>0</v>
      </c>
      <c r="AN560" s="99">
        <f t="shared" si="158"/>
        <v>0</v>
      </c>
      <c r="AO560" s="99">
        <f t="shared" si="159"/>
        <v>0</v>
      </c>
      <c r="AP560" s="99">
        <f t="shared" si="159"/>
        <v>0</v>
      </c>
      <c r="AQ560" s="99">
        <f t="shared" si="160"/>
        <v>0</v>
      </c>
      <c r="AS560" s="107">
        <f t="shared" si="147"/>
        <v>0</v>
      </c>
      <c r="AT560" s="107">
        <f t="shared" si="148"/>
        <v>0</v>
      </c>
      <c r="AU560" s="103">
        <f t="shared" si="163"/>
        <v>0</v>
      </c>
      <c r="AV560" s="103">
        <f t="shared" si="149"/>
        <v>0</v>
      </c>
      <c r="AW560" s="103">
        <f t="shared" si="150"/>
        <v>0</v>
      </c>
      <c r="AX560" s="102">
        <f t="shared" si="161"/>
        <v>0</v>
      </c>
      <c r="AY560" s="102">
        <f t="shared" si="151"/>
        <v>0</v>
      </c>
      <c r="AZ560" s="102">
        <f t="shared" si="152"/>
        <v>0</v>
      </c>
      <c r="BA560" s="102">
        <f t="shared" si="153"/>
        <v>0</v>
      </c>
      <c r="BB560" s="102">
        <f t="shared" si="154"/>
        <v>0</v>
      </c>
      <c r="BC560" s="102">
        <f t="shared" si="162"/>
        <v>0</v>
      </c>
    </row>
    <row r="561" spans="1:55">
      <c r="A561" s="19">
        <v>555</v>
      </c>
      <c r="B561" s="16"/>
      <c r="C561" s="15"/>
      <c r="D561" s="15"/>
      <c r="E561" s="14"/>
      <c r="F561" s="14"/>
      <c r="G561" s="14"/>
      <c r="H561" s="14"/>
      <c r="I561" s="14"/>
      <c r="J561" s="14"/>
      <c r="K561" s="16"/>
      <c r="L561" s="21"/>
      <c r="M561" s="36"/>
      <c r="N561" s="16"/>
      <c r="O561" s="21"/>
      <c r="P561" s="14"/>
      <c r="Q561" s="14"/>
      <c r="R561" s="14"/>
      <c r="S561" s="21"/>
      <c r="T561" s="21"/>
      <c r="U561" s="36"/>
      <c r="V561" s="38" t="e">
        <f t="shared" si="146"/>
        <v>#DIV/0!</v>
      </c>
      <c r="W561" s="21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99">
        <f t="shared" si="155"/>
        <v>0</v>
      </c>
      <c r="AL561" s="99">
        <f t="shared" si="156"/>
        <v>0</v>
      </c>
      <c r="AM561" s="99">
        <f t="shared" si="157"/>
        <v>0</v>
      </c>
      <c r="AN561" s="99">
        <f t="shared" si="158"/>
        <v>0</v>
      </c>
      <c r="AO561" s="99">
        <f t="shared" si="159"/>
        <v>0</v>
      </c>
      <c r="AP561" s="99">
        <f t="shared" si="159"/>
        <v>0</v>
      </c>
      <c r="AQ561" s="99">
        <f t="shared" si="160"/>
        <v>0</v>
      </c>
      <c r="AS561" s="107">
        <f t="shared" si="147"/>
        <v>0</v>
      </c>
      <c r="AT561" s="107">
        <f t="shared" si="148"/>
        <v>0</v>
      </c>
      <c r="AU561" s="103">
        <f t="shared" si="163"/>
        <v>0</v>
      </c>
      <c r="AV561" s="103">
        <f t="shared" si="149"/>
        <v>0</v>
      </c>
      <c r="AW561" s="103">
        <f t="shared" si="150"/>
        <v>0</v>
      </c>
      <c r="AX561" s="102">
        <f t="shared" si="161"/>
        <v>0</v>
      </c>
      <c r="AY561" s="102">
        <f t="shared" si="151"/>
        <v>0</v>
      </c>
      <c r="AZ561" s="102">
        <f t="shared" si="152"/>
        <v>0</v>
      </c>
      <c r="BA561" s="102">
        <f t="shared" si="153"/>
        <v>0</v>
      </c>
      <c r="BB561" s="102">
        <f t="shared" si="154"/>
        <v>0</v>
      </c>
      <c r="BC561" s="102">
        <f t="shared" si="162"/>
        <v>0</v>
      </c>
    </row>
    <row r="562" spans="1:55">
      <c r="A562" s="19">
        <v>556</v>
      </c>
      <c r="B562" s="16"/>
      <c r="C562" s="15"/>
      <c r="D562" s="15"/>
      <c r="E562" s="14"/>
      <c r="F562" s="14"/>
      <c r="G562" s="14"/>
      <c r="H562" s="14"/>
      <c r="I562" s="14"/>
      <c r="J562" s="14"/>
      <c r="K562" s="16"/>
      <c r="L562" s="21"/>
      <c r="M562" s="36"/>
      <c r="N562" s="16"/>
      <c r="O562" s="21"/>
      <c r="P562" s="14"/>
      <c r="Q562" s="14"/>
      <c r="R562" s="14"/>
      <c r="S562" s="21"/>
      <c r="T562" s="34"/>
      <c r="U562" s="36"/>
      <c r="V562" s="38" t="e">
        <f t="shared" si="146"/>
        <v>#DIV/0!</v>
      </c>
      <c r="W562" s="21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99">
        <f t="shared" si="155"/>
        <v>0</v>
      </c>
      <c r="AL562" s="99">
        <f t="shared" si="156"/>
        <v>0</v>
      </c>
      <c r="AM562" s="99">
        <f t="shared" si="157"/>
        <v>0</v>
      </c>
      <c r="AN562" s="99">
        <f t="shared" si="158"/>
        <v>0</v>
      </c>
      <c r="AO562" s="99">
        <f t="shared" si="159"/>
        <v>0</v>
      </c>
      <c r="AP562" s="99">
        <f t="shared" si="159"/>
        <v>0</v>
      </c>
      <c r="AQ562" s="99">
        <f t="shared" si="160"/>
        <v>0</v>
      </c>
      <c r="AS562" s="107">
        <f t="shared" si="147"/>
        <v>0</v>
      </c>
      <c r="AT562" s="107">
        <f t="shared" si="148"/>
        <v>0</v>
      </c>
      <c r="AU562" s="103">
        <f t="shared" si="163"/>
        <v>0</v>
      </c>
      <c r="AV562" s="103">
        <f t="shared" si="149"/>
        <v>0</v>
      </c>
      <c r="AW562" s="103">
        <f t="shared" si="150"/>
        <v>0</v>
      </c>
      <c r="AX562" s="102">
        <f t="shared" si="161"/>
        <v>0</v>
      </c>
      <c r="AY562" s="102">
        <f t="shared" si="151"/>
        <v>0</v>
      </c>
      <c r="AZ562" s="102">
        <f t="shared" si="152"/>
        <v>0</v>
      </c>
      <c r="BA562" s="102">
        <f t="shared" si="153"/>
        <v>0</v>
      </c>
      <c r="BB562" s="102">
        <f t="shared" si="154"/>
        <v>0</v>
      </c>
      <c r="BC562" s="102">
        <f t="shared" si="162"/>
        <v>0</v>
      </c>
    </row>
    <row r="563" spans="1:55">
      <c r="A563" s="19">
        <v>557</v>
      </c>
      <c r="B563" s="16"/>
      <c r="C563" s="15"/>
      <c r="D563" s="15"/>
      <c r="E563" s="14"/>
      <c r="F563" s="14"/>
      <c r="G563" s="14"/>
      <c r="H563" s="14"/>
      <c r="I563" s="14"/>
      <c r="J563" s="14"/>
      <c r="K563" s="16"/>
      <c r="L563" s="21"/>
      <c r="M563" s="36"/>
      <c r="N563" s="16"/>
      <c r="O563" s="21"/>
      <c r="P563" s="14"/>
      <c r="Q563" s="14"/>
      <c r="R563" s="14"/>
      <c r="S563" s="21"/>
      <c r="T563" s="21"/>
      <c r="U563" s="36"/>
      <c r="V563" s="38" t="e">
        <f t="shared" si="146"/>
        <v>#DIV/0!</v>
      </c>
      <c r="W563" s="21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99">
        <f t="shared" si="155"/>
        <v>0</v>
      </c>
      <c r="AL563" s="99">
        <f t="shared" si="156"/>
        <v>0</v>
      </c>
      <c r="AM563" s="99">
        <f t="shared" si="157"/>
        <v>0</v>
      </c>
      <c r="AN563" s="99">
        <f t="shared" si="158"/>
        <v>0</v>
      </c>
      <c r="AO563" s="99">
        <f t="shared" si="159"/>
        <v>0</v>
      </c>
      <c r="AP563" s="99">
        <f t="shared" si="159"/>
        <v>0</v>
      </c>
      <c r="AQ563" s="99">
        <f t="shared" si="160"/>
        <v>0</v>
      </c>
      <c r="AS563" s="107">
        <f t="shared" si="147"/>
        <v>0</v>
      </c>
      <c r="AT563" s="107">
        <f t="shared" si="148"/>
        <v>0</v>
      </c>
      <c r="AU563" s="103">
        <f t="shared" si="163"/>
        <v>0</v>
      </c>
      <c r="AV563" s="103">
        <f t="shared" si="149"/>
        <v>0</v>
      </c>
      <c r="AW563" s="103">
        <f t="shared" si="150"/>
        <v>0</v>
      </c>
      <c r="AX563" s="102">
        <f t="shared" si="161"/>
        <v>0</v>
      </c>
      <c r="AY563" s="102">
        <f t="shared" si="151"/>
        <v>0</v>
      </c>
      <c r="AZ563" s="102">
        <f t="shared" si="152"/>
        <v>0</v>
      </c>
      <c r="BA563" s="102">
        <f t="shared" si="153"/>
        <v>0</v>
      </c>
      <c r="BB563" s="102">
        <f t="shared" si="154"/>
        <v>0</v>
      </c>
      <c r="BC563" s="102">
        <f t="shared" si="162"/>
        <v>0</v>
      </c>
    </row>
    <row r="564" spans="1:55">
      <c r="A564" s="19">
        <v>558</v>
      </c>
      <c r="B564" s="16"/>
      <c r="C564" s="15"/>
      <c r="D564" s="15"/>
      <c r="E564" s="14"/>
      <c r="F564" s="14"/>
      <c r="G564" s="14"/>
      <c r="H564" s="14"/>
      <c r="I564" s="14"/>
      <c r="J564" s="14"/>
      <c r="K564" s="16"/>
      <c r="L564" s="21"/>
      <c r="M564" s="36"/>
      <c r="N564" s="16"/>
      <c r="O564" s="21"/>
      <c r="P564" s="14"/>
      <c r="Q564" s="14"/>
      <c r="R564" s="14"/>
      <c r="S564" s="21"/>
      <c r="T564" s="21"/>
      <c r="U564" s="36"/>
      <c r="V564" s="38" t="e">
        <f t="shared" si="146"/>
        <v>#DIV/0!</v>
      </c>
      <c r="W564" s="21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99">
        <f t="shared" si="155"/>
        <v>0</v>
      </c>
      <c r="AL564" s="99">
        <f t="shared" si="156"/>
        <v>0</v>
      </c>
      <c r="AM564" s="99">
        <f t="shared" si="157"/>
        <v>0</v>
      </c>
      <c r="AN564" s="99">
        <f t="shared" si="158"/>
        <v>0</v>
      </c>
      <c r="AO564" s="99">
        <f t="shared" si="159"/>
        <v>0</v>
      </c>
      <c r="AP564" s="99">
        <f t="shared" si="159"/>
        <v>0</v>
      </c>
      <c r="AQ564" s="99">
        <f t="shared" si="160"/>
        <v>0</v>
      </c>
      <c r="AS564" s="107">
        <f t="shared" si="147"/>
        <v>0</v>
      </c>
      <c r="AT564" s="107">
        <f t="shared" si="148"/>
        <v>0</v>
      </c>
      <c r="AU564" s="103">
        <f t="shared" si="163"/>
        <v>0</v>
      </c>
      <c r="AV564" s="103">
        <f t="shared" si="149"/>
        <v>0</v>
      </c>
      <c r="AW564" s="103">
        <f t="shared" si="150"/>
        <v>0</v>
      </c>
      <c r="AX564" s="102">
        <f t="shared" si="161"/>
        <v>0</v>
      </c>
      <c r="AY564" s="102">
        <f t="shared" si="151"/>
        <v>0</v>
      </c>
      <c r="AZ564" s="102">
        <f t="shared" si="152"/>
        <v>0</v>
      </c>
      <c r="BA564" s="102">
        <f t="shared" si="153"/>
        <v>0</v>
      </c>
      <c r="BB564" s="102">
        <f t="shared" si="154"/>
        <v>0</v>
      </c>
      <c r="BC564" s="102">
        <f t="shared" si="162"/>
        <v>0</v>
      </c>
    </row>
    <row r="565" spans="1:55">
      <c r="A565" s="19">
        <v>559</v>
      </c>
      <c r="B565" s="16"/>
      <c r="C565" s="15"/>
      <c r="D565" s="15"/>
      <c r="E565" s="14"/>
      <c r="F565" s="14"/>
      <c r="G565" s="14"/>
      <c r="H565" s="14"/>
      <c r="I565" s="14"/>
      <c r="J565" s="14"/>
      <c r="K565" s="16"/>
      <c r="L565" s="21"/>
      <c r="M565" s="36"/>
      <c r="N565" s="16"/>
      <c r="O565" s="21"/>
      <c r="P565" s="14"/>
      <c r="Q565" s="14"/>
      <c r="R565" s="14"/>
      <c r="S565" s="21"/>
      <c r="T565" s="21"/>
      <c r="U565" s="36"/>
      <c r="V565" s="38" t="e">
        <f t="shared" si="146"/>
        <v>#DIV/0!</v>
      </c>
      <c r="W565" s="21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99">
        <f t="shared" si="155"/>
        <v>0</v>
      </c>
      <c r="AL565" s="99">
        <f t="shared" si="156"/>
        <v>0</v>
      </c>
      <c r="AM565" s="99">
        <f t="shared" si="157"/>
        <v>0</v>
      </c>
      <c r="AN565" s="99">
        <f t="shared" si="158"/>
        <v>0</v>
      </c>
      <c r="AO565" s="99">
        <f t="shared" si="159"/>
        <v>0</v>
      </c>
      <c r="AP565" s="99">
        <f t="shared" si="159"/>
        <v>0</v>
      </c>
      <c r="AQ565" s="99">
        <f t="shared" si="160"/>
        <v>0</v>
      </c>
      <c r="AS565" s="107">
        <f t="shared" si="147"/>
        <v>0</v>
      </c>
      <c r="AT565" s="107">
        <f t="shared" si="148"/>
        <v>0</v>
      </c>
      <c r="AU565" s="103">
        <f t="shared" si="163"/>
        <v>0</v>
      </c>
      <c r="AV565" s="103">
        <f t="shared" si="149"/>
        <v>0</v>
      </c>
      <c r="AW565" s="103">
        <f t="shared" si="150"/>
        <v>0</v>
      </c>
      <c r="AX565" s="102">
        <f t="shared" si="161"/>
        <v>0</v>
      </c>
      <c r="AY565" s="102">
        <f t="shared" si="151"/>
        <v>0</v>
      </c>
      <c r="AZ565" s="102">
        <f t="shared" si="152"/>
        <v>0</v>
      </c>
      <c r="BA565" s="102">
        <f t="shared" si="153"/>
        <v>0</v>
      </c>
      <c r="BB565" s="102">
        <f t="shared" si="154"/>
        <v>0</v>
      </c>
      <c r="BC565" s="102">
        <f t="shared" si="162"/>
        <v>0</v>
      </c>
    </row>
    <row r="566" spans="1:55">
      <c r="A566" s="19">
        <v>560</v>
      </c>
      <c r="B566" s="16"/>
      <c r="C566" s="15"/>
      <c r="D566" s="15"/>
      <c r="E566" s="14"/>
      <c r="F566" s="14"/>
      <c r="G566" s="14"/>
      <c r="H566" s="14"/>
      <c r="I566" s="14"/>
      <c r="J566" s="14"/>
      <c r="K566" s="16"/>
      <c r="L566" s="21"/>
      <c r="M566" s="36"/>
      <c r="N566" s="16"/>
      <c r="O566" s="21"/>
      <c r="P566" s="14"/>
      <c r="Q566" s="14"/>
      <c r="R566" s="14"/>
      <c r="S566" s="21"/>
      <c r="T566" s="21"/>
      <c r="U566" s="36"/>
      <c r="V566" s="38" t="e">
        <f t="shared" si="146"/>
        <v>#DIV/0!</v>
      </c>
      <c r="W566" s="21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99">
        <f t="shared" si="155"/>
        <v>0</v>
      </c>
      <c r="AL566" s="99">
        <f t="shared" si="156"/>
        <v>0</v>
      </c>
      <c r="AM566" s="99">
        <f t="shared" si="157"/>
        <v>0</v>
      </c>
      <c r="AN566" s="99">
        <f t="shared" si="158"/>
        <v>0</v>
      </c>
      <c r="AO566" s="99">
        <f t="shared" si="159"/>
        <v>0</v>
      </c>
      <c r="AP566" s="99">
        <f t="shared" si="159"/>
        <v>0</v>
      </c>
      <c r="AQ566" s="99">
        <f t="shared" si="160"/>
        <v>0</v>
      </c>
      <c r="AS566" s="107">
        <f t="shared" si="147"/>
        <v>0</v>
      </c>
      <c r="AT566" s="107">
        <f t="shared" si="148"/>
        <v>0</v>
      </c>
      <c r="AU566" s="103">
        <f t="shared" si="163"/>
        <v>0</v>
      </c>
      <c r="AV566" s="103">
        <f t="shared" si="149"/>
        <v>0</v>
      </c>
      <c r="AW566" s="103">
        <f t="shared" si="150"/>
        <v>0</v>
      </c>
      <c r="AX566" s="102">
        <f t="shared" si="161"/>
        <v>0</v>
      </c>
      <c r="AY566" s="102">
        <f t="shared" si="151"/>
        <v>0</v>
      </c>
      <c r="AZ566" s="102">
        <f t="shared" si="152"/>
        <v>0</v>
      </c>
      <c r="BA566" s="102">
        <f t="shared" si="153"/>
        <v>0</v>
      </c>
      <c r="BB566" s="102">
        <f t="shared" si="154"/>
        <v>0</v>
      </c>
      <c r="BC566" s="102">
        <f t="shared" si="162"/>
        <v>0</v>
      </c>
    </row>
    <row r="567" spans="1:55">
      <c r="A567" s="19">
        <v>561</v>
      </c>
      <c r="B567" s="16"/>
      <c r="C567" s="15"/>
      <c r="D567" s="15"/>
      <c r="E567" s="14"/>
      <c r="F567" s="14"/>
      <c r="G567" s="14"/>
      <c r="H567" s="14"/>
      <c r="I567" s="14"/>
      <c r="J567" s="14"/>
      <c r="K567" s="16"/>
      <c r="L567" s="21"/>
      <c r="M567" s="36"/>
      <c r="N567" s="16"/>
      <c r="O567" s="21"/>
      <c r="P567" s="14"/>
      <c r="Q567" s="14"/>
      <c r="R567" s="14"/>
      <c r="S567" s="21"/>
      <c r="T567" s="21"/>
      <c r="U567" s="36"/>
      <c r="V567" s="38" t="e">
        <f t="shared" si="146"/>
        <v>#DIV/0!</v>
      </c>
      <c r="W567" s="21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99">
        <f t="shared" si="155"/>
        <v>0</v>
      </c>
      <c r="AL567" s="99">
        <f t="shared" si="156"/>
        <v>0</v>
      </c>
      <c r="AM567" s="99">
        <f t="shared" si="157"/>
        <v>0</v>
      </c>
      <c r="AN567" s="99">
        <f t="shared" si="158"/>
        <v>0</v>
      </c>
      <c r="AO567" s="99">
        <f t="shared" si="159"/>
        <v>0</v>
      </c>
      <c r="AP567" s="99">
        <f t="shared" si="159"/>
        <v>0</v>
      </c>
      <c r="AQ567" s="99">
        <f t="shared" si="160"/>
        <v>0</v>
      </c>
      <c r="AS567" s="107">
        <f t="shared" si="147"/>
        <v>0</v>
      </c>
      <c r="AT567" s="107">
        <f t="shared" si="148"/>
        <v>0</v>
      </c>
      <c r="AU567" s="103">
        <f t="shared" si="163"/>
        <v>0</v>
      </c>
      <c r="AV567" s="103">
        <f t="shared" si="149"/>
        <v>0</v>
      </c>
      <c r="AW567" s="103">
        <f t="shared" si="150"/>
        <v>0</v>
      </c>
      <c r="AX567" s="102">
        <f t="shared" si="161"/>
        <v>0</v>
      </c>
      <c r="AY567" s="102">
        <f t="shared" si="151"/>
        <v>0</v>
      </c>
      <c r="AZ567" s="102">
        <f t="shared" si="152"/>
        <v>0</v>
      </c>
      <c r="BA567" s="102">
        <f t="shared" si="153"/>
        <v>0</v>
      </c>
      <c r="BB567" s="102">
        <f t="shared" si="154"/>
        <v>0</v>
      </c>
      <c r="BC567" s="102">
        <f t="shared" si="162"/>
        <v>0</v>
      </c>
    </row>
    <row r="568" spans="1:55">
      <c r="A568" s="19">
        <v>562</v>
      </c>
      <c r="B568" s="16"/>
      <c r="C568" s="15"/>
      <c r="D568" s="15"/>
      <c r="E568" s="14"/>
      <c r="F568" s="14"/>
      <c r="G568" s="14"/>
      <c r="H568" s="14"/>
      <c r="I568" s="14"/>
      <c r="J568" s="14"/>
      <c r="K568" s="16"/>
      <c r="L568" s="21"/>
      <c r="M568" s="36"/>
      <c r="N568" s="16"/>
      <c r="O568" s="21"/>
      <c r="P568" s="14"/>
      <c r="Q568" s="14"/>
      <c r="R568" s="14"/>
      <c r="S568" s="21"/>
      <c r="T568" s="21"/>
      <c r="U568" s="36"/>
      <c r="V568" s="38" t="e">
        <f t="shared" si="146"/>
        <v>#DIV/0!</v>
      </c>
      <c r="W568" s="21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99">
        <f t="shared" si="155"/>
        <v>0</v>
      </c>
      <c r="AL568" s="99">
        <f t="shared" si="156"/>
        <v>0</v>
      </c>
      <c r="AM568" s="99">
        <f t="shared" si="157"/>
        <v>0</v>
      </c>
      <c r="AN568" s="99">
        <f t="shared" si="158"/>
        <v>0</v>
      </c>
      <c r="AO568" s="99">
        <f t="shared" si="159"/>
        <v>0</v>
      </c>
      <c r="AP568" s="99">
        <f t="shared" si="159"/>
        <v>0</v>
      </c>
      <c r="AQ568" s="99">
        <f t="shared" si="160"/>
        <v>0</v>
      </c>
      <c r="AS568" s="107">
        <f t="shared" si="147"/>
        <v>0</v>
      </c>
      <c r="AT568" s="107">
        <f t="shared" si="148"/>
        <v>0</v>
      </c>
      <c r="AU568" s="103">
        <f t="shared" si="163"/>
        <v>0</v>
      </c>
      <c r="AV568" s="103">
        <f t="shared" si="149"/>
        <v>0</v>
      </c>
      <c r="AW568" s="103">
        <f t="shared" si="150"/>
        <v>0</v>
      </c>
      <c r="AX568" s="102">
        <f t="shared" si="161"/>
        <v>0</v>
      </c>
      <c r="AY568" s="102">
        <f t="shared" si="151"/>
        <v>0</v>
      </c>
      <c r="AZ568" s="102">
        <f t="shared" si="152"/>
        <v>0</v>
      </c>
      <c r="BA568" s="102">
        <f t="shared" si="153"/>
        <v>0</v>
      </c>
      <c r="BB568" s="102">
        <f t="shared" si="154"/>
        <v>0</v>
      </c>
      <c r="BC568" s="102">
        <f t="shared" si="162"/>
        <v>0</v>
      </c>
    </row>
    <row r="569" spans="1:55">
      <c r="A569" s="19">
        <v>563</v>
      </c>
      <c r="B569" s="16"/>
      <c r="C569" s="15"/>
      <c r="D569" s="15"/>
      <c r="E569" s="14"/>
      <c r="F569" s="14"/>
      <c r="G569" s="14"/>
      <c r="H569" s="14"/>
      <c r="I569" s="14"/>
      <c r="J569" s="14"/>
      <c r="K569" s="16"/>
      <c r="L569" s="21"/>
      <c r="M569" s="36"/>
      <c r="N569" s="16"/>
      <c r="O569" s="21"/>
      <c r="P569" s="14"/>
      <c r="Q569" s="14"/>
      <c r="R569" s="14"/>
      <c r="S569" s="21"/>
      <c r="T569" s="21"/>
      <c r="U569" s="36"/>
      <c r="V569" s="38" t="e">
        <f t="shared" si="146"/>
        <v>#DIV/0!</v>
      </c>
      <c r="W569" s="21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99">
        <f t="shared" si="155"/>
        <v>0</v>
      </c>
      <c r="AL569" s="99">
        <f t="shared" si="156"/>
        <v>0</v>
      </c>
      <c r="AM569" s="99">
        <f t="shared" si="157"/>
        <v>0</v>
      </c>
      <c r="AN569" s="99">
        <f t="shared" si="158"/>
        <v>0</v>
      </c>
      <c r="AO569" s="99">
        <f t="shared" si="159"/>
        <v>0</v>
      </c>
      <c r="AP569" s="99">
        <f t="shared" si="159"/>
        <v>0</v>
      </c>
      <c r="AQ569" s="99">
        <f t="shared" si="160"/>
        <v>0</v>
      </c>
      <c r="AS569" s="107">
        <f t="shared" si="147"/>
        <v>0</v>
      </c>
      <c r="AT569" s="107">
        <f t="shared" si="148"/>
        <v>0</v>
      </c>
      <c r="AU569" s="103">
        <f t="shared" si="163"/>
        <v>0</v>
      </c>
      <c r="AV569" s="103">
        <f t="shared" si="149"/>
        <v>0</v>
      </c>
      <c r="AW569" s="103">
        <f t="shared" si="150"/>
        <v>0</v>
      </c>
      <c r="AX569" s="102">
        <f t="shared" si="161"/>
        <v>0</v>
      </c>
      <c r="AY569" s="102">
        <f t="shared" si="151"/>
        <v>0</v>
      </c>
      <c r="AZ569" s="102">
        <f t="shared" si="152"/>
        <v>0</v>
      </c>
      <c r="BA569" s="102">
        <f t="shared" si="153"/>
        <v>0</v>
      </c>
      <c r="BB569" s="102">
        <f t="shared" si="154"/>
        <v>0</v>
      </c>
      <c r="BC569" s="102">
        <f t="shared" si="162"/>
        <v>0</v>
      </c>
    </row>
    <row r="570" spans="1:55">
      <c r="A570" s="19">
        <v>564</v>
      </c>
      <c r="B570" s="16"/>
      <c r="C570" s="15"/>
      <c r="D570" s="15"/>
      <c r="E570" s="14"/>
      <c r="F570" s="14"/>
      <c r="G570" s="14"/>
      <c r="H570" s="14"/>
      <c r="I570" s="14"/>
      <c r="J570" s="14"/>
      <c r="K570" s="16"/>
      <c r="L570" s="21"/>
      <c r="M570" s="36"/>
      <c r="N570" s="16"/>
      <c r="O570" s="21"/>
      <c r="P570" s="14"/>
      <c r="Q570" s="14"/>
      <c r="R570" s="14"/>
      <c r="S570" s="21"/>
      <c r="T570" s="21"/>
      <c r="U570" s="36"/>
      <c r="V570" s="38" t="e">
        <f t="shared" si="146"/>
        <v>#DIV/0!</v>
      </c>
      <c r="W570" s="21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99">
        <f t="shared" si="155"/>
        <v>0</v>
      </c>
      <c r="AL570" s="99">
        <f t="shared" si="156"/>
        <v>0</v>
      </c>
      <c r="AM570" s="99">
        <f t="shared" si="157"/>
        <v>0</v>
      </c>
      <c r="AN570" s="99">
        <f t="shared" si="158"/>
        <v>0</v>
      </c>
      <c r="AO570" s="99">
        <f t="shared" si="159"/>
        <v>0</v>
      </c>
      <c r="AP570" s="99">
        <f t="shared" si="159"/>
        <v>0</v>
      </c>
      <c r="AQ570" s="99">
        <f t="shared" si="160"/>
        <v>0</v>
      </c>
      <c r="AS570" s="107">
        <f t="shared" si="147"/>
        <v>0</v>
      </c>
      <c r="AT570" s="107">
        <f t="shared" si="148"/>
        <v>0</v>
      </c>
      <c r="AU570" s="103">
        <f t="shared" si="163"/>
        <v>0</v>
      </c>
      <c r="AV570" s="103">
        <f t="shared" si="149"/>
        <v>0</v>
      </c>
      <c r="AW570" s="103">
        <f t="shared" si="150"/>
        <v>0</v>
      </c>
      <c r="AX570" s="102">
        <f t="shared" si="161"/>
        <v>0</v>
      </c>
      <c r="AY570" s="102">
        <f t="shared" si="151"/>
        <v>0</v>
      </c>
      <c r="AZ570" s="102">
        <f t="shared" si="152"/>
        <v>0</v>
      </c>
      <c r="BA570" s="102">
        <f t="shared" si="153"/>
        <v>0</v>
      </c>
      <c r="BB570" s="102">
        <f t="shared" si="154"/>
        <v>0</v>
      </c>
      <c r="BC570" s="102">
        <f t="shared" si="162"/>
        <v>0</v>
      </c>
    </row>
    <row r="571" spans="1:55">
      <c r="A571" s="19">
        <v>565</v>
      </c>
      <c r="B571" s="16"/>
      <c r="C571" s="15"/>
      <c r="D571" s="15"/>
      <c r="E571" s="14"/>
      <c r="F571" s="14"/>
      <c r="G571" s="14"/>
      <c r="H571" s="14"/>
      <c r="I571" s="14"/>
      <c r="J571" s="14"/>
      <c r="K571" s="16"/>
      <c r="L571" s="21"/>
      <c r="M571" s="36"/>
      <c r="N571" s="16"/>
      <c r="O571" s="21"/>
      <c r="P571" s="14"/>
      <c r="Q571" s="14"/>
      <c r="R571" s="14"/>
      <c r="S571" s="21"/>
      <c r="T571" s="21"/>
      <c r="U571" s="36"/>
      <c r="V571" s="38" t="e">
        <f t="shared" si="146"/>
        <v>#DIV/0!</v>
      </c>
      <c r="W571" s="21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99">
        <f t="shared" si="155"/>
        <v>0</v>
      </c>
      <c r="AL571" s="99">
        <f t="shared" si="156"/>
        <v>0</v>
      </c>
      <c r="AM571" s="99">
        <f t="shared" si="157"/>
        <v>0</v>
      </c>
      <c r="AN571" s="99">
        <f t="shared" si="158"/>
        <v>0</v>
      </c>
      <c r="AO571" s="99">
        <f t="shared" si="159"/>
        <v>0</v>
      </c>
      <c r="AP571" s="99">
        <f t="shared" si="159"/>
        <v>0</v>
      </c>
      <c r="AQ571" s="99">
        <f t="shared" si="160"/>
        <v>0</v>
      </c>
      <c r="AS571" s="107">
        <f t="shared" si="147"/>
        <v>0</v>
      </c>
      <c r="AT571" s="107">
        <f t="shared" si="148"/>
        <v>0</v>
      </c>
      <c r="AU571" s="103">
        <f t="shared" si="163"/>
        <v>0</v>
      </c>
      <c r="AV571" s="103">
        <f t="shared" si="149"/>
        <v>0</v>
      </c>
      <c r="AW571" s="103">
        <f t="shared" si="150"/>
        <v>0</v>
      </c>
      <c r="AX571" s="102">
        <f t="shared" si="161"/>
        <v>0</v>
      </c>
      <c r="AY571" s="102">
        <f t="shared" si="151"/>
        <v>0</v>
      </c>
      <c r="AZ571" s="102">
        <f t="shared" si="152"/>
        <v>0</v>
      </c>
      <c r="BA571" s="102">
        <f t="shared" si="153"/>
        <v>0</v>
      </c>
      <c r="BB571" s="102">
        <f t="shared" si="154"/>
        <v>0</v>
      </c>
      <c r="BC571" s="102">
        <f t="shared" si="162"/>
        <v>0</v>
      </c>
    </row>
    <row r="572" spans="1:55">
      <c r="A572" s="19">
        <v>566</v>
      </c>
      <c r="B572" s="16"/>
      <c r="C572" s="15"/>
      <c r="D572" s="15"/>
      <c r="E572" s="14"/>
      <c r="F572" s="14"/>
      <c r="G572" s="14"/>
      <c r="H572" s="14"/>
      <c r="I572" s="14"/>
      <c r="J572" s="14"/>
      <c r="K572" s="16"/>
      <c r="L572" s="21"/>
      <c r="M572" s="36"/>
      <c r="N572" s="16"/>
      <c r="O572" s="21"/>
      <c r="P572" s="14"/>
      <c r="Q572" s="14"/>
      <c r="R572" s="14"/>
      <c r="S572" s="21"/>
      <c r="T572" s="21"/>
      <c r="U572" s="36"/>
      <c r="V572" s="38" t="e">
        <f t="shared" si="146"/>
        <v>#DIV/0!</v>
      </c>
      <c r="W572" s="21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99">
        <f t="shared" si="155"/>
        <v>0</v>
      </c>
      <c r="AL572" s="99">
        <f t="shared" si="156"/>
        <v>0</v>
      </c>
      <c r="AM572" s="99">
        <f t="shared" si="157"/>
        <v>0</v>
      </c>
      <c r="AN572" s="99">
        <f t="shared" si="158"/>
        <v>0</v>
      </c>
      <c r="AO572" s="99">
        <f t="shared" si="159"/>
        <v>0</v>
      </c>
      <c r="AP572" s="99">
        <f t="shared" si="159"/>
        <v>0</v>
      </c>
      <c r="AQ572" s="99">
        <f t="shared" si="160"/>
        <v>0</v>
      </c>
      <c r="AS572" s="107">
        <f t="shared" si="147"/>
        <v>0</v>
      </c>
      <c r="AT572" s="107">
        <f t="shared" si="148"/>
        <v>0</v>
      </c>
      <c r="AU572" s="103">
        <f t="shared" si="163"/>
        <v>0</v>
      </c>
      <c r="AV572" s="103">
        <f t="shared" si="149"/>
        <v>0</v>
      </c>
      <c r="AW572" s="103">
        <f t="shared" si="150"/>
        <v>0</v>
      </c>
      <c r="AX572" s="102">
        <f t="shared" si="161"/>
        <v>0</v>
      </c>
      <c r="AY572" s="102">
        <f t="shared" si="151"/>
        <v>0</v>
      </c>
      <c r="AZ572" s="102">
        <f t="shared" si="152"/>
        <v>0</v>
      </c>
      <c r="BA572" s="102">
        <f t="shared" si="153"/>
        <v>0</v>
      </c>
      <c r="BB572" s="102">
        <f t="shared" si="154"/>
        <v>0</v>
      </c>
      <c r="BC572" s="102">
        <f t="shared" si="162"/>
        <v>0</v>
      </c>
    </row>
    <row r="573" spans="1:55">
      <c r="A573" s="19">
        <v>567</v>
      </c>
      <c r="B573" s="16"/>
      <c r="C573" s="15"/>
      <c r="D573" s="15"/>
      <c r="E573" s="14"/>
      <c r="F573" s="14"/>
      <c r="G573" s="14"/>
      <c r="H573" s="14"/>
      <c r="I573" s="14"/>
      <c r="J573" s="14"/>
      <c r="K573" s="16"/>
      <c r="L573" s="21"/>
      <c r="M573" s="36"/>
      <c r="N573" s="16"/>
      <c r="O573" s="21"/>
      <c r="P573" s="14"/>
      <c r="Q573" s="14"/>
      <c r="R573" s="14"/>
      <c r="S573" s="21"/>
      <c r="T573" s="21"/>
      <c r="U573" s="36"/>
      <c r="V573" s="38" t="e">
        <f t="shared" si="146"/>
        <v>#DIV/0!</v>
      </c>
      <c r="W573" s="21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99">
        <f t="shared" si="155"/>
        <v>0</v>
      </c>
      <c r="AL573" s="99">
        <f t="shared" si="156"/>
        <v>0</v>
      </c>
      <c r="AM573" s="99">
        <f t="shared" si="157"/>
        <v>0</v>
      </c>
      <c r="AN573" s="99">
        <f t="shared" si="158"/>
        <v>0</v>
      </c>
      <c r="AO573" s="99">
        <f t="shared" si="159"/>
        <v>0</v>
      </c>
      <c r="AP573" s="99">
        <f t="shared" si="159"/>
        <v>0</v>
      </c>
      <c r="AQ573" s="99">
        <f t="shared" si="160"/>
        <v>0</v>
      </c>
      <c r="AS573" s="107">
        <f t="shared" si="147"/>
        <v>0</v>
      </c>
      <c r="AT573" s="107">
        <f t="shared" si="148"/>
        <v>0</v>
      </c>
      <c r="AU573" s="103">
        <f t="shared" si="163"/>
        <v>0</v>
      </c>
      <c r="AV573" s="103">
        <f t="shared" si="149"/>
        <v>0</v>
      </c>
      <c r="AW573" s="103">
        <f t="shared" si="150"/>
        <v>0</v>
      </c>
      <c r="AX573" s="102">
        <f t="shared" si="161"/>
        <v>0</v>
      </c>
      <c r="AY573" s="102">
        <f t="shared" si="151"/>
        <v>0</v>
      </c>
      <c r="AZ573" s="102">
        <f t="shared" si="152"/>
        <v>0</v>
      </c>
      <c r="BA573" s="102">
        <f t="shared" si="153"/>
        <v>0</v>
      </c>
      <c r="BB573" s="102">
        <f t="shared" si="154"/>
        <v>0</v>
      </c>
      <c r="BC573" s="102">
        <f t="shared" si="162"/>
        <v>0</v>
      </c>
    </row>
    <row r="574" spans="1:55">
      <c r="A574" s="19">
        <v>568</v>
      </c>
      <c r="B574" s="16"/>
      <c r="C574" s="15"/>
      <c r="D574" s="15"/>
      <c r="E574" s="14"/>
      <c r="F574" s="14"/>
      <c r="G574" s="14"/>
      <c r="H574" s="14"/>
      <c r="I574" s="14"/>
      <c r="J574" s="14"/>
      <c r="K574" s="16"/>
      <c r="L574" s="21"/>
      <c r="M574" s="36"/>
      <c r="N574" s="16"/>
      <c r="O574" s="21"/>
      <c r="P574" s="14"/>
      <c r="Q574" s="14"/>
      <c r="R574" s="14"/>
      <c r="S574" s="21"/>
      <c r="T574" s="21"/>
      <c r="U574" s="36"/>
      <c r="V574" s="38" t="e">
        <f t="shared" si="146"/>
        <v>#DIV/0!</v>
      </c>
      <c r="W574" s="21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99">
        <f t="shared" si="155"/>
        <v>0</v>
      </c>
      <c r="AL574" s="99">
        <f t="shared" si="156"/>
        <v>0</v>
      </c>
      <c r="AM574" s="99">
        <f t="shared" si="157"/>
        <v>0</v>
      </c>
      <c r="AN574" s="99">
        <f t="shared" si="158"/>
        <v>0</v>
      </c>
      <c r="AO574" s="99">
        <f t="shared" si="159"/>
        <v>0</v>
      </c>
      <c r="AP574" s="99">
        <f t="shared" si="159"/>
        <v>0</v>
      </c>
      <c r="AQ574" s="99">
        <f t="shared" si="160"/>
        <v>0</v>
      </c>
      <c r="AS574" s="107">
        <f t="shared" si="147"/>
        <v>0</v>
      </c>
      <c r="AT574" s="107">
        <f t="shared" si="148"/>
        <v>0</v>
      </c>
      <c r="AU574" s="103">
        <f t="shared" si="163"/>
        <v>0</v>
      </c>
      <c r="AV574" s="103">
        <f t="shared" si="149"/>
        <v>0</v>
      </c>
      <c r="AW574" s="103">
        <f t="shared" si="150"/>
        <v>0</v>
      </c>
      <c r="AX574" s="102">
        <f t="shared" si="161"/>
        <v>0</v>
      </c>
      <c r="AY574" s="102">
        <f t="shared" si="151"/>
        <v>0</v>
      </c>
      <c r="AZ574" s="102">
        <f t="shared" si="152"/>
        <v>0</v>
      </c>
      <c r="BA574" s="102">
        <f t="shared" si="153"/>
        <v>0</v>
      </c>
      <c r="BB574" s="102">
        <f t="shared" si="154"/>
        <v>0</v>
      </c>
      <c r="BC574" s="102">
        <f t="shared" si="162"/>
        <v>0</v>
      </c>
    </row>
    <row r="575" spans="1:55">
      <c r="A575" s="19">
        <v>569</v>
      </c>
      <c r="B575" s="16"/>
      <c r="C575" s="15"/>
      <c r="D575" s="15"/>
      <c r="E575" s="14"/>
      <c r="F575" s="14"/>
      <c r="G575" s="14"/>
      <c r="H575" s="14"/>
      <c r="I575" s="14"/>
      <c r="J575" s="14"/>
      <c r="K575" s="16"/>
      <c r="L575" s="21"/>
      <c r="M575" s="36"/>
      <c r="N575" s="16"/>
      <c r="O575" s="21"/>
      <c r="P575" s="14"/>
      <c r="Q575" s="14"/>
      <c r="R575" s="14"/>
      <c r="S575" s="21"/>
      <c r="T575" s="21"/>
      <c r="U575" s="36"/>
      <c r="V575" s="38" t="e">
        <f t="shared" si="146"/>
        <v>#DIV/0!</v>
      </c>
      <c r="W575" s="21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99">
        <f t="shared" si="155"/>
        <v>0</v>
      </c>
      <c r="AL575" s="99">
        <f t="shared" si="156"/>
        <v>0</v>
      </c>
      <c r="AM575" s="99">
        <f t="shared" si="157"/>
        <v>0</v>
      </c>
      <c r="AN575" s="99">
        <f t="shared" si="158"/>
        <v>0</v>
      </c>
      <c r="AO575" s="99">
        <f t="shared" si="159"/>
        <v>0</v>
      </c>
      <c r="AP575" s="99">
        <f t="shared" si="159"/>
        <v>0</v>
      </c>
      <c r="AQ575" s="99">
        <f t="shared" si="160"/>
        <v>0</v>
      </c>
      <c r="AS575" s="107">
        <f t="shared" si="147"/>
        <v>0</v>
      </c>
      <c r="AT575" s="107">
        <f t="shared" si="148"/>
        <v>0</v>
      </c>
      <c r="AU575" s="103">
        <f t="shared" si="163"/>
        <v>0</v>
      </c>
      <c r="AV575" s="103">
        <f t="shared" si="149"/>
        <v>0</v>
      </c>
      <c r="AW575" s="103">
        <f t="shared" si="150"/>
        <v>0</v>
      </c>
      <c r="AX575" s="102">
        <f t="shared" si="161"/>
        <v>0</v>
      </c>
      <c r="AY575" s="102">
        <f t="shared" si="151"/>
        <v>0</v>
      </c>
      <c r="AZ575" s="102">
        <f t="shared" si="152"/>
        <v>0</v>
      </c>
      <c r="BA575" s="102">
        <f t="shared" si="153"/>
        <v>0</v>
      </c>
      <c r="BB575" s="102">
        <f t="shared" si="154"/>
        <v>0</v>
      </c>
      <c r="BC575" s="102">
        <f t="shared" si="162"/>
        <v>0</v>
      </c>
    </row>
    <row r="576" spans="1:55">
      <c r="A576" s="19">
        <v>570</v>
      </c>
      <c r="B576" s="16"/>
      <c r="C576" s="15"/>
      <c r="D576" s="15"/>
      <c r="E576" s="14"/>
      <c r="F576" s="14"/>
      <c r="G576" s="14"/>
      <c r="H576" s="14"/>
      <c r="I576" s="14"/>
      <c r="J576" s="14"/>
      <c r="K576" s="16"/>
      <c r="L576" s="21"/>
      <c r="M576" s="36"/>
      <c r="N576" s="16"/>
      <c r="O576" s="21"/>
      <c r="P576" s="14"/>
      <c r="Q576" s="14"/>
      <c r="R576" s="14"/>
      <c r="S576" s="21"/>
      <c r="T576" s="21"/>
      <c r="U576" s="36"/>
      <c r="V576" s="38" t="e">
        <f t="shared" si="146"/>
        <v>#DIV/0!</v>
      </c>
      <c r="W576" s="21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99">
        <f t="shared" si="155"/>
        <v>0</v>
      </c>
      <c r="AL576" s="99">
        <f t="shared" si="156"/>
        <v>0</v>
      </c>
      <c r="AM576" s="99">
        <f t="shared" si="157"/>
        <v>0</v>
      </c>
      <c r="AN576" s="99">
        <f t="shared" si="158"/>
        <v>0</v>
      </c>
      <c r="AO576" s="99">
        <f t="shared" si="159"/>
        <v>0</v>
      </c>
      <c r="AP576" s="99">
        <f t="shared" si="159"/>
        <v>0</v>
      </c>
      <c r="AQ576" s="99">
        <f t="shared" si="160"/>
        <v>0</v>
      </c>
      <c r="AS576" s="107">
        <f t="shared" si="147"/>
        <v>0</v>
      </c>
      <c r="AT576" s="107">
        <f t="shared" si="148"/>
        <v>0</v>
      </c>
      <c r="AU576" s="103">
        <f t="shared" si="163"/>
        <v>0</v>
      </c>
      <c r="AV576" s="103">
        <f t="shared" si="149"/>
        <v>0</v>
      </c>
      <c r="AW576" s="103">
        <f t="shared" si="150"/>
        <v>0</v>
      </c>
      <c r="AX576" s="102">
        <f t="shared" si="161"/>
        <v>0</v>
      </c>
      <c r="AY576" s="102">
        <f t="shared" si="151"/>
        <v>0</v>
      </c>
      <c r="AZ576" s="102">
        <f t="shared" si="152"/>
        <v>0</v>
      </c>
      <c r="BA576" s="102">
        <f t="shared" si="153"/>
        <v>0</v>
      </c>
      <c r="BB576" s="102">
        <f t="shared" si="154"/>
        <v>0</v>
      </c>
      <c r="BC576" s="102">
        <f t="shared" si="162"/>
        <v>0</v>
      </c>
    </row>
    <row r="577" spans="1:55">
      <c r="A577" s="19">
        <v>571</v>
      </c>
      <c r="B577" s="16"/>
      <c r="C577" s="15"/>
      <c r="D577" s="15"/>
      <c r="E577" s="14"/>
      <c r="F577" s="14"/>
      <c r="G577" s="14"/>
      <c r="H577" s="14"/>
      <c r="I577" s="14"/>
      <c r="J577" s="14"/>
      <c r="K577" s="16"/>
      <c r="L577" s="21"/>
      <c r="M577" s="36"/>
      <c r="N577" s="16"/>
      <c r="O577" s="21"/>
      <c r="P577" s="14"/>
      <c r="Q577" s="14"/>
      <c r="R577" s="14"/>
      <c r="S577" s="21"/>
      <c r="T577" s="21"/>
      <c r="U577" s="36"/>
      <c r="V577" s="38" t="e">
        <f t="shared" si="146"/>
        <v>#DIV/0!</v>
      </c>
      <c r="W577" s="21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99">
        <f t="shared" si="155"/>
        <v>0</v>
      </c>
      <c r="AL577" s="99">
        <f t="shared" si="156"/>
        <v>0</v>
      </c>
      <c r="AM577" s="99">
        <f t="shared" si="157"/>
        <v>0</v>
      </c>
      <c r="AN577" s="99">
        <f t="shared" si="158"/>
        <v>0</v>
      </c>
      <c r="AO577" s="99">
        <f t="shared" si="159"/>
        <v>0</v>
      </c>
      <c r="AP577" s="99">
        <f t="shared" si="159"/>
        <v>0</v>
      </c>
      <c r="AQ577" s="99">
        <f t="shared" si="160"/>
        <v>0</v>
      </c>
      <c r="AS577" s="107">
        <f t="shared" si="147"/>
        <v>0</v>
      </c>
      <c r="AT577" s="107">
        <f t="shared" si="148"/>
        <v>0</v>
      </c>
      <c r="AU577" s="103">
        <f t="shared" si="163"/>
        <v>0</v>
      </c>
      <c r="AV577" s="103">
        <f t="shared" si="149"/>
        <v>0</v>
      </c>
      <c r="AW577" s="103">
        <f t="shared" si="150"/>
        <v>0</v>
      </c>
      <c r="AX577" s="102">
        <f t="shared" si="161"/>
        <v>0</v>
      </c>
      <c r="AY577" s="102">
        <f t="shared" si="151"/>
        <v>0</v>
      </c>
      <c r="AZ577" s="102">
        <f t="shared" si="152"/>
        <v>0</v>
      </c>
      <c r="BA577" s="102">
        <f t="shared" si="153"/>
        <v>0</v>
      </c>
      <c r="BB577" s="102">
        <f t="shared" si="154"/>
        <v>0</v>
      </c>
      <c r="BC577" s="102">
        <f t="shared" si="162"/>
        <v>0</v>
      </c>
    </row>
    <row r="578" spans="1:55">
      <c r="A578" s="19">
        <v>572</v>
      </c>
      <c r="B578" s="16"/>
      <c r="C578" s="15"/>
      <c r="D578" s="15"/>
      <c r="E578" s="14"/>
      <c r="F578" s="14"/>
      <c r="G578" s="14"/>
      <c r="H578" s="14"/>
      <c r="I578" s="14"/>
      <c r="J578" s="14"/>
      <c r="K578" s="16"/>
      <c r="L578" s="21"/>
      <c r="M578" s="36"/>
      <c r="N578" s="16"/>
      <c r="O578" s="21"/>
      <c r="P578" s="14"/>
      <c r="Q578" s="14"/>
      <c r="R578" s="14"/>
      <c r="S578" s="21"/>
      <c r="T578" s="21"/>
      <c r="U578" s="36"/>
      <c r="V578" s="38" t="e">
        <f t="shared" si="146"/>
        <v>#DIV/0!</v>
      </c>
      <c r="W578" s="21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99">
        <f t="shared" si="155"/>
        <v>0</v>
      </c>
      <c r="AL578" s="99">
        <f t="shared" si="156"/>
        <v>0</v>
      </c>
      <c r="AM578" s="99">
        <f t="shared" si="157"/>
        <v>0</v>
      </c>
      <c r="AN578" s="99">
        <f t="shared" si="158"/>
        <v>0</v>
      </c>
      <c r="AO578" s="99">
        <f t="shared" si="159"/>
        <v>0</v>
      </c>
      <c r="AP578" s="99">
        <f t="shared" si="159"/>
        <v>0</v>
      </c>
      <c r="AQ578" s="99">
        <f t="shared" si="160"/>
        <v>0</v>
      </c>
      <c r="AS578" s="107">
        <f t="shared" si="147"/>
        <v>0</v>
      </c>
      <c r="AT578" s="107">
        <f t="shared" si="148"/>
        <v>0</v>
      </c>
      <c r="AU578" s="103">
        <f t="shared" si="163"/>
        <v>0</v>
      </c>
      <c r="AV578" s="103">
        <f t="shared" si="149"/>
        <v>0</v>
      </c>
      <c r="AW578" s="103">
        <f t="shared" si="150"/>
        <v>0</v>
      </c>
      <c r="AX578" s="102">
        <f t="shared" si="161"/>
        <v>0</v>
      </c>
      <c r="AY578" s="102">
        <f t="shared" si="151"/>
        <v>0</v>
      </c>
      <c r="AZ578" s="102">
        <f t="shared" si="152"/>
        <v>0</v>
      </c>
      <c r="BA578" s="102">
        <f t="shared" si="153"/>
        <v>0</v>
      </c>
      <c r="BB578" s="102">
        <f t="shared" si="154"/>
        <v>0</v>
      </c>
      <c r="BC578" s="102">
        <f t="shared" si="162"/>
        <v>0</v>
      </c>
    </row>
    <row r="579" spans="1:55">
      <c r="A579" s="19">
        <v>573</v>
      </c>
      <c r="B579" s="16"/>
      <c r="C579" s="15"/>
      <c r="D579" s="15"/>
      <c r="E579" s="14"/>
      <c r="F579" s="14"/>
      <c r="G579" s="14"/>
      <c r="H579" s="14"/>
      <c r="I579" s="14"/>
      <c r="J579" s="14"/>
      <c r="K579" s="16"/>
      <c r="L579" s="21"/>
      <c r="M579" s="36"/>
      <c r="N579" s="16"/>
      <c r="O579" s="21"/>
      <c r="P579" s="14"/>
      <c r="Q579" s="14"/>
      <c r="R579" s="14"/>
      <c r="S579" s="21"/>
      <c r="T579" s="21"/>
      <c r="U579" s="36"/>
      <c r="V579" s="38" t="e">
        <f t="shared" si="146"/>
        <v>#DIV/0!</v>
      </c>
      <c r="W579" s="21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99">
        <f t="shared" si="155"/>
        <v>0</v>
      </c>
      <c r="AL579" s="99">
        <f t="shared" si="156"/>
        <v>0</v>
      </c>
      <c r="AM579" s="99">
        <f t="shared" si="157"/>
        <v>0</v>
      </c>
      <c r="AN579" s="99">
        <f t="shared" si="158"/>
        <v>0</v>
      </c>
      <c r="AO579" s="99">
        <f t="shared" si="159"/>
        <v>0</v>
      </c>
      <c r="AP579" s="99">
        <f t="shared" si="159"/>
        <v>0</v>
      </c>
      <c r="AQ579" s="99">
        <f t="shared" si="160"/>
        <v>0</v>
      </c>
      <c r="AS579" s="107">
        <f t="shared" si="147"/>
        <v>0</v>
      </c>
      <c r="AT579" s="107">
        <f t="shared" si="148"/>
        <v>0</v>
      </c>
      <c r="AU579" s="103">
        <f t="shared" si="163"/>
        <v>0</v>
      </c>
      <c r="AV579" s="103">
        <f t="shared" si="149"/>
        <v>0</v>
      </c>
      <c r="AW579" s="103">
        <f t="shared" si="150"/>
        <v>0</v>
      </c>
      <c r="AX579" s="102">
        <f t="shared" si="161"/>
        <v>0</v>
      </c>
      <c r="AY579" s="102">
        <f t="shared" si="151"/>
        <v>0</v>
      </c>
      <c r="AZ579" s="102">
        <f t="shared" si="152"/>
        <v>0</v>
      </c>
      <c r="BA579" s="102">
        <f t="shared" si="153"/>
        <v>0</v>
      </c>
      <c r="BB579" s="102">
        <f t="shared" si="154"/>
        <v>0</v>
      </c>
      <c r="BC579" s="102">
        <f t="shared" si="162"/>
        <v>0</v>
      </c>
    </row>
    <row r="580" spans="1:55">
      <c r="A580" s="19">
        <v>574</v>
      </c>
      <c r="B580" s="16"/>
      <c r="C580" s="15"/>
      <c r="D580" s="15"/>
      <c r="E580" s="14"/>
      <c r="F580" s="14"/>
      <c r="G580" s="14"/>
      <c r="H580" s="14"/>
      <c r="I580" s="14"/>
      <c r="J580" s="14"/>
      <c r="K580" s="16"/>
      <c r="L580" s="21"/>
      <c r="M580" s="36"/>
      <c r="N580" s="16"/>
      <c r="O580" s="21"/>
      <c r="P580" s="14"/>
      <c r="Q580" s="14"/>
      <c r="R580" s="14"/>
      <c r="S580" s="21"/>
      <c r="T580" s="21"/>
      <c r="U580" s="36"/>
      <c r="V580" s="38" t="e">
        <f t="shared" si="146"/>
        <v>#DIV/0!</v>
      </c>
      <c r="W580" s="21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99">
        <f t="shared" si="155"/>
        <v>0</v>
      </c>
      <c r="AL580" s="99">
        <f t="shared" si="156"/>
        <v>0</v>
      </c>
      <c r="AM580" s="99">
        <f t="shared" si="157"/>
        <v>0</v>
      </c>
      <c r="AN580" s="99">
        <f t="shared" si="158"/>
        <v>0</v>
      </c>
      <c r="AO580" s="99">
        <f t="shared" si="159"/>
        <v>0</v>
      </c>
      <c r="AP580" s="99">
        <f t="shared" si="159"/>
        <v>0</v>
      </c>
      <c r="AQ580" s="99">
        <f t="shared" si="160"/>
        <v>0</v>
      </c>
      <c r="AS580" s="107">
        <f t="shared" si="147"/>
        <v>0</v>
      </c>
      <c r="AT580" s="107">
        <f t="shared" si="148"/>
        <v>0</v>
      </c>
      <c r="AU580" s="103">
        <f t="shared" si="163"/>
        <v>0</v>
      </c>
      <c r="AV580" s="103">
        <f t="shared" si="149"/>
        <v>0</v>
      </c>
      <c r="AW580" s="103">
        <f t="shared" si="150"/>
        <v>0</v>
      </c>
      <c r="AX580" s="102">
        <f t="shared" si="161"/>
        <v>0</v>
      </c>
      <c r="AY580" s="102">
        <f t="shared" si="151"/>
        <v>0</v>
      </c>
      <c r="AZ580" s="102">
        <f t="shared" si="152"/>
        <v>0</v>
      </c>
      <c r="BA580" s="102">
        <f t="shared" si="153"/>
        <v>0</v>
      </c>
      <c r="BB580" s="102">
        <f t="shared" si="154"/>
        <v>0</v>
      </c>
      <c r="BC580" s="102">
        <f t="shared" si="162"/>
        <v>0</v>
      </c>
    </row>
    <row r="581" spans="1:55">
      <c r="A581" s="19">
        <v>575</v>
      </c>
      <c r="B581" s="16"/>
      <c r="C581" s="15"/>
      <c r="D581" s="15"/>
      <c r="E581" s="14"/>
      <c r="F581" s="14"/>
      <c r="G581" s="14"/>
      <c r="H581" s="14"/>
      <c r="I581" s="14"/>
      <c r="J581" s="14"/>
      <c r="K581" s="16"/>
      <c r="L581" s="21"/>
      <c r="M581" s="36"/>
      <c r="N581" s="16"/>
      <c r="O581" s="21"/>
      <c r="P581" s="14"/>
      <c r="Q581" s="14"/>
      <c r="R581" s="14"/>
      <c r="S581" s="21"/>
      <c r="T581" s="21"/>
      <c r="U581" s="36"/>
      <c r="V581" s="38" t="e">
        <f t="shared" si="146"/>
        <v>#DIV/0!</v>
      </c>
      <c r="W581" s="21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99">
        <f t="shared" si="155"/>
        <v>0</v>
      </c>
      <c r="AL581" s="99">
        <f t="shared" si="156"/>
        <v>0</v>
      </c>
      <c r="AM581" s="99">
        <f t="shared" si="157"/>
        <v>0</v>
      </c>
      <c r="AN581" s="99">
        <f t="shared" si="158"/>
        <v>0</v>
      </c>
      <c r="AO581" s="99">
        <f t="shared" si="159"/>
        <v>0</v>
      </c>
      <c r="AP581" s="99">
        <f t="shared" si="159"/>
        <v>0</v>
      </c>
      <c r="AQ581" s="99">
        <f t="shared" si="160"/>
        <v>0</v>
      </c>
      <c r="AS581" s="107">
        <f t="shared" si="147"/>
        <v>0</v>
      </c>
      <c r="AT581" s="107">
        <f t="shared" si="148"/>
        <v>0</v>
      </c>
      <c r="AU581" s="103">
        <f t="shared" si="163"/>
        <v>0</v>
      </c>
      <c r="AV581" s="103">
        <f t="shared" si="149"/>
        <v>0</v>
      </c>
      <c r="AW581" s="103">
        <f t="shared" si="150"/>
        <v>0</v>
      </c>
      <c r="AX581" s="102">
        <f t="shared" si="161"/>
        <v>0</v>
      </c>
      <c r="AY581" s="102">
        <f t="shared" si="151"/>
        <v>0</v>
      </c>
      <c r="AZ581" s="102">
        <f t="shared" si="152"/>
        <v>0</v>
      </c>
      <c r="BA581" s="102">
        <f t="shared" si="153"/>
        <v>0</v>
      </c>
      <c r="BB581" s="102">
        <f t="shared" si="154"/>
        <v>0</v>
      </c>
      <c r="BC581" s="102">
        <f t="shared" si="162"/>
        <v>0</v>
      </c>
    </row>
    <row r="582" spans="1:55">
      <c r="A582" s="19">
        <v>576</v>
      </c>
      <c r="B582" s="16"/>
      <c r="C582" s="15"/>
      <c r="D582" s="15"/>
      <c r="E582" s="14"/>
      <c r="F582" s="14"/>
      <c r="G582" s="14"/>
      <c r="H582" s="14"/>
      <c r="I582" s="14"/>
      <c r="J582" s="14"/>
      <c r="K582" s="16"/>
      <c r="L582" s="21"/>
      <c r="M582" s="36"/>
      <c r="N582" s="16"/>
      <c r="O582" s="21"/>
      <c r="P582" s="14"/>
      <c r="Q582" s="14"/>
      <c r="R582" s="14"/>
      <c r="S582" s="21"/>
      <c r="T582" s="21"/>
      <c r="U582" s="36"/>
      <c r="V582" s="38" t="e">
        <f t="shared" ref="V582:V645" si="164">U582/M582</f>
        <v>#DIV/0!</v>
      </c>
      <c r="W582" s="21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99">
        <f t="shared" si="155"/>
        <v>0</v>
      </c>
      <c r="AL582" s="99">
        <f t="shared" si="156"/>
        <v>0</v>
      </c>
      <c r="AM582" s="99">
        <f t="shared" si="157"/>
        <v>0</v>
      </c>
      <c r="AN582" s="99">
        <f t="shared" si="158"/>
        <v>0</v>
      </c>
      <c r="AO582" s="99">
        <f t="shared" si="159"/>
        <v>0</v>
      </c>
      <c r="AP582" s="99">
        <f t="shared" si="159"/>
        <v>0</v>
      </c>
      <c r="AQ582" s="99">
        <f t="shared" si="160"/>
        <v>0</v>
      </c>
      <c r="AS582" s="107">
        <f t="shared" si="147"/>
        <v>0</v>
      </c>
      <c r="AT582" s="107">
        <f t="shared" si="148"/>
        <v>0</v>
      </c>
      <c r="AU582" s="103">
        <f t="shared" si="163"/>
        <v>0</v>
      </c>
      <c r="AV582" s="103">
        <f t="shared" si="149"/>
        <v>0</v>
      </c>
      <c r="AW582" s="103">
        <f t="shared" si="150"/>
        <v>0</v>
      </c>
      <c r="AX582" s="102">
        <f t="shared" si="161"/>
        <v>0</v>
      </c>
      <c r="AY582" s="102">
        <f t="shared" si="151"/>
        <v>0</v>
      </c>
      <c r="AZ582" s="102">
        <f t="shared" si="152"/>
        <v>0</v>
      </c>
      <c r="BA582" s="102">
        <f t="shared" si="153"/>
        <v>0</v>
      </c>
      <c r="BB582" s="102">
        <f t="shared" si="154"/>
        <v>0</v>
      </c>
      <c r="BC582" s="102">
        <f t="shared" si="162"/>
        <v>0</v>
      </c>
    </row>
    <row r="583" spans="1:55">
      <c r="A583" s="19">
        <v>577</v>
      </c>
      <c r="B583" s="16"/>
      <c r="C583" s="15"/>
      <c r="D583" s="15"/>
      <c r="E583" s="14"/>
      <c r="F583" s="14"/>
      <c r="G583" s="14"/>
      <c r="H583" s="14"/>
      <c r="I583" s="14"/>
      <c r="J583" s="14"/>
      <c r="K583" s="16"/>
      <c r="L583" s="21"/>
      <c r="M583" s="36"/>
      <c r="N583" s="16"/>
      <c r="O583" s="21"/>
      <c r="P583" s="14"/>
      <c r="Q583" s="14"/>
      <c r="R583" s="14"/>
      <c r="S583" s="21"/>
      <c r="T583" s="21"/>
      <c r="U583" s="36"/>
      <c r="V583" s="38" t="e">
        <f t="shared" si="164"/>
        <v>#DIV/0!</v>
      </c>
      <c r="W583" s="21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99">
        <f t="shared" si="155"/>
        <v>0</v>
      </c>
      <c r="AL583" s="99">
        <f t="shared" si="156"/>
        <v>0</v>
      </c>
      <c r="AM583" s="99">
        <f t="shared" si="157"/>
        <v>0</v>
      </c>
      <c r="AN583" s="99">
        <f t="shared" si="158"/>
        <v>0</v>
      </c>
      <c r="AO583" s="99">
        <f t="shared" si="159"/>
        <v>0</v>
      </c>
      <c r="AP583" s="99">
        <f t="shared" si="159"/>
        <v>0</v>
      </c>
      <c r="AQ583" s="99">
        <f t="shared" si="160"/>
        <v>0</v>
      </c>
      <c r="AS583" s="107">
        <f t="shared" ref="AS583:AS646" si="165">IF(AK583=1,H583,0)</f>
        <v>0</v>
      </c>
      <c r="AT583" s="107">
        <f t="shared" ref="AT583:AT646" si="166">IF(AK583=1,D583,0)</f>
        <v>0</v>
      </c>
      <c r="AU583" s="103">
        <f t="shared" si="163"/>
        <v>0</v>
      </c>
      <c r="AV583" s="103">
        <f t="shared" ref="AV583:AV646" si="167">IF(AM583=1,H583,0)</f>
        <v>0</v>
      </c>
      <c r="AW583" s="103">
        <f t="shared" ref="AW583:AW646" si="168">IF(AM583=1,M583,0)</f>
        <v>0</v>
      </c>
      <c r="AX583" s="102">
        <f t="shared" si="161"/>
        <v>0</v>
      </c>
      <c r="AY583" s="102">
        <f t="shared" ref="AY583:AY646" si="169">IF(AO583=1,H583,0)</f>
        <v>0</v>
      </c>
      <c r="AZ583" s="102">
        <f t="shared" ref="AZ583:AZ646" si="170">IF(AP583=1,H583,0)</f>
        <v>0</v>
      </c>
      <c r="BA583" s="102">
        <f t="shared" ref="BA583:BA646" si="171">IF(AQ583=1,H583,0)</f>
        <v>0</v>
      </c>
      <c r="BB583" s="102">
        <f t="shared" ref="BB583:BB646" si="172">IF(AQ583=1,M583,0)</f>
        <v>0</v>
      </c>
      <c r="BC583" s="102">
        <f t="shared" si="162"/>
        <v>0</v>
      </c>
    </row>
    <row r="584" spans="1:55">
      <c r="A584" s="19">
        <v>578</v>
      </c>
      <c r="B584" s="16"/>
      <c r="C584" s="15"/>
      <c r="D584" s="15"/>
      <c r="E584" s="14"/>
      <c r="F584" s="14"/>
      <c r="G584" s="14"/>
      <c r="H584" s="14"/>
      <c r="I584" s="14"/>
      <c r="J584" s="14"/>
      <c r="K584" s="16"/>
      <c r="L584" s="21"/>
      <c r="M584" s="36"/>
      <c r="N584" s="16"/>
      <c r="O584" s="21"/>
      <c r="P584" s="14"/>
      <c r="Q584" s="14"/>
      <c r="R584" s="14"/>
      <c r="S584" s="21"/>
      <c r="T584" s="21"/>
      <c r="U584" s="36"/>
      <c r="V584" s="38" t="e">
        <f t="shared" si="164"/>
        <v>#DIV/0!</v>
      </c>
      <c r="W584" s="21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99">
        <f t="shared" ref="AK584:AK647" si="173">IF(B584&gt;0,1,0)</f>
        <v>0</v>
      </c>
      <c r="AL584" s="99">
        <f t="shared" ref="AL584:AL647" si="174">IF(N584&gt;0,1,0)</f>
        <v>0</v>
      </c>
      <c r="AM584" s="99">
        <f t="shared" ref="AM584:AM647" si="175">IF(K584&gt;0,1,0)</f>
        <v>0</v>
      </c>
      <c r="AN584" s="99">
        <f t="shared" ref="AN584:AN647" si="176">IF(W584&gt;0,1,0)</f>
        <v>0</v>
      </c>
      <c r="AO584" s="99">
        <f t="shared" ref="AO584:AP647" si="177">IF(S584&gt;0,1,0)</f>
        <v>0</v>
      </c>
      <c r="AP584" s="99">
        <f t="shared" si="177"/>
        <v>0</v>
      </c>
      <c r="AQ584" s="99">
        <f t="shared" ref="AQ584:AQ647" si="178">IF(X584&gt;0,1,0)</f>
        <v>0</v>
      </c>
      <c r="AS584" s="107">
        <f t="shared" si="165"/>
        <v>0</v>
      </c>
      <c r="AT584" s="107">
        <f t="shared" si="166"/>
        <v>0</v>
      </c>
      <c r="AU584" s="103">
        <f t="shared" si="163"/>
        <v>0</v>
      </c>
      <c r="AV584" s="103">
        <f t="shared" si="167"/>
        <v>0</v>
      </c>
      <c r="AW584" s="103">
        <f t="shared" si="168"/>
        <v>0</v>
      </c>
      <c r="AX584" s="102">
        <f t="shared" ref="AX584:AX647" si="179">IF(AN584=1,U584,0)</f>
        <v>0</v>
      </c>
      <c r="AY584" s="102">
        <f t="shared" si="169"/>
        <v>0</v>
      </c>
      <c r="AZ584" s="102">
        <f t="shared" si="170"/>
        <v>0</v>
      </c>
      <c r="BA584" s="102">
        <f t="shared" si="171"/>
        <v>0</v>
      </c>
      <c r="BB584" s="102">
        <f t="shared" si="172"/>
        <v>0</v>
      </c>
      <c r="BC584" s="102">
        <f t="shared" ref="BC584:BC647" si="180">IF(AQ584=1,1,0)</f>
        <v>0</v>
      </c>
    </row>
    <row r="585" spans="1:55">
      <c r="A585" s="19">
        <v>579</v>
      </c>
      <c r="B585" s="16"/>
      <c r="C585" s="15"/>
      <c r="D585" s="15"/>
      <c r="E585" s="14"/>
      <c r="F585" s="14"/>
      <c r="G585" s="14"/>
      <c r="H585" s="14"/>
      <c r="I585" s="14"/>
      <c r="J585" s="14"/>
      <c r="K585" s="16"/>
      <c r="L585" s="21"/>
      <c r="M585" s="36"/>
      <c r="N585" s="16"/>
      <c r="O585" s="21"/>
      <c r="P585" s="14"/>
      <c r="Q585" s="14"/>
      <c r="R585" s="14"/>
      <c r="S585" s="21"/>
      <c r="T585" s="21"/>
      <c r="U585" s="36"/>
      <c r="V585" s="38" t="e">
        <f t="shared" si="164"/>
        <v>#DIV/0!</v>
      </c>
      <c r="W585" s="21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99">
        <f t="shared" si="173"/>
        <v>0</v>
      </c>
      <c r="AL585" s="99">
        <f t="shared" si="174"/>
        <v>0</v>
      </c>
      <c r="AM585" s="99">
        <f t="shared" si="175"/>
        <v>0</v>
      </c>
      <c r="AN585" s="99">
        <f t="shared" si="176"/>
        <v>0</v>
      </c>
      <c r="AO585" s="99">
        <f t="shared" si="177"/>
        <v>0</v>
      </c>
      <c r="AP585" s="99">
        <f t="shared" si="177"/>
        <v>0</v>
      </c>
      <c r="AQ585" s="99">
        <f t="shared" si="178"/>
        <v>0</v>
      </c>
      <c r="AS585" s="107">
        <f t="shared" si="165"/>
        <v>0</v>
      </c>
      <c r="AT585" s="107">
        <f t="shared" si="166"/>
        <v>0</v>
      </c>
      <c r="AU585" s="103">
        <f t="shared" ref="AU585:AU648" si="181">IF(AK585=1,H585,0)</f>
        <v>0</v>
      </c>
      <c r="AV585" s="103">
        <f t="shared" si="167"/>
        <v>0</v>
      </c>
      <c r="AW585" s="103">
        <f t="shared" si="168"/>
        <v>0</v>
      </c>
      <c r="AX585" s="102">
        <f t="shared" si="179"/>
        <v>0</v>
      </c>
      <c r="AY585" s="102">
        <f t="shared" si="169"/>
        <v>0</v>
      </c>
      <c r="AZ585" s="102">
        <f t="shared" si="170"/>
        <v>0</v>
      </c>
      <c r="BA585" s="102">
        <f t="shared" si="171"/>
        <v>0</v>
      </c>
      <c r="BB585" s="102">
        <f t="shared" si="172"/>
        <v>0</v>
      </c>
      <c r="BC585" s="102">
        <f t="shared" si="180"/>
        <v>0</v>
      </c>
    </row>
    <row r="586" spans="1:55">
      <c r="A586" s="19">
        <v>580</v>
      </c>
      <c r="B586" s="16"/>
      <c r="C586" s="15"/>
      <c r="D586" s="15"/>
      <c r="E586" s="14"/>
      <c r="F586" s="14"/>
      <c r="G586" s="14"/>
      <c r="H586" s="14"/>
      <c r="I586" s="14"/>
      <c r="J586" s="14"/>
      <c r="K586" s="16"/>
      <c r="L586" s="21"/>
      <c r="M586" s="36"/>
      <c r="N586" s="16"/>
      <c r="O586" s="21"/>
      <c r="P586" s="14"/>
      <c r="Q586" s="14"/>
      <c r="R586" s="14"/>
      <c r="S586" s="21"/>
      <c r="T586" s="21"/>
      <c r="U586" s="36"/>
      <c r="V586" s="38" t="e">
        <f t="shared" si="164"/>
        <v>#DIV/0!</v>
      </c>
      <c r="W586" s="21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99">
        <f t="shared" si="173"/>
        <v>0</v>
      </c>
      <c r="AL586" s="99">
        <f t="shared" si="174"/>
        <v>0</v>
      </c>
      <c r="AM586" s="99">
        <f t="shared" si="175"/>
        <v>0</v>
      </c>
      <c r="AN586" s="99">
        <f t="shared" si="176"/>
        <v>0</v>
      </c>
      <c r="AO586" s="99">
        <f t="shared" si="177"/>
        <v>0</v>
      </c>
      <c r="AP586" s="99">
        <f t="shared" si="177"/>
        <v>0</v>
      </c>
      <c r="AQ586" s="99">
        <f t="shared" si="178"/>
        <v>0</v>
      </c>
      <c r="AS586" s="107">
        <f t="shared" si="165"/>
        <v>0</v>
      </c>
      <c r="AT586" s="107">
        <f t="shared" si="166"/>
        <v>0</v>
      </c>
      <c r="AU586" s="103">
        <f t="shared" si="181"/>
        <v>0</v>
      </c>
      <c r="AV586" s="103">
        <f t="shared" si="167"/>
        <v>0</v>
      </c>
      <c r="AW586" s="103">
        <f t="shared" si="168"/>
        <v>0</v>
      </c>
      <c r="AX586" s="102">
        <f t="shared" si="179"/>
        <v>0</v>
      </c>
      <c r="AY586" s="102">
        <f t="shared" si="169"/>
        <v>0</v>
      </c>
      <c r="AZ586" s="102">
        <f t="shared" si="170"/>
        <v>0</v>
      </c>
      <c r="BA586" s="102">
        <f t="shared" si="171"/>
        <v>0</v>
      </c>
      <c r="BB586" s="102">
        <f t="shared" si="172"/>
        <v>0</v>
      </c>
      <c r="BC586" s="102">
        <f t="shared" si="180"/>
        <v>0</v>
      </c>
    </row>
    <row r="587" spans="1:55">
      <c r="A587" s="19">
        <v>581</v>
      </c>
      <c r="B587" s="16"/>
      <c r="C587" s="15"/>
      <c r="D587" s="15"/>
      <c r="E587" s="14"/>
      <c r="F587" s="14"/>
      <c r="G587" s="14"/>
      <c r="H587" s="14"/>
      <c r="I587" s="14"/>
      <c r="J587" s="14"/>
      <c r="K587" s="16"/>
      <c r="L587" s="21"/>
      <c r="M587" s="36"/>
      <c r="N587" s="16"/>
      <c r="O587" s="21"/>
      <c r="P587" s="14"/>
      <c r="Q587" s="14"/>
      <c r="R587" s="14"/>
      <c r="S587" s="21"/>
      <c r="T587" s="21"/>
      <c r="U587" s="36"/>
      <c r="V587" s="38" t="e">
        <f t="shared" si="164"/>
        <v>#DIV/0!</v>
      </c>
      <c r="W587" s="21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99">
        <f t="shared" si="173"/>
        <v>0</v>
      </c>
      <c r="AL587" s="99">
        <f t="shared" si="174"/>
        <v>0</v>
      </c>
      <c r="AM587" s="99">
        <f t="shared" si="175"/>
        <v>0</v>
      </c>
      <c r="AN587" s="99">
        <f t="shared" si="176"/>
        <v>0</v>
      </c>
      <c r="AO587" s="99">
        <f t="shared" si="177"/>
        <v>0</v>
      </c>
      <c r="AP587" s="99">
        <f t="shared" si="177"/>
        <v>0</v>
      </c>
      <c r="AQ587" s="99">
        <f t="shared" si="178"/>
        <v>0</v>
      </c>
      <c r="AS587" s="107">
        <f t="shared" si="165"/>
        <v>0</v>
      </c>
      <c r="AT587" s="107">
        <f t="shared" si="166"/>
        <v>0</v>
      </c>
      <c r="AU587" s="103">
        <f t="shared" si="181"/>
        <v>0</v>
      </c>
      <c r="AV587" s="103">
        <f t="shared" si="167"/>
        <v>0</v>
      </c>
      <c r="AW587" s="103">
        <f t="shared" si="168"/>
        <v>0</v>
      </c>
      <c r="AX587" s="102">
        <f t="shared" si="179"/>
        <v>0</v>
      </c>
      <c r="AY587" s="102">
        <f t="shared" si="169"/>
        <v>0</v>
      </c>
      <c r="AZ587" s="102">
        <f t="shared" si="170"/>
        <v>0</v>
      </c>
      <c r="BA587" s="102">
        <f t="shared" si="171"/>
        <v>0</v>
      </c>
      <c r="BB587" s="102">
        <f t="shared" si="172"/>
        <v>0</v>
      </c>
      <c r="BC587" s="102">
        <f t="shared" si="180"/>
        <v>0</v>
      </c>
    </row>
    <row r="588" spans="1:55">
      <c r="A588" s="19">
        <v>582</v>
      </c>
      <c r="B588" s="16"/>
      <c r="C588" s="15"/>
      <c r="D588" s="15"/>
      <c r="E588" s="14"/>
      <c r="F588" s="14"/>
      <c r="G588" s="14"/>
      <c r="H588" s="14"/>
      <c r="I588" s="14"/>
      <c r="J588" s="14"/>
      <c r="K588" s="16"/>
      <c r="L588" s="21"/>
      <c r="M588" s="36"/>
      <c r="N588" s="16"/>
      <c r="O588" s="21"/>
      <c r="P588" s="14"/>
      <c r="Q588" s="14"/>
      <c r="R588" s="14"/>
      <c r="S588" s="21"/>
      <c r="T588" s="21"/>
      <c r="U588" s="36"/>
      <c r="V588" s="38" t="e">
        <f t="shared" si="164"/>
        <v>#DIV/0!</v>
      </c>
      <c r="W588" s="21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99">
        <f t="shared" si="173"/>
        <v>0</v>
      </c>
      <c r="AL588" s="99">
        <f t="shared" si="174"/>
        <v>0</v>
      </c>
      <c r="AM588" s="99">
        <f t="shared" si="175"/>
        <v>0</v>
      </c>
      <c r="AN588" s="99">
        <f t="shared" si="176"/>
        <v>0</v>
      </c>
      <c r="AO588" s="99">
        <f t="shared" si="177"/>
        <v>0</v>
      </c>
      <c r="AP588" s="99">
        <f t="shared" si="177"/>
        <v>0</v>
      </c>
      <c r="AQ588" s="99">
        <f t="shared" si="178"/>
        <v>0</v>
      </c>
      <c r="AS588" s="107">
        <f t="shared" si="165"/>
        <v>0</v>
      </c>
      <c r="AT588" s="107">
        <f t="shared" si="166"/>
        <v>0</v>
      </c>
      <c r="AU588" s="103">
        <f t="shared" si="181"/>
        <v>0</v>
      </c>
      <c r="AV588" s="103">
        <f t="shared" si="167"/>
        <v>0</v>
      </c>
      <c r="AW588" s="103">
        <f t="shared" si="168"/>
        <v>0</v>
      </c>
      <c r="AX588" s="102">
        <f t="shared" si="179"/>
        <v>0</v>
      </c>
      <c r="AY588" s="102">
        <f t="shared" si="169"/>
        <v>0</v>
      </c>
      <c r="AZ588" s="102">
        <f t="shared" si="170"/>
        <v>0</v>
      </c>
      <c r="BA588" s="102">
        <f t="shared" si="171"/>
        <v>0</v>
      </c>
      <c r="BB588" s="102">
        <f t="shared" si="172"/>
        <v>0</v>
      </c>
      <c r="BC588" s="102">
        <f t="shared" si="180"/>
        <v>0</v>
      </c>
    </row>
    <row r="589" spans="1:55">
      <c r="A589" s="19">
        <v>583</v>
      </c>
      <c r="B589" s="16"/>
      <c r="C589" s="15"/>
      <c r="D589" s="15"/>
      <c r="E589" s="14"/>
      <c r="F589" s="14"/>
      <c r="G589" s="14"/>
      <c r="H589" s="14"/>
      <c r="I589" s="14"/>
      <c r="J589" s="14"/>
      <c r="K589" s="16"/>
      <c r="L589" s="21"/>
      <c r="M589" s="36"/>
      <c r="N589" s="16"/>
      <c r="O589" s="21"/>
      <c r="P589" s="14"/>
      <c r="Q589" s="14"/>
      <c r="R589" s="14"/>
      <c r="S589" s="21"/>
      <c r="T589" s="21"/>
      <c r="U589" s="36"/>
      <c r="V589" s="38" t="e">
        <f t="shared" si="164"/>
        <v>#DIV/0!</v>
      </c>
      <c r="W589" s="21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99">
        <f t="shared" si="173"/>
        <v>0</v>
      </c>
      <c r="AL589" s="99">
        <f t="shared" si="174"/>
        <v>0</v>
      </c>
      <c r="AM589" s="99">
        <f t="shared" si="175"/>
        <v>0</v>
      </c>
      <c r="AN589" s="99">
        <f t="shared" si="176"/>
        <v>0</v>
      </c>
      <c r="AO589" s="99">
        <f t="shared" si="177"/>
        <v>0</v>
      </c>
      <c r="AP589" s="99">
        <f t="shared" si="177"/>
        <v>0</v>
      </c>
      <c r="AQ589" s="99">
        <f t="shared" si="178"/>
        <v>0</v>
      </c>
      <c r="AS589" s="107">
        <f t="shared" si="165"/>
        <v>0</v>
      </c>
      <c r="AT589" s="107">
        <f t="shared" si="166"/>
        <v>0</v>
      </c>
      <c r="AU589" s="103">
        <f t="shared" si="181"/>
        <v>0</v>
      </c>
      <c r="AV589" s="103">
        <f t="shared" si="167"/>
        <v>0</v>
      </c>
      <c r="AW589" s="103">
        <f t="shared" si="168"/>
        <v>0</v>
      </c>
      <c r="AX589" s="102">
        <f t="shared" si="179"/>
        <v>0</v>
      </c>
      <c r="AY589" s="102">
        <f t="shared" si="169"/>
        <v>0</v>
      </c>
      <c r="AZ589" s="102">
        <f t="shared" si="170"/>
        <v>0</v>
      </c>
      <c r="BA589" s="102">
        <f t="shared" si="171"/>
        <v>0</v>
      </c>
      <c r="BB589" s="102">
        <f t="shared" si="172"/>
        <v>0</v>
      </c>
      <c r="BC589" s="102">
        <f t="shared" si="180"/>
        <v>0</v>
      </c>
    </row>
    <row r="590" spans="1:55">
      <c r="A590" s="19">
        <v>584</v>
      </c>
      <c r="B590" s="16"/>
      <c r="C590" s="15"/>
      <c r="D590" s="15"/>
      <c r="E590" s="14"/>
      <c r="F590" s="14"/>
      <c r="G590" s="14"/>
      <c r="H590" s="14"/>
      <c r="I590" s="14"/>
      <c r="J590" s="14"/>
      <c r="K590" s="16"/>
      <c r="L590" s="21"/>
      <c r="M590" s="36"/>
      <c r="N590" s="16"/>
      <c r="O590" s="21"/>
      <c r="P590" s="14"/>
      <c r="Q590" s="14"/>
      <c r="R590" s="14"/>
      <c r="S590" s="21"/>
      <c r="T590" s="21"/>
      <c r="U590" s="36"/>
      <c r="V590" s="38" t="e">
        <f t="shared" si="164"/>
        <v>#DIV/0!</v>
      </c>
      <c r="W590" s="21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99">
        <f t="shared" si="173"/>
        <v>0</v>
      </c>
      <c r="AL590" s="99">
        <f t="shared" si="174"/>
        <v>0</v>
      </c>
      <c r="AM590" s="99">
        <f t="shared" si="175"/>
        <v>0</v>
      </c>
      <c r="AN590" s="99">
        <f t="shared" si="176"/>
        <v>0</v>
      </c>
      <c r="AO590" s="99">
        <f t="shared" si="177"/>
        <v>0</v>
      </c>
      <c r="AP590" s="99">
        <f t="shared" si="177"/>
        <v>0</v>
      </c>
      <c r="AQ590" s="99">
        <f t="shared" si="178"/>
        <v>0</v>
      </c>
      <c r="AS590" s="107">
        <f t="shared" si="165"/>
        <v>0</v>
      </c>
      <c r="AT590" s="107">
        <f t="shared" si="166"/>
        <v>0</v>
      </c>
      <c r="AU590" s="103">
        <f t="shared" si="181"/>
        <v>0</v>
      </c>
      <c r="AV590" s="103">
        <f t="shared" si="167"/>
        <v>0</v>
      </c>
      <c r="AW590" s="103">
        <f t="shared" si="168"/>
        <v>0</v>
      </c>
      <c r="AX590" s="102">
        <f t="shared" si="179"/>
        <v>0</v>
      </c>
      <c r="AY590" s="102">
        <f t="shared" si="169"/>
        <v>0</v>
      </c>
      <c r="AZ590" s="102">
        <f t="shared" si="170"/>
        <v>0</v>
      </c>
      <c r="BA590" s="102">
        <f t="shared" si="171"/>
        <v>0</v>
      </c>
      <c r="BB590" s="102">
        <f t="shared" si="172"/>
        <v>0</v>
      </c>
      <c r="BC590" s="102">
        <f t="shared" si="180"/>
        <v>0</v>
      </c>
    </row>
    <row r="591" spans="1:55">
      <c r="A591" s="19">
        <v>585</v>
      </c>
      <c r="B591" s="16"/>
      <c r="C591" s="15"/>
      <c r="D591" s="15"/>
      <c r="E591" s="14"/>
      <c r="F591" s="14"/>
      <c r="G591" s="14"/>
      <c r="H591" s="14"/>
      <c r="I591" s="14"/>
      <c r="J591" s="14"/>
      <c r="K591" s="16"/>
      <c r="L591" s="21"/>
      <c r="M591" s="36"/>
      <c r="N591" s="16"/>
      <c r="O591" s="21"/>
      <c r="P591" s="14"/>
      <c r="Q591" s="14"/>
      <c r="R591" s="14"/>
      <c r="S591" s="21"/>
      <c r="T591" s="21"/>
      <c r="U591" s="36"/>
      <c r="V591" s="38" t="e">
        <f t="shared" si="164"/>
        <v>#DIV/0!</v>
      </c>
      <c r="W591" s="21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99">
        <f t="shared" si="173"/>
        <v>0</v>
      </c>
      <c r="AL591" s="99">
        <f t="shared" si="174"/>
        <v>0</v>
      </c>
      <c r="AM591" s="99">
        <f t="shared" si="175"/>
        <v>0</v>
      </c>
      <c r="AN591" s="99">
        <f t="shared" si="176"/>
        <v>0</v>
      </c>
      <c r="AO591" s="99">
        <f t="shared" si="177"/>
        <v>0</v>
      </c>
      <c r="AP591" s="99">
        <f t="shared" si="177"/>
        <v>0</v>
      </c>
      <c r="AQ591" s="99">
        <f t="shared" si="178"/>
        <v>0</v>
      </c>
      <c r="AS591" s="107">
        <f t="shared" si="165"/>
        <v>0</v>
      </c>
      <c r="AT591" s="107">
        <f t="shared" si="166"/>
        <v>0</v>
      </c>
      <c r="AU591" s="103">
        <f t="shared" si="181"/>
        <v>0</v>
      </c>
      <c r="AV591" s="103">
        <f t="shared" si="167"/>
        <v>0</v>
      </c>
      <c r="AW591" s="103">
        <f t="shared" si="168"/>
        <v>0</v>
      </c>
      <c r="AX591" s="102">
        <f t="shared" si="179"/>
        <v>0</v>
      </c>
      <c r="AY591" s="102">
        <f t="shared" si="169"/>
        <v>0</v>
      </c>
      <c r="AZ591" s="102">
        <f t="shared" si="170"/>
        <v>0</v>
      </c>
      <c r="BA591" s="102">
        <f t="shared" si="171"/>
        <v>0</v>
      </c>
      <c r="BB591" s="102">
        <f t="shared" si="172"/>
        <v>0</v>
      </c>
      <c r="BC591" s="102">
        <f t="shared" si="180"/>
        <v>0</v>
      </c>
    </row>
    <row r="592" spans="1:55">
      <c r="A592" s="19">
        <v>586</v>
      </c>
      <c r="B592" s="16"/>
      <c r="C592" s="15"/>
      <c r="D592" s="15"/>
      <c r="E592" s="14"/>
      <c r="F592" s="14"/>
      <c r="G592" s="14"/>
      <c r="H592" s="14"/>
      <c r="I592" s="14"/>
      <c r="J592" s="14"/>
      <c r="K592" s="16"/>
      <c r="L592" s="21"/>
      <c r="M592" s="36"/>
      <c r="N592" s="16"/>
      <c r="O592" s="21"/>
      <c r="P592" s="14"/>
      <c r="Q592" s="14"/>
      <c r="R592" s="14"/>
      <c r="S592" s="21"/>
      <c r="T592" s="21"/>
      <c r="U592" s="36"/>
      <c r="V592" s="38" t="e">
        <f t="shared" si="164"/>
        <v>#DIV/0!</v>
      </c>
      <c r="W592" s="21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99">
        <f t="shared" si="173"/>
        <v>0</v>
      </c>
      <c r="AL592" s="99">
        <f t="shared" si="174"/>
        <v>0</v>
      </c>
      <c r="AM592" s="99">
        <f t="shared" si="175"/>
        <v>0</v>
      </c>
      <c r="AN592" s="99">
        <f t="shared" si="176"/>
        <v>0</v>
      </c>
      <c r="AO592" s="99">
        <f t="shared" si="177"/>
        <v>0</v>
      </c>
      <c r="AP592" s="99">
        <f t="shared" si="177"/>
        <v>0</v>
      </c>
      <c r="AQ592" s="99">
        <f t="shared" si="178"/>
        <v>0</v>
      </c>
      <c r="AS592" s="107">
        <f t="shared" si="165"/>
        <v>0</v>
      </c>
      <c r="AT592" s="107">
        <f t="shared" si="166"/>
        <v>0</v>
      </c>
      <c r="AU592" s="103">
        <f t="shared" si="181"/>
        <v>0</v>
      </c>
      <c r="AV592" s="103">
        <f t="shared" si="167"/>
        <v>0</v>
      </c>
      <c r="AW592" s="103">
        <f t="shared" si="168"/>
        <v>0</v>
      </c>
      <c r="AX592" s="102">
        <f t="shared" si="179"/>
        <v>0</v>
      </c>
      <c r="AY592" s="102">
        <f t="shared" si="169"/>
        <v>0</v>
      </c>
      <c r="AZ592" s="102">
        <f t="shared" si="170"/>
        <v>0</v>
      </c>
      <c r="BA592" s="102">
        <f t="shared" si="171"/>
        <v>0</v>
      </c>
      <c r="BB592" s="102">
        <f t="shared" si="172"/>
        <v>0</v>
      </c>
      <c r="BC592" s="102">
        <f t="shared" si="180"/>
        <v>0</v>
      </c>
    </row>
    <row r="593" spans="1:55">
      <c r="A593" s="19">
        <v>587</v>
      </c>
      <c r="B593" s="16"/>
      <c r="C593" s="15"/>
      <c r="D593" s="15"/>
      <c r="E593" s="14"/>
      <c r="F593" s="14"/>
      <c r="G593" s="14"/>
      <c r="H593" s="14"/>
      <c r="I593" s="14"/>
      <c r="J593" s="14"/>
      <c r="K593" s="16"/>
      <c r="L593" s="21"/>
      <c r="M593" s="36"/>
      <c r="N593" s="16"/>
      <c r="O593" s="21"/>
      <c r="P593" s="14"/>
      <c r="Q593" s="14"/>
      <c r="R593" s="14"/>
      <c r="S593" s="21"/>
      <c r="T593" s="21"/>
      <c r="U593" s="36"/>
      <c r="V593" s="38" t="e">
        <f t="shared" si="164"/>
        <v>#DIV/0!</v>
      </c>
      <c r="W593" s="21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99">
        <f t="shared" si="173"/>
        <v>0</v>
      </c>
      <c r="AL593" s="99">
        <f t="shared" si="174"/>
        <v>0</v>
      </c>
      <c r="AM593" s="99">
        <f t="shared" si="175"/>
        <v>0</v>
      </c>
      <c r="AN593" s="99">
        <f t="shared" si="176"/>
        <v>0</v>
      </c>
      <c r="AO593" s="99">
        <f t="shared" si="177"/>
        <v>0</v>
      </c>
      <c r="AP593" s="99">
        <f t="shared" si="177"/>
        <v>0</v>
      </c>
      <c r="AQ593" s="99">
        <f t="shared" si="178"/>
        <v>0</v>
      </c>
      <c r="AS593" s="107">
        <f t="shared" si="165"/>
        <v>0</v>
      </c>
      <c r="AT593" s="107">
        <f t="shared" si="166"/>
        <v>0</v>
      </c>
      <c r="AU593" s="103">
        <f t="shared" si="181"/>
        <v>0</v>
      </c>
      <c r="AV593" s="103">
        <f t="shared" si="167"/>
        <v>0</v>
      </c>
      <c r="AW593" s="103">
        <f t="shared" si="168"/>
        <v>0</v>
      </c>
      <c r="AX593" s="102">
        <f t="shared" si="179"/>
        <v>0</v>
      </c>
      <c r="AY593" s="102">
        <f t="shared" si="169"/>
        <v>0</v>
      </c>
      <c r="AZ593" s="102">
        <f t="shared" si="170"/>
        <v>0</v>
      </c>
      <c r="BA593" s="102">
        <f t="shared" si="171"/>
        <v>0</v>
      </c>
      <c r="BB593" s="102">
        <f t="shared" si="172"/>
        <v>0</v>
      </c>
      <c r="BC593" s="102">
        <f t="shared" si="180"/>
        <v>0</v>
      </c>
    </row>
    <row r="594" spans="1:55">
      <c r="A594" s="19">
        <v>588</v>
      </c>
      <c r="B594" s="16"/>
      <c r="C594" s="15"/>
      <c r="D594" s="15"/>
      <c r="E594" s="14"/>
      <c r="F594" s="14"/>
      <c r="G594" s="14"/>
      <c r="H594" s="14"/>
      <c r="I594" s="14"/>
      <c r="J594" s="14"/>
      <c r="K594" s="16"/>
      <c r="L594" s="21"/>
      <c r="M594" s="36"/>
      <c r="N594" s="16"/>
      <c r="O594" s="21"/>
      <c r="P594" s="14"/>
      <c r="Q594" s="14"/>
      <c r="R594" s="14"/>
      <c r="S594" s="21"/>
      <c r="T594" s="21"/>
      <c r="U594" s="36"/>
      <c r="V594" s="38" t="e">
        <f t="shared" si="164"/>
        <v>#DIV/0!</v>
      </c>
      <c r="W594" s="21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99">
        <f t="shared" si="173"/>
        <v>0</v>
      </c>
      <c r="AL594" s="99">
        <f t="shared" si="174"/>
        <v>0</v>
      </c>
      <c r="AM594" s="99">
        <f t="shared" si="175"/>
        <v>0</v>
      </c>
      <c r="AN594" s="99">
        <f t="shared" si="176"/>
        <v>0</v>
      </c>
      <c r="AO594" s="99">
        <f t="shared" si="177"/>
        <v>0</v>
      </c>
      <c r="AP594" s="99">
        <f t="shared" si="177"/>
        <v>0</v>
      </c>
      <c r="AQ594" s="99">
        <f t="shared" si="178"/>
        <v>0</v>
      </c>
      <c r="AS594" s="107">
        <f t="shared" si="165"/>
        <v>0</v>
      </c>
      <c r="AT594" s="107">
        <f t="shared" si="166"/>
        <v>0</v>
      </c>
      <c r="AU594" s="103">
        <f t="shared" si="181"/>
        <v>0</v>
      </c>
      <c r="AV594" s="103">
        <f t="shared" si="167"/>
        <v>0</v>
      </c>
      <c r="AW594" s="103">
        <f t="shared" si="168"/>
        <v>0</v>
      </c>
      <c r="AX594" s="102">
        <f t="shared" si="179"/>
        <v>0</v>
      </c>
      <c r="AY594" s="102">
        <f t="shared" si="169"/>
        <v>0</v>
      </c>
      <c r="AZ594" s="102">
        <f t="shared" si="170"/>
        <v>0</v>
      </c>
      <c r="BA594" s="102">
        <f t="shared" si="171"/>
        <v>0</v>
      </c>
      <c r="BB594" s="102">
        <f t="shared" si="172"/>
        <v>0</v>
      </c>
      <c r="BC594" s="102">
        <f t="shared" si="180"/>
        <v>0</v>
      </c>
    </row>
    <row r="595" spans="1:55">
      <c r="A595" s="19">
        <v>589</v>
      </c>
      <c r="B595" s="16"/>
      <c r="C595" s="15"/>
      <c r="D595" s="15"/>
      <c r="E595" s="14"/>
      <c r="F595" s="14"/>
      <c r="G595" s="14"/>
      <c r="H595" s="14"/>
      <c r="I595" s="14"/>
      <c r="J595" s="14"/>
      <c r="K595" s="16"/>
      <c r="L595" s="21"/>
      <c r="M595" s="36"/>
      <c r="N595" s="16"/>
      <c r="O595" s="21"/>
      <c r="P595" s="14"/>
      <c r="Q595" s="14"/>
      <c r="R595" s="14"/>
      <c r="S595" s="21"/>
      <c r="T595" s="21"/>
      <c r="U595" s="36"/>
      <c r="V595" s="38" t="e">
        <f t="shared" si="164"/>
        <v>#DIV/0!</v>
      </c>
      <c r="W595" s="21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99">
        <f t="shared" si="173"/>
        <v>0</v>
      </c>
      <c r="AL595" s="99">
        <f t="shared" si="174"/>
        <v>0</v>
      </c>
      <c r="AM595" s="99">
        <f t="shared" si="175"/>
        <v>0</v>
      </c>
      <c r="AN595" s="99">
        <f t="shared" si="176"/>
        <v>0</v>
      </c>
      <c r="AO595" s="99">
        <f t="shared" si="177"/>
        <v>0</v>
      </c>
      <c r="AP595" s="99">
        <f t="shared" si="177"/>
        <v>0</v>
      </c>
      <c r="AQ595" s="99">
        <f t="shared" si="178"/>
        <v>0</v>
      </c>
      <c r="AS595" s="107">
        <f t="shared" si="165"/>
        <v>0</v>
      </c>
      <c r="AT595" s="107">
        <f t="shared" si="166"/>
        <v>0</v>
      </c>
      <c r="AU595" s="103">
        <f t="shared" si="181"/>
        <v>0</v>
      </c>
      <c r="AV595" s="103">
        <f t="shared" si="167"/>
        <v>0</v>
      </c>
      <c r="AW595" s="103">
        <f t="shared" si="168"/>
        <v>0</v>
      </c>
      <c r="AX595" s="102">
        <f t="shared" si="179"/>
        <v>0</v>
      </c>
      <c r="AY595" s="102">
        <f t="shared" si="169"/>
        <v>0</v>
      </c>
      <c r="AZ595" s="102">
        <f t="shared" si="170"/>
        <v>0</v>
      </c>
      <c r="BA595" s="102">
        <f t="shared" si="171"/>
        <v>0</v>
      </c>
      <c r="BB595" s="102">
        <f t="shared" si="172"/>
        <v>0</v>
      </c>
      <c r="BC595" s="102">
        <f t="shared" si="180"/>
        <v>0</v>
      </c>
    </row>
    <row r="596" spans="1:55">
      <c r="A596" s="19">
        <v>590</v>
      </c>
      <c r="B596" s="16"/>
      <c r="C596" s="15"/>
      <c r="D596" s="15"/>
      <c r="E596" s="14"/>
      <c r="F596" s="14"/>
      <c r="G596" s="14"/>
      <c r="H596" s="14"/>
      <c r="I596" s="14"/>
      <c r="J596" s="14"/>
      <c r="K596" s="16"/>
      <c r="L596" s="21"/>
      <c r="M596" s="36"/>
      <c r="N596" s="16"/>
      <c r="O596" s="21"/>
      <c r="P596" s="14"/>
      <c r="Q596" s="14"/>
      <c r="R596" s="14"/>
      <c r="S596" s="21"/>
      <c r="T596" s="21"/>
      <c r="U596" s="36"/>
      <c r="V596" s="38" t="e">
        <f t="shared" si="164"/>
        <v>#DIV/0!</v>
      </c>
      <c r="W596" s="21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99">
        <f t="shared" si="173"/>
        <v>0</v>
      </c>
      <c r="AL596" s="99">
        <f t="shared" si="174"/>
        <v>0</v>
      </c>
      <c r="AM596" s="99">
        <f t="shared" si="175"/>
        <v>0</v>
      </c>
      <c r="AN596" s="99">
        <f t="shared" si="176"/>
        <v>0</v>
      </c>
      <c r="AO596" s="99">
        <f t="shared" si="177"/>
        <v>0</v>
      </c>
      <c r="AP596" s="99">
        <f t="shared" si="177"/>
        <v>0</v>
      </c>
      <c r="AQ596" s="99">
        <f t="shared" si="178"/>
        <v>0</v>
      </c>
      <c r="AS596" s="107">
        <f t="shared" si="165"/>
        <v>0</v>
      </c>
      <c r="AT596" s="107">
        <f t="shared" si="166"/>
        <v>0</v>
      </c>
      <c r="AU596" s="103">
        <f t="shared" si="181"/>
        <v>0</v>
      </c>
      <c r="AV596" s="103">
        <f t="shared" si="167"/>
        <v>0</v>
      </c>
      <c r="AW596" s="103">
        <f t="shared" si="168"/>
        <v>0</v>
      </c>
      <c r="AX596" s="102">
        <f t="shared" si="179"/>
        <v>0</v>
      </c>
      <c r="AY596" s="102">
        <f t="shared" si="169"/>
        <v>0</v>
      </c>
      <c r="AZ596" s="102">
        <f t="shared" si="170"/>
        <v>0</v>
      </c>
      <c r="BA596" s="102">
        <f t="shared" si="171"/>
        <v>0</v>
      </c>
      <c r="BB596" s="102">
        <f t="shared" si="172"/>
        <v>0</v>
      </c>
      <c r="BC596" s="102">
        <f t="shared" si="180"/>
        <v>0</v>
      </c>
    </row>
    <row r="597" spans="1:55">
      <c r="A597" s="19">
        <v>591</v>
      </c>
      <c r="B597" s="16"/>
      <c r="C597" s="15"/>
      <c r="D597" s="15"/>
      <c r="E597" s="14"/>
      <c r="F597" s="14"/>
      <c r="G597" s="14"/>
      <c r="H597" s="14"/>
      <c r="I597" s="14"/>
      <c r="J597" s="14"/>
      <c r="K597" s="16"/>
      <c r="L597" s="21"/>
      <c r="M597" s="36"/>
      <c r="N597" s="16"/>
      <c r="O597" s="21"/>
      <c r="P597" s="14"/>
      <c r="Q597" s="14"/>
      <c r="R597" s="14"/>
      <c r="S597" s="21"/>
      <c r="T597" s="21"/>
      <c r="U597" s="36"/>
      <c r="V597" s="38" t="e">
        <f t="shared" si="164"/>
        <v>#DIV/0!</v>
      </c>
      <c r="W597" s="21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99">
        <f t="shared" si="173"/>
        <v>0</v>
      </c>
      <c r="AL597" s="99">
        <f t="shared" si="174"/>
        <v>0</v>
      </c>
      <c r="AM597" s="99">
        <f t="shared" si="175"/>
        <v>0</v>
      </c>
      <c r="AN597" s="99">
        <f t="shared" si="176"/>
        <v>0</v>
      </c>
      <c r="AO597" s="99">
        <f t="shared" si="177"/>
        <v>0</v>
      </c>
      <c r="AP597" s="99">
        <f t="shared" si="177"/>
        <v>0</v>
      </c>
      <c r="AQ597" s="99">
        <f t="shared" si="178"/>
        <v>0</v>
      </c>
      <c r="AS597" s="107">
        <f t="shared" si="165"/>
        <v>0</v>
      </c>
      <c r="AT597" s="107">
        <f t="shared" si="166"/>
        <v>0</v>
      </c>
      <c r="AU597" s="103">
        <f t="shared" si="181"/>
        <v>0</v>
      </c>
      <c r="AV597" s="103">
        <f t="shared" si="167"/>
        <v>0</v>
      </c>
      <c r="AW597" s="103">
        <f t="shared" si="168"/>
        <v>0</v>
      </c>
      <c r="AX597" s="102">
        <f t="shared" si="179"/>
        <v>0</v>
      </c>
      <c r="AY597" s="102">
        <f t="shared" si="169"/>
        <v>0</v>
      </c>
      <c r="AZ597" s="102">
        <f t="shared" si="170"/>
        <v>0</v>
      </c>
      <c r="BA597" s="102">
        <f t="shared" si="171"/>
        <v>0</v>
      </c>
      <c r="BB597" s="102">
        <f t="shared" si="172"/>
        <v>0</v>
      </c>
      <c r="BC597" s="102">
        <f t="shared" si="180"/>
        <v>0</v>
      </c>
    </row>
    <row r="598" spans="1:55">
      <c r="A598" s="19">
        <v>592</v>
      </c>
      <c r="B598" s="16"/>
      <c r="C598" s="15"/>
      <c r="D598" s="15"/>
      <c r="E598" s="14"/>
      <c r="F598" s="14"/>
      <c r="G598" s="14"/>
      <c r="H598" s="14"/>
      <c r="I598" s="14"/>
      <c r="J598" s="14"/>
      <c r="K598" s="16"/>
      <c r="L598" s="21"/>
      <c r="M598" s="36"/>
      <c r="N598" s="16"/>
      <c r="O598" s="21"/>
      <c r="P598" s="14"/>
      <c r="Q598" s="14"/>
      <c r="R598" s="14"/>
      <c r="S598" s="21"/>
      <c r="T598" s="21"/>
      <c r="U598" s="36"/>
      <c r="V598" s="38" t="e">
        <f t="shared" si="164"/>
        <v>#DIV/0!</v>
      </c>
      <c r="W598" s="21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99">
        <f t="shared" si="173"/>
        <v>0</v>
      </c>
      <c r="AL598" s="99">
        <f t="shared" si="174"/>
        <v>0</v>
      </c>
      <c r="AM598" s="99">
        <f t="shared" si="175"/>
        <v>0</v>
      </c>
      <c r="AN598" s="99">
        <f t="shared" si="176"/>
        <v>0</v>
      </c>
      <c r="AO598" s="99">
        <f t="shared" si="177"/>
        <v>0</v>
      </c>
      <c r="AP598" s="99">
        <f t="shared" si="177"/>
        <v>0</v>
      </c>
      <c r="AQ598" s="99">
        <f t="shared" si="178"/>
        <v>0</v>
      </c>
      <c r="AS598" s="107">
        <f t="shared" si="165"/>
        <v>0</v>
      </c>
      <c r="AT598" s="107">
        <f t="shared" si="166"/>
        <v>0</v>
      </c>
      <c r="AU598" s="103">
        <f t="shared" si="181"/>
        <v>0</v>
      </c>
      <c r="AV598" s="103">
        <f t="shared" si="167"/>
        <v>0</v>
      </c>
      <c r="AW598" s="103">
        <f t="shared" si="168"/>
        <v>0</v>
      </c>
      <c r="AX598" s="102">
        <f t="shared" si="179"/>
        <v>0</v>
      </c>
      <c r="AY598" s="102">
        <f t="shared" si="169"/>
        <v>0</v>
      </c>
      <c r="AZ598" s="102">
        <f t="shared" si="170"/>
        <v>0</v>
      </c>
      <c r="BA598" s="102">
        <f t="shared" si="171"/>
        <v>0</v>
      </c>
      <c r="BB598" s="102">
        <f t="shared" si="172"/>
        <v>0</v>
      </c>
      <c r="BC598" s="102">
        <f t="shared" si="180"/>
        <v>0</v>
      </c>
    </row>
    <row r="599" spans="1:55">
      <c r="A599" s="19">
        <v>593</v>
      </c>
      <c r="B599" s="16"/>
      <c r="C599" s="15"/>
      <c r="D599" s="15"/>
      <c r="E599" s="14"/>
      <c r="F599" s="14"/>
      <c r="G599" s="14"/>
      <c r="H599" s="14"/>
      <c r="I599" s="14"/>
      <c r="J599" s="14"/>
      <c r="K599" s="16"/>
      <c r="L599" s="21"/>
      <c r="M599" s="36"/>
      <c r="N599" s="16"/>
      <c r="O599" s="21"/>
      <c r="P599" s="14"/>
      <c r="Q599" s="14"/>
      <c r="R599" s="14"/>
      <c r="S599" s="21"/>
      <c r="T599" s="21"/>
      <c r="U599" s="36"/>
      <c r="V599" s="38" t="e">
        <f t="shared" si="164"/>
        <v>#DIV/0!</v>
      </c>
      <c r="W599" s="21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99">
        <f t="shared" si="173"/>
        <v>0</v>
      </c>
      <c r="AL599" s="99">
        <f t="shared" si="174"/>
        <v>0</v>
      </c>
      <c r="AM599" s="99">
        <f t="shared" si="175"/>
        <v>0</v>
      </c>
      <c r="AN599" s="99">
        <f t="shared" si="176"/>
        <v>0</v>
      </c>
      <c r="AO599" s="99">
        <f t="shared" si="177"/>
        <v>0</v>
      </c>
      <c r="AP599" s="99">
        <f t="shared" si="177"/>
        <v>0</v>
      </c>
      <c r="AQ599" s="99">
        <f t="shared" si="178"/>
        <v>0</v>
      </c>
      <c r="AS599" s="107">
        <f t="shared" si="165"/>
        <v>0</v>
      </c>
      <c r="AT599" s="107">
        <f t="shared" si="166"/>
        <v>0</v>
      </c>
      <c r="AU599" s="103">
        <f t="shared" si="181"/>
        <v>0</v>
      </c>
      <c r="AV599" s="103">
        <f t="shared" si="167"/>
        <v>0</v>
      </c>
      <c r="AW599" s="103">
        <f t="shared" si="168"/>
        <v>0</v>
      </c>
      <c r="AX599" s="102">
        <f t="shared" si="179"/>
        <v>0</v>
      </c>
      <c r="AY599" s="102">
        <f t="shared" si="169"/>
        <v>0</v>
      </c>
      <c r="AZ599" s="102">
        <f t="shared" si="170"/>
        <v>0</v>
      </c>
      <c r="BA599" s="102">
        <f t="shared" si="171"/>
        <v>0</v>
      </c>
      <c r="BB599" s="102">
        <f t="shared" si="172"/>
        <v>0</v>
      </c>
      <c r="BC599" s="102">
        <f t="shared" si="180"/>
        <v>0</v>
      </c>
    </row>
    <row r="600" spans="1:55">
      <c r="A600" s="19">
        <v>594</v>
      </c>
      <c r="B600" s="16"/>
      <c r="C600" s="15"/>
      <c r="D600" s="15"/>
      <c r="E600" s="14"/>
      <c r="F600" s="14"/>
      <c r="G600" s="14"/>
      <c r="H600" s="14"/>
      <c r="I600" s="14"/>
      <c r="J600" s="14"/>
      <c r="K600" s="16"/>
      <c r="L600" s="21"/>
      <c r="M600" s="36"/>
      <c r="N600" s="16"/>
      <c r="O600" s="21"/>
      <c r="P600" s="14"/>
      <c r="Q600" s="14"/>
      <c r="R600" s="14"/>
      <c r="S600" s="21"/>
      <c r="T600" s="21"/>
      <c r="U600" s="36"/>
      <c r="V600" s="38" t="e">
        <f t="shared" si="164"/>
        <v>#DIV/0!</v>
      </c>
      <c r="W600" s="21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99">
        <f t="shared" si="173"/>
        <v>0</v>
      </c>
      <c r="AL600" s="99">
        <f t="shared" si="174"/>
        <v>0</v>
      </c>
      <c r="AM600" s="99">
        <f t="shared" si="175"/>
        <v>0</v>
      </c>
      <c r="AN600" s="99">
        <f t="shared" si="176"/>
        <v>0</v>
      </c>
      <c r="AO600" s="99">
        <f t="shared" si="177"/>
        <v>0</v>
      </c>
      <c r="AP600" s="99">
        <f t="shared" si="177"/>
        <v>0</v>
      </c>
      <c r="AQ600" s="99">
        <f t="shared" si="178"/>
        <v>0</v>
      </c>
      <c r="AS600" s="107">
        <f t="shared" si="165"/>
        <v>0</v>
      </c>
      <c r="AT600" s="107">
        <f t="shared" si="166"/>
        <v>0</v>
      </c>
      <c r="AU600" s="103">
        <f t="shared" si="181"/>
        <v>0</v>
      </c>
      <c r="AV600" s="103">
        <f t="shared" si="167"/>
        <v>0</v>
      </c>
      <c r="AW600" s="103">
        <f t="shared" si="168"/>
        <v>0</v>
      </c>
      <c r="AX600" s="102">
        <f t="shared" si="179"/>
        <v>0</v>
      </c>
      <c r="AY600" s="102">
        <f t="shared" si="169"/>
        <v>0</v>
      </c>
      <c r="AZ600" s="102">
        <f t="shared" si="170"/>
        <v>0</v>
      </c>
      <c r="BA600" s="102">
        <f t="shared" si="171"/>
        <v>0</v>
      </c>
      <c r="BB600" s="102">
        <f t="shared" si="172"/>
        <v>0</v>
      </c>
      <c r="BC600" s="102">
        <f t="shared" si="180"/>
        <v>0</v>
      </c>
    </row>
    <row r="601" spans="1:55">
      <c r="A601" s="19">
        <v>595</v>
      </c>
      <c r="B601" s="16"/>
      <c r="C601" s="15"/>
      <c r="D601" s="15"/>
      <c r="E601" s="14"/>
      <c r="F601" s="14"/>
      <c r="G601" s="14"/>
      <c r="H601" s="14"/>
      <c r="I601" s="14"/>
      <c r="J601" s="14"/>
      <c r="K601" s="16"/>
      <c r="L601" s="21"/>
      <c r="M601" s="36"/>
      <c r="N601" s="16"/>
      <c r="O601" s="21"/>
      <c r="P601" s="14"/>
      <c r="Q601" s="14"/>
      <c r="R601" s="14"/>
      <c r="S601" s="21"/>
      <c r="T601" s="21"/>
      <c r="U601" s="36"/>
      <c r="V601" s="38" t="e">
        <f t="shared" si="164"/>
        <v>#DIV/0!</v>
      </c>
      <c r="W601" s="21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99">
        <f t="shared" si="173"/>
        <v>0</v>
      </c>
      <c r="AL601" s="99">
        <f t="shared" si="174"/>
        <v>0</v>
      </c>
      <c r="AM601" s="99">
        <f t="shared" si="175"/>
        <v>0</v>
      </c>
      <c r="AN601" s="99">
        <f t="shared" si="176"/>
        <v>0</v>
      </c>
      <c r="AO601" s="99">
        <f t="shared" si="177"/>
        <v>0</v>
      </c>
      <c r="AP601" s="99">
        <f t="shared" si="177"/>
        <v>0</v>
      </c>
      <c r="AQ601" s="99">
        <f t="shared" si="178"/>
        <v>0</v>
      </c>
      <c r="AS601" s="107">
        <f t="shared" si="165"/>
        <v>0</v>
      </c>
      <c r="AT601" s="107">
        <f t="shared" si="166"/>
        <v>0</v>
      </c>
      <c r="AU601" s="103">
        <f t="shared" si="181"/>
        <v>0</v>
      </c>
      <c r="AV601" s="103">
        <f t="shared" si="167"/>
        <v>0</v>
      </c>
      <c r="AW601" s="103">
        <f t="shared" si="168"/>
        <v>0</v>
      </c>
      <c r="AX601" s="102">
        <f t="shared" si="179"/>
        <v>0</v>
      </c>
      <c r="AY601" s="102">
        <f t="shared" si="169"/>
        <v>0</v>
      </c>
      <c r="AZ601" s="102">
        <f t="shared" si="170"/>
        <v>0</v>
      </c>
      <c r="BA601" s="102">
        <f t="shared" si="171"/>
        <v>0</v>
      </c>
      <c r="BB601" s="102">
        <f t="shared" si="172"/>
        <v>0</v>
      </c>
      <c r="BC601" s="102">
        <f t="shared" si="180"/>
        <v>0</v>
      </c>
    </row>
    <row r="602" spans="1:55">
      <c r="A602" s="19">
        <v>596</v>
      </c>
      <c r="B602" s="16"/>
      <c r="C602" s="15"/>
      <c r="D602" s="15"/>
      <c r="E602" s="14"/>
      <c r="F602" s="14"/>
      <c r="G602" s="14"/>
      <c r="H602" s="14"/>
      <c r="I602" s="14"/>
      <c r="J602" s="14"/>
      <c r="K602" s="16"/>
      <c r="L602" s="21"/>
      <c r="M602" s="36"/>
      <c r="N602" s="16"/>
      <c r="O602" s="21"/>
      <c r="P602" s="14"/>
      <c r="Q602" s="14"/>
      <c r="R602" s="14"/>
      <c r="S602" s="21"/>
      <c r="T602" s="21"/>
      <c r="U602" s="36"/>
      <c r="V602" s="38" t="e">
        <f t="shared" si="164"/>
        <v>#DIV/0!</v>
      </c>
      <c r="W602" s="21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99">
        <f t="shared" si="173"/>
        <v>0</v>
      </c>
      <c r="AL602" s="99">
        <f t="shared" si="174"/>
        <v>0</v>
      </c>
      <c r="AM602" s="99">
        <f t="shared" si="175"/>
        <v>0</v>
      </c>
      <c r="AN602" s="99">
        <f t="shared" si="176"/>
        <v>0</v>
      </c>
      <c r="AO602" s="99">
        <f t="shared" si="177"/>
        <v>0</v>
      </c>
      <c r="AP602" s="99">
        <f t="shared" si="177"/>
        <v>0</v>
      </c>
      <c r="AQ602" s="99">
        <f t="shared" si="178"/>
        <v>0</v>
      </c>
      <c r="AS602" s="107">
        <f t="shared" si="165"/>
        <v>0</v>
      </c>
      <c r="AT602" s="107">
        <f t="shared" si="166"/>
        <v>0</v>
      </c>
      <c r="AU602" s="103">
        <f t="shared" si="181"/>
        <v>0</v>
      </c>
      <c r="AV602" s="103">
        <f t="shared" si="167"/>
        <v>0</v>
      </c>
      <c r="AW602" s="103">
        <f t="shared" si="168"/>
        <v>0</v>
      </c>
      <c r="AX602" s="102">
        <f t="shared" si="179"/>
        <v>0</v>
      </c>
      <c r="AY602" s="102">
        <f t="shared" si="169"/>
        <v>0</v>
      </c>
      <c r="AZ602" s="102">
        <f t="shared" si="170"/>
        <v>0</v>
      </c>
      <c r="BA602" s="102">
        <f t="shared" si="171"/>
        <v>0</v>
      </c>
      <c r="BB602" s="102">
        <f t="shared" si="172"/>
        <v>0</v>
      </c>
      <c r="BC602" s="102">
        <f t="shared" si="180"/>
        <v>0</v>
      </c>
    </row>
    <row r="603" spans="1:55">
      <c r="A603" s="19">
        <v>597</v>
      </c>
      <c r="B603" s="16"/>
      <c r="C603" s="15"/>
      <c r="D603" s="15"/>
      <c r="E603" s="14"/>
      <c r="F603" s="14"/>
      <c r="G603" s="14"/>
      <c r="H603" s="14"/>
      <c r="I603" s="14"/>
      <c r="J603" s="14"/>
      <c r="K603" s="16"/>
      <c r="L603" s="21"/>
      <c r="M603" s="36"/>
      <c r="N603" s="16"/>
      <c r="O603" s="21"/>
      <c r="P603" s="14"/>
      <c r="Q603" s="14"/>
      <c r="R603" s="14"/>
      <c r="S603" s="21"/>
      <c r="T603" s="21"/>
      <c r="U603" s="36"/>
      <c r="V603" s="38" t="e">
        <f t="shared" si="164"/>
        <v>#DIV/0!</v>
      </c>
      <c r="W603" s="21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99">
        <f t="shared" si="173"/>
        <v>0</v>
      </c>
      <c r="AL603" s="99">
        <f t="shared" si="174"/>
        <v>0</v>
      </c>
      <c r="AM603" s="99">
        <f t="shared" si="175"/>
        <v>0</v>
      </c>
      <c r="AN603" s="99">
        <f t="shared" si="176"/>
        <v>0</v>
      </c>
      <c r="AO603" s="99">
        <f t="shared" si="177"/>
        <v>0</v>
      </c>
      <c r="AP603" s="99">
        <f t="shared" si="177"/>
        <v>0</v>
      </c>
      <c r="AQ603" s="99">
        <f t="shared" si="178"/>
        <v>0</v>
      </c>
      <c r="AS603" s="107">
        <f t="shared" si="165"/>
        <v>0</v>
      </c>
      <c r="AT603" s="107">
        <f t="shared" si="166"/>
        <v>0</v>
      </c>
      <c r="AU603" s="103">
        <f t="shared" si="181"/>
        <v>0</v>
      </c>
      <c r="AV603" s="103">
        <f t="shared" si="167"/>
        <v>0</v>
      </c>
      <c r="AW603" s="103">
        <f t="shared" si="168"/>
        <v>0</v>
      </c>
      <c r="AX603" s="102">
        <f t="shared" si="179"/>
        <v>0</v>
      </c>
      <c r="AY603" s="102">
        <f t="shared" si="169"/>
        <v>0</v>
      </c>
      <c r="AZ603" s="102">
        <f t="shared" si="170"/>
        <v>0</v>
      </c>
      <c r="BA603" s="102">
        <f t="shared" si="171"/>
        <v>0</v>
      </c>
      <c r="BB603" s="102">
        <f t="shared" si="172"/>
        <v>0</v>
      </c>
      <c r="BC603" s="102">
        <f t="shared" si="180"/>
        <v>0</v>
      </c>
    </row>
    <row r="604" spans="1:55">
      <c r="A604" s="19">
        <v>598</v>
      </c>
      <c r="B604" s="16"/>
      <c r="C604" s="15"/>
      <c r="D604" s="15"/>
      <c r="E604" s="14"/>
      <c r="F604" s="14"/>
      <c r="G604" s="14"/>
      <c r="H604" s="14"/>
      <c r="I604" s="14"/>
      <c r="J604" s="14"/>
      <c r="K604" s="16"/>
      <c r="L604" s="21"/>
      <c r="M604" s="36"/>
      <c r="N604" s="16"/>
      <c r="O604" s="21"/>
      <c r="P604" s="14"/>
      <c r="Q604" s="14"/>
      <c r="R604" s="14"/>
      <c r="S604" s="21"/>
      <c r="T604" s="21"/>
      <c r="U604" s="36"/>
      <c r="V604" s="38" t="e">
        <f t="shared" si="164"/>
        <v>#DIV/0!</v>
      </c>
      <c r="W604" s="21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99">
        <f t="shared" si="173"/>
        <v>0</v>
      </c>
      <c r="AL604" s="99">
        <f t="shared" si="174"/>
        <v>0</v>
      </c>
      <c r="AM604" s="99">
        <f t="shared" si="175"/>
        <v>0</v>
      </c>
      <c r="AN604" s="99">
        <f t="shared" si="176"/>
        <v>0</v>
      </c>
      <c r="AO604" s="99">
        <f t="shared" si="177"/>
        <v>0</v>
      </c>
      <c r="AP604" s="99">
        <f t="shared" si="177"/>
        <v>0</v>
      </c>
      <c r="AQ604" s="99">
        <f t="shared" si="178"/>
        <v>0</v>
      </c>
      <c r="AS604" s="107">
        <f t="shared" si="165"/>
        <v>0</v>
      </c>
      <c r="AT604" s="107">
        <f t="shared" si="166"/>
        <v>0</v>
      </c>
      <c r="AU604" s="103">
        <f t="shared" si="181"/>
        <v>0</v>
      </c>
      <c r="AV604" s="103">
        <f t="shared" si="167"/>
        <v>0</v>
      </c>
      <c r="AW604" s="103">
        <f t="shared" si="168"/>
        <v>0</v>
      </c>
      <c r="AX604" s="102">
        <f t="shared" si="179"/>
        <v>0</v>
      </c>
      <c r="AY604" s="102">
        <f t="shared" si="169"/>
        <v>0</v>
      </c>
      <c r="AZ604" s="102">
        <f t="shared" si="170"/>
        <v>0</v>
      </c>
      <c r="BA604" s="102">
        <f t="shared" si="171"/>
        <v>0</v>
      </c>
      <c r="BB604" s="102">
        <f t="shared" si="172"/>
        <v>0</v>
      </c>
      <c r="BC604" s="102">
        <f t="shared" si="180"/>
        <v>0</v>
      </c>
    </row>
    <row r="605" spans="1:55">
      <c r="A605" s="19">
        <v>599</v>
      </c>
      <c r="B605" s="16"/>
      <c r="C605" s="15"/>
      <c r="D605" s="15"/>
      <c r="E605" s="14"/>
      <c r="F605" s="14"/>
      <c r="G605" s="14"/>
      <c r="H605" s="14"/>
      <c r="I605" s="14"/>
      <c r="J605" s="14"/>
      <c r="K605" s="16"/>
      <c r="L605" s="21"/>
      <c r="M605" s="36"/>
      <c r="N605" s="16"/>
      <c r="O605" s="21"/>
      <c r="P605" s="14"/>
      <c r="Q605" s="14"/>
      <c r="R605" s="14"/>
      <c r="S605" s="21"/>
      <c r="T605" s="21"/>
      <c r="U605" s="36"/>
      <c r="V605" s="38" t="e">
        <f t="shared" si="164"/>
        <v>#DIV/0!</v>
      </c>
      <c r="W605" s="21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99">
        <f t="shared" si="173"/>
        <v>0</v>
      </c>
      <c r="AL605" s="99">
        <f t="shared" si="174"/>
        <v>0</v>
      </c>
      <c r="AM605" s="99">
        <f t="shared" si="175"/>
        <v>0</v>
      </c>
      <c r="AN605" s="99">
        <f t="shared" si="176"/>
        <v>0</v>
      </c>
      <c r="AO605" s="99">
        <f t="shared" si="177"/>
        <v>0</v>
      </c>
      <c r="AP605" s="99">
        <f t="shared" si="177"/>
        <v>0</v>
      </c>
      <c r="AQ605" s="99">
        <f t="shared" si="178"/>
        <v>0</v>
      </c>
      <c r="AS605" s="107">
        <f t="shared" si="165"/>
        <v>0</v>
      </c>
      <c r="AT605" s="107">
        <f t="shared" si="166"/>
        <v>0</v>
      </c>
      <c r="AU605" s="103">
        <f t="shared" si="181"/>
        <v>0</v>
      </c>
      <c r="AV605" s="103">
        <f t="shared" si="167"/>
        <v>0</v>
      </c>
      <c r="AW605" s="103">
        <f t="shared" si="168"/>
        <v>0</v>
      </c>
      <c r="AX605" s="102">
        <f t="shared" si="179"/>
        <v>0</v>
      </c>
      <c r="AY605" s="102">
        <f t="shared" si="169"/>
        <v>0</v>
      </c>
      <c r="AZ605" s="102">
        <f t="shared" si="170"/>
        <v>0</v>
      </c>
      <c r="BA605" s="102">
        <f t="shared" si="171"/>
        <v>0</v>
      </c>
      <c r="BB605" s="102">
        <f t="shared" si="172"/>
        <v>0</v>
      </c>
      <c r="BC605" s="102">
        <f t="shared" si="180"/>
        <v>0</v>
      </c>
    </row>
    <row r="606" spans="1:55">
      <c r="A606" s="19">
        <v>600</v>
      </c>
      <c r="B606" s="16"/>
      <c r="C606" s="15"/>
      <c r="D606" s="15"/>
      <c r="E606" s="14"/>
      <c r="F606" s="14"/>
      <c r="G606" s="14"/>
      <c r="H606" s="14"/>
      <c r="I606" s="14"/>
      <c r="J606" s="14"/>
      <c r="K606" s="16"/>
      <c r="L606" s="21"/>
      <c r="M606" s="36"/>
      <c r="N606" s="16"/>
      <c r="O606" s="21"/>
      <c r="P606" s="14"/>
      <c r="Q606" s="14"/>
      <c r="R606" s="14"/>
      <c r="S606" s="21"/>
      <c r="T606" s="21"/>
      <c r="U606" s="36"/>
      <c r="V606" s="38" t="e">
        <f t="shared" si="164"/>
        <v>#DIV/0!</v>
      </c>
      <c r="W606" s="21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99">
        <f t="shared" si="173"/>
        <v>0</v>
      </c>
      <c r="AL606" s="99">
        <f t="shared" si="174"/>
        <v>0</v>
      </c>
      <c r="AM606" s="99">
        <f t="shared" si="175"/>
        <v>0</v>
      </c>
      <c r="AN606" s="99">
        <f t="shared" si="176"/>
        <v>0</v>
      </c>
      <c r="AO606" s="99">
        <f t="shared" si="177"/>
        <v>0</v>
      </c>
      <c r="AP606" s="99">
        <f t="shared" si="177"/>
        <v>0</v>
      </c>
      <c r="AQ606" s="99">
        <f t="shared" si="178"/>
        <v>0</v>
      </c>
      <c r="AS606" s="107">
        <f t="shared" si="165"/>
        <v>0</v>
      </c>
      <c r="AT606" s="107">
        <f t="shared" si="166"/>
        <v>0</v>
      </c>
      <c r="AU606" s="103">
        <f t="shared" si="181"/>
        <v>0</v>
      </c>
      <c r="AV606" s="103">
        <f t="shared" si="167"/>
        <v>0</v>
      </c>
      <c r="AW606" s="103">
        <f t="shared" si="168"/>
        <v>0</v>
      </c>
      <c r="AX606" s="102">
        <f t="shared" si="179"/>
        <v>0</v>
      </c>
      <c r="AY606" s="102">
        <f t="shared" si="169"/>
        <v>0</v>
      </c>
      <c r="AZ606" s="102">
        <f t="shared" si="170"/>
        <v>0</v>
      </c>
      <c r="BA606" s="102">
        <f t="shared" si="171"/>
        <v>0</v>
      </c>
      <c r="BB606" s="102">
        <f t="shared" si="172"/>
        <v>0</v>
      </c>
      <c r="BC606" s="102">
        <f t="shared" si="180"/>
        <v>0</v>
      </c>
    </row>
    <row r="607" spans="1:55">
      <c r="A607" s="19">
        <v>601</v>
      </c>
      <c r="B607" s="16"/>
      <c r="C607" s="15"/>
      <c r="D607" s="15"/>
      <c r="E607" s="14"/>
      <c r="F607" s="14"/>
      <c r="G607" s="14"/>
      <c r="H607" s="14"/>
      <c r="I607" s="14"/>
      <c r="J607" s="14"/>
      <c r="K607" s="16"/>
      <c r="L607" s="21"/>
      <c r="M607" s="36"/>
      <c r="N607" s="16"/>
      <c r="O607" s="21"/>
      <c r="P607" s="14"/>
      <c r="Q607" s="14"/>
      <c r="R607" s="14"/>
      <c r="S607" s="21"/>
      <c r="T607" s="21"/>
      <c r="U607" s="36"/>
      <c r="V607" s="38" t="e">
        <f t="shared" si="164"/>
        <v>#DIV/0!</v>
      </c>
      <c r="W607" s="21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99">
        <f t="shared" si="173"/>
        <v>0</v>
      </c>
      <c r="AL607" s="99">
        <f t="shared" si="174"/>
        <v>0</v>
      </c>
      <c r="AM607" s="99">
        <f t="shared" si="175"/>
        <v>0</v>
      </c>
      <c r="AN607" s="99">
        <f t="shared" si="176"/>
        <v>0</v>
      </c>
      <c r="AO607" s="99">
        <f t="shared" si="177"/>
        <v>0</v>
      </c>
      <c r="AP607" s="99">
        <f t="shared" si="177"/>
        <v>0</v>
      </c>
      <c r="AQ607" s="99">
        <f t="shared" si="178"/>
        <v>0</v>
      </c>
      <c r="AS607" s="107">
        <f t="shared" si="165"/>
        <v>0</v>
      </c>
      <c r="AT607" s="107">
        <f t="shared" si="166"/>
        <v>0</v>
      </c>
      <c r="AU607" s="103">
        <f t="shared" si="181"/>
        <v>0</v>
      </c>
      <c r="AV607" s="103">
        <f t="shared" si="167"/>
        <v>0</v>
      </c>
      <c r="AW607" s="103">
        <f t="shared" si="168"/>
        <v>0</v>
      </c>
      <c r="AX607" s="102">
        <f t="shared" si="179"/>
        <v>0</v>
      </c>
      <c r="AY607" s="102">
        <f t="shared" si="169"/>
        <v>0</v>
      </c>
      <c r="AZ607" s="102">
        <f t="shared" si="170"/>
        <v>0</v>
      </c>
      <c r="BA607" s="102">
        <f t="shared" si="171"/>
        <v>0</v>
      </c>
      <c r="BB607" s="102">
        <f t="shared" si="172"/>
        <v>0</v>
      </c>
      <c r="BC607" s="102">
        <f t="shared" si="180"/>
        <v>0</v>
      </c>
    </row>
    <row r="608" spans="1:55">
      <c r="A608" s="19">
        <v>602</v>
      </c>
      <c r="B608" s="16"/>
      <c r="C608" s="15"/>
      <c r="D608" s="15"/>
      <c r="E608" s="14"/>
      <c r="F608" s="14"/>
      <c r="G608" s="14"/>
      <c r="H608" s="14"/>
      <c r="I608" s="14"/>
      <c r="J608" s="14"/>
      <c r="K608" s="16"/>
      <c r="L608" s="21"/>
      <c r="M608" s="36"/>
      <c r="N608" s="16"/>
      <c r="O608" s="21"/>
      <c r="P608" s="14"/>
      <c r="Q608" s="14"/>
      <c r="R608" s="14"/>
      <c r="S608" s="21"/>
      <c r="T608" s="21"/>
      <c r="U608" s="36"/>
      <c r="V608" s="38" t="e">
        <f t="shared" si="164"/>
        <v>#DIV/0!</v>
      </c>
      <c r="W608" s="21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99">
        <f t="shared" si="173"/>
        <v>0</v>
      </c>
      <c r="AL608" s="99">
        <f t="shared" si="174"/>
        <v>0</v>
      </c>
      <c r="AM608" s="99">
        <f t="shared" si="175"/>
        <v>0</v>
      </c>
      <c r="AN608" s="99">
        <f t="shared" si="176"/>
        <v>0</v>
      </c>
      <c r="AO608" s="99">
        <f t="shared" si="177"/>
        <v>0</v>
      </c>
      <c r="AP608" s="99">
        <f t="shared" si="177"/>
        <v>0</v>
      </c>
      <c r="AQ608" s="99">
        <f t="shared" si="178"/>
        <v>0</v>
      </c>
      <c r="AS608" s="107">
        <f t="shared" si="165"/>
        <v>0</v>
      </c>
      <c r="AT608" s="107">
        <f t="shared" si="166"/>
        <v>0</v>
      </c>
      <c r="AU608" s="103">
        <f t="shared" si="181"/>
        <v>0</v>
      </c>
      <c r="AV608" s="103">
        <f t="shared" si="167"/>
        <v>0</v>
      </c>
      <c r="AW608" s="103">
        <f t="shared" si="168"/>
        <v>0</v>
      </c>
      <c r="AX608" s="102">
        <f t="shared" si="179"/>
        <v>0</v>
      </c>
      <c r="AY608" s="102">
        <f t="shared" si="169"/>
        <v>0</v>
      </c>
      <c r="AZ608" s="102">
        <f t="shared" si="170"/>
        <v>0</v>
      </c>
      <c r="BA608" s="102">
        <f t="shared" si="171"/>
        <v>0</v>
      </c>
      <c r="BB608" s="102">
        <f t="shared" si="172"/>
        <v>0</v>
      </c>
      <c r="BC608" s="102">
        <f t="shared" si="180"/>
        <v>0</v>
      </c>
    </row>
    <row r="609" spans="1:55">
      <c r="A609" s="19">
        <v>603</v>
      </c>
      <c r="B609" s="16"/>
      <c r="C609" s="15"/>
      <c r="D609" s="15"/>
      <c r="E609" s="14"/>
      <c r="F609" s="14"/>
      <c r="G609" s="14"/>
      <c r="H609" s="14"/>
      <c r="I609" s="14"/>
      <c r="J609" s="14"/>
      <c r="K609" s="16"/>
      <c r="L609" s="21"/>
      <c r="M609" s="36"/>
      <c r="N609" s="16"/>
      <c r="O609" s="21"/>
      <c r="P609" s="14"/>
      <c r="Q609" s="14"/>
      <c r="R609" s="14"/>
      <c r="S609" s="21"/>
      <c r="T609" s="21"/>
      <c r="U609" s="36"/>
      <c r="V609" s="38" t="e">
        <f t="shared" si="164"/>
        <v>#DIV/0!</v>
      </c>
      <c r="W609" s="21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99">
        <f t="shared" si="173"/>
        <v>0</v>
      </c>
      <c r="AL609" s="99">
        <f t="shared" si="174"/>
        <v>0</v>
      </c>
      <c r="AM609" s="99">
        <f t="shared" si="175"/>
        <v>0</v>
      </c>
      <c r="AN609" s="99">
        <f t="shared" si="176"/>
        <v>0</v>
      </c>
      <c r="AO609" s="99">
        <f t="shared" si="177"/>
        <v>0</v>
      </c>
      <c r="AP609" s="99">
        <f t="shared" si="177"/>
        <v>0</v>
      </c>
      <c r="AQ609" s="99">
        <f t="shared" si="178"/>
        <v>0</v>
      </c>
      <c r="AS609" s="107">
        <f t="shared" si="165"/>
        <v>0</v>
      </c>
      <c r="AT609" s="107">
        <f t="shared" si="166"/>
        <v>0</v>
      </c>
      <c r="AU609" s="103">
        <f t="shared" si="181"/>
        <v>0</v>
      </c>
      <c r="AV609" s="103">
        <f t="shared" si="167"/>
        <v>0</v>
      </c>
      <c r="AW609" s="103">
        <f t="shared" si="168"/>
        <v>0</v>
      </c>
      <c r="AX609" s="102">
        <f t="shared" si="179"/>
        <v>0</v>
      </c>
      <c r="AY609" s="102">
        <f t="shared" si="169"/>
        <v>0</v>
      </c>
      <c r="AZ609" s="102">
        <f t="shared" si="170"/>
        <v>0</v>
      </c>
      <c r="BA609" s="102">
        <f t="shared" si="171"/>
        <v>0</v>
      </c>
      <c r="BB609" s="102">
        <f t="shared" si="172"/>
        <v>0</v>
      </c>
      <c r="BC609" s="102">
        <f t="shared" si="180"/>
        <v>0</v>
      </c>
    </row>
    <row r="610" spans="1:55">
      <c r="A610" s="19">
        <v>604</v>
      </c>
      <c r="B610" s="16"/>
      <c r="C610" s="15"/>
      <c r="D610" s="15"/>
      <c r="E610" s="14"/>
      <c r="F610" s="14"/>
      <c r="G610" s="14"/>
      <c r="H610" s="14"/>
      <c r="I610" s="14"/>
      <c r="J610" s="14"/>
      <c r="K610" s="16"/>
      <c r="L610" s="21"/>
      <c r="M610" s="36"/>
      <c r="N610" s="16"/>
      <c r="O610" s="21"/>
      <c r="P610" s="14"/>
      <c r="Q610" s="14"/>
      <c r="R610" s="14"/>
      <c r="S610" s="21"/>
      <c r="T610" s="21"/>
      <c r="U610" s="36"/>
      <c r="V610" s="38" t="e">
        <f t="shared" si="164"/>
        <v>#DIV/0!</v>
      </c>
      <c r="W610" s="21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99">
        <f t="shared" si="173"/>
        <v>0</v>
      </c>
      <c r="AL610" s="99">
        <f t="shared" si="174"/>
        <v>0</v>
      </c>
      <c r="AM610" s="99">
        <f t="shared" si="175"/>
        <v>0</v>
      </c>
      <c r="AN610" s="99">
        <f t="shared" si="176"/>
        <v>0</v>
      </c>
      <c r="AO610" s="99">
        <f t="shared" si="177"/>
        <v>0</v>
      </c>
      <c r="AP610" s="99">
        <f t="shared" si="177"/>
        <v>0</v>
      </c>
      <c r="AQ610" s="99">
        <f t="shared" si="178"/>
        <v>0</v>
      </c>
      <c r="AS610" s="107">
        <f t="shared" si="165"/>
        <v>0</v>
      </c>
      <c r="AT610" s="107">
        <f t="shared" si="166"/>
        <v>0</v>
      </c>
      <c r="AU610" s="103">
        <f t="shared" si="181"/>
        <v>0</v>
      </c>
      <c r="AV610" s="103">
        <f t="shared" si="167"/>
        <v>0</v>
      </c>
      <c r="AW610" s="103">
        <f t="shared" si="168"/>
        <v>0</v>
      </c>
      <c r="AX610" s="102">
        <f t="shared" si="179"/>
        <v>0</v>
      </c>
      <c r="AY610" s="102">
        <f t="shared" si="169"/>
        <v>0</v>
      </c>
      <c r="AZ610" s="102">
        <f t="shared" si="170"/>
        <v>0</v>
      </c>
      <c r="BA610" s="102">
        <f t="shared" si="171"/>
        <v>0</v>
      </c>
      <c r="BB610" s="102">
        <f t="shared" si="172"/>
        <v>0</v>
      </c>
      <c r="BC610" s="102">
        <f t="shared" si="180"/>
        <v>0</v>
      </c>
    </row>
    <row r="611" spans="1:55">
      <c r="A611" s="19">
        <v>605</v>
      </c>
      <c r="B611" s="16"/>
      <c r="C611" s="15"/>
      <c r="D611" s="15"/>
      <c r="E611" s="14"/>
      <c r="F611" s="14"/>
      <c r="G611" s="14"/>
      <c r="H611" s="14"/>
      <c r="I611" s="14"/>
      <c r="J611" s="14"/>
      <c r="K611" s="16"/>
      <c r="L611" s="21"/>
      <c r="M611" s="36"/>
      <c r="N611" s="16"/>
      <c r="O611" s="21"/>
      <c r="P611" s="14"/>
      <c r="Q611" s="14"/>
      <c r="R611" s="14"/>
      <c r="S611" s="21"/>
      <c r="T611" s="21"/>
      <c r="U611" s="36"/>
      <c r="V611" s="38" t="e">
        <f t="shared" si="164"/>
        <v>#DIV/0!</v>
      </c>
      <c r="W611" s="21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99">
        <f t="shared" si="173"/>
        <v>0</v>
      </c>
      <c r="AL611" s="99">
        <f t="shared" si="174"/>
        <v>0</v>
      </c>
      <c r="AM611" s="99">
        <f t="shared" si="175"/>
        <v>0</v>
      </c>
      <c r="AN611" s="99">
        <f t="shared" si="176"/>
        <v>0</v>
      </c>
      <c r="AO611" s="99">
        <f t="shared" si="177"/>
        <v>0</v>
      </c>
      <c r="AP611" s="99">
        <f t="shared" si="177"/>
        <v>0</v>
      </c>
      <c r="AQ611" s="99">
        <f t="shared" si="178"/>
        <v>0</v>
      </c>
      <c r="AS611" s="107">
        <f t="shared" si="165"/>
        <v>0</v>
      </c>
      <c r="AT611" s="107">
        <f t="shared" si="166"/>
        <v>0</v>
      </c>
      <c r="AU611" s="103">
        <f t="shared" si="181"/>
        <v>0</v>
      </c>
      <c r="AV611" s="103">
        <f t="shared" si="167"/>
        <v>0</v>
      </c>
      <c r="AW611" s="103">
        <f t="shared" si="168"/>
        <v>0</v>
      </c>
      <c r="AX611" s="102">
        <f t="shared" si="179"/>
        <v>0</v>
      </c>
      <c r="AY611" s="102">
        <f t="shared" si="169"/>
        <v>0</v>
      </c>
      <c r="AZ611" s="102">
        <f t="shared" si="170"/>
        <v>0</v>
      </c>
      <c r="BA611" s="102">
        <f t="shared" si="171"/>
        <v>0</v>
      </c>
      <c r="BB611" s="102">
        <f t="shared" si="172"/>
        <v>0</v>
      </c>
      <c r="BC611" s="102">
        <f t="shared" si="180"/>
        <v>0</v>
      </c>
    </row>
    <row r="612" spans="1:55">
      <c r="A612" s="19">
        <v>606</v>
      </c>
      <c r="B612" s="16"/>
      <c r="C612" s="15"/>
      <c r="D612" s="15"/>
      <c r="E612" s="14"/>
      <c r="F612" s="14"/>
      <c r="G612" s="14"/>
      <c r="H612" s="14"/>
      <c r="I612" s="14"/>
      <c r="J612" s="14"/>
      <c r="K612" s="16"/>
      <c r="L612" s="21"/>
      <c r="M612" s="36"/>
      <c r="N612" s="16"/>
      <c r="O612" s="21"/>
      <c r="P612" s="14"/>
      <c r="Q612" s="14"/>
      <c r="R612" s="14"/>
      <c r="S612" s="21"/>
      <c r="T612" s="21"/>
      <c r="U612" s="36"/>
      <c r="V612" s="38" t="e">
        <f t="shared" si="164"/>
        <v>#DIV/0!</v>
      </c>
      <c r="W612" s="21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99">
        <f t="shared" si="173"/>
        <v>0</v>
      </c>
      <c r="AL612" s="99">
        <f t="shared" si="174"/>
        <v>0</v>
      </c>
      <c r="AM612" s="99">
        <f t="shared" si="175"/>
        <v>0</v>
      </c>
      <c r="AN612" s="99">
        <f t="shared" si="176"/>
        <v>0</v>
      </c>
      <c r="AO612" s="99">
        <f t="shared" si="177"/>
        <v>0</v>
      </c>
      <c r="AP612" s="99">
        <f t="shared" si="177"/>
        <v>0</v>
      </c>
      <c r="AQ612" s="99">
        <f t="shared" si="178"/>
        <v>0</v>
      </c>
      <c r="AS612" s="107">
        <f t="shared" si="165"/>
        <v>0</v>
      </c>
      <c r="AT612" s="107">
        <f t="shared" si="166"/>
        <v>0</v>
      </c>
      <c r="AU612" s="103">
        <f t="shared" si="181"/>
        <v>0</v>
      </c>
      <c r="AV612" s="103">
        <f t="shared" si="167"/>
        <v>0</v>
      </c>
      <c r="AW612" s="103">
        <f t="shared" si="168"/>
        <v>0</v>
      </c>
      <c r="AX612" s="102">
        <f t="shared" si="179"/>
        <v>0</v>
      </c>
      <c r="AY612" s="102">
        <f t="shared" si="169"/>
        <v>0</v>
      </c>
      <c r="AZ612" s="102">
        <f t="shared" si="170"/>
        <v>0</v>
      </c>
      <c r="BA612" s="102">
        <f t="shared" si="171"/>
        <v>0</v>
      </c>
      <c r="BB612" s="102">
        <f t="shared" si="172"/>
        <v>0</v>
      </c>
      <c r="BC612" s="102">
        <f t="shared" si="180"/>
        <v>0</v>
      </c>
    </row>
    <row r="613" spans="1:55">
      <c r="A613" s="19">
        <v>607</v>
      </c>
      <c r="B613" s="16"/>
      <c r="C613" s="15"/>
      <c r="D613" s="15"/>
      <c r="E613" s="14"/>
      <c r="F613" s="14"/>
      <c r="G613" s="14"/>
      <c r="H613" s="14"/>
      <c r="I613" s="14"/>
      <c r="J613" s="14"/>
      <c r="K613" s="16"/>
      <c r="L613" s="21"/>
      <c r="M613" s="36"/>
      <c r="N613" s="16"/>
      <c r="O613" s="21"/>
      <c r="P613" s="14"/>
      <c r="Q613" s="14"/>
      <c r="R613" s="14"/>
      <c r="S613" s="21"/>
      <c r="T613" s="21"/>
      <c r="U613" s="36"/>
      <c r="V613" s="38" t="e">
        <f t="shared" si="164"/>
        <v>#DIV/0!</v>
      </c>
      <c r="W613" s="21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99">
        <f t="shared" si="173"/>
        <v>0</v>
      </c>
      <c r="AL613" s="99">
        <f t="shared" si="174"/>
        <v>0</v>
      </c>
      <c r="AM613" s="99">
        <f t="shared" si="175"/>
        <v>0</v>
      </c>
      <c r="AN613" s="99">
        <f t="shared" si="176"/>
        <v>0</v>
      </c>
      <c r="AO613" s="99">
        <f t="shared" si="177"/>
        <v>0</v>
      </c>
      <c r="AP613" s="99">
        <f t="shared" si="177"/>
        <v>0</v>
      </c>
      <c r="AQ613" s="99">
        <f t="shared" si="178"/>
        <v>0</v>
      </c>
      <c r="AS613" s="107">
        <f t="shared" si="165"/>
        <v>0</v>
      </c>
      <c r="AT613" s="107">
        <f t="shared" si="166"/>
        <v>0</v>
      </c>
      <c r="AU613" s="103">
        <f t="shared" si="181"/>
        <v>0</v>
      </c>
      <c r="AV613" s="103">
        <f t="shared" si="167"/>
        <v>0</v>
      </c>
      <c r="AW613" s="103">
        <f t="shared" si="168"/>
        <v>0</v>
      </c>
      <c r="AX613" s="102">
        <f t="shared" si="179"/>
        <v>0</v>
      </c>
      <c r="AY613" s="102">
        <f t="shared" si="169"/>
        <v>0</v>
      </c>
      <c r="AZ613" s="102">
        <f t="shared" si="170"/>
        <v>0</v>
      </c>
      <c r="BA613" s="102">
        <f t="shared" si="171"/>
        <v>0</v>
      </c>
      <c r="BB613" s="102">
        <f t="shared" si="172"/>
        <v>0</v>
      </c>
      <c r="BC613" s="102">
        <f t="shared" si="180"/>
        <v>0</v>
      </c>
    </row>
    <row r="614" spans="1:55">
      <c r="A614" s="19">
        <v>608</v>
      </c>
      <c r="B614" s="16"/>
      <c r="C614" s="15"/>
      <c r="D614" s="15"/>
      <c r="E614" s="14"/>
      <c r="F614" s="14"/>
      <c r="G614" s="14"/>
      <c r="H614" s="14"/>
      <c r="I614" s="14"/>
      <c r="J614" s="14"/>
      <c r="K614" s="16"/>
      <c r="L614" s="21"/>
      <c r="M614" s="36"/>
      <c r="N614" s="16"/>
      <c r="O614" s="21"/>
      <c r="P614" s="14"/>
      <c r="Q614" s="14"/>
      <c r="R614" s="14"/>
      <c r="S614" s="21"/>
      <c r="T614" s="21"/>
      <c r="U614" s="36"/>
      <c r="V614" s="38" t="e">
        <f t="shared" si="164"/>
        <v>#DIV/0!</v>
      </c>
      <c r="W614" s="21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99">
        <f t="shared" si="173"/>
        <v>0</v>
      </c>
      <c r="AL614" s="99">
        <f t="shared" si="174"/>
        <v>0</v>
      </c>
      <c r="AM614" s="99">
        <f t="shared" si="175"/>
        <v>0</v>
      </c>
      <c r="AN614" s="99">
        <f t="shared" si="176"/>
        <v>0</v>
      </c>
      <c r="AO614" s="99">
        <f t="shared" si="177"/>
        <v>0</v>
      </c>
      <c r="AP614" s="99">
        <f t="shared" si="177"/>
        <v>0</v>
      </c>
      <c r="AQ614" s="99">
        <f t="shared" si="178"/>
        <v>0</v>
      </c>
      <c r="AS614" s="107">
        <f t="shared" si="165"/>
        <v>0</v>
      </c>
      <c r="AT614" s="107">
        <f t="shared" si="166"/>
        <v>0</v>
      </c>
      <c r="AU614" s="103">
        <f t="shared" si="181"/>
        <v>0</v>
      </c>
      <c r="AV614" s="103">
        <f t="shared" si="167"/>
        <v>0</v>
      </c>
      <c r="AW614" s="103">
        <f t="shared" si="168"/>
        <v>0</v>
      </c>
      <c r="AX614" s="102">
        <f t="shared" si="179"/>
        <v>0</v>
      </c>
      <c r="AY614" s="102">
        <f t="shared" si="169"/>
        <v>0</v>
      </c>
      <c r="AZ614" s="102">
        <f t="shared" si="170"/>
        <v>0</v>
      </c>
      <c r="BA614" s="102">
        <f t="shared" si="171"/>
        <v>0</v>
      </c>
      <c r="BB614" s="102">
        <f t="shared" si="172"/>
        <v>0</v>
      </c>
      <c r="BC614" s="102">
        <f t="shared" si="180"/>
        <v>0</v>
      </c>
    </row>
    <row r="615" spans="1:55">
      <c r="A615" s="19">
        <v>609</v>
      </c>
      <c r="B615" s="16"/>
      <c r="C615" s="15"/>
      <c r="D615" s="15"/>
      <c r="E615" s="14"/>
      <c r="F615" s="14"/>
      <c r="G615" s="14"/>
      <c r="H615" s="14"/>
      <c r="I615" s="14"/>
      <c r="J615" s="14"/>
      <c r="K615" s="16"/>
      <c r="L615" s="21"/>
      <c r="M615" s="36"/>
      <c r="N615" s="16"/>
      <c r="O615" s="21"/>
      <c r="P615" s="14"/>
      <c r="Q615" s="14"/>
      <c r="R615" s="14"/>
      <c r="S615" s="21"/>
      <c r="T615" s="21"/>
      <c r="U615" s="36"/>
      <c r="V615" s="38" t="e">
        <f t="shared" si="164"/>
        <v>#DIV/0!</v>
      </c>
      <c r="W615" s="21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99">
        <f t="shared" si="173"/>
        <v>0</v>
      </c>
      <c r="AL615" s="99">
        <f t="shared" si="174"/>
        <v>0</v>
      </c>
      <c r="AM615" s="99">
        <f t="shared" si="175"/>
        <v>0</v>
      </c>
      <c r="AN615" s="99">
        <f t="shared" si="176"/>
        <v>0</v>
      </c>
      <c r="AO615" s="99">
        <f t="shared" si="177"/>
        <v>0</v>
      </c>
      <c r="AP615" s="99">
        <f t="shared" si="177"/>
        <v>0</v>
      </c>
      <c r="AQ615" s="99">
        <f t="shared" si="178"/>
        <v>0</v>
      </c>
      <c r="AS615" s="107">
        <f t="shared" si="165"/>
        <v>0</v>
      </c>
      <c r="AT615" s="107">
        <f t="shared" si="166"/>
        <v>0</v>
      </c>
      <c r="AU615" s="103">
        <f t="shared" si="181"/>
        <v>0</v>
      </c>
      <c r="AV615" s="103">
        <f t="shared" si="167"/>
        <v>0</v>
      </c>
      <c r="AW615" s="103">
        <f t="shared" si="168"/>
        <v>0</v>
      </c>
      <c r="AX615" s="102">
        <f t="shared" si="179"/>
        <v>0</v>
      </c>
      <c r="AY615" s="102">
        <f t="shared" si="169"/>
        <v>0</v>
      </c>
      <c r="AZ615" s="102">
        <f t="shared" si="170"/>
        <v>0</v>
      </c>
      <c r="BA615" s="102">
        <f t="shared" si="171"/>
        <v>0</v>
      </c>
      <c r="BB615" s="102">
        <f t="shared" si="172"/>
        <v>0</v>
      </c>
      <c r="BC615" s="102">
        <f t="shared" si="180"/>
        <v>0</v>
      </c>
    </row>
    <row r="616" spans="1:55">
      <c r="A616" s="19">
        <v>610</v>
      </c>
      <c r="B616" s="16"/>
      <c r="C616" s="15"/>
      <c r="D616" s="15"/>
      <c r="E616" s="14"/>
      <c r="F616" s="14"/>
      <c r="G616" s="14"/>
      <c r="H616" s="14"/>
      <c r="I616" s="14"/>
      <c r="J616" s="14"/>
      <c r="K616" s="16"/>
      <c r="L616" s="21"/>
      <c r="M616" s="36"/>
      <c r="N616" s="16"/>
      <c r="O616" s="21"/>
      <c r="P616" s="14"/>
      <c r="Q616" s="14"/>
      <c r="R616" s="14"/>
      <c r="S616" s="21"/>
      <c r="T616" s="21"/>
      <c r="U616" s="36"/>
      <c r="V616" s="38" t="e">
        <f t="shared" si="164"/>
        <v>#DIV/0!</v>
      </c>
      <c r="W616" s="21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99">
        <f t="shared" si="173"/>
        <v>0</v>
      </c>
      <c r="AL616" s="99">
        <f t="shared" si="174"/>
        <v>0</v>
      </c>
      <c r="AM616" s="99">
        <f t="shared" si="175"/>
        <v>0</v>
      </c>
      <c r="AN616" s="99">
        <f t="shared" si="176"/>
        <v>0</v>
      </c>
      <c r="AO616" s="99">
        <f t="shared" si="177"/>
        <v>0</v>
      </c>
      <c r="AP616" s="99">
        <f t="shared" si="177"/>
        <v>0</v>
      </c>
      <c r="AQ616" s="99">
        <f t="shared" si="178"/>
        <v>0</v>
      </c>
      <c r="AS616" s="107">
        <f t="shared" si="165"/>
        <v>0</v>
      </c>
      <c r="AT616" s="107">
        <f t="shared" si="166"/>
        <v>0</v>
      </c>
      <c r="AU616" s="103">
        <f t="shared" si="181"/>
        <v>0</v>
      </c>
      <c r="AV616" s="103">
        <f t="shared" si="167"/>
        <v>0</v>
      </c>
      <c r="AW616" s="103">
        <f t="shared" si="168"/>
        <v>0</v>
      </c>
      <c r="AX616" s="102">
        <f t="shared" si="179"/>
        <v>0</v>
      </c>
      <c r="AY616" s="102">
        <f t="shared" si="169"/>
        <v>0</v>
      </c>
      <c r="AZ616" s="102">
        <f t="shared" si="170"/>
        <v>0</v>
      </c>
      <c r="BA616" s="102">
        <f t="shared" si="171"/>
        <v>0</v>
      </c>
      <c r="BB616" s="102">
        <f t="shared" si="172"/>
        <v>0</v>
      </c>
      <c r="BC616" s="102">
        <f t="shared" si="180"/>
        <v>0</v>
      </c>
    </row>
    <row r="617" spans="1:55">
      <c r="A617" s="19">
        <v>611</v>
      </c>
      <c r="B617" s="16"/>
      <c r="C617" s="15"/>
      <c r="D617" s="15"/>
      <c r="E617" s="14"/>
      <c r="F617" s="14"/>
      <c r="G617" s="14"/>
      <c r="H617" s="14"/>
      <c r="I617" s="14"/>
      <c r="J617" s="14"/>
      <c r="K617" s="16"/>
      <c r="L617" s="21"/>
      <c r="M617" s="36"/>
      <c r="N617" s="16"/>
      <c r="O617" s="21"/>
      <c r="P617" s="14"/>
      <c r="Q617" s="14"/>
      <c r="R617" s="14"/>
      <c r="S617" s="21"/>
      <c r="T617" s="21"/>
      <c r="U617" s="36"/>
      <c r="V617" s="38" t="e">
        <f t="shared" si="164"/>
        <v>#DIV/0!</v>
      </c>
      <c r="W617" s="21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99">
        <f t="shared" si="173"/>
        <v>0</v>
      </c>
      <c r="AL617" s="99">
        <f t="shared" si="174"/>
        <v>0</v>
      </c>
      <c r="AM617" s="99">
        <f t="shared" si="175"/>
        <v>0</v>
      </c>
      <c r="AN617" s="99">
        <f t="shared" si="176"/>
        <v>0</v>
      </c>
      <c r="AO617" s="99">
        <f t="shared" si="177"/>
        <v>0</v>
      </c>
      <c r="AP617" s="99">
        <f t="shared" si="177"/>
        <v>0</v>
      </c>
      <c r="AQ617" s="99">
        <f t="shared" si="178"/>
        <v>0</v>
      </c>
      <c r="AS617" s="107">
        <f t="shared" si="165"/>
        <v>0</v>
      </c>
      <c r="AT617" s="107">
        <f t="shared" si="166"/>
        <v>0</v>
      </c>
      <c r="AU617" s="103">
        <f t="shared" si="181"/>
        <v>0</v>
      </c>
      <c r="AV617" s="103">
        <f t="shared" si="167"/>
        <v>0</v>
      </c>
      <c r="AW617" s="103">
        <f t="shared" si="168"/>
        <v>0</v>
      </c>
      <c r="AX617" s="102">
        <f t="shared" si="179"/>
        <v>0</v>
      </c>
      <c r="AY617" s="102">
        <f t="shared" si="169"/>
        <v>0</v>
      </c>
      <c r="AZ617" s="102">
        <f t="shared" si="170"/>
        <v>0</v>
      </c>
      <c r="BA617" s="102">
        <f t="shared" si="171"/>
        <v>0</v>
      </c>
      <c r="BB617" s="102">
        <f t="shared" si="172"/>
        <v>0</v>
      </c>
      <c r="BC617" s="102">
        <f t="shared" si="180"/>
        <v>0</v>
      </c>
    </row>
    <row r="618" spans="1:55">
      <c r="A618" s="19">
        <v>612</v>
      </c>
      <c r="B618" s="16"/>
      <c r="C618" s="15"/>
      <c r="D618" s="15"/>
      <c r="E618" s="14"/>
      <c r="F618" s="14"/>
      <c r="G618" s="14"/>
      <c r="H618" s="14"/>
      <c r="I618" s="14"/>
      <c r="J618" s="14"/>
      <c r="K618" s="16"/>
      <c r="L618" s="21"/>
      <c r="M618" s="36"/>
      <c r="N618" s="16"/>
      <c r="O618" s="21"/>
      <c r="P618" s="14"/>
      <c r="Q618" s="14"/>
      <c r="R618" s="14"/>
      <c r="S618" s="21"/>
      <c r="T618" s="21"/>
      <c r="U618" s="36"/>
      <c r="V618" s="38" t="e">
        <f t="shared" si="164"/>
        <v>#DIV/0!</v>
      </c>
      <c r="W618" s="21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99">
        <f t="shared" si="173"/>
        <v>0</v>
      </c>
      <c r="AL618" s="99">
        <f t="shared" si="174"/>
        <v>0</v>
      </c>
      <c r="AM618" s="99">
        <f t="shared" si="175"/>
        <v>0</v>
      </c>
      <c r="AN618" s="99">
        <f t="shared" si="176"/>
        <v>0</v>
      </c>
      <c r="AO618" s="99">
        <f t="shared" si="177"/>
        <v>0</v>
      </c>
      <c r="AP618" s="99">
        <f t="shared" si="177"/>
        <v>0</v>
      </c>
      <c r="AQ618" s="99">
        <f t="shared" si="178"/>
        <v>0</v>
      </c>
      <c r="AS618" s="107">
        <f t="shared" si="165"/>
        <v>0</v>
      </c>
      <c r="AT618" s="107">
        <f t="shared" si="166"/>
        <v>0</v>
      </c>
      <c r="AU618" s="103">
        <f t="shared" si="181"/>
        <v>0</v>
      </c>
      <c r="AV618" s="103">
        <f t="shared" si="167"/>
        <v>0</v>
      </c>
      <c r="AW618" s="103">
        <f t="shared" si="168"/>
        <v>0</v>
      </c>
      <c r="AX618" s="102">
        <f t="shared" si="179"/>
        <v>0</v>
      </c>
      <c r="AY618" s="102">
        <f t="shared" si="169"/>
        <v>0</v>
      </c>
      <c r="AZ618" s="102">
        <f t="shared" si="170"/>
        <v>0</v>
      </c>
      <c r="BA618" s="102">
        <f t="shared" si="171"/>
        <v>0</v>
      </c>
      <c r="BB618" s="102">
        <f t="shared" si="172"/>
        <v>0</v>
      </c>
      <c r="BC618" s="102">
        <f t="shared" si="180"/>
        <v>0</v>
      </c>
    </row>
    <row r="619" spans="1:55">
      <c r="A619" s="19">
        <v>613</v>
      </c>
      <c r="B619" s="16"/>
      <c r="C619" s="15"/>
      <c r="D619" s="15"/>
      <c r="E619" s="14"/>
      <c r="F619" s="14"/>
      <c r="G619" s="14"/>
      <c r="H619" s="14"/>
      <c r="I619" s="14"/>
      <c r="J619" s="14"/>
      <c r="K619" s="16"/>
      <c r="L619" s="21"/>
      <c r="M619" s="36"/>
      <c r="N619" s="16"/>
      <c r="O619" s="21"/>
      <c r="P619" s="14"/>
      <c r="Q619" s="14"/>
      <c r="R619" s="14"/>
      <c r="S619" s="21"/>
      <c r="T619" s="21"/>
      <c r="U619" s="36"/>
      <c r="V619" s="38" t="e">
        <f t="shared" si="164"/>
        <v>#DIV/0!</v>
      </c>
      <c r="W619" s="21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99">
        <f t="shared" si="173"/>
        <v>0</v>
      </c>
      <c r="AL619" s="99">
        <f t="shared" si="174"/>
        <v>0</v>
      </c>
      <c r="AM619" s="99">
        <f t="shared" si="175"/>
        <v>0</v>
      </c>
      <c r="AN619" s="99">
        <f t="shared" si="176"/>
        <v>0</v>
      </c>
      <c r="AO619" s="99">
        <f t="shared" si="177"/>
        <v>0</v>
      </c>
      <c r="AP619" s="99">
        <f t="shared" si="177"/>
        <v>0</v>
      </c>
      <c r="AQ619" s="99">
        <f t="shared" si="178"/>
        <v>0</v>
      </c>
      <c r="AS619" s="107">
        <f t="shared" si="165"/>
        <v>0</v>
      </c>
      <c r="AT619" s="107">
        <f t="shared" si="166"/>
        <v>0</v>
      </c>
      <c r="AU619" s="103">
        <f t="shared" si="181"/>
        <v>0</v>
      </c>
      <c r="AV619" s="103">
        <f t="shared" si="167"/>
        <v>0</v>
      </c>
      <c r="AW619" s="103">
        <f t="shared" si="168"/>
        <v>0</v>
      </c>
      <c r="AX619" s="102">
        <f t="shared" si="179"/>
        <v>0</v>
      </c>
      <c r="AY619" s="102">
        <f t="shared" si="169"/>
        <v>0</v>
      </c>
      <c r="AZ619" s="102">
        <f t="shared" si="170"/>
        <v>0</v>
      </c>
      <c r="BA619" s="102">
        <f t="shared" si="171"/>
        <v>0</v>
      </c>
      <c r="BB619" s="102">
        <f t="shared" si="172"/>
        <v>0</v>
      </c>
      <c r="BC619" s="102">
        <f t="shared" si="180"/>
        <v>0</v>
      </c>
    </row>
    <row r="620" spans="1:55">
      <c r="A620" s="19">
        <v>614</v>
      </c>
      <c r="B620" s="16"/>
      <c r="C620" s="15"/>
      <c r="D620" s="15"/>
      <c r="E620" s="14"/>
      <c r="F620" s="14"/>
      <c r="G620" s="14"/>
      <c r="H620" s="14"/>
      <c r="I620" s="14"/>
      <c r="J620" s="14"/>
      <c r="K620" s="16"/>
      <c r="L620" s="21"/>
      <c r="M620" s="36"/>
      <c r="N620" s="16"/>
      <c r="O620" s="21"/>
      <c r="P620" s="14"/>
      <c r="Q620" s="14"/>
      <c r="R620" s="14"/>
      <c r="S620" s="21"/>
      <c r="T620" s="21"/>
      <c r="U620" s="36"/>
      <c r="V620" s="38" t="e">
        <f t="shared" si="164"/>
        <v>#DIV/0!</v>
      </c>
      <c r="W620" s="21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99">
        <f t="shared" si="173"/>
        <v>0</v>
      </c>
      <c r="AL620" s="99">
        <f t="shared" si="174"/>
        <v>0</v>
      </c>
      <c r="AM620" s="99">
        <f t="shared" si="175"/>
        <v>0</v>
      </c>
      <c r="AN620" s="99">
        <f t="shared" si="176"/>
        <v>0</v>
      </c>
      <c r="AO620" s="99">
        <f t="shared" si="177"/>
        <v>0</v>
      </c>
      <c r="AP620" s="99">
        <f t="shared" si="177"/>
        <v>0</v>
      </c>
      <c r="AQ620" s="99">
        <f t="shared" si="178"/>
        <v>0</v>
      </c>
      <c r="AS620" s="107">
        <f t="shared" si="165"/>
        <v>0</v>
      </c>
      <c r="AT620" s="107">
        <f t="shared" si="166"/>
        <v>0</v>
      </c>
      <c r="AU620" s="103">
        <f t="shared" si="181"/>
        <v>0</v>
      </c>
      <c r="AV620" s="103">
        <f t="shared" si="167"/>
        <v>0</v>
      </c>
      <c r="AW620" s="103">
        <f t="shared" si="168"/>
        <v>0</v>
      </c>
      <c r="AX620" s="102">
        <f t="shared" si="179"/>
        <v>0</v>
      </c>
      <c r="AY620" s="102">
        <f t="shared" si="169"/>
        <v>0</v>
      </c>
      <c r="AZ620" s="102">
        <f t="shared" si="170"/>
        <v>0</v>
      </c>
      <c r="BA620" s="102">
        <f t="shared" si="171"/>
        <v>0</v>
      </c>
      <c r="BB620" s="102">
        <f t="shared" si="172"/>
        <v>0</v>
      </c>
      <c r="BC620" s="102">
        <f t="shared" si="180"/>
        <v>0</v>
      </c>
    </row>
    <row r="621" spans="1:55">
      <c r="A621" s="19">
        <v>615</v>
      </c>
      <c r="B621" s="16"/>
      <c r="C621" s="15"/>
      <c r="D621" s="15"/>
      <c r="E621" s="14"/>
      <c r="F621" s="14"/>
      <c r="G621" s="14"/>
      <c r="H621" s="14"/>
      <c r="I621" s="14"/>
      <c r="J621" s="14"/>
      <c r="K621" s="16"/>
      <c r="L621" s="21"/>
      <c r="M621" s="36"/>
      <c r="N621" s="16"/>
      <c r="O621" s="21"/>
      <c r="P621" s="14"/>
      <c r="Q621" s="14"/>
      <c r="R621" s="14"/>
      <c r="S621" s="21"/>
      <c r="T621" s="21"/>
      <c r="U621" s="36"/>
      <c r="V621" s="38" t="e">
        <f t="shared" si="164"/>
        <v>#DIV/0!</v>
      </c>
      <c r="W621" s="21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99">
        <f t="shared" si="173"/>
        <v>0</v>
      </c>
      <c r="AL621" s="99">
        <f t="shared" si="174"/>
        <v>0</v>
      </c>
      <c r="AM621" s="99">
        <f t="shared" si="175"/>
        <v>0</v>
      </c>
      <c r="AN621" s="99">
        <f t="shared" si="176"/>
        <v>0</v>
      </c>
      <c r="AO621" s="99">
        <f t="shared" si="177"/>
        <v>0</v>
      </c>
      <c r="AP621" s="99">
        <f t="shared" si="177"/>
        <v>0</v>
      </c>
      <c r="AQ621" s="99">
        <f t="shared" si="178"/>
        <v>0</v>
      </c>
      <c r="AS621" s="107">
        <f t="shared" si="165"/>
        <v>0</v>
      </c>
      <c r="AT621" s="107">
        <f t="shared" si="166"/>
        <v>0</v>
      </c>
      <c r="AU621" s="103">
        <f t="shared" si="181"/>
        <v>0</v>
      </c>
      <c r="AV621" s="103">
        <f t="shared" si="167"/>
        <v>0</v>
      </c>
      <c r="AW621" s="103">
        <f t="shared" si="168"/>
        <v>0</v>
      </c>
      <c r="AX621" s="102">
        <f t="shared" si="179"/>
        <v>0</v>
      </c>
      <c r="AY621" s="102">
        <f t="shared" si="169"/>
        <v>0</v>
      </c>
      <c r="AZ621" s="102">
        <f t="shared" si="170"/>
        <v>0</v>
      </c>
      <c r="BA621" s="102">
        <f t="shared" si="171"/>
        <v>0</v>
      </c>
      <c r="BB621" s="102">
        <f t="shared" si="172"/>
        <v>0</v>
      </c>
      <c r="BC621" s="102">
        <f t="shared" si="180"/>
        <v>0</v>
      </c>
    </row>
    <row r="622" spans="1:55">
      <c r="A622" s="19">
        <v>616</v>
      </c>
      <c r="B622" s="16"/>
      <c r="C622" s="15"/>
      <c r="D622" s="15"/>
      <c r="E622" s="14"/>
      <c r="F622" s="14"/>
      <c r="G622" s="14"/>
      <c r="H622" s="14"/>
      <c r="I622" s="14"/>
      <c r="J622" s="14"/>
      <c r="K622" s="16"/>
      <c r="L622" s="21"/>
      <c r="M622" s="36"/>
      <c r="N622" s="16"/>
      <c r="O622" s="21"/>
      <c r="P622" s="14"/>
      <c r="Q622" s="14"/>
      <c r="R622" s="14"/>
      <c r="S622" s="21"/>
      <c r="T622" s="21"/>
      <c r="U622" s="36"/>
      <c r="V622" s="38" t="e">
        <f t="shared" si="164"/>
        <v>#DIV/0!</v>
      </c>
      <c r="W622" s="21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99">
        <f t="shared" si="173"/>
        <v>0</v>
      </c>
      <c r="AL622" s="99">
        <f t="shared" si="174"/>
        <v>0</v>
      </c>
      <c r="AM622" s="99">
        <f t="shared" si="175"/>
        <v>0</v>
      </c>
      <c r="AN622" s="99">
        <f t="shared" si="176"/>
        <v>0</v>
      </c>
      <c r="AO622" s="99">
        <f t="shared" si="177"/>
        <v>0</v>
      </c>
      <c r="AP622" s="99">
        <f t="shared" si="177"/>
        <v>0</v>
      </c>
      <c r="AQ622" s="99">
        <f t="shared" si="178"/>
        <v>0</v>
      </c>
      <c r="AS622" s="107">
        <f t="shared" si="165"/>
        <v>0</v>
      </c>
      <c r="AT622" s="107">
        <f t="shared" si="166"/>
        <v>0</v>
      </c>
      <c r="AU622" s="103">
        <f t="shared" si="181"/>
        <v>0</v>
      </c>
      <c r="AV622" s="103">
        <f t="shared" si="167"/>
        <v>0</v>
      </c>
      <c r="AW622" s="103">
        <f t="shared" si="168"/>
        <v>0</v>
      </c>
      <c r="AX622" s="102">
        <f t="shared" si="179"/>
        <v>0</v>
      </c>
      <c r="AY622" s="102">
        <f t="shared" si="169"/>
        <v>0</v>
      </c>
      <c r="AZ622" s="102">
        <f t="shared" si="170"/>
        <v>0</v>
      </c>
      <c r="BA622" s="102">
        <f t="shared" si="171"/>
        <v>0</v>
      </c>
      <c r="BB622" s="102">
        <f t="shared" si="172"/>
        <v>0</v>
      </c>
      <c r="BC622" s="102">
        <f t="shared" si="180"/>
        <v>0</v>
      </c>
    </row>
    <row r="623" spans="1:55">
      <c r="A623" s="19">
        <v>617</v>
      </c>
      <c r="B623" s="16"/>
      <c r="C623" s="15"/>
      <c r="D623" s="15"/>
      <c r="E623" s="14"/>
      <c r="F623" s="14"/>
      <c r="G623" s="14"/>
      <c r="H623" s="14"/>
      <c r="I623" s="14"/>
      <c r="J623" s="14"/>
      <c r="K623" s="16"/>
      <c r="L623" s="21"/>
      <c r="M623" s="36"/>
      <c r="N623" s="16"/>
      <c r="O623" s="21"/>
      <c r="P623" s="14"/>
      <c r="Q623" s="14"/>
      <c r="R623" s="14"/>
      <c r="S623" s="21"/>
      <c r="T623" s="21"/>
      <c r="U623" s="36"/>
      <c r="V623" s="38" t="e">
        <f t="shared" si="164"/>
        <v>#DIV/0!</v>
      </c>
      <c r="W623" s="21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99">
        <f t="shared" si="173"/>
        <v>0</v>
      </c>
      <c r="AL623" s="99">
        <f t="shared" si="174"/>
        <v>0</v>
      </c>
      <c r="AM623" s="99">
        <f t="shared" si="175"/>
        <v>0</v>
      </c>
      <c r="AN623" s="99">
        <f t="shared" si="176"/>
        <v>0</v>
      </c>
      <c r="AO623" s="99">
        <f t="shared" si="177"/>
        <v>0</v>
      </c>
      <c r="AP623" s="99">
        <f t="shared" si="177"/>
        <v>0</v>
      </c>
      <c r="AQ623" s="99">
        <f t="shared" si="178"/>
        <v>0</v>
      </c>
      <c r="AS623" s="107">
        <f t="shared" si="165"/>
        <v>0</v>
      </c>
      <c r="AT623" s="107">
        <f t="shared" si="166"/>
        <v>0</v>
      </c>
      <c r="AU623" s="103">
        <f t="shared" si="181"/>
        <v>0</v>
      </c>
      <c r="AV623" s="103">
        <f t="shared" si="167"/>
        <v>0</v>
      </c>
      <c r="AW623" s="103">
        <f t="shared" si="168"/>
        <v>0</v>
      </c>
      <c r="AX623" s="102">
        <f t="shared" si="179"/>
        <v>0</v>
      </c>
      <c r="AY623" s="102">
        <f t="shared" si="169"/>
        <v>0</v>
      </c>
      <c r="AZ623" s="102">
        <f t="shared" si="170"/>
        <v>0</v>
      </c>
      <c r="BA623" s="102">
        <f t="shared" si="171"/>
        <v>0</v>
      </c>
      <c r="BB623" s="102">
        <f t="shared" si="172"/>
        <v>0</v>
      </c>
      <c r="BC623" s="102">
        <f t="shared" si="180"/>
        <v>0</v>
      </c>
    </row>
    <row r="624" spans="1:55">
      <c r="A624" s="19">
        <v>618</v>
      </c>
      <c r="B624" s="16"/>
      <c r="C624" s="15"/>
      <c r="D624" s="15"/>
      <c r="E624" s="14"/>
      <c r="F624" s="14"/>
      <c r="G624" s="14"/>
      <c r="H624" s="14"/>
      <c r="I624" s="14"/>
      <c r="J624" s="14"/>
      <c r="K624" s="16"/>
      <c r="L624" s="21"/>
      <c r="M624" s="36"/>
      <c r="N624" s="16"/>
      <c r="O624" s="21"/>
      <c r="P624" s="14"/>
      <c r="Q624" s="14"/>
      <c r="R624" s="14"/>
      <c r="S624" s="21"/>
      <c r="T624" s="21"/>
      <c r="U624" s="36"/>
      <c r="V624" s="38" t="e">
        <f t="shared" si="164"/>
        <v>#DIV/0!</v>
      </c>
      <c r="W624" s="21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99">
        <f t="shared" si="173"/>
        <v>0</v>
      </c>
      <c r="AL624" s="99">
        <f t="shared" si="174"/>
        <v>0</v>
      </c>
      <c r="AM624" s="99">
        <f t="shared" si="175"/>
        <v>0</v>
      </c>
      <c r="AN624" s="99">
        <f t="shared" si="176"/>
        <v>0</v>
      </c>
      <c r="AO624" s="99">
        <f t="shared" si="177"/>
        <v>0</v>
      </c>
      <c r="AP624" s="99">
        <f t="shared" si="177"/>
        <v>0</v>
      </c>
      <c r="AQ624" s="99">
        <f t="shared" si="178"/>
        <v>0</v>
      </c>
      <c r="AS624" s="107">
        <f t="shared" si="165"/>
        <v>0</v>
      </c>
      <c r="AT624" s="107">
        <f t="shared" si="166"/>
        <v>0</v>
      </c>
      <c r="AU624" s="103">
        <f t="shared" si="181"/>
        <v>0</v>
      </c>
      <c r="AV624" s="103">
        <f t="shared" si="167"/>
        <v>0</v>
      </c>
      <c r="AW624" s="103">
        <f t="shared" si="168"/>
        <v>0</v>
      </c>
      <c r="AX624" s="102">
        <f t="shared" si="179"/>
        <v>0</v>
      </c>
      <c r="AY624" s="102">
        <f t="shared" si="169"/>
        <v>0</v>
      </c>
      <c r="AZ624" s="102">
        <f t="shared" si="170"/>
        <v>0</v>
      </c>
      <c r="BA624" s="102">
        <f t="shared" si="171"/>
        <v>0</v>
      </c>
      <c r="BB624" s="102">
        <f t="shared" si="172"/>
        <v>0</v>
      </c>
      <c r="BC624" s="102">
        <f t="shared" si="180"/>
        <v>0</v>
      </c>
    </row>
    <row r="625" spans="1:55">
      <c r="A625" s="19">
        <v>619</v>
      </c>
      <c r="B625" s="16"/>
      <c r="C625" s="15"/>
      <c r="D625" s="15"/>
      <c r="E625" s="14"/>
      <c r="F625" s="14"/>
      <c r="G625" s="14"/>
      <c r="H625" s="14"/>
      <c r="I625" s="14"/>
      <c r="J625" s="14"/>
      <c r="K625" s="16"/>
      <c r="L625" s="21"/>
      <c r="M625" s="36"/>
      <c r="N625" s="16"/>
      <c r="O625" s="21"/>
      <c r="P625" s="14"/>
      <c r="Q625" s="14"/>
      <c r="R625" s="14"/>
      <c r="S625" s="21"/>
      <c r="T625" s="21"/>
      <c r="U625" s="36"/>
      <c r="V625" s="38" t="e">
        <f t="shared" si="164"/>
        <v>#DIV/0!</v>
      </c>
      <c r="W625" s="21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99">
        <f t="shared" si="173"/>
        <v>0</v>
      </c>
      <c r="AL625" s="99">
        <f t="shared" si="174"/>
        <v>0</v>
      </c>
      <c r="AM625" s="99">
        <f t="shared" si="175"/>
        <v>0</v>
      </c>
      <c r="AN625" s="99">
        <f t="shared" si="176"/>
        <v>0</v>
      </c>
      <c r="AO625" s="99">
        <f t="shared" si="177"/>
        <v>0</v>
      </c>
      <c r="AP625" s="99">
        <f t="shared" si="177"/>
        <v>0</v>
      </c>
      <c r="AQ625" s="99">
        <f t="shared" si="178"/>
        <v>0</v>
      </c>
      <c r="AS625" s="107">
        <f t="shared" si="165"/>
        <v>0</v>
      </c>
      <c r="AT625" s="107">
        <f t="shared" si="166"/>
        <v>0</v>
      </c>
      <c r="AU625" s="103">
        <f t="shared" si="181"/>
        <v>0</v>
      </c>
      <c r="AV625" s="103">
        <f t="shared" si="167"/>
        <v>0</v>
      </c>
      <c r="AW625" s="103">
        <f t="shared" si="168"/>
        <v>0</v>
      </c>
      <c r="AX625" s="102">
        <f t="shared" si="179"/>
        <v>0</v>
      </c>
      <c r="AY625" s="102">
        <f t="shared" si="169"/>
        <v>0</v>
      </c>
      <c r="AZ625" s="102">
        <f t="shared" si="170"/>
        <v>0</v>
      </c>
      <c r="BA625" s="102">
        <f t="shared" si="171"/>
        <v>0</v>
      </c>
      <c r="BB625" s="102">
        <f t="shared" si="172"/>
        <v>0</v>
      </c>
      <c r="BC625" s="102">
        <f t="shared" si="180"/>
        <v>0</v>
      </c>
    </row>
    <row r="626" spans="1:55">
      <c r="A626" s="19">
        <v>620</v>
      </c>
      <c r="B626" s="16"/>
      <c r="C626" s="15"/>
      <c r="D626" s="15"/>
      <c r="E626" s="14"/>
      <c r="F626" s="14"/>
      <c r="G626" s="14"/>
      <c r="H626" s="14"/>
      <c r="I626" s="14"/>
      <c r="J626" s="14"/>
      <c r="K626" s="16"/>
      <c r="L626" s="21"/>
      <c r="M626" s="36"/>
      <c r="N626" s="16"/>
      <c r="O626" s="21"/>
      <c r="P626" s="14"/>
      <c r="Q626" s="14"/>
      <c r="R626" s="14"/>
      <c r="S626" s="21"/>
      <c r="T626" s="21"/>
      <c r="U626" s="36"/>
      <c r="V626" s="38" t="e">
        <f t="shared" si="164"/>
        <v>#DIV/0!</v>
      </c>
      <c r="W626" s="21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99">
        <f t="shared" si="173"/>
        <v>0</v>
      </c>
      <c r="AL626" s="99">
        <f t="shared" si="174"/>
        <v>0</v>
      </c>
      <c r="AM626" s="99">
        <f t="shared" si="175"/>
        <v>0</v>
      </c>
      <c r="AN626" s="99">
        <f t="shared" si="176"/>
        <v>0</v>
      </c>
      <c r="AO626" s="99">
        <f t="shared" si="177"/>
        <v>0</v>
      </c>
      <c r="AP626" s="99">
        <f t="shared" si="177"/>
        <v>0</v>
      </c>
      <c r="AQ626" s="99">
        <f t="shared" si="178"/>
        <v>0</v>
      </c>
      <c r="AS626" s="107">
        <f t="shared" si="165"/>
        <v>0</v>
      </c>
      <c r="AT626" s="107">
        <f t="shared" si="166"/>
        <v>0</v>
      </c>
      <c r="AU626" s="103">
        <f t="shared" si="181"/>
        <v>0</v>
      </c>
      <c r="AV626" s="103">
        <f t="shared" si="167"/>
        <v>0</v>
      </c>
      <c r="AW626" s="103">
        <f t="shared" si="168"/>
        <v>0</v>
      </c>
      <c r="AX626" s="102">
        <f t="shared" si="179"/>
        <v>0</v>
      </c>
      <c r="AY626" s="102">
        <f t="shared" si="169"/>
        <v>0</v>
      </c>
      <c r="AZ626" s="102">
        <f t="shared" si="170"/>
        <v>0</v>
      </c>
      <c r="BA626" s="102">
        <f t="shared" si="171"/>
        <v>0</v>
      </c>
      <c r="BB626" s="102">
        <f t="shared" si="172"/>
        <v>0</v>
      </c>
      <c r="BC626" s="102">
        <f t="shared" si="180"/>
        <v>0</v>
      </c>
    </row>
    <row r="627" spans="1:55">
      <c r="A627" s="19">
        <v>621</v>
      </c>
      <c r="B627" s="16"/>
      <c r="C627" s="15"/>
      <c r="D627" s="15"/>
      <c r="E627" s="14"/>
      <c r="F627" s="14"/>
      <c r="G627" s="14"/>
      <c r="H627" s="14"/>
      <c r="I627" s="14"/>
      <c r="J627" s="14"/>
      <c r="K627" s="16"/>
      <c r="L627" s="21"/>
      <c r="M627" s="36"/>
      <c r="N627" s="16"/>
      <c r="O627" s="21"/>
      <c r="P627" s="14"/>
      <c r="Q627" s="14"/>
      <c r="R627" s="14"/>
      <c r="S627" s="21"/>
      <c r="T627" s="21"/>
      <c r="U627" s="36"/>
      <c r="V627" s="38" t="e">
        <f t="shared" si="164"/>
        <v>#DIV/0!</v>
      </c>
      <c r="W627" s="21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99">
        <f t="shared" si="173"/>
        <v>0</v>
      </c>
      <c r="AL627" s="99">
        <f t="shared" si="174"/>
        <v>0</v>
      </c>
      <c r="AM627" s="99">
        <f t="shared" si="175"/>
        <v>0</v>
      </c>
      <c r="AN627" s="99">
        <f t="shared" si="176"/>
        <v>0</v>
      </c>
      <c r="AO627" s="99">
        <f t="shared" si="177"/>
        <v>0</v>
      </c>
      <c r="AP627" s="99">
        <f t="shared" si="177"/>
        <v>0</v>
      </c>
      <c r="AQ627" s="99">
        <f t="shared" si="178"/>
        <v>0</v>
      </c>
      <c r="AS627" s="107">
        <f t="shared" si="165"/>
        <v>0</v>
      </c>
      <c r="AT627" s="107">
        <f t="shared" si="166"/>
        <v>0</v>
      </c>
      <c r="AU627" s="103">
        <f t="shared" si="181"/>
        <v>0</v>
      </c>
      <c r="AV627" s="103">
        <f t="shared" si="167"/>
        <v>0</v>
      </c>
      <c r="AW627" s="103">
        <f t="shared" si="168"/>
        <v>0</v>
      </c>
      <c r="AX627" s="102">
        <f t="shared" si="179"/>
        <v>0</v>
      </c>
      <c r="AY627" s="102">
        <f t="shared" si="169"/>
        <v>0</v>
      </c>
      <c r="AZ627" s="102">
        <f t="shared" si="170"/>
        <v>0</v>
      </c>
      <c r="BA627" s="102">
        <f t="shared" si="171"/>
        <v>0</v>
      </c>
      <c r="BB627" s="102">
        <f t="shared" si="172"/>
        <v>0</v>
      </c>
      <c r="BC627" s="102">
        <f t="shared" si="180"/>
        <v>0</v>
      </c>
    </row>
    <row r="628" spans="1:55">
      <c r="A628" s="19">
        <v>622</v>
      </c>
      <c r="B628" s="16"/>
      <c r="C628" s="15"/>
      <c r="D628" s="15"/>
      <c r="E628" s="14"/>
      <c r="F628" s="14"/>
      <c r="G628" s="14"/>
      <c r="H628" s="14"/>
      <c r="I628" s="14"/>
      <c r="J628" s="14"/>
      <c r="K628" s="16"/>
      <c r="L628" s="21"/>
      <c r="M628" s="36"/>
      <c r="N628" s="16"/>
      <c r="O628" s="21"/>
      <c r="P628" s="14"/>
      <c r="Q628" s="14"/>
      <c r="R628" s="14"/>
      <c r="S628" s="21"/>
      <c r="T628" s="21"/>
      <c r="U628" s="36"/>
      <c r="V628" s="38" t="e">
        <f t="shared" si="164"/>
        <v>#DIV/0!</v>
      </c>
      <c r="W628" s="21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99">
        <f t="shared" si="173"/>
        <v>0</v>
      </c>
      <c r="AL628" s="99">
        <f t="shared" si="174"/>
        <v>0</v>
      </c>
      <c r="AM628" s="99">
        <f t="shared" si="175"/>
        <v>0</v>
      </c>
      <c r="AN628" s="99">
        <f t="shared" si="176"/>
        <v>0</v>
      </c>
      <c r="AO628" s="99">
        <f t="shared" si="177"/>
        <v>0</v>
      </c>
      <c r="AP628" s="99">
        <f t="shared" si="177"/>
        <v>0</v>
      </c>
      <c r="AQ628" s="99">
        <f t="shared" si="178"/>
        <v>0</v>
      </c>
      <c r="AS628" s="107">
        <f t="shared" si="165"/>
        <v>0</v>
      </c>
      <c r="AT628" s="107">
        <f t="shared" si="166"/>
        <v>0</v>
      </c>
      <c r="AU628" s="103">
        <f t="shared" si="181"/>
        <v>0</v>
      </c>
      <c r="AV628" s="103">
        <f t="shared" si="167"/>
        <v>0</v>
      </c>
      <c r="AW628" s="103">
        <f t="shared" si="168"/>
        <v>0</v>
      </c>
      <c r="AX628" s="102">
        <f t="shared" si="179"/>
        <v>0</v>
      </c>
      <c r="AY628" s="102">
        <f t="shared" si="169"/>
        <v>0</v>
      </c>
      <c r="AZ628" s="102">
        <f t="shared" si="170"/>
        <v>0</v>
      </c>
      <c r="BA628" s="102">
        <f t="shared" si="171"/>
        <v>0</v>
      </c>
      <c r="BB628" s="102">
        <f t="shared" si="172"/>
        <v>0</v>
      </c>
      <c r="BC628" s="102">
        <f t="shared" si="180"/>
        <v>0</v>
      </c>
    </row>
    <row r="629" spans="1:55">
      <c r="A629" s="19">
        <v>623</v>
      </c>
      <c r="B629" s="16"/>
      <c r="C629" s="15"/>
      <c r="D629" s="15"/>
      <c r="E629" s="14"/>
      <c r="F629" s="14"/>
      <c r="G629" s="14"/>
      <c r="H629" s="14"/>
      <c r="I629" s="14"/>
      <c r="J629" s="14"/>
      <c r="K629" s="16"/>
      <c r="L629" s="21"/>
      <c r="M629" s="36"/>
      <c r="N629" s="16"/>
      <c r="O629" s="21"/>
      <c r="P629" s="14"/>
      <c r="Q629" s="14"/>
      <c r="R629" s="14"/>
      <c r="S629" s="21"/>
      <c r="T629" s="21"/>
      <c r="U629" s="36"/>
      <c r="V629" s="38" t="e">
        <f t="shared" si="164"/>
        <v>#DIV/0!</v>
      </c>
      <c r="W629" s="21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99">
        <f t="shared" si="173"/>
        <v>0</v>
      </c>
      <c r="AL629" s="99">
        <f t="shared" si="174"/>
        <v>0</v>
      </c>
      <c r="AM629" s="99">
        <f t="shared" si="175"/>
        <v>0</v>
      </c>
      <c r="AN629" s="99">
        <f t="shared" si="176"/>
        <v>0</v>
      </c>
      <c r="AO629" s="99">
        <f t="shared" si="177"/>
        <v>0</v>
      </c>
      <c r="AP629" s="99">
        <f t="shared" si="177"/>
        <v>0</v>
      </c>
      <c r="AQ629" s="99">
        <f t="shared" si="178"/>
        <v>0</v>
      </c>
      <c r="AS629" s="107">
        <f t="shared" si="165"/>
        <v>0</v>
      </c>
      <c r="AT629" s="107">
        <f t="shared" si="166"/>
        <v>0</v>
      </c>
      <c r="AU629" s="103">
        <f t="shared" si="181"/>
        <v>0</v>
      </c>
      <c r="AV629" s="103">
        <f t="shared" si="167"/>
        <v>0</v>
      </c>
      <c r="AW629" s="103">
        <f t="shared" si="168"/>
        <v>0</v>
      </c>
      <c r="AX629" s="102">
        <f t="shared" si="179"/>
        <v>0</v>
      </c>
      <c r="AY629" s="102">
        <f t="shared" si="169"/>
        <v>0</v>
      </c>
      <c r="AZ629" s="102">
        <f t="shared" si="170"/>
        <v>0</v>
      </c>
      <c r="BA629" s="102">
        <f t="shared" si="171"/>
        <v>0</v>
      </c>
      <c r="BB629" s="102">
        <f t="shared" si="172"/>
        <v>0</v>
      </c>
      <c r="BC629" s="102">
        <f t="shared" si="180"/>
        <v>0</v>
      </c>
    </row>
    <row r="630" spans="1:55">
      <c r="A630" s="19">
        <v>624</v>
      </c>
      <c r="B630" s="16"/>
      <c r="C630" s="15"/>
      <c r="D630" s="15"/>
      <c r="E630" s="14"/>
      <c r="F630" s="14"/>
      <c r="G630" s="14"/>
      <c r="H630" s="14"/>
      <c r="I630" s="14"/>
      <c r="J630" s="14"/>
      <c r="K630" s="16"/>
      <c r="L630" s="21"/>
      <c r="M630" s="36"/>
      <c r="N630" s="16"/>
      <c r="O630" s="21"/>
      <c r="P630" s="14"/>
      <c r="Q630" s="14"/>
      <c r="R630" s="14"/>
      <c r="S630" s="21"/>
      <c r="T630" s="21"/>
      <c r="U630" s="36"/>
      <c r="V630" s="38" t="e">
        <f t="shared" si="164"/>
        <v>#DIV/0!</v>
      </c>
      <c r="W630" s="21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99">
        <f t="shared" si="173"/>
        <v>0</v>
      </c>
      <c r="AL630" s="99">
        <f t="shared" si="174"/>
        <v>0</v>
      </c>
      <c r="AM630" s="99">
        <f t="shared" si="175"/>
        <v>0</v>
      </c>
      <c r="AN630" s="99">
        <f t="shared" si="176"/>
        <v>0</v>
      </c>
      <c r="AO630" s="99">
        <f t="shared" si="177"/>
        <v>0</v>
      </c>
      <c r="AP630" s="99">
        <f t="shared" si="177"/>
        <v>0</v>
      </c>
      <c r="AQ630" s="99">
        <f t="shared" si="178"/>
        <v>0</v>
      </c>
      <c r="AS630" s="107">
        <f t="shared" si="165"/>
        <v>0</v>
      </c>
      <c r="AT630" s="107">
        <f t="shared" si="166"/>
        <v>0</v>
      </c>
      <c r="AU630" s="103">
        <f t="shared" si="181"/>
        <v>0</v>
      </c>
      <c r="AV630" s="103">
        <f t="shared" si="167"/>
        <v>0</v>
      </c>
      <c r="AW630" s="103">
        <f t="shared" si="168"/>
        <v>0</v>
      </c>
      <c r="AX630" s="102">
        <f t="shared" si="179"/>
        <v>0</v>
      </c>
      <c r="AY630" s="102">
        <f t="shared" si="169"/>
        <v>0</v>
      </c>
      <c r="AZ630" s="102">
        <f t="shared" si="170"/>
        <v>0</v>
      </c>
      <c r="BA630" s="102">
        <f t="shared" si="171"/>
        <v>0</v>
      </c>
      <c r="BB630" s="102">
        <f t="shared" si="172"/>
        <v>0</v>
      </c>
      <c r="BC630" s="102">
        <f t="shared" si="180"/>
        <v>0</v>
      </c>
    </row>
    <row r="631" spans="1:55">
      <c r="A631" s="19">
        <v>625</v>
      </c>
      <c r="B631" s="16"/>
      <c r="C631" s="15"/>
      <c r="D631" s="15"/>
      <c r="E631" s="14"/>
      <c r="F631" s="14"/>
      <c r="G631" s="14"/>
      <c r="H631" s="14"/>
      <c r="I631" s="14"/>
      <c r="J631" s="14"/>
      <c r="K631" s="16"/>
      <c r="L631" s="21"/>
      <c r="M631" s="36"/>
      <c r="N631" s="16"/>
      <c r="O631" s="21"/>
      <c r="P631" s="14"/>
      <c r="Q631" s="14"/>
      <c r="R631" s="14"/>
      <c r="S631" s="21"/>
      <c r="T631" s="21"/>
      <c r="U631" s="36"/>
      <c r="V631" s="38" t="e">
        <f t="shared" si="164"/>
        <v>#DIV/0!</v>
      </c>
      <c r="W631" s="21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99">
        <f t="shared" si="173"/>
        <v>0</v>
      </c>
      <c r="AL631" s="99">
        <f t="shared" si="174"/>
        <v>0</v>
      </c>
      <c r="AM631" s="99">
        <f t="shared" si="175"/>
        <v>0</v>
      </c>
      <c r="AN631" s="99">
        <f t="shared" si="176"/>
        <v>0</v>
      </c>
      <c r="AO631" s="99">
        <f t="shared" si="177"/>
        <v>0</v>
      </c>
      <c r="AP631" s="99">
        <f t="shared" si="177"/>
        <v>0</v>
      </c>
      <c r="AQ631" s="99">
        <f t="shared" si="178"/>
        <v>0</v>
      </c>
      <c r="AS631" s="107">
        <f t="shared" si="165"/>
        <v>0</v>
      </c>
      <c r="AT631" s="107">
        <f t="shared" si="166"/>
        <v>0</v>
      </c>
      <c r="AU631" s="103">
        <f t="shared" si="181"/>
        <v>0</v>
      </c>
      <c r="AV631" s="103">
        <f t="shared" si="167"/>
        <v>0</v>
      </c>
      <c r="AW631" s="103">
        <f t="shared" si="168"/>
        <v>0</v>
      </c>
      <c r="AX631" s="102">
        <f t="shared" si="179"/>
        <v>0</v>
      </c>
      <c r="AY631" s="102">
        <f t="shared" si="169"/>
        <v>0</v>
      </c>
      <c r="AZ631" s="102">
        <f t="shared" si="170"/>
        <v>0</v>
      </c>
      <c r="BA631" s="102">
        <f t="shared" si="171"/>
        <v>0</v>
      </c>
      <c r="BB631" s="102">
        <f t="shared" si="172"/>
        <v>0</v>
      </c>
      <c r="BC631" s="102">
        <f t="shared" si="180"/>
        <v>0</v>
      </c>
    </row>
    <row r="632" spans="1:55">
      <c r="A632" s="19">
        <v>626</v>
      </c>
      <c r="B632" s="16"/>
      <c r="C632" s="15"/>
      <c r="D632" s="15"/>
      <c r="E632" s="14"/>
      <c r="F632" s="14"/>
      <c r="G632" s="14"/>
      <c r="H632" s="14"/>
      <c r="I632" s="14"/>
      <c r="J632" s="14"/>
      <c r="K632" s="16"/>
      <c r="L632" s="21"/>
      <c r="M632" s="36"/>
      <c r="N632" s="16"/>
      <c r="O632" s="21"/>
      <c r="P632" s="14"/>
      <c r="Q632" s="14"/>
      <c r="R632" s="14"/>
      <c r="S632" s="21"/>
      <c r="T632" s="21"/>
      <c r="U632" s="36"/>
      <c r="V632" s="38" t="e">
        <f t="shared" si="164"/>
        <v>#DIV/0!</v>
      </c>
      <c r="W632" s="21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99">
        <f t="shared" si="173"/>
        <v>0</v>
      </c>
      <c r="AL632" s="99">
        <f t="shared" si="174"/>
        <v>0</v>
      </c>
      <c r="AM632" s="99">
        <f t="shared" si="175"/>
        <v>0</v>
      </c>
      <c r="AN632" s="99">
        <f t="shared" si="176"/>
        <v>0</v>
      </c>
      <c r="AO632" s="99">
        <f t="shared" si="177"/>
        <v>0</v>
      </c>
      <c r="AP632" s="99">
        <f t="shared" si="177"/>
        <v>0</v>
      </c>
      <c r="AQ632" s="99">
        <f t="shared" si="178"/>
        <v>0</v>
      </c>
      <c r="AS632" s="107">
        <f t="shared" si="165"/>
        <v>0</v>
      </c>
      <c r="AT632" s="107">
        <f t="shared" si="166"/>
        <v>0</v>
      </c>
      <c r="AU632" s="103">
        <f t="shared" si="181"/>
        <v>0</v>
      </c>
      <c r="AV632" s="103">
        <f t="shared" si="167"/>
        <v>0</v>
      </c>
      <c r="AW632" s="103">
        <f t="shared" si="168"/>
        <v>0</v>
      </c>
      <c r="AX632" s="102">
        <f t="shared" si="179"/>
        <v>0</v>
      </c>
      <c r="AY632" s="102">
        <f t="shared" si="169"/>
        <v>0</v>
      </c>
      <c r="AZ632" s="102">
        <f t="shared" si="170"/>
        <v>0</v>
      </c>
      <c r="BA632" s="102">
        <f t="shared" si="171"/>
        <v>0</v>
      </c>
      <c r="BB632" s="102">
        <f t="shared" si="172"/>
        <v>0</v>
      </c>
      <c r="BC632" s="102">
        <f t="shared" si="180"/>
        <v>0</v>
      </c>
    </row>
    <row r="633" spans="1:55">
      <c r="A633" s="19">
        <v>627</v>
      </c>
      <c r="B633" s="16"/>
      <c r="C633" s="15"/>
      <c r="D633" s="15"/>
      <c r="E633" s="14"/>
      <c r="F633" s="14"/>
      <c r="G633" s="14"/>
      <c r="H633" s="14"/>
      <c r="I633" s="14"/>
      <c r="J633" s="14"/>
      <c r="K633" s="16"/>
      <c r="L633" s="21"/>
      <c r="M633" s="36"/>
      <c r="N633" s="16"/>
      <c r="O633" s="21"/>
      <c r="P633" s="14"/>
      <c r="Q633" s="14"/>
      <c r="R633" s="14"/>
      <c r="S633" s="21"/>
      <c r="T633" s="21"/>
      <c r="U633" s="36"/>
      <c r="V633" s="38" t="e">
        <f t="shared" si="164"/>
        <v>#DIV/0!</v>
      </c>
      <c r="W633" s="21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99">
        <f t="shared" si="173"/>
        <v>0</v>
      </c>
      <c r="AL633" s="99">
        <f t="shared" si="174"/>
        <v>0</v>
      </c>
      <c r="AM633" s="99">
        <f t="shared" si="175"/>
        <v>0</v>
      </c>
      <c r="AN633" s="99">
        <f t="shared" si="176"/>
        <v>0</v>
      </c>
      <c r="AO633" s="99">
        <f t="shared" si="177"/>
        <v>0</v>
      </c>
      <c r="AP633" s="99">
        <f t="shared" si="177"/>
        <v>0</v>
      </c>
      <c r="AQ633" s="99">
        <f t="shared" si="178"/>
        <v>0</v>
      </c>
      <c r="AS633" s="107">
        <f t="shared" si="165"/>
        <v>0</v>
      </c>
      <c r="AT633" s="107">
        <f t="shared" si="166"/>
        <v>0</v>
      </c>
      <c r="AU633" s="103">
        <f t="shared" si="181"/>
        <v>0</v>
      </c>
      <c r="AV633" s="103">
        <f t="shared" si="167"/>
        <v>0</v>
      </c>
      <c r="AW633" s="103">
        <f t="shared" si="168"/>
        <v>0</v>
      </c>
      <c r="AX633" s="102">
        <f t="shared" si="179"/>
        <v>0</v>
      </c>
      <c r="AY633" s="102">
        <f t="shared" si="169"/>
        <v>0</v>
      </c>
      <c r="AZ633" s="102">
        <f t="shared" si="170"/>
        <v>0</v>
      </c>
      <c r="BA633" s="102">
        <f t="shared" si="171"/>
        <v>0</v>
      </c>
      <c r="BB633" s="102">
        <f t="shared" si="172"/>
        <v>0</v>
      </c>
      <c r="BC633" s="102">
        <f t="shared" si="180"/>
        <v>0</v>
      </c>
    </row>
    <row r="634" spans="1:55">
      <c r="A634" s="19">
        <v>628</v>
      </c>
      <c r="B634" s="16"/>
      <c r="C634" s="15"/>
      <c r="D634" s="15"/>
      <c r="E634" s="14"/>
      <c r="F634" s="14"/>
      <c r="G634" s="14"/>
      <c r="H634" s="14"/>
      <c r="I634" s="14"/>
      <c r="J634" s="14"/>
      <c r="K634" s="16"/>
      <c r="L634" s="21"/>
      <c r="M634" s="36"/>
      <c r="N634" s="16"/>
      <c r="O634" s="21"/>
      <c r="P634" s="14"/>
      <c r="Q634" s="14"/>
      <c r="R634" s="14"/>
      <c r="S634" s="21"/>
      <c r="T634" s="21"/>
      <c r="U634" s="36"/>
      <c r="V634" s="38" t="e">
        <f t="shared" si="164"/>
        <v>#DIV/0!</v>
      </c>
      <c r="W634" s="21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99">
        <f t="shared" si="173"/>
        <v>0</v>
      </c>
      <c r="AL634" s="99">
        <f t="shared" si="174"/>
        <v>0</v>
      </c>
      <c r="AM634" s="99">
        <f t="shared" si="175"/>
        <v>0</v>
      </c>
      <c r="AN634" s="99">
        <f t="shared" si="176"/>
        <v>0</v>
      </c>
      <c r="AO634" s="99">
        <f t="shared" si="177"/>
        <v>0</v>
      </c>
      <c r="AP634" s="99">
        <f t="shared" si="177"/>
        <v>0</v>
      </c>
      <c r="AQ634" s="99">
        <f t="shared" si="178"/>
        <v>0</v>
      </c>
      <c r="AS634" s="107">
        <f t="shared" si="165"/>
        <v>0</v>
      </c>
      <c r="AT634" s="107">
        <f t="shared" si="166"/>
        <v>0</v>
      </c>
      <c r="AU634" s="103">
        <f t="shared" si="181"/>
        <v>0</v>
      </c>
      <c r="AV634" s="103">
        <f t="shared" si="167"/>
        <v>0</v>
      </c>
      <c r="AW634" s="103">
        <f t="shared" si="168"/>
        <v>0</v>
      </c>
      <c r="AX634" s="102">
        <f t="shared" si="179"/>
        <v>0</v>
      </c>
      <c r="AY634" s="102">
        <f t="shared" si="169"/>
        <v>0</v>
      </c>
      <c r="AZ634" s="102">
        <f t="shared" si="170"/>
        <v>0</v>
      </c>
      <c r="BA634" s="102">
        <f t="shared" si="171"/>
        <v>0</v>
      </c>
      <c r="BB634" s="102">
        <f t="shared" si="172"/>
        <v>0</v>
      </c>
      <c r="BC634" s="102">
        <f t="shared" si="180"/>
        <v>0</v>
      </c>
    </row>
    <row r="635" spans="1:55">
      <c r="A635" s="19">
        <v>629</v>
      </c>
      <c r="B635" s="16"/>
      <c r="C635" s="15"/>
      <c r="D635" s="15"/>
      <c r="E635" s="14"/>
      <c r="F635" s="14"/>
      <c r="G635" s="14"/>
      <c r="H635" s="14"/>
      <c r="I635" s="14"/>
      <c r="J635" s="14"/>
      <c r="K635" s="16"/>
      <c r="L635" s="21"/>
      <c r="M635" s="36"/>
      <c r="N635" s="16"/>
      <c r="O635" s="21"/>
      <c r="P635" s="14"/>
      <c r="Q635" s="14"/>
      <c r="R635" s="14"/>
      <c r="S635" s="21"/>
      <c r="T635" s="21"/>
      <c r="U635" s="36"/>
      <c r="V635" s="38" t="e">
        <f t="shared" si="164"/>
        <v>#DIV/0!</v>
      </c>
      <c r="W635" s="21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99">
        <f t="shared" si="173"/>
        <v>0</v>
      </c>
      <c r="AL635" s="99">
        <f t="shared" si="174"/>
        <v>0</v>
      </c>
      <c r="AM635" s="99">
        <f t="shared" si="175"/>
        <v>0</v>
      </c>
      <c r="AN635" s="99">
        <f t="shared" si="176"/>
        <v>0</v>
      </c>
      <c r="AO635" s="99">
        <f t="shared" si="177"/>
        <v>0</v>
      </c>
      <c r="AP635" s="99">
        <f t="shared" si="177"/>
        <v>0</v>
      </c>
      <c r="AQ635" s="99">
        <f t="shared" si="178"/>
        <v>0</v>
      </c>
      <c r="AS635" s="107">
        <f t="shared" si="165"/>
        <v>0</v>
      </c>
      <c r="AT635" s="107">
        <f t="shared" si="166"/>
        <v>0</v>
      </c>
      <c r="AU635" s="103">
        <f t="shared" si="181"/>
        <v>0</v>
      </c>
      <c r="AV635" s="103">
        <f t="shared" si="167"/>
        <v>0</v>
      </c>
      <c r="AW635" s="103">
        <f t="shared" si="168"/>
        <v>0</v>
      </c>
      <c r="AX635" s="102">
        <f t="shared" si="179"/>
        <v>0</v>
      </c>
      <c r="AY635" s="102">
        <f t="shared" si="169"/>
        <v>0</v>
      </c>
      <c r="AZ635" s="102">
        <f t="shared" si="170"/>
        <v>0</v>
      </c>
      <c r="BA635" s="102">
        <f t="shared" si="171"/>
        <v>0</v>
      </c>
      <c r="BB635" s="102">
        <f t="shared" si="172"/>
        <v>0</v>
      </c>
      <c r="BC635" s="102">
        <f t="shared" si="180"/>
        <v>0</v>
      </c>
    </row>
    <row r="636" spans="1:55">
      <c r="A636" s="19">
        <v>630</v>
      </c>
      <c r="B636" s="16"/>
      <c r="C636" s="15"/>
      <c r="D636" s="15"/>
      <c r="E636" s="14"/>
      <c r="F636" s="14"/>
      <c r="G636" s="14"/>
      <c r="H636" s="14"/>
      <c r="I636" s="14"/>
      <c r="J636" s="14"/>
      <c r="K636" s="16"/>
      <c r="L636" s="21"/>
      <c r="M636" s="36"/>
      <c r="N636" s="16"/>
      <c r="O636" s="21"/>
      <c r="P636" s="14"/>
      <c r="Q636" s="14"/>
      <c r="R636" s="14"/>
      <c r="S636" s="21"/>
      <c r="T636" s="21"/>
      <c r="U636" s="36"/>
      <c r="V636" s="38" t="e">
        <f t="shared" si="164"/>
        <v>#DIV/0!</v>
      </c>
      <c r="W636" s="21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99">
        <f t="shared" si="173"/>
        <v>0</v>
      </c>
      <c r="AL636" s="99">
        <f t="shared" si="174"/>
        <v>0</v>
      </c>
      <c r="AM636" s="99">
        <f t="shared" si="175"/>
        <v>0</v>
      </c>
      <c r="AN636" s="99">
        <f t="shared" si="176"/>
        <v>0</v>
      </c>
      <c r="AO636" s="99">
        <f t="shared" si="177"/>
        <v>0</v>
      </c>
      <c r="AP636" s="99">
        <f t="shared" si="177"/>
        <v>0</v>
      </c>
      <c r="AQ636" s="99">
        <f t="shared" si="178"/>
        <v>0</v>
      </c>
      <c r="AS636" s="107">
        <f t="shared" si="165"/>
        <v>0</v>
      </c>
      <c r="AT636" s="107">
        <f t="shared" si="166"/>
        <v>0</v>
      </c>
      <c r="AU636" s="103">
        <f t="shared" si="181"/>
        <v>0</v>
      </c>
      <c r="AV636" s="103">
        <f t="shared" si="167"/>
        <v>0</v>
      </c>
      <c r="AW636" s="103">
        <f t="shared" si="168"/>
        <v>0</v>
      </c>
      <c r="AX636" s="102">
        <f t="shared" si="179"/>
        <v>0</v>
      </c>
      <c r="AY636" s="102">
        <f t="shared" si="169"/>
        <v>0</v>
      </c>
      <c r="AZ636" s="102">
        <f t="shared" si="170"/>
        <v>0</v>
      </c>
      <c r="BA636" s="102">
        <f t="shared" si="171"/>
        <v>0</v>
      </c>
      <c r="BB636" s="102">
        <f t="shared" si="172"/>
        <v>0</v>
      </c>
      <c r="BC636" s="102">
        <f t="shared" si="180"/>
        <v>0</v>
      </c>
    </row>
    <row r="637" spans="1:55">
      <c r="A637" s="19">
        <v>631</v>
      </c>
      <c r="B637" s="16"/>
      <c r="C637" s="15"/>
      <c r="D637" s="15"/>
      <c r="E637" s="14"/>
      <c r="F637" s="14"/>
      <c r="G637" s="14"/>
      <c r="H637" s="14"/>
      <c r="I637" s="14"/>
      <c r="J637" s="14"/>
      <c r="K637" s="16"/>
      <c r="L637" s="21"/>
      <c r="M637" s="36"/>
      <c r="N637" s="16"/>
      <c r="O637" s="21"/>
      <c r="P637" s="14"/>
      <c r="Q637" s="14"/>
      <c r="R637" s="14"/>
      <c r="S637" s="21"/>
      <c r="T637" s="21"/>
      <c r="U637" s="36"/>
      <c r="V637" s="38" t="e">
        <f t="shared" si="164"/>
        <v>#DIV/0!</v>
      </c>
      <c r="W637" s="21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99">
        <f t="shared" si="173"/>
        <v>0</v>
      </c>
      <c r="AL637" s="99">
        <f t="shared" si="174"/>
        <v>0</v>
      </c>
      <c r="AM637" s="99">
        <f t="shared" si="175"/>
        <v>0</v>
      </c>
      <c r="AN637" s="99">
        <f t="shared" si="176"/>
        <v>0</v>
      </c>
      <c r="AO637" s="99">
        <f t="shared" si="177"/>
        <v>0</v>
      </c>
      <c r="AP637" s="99">
        <f t="shared" si="177"/>
        <v>0</v>
      </c>
      <c r="AQ637" s="99">
        <f t="shared" si="178"/>
        <v>0</v>
      </c>
      <c r="AS637" s="107">
        <f t="shared" si="165"/>
        <v>0</v>
      </c>
      <c r="AT637" s="107">
        <f t="shared" si="166"/>
        <v>0</v>
      </c>
      <c r="AU637" s="103">
        <f t="shared" si="181"/>
        <v>0</v>
      </c>
      <c r="AV637" s="103">
        <f t="shared" si="167"/>
        <v>0</v>
      </c>
      <c r="AW637" s="103">
        <f t="shared" si="168"/>
        <v>0</v>
      </c>
      <c r="AX637" s="102">
        <f t="shared" si="179"/>
        <v>0</v>
      </c>
      <c r="AY637" s="102">
        <f t="shared" si="169"/>
        <v>0</v>
      </c>
      <c r="AZ637" s="102">
        <f t="shared" si="170"/>
        <v>0</v>
      </c>
      <c r="BA637" s="102">
        <f t="shared" si="171"/>
        <v>0</v>
      </c>
      <c r="BB637" s="102">
        <f t="shared" si="172"/>
        <v>0</v>
      </c>
      <c r="BC637" s="102">
        <f t="shared" si="180"/>
        <v>0</v>
      </c>
    </row>
    <row r="638" spans="1:55">
      <c r="A638" s="19">
        <v>632</v>
      </c>
      <c r="B638" s="16"/>
      <c r="C638" s="15"/>
      <c r="D638" s="15"/>
      <c r="E638" s="14"/>
      <c r="F638" s="14"/>
      <c r="G638" s="14"/>
      <c r="H638" s="14"/>
      <c r="I638" s="14"/>
      <c r="J638" s="14"/>
      <c r="K638" s="16"/>
      <c r="L638" s="21"/>
      <c r="M638" s="36"/>
      <c r="N638" s="16"/>
      <c r="O638" s="21"/>
      <c r="P638" s="14"/>
      <c r="Q638" s="14"/>
      <c r="R638" s="14"/>
      <c r="S638" s="21"/>
      <c r="T638" s="21"/>
      <c r="U638" s="36"/>
      <c r="V638" s="38" t="e">
        <f t="shared" si="164"/>
        <v>#DIV/0!</v>
      </c>
      <c r="W638" s="21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99">
        <f t="shared" si="173"/>
        <v>0</v>
      </c>
      <c r="AL638" s="99">
        <f t="shared" si="174"/>
        <v>0</v>
      </c>
      <c r="AM638" s="99">
        <f t="shared" si="175"/>
        <v>0</v>
      </c>
      <c r="AN638" s="99">
        <f t="shared" si="176"/>
        <v>0</v>
      </c>
      <c r="AO638" s="99">
        <f t="shared" si="177"/>
        <v>0</v>
      </c>
      <c r="AP638" s="99">
        <f t="shared" si="177"/>
        <v>0</v>
      </c>
      <c r="AQ638" s="99">
        <f t="shared" si="178"/>
        <v>0</v>
      </c>
      <c r="AS638" s="107">
        <f t="shared" si="165"/>
        <v>0</v>
      </c>
      <c r="AT638" s="107">
        <f t="shared" si="166"/>
        <v>0</v>
      </c>
      <c r="AU638" s="103">
        <f t="shared" si="181"/>
        <v>0</v>
      </c>
      <c r="AV638" s="103">
        <f t="shared" si="167"/>
        <v>0</v>
      </c>
      <c r="AW638" s="103">
        <f t="shared" si="168"/>
        <v>0</v>
      </c>
      <c r="AX638" s="102">
        <f t="shared" si="179"/>
        <v>0</v>
      </c>
      <c r="AY638" s="102">
        <f t="shared" si="169"/>
        <v>0</v>
      </c>
      <c r="AZ638" s="102">
        <f t="shared" si="170"/>
        <v>0</v>
      </c>
      <c r="BA638" s="102">
        <f t="shared" si="171"/>
        <v>0</v>
      </c>
      <c r="BB638" s="102">
        <f t="shared" si="172"/>
        <v>0</v>
      </c>
      <c r="BC638" s="102">
        <f t="shared" si="180"/>
        <v>0</v>
      </c>
    </row>
    <row r="639" spans="1:55">
      <c r="A639" s="19">
        <v>633</v>
      </c>
      <c r="B639" s="16"/>
      <c r="C639" s="15"/>
      <c r="D639" s="15"/>
      <c r="E639" s="14"/>
      <c r="F639" s="14"/>
      <c r="G639" s="14"/>
      <c r="H639" s="14"/>
      <c r="I639" s="14"/>
      <c r="J639" s="14"/>
      <c r="K639" s="16"/>
      <c r="L639" s="21"/>
      <c r="M639" s="36"/>
      <c r="N639" s="16"/>
      <c r="O639" s="21"/>
      <c r="P639" s="14"/>
      <c r="Q639" s="14"/>
      <c r="R639" s="14"/>
      <c r="S639" s="21"/>
      <c r="T639" s="21"/>
      <c r="U639" s="36"/>
      <c r="V639" s="38" t="e">
        <f t="shared" si="164"/>
        <v>#DIV/0!</v>
      </c>
      <c r="W639" s="21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99">
        <f t="shared" si="173"/>
        <v>0</v>
      </c>
      <c r="AL639" s="99">
        <f t="shared" si="174"/>
        <v>0</v>
      </c>
      <c r="AM639" s="99">
        <f t="shared" si="175"/>
        <v>0</v>
      </c>
      <c r="AN639" s="99">
        <f t="shared" si="176"/>
        <v>0</v>
      </c>
      <c r="AO639" s="99">
        <f t="shared" si="177"/>
        <v>0</v>
      </c>
      <c r="AP639" s="99">
        <f t="shared" si="177"/>
        <v>0</v>
      </c>
      <c r="AQ639" s="99">
        <f t="shared" si="178"/>
        <v>0</v>
      </c>
      <c r="AS639" s="107">
        <f t="shared" si="165"/>
        <v>0</v>
      </c>
      <c r="AT639" s="107">
        <f t="shared" si="166"/>
        <v>0</v>
      </c>
      <c r="AU639" s="103">
        <f t="shared" si="181"/>
        <v>0</v>
      </c>
      <c r="AV639" s="103">
        <f t="shared" si="167"/>
        <v>0</v>
      </c>
      <c r="AW639" s="103">
        <f t="shared" si="168"/>
        <v>0</v>
      </c>
      <c r="AX639" s="102">
        <f t="shared" si="179"/>
        <v>0</v>
      </c>
      <c r="AY639" s="102">
        <f t="shared" si="169"/>
        <v>0</v>
      </c>
      <c r="AZ639" s="102">
        <f t="shared" si="170"/>
        <v>0</v>
      </c>
      <c r="BA639" s="102">
        <f t="shared" si="171"/>
        <v>0</v>
      </c>
      <c r="BB639" s="102">
        <f t="shared" si="172"/>
        <v>0</v>
      </c>
      <c r="BC639" s="102">
        <f t="shared" si="180"/>
        <v>0</v>
      </c>
    </row>
    <row r="640" spans="1:55">
      <c r="A640" s="19">
        <v>634</v>
      </c>
      <c r="B640" s="16"/>
      <c r="C640" s="15"/>
      <c r="D640" s="15"/>
      <c r="E640" s="14"/>
      <c r="F640" s="14"/>
      <c r="G640" s="14"/>
      <c r="H640" s="14"/>
      <c r="I640" s="14"/>
      <c r="J640" s="14"/>
      <c r="K640" s="16"/>
      <c r="L640" s="21"/>
      <c r="M640" s="36"/>
      <c r="N640" s="16"/>
      <c r="O640" s="21"/>
      <c r="P640" s="14"/>
      <c r="Q640" s="14"/>
      <c r="R640" s="14"/>
      <c r="S640" s="21"/>
      <c r="T640" s="21"/>
      <c r="U640" s="36"/>
      <c r="V640" s="38" t="e">
        <f t="shared" si="164"/>
        <v>#DIV/0!</v>
      </c>
      <c r="W640" s="21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99">
        <f t="shared" si="173"/>
        <v>0</v>
      </c>
      <c r="AL640" s="99">
        <f t="shared" si="174"/>
        <v>0</v>
      </c>
      <c r="AM640" s="99">
        <f t="shared" si="175"/>
        <v>0</v>
      </c>
      <c r="AN640" s="99">
        <f t="shared" si="176"/>
        <v>0</v>
      </c>
      <c r="AO640" s="99">
        <f t="shared" si="177"/>
        <v>0</v>
      </c>
      <c r="AP640" s="99">
        <f t="shared" si="177"/>
        <v>0</v>
      </c>
      <c r="AQ640" s="99">
        <f t="shared" si="178"/>
        <v>0</v>
      </c>
      <c r="AS640" s="107">
        <f t="shared" si="165"/>
        <v>0</v>
      </c>
      <c r="AT640" s="107">
        <f t="shared" si="166"/>
        <v>0</v>
      </c>
      <c r="AU640" s="103">
        <f t="shared" si="181"/>
        <v>0</v>
      </c>
      <c r="AV640" s="103">
        <f t="shared" si="167"/>
        <v>0</v>
      </c>
      <c r="AW640" s="103">
        <f t="shared" si="168"/>
        <v>0</v>
      </c>
      <c r="AX640" s="102">
        <f t="shared" si="179"/>
        <v>0</v>
      </c>
      <c r="AY640" s="102">
        <f t="shared" si="169"/>
        <v>0</v>
      </c>
      <c r="AZ640" s="102">
        <f t="shared" si="170"/>
        <v>0</v>
      </c>
      <c r="BA640" s="102">
        <f t="shared" si="171"/>
        <v>0</v>
      </c>
      <c r="BB640" s="102">
        <f t="shared" si="172"/>
        <v>0</v>
      </c>
      <c r="BC640" s="102">
        <f t="shared" si="180"/>
        <v>0</v>
      </c>
    </row>
    <row r="641" spans="1:55">
      <c r="A641" s="19">
        <v>635</v>
      </c>
      <c r="B641" s="16"/>
      <c r="C641" s="15"/>
      <c r="D641" s="15"/>
      <c r="E641" s="14"/>
      <c r="F641" s="14"/>
      <c r="G641" s="14"/>
      <c r="H641" s="14"/>
      <c r="I641" s="14"/>
      <c r="J641" s="14"/>
      <c r="K641" s="16"/>
      <c r="L641" s="21"/>
      <c r="M641" s="36"/>
      <c r="N641" s="16"/>
      <c r="O641" s="21"/>
      <c r="P641" s="14"/>
      <c r="Q641" s="14"/>
      <c r="R641" s="14"/>
      <c r="S641" s="21"/>
      <c r="T641" s="21"/>
      <c r="U641" s="36"/>
      <c r="V641" s="38" t="e">
        <f t="shared" si="164"/>
        <v>#DIV/0!</v>
      </c>
      <c r="W641" s="21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99">
        <f t="shared" si="173"/>
        <v>0</v>
      </c>
      <c r="AL641" s="99">
        <f t="shared" si="174"/>
        <v>0</v>
      </c>
      <c r="AM641" s="99">
        <f t="shared" si="175"/>
        <v>0</v>
      </c>
      <c r="AN641" s="99">
        <f t="shared" si="176"/>
        <v>0</v>
      </c>
      <c r="AO641" s="99">
        <f t="shared" si="177"/>
        <v>0</v>
      </c>
      <c r="AP641" s="99">
        <f t="shared" si="177"/>
        <v>0</v>
      </c>
      <c r="AQ641" s="99">
        <f t="shared" si="178"/>
        <v>0</v>
      </c>
      <c r="AS641" s="107">
        <f t="shared" si="165"/>
        <v>0</v>
      </c>
      <c r="AT641" s="107">
        <f t="shared" si="166"/>
        <v>0</v>
      </c>
      <c r="AU641" s="103">
        <f t="shared" si="181"/>
        <v>0</v>
      </c>
      <c r="AV641" s="103">
        <f t="shared" si="167"/>
        <v>0</v>
      </c>
      <c r="AW641" s="103">
        <f t="shared" si="168"/>
        <v>0</v>
      </c>
      <c r="AX641" s="102">
        <f t="shared" si="179"/>
        <v>0</v>
      </c>
      <c r="AY641" s="102">
        <f t="shared" si="169"/>
        <v>0</v>
      </c>
      <c r="AZ641" s="102">
        <f t="shared" si="170"/>
        <v>0</v>
      </c>
      <c r="BA641" s="102">
        <f t="shared" si="171"/>
        <v>0</v>
      </c>
      <c r="BB641" s="102">
        <f t="shared" si="172"/>
        <v>0</v>
      </c>
      <c r="BC641" s="102">
        <f t="shared" si="180"/>
        <v>0</v>
      </c>
    </row>
    <row r="642" spans="1:55">
      <c r="A642" s="19">
        <v>636</v>
      </c>
      <c r="B642" s="16"/>
      <c r="C642" s="15"/>
      <c r="D642" s="15"/>
      <c r="E642" s="14"/>
      <c r="F642" s="14"/>
      <c r="G642" s="14"/>
      <c r="H642" s="14"/>
      <c r="I642" s="14"/>
      <c r="J642" s="14"/>
      <c r="K642" s="16"/>
      <c r="L642" s="21"/>
      <c r="M642" s="36"/>
      <c r="N642" s="16"/>
      <c r="O642" s="21"/>
      <c r="P642" s="14"/>
      <c r="Q642" s="14"/>
      <c r="R642" s="14"/>
      <c r="S642" s="21"/>
      <c r="T642" s="21"/>
      <c r="U642" s="36"/>
      <c r="V642" s="38" t="e">
        <f t="shared" si="164"/>
        <v>#DIV/0!</v>
      </c>
      <c r="W642" s="21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99">
        <f t="shared" si="173"/>
        <v>0</v>
      </c>
      <c r="AL642" s="99">
        <f t="shared" si="174"/>
        <v>0</v>
      </c>
      <c r="AM642" s="99">
        <f t="shared" si="175"/>
        <v>0</v>
      </c>
      <c r="AN642" s="99">
        <f t="shared" si="176"/>
        <v>0</v>
      </c>
      <c r="AO642" s="99">
        <f t="shared" si="177"/>
        <v>0</v>
      </c>
      <c r="AP642" s="99">
        <f t="shared" si="177"/>
        <v>0</v>
      </c>
      <c r="AQ642" s="99">
        <f t="shared" si="178"/>
        <v>0</v>
      </c>
      <c r="AS642" s="107">
        <f t="shared" si="165"/>
        <v>0</v>
      </c>
      <c r="AT642" s="107">
        <f t="shared" si="166"/>
        <v>0</v>
      </c>
      <c r="AU642" s="103">
        <f t="shared" si="181"/>
        <v>0</v>
      </c>
      <c r="AV642" s="103">
        <f t="shared" si="167"/>
        <v>0</v>
      </c>
      <c r="AW642" s="103">
        <f t="shared" si="168"/>
        <v>0</v>
      </c>
      <c r="AX642" s="102">
        <f t="shared" si="179"/>
        <v>0</v>
      </c>
      <c r="AY642" s="102">
        <f t="shared" si="169"/>
        <v>0</v>
      </c>
      <c r="AZ642" s="102">
        <f t="shared" si="170"/>
        <v>0</v>
      </c>
      <c r="BA642" s="102">
        <f t="shared" si="171"/>
        <v>0</v>
      </c>
      <c r="BB642" s="102">
        <f t="shared" si="172"/>
        <v>0</v>
      </c>
      <c r="BC642" s="102">
        <f t="shared" si="180"/>
        <v>0</v>
      </c>
    </row>
    <row r="643" spans="1:55">
      <c r="A643" s="19">
        <v>637</v>
      </c>
      <c r="B643" s="16"/>
      <c r="C643" s="15"/>
      <c r="D643" s="15"/>
      <c r="E643" s="14"/>
      <c r="F643" s="14"/>
      <c r="G643" s="14"/>
      <c r="H643" s="14"/>
      <c r="I643" s="14"/>
      <c r="J643" s="14"/>
      <c r="K643" s="16"/>
      <c r="L643" s="21"/>
      <c r="M643" s="36"/>
      <c r="N643" s="16"/>
      <c r="O643" s="21"/>
      <c r="P643" s="14"/>
      <c r="Q643" s="14"/>
      <c r="R643" s="14"/>
      <c r="S643" s="21"/>
      <c r="T643" s="21"/>
      <c r="U643" s="36"/>
      <c r="V643" s="38" t="e">
        <f t="shared" si="164"/>
        <v>#DIV/0!</v>
      </c>
      <c r="W643" s="21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99">
        <f t="shared" si="173"/>
        <v>0</v>
      </c>
      <c r="AL643" s="99">
        <f t="shared" si="174"/>
        <v>0</v>
      </c>
      <c r="AM643" s="99">
        <f t="shared" si="175"/>
        <v>0</v>
      </c>
      <c r="AN643" s="99">
        <f t="shared" si="176"/>
        <v>0</v>
      </c>
      <c r="AO643" s="99">
        <f t="shared" si="177"/>
        <v>0</v>
      </c>
      <c r="AP643" s="99">
        <f t="shared" si="177"/>
        <v>0</v>
      </c>
      <c r="AQ643" s="99">
        <f t="shared" si="178"/>
        <v>0</v>
      </c>
      <c r="AS643" s="107">
        <f t="shared" si="165"/>
        <v>0</v>
      </c>
      <c r="AT643" s="107">
        <f t="shared" si="166"/>
        <v>0</v>
      </c>
      <c r="AU643" s="103">
        <f t="shared" si="181"/>
        <v>0</v>
      </c>
      <c r="AV643" s="103">
        <f t="shared" si="167"/>
        <v>0</v>
      </c>
      <c r="AW643" s="103">
        <f t="shared" si="168"/>
        <v>0</v>
      </c>
      <c r="AX643" s="102">
        <f t="shared" si="179"/>
        <v>0</v>
      </c>
      <c r="AY643" s="102">
        <f t="shared" si="169"/>
        <v>0</v>
      </c>
      <c r="AZ643" s="102">
        <f t="shared" si="170"/>
        <v>0</v>
      </c>
      <c r="BA643" s="102">
        <f t="shared" si="171"/>
        <v>0</v>
      </c>
      <c r="BB643" s="102">
        <f t="shared" si="172"/>
        <v>0</v>
      </c>
      <c r="BC643" s="102">
        <f t="shared" si="180"/>
        <v>0</v>
      </c>
    </row>
    <row r="644" spans="1:55">
      <c r="A644" s="19">
        <v>638</v>
      </c>
      <c r="B644" s="16"/>
      <c r="C644" s="15"/>
      <c r="D644" s="15"/>
      <c r="E644" s="14"/>
      <c r="F644" s="14"/>
      <c r="G644" s="14"/>
      <c r="H644" s="14"/>
      <c r="I644" s="14"/>
      <c r="J644" s="14"/>
      <c r="K644" s="16"/>
      <c r="L644" s="21"/>
      <c r="M644" s="36"/>
      <c r="N644" s="16"/>
      <c r="O644" s="21"/>
      <c r="P644" s="14"/>
      <c r="Q644" s="14"/>
      <c r="R644" s="14"/>
      <c r="S644" s="21"/>
      <c r="T644" s="21"/>
      <c r="U644" s="36"/>
      <c r="V644" s="38" t="e">
        <f t="shared" si="164"/>
        <v>#DIV/0!</v>
      </c>
      <c r="W644" s="21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99">
        <f t="shared" si="173"/>
        <v>0</v>
      </c>
      <c r="AL644" s="99">
        <f t="shared" si="174"/>
        <v>0</v>
      </c>
      <c r="AM644" s="99">
        <f t="shared" si="175"/>
        <v>0</v>
      </c>
      <c r="AN644" s="99">
        <f t="shared" si="176"/>
        <v>0</v>
      </c>
      <c r="AO644" s="99">
        <f t="shared" si="177"/>
        <v>0</v>
      </c>
      <c r="AP644" s="99">
        <f t="shared" si="177"/>
        <v>0</v>
      </c>
      <c r="AQ644" s="99">
        <f t="shared" si="178"/>
        <v>0</v>
      </c>
      <c r="AS644" s="107">
        <f t="shared" si="165"/>
        <v>0</v>
      </c>
      <c r="AT644" s="107">
        <f t="shared" si="166"/>
        <v>0</v>
      </c>
      <c r="AU644" s="103">
        <f t="shared" si="181"/>
        <v>0</v>
      </c>
      <c r="AV644" s="103">
        <f t="shared" si="167"/>
        <v>0</v>
      </c>
      <c r="AW644" s="103">
        <f t="shared" si="168"/>
        <v>0</v>
      </c>
      <c r="AX644" s="102">
        <f t="shared" si="179"/>
        <v>0</v>
      </c>
      <c r="AY644" s="102">
        <f t="shared" si="169"/>
        <v>0</v>
      </c>
      <c r="AZ644" s="102">
        <f t="shared" si="170"/>
        <v>0</v>
      </c>
      <c r="BA644" s="102">
        <f t="shared" si="171"/>
        <v>0</v>
      </c>
      <c r="BB644" s="102">
        <f t="shared" si="172"/>
        <v>0</v>
      </c>
      <c r="BC644" s="102">
        <f t="shared" si="180"/>
        <v>0</v>
      </c>
    </row>
    <row r="645" spans="1:55">
      <c r="A645" s="19">
        <v>639</v>
      </c>
      <c r="B645" s="16"/>
      <c r="C645" s="15"/>
      <c r="D645" s="15"/>
      <c r="E645" s="14"/>
      <c r="F645" s="14"/>
      <c r="G645" s="14"/>
      <c r="H645" s="14"/>
      <c r="I645" s="14"/>
      <c r="J645" s="14"/>
      <c r="K645" s="16"/>
      <c r="L645" s="21"/>
      <c r="M645" s="36"/>
      <c r="N645" s="16"/>
      <c r="O645" s="21"/>
      <c r="P645" s="14"/>
      <c r="Q645" s="14"/>
      <c r="R645" s="14"/>
      <c r="S645" s="21"/>
      <c r="T645" s="21"/>
      <c r="U645" s="36"/>
      <c r="V645" s="38" t="e">
        <f t="shared" si="164"/>
        <v>#DIV/0!</v>
      </c>
      <c r="W645" s="21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99">
        <f t="shared" si="173"/>
        <v>0</v>
      </c>
      <c r="AL645" s="99">
        <f t="shared" si="174"/>
        <v>0</v>
      </c>
      <c r="AM645" s="99">
        <f t="shared" si="175"/>
        <v>0</v>
      </c>
      <c r="AN645" s="99">
        <f t="shared" si="176"/>
        <v>0</v>
      </c>
      <c r="AO645" s="99">
        <f t="shared" si="177"/>
        <v>0</v>
      </c>
      <c r="AP645" s="99">
        <f t="shared" si="177"/>
        <v>0</v>
      </c>
      <c r="AQ645" s="99">
        <f t="shared" si="178"/>
        <v>0</v>
      </c>
      <c r="AS645" s="107">
        <f t="shared" si="165"/>
        <v>0</v>
      </c>
      <c r="AT645" s="107">
        <f t="shared" si="166"/>
        <v>0</v>
      </c>
      <c r="AU645" s="103">
        <f t="shared" si="181"/>
        <v>0</v>
      </c>
      <c r="AV645" s="103">
        <f t="shared" si="167"/>
        <v>0</v>
      </c>
      <c r="AW645" s="103">
        <f t="shared" si="168"/>
        <v>0</v>
      </c>
      <c r="AX645" s="102">
        <f t="shared" si="179"/>
        <v>0</v>
      </c>
      <c r="AY645" s="102">
        <f t="shared" si="169"/>
        <v>0</v>
      </c>
      <c r="AZ645" s="102">
        <f t="shared" si="170"/>
        <v>0</v>
      </c>
      <c r="BA645" s="102">
        <f t="shared" si="171"/>
        <v>0</v>
      </c>
      <c r="BB645" s="102">
        <f t="shared" si="172"/>
        <v>0</v>
      </c>
      <c r="BC645" s="102">
        <f t="shared" si="180"/>
        <v>0</v>
      </c>
    </row>
    <row r="646" spans="1:55">
      <c r="A646" s="19">
        <v>640</v>
      </c>
      <c r="B646" s="16"/>
      <c r="C646" s="15"/>
      <c r="D646" s="15"/>
      <c r="E646" s="14"/>
      <c r="F646" s="14"/>
      <c r="G646" s="14"/>
      <c r="H646" s="14"/>
      <c r="I646" s="14"/>
      <c r="J646" s="14"/>
      <c r="K646" s="16"/>
      <c r="L646" s="21"/>
      <c r="M646" s="36"/>
      <c r="N646" s="16"/>
      <c r="O646" s="21"/>
      <c r="P646" s="14"/>
      <c r="Q646" s="14"/>
      <c r="R646" s="14"/>
      <c r="S646" s="21"/>
      <c r="T646" s="21"/>
      <c r="U646" s="36"/>
      <c r="V646" s="38" t="e">
        <f t="shared" ref="V646:V709" si="182">U646/M646</f>
        <v>#DIV/0!</v>
      </c>
      <c r="W646" s="21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99">
        <f t="shared" si="173"/>
        <v>0</v>
      </c>
      <c r="AL646" s="99">
        <f t="shared" si="174"/>
        <v>0</v>
      </c>
      <c r="AM646" s="99">
        <f t="shared" si="175"/>
        <v>0</v>
      </c>
      <c r="AN646" s="99">
        <f t="shared" si="176"/>
        <v>0</v>
      </c>
      <c r="AO646" s="99">
        <f t="shared" si="177"/>
        <v>0</v>
      </c>
      <c r="AP646" s="99">
        <f t="shared" si="177"/>
        <v>0</v>
      </c>
      <c r="AQ646" s="99">
        <f t="shared" si="178"/>
        <v>0</v>
      </c>
      <c r="AS646" s="107">
        <f t="shared" si="165"/>
        <v>0</v>
      </c>
      <c r="AT646" s="107">
        <f t="shared" si="166"/>
        <v>0</v>
      </c>
      <c r="AU646" s="103">
        <f t="shared" si="181"/>
        <v>0</v>
      </c>
      <c r="AV646" s="103">
        <f t="shared" si="167"/>
        <v>0</v>
      </c>
      <c r="AW646" s="103">
        <f t="shared" si="168"/>
        <v>0</v>
      </c>
      <c r="AX646" s="102">
        <f t="shared" si="179"/>
        <v>0</v>
      </c>
      <c r="AY646" s="102">
        <f t="shared" si="169"/>
        <v>0</v>
      </c>
      <c r="AZ646" s="102">
        <f t="shared" si="170"/>
        <v>0</v>
      </c>
      <c r="BA646" s="102">
        <f t="shared" si="171"/>
        <v>0</v>
      </c>
      <c r="BB646" s="102">
        <f t="shared" si="172"/>
        <v>0</v>
      </c>
      <c r="BC646" s="102">
        <f t="shared" si="180"/>
        <v>0</v>
      </c>
    </row>
    <row r="647" spans="1:55">
      <c r="A647" s="19">
        <v>641</v>
      </c>
      <c r="B647" s="16"/>
      <c r="C647" s="15"/>
      <c r="D647" s="15"/>
      <c r="E647" s="14"/>
      <c r="F647" s="14"/>
      <c r="G647" s="14"/>
      <c r="H647" s="14"/>
      <c r="I647" s="14"/>
      <c r="J647" s="14"/>
      <c r="K647" s="16"/>
      <c r="L647" s="21"/>
      <c r="M647" s="36"/>
      <c r="N647" s="16"/>
      <c r="O647" s="21"/>
      <c r="P647" s="14"/>
      <c r="Q647" s="14"/>
      <c r="R647" s="14"/>
      <c r="S647" s="21"/>
      <c r="T647" s="21"/>
      <c r="U647" s="36"/>
      <c r="V647" s="38" t="e">
        <f t="shared" si="182"/>
        <v>#DIV/0!</v>
      </c>
      <c r="W647" s="21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99">
        <f t="shared" si="173"/>
        <v>0</v>
      </c>
      <c r="AL647" s="99">
        <f t="shared" si="174"/>
        <v>0</v>
      </c>
      <c r="AM647" s="99">
        <f t="shared" si="175"/>
        <v>0</v>
      </c>
      <c r="AN647" s="99">
        <f t="shared" si="176"/>
        <v>0</v>
      </c>
      <c r="AO647" s="99">
        <f t="shared" si="177"/>
        <v>0</v>
      </c>
      <c r="AP647" s="99">
        <f t="shared" si="177"/>
        <v>0</v>
      </c>
      <c r="AQ647" s="99">
        <f t="shared" si="178"/>
        <v>0</v>
      </c>
      <c r="AS647" s="107">
        <f t="shared" ref="AS647:AS710" si="183">IF(AK647=1,H647,0)</f>
        <v>0</v>
      </c>
      <c r="AT647" s="107">
        <f t="shared" ref="AT647:AT710" si="184">IF(AK647=1,D647,0)</f>
        <v>0</v>
      </c>
      <c r="AU647" s="103">
        <f t="shared" si="181"/>
        <v>0</v>
      </c>
      <c r="AV647" s="103">
        <f t="shared" ref="AV647:AV710" si="185">IF(AM647=1,H647,0)</f>
        <v>0</v>
      </c>
      <c r="AW647" s="103">
        <f t="shared" ref="AW647:AW710" si="186">IF(AM647=1,M647,0)</f>
        <v>0</v>
      </c>
      <c r="AX647" s="102">
        <f t="shared" si="179"/>
        <v>0</v>
      </c>
      <c r="AY647" s="102">
        <f t="shared" ref="AY647:AY710" si="187">IF(AO647=1,H647,0)</f>
        <v>0</v>
      </c>
      <c r="AZ647" s="102">
        <f t="shared" ref="AZ647:AZ710" si="188">IF(AP647=1,H647,0)</f>
        <v>0</v>
      </c>
      <c r="BA647" s="102">
        <f t="shared" ref="BA647:BA710" si="189">IF(AQ647=1,H647,0)</f>
        <v>0</v>
      </c>
      <c r="BB647" s="102">
        <f t="shared" ref="BB647:BB710" si="190">IF(AQ647=1,M647,0)</f>
        <v>0</v>
      </c>
      <c r="BC647" s="102">
        <f t="shared" si="180"/>
        <v>0</v>
      </c>
    </row>
    <row r="648" spans="1:55">
      <c r="A648" s="19">
        <v>642</v>
      </c>
      <c r="B648" s="16"/>
      <c r="C648" s="15"/>
      <c r="D648" s="15"/>
      <c r="E648" s="14"/>
      <c r="F648" s="14"/>
      <c r="G648" s="14"/>
      <c r="H648" s="14"/>
      <c r="I648" s="14"/>
      <c r="J648" s="14"/>
      <c r="K648" s="16"/>
      <c r="L648" s="21"/>
      <c r="M648" s="36"/>
      <c r="N648" s="16"/>
      <c r="O648" s="21"/>
      <c r="P648" s="14"/>
      <c r="Q648" s="14"/>
      <c r="R648" s="14"/>
      <c r="S648" s="21"/>
      <c r="T648" s="21"/>
      <c r="U648" s="36"/>
      <c r="V648" s="38" t="e">
        <f t="shared" si="182"/>
        <v>#DIV/0!</v>
      </c>
      <c r="W648" s="21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99">
        <f t="shared" ref="AK648:AK711" si="191">IF(B648&gt;0,1,0)</f>
        <v>0</v>
      </c>
      <c r="AL648" s="99">
        <f t="shared" ref="AL648:AL711" si="192">IF(N648&gt;0,1,0)</f>
        <v>0</v>
      </c>
      <c r="AM648" s="99">
        <f t="shared" ref="AM648:AM711" si="193">IF(K648&gt;0,1,0)</f>
        <v>0</v>
      </c>
      <c r="AN648" s="99">
        <f t="shared" ref="AN648:AN711" si="194">IF(W648&gt;0,1,0)</f>
        <v>0</v>
      </c>
      <c r="AO648" s="99">
        <f t="shared" ref="AO648:AP711" si="195">IF(S648&gt;0,1,0)</f>
        <v>0</v>
      </c>
      <c r="AP648" s="99">
        <f t="shared" si="195"/>
        <v>0</v>
      </c>
      <c r="AQ648" s="99">
        <f t="shared" ref="AQ648:AQ711" si="196">IF(X648&gt;0,1,0)</f>
        <v>0</v>
      </c>
      <c r="AS648" s="107">
        <f t="shared" si="183"/>
        <v>0</v>
      </c>
      <c r="AT648" s="107">
        <f t="shared" si="184"/>
        <v>0</v>
      </c>
      <c r="AU648" s="103">
        <f t="shared" si="181"/>
        <v>0</v>
      </c>
      <c r="AV648" s="103">
        <f t="shared" si="185"/>
        <v>0</v>
      </c>
      <c r="AW648" s="103">
        <f t="shared" si="186"/>
        <v>0</v>
      </c>
      <c r="AX648" s="102">
        <f t="shared" ref="AX648:AX711" si="197">IF(AN648=1,U648,0)</f>
        <v>0</v>
      </c>
      <c r="AY648" s="102">
        <f t="shared" si="187"/>
        <v>0</v>
      </c>
      <c r="AZ648" s="102">
        <f t="shared" si="188"/>
        <v>0</v>
      </c>
      <c r="BA648" s="102">
        <f t="shared" si="189"/>
        <v>0</v>
      </c>
      <c r="BB648" s="102">
        <f t="shared" si="190"/>
        <v>0</v>
      </c>
      <c r="BC648" s="102">
        <f t="shared" ref="BC648:BC711" si="198">IF(AQ648=1,1,0)</f>
        <v>0</v>
      </c>
    </row>
    <row r="649" spans="1:55">
      <c r="A649" s="19">
        <v>643</v>
      </c>
      <c r="B649" s="16"/>
      <c r="C649" s="15"/>
      <c r="D649" s="15"/>
      <c r="E649" s="14"/>
      <c r="F649" s="14"/>
      <c r="G649" s="14"/>
      <c r="H649" s="14"/>
      <c r="I649" s="14"/>
      <c r="J649" s="14"/>
      <c r="K649" s="16"/>
      <c r="L649" s="21"/>
      <c r="M649" s="36"/>
      <c r="N649" s="16"/>
      <c r="O649" s="21"/>
      <c r="P649" s="14"/>
      <c r="Q649" s="14"/>
      <c r="R649" s="14"/>
      <c r="S649" s="21"/>
      <c r="T649" s="21"/>
      <c r="U649" s="36"/>
      <c r="V649" s="38" t="e">
        <f t="shared" si="182"/>
        <v>#DIV/0!</v>
      </c>
      <c r="W649" s="21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99">
        <f t="shared" si="191"/>
        <v>0</v>
      </c>
      <c r="AL649" s="99">
        <f t="shared" si="192"/>
        <v>0</v>
      </c>
      <c r="AM649" s="99">
        <f t="shared" si="193"/>
        <v>0</v>
      </c>
      <c r="AN649" s="99">
        <f t="shared" si="194"/>
        <v>0</v>
      </c>
      <c r="AO649" s="99">
        <f t="shared" si="195"/>
        <v>0</v>
      </c>
      <c r="AP649" s="99">
        <f t="shared" si="195"/>
        <v>0</v>
      </c>
      <c r="AQ649" s="99">
        <f t="shared" si="196"/>
        <v>0</v>
      </c>
      <c r="AS649" s="107">
        <f t="shared" si="183"/>
        <v>0</v>
      </c>
      <c r="AT649" s="107">
        <f t="shared" si="184"/>
        <v>0</v>
      </c>
      <c r="AU649" s="103">
        <f t="shared" ref="AU649:AU712" si="199">IF(AK649=1,H649,0)</f>
        <v>0</v>
      </c>
      <c r="AV649" s="103">
        <f t="shared" si="185"/>
        <v>0</v>
      </c>
      <c r="AW649" s="103">
        <f t="shared" si="186"/>
        <v>0</v>
      </c>
      <c r="AX649" s="102">
        <f t="shared" si="197"/>
        <v>0</v>
      </c>
      <c r="AY649" s="102">
        <f t="shared" si="187"/>
        <v>0</v>
      </c>
      <c r="AZ649" s="102">
        <f t="shared" si="188"/>
        <v>0</v>
      </c>
      <c r="BA649" s="102">
        <f t="shared" si="189"/>
        <v>0</v>
      </c>
      <c r="BB649" s="102">
        <f t="shared" si="190"/>
        <v>0</v>
      </c>
      <c r="BC649" s="102">
        <f t="shared" si="198"/>
        <v>0</v>
      </c>
    </row>
    <row r="650" spans="1:55">
      <c r="A650" s="19">
        <v>644</v>
      </c>
      <c r="B650" s="16"/>
      <c r="C650" s="15"/>
      <c r="D650" s="15"/>
      <c r="E650" s="14"/>
      <c r="F650" s="14"/>
      <c r="G650" s="14"/>
      <c r="H650" s="14"/>
      <c r="I650" s="14"/>
      <c r="J650" s="14"/>
      <c r="K650" s="16"/>
      <c r="L650" s="21"/>
      <c r="M650" s="36"/>
      <c r="N650" s="16"/>
      <c r="O650" s="21"/>
      <c r="P650" s="14"/>
      <c r="Q650" s="14"/>
      <c r="R650" s="14"/>
      <c r="S650" s="21"/>
      <c r="T650" s="21"/>
      <c r="U650" s="36"/>
      <c r="V650" s="38" t="e">
        <f t="shared" si="182"/>
        <v>#DIV/0!</v>
      </c>
      <c r="W650" s="21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99">
        <f t="shared" si="191"/>
        <v>0</v>
      </c>
      <c r="AL650" s="99">
        <f t="shared" si="192"/>
        <v>0</v>
      </c>
      <c r="AM650" s="99">
        <f t="shared" si="193"/>
        <v>0</v>
      </c>
      <c r="AN650" s="99">
        <f t="shared" si="194"/>
        <v>0</v>
      </c>
      <c r="AO650" s="99">
        <f t="shared" si="195"/>
        <v>0</v>
      </c>
      <c r="AP650" s="99">
        <f t="shared" si="195"/>
        <v>0</v>
      </c>
      <c r="AQ650" s="99">
        <f t="shared" si="196"/>
        <v>0</v>
      </c>
      <c r="AS650" s="107">
        <f t="shared" si="183"/>
        <v>0</v>
      </c>
      <c r="AT650" s="107">
        <f t="shared" si="184"/>
        <v>0</v>
      </c>
      <c r="AU650" s="103">
        <f t="shared" si="199"/>
        <v>0</v>
      </c>
      <c r="AV650" s="103">
        <f t="shared" si="185"/>
        <v>0</v>
      </c>
      <c r="AW650" s="103">
        <f t="shared" si="186"/>
        <v>0</v>
      </c>
      <c r="AX650" s="102">
        <f t="shared" si="197"/>
        <v>0</v>
      </c>
      <c r="AY650" s="102">
        <f t="shared" si="187"/>
        <v>0</v>
      </c>
      <c r="AZ650" s="102">
        <f t="shared" si="188"/>
        <v>0</v>
      </c>
      <c r="BA650" s="102">
        <f t="shared" si="189"/>
        <v>0</v>
      </c>
      <c r="BB650" s="102">
        <f t="shared" si="190"/>
        <v>0</v>
      </c>
      <c r="BC650" s="102">
        <f t="shared" si="198"/>
        <v>0</v>
      </c>
    </row>
    <row r="651" spans="1:55">
      <c r="A651" s="19">
        <v>645</v>
      </c>
      <c r="B651" s="16"/>
      <c r="C651" s="15"/>
      <c r="D651" s="15"/>
      <c r="E651" s="14"/>
      <c r="F651" s="14"/>
      <c r="G651" s="14"/>
      <c r="H651" s="14"/>
      <c r="I651" s="14"/>
      <c r="J651" s="14"/>
      <c r="K651" s="16"/>
      <c r="L651" s="21"/>
      <c r="M651" s="36"/>
      <c r="N651" s="16"/>
      <c r="O651" s="21"/>
      <c r="P651" s="14"/>
      <c r="Q651" s="14"/>
      <c r="R651" s="14"/>
      <c r="S651" s="21"/>
      <c r="T651" s="21"/>
      <c r="U651" s="36"/>
      <c r="V651" s="38" t="e">
        <f t="shared" si="182"/>
        <v>#DIV/0!</v>
      </c>
      <c r="W651" s="21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99">
        <f t="shared" si="191"/>
        <v>0</v>
      </c>
      <c r="AL651" s="99">
        <f t="shared" si="192"/>
        <v>0</v>
      </c>
      <c r="AM651" s="99">
        <f t="shared" si="193"/>
        <v>0</v>
      </c>
      <c r="AN651" s="99">
        <f t="shared" si="194"/>
        <v>0</v>
      </c>
      <c r="AO651" s="99">
        <f t="shared" si="195"/>
        <v>0</v>
      </c>
      <c r="AP651" s="99">
        <f t="shared" si="195"/>
        <v>0</v>
      </c>
      <c r="AQ651" s="99">
        <f t="shared" si="196"/>
        <v>0</v>
      </c>
      <c r="AS651" s="107">
        <f t="shared" si="183"/>
        <v>0</v>
      </c>
      <c r="AT651" s="107">
        <f t="shared" si="184"/>
        <v>0</v>
      </c>
      <c r="AU651" s="103">
        <f t="shared" si="199"/>
        <v>0</v>
      </c>
      <c r="AV651" s="103">
        <f t="shared" si="185"/>
        <v>0</v>
      </c>
      <c r="AW651" s="103">
        <f t="shared" si="186"/>
        <v>0</v>
      </c>
      <c r="AX651" s="102">
        <f t="shared" si="197"/>
        <v>0</v>
      </c>
      <c r="AY651" s="102">
        <f t="shared" si="187"/>
        <v>0</v>
      </c>
      <c r="AZ651" s="102">
        <f t="shared" si="188"/>
        <v>0</v>
      </c>
      <c r="BA651" s="102">
        <f t="shared" si="189"/>
        <v>0</v>
      </c>
      <c r="BB651" s="102">
        <f t="shared" si="190"/>
        <v>0</v>
      </c>
      <c r="BC651" s="102">
        <f t="shared" si="198"/>
        <v>0</v>
      </c>
    </row>
    <row r="652" spans="1:55">
      <c r="A652" s="19">
        <v>646</v>
      </c>
      <c r="B652" s="16"/>
      <c r="C652" s="15"/>
      <c r="D652" s="15"/>
      <c r="E652" s="14"/>
      <c r="F652" s="14"/>
      <c r="G652" s="14"/>
      <c r="H652" s="14"/>
      <c r="I652" s="14"/>
      <c r="J652" s="14"/>
      <c r="K652" s="16"/>
      <c r="L652" s="21"/>
      <c r="M652" s="36"/>
      <c r="N652" s="16"/>
      <c r="O652" s="21"/>
      <c r="P652" s="14"/>
      <c r="Q652" s="14"/>
      <c r="R652" s="14"/>
      <c r="S652" s="21"/>
      <c r="T652" s="21"/>
      <c r="U652" s="36"/>
      <c r="V652" s="38" t="e">
        <f t="shared" si="182"/>
        <v>#DIV/0!</v>
      </c>
      <c r="W652" s="21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99">
        <f t="shared" si="191"/>
        <v>0</v>
      </c>
      <c r="AL652" s="99">
        <f t="shared" si="192"/>
        <v>0</v>
      </c>
      <c r="AM652" s="99">
        <f t="shared" si="193"/>
        <v>0</v>
      </c>
      <c r="AN652" s="99">
        <f t="shared" si="194"/>
        <v>0</v>
      </c>
      <c r="AO652" s="99">
        <f t="shared" si="195"/>
        <v>0</v>
      </c>
      <c r="AP652" s="99">
        <f t="shared" si="195"/>
        <v>0</v>
      </c>
      <c r="AQ652" s="99">
        <f t="shared" si="196"/>
        <v>0</v>
      </c>
      <c r="AS652" s="107">
        <f t="shared" si="183"/>
        <v>0</v>
      </c>
      <c r="AT652" s="107">
        <f t="shared" si="184"/>
        <v>0</v>
      </c>
      <c r="AU652" s="103">
        <f t="shared" si="199"/>
        <v>0</v>
      </c>
      <c r="AV652" s="103">
        <f t="shared" si="185"/>
        <v>0</v>
      </c>
      <c r="AW652" s="103">
        <f t="shared" si="186"/>
        <v>0</v>
      </c>
      <c r="AX652" s="102">
        <f t="shared" si="197"/>
        <v>0</v>
      </c>
      <c r="AY652" s="102">
        <f t="shared" si="187"/>
        <v>0</v>
      </c>
      <c r="AZ652" s="102">
        <f t="shared" si="188"/>
        <v>0</v>
      </c>
      <c r="BA652" s="102">
        <f t="shared" si="189"/>
        <v>0</v>
      </c>
      <c r="BB652" s="102">
        <f t="shared" si="190"/>
        <v>0</v>
      </c>
      <c r="BC652" s="102">
        <f t="shared" si="198"/>
        <v>0</v>
      </c>
    </row>
    <row r="653" spans="1:55">
      <c r="A653" s="19">
        <v>647</v>
      </c>
      <c r="B653" s="16"/>
      <c r="C653" s="15"/>
      <c r="D653" s="15"/>
      <c r="E653" s="14"/>
      <c r="F653" s="14"/>
      <c r="G653" s="14"/>
      <c r="H653" s="14"/>
      <c r="I653" s="14"/>
      <c r="J653" s="14"/>
      <c r="K653" s="16"/>
      <c r="L653" s="21"/>
      <c r="M653" s="36"/>
      <c r="N653" s="16"/>
      <c r="O653" s="21"/>
      <c r="P653" s="14"/>
      <c r="Q653" s="14"/>
      <c r="R653" s="14"/>
      <c r="S653" s="21"/>
      <c r="T653" s="21"/>
      <c r="U653" s="36"/>
      <c r="V653" s="38" t="e">
        <f t="shared" si="182"/>
        <v>#DIV/0!</v>
      </c>
      <c r="W653" s="21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99">
        <f t="shared" si="191"/>
        <v>0</v>
      </c>
      <c r="AL653" s="99">
        <f t="shared" si="192"/>
        <v>0</v>
      </c>
      <c r="AM653" s="99">
        <f t="shared" si="193"/>
        <v>0</v>
      </c>
      <c r="AN653" s="99">
        <f t="shared" si="194"/>
        <v>0</v>
      </c>
      <c r="AO653" s="99">
        <f t="shared" si="195"/>
        <v>0</v>
      </c>
      <c r="AP653" s="99">
        <f t="shared" si="195"/>
        <v>0</v>
      </c>
      <c r="AQ653" s="99">
        <f t="shared" si="196"/>
        <v>0</v>
      </c>
      <c r="AS653" s="107">
        <f t="shared" si="183"/>
        <v>0</v>
      </c>
      <c r="AT653" s="107">
        <f t="shared" si="184"/>
        <v>0</v>
      </c>
      <c r="AU653" s="103">
        <f t="shared" si="199"/>
        <v>0</v>
      </c>
      <c r="AV653" s="103">
        <f t="shared" si="185"/>
        <v>0</v>
      </c>
      <c r="AW653" s="103">
        <f t="shared" si="186"/>
        <v>0</v>
      </c>
      <c r="AX653" s="102">
        <f t="shared" si="197"/>
        <v>0</v>
      </c>
      <c r="AY653" s="102">
        <f t="shared" si="187"/>
        <v>0</v>
      </c>
      <c r="AZ653" s="102">
        <f t="shared" si="188"/>
        <v>0</v>
      </c>
      <c r="BA653" s="102">
        <f t="shared" si="189"/>
        <v>0</v>
      </c>
      <c r="BB653" s="102">
        <f t="shared" si="190"/>
        <v>0</v>
      </c>
      <c r="BC653" s="102">
        <f t="shared" si="198"/>
        <v>0</v>
      </c>
    </row>
    <row r="654" spans="1:55">
      <c r="A654" s="19">
        <v>648</v>
      </c>
      <c r="B654" s="16"/>
      <c r="C654" s="15"/>
      <c r="D654" s="15"/>
      <c r="E654" s="14"/>
      <c r="F654" s="14"/>
      <c r="G654" s="14"/>
      <c r="H654" s="14"/>
      <c r="I654" s="14"/>
      <c r="J654" s="14"/>
      <c r="K654" s="16"/>
      <c r="L654" s="21"/>
      <c r="M654" s="36"/>
      <c r="N654" s="16"/>
      <c r="O654" s="21"/>
      <c r="P654" s="14"/>
      <c r="Q654" s="14"/>
      <c r="R654" s="14"/>
      <c r="S654" s="21"/>
      <c r="T654" s="21"/>
      <c r="U654" s="36"/>
      <c r="V654" s="38" t="e">
        <f t="shared" si="182"/>
        <v>#DIV/0!</v>
      </c>
      <c r="W654" s="21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99">
        <f t="shared" si="191"/>
        <v>0</v>
      </c>
      <c r="AL654" s="99">
        <f t="shared" si="192"/>
        <v>0</v>
      </c>
      <c r="AM654" s="99">
        <f t="shared" si="193"/>
        <v>0</v>
      </c>
      <c r="AN654" s="99">
        <f t="shared" si="194"/>
        <v>0</v>
      </c>
      <c r="AO654" s="99">
        <f t="shared" si="195"/>
        <v>0</v>
      </c>
      <c r="AP654" s="99">
        <f t="shared" si="195"/>
        <v>0</v>
      </c>
      <c r="AQ654" s="99">
        <f t="shared" si="196"/>
        <v>0</v>
      </c>
      <c r="AS654" s="107">
        <f t="shared" si="183"/>
        <v>0</v>
      </c>
      <c r="AT654" s="107">
        <f t="shared" si="184"/>
        <v>0</v>
      </c>
      <c r="AU654" s="103">
        <f t="shared" si="199"/>
        <v>0</v>
      </c>
      <c r="AV654" s="103">
        <f t="shared" si="185"/>
        <v>0</v>
      </c>
      <c r="AW654" s="103">
        <f t="shared" si="186"/>
        <v>0</v>
      </c>
      <c r="AX654" s="102">
        <f t="shared" si="197"/>
        <v>0</v>
      </c>
      <c r="AY654" s="102">
        <f t="shared" si="187"/>
        <v>0</v>
      </c>
      <c r="AZ654" s="102">
        <f t="shared" si="188"/>
        <v>0</v>
      </c>
      <c r="BA654" s="102">
        <f t="shared" si="189"/>
        <v>0</v>
      </c>
      <c r="BB654" s="102">
        <f t="shared" si="190"/>
        <v>0</v>
      </c>
      <c r="BC654" s="102">
        <f t="shared" si="198"/>
        <v>0</v>
      </c>
    </row>
    <row r="655" spans="1:55">
      <c r="A655" s="19">
        <v>649</v>
      </c>
      <c r="B655" s="16"/>
      <c r="C655" s="15"/>
      <c r="D655" s="15"/>
      <c r="E655" s="14"/>
      <c r="F655" s="14"/>
      <c r="G655" s="14"/>
      <c r="H655" s="14"/>
      <c r="I655" s="14"/>
      <c r="J655" s="14"/>
      <c r="K655" s="16"/>
      <c r="L655" s="21"/>
      <c r="M655" s="36"/>
      <c r="N655" s="16"/>
      <c r="O655" s="21"/>
      <c r="P655" s="14"/>
      <c r="Q655" s="14"/>
      <c r="R655" s="14"/>
      <c r="S655" s="21"/>
      <c r="T655" s="21"/>
      <c r="U655" s="36"/>
      <c r="V655" s="38" t="e">
        <f t="shared" si="182"/>
        <v>#DIV/0!</v>
      </c>
      <c r="W655" s="21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99">
        <f t="shared" si="191"/>
        <v>0</v>
      </c>
      <c r="AL655" s="99">
        <f t="shared" si="192"/>
        <v>0</v>
      </c>
      <c r="AM655" s="99">
        <f t="shared" si="193"/>
        <v>0</v>
      </c>
      <c r="AN655" s="99">
        <f t="shared" si="194"/>
        <v>0</v>
      </c>
      <c r="AO655" s="99">
        <f t="shared" si="195"/>
        <v>0</v>
      </c>
      <c r="AP655" s="99">
        <f t="shared" si="195"/>
        <v>0</v>
      </c>
      <c r="AQ655" s="99">
        <f t="shared" si="196"/>
        <v>0</v>
      </c>
      <c r="AS655" s="107">
        <f t="shared" si="183"/>
        <v>0</v>
      </c>
      <c r="AT655" s="107">
        <f t="shared" si="184"/>
        <v>0</v>
      </c>
      <c r="AU655" s="103">
        <f t="shared" si="199"/>
        <v>0</v>
      </c>
      <c r="AV655" s="103">
        <f t="shared" si="185"/>
        <v>0</v>
      </c>
      <c r="AW655" s="103">
        <f t="shared" si="186"/>
        <v>0</v>
      </c>
      <c r="AX655" s="102">
        <f t="shared" si="197"/>
        <v>0</v>
      </c>
      <c r="AY655" s="102">
        <f t="shared" si="187"/>
        <v>0</v>
      </c>
      <c r="AZ655" s="102">
        <f t="shared" si="188"/>
        <v>0</v>
      </c>
      <c r="BA655" s="102">
        <f t="shared" si="189"/>
        <v>0</v>
      </c>
      <c r="BB655" s="102">
        <f t="shared" si="190"/>
        <v>0</v>
      </c>
      <c r="BC655" s="102">
        <f t="shared" si="198"/>
        <v>0</v>
      </c>
    </row>
    <row r="656" spans="1:55">
      <c r="A656" s="19">
        <v>650</v>
      </c>
      <c r="B656" s="16"/>
      <c r="C656" s="15"/>
      <c r="D656" s="15"/>
      <c r="E656" s="14"/>
      <c r="F656" s="14"/>
      <c r="G656" s="14"/>
      <c r="H656" s="14"/>
      <c r="I656" s="14"/>
      <c r="J656" s="14"/>
      <c r="K656" s="16"/>
      <c r="L656" s="21"/>
      <c r="M656" s="36"/>
      <c r="N656" s="16"/>
      <c r="O656" s="21"/>
      <c r="P656" s="14"/>
      <c r="Q656" s="14"/>
      <c r="R656" s="14"/>
      <c r="S656" s="21"/>
      <c r="T656" s="21"/>
      <c r="U656" s="36"/>
      <c r="V656" s="38" t="e">
        <f t="shared" si="182"/>
        <v>#DIV/0!</v>
      </c>
      <c r="W656" s="21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99">
        <f t="shared" si="191"/>
        <v>0</v>
      </c>
      <c r="AL656" s="99">
        <f t="shared" si="192"/>
        <v>0</v>
      </c>
      <c r="AM656" s="99">
        <f t="shared" si="193"/>
        <v>0</v>
      </c>
      <c r="AN656" s="99">
        <f t="shared" si="194"/>
        <v>0</v>
      </c>
      <c r="AO656" s="99">
        <f t="shared" si="195"/>
        <v>0</v>
      </c>
      <c r="AP656" s="99">
        <f t="shared" si="195"/>
        <v>0</v>
      </c>
      <c r="AQ656" s="99">
        <f t="shared" si="196"/>
        <v>0</v>
      </c>
      <c r="AS656" s="107">
        <f t="shared" si="183"/>
        <v>0</v>
      </c>
      <c r="AT656" s="107">
        <f t="shared" si="184"/>
        <v>0</v>
      </c>
      <c r="AU656" s="103">
        <f t="shared" si="199"/>
        <v>0</v>
      </c>
      <c r="AV656" s="103">
        <f t="shared" si="185"/>
        <v>0</v>
      </c>
      <c r="AW656" s="103">
        <f t="shared" si="186"/>
        <v>0</v>
      </c>
      <c r="AX656" s="102">
        <f t="shared" si="197"/>
        <v>0</v>
      </c>
      <c r="AY656" s="102">
        <f t="shared" si="187"/>
        <v>0</v>
      </c>
      <c r="AZ656" s="102">
        <f t="shared" si="188"/>
        <v>0</v>
      </c>
      <c r="BA656" s="102">
        <f t="shared" si="189"/>
        <v>0</v>
      </c>
      <c r="BB656" s="102">
        <f t="shared" si="190"/>
        <v>0</v>
      </c>
      <c r="BC656" s="102">
        <f t="shared" si="198"/>
        <v>0</v>
      </c>
    </row>
    <row r="657" spans="1:55">
      <c r="A657" s="19">
        <v>651</v>
      </c>
      <c r="B657" s="16"/>
      <c r="C657" s="15"/>
      <c r="D657" s="15"/>
      <c r="E657" s="14"/>
      <c r="F657" s="14"/>
      <c r="G657" s="14"/>
      <c r="H657" s="14"/>
      <c r="I657" s="14"/>
      <c r="J657" s="14"/>
      <c r="K657" s="16"/>
      <c r="L657" s="21"/>
      <c r="M657" s="36"/>
      <c r="N657" s="16"/>
      <c r="O657" s="21"/>
      <c r="P657" s="14"/>
      <c r="Q657" s="14"/>
      <c r="R657" s="14"/>
      <c r="S657" s="21"/>
      <c r="T657" s="21"/>
      <c r="U657" s="36"/>
      <c r="V657" s="38" t="e">
        <f t="shared" si="182"/>
        <v>#DIV/0!</v>
      </c>
      <c r="W657" s="21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99">
        <f t="shared" si="191"/>
        <v>0</v>
      </c>
      <c r="AL657" s="99">
        <f t="shared" si="192"/>
        <v>0</v>
      </c>
      <c r="AM657" s="99">
        <f t="shared" si="193"/>
        <v>0</v>
      </c>
      <c r="AN657" s="99">
        <f t="shared" si="194"/>
        <v>0</v>
      </c>
      <c r="AO657" s="99">
        <f t="shared" si="195"/>
        <v>0</v>
      </c>
      <c r="AP657" s="99">
        <f t="shared" si="195"/>
        <v>0</v>
      </c>
      <c r="AQ657" s="99">
        <f t="shared" si="196"/>
        <v>0</v>
      </c>
      <c r="AS657" s="107">
        <f t="shared" si="183"/>
        <v>0</v>
      </c>
      <c r="AT657" s="107">
        <f t="shared" si="184"/>
        <v>0</v>
      </c>
      <c r="AU657" s="103">
        <f t="shared" si="199"/>
        <v>0</v>
      </c>
      <c r="AV657" s="103">
        <f t="shared" si="185"/>
        <v>0</v>
      </c>
      <c r="AW657" s="103">
        <f t="shared" si="186"/>
        <v>0</v>
      </c>
      <c r="AX657" s="102">
        <f t="shared" si="197"/>
        <v>0</v>
      </c>
      <c r="AY657" s="102">
        <f t="shared" si="187"/>
        <v>0</v>
      </c>
      <c r="AZ657" s="102">
        <f t="shared" si="188"/>
        <v>0</v>
      </c>
      <c r="BA657" s="102">
        <f t="shared" si="189"/>
        <v>0</v>
      </c>
      <c r="BB657" s="102">
        <f t="shared" si="190"/>
        <v>0</v>
      </c>
      <c r="BC657" s="102">
        <f t="shared" si="198"/>
        <v>0</v>
      </c>
    </row>
    <row r="658" spans="1:55">
      <c r="A658" s="19">
        <v>652</v>
      </c>
      <c r="B658" s="16"/>
      <c r="C658" s="15"/>
      <c r="D658" s="15"/>
      <c r="E658" s="14"/>
      <c r="F658" s="14"/>
      <c r="G658" s="14"/>
      <c r="H658" s="14"/>
      <c r="I658" s="14"/>
      <c r="J658" s="14"/>
      <c r="K658" s="16"/>
      <c r="L658" s="21"/>
      <c r="M658" s="36"/>
      <c r="N658" s="16"/>
      <c r="O658" s="21"/>
      <c r="P658" s="14"/>
      <c r="Q658" s="14"/>
      <c r="R658" s="14"/>
      <c r="S658" s="21"/>
      <c r="T658" s="21"/>
      <c r="U658" s="36"/>
      <c r="V658" s="38" t="e">
        <f t="shared" si="182"/>
        <v>#DIV/0!</v>
      </c>
      <c r="W658" s="21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99">
        <f t="shared" si="191"/>
        <v>0</v>
      </c>
      <c r="AL658" s="99">
        <f t="shared" si="192"/>
        <v>0</v>
      </c>
      <c r="AM658" s="99">
        <f t="shared" si="193"/>
        <v>0</v>
      </c>
      <c r="AN658" s="99">
        <f t="shared" si="194"/>
        <v>0</v>
      </c>
      <c r="AO658" s="99">
        <f t="shared" si="195"/>
        <v>0</v>
      </c>
      <c r="AP658" s="99">
        <f t="shared" si="195"/>
        <v>0</v>
      </c>
      <c r="AQ658" s="99">
        <f t="shared" si="196"/>
        <v>0</v>
      </c>
      <c r="AS658" s="107">
        <f t="shared" si="183"/>
        <v>0</v>
      </c>
      <c r="AT658" s="107">
        <f t="shared" si="184"/>
        <v>0</v>
      </c>
      <c r="AU658" s="103">
        <f t="shared" si="199"/>
        <v>0</v>
      </c>
      <c r="AV658" s="103">
        <f t="shared" si="185"/>
        <v>0</v>
      </c>
      <c r="AW658" s="103">
        <f t="shared" si="186"/>
        <v>0</v>
      </c>
      <c r="AX658" s="102">
        <f t="shared" si="197"/>
        <v>0</v>
      </c>
      <c r="AY658" s="102">
        <f t="shared" si="187"/>
        <v>0</v>
      </c>
      <c r="AZ658" s="102">
        <f t="shared" si="188"/>
        <v>0</v>
      </c>
      <c r="BA658" s="102">
        <f t="shared" si="189"/>
        <v>0</v>
      </c>
      <c r="BB658" s="102">
        <f t="shared" si="190"/>
        <v>0</v>
      </c>
      <c r="BC658" s="102">
        <f t="shared" si="198"/>
        <v>0</v>
      </c>
    </row>
    <row r="659" spans="1:55">
      <c r="A659" s="19">
        <v>653</v>
      </c>
      <c r="B659" s="16"/>
      <c r="C659" s="15"/>
      <c r="D659" s="15"/>
      <c r="E659" s="14"/>
      <c r="F659" s="14"/>
      <c r="G659" s="14"/>
      <c r="H659" s="14"/>
      <c r="I659" s="14"/>
      <c r="J659" s="14"/>
      <c r="K659" s="16"/>
      <c r="L659" s="21"/>
      <c r="M659" s="36"/>
      <c r="N659" s="16"/>
      <c r="O659" s="21"/>
      <c r="P659" s="14"/>
      <c r="Q659" s="14"/>
      <c r="R659" s="14"/>
      <c r="S659" s="21"/>
      <c r="T659" s="21"/>
      <c r="U659" s="36"/>
      <c r="V659" s="38" t="e">
        <f t="shared" si="182"/>
        <v>#DIV/0!</v>
      </c>
      <c r="W659" s="21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99">
        <f t="shared" si="191"/>
        <v>0</v>
      </c>
      <c r="AL659" s="99">
        <f t="shared" si="192"/>
        <v>0</v>
      </c>
      <c r="AM659" s="99">
        <f t="shared" si="193"/>
        <v>0</v>
      </c>
      <c r="AN659" s="99">
        <f t="shared" si="194"/>
        <v>0</v>
      </c>
      <c r="AO659" s="99">
        <f t="shared" si="195"/>
        <v>0</v>
      </c>
      <c r="AP659" s="99">
        <f t="shared" si="195"/>
        <v>0</v>
      </c>
      <c r="AQ659" s="99">
        <f t="shared" si="196"/>
        <v>0</v>
      </c>
      <c r="AS659" s="107">
        <f t="shared" si="183"/>
        <v>0</v>
      </c>
      <c r="AT659" s="107">
        <f t="shared" si="184"/>
        <v>0</v>
      </c>
      <c r="AU659" s="103">
        <f t="shared" si="199"/>
        <v>0</v>
      </c>
      <c r="AV659" s="103">
        <f t="shared" si="185"/>
        <v>0</v>
      </c>
      <c r="AW659" s="103">
        <f t="shared" si="186"/>
        <v>0</v>
      </c>
      <c r="AX659" s="102">
        <f t="shared" si="197"/>
        <v>0</v>
      </c>
      <c r="AY659" s="102">
        <f t="shared" si="187"/>
        <v>0</v>
      </c>
      <c r="AZ659" s="102">
        <f t="shared" si="188"/>
        <v>0</v>
      </c>
      <c r="BA659" s="102">
        <f t="shared" si="189"/>
        <v>0</v>
      </c>
      <c r="BB659" s="102">
        <f t="shared" si="190"/>
        <v>0</v>
      </c>
      <c r="BC659" s="102">
        <f t="shared" si="198"/>
        <v>0</v>
      </c>
    </row>
    <row r="660" spans="1:55">
      <c r="A660" s="19">
        <v>654</v>
      </c>
      <c r="B660" s="16"/>
      <c r="C660" s="15"/>
      <c r="D660" s="15"/>
      <c r="E660" s="14"/>
      <c r="F660" s="14"/>
      <c r="G660" s="14"/>
      <c r="H660" s="14"/>
      <c r="I660" s="14"/>
      <c r="J660" s="14"/>
      <c r="K660" s="16"/>
      <c r="L660" s="21"/>
      <c r="M660" s="36"/>
      <c r="N660" s="16"/>
      <c r="O660" s="21"/>
      <c r="P660" s="14"/>
      <c r="Q660" s="14"/>
      <c r="R660" s="14"/>
      <c r="S660" s="21"/>
      <c r="T660" s="21"/>
      <c r="U660" s="36"/>
      <c r="V660" s="38" t="e">
        <f t="shared" si="182"/>
        <v>#DIV/0!</v>
      </c>
      <c r="W660" s="21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99">
        <f t="shared" si="191"/>
        <v>0</v>
      </c>
      <c r="AL660" s="99">
        <f t="shared" si="192"/>
        <v>0</v>
      </c>
      <c r="AM660" s="99">
        <f t="shared" si="193"/>
        <v>0</v>
      </c>
      <c r="AN660" s="99">
        <f t="shared" si="194"/>
        <v>0</v>
      </c>
      <c r="AO660" s="99">
        <f t="shared" si="195"/>
        <v>0</v>
      </c>
      <c r="AP660" s="99">
        <f t="shared" si="195"/>
        <v>0</v>
      </c>
      <c r="AQ660" s="99">
        <f t="shared" si="196"/>
        <v>0</v>
      </c>
      <c r="AS660" s="107">
        <f t="shared" si="183"/>
        <v>0</v>
      </c>
      <c r="AT660" s="107">
        <f t="shared" si="184"/>
        <v>0</v>
      </c>
      <c r="AU660" s="103">
        <f t="shared" si="199"/>
        <v>0</v>
      </c>
      <c r="AV660" s="103">
        <f t="shared" si="185"/>
        <v>0</v>
      </c>
      <c r="AW660" s="103">
        <f t="shared" si="186"/>
        <v>0</v>
      </c>
      <c r="AX660" s="102">
        <f t="shared" si="197"/>
        <v>0</v>
      </c>
      <c r="AY660" s="102">
        <f t="shared" si="187"/>
        <v>0</v>
      </c>
      <c r="AZ660" s="102">
        <f t="shared" si="188"/>
        <v>0</v>
      </c>
      <c r="BA660" s="102">
        <f t="shared" si="189"/>
        <v>0</v>
      </c>
      <c r="BB660" s="102">
        <f t="shared" si="190"/>
        <v>0</v>
      </c>
      <c r="BC660" s="102">
        <f t="shared" si="198"/>
        <v>0</v>
      </c>
    </row>
    <row r="661" spans="1:55">
      <c r="A661" s="19">
        <v>655</v>
      </c>
      <c r="B661" s="16"/>
      <c r="C661" s="15"/>
      <c r="D661" s="15"/>
      <c r="E661" s="14"/>
      <c r="F661" s="14"/>
      <c r="G661" s="14"/>
      <c r="H661" s="14"/>
      <c r="I661" s="14"/>
      <c r="J661" s="14"/>
      <c r="K661" s="16"/>
      <c r="L661" s="21"/>
      <c r="M661" s="36"/>
      <c r="N661" s="16"/>
      <c r="O661" s="21"/>
      <c r="P661" s="14"/>
      <c r="Q661" s="14"/>
      <c r="R661" s="14"/>
      <c r="S661" s="21"/>
      <c r="T661" s="21"/>
      <c r="U661" s="36"/>
      <c r="V661" s="38" t="e">
        <f t="shared" si="182"/>
        <v>#DIV/0!</v>
      </c>
      <c r="W661" s="21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99">
        <f t="shared" si="191"/>
        <v>0</v>
      </c>
      <c r="AL661" s="99">
        <f t="shared" si="192"/>
        <v>0</v>
      </c>
      <c r="AM661" s="99">
        <f t="shared" si="193"/>
        <v>0</v>
      </c>
      <c r="AN661" s="99">
        <f t="shared" si="194"/>
        <v>0</v>
      </c>
      <c r="AO661" s="99">
        <f t="shared" si="195"/>
        <v>0</v>
      </c>
      <c r="AP661" s="99">
        <f t="shared" si="195"/>
        <v>0</v>
      </c>
      <c r="AQ661" s="99">
        <f t="shared" si="196"/>
        <v>0</v>
      </c>
      <c r="AS661" s="107">
        <f t="shared" si="183"/>
        <v>0</v>
      </c>
      <c r="AT661" s="107">
        <f t="shared" si="184"/>
        <v>0</v>
      </c>
      <c r="AU661" s="103">
        <f t="shared" si="199"/>
        <v>0</v>
      </c>
      <c r="AV661" s="103">
        <f t="shared" si="185"/>
        <v>0</v>
      </c>
      <c r="AW661" s="103">
        <f t="shared" si="186"/>
        <v>0</v>
      </c>
      <c r="AX661" s="102">
        <f t="shared" si="197"/>
        <v>0</v>
      </c>
      <c r="AY661" s="102">
        <f t="shared" si="187"/>
        <v>0</v>
      </c>
      <c r="AZ661" s="102">
        <f t="shared" si="188"/>
        <v>0</v>
      </c>
      <c r="BA661" s="102">
        <f t="shared" si="189"/>
        <v>0</v>
      </c>
      <c r="BB661" s="102">
        <f t="shared" si="190"/>
        <v>0</v>
      </c>
      <c r="BC661" s="102">
        <f t="shared" si="198"/>
        <v>0</v>
      </c>
    </row>
    <row r="662" spans="1:55">
      <c r="A662" s="19">
        <v>656</v>
      </c>
      <c r="B662" s="16"/>
      <c r="C662" s="15"/>
      <c r="D662" s="15"/>
      <c r="E662" s="14"/>
      <c r="F662" s="14"/>
      <c r="G662" s="14"/>
      <c r="H662" s="14"/>
      <c r="I662" s="14"/>
      <c r="J662" s="14"/>
      <c r="K662" s="16"/>
      <c r="L662" s="21"/>
      <c r="M662" s="36"/>
      <c r="N662" s="16"/>
      <c r="O662" s="21"/>
      <c r="P662" s="14"/>
      <c r="Q662" s="14"/>
      <c r="R662" s="14"/>
      <c r="S662" s="21"/>
      <c r="T662" s="21"/>
      <c r="U662" s="36"/>
      <c r="V662" s="38" t="e">
        <f t="shared" si="182"/>
        <v>#DIV/0!</v>
      </c>
      <c r="W662" s="21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99">
        <f t="shared" si="191"/>
        <v>0</v>
      </c>
      <c r="AL662" s="99">
        <f t="shared" si="192"/>
        <v>0</v>
      </c>
      <c r="AM662" s="99">
        <f t="shared" si="193"/>
        <v>0</v>
      </c>
      <c r="AN662" s="99">
        <f t="shared" si="194"/>
        <v>0</v>
      </c>
      <c r="AO662" s="99">
        <f t="shared" si="195"/>
        <v>0</v>
      </c>
      <c r="AP662" s="99">
        <f t="shared" si="195"/>
        <v>0</v>
      </c>
      <c r="AQ662" s="99">
        <f t="shared" si="196"/>
        <v>0</v>
      </c>
      <c r="AS662" s="107">
        <f t="shared" si="183"/>
        <v>0</v>
      </c>
      <c r="AT662" s="107">
        <f t="shared" si="184"/>
        <v>0</v>
      </c>
      <c r="AU662" s="103">
        <f t="shared" si="199"/>
        <v>0</v>
      </c>
      <c r="AV662" s="103">
        <f t="shared" si="185"/>
        <v>0</v>
      </c>
      <c r="AW662" s="103">
        <f t="shared" si="186"/>
        <v>0</v>
      </c>
      <c r="AX662" s="102">
        <f t="shared" si="197"/>
        <v>0</v>
      </c>
      <c r="AY662" s="102">
        <f t="shared" si="187"/>
        <v>0</v>
      </c>
      <c r="AZ662" s="102">
        <f t="shared" si="188"/>
        <v>0</v>
      </c>
      <c r="BA662" s="102">
        <f t="shared" si="189"/>
        <v>0</v>
      </c>
      <c r="BB662" s="102">
        <f t="shared" si="190"/>
        <v>0</v>
      </c>
      <c r="BC662" s="102">
        <f t="shared" si="198"/>
        <v>0</v>
      </c>
    </row>
    <row r="663" spans="1:55">
      <c r="A663" s="19">
        <v>657</v>
      </c>
      <c r="B663" s="16"/>
      <c r="C663" s="15"/>
      <c r="D663" s="15"/>
      <c r="E663" s="14"/>
      <c r="F663" s="14"/>
      <c r="G663" s="14"/>
      <c r="H663" s="14"/>
      <c r="I663" s="14"/>
      <c r="J663" s="14"/>
      <c r="K663" s="16"/>
      <c r="L663" s="21"/>
      <c r="M663" s="36"/>
      <c r="N663" s="16"/>
      <c r="O663" s="21"/>
      <c r="P663" s="14"/>
      <c r="Q663" s="14"/>
      <c r="R663" s="14"/>
      <c r="S663" s="21"/>
      <c r="T663" s="21"/>
      <c r="U663" s="36"/>
      <c r="V663" s="38" t="e">
        <f t="shared" si="182"/>
        <v>#DIV/0!</v>
      </c>
      <c r="W663" s="21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99">
        <f t="shared" si="191"/>
        <v>0</v>
      </c>
      <c r="AL663" s="99">
        <f t="shared" si="192"/>
        <v>0</v>
      </c>
      <c r="AM663" s="99">
        <f t="shared" si="193"/>
        <v>0</v>
      </c>
      <c r="AN663" s="99">
        <f t="shared" si="194"/>
        <v>0</v>
      </c>
      <c r="AO663" s="99">
        <f t="shared" si="195"/>
        <v>0</v>
      </c>
      <c r="AP663" s="99">
        <f t="shared" si="195"/>
        <v>0</v>
      </c>
      <c r="AQ663" s="99">
        <f t="shared" si="196"/>
        <v>0</v>
      </c>
      <c r="AS663" s="107">
        <f t="shared" si="183"/>
        <v>0</v>
      </c>
      <c r="AT663" s="107">
        <f t="shared" si="184"/>
        <v>0</v>
      </c>
      <c r="AU663" s="103">
        <f t="shared" si="199"/>
        <v>0</v>
      </c>
      <c r="AV663" s="103">
        <f t="shared" si="185"/>
        <v>0</v>
      </c>
      <c r="AW663" s="103">
        <f t="shared" si="186"/>
        <v>0</v>
      </c>
      <c r="AX663" s="102">
        <f t="shared" si="197"/>
        <v>0</v>
      </c>
      <c r="AY663" s="102">
        <f t="shared" si="187"/>
        <v>0</v>
      </c>
      <c r="AZ663" s="102">
        <f t="shared" si="188"/>
        <v>0</v>
      </c>
      <c r="BA663" s="102">
        <f t="shared" si="189"/>
        <v>0</v>
      </c>
      <c r="BB663" s="102">
        <f t="shared" si="190"/>
        <v>0</v>
      </c>
      <c r="BC663" s="102">
        <f t="shared" si="198"/>
        <v>0</v>
      </c>
    </row>
    <row r="664" spans="1:55">
      <c r="A664" s="19">
        <v>658</v>
      </c>
      <c r="B664" s="16"/>
      <c r="C664" s="15"/>
      <c r="D664" s="15"/>
      <c r="E664" s="14"/>
      <c r="F664" s="14"/>
      <c r="G664" s="14"/>
      <c r="H664" s="14"/>
      <c r="I664" s="14"/>
      <c r="J664" s="14"/>
      <c r="K664" s="16"/>
      <c r="L664" s="21"/>
      <c r="M664" s="36"/>
      <c r="N664" s="16"/>
      <c r="O664" s="21"/>
      <c r="P664" s="14"/>
      <c r="Q664" s="14"/>
      <c r="R664" s="14"/>
      <c r="S664" s="21"/>
      <c r="T664" s="21"/>
      <c r="U664" s="36"/>
      <c r="V664" s="38" t="e">
        <f t="shared" si="182"/>
        <v>#DIV/0!</v>
      </c>
      <c r="W664" s="21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99">
        <f t="shared" si="191"/>
        <v>0</v>
      </c>
      <c r="AL664" s="99">
        <f t="shared" si="192"/>
        <v>0</v>
      </c>
      <c r="AM664" s="99">
        <f t="shared" si="193"/>
        <v>0</v>
      </c>
      <c r="AN664" s="99">
        <f t="shared" si="194"/>
        <v>0</v>
      </c>
      <c r="AO664" s="99">
        <f t="shared" si="195"/>
        <v>0</v>
      </c>
      <c r="AP664" s="99">
        <f t="shared" si="195"/>
        <v>0</v>
      </c>
      <c r="AQ664" s="99">
        <f t="shared" si="196"/>
        <v>0</v>
      </c>
      <c r="AS664" s="107">
        <f t="shared" si="183"/>
        <v>0</v>
      </c>
      <c r="AT664" s="107">
        <f t="shared" si="184"/>
        <v>0</v>
      </c>
      <c r="AU664" s="103">
        <f t="shared" si="199"/>
        <v>0</v>
      </c>
      <c r="AV664" s="103">
        <f t="shared" si="185"/>
        <v>0</v>
      </c>
      <c r="AW664" s="103">
        <f t="shared" si="186"/>
        <v>0</v>
      </c>
      <c r="AX664" s="102">
        <f t="shared" si="197"/>
        <v>0</v>
      </c>
      <c r="AY664" s="102">
        <f t="shared" si="187"/>
        <v>0</v>
      </c>
      <c r="AZ664" s="102">
        <f t="shared" si="188"/>
        <v>0</v>
      </c>
      <c r="BA664" s="102">
        <f t="shared" si="189"/>
        <v>0</v>
      </c>
      <c r="BB664" s="102">
        <f t="shared" si="190"/>
        <v>0</v>
      </c>
      <c r="BC664" s="102">
        <f t="shared" si="198"/>
        <v>0</v>
      </c>
    </row>
    <row r="665" spans="1:55">
      <c r="A665" s="19">
        <v>659</v>
      </c>
      <c r="B665" s="16"/>
      <c r="C665" s="15"/>
      <c r="D665" s="15"/>
      <c r="E665" s="14"/>
      <c r="F665" s="14"/>
      <c r="G665" s="14"/>
      <c r="H665" s="14"/>
      <c r="I665" s="14"/>
      <c r="J665" s="14"/>
      <c r="K665" s="16"/>
      <c r="L665" s="21"/>
      <c r="M665" s="36"/>
      <c r="N665" s="16"/>
      <c r="O665" s="21"/>
      <c r="P665" s="14"/>
      <c r="Q665" s="14"/>
      <c r="R665" s="14"/>
      <c r="S665" s="21"/>
      <c r="T665" s="21"/>
      <c r="U665" s="36"/>
      <c r="V665" s="38" t="e">
        <f t="shared" si="182"/>
        <v>#DIV/0!</v>
      </c>
      <c r="W665" s="21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99">
        <f t="shared" si="191"/>
        <v>0</v>
      </c>
      <c r="AL665" s="99">
        <f t="shared" si="192"/>
        <v>0</v>
      </c>
      <c r="AM665" s="99">
        <f t="shared" si="193"/>
        <v>0</v>
      </c>
      <c r="AN665" s="99">
        <f t="shared" si="194"/>
        <v>0</v>
      </c>
      <c r="AO665" s="99">
        <f t="shared" si="195"/>
        <v>0</v>
      </c>
      <c r="AP665" s="99">
        <f t="shared" si="195"/>
        <v>0</v>
      </c>
      <c r="AQ665" s="99">
        <f t="shared" si="196"/>
        <v>0</v>
      </c>
      <c r="AS665" s="107">
        <f t="shared" si="183"/>
        <v>0</v>
      </c>
      <c r="AT665" s="107">
        <f t="shared" si="184"/>
        <v>0</v>
      </c>
      <c r="AU665" s="103">
        <f t="shared" si="199"/>
        <v>0</v>
      </c>
      <c r="AV665" s="103">
        <f t="shared" si="185"/>
        <v>0</v>
      </c>
      <c r="AW665" s="103">
        <f t="shared" si="186"/>
        <v>0</v>
      </c>
      <c r="AX665" s="102">
        <f t="shared" si="197"/>
        <v>0</v>
      </c>
      <c r="AY665" s="102">
        <f t="shared" si="187"/>
        <v>0</v>
      </c>
      <c r="AZ665" s="102">
        <f t="shared" si="188"/>
        <v>0</v>
      </c>
      <c r="BA665" s="102">
        <f t="shared" si="189"/>
        <v>0</v>
      </c>
      <c r="BB665" s="102">
        <f t="shared" si="190"/>
        <v>0</v>
      </c>
      <c r="BC665" s="102">
        <f t="shared" si="198"/>
        <v>0</v>
      </c>
    </row>
    <row r="666" spans="1:55">
      <c r="A666" s="19">
        <v>660</v>
      </c>
      <c r="B666" s="16"/>
      <c r="C666" s="15"/>
      <c r="D666" s="15"/>
      <c r="E666" s="14"/>
      <c r="F666" s="14"/>
      <c r="G666" s="14"/>
      <c r="H666" s="14"/>
      <c r="I666" s="14"/>
      <c r="J666" s="14"/>
      <c r="K666" s="16"/>
      <c r="L666" s="21"/>
      <c r="M666" s="36"/>
      <c r="N666" s="16"/>
      <c r="O666" s="21"/>
      <c r="P666" s="14"/>
      <c r="Q666" s="14"/>
      <c r="R666" s="14"/>
      <c r="S666" s="21"/>
      <c r="T666" s="21"/>
      <c r="U666" s="36"/>
      <c r="V666" s="38" t="e">
        <f t="shared" si="182"/>
        <v>#DIV/0!</v>
      </c>
      <c r="W666" s="21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99">
        <f t="shared" si="191"/>
        <v>0</v>
      </c>
      <c r="AL666" s="99">
        <f t="shared" si="192"/>
        <v>0</v>
      </c>
      <c r="AM666" s="99">
        <f t="shared" si="193"/>
        <v>0</v>
      </c>
      <c r="AN666" s="99">
        <f t="shared" si="194"/>
        <v>0</v>
      </c>
      <c r="AO666" s="99">
        <f t="shared" si="195"/>
        <v>0</v>
      </c>
      <c r="AP666" s="99">
        <f t="shared" si="195"/>
        <v>0</v>
      </c>
      <c r="AQ666" s="99">
        <f t="shared" si="196"/>
        <v>0</v>
      </c>
      <c r="AS666" s="107">
        <f t="shared" si="183"/>
        <v>0</v>
      </c>
      <c r="AT666" s="107">
        <f t="shared" si="184"/>
        <v>0</v>
      </c>
      <c r="AU666" s="103">
        <f t="shared" si="199"/>
        <v>0</v>
      </c>
      <c r="AV666" s="103">
        <f t="shared" si="185"/>
        <v>0</v>
      </c>
      <c r="AW666" s="103">
        <f t="shared" si="186"/>
        <v>0</v>
      </c>
      <c r="AX666" s="102">
        <f t="shared" si="197"/>
        <v>0</v>
      </c>
      <c r="AY666" s="102">
        <f t="shared" si="187"/>
        <v>0</v>
      </c>
      <c r="AZ666" s="102">
        <f t="shared" si="188"/>
        <v>0</v>
      </c>
      <c r="BA666" s="102">
        <f t="shared" si="189"/>
        <v>0</v>
      </c>
      <c r="BB666" s="102">
        <f t="shared" si="190"/>
        <v>0</v>
      </c>
      <c r="BC666" s="102">
        <f t="shared" si="198"/>
        <v>0</v>
      </c>
    </row>
    <row r="667" spans="1:55">
      <c r="A667" s="19">
        <v>661</v>
      </c>
      <c r="B667" s="16"/>
      <c r="C667" s="15"/>
      <c r="D667" s="15"/>
      <c r="E667" s="14"/>
      <c r="F667" s="14"/>
      <c r="G667" s="14"/>
      <c r="H667" s="14"/>
      <c r="I667" s="14"/>
      <c r="J667" s="14"/>
      <c r="K667" s="16"/>
      <c r="L667" s="21"/>
      <c r="M667" s="36"/>
      <c r="N667" s="16"/>
      <c r="O667" s="21"/>
      <c r="P667" s="14"/>
      <c r="Q667" s="14"/>
      <c r="R667" s="14"/>
      <c r="S667" s="21"/>
      <c r="T667" s="21"/>
      <c r="U667" s="36"/>
      <c r="V667" s="38" t="e">
        <f t="shared" si="182"/>
        <v>#DIV/0!</v>
      </c>
      <c r="W667" s="21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99">
        <f t="shared" si="191"/>
        <v>0</v>
      </c>
      <c r="AL667" s="99">
        <f t="shared" si="192"/>
        <v>0</v>
      </c>
      <c r="AM667" s="99">
        <f t="shared" si="193"/>
        <v>0</v>
      </c>
      <c r="AN667" s="99">
        <f t="shared" si="194"/>
        <v>0</v>
      </c>
      <c r="AO667" s="99">
        <f t="shared" si="195"/>
        <v>0</v>
      </c>
      <c r="AP667" s="99">
        <f t="shared" si="195"/>
        <v>0</v>
      </c>
      <c r="AQ667" s="99">
        <f t="shared" si="196"/>
        <v>0</v>
      </c>
      <c r="AS667" s="107">
        <f t="shared" si="183"/>
        <v>0</v>
      </c>
      <c r="AT667" s="107">
        <f t="shared" si="184"/>
        <v>0</v>
      </c>
      <c r="AU667" s="103">
        <f t="shared" si="199"/>
        <v>0</v>
      </c>
      <c r="AV667" s="103">
        <f t="shared" si="185"/>
        <v>0</v>
      </c>
      <c r="AW667" s="103">
        <f t="shared" si="186"/>
        <v>0</v>
      </c>
      <c r="AX667" s="102">
        <f t="shared" si="197"/>
        <v>0</v>
      </c>
      <c r="AY667" s="102">
        <f t="shared" si="187"/>
        <v>0</v>
      </c>
      <c r="AZ667" s="102">
        <f t="shared" si="188"/>
        <v>0</v>
      </c>
      <c r="BA667" s="102">
        <f t="shared" si="189"/>
        <v>0</v>
      </c>
      <c r="BB667" s="102">
        <f t="shared" si="190"/>
        <v>0</v>
      </c>
      <c r="BC667" s="102">
        <f t="shared" si="198"/>
        <v>0</v>
      </c>
    </row>
    <row r="668" spans="1:55">
      <c r="A668" s="19">
        <v>662</v>
      </c>
      <c r="B668" s="16"/>
      <c r="C668" s="15"/>
      <c r="D668" s="15"/>
      <c r="E668" s="14"/>
      <c r="F668" s="14"/>
      <c r="G668" s="14"/>
      <c r="H668" s="14"/>
      <c r="I668" s="14"/>
      <c r="J668" s="14"/>
      <c r="K668" s="16"/>
      <c r="L668" s="21"/>
      <c r="M668" s="36"/>
      <c r="N668" s="16"/>
      <c r="O668" s="21"/>
      <c r="P668" s="14"/>
      <c r="Q668" s="14"/>
      <c r="R668" s="14"/>
      <c r="S668" s="21"/>
      <c r="T668" s="21"/>
      <c r="U668" s="36"/>
      <c r="V668" s="38" t="e">
        <f t="shared" si="182"/>
        <v>#DIV/0!</v>
      </c>
      <c r="W668" s="21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99">
        <f t="shared" si="191"/>
        <v>0</v>
      </c>
      <c r="AL668" s="99">
        <f t="shared" si="192"/>
        <v>0</v>
      </c>
      <c r="AM668" s="99">
        <f t="shared" si="193"/>
        <v>0</v>
      </c>
      <c r="AN668" s="99">
        <f t="shared" si="194"/>
        <v>0</v>
      </c>
      <c r="AO668" s="99">
        <f t="shared" si="195"/>
        <v>0</v>
      </c>
      <c r="AP668" s="99">
        <f t="shared" si="195"/>
        <v>0</v>
      </c>
      <c r="AQ668" s="99">
        <f t="shared" si="196"/>
        <v>0</v>
      </c>
      <c r="AS668" s="107">
        <f t="shared" si="183"/>
        <v>0</v>
      </c>
      <c r="AT668" s="107">
        <f t="shared" si="184"/>
        <v>0</v>
      </c>
      <c r="AU668" s="103">
        <f t="shared" si="199"/>
        <v>0</v>
      </c>
      <c r="AV668" s="103">
        <f t="shared" si="185"/>
        <v>0</v>
      </c>
      <c r="AW668" s="103">
        <f t="shared" si="186"/>
        <v>0</v>
      </c>
      <c r="AX668" s="102">
        <f t="shared" si="197"/>
        <v>0</v>
      </c>
      <c r="AY668" s="102">
        <f t="shared" si="187"/>
        <v>0</v>
      </c>
      <c r="AZ668" s="102">
        <f t="shared" si="188"/>
        <v>0</v>
      </c>
      <c r="BA668" s="102">
        <f t="shared" si="189"/>
        <v>0</v>
      </c>
      <c r="BB668" s="102">
        <f t="shared" si="190"/>
        <v>0</v>
      </c>
      <c r="BC668" s="102">
        <f t="shared" si="198"/>
        <v>0</v>
      </c>
    </row>
    <row r="669" spans="1:55">
      <c r="A669" s="19">
        <v>663</v>
      </c>
      <c r="B669" s="16"/>
      <c r="C669" s="15"/>
      <c r="D669" s="15"/>
      <c r="E669" s="14"/>
      <c r="F669" s="14"/>
      <c r="G669" s="14"/>
      <c r="H669" s="14"/>
      <c r="I669" s="14"/>
      <c r="J669" s="14"/>
      <c r="K669" s="16"/>
      <c r="L669" s="21"/>
      <c r="M669" s="36"/>
      <c r="N669" s="16"/>
      <c r="O669" s="21"/>
      <c r="P669" s="14"/>
      <c r="Q669" s="14"/>
      <c r="R669" s="14"/>
      <c r="S669" s="21"/>
      <c r="T669" s="21"/>
      <c r="U669" s="36"/>
      <c r="V669" s="38" t="e">
        <f t="shared" si="182"/>
        <v>#DIV/0!</v>
      </c>
      <c r="W669" s="21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99">
        <f t="shared" si="191"/>
        <v>0</v>
      </c>
      <c r="AL669" s="99">
        <f t="shared" si="192"/>
        <v>0</v>
      </c>
      <c r="AM669" s="99">
        <f t="shared" si="193"/>
        <v>0</v>
      </c>
      <c r="AN669" s="99">
        <f t="shared" si="194"/>
        <v>0</v>
      </c>
      <c r="AO669" s="99">
        <f t="shared" si="195"/>
        <v>0</v>
      </c>
      <c r="AP669" s="99">
        <f t="shared" si="195"/>
        <v>0</v>
      </c>
      <c r="AQ669" s="99">
        <f t="shared" si="196"/>
        <v>0</v>
      </c>
      <c r="AS669" s="107">
        <f t="shared" si="183"/>
        <v>0</v>
      </c>
      <c r="AT669" s="107">
        <f t="shared" si="184"/>
        <v>0</v>
      </c>
      <c r="AU669" s="103">
        <f t="shared" si="199"/>
        <v>0</v>
      </c>
      <c r="AV669" s="103">
        <f t="shared" si="185"/>
        <v>0</v>
      </c>
      <c r="AW669" s="103">
        <f t="shared" si="186"/>
        <v>0</v>
      </c>
      <c r="AX669" s="102">
        <f t="shared" si="197"/>
        <v>0</v>
      </c>
      <c r="AY669" s="102">
        <f t="shared" si="187"/>
        <v>0</v>
      </c>
      <c r="AZ669" s="102">
        <f t="shared" si="188"/>
        <v>0</v>
      </c>
      <c r="BA669" s="102">
        <f t="shared" si="189"/>
        <v>0</v>
      </c>
      <c r="BB669" s="102">
        <f t="shared" si="190"/>
        <v>0</v>
      </c>
      <c r="BC669" s="102">
        <f t="shared" si="198"/>
        <v>0</v>
      </c>
    </row>
    <row r="670" spans="1:55">
      <c r="A670" s="19">
        <v>664</v>
      </c>
      <c r="B670" s="16"/>
      <c r="C670" s="15"/>
      <c r="D670" s="15"/>
      <c r="E670" s="14"/>
      <c r="F670" s="14"/>
      <c r="G670" s="14"/>
      <c r="H670" s="14"/>
      <c r="I670" s="14"/>
      <c r="J670" s="14"/>
      <c r="K670" s="16"/>
      <c r="L670" s="21"/>
      <c r="M670" s="36"/>
      <c r="N670" s="16"/>
      <c r="O670" s="21"/>
      <c r="P670" s="14"/>
      <c r="Q670" s="14"/>
      <c r="R670" s="14"/>
      <c r="S670" s="21"/>
      <c r="T670" s="21"/>
      <c r="U670" s="36"/>
      <c r="V670" s="38" t="e">
        <f t="shared" si="182"/>
        <v>#DIV/0!</v>
      </c>
      <c r="W670" s="21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99">
        <f t="shared" si="191"/>
        <v>0</v>
      </c>
      <c r="AL670" s="99">
        <f t="shared" si="192"/>
        <v>0</v>
      </c>
      <c r="AM670" s="99">
        <f t="shared" si="193"/>
        <v>0</v>
      </c>
      <c r="AN670" s="99">
        <f t="shared" si="194"/>
        <v>0</v>
      </c>
      <c r="AO670" s="99">
        <f t="shared" si="195"/>
        <v>0</v>
      </c>
      <c r="AP670" s="99">
        <f t="shared" si="195"/>
        <v>0</v>
      </c>
      <c r="AQ670" s="99">
        <f t="shared" si="196"/>
        <v>0</v>
      </c>
      <c r="AS670" s="107">
        <f t="shared" si="183"/>
        <v>0</v>
      </c>
      <c r="AT670" s="107">
        <f t="shared" si="184"/>
        <v>0</v>
      </c>
      <c r="AU670" s="103">
        <f t="shared" si="199"/>
        <v>0</v>
      </c>
      <c r="AV670" s="103">
        <f t="shared" si="185"/>
        <v>0</v>
      </c>
      <c r="AW670" s="103">
        <f t="shared" si="186"/>
        <v>0</v>
      </c>
      <c r="AX670" s="102">
        <f t="shared" si="197"/>
        <v>0</v>
      </c>
      <c r="AY670" s="102">
        <f t="shared" si="187"/>
        <v>0</v>
      </c>
      <c r="AZ670" s="102">
        <f t="shared" si="188"/>
        <v>0</v>
      </c>
      <c r="BA670" s="102">
        <f t="shared" si="189"/>
        <v>0</v>
      </c>
      <c r="BB670" s="102">
        <f t="shared" si="190"/>
        <v>0</v>
      </c>
      <c r="BC670" s="102">
        <f t="shared" si="198"/>
        <v>0</v>
      </c>
    </row>
    <row r="671" spans="1:55">
      <c r="A671" s="19">
        <v>665</v>
      </c>
      <c r="B671" s="16"/>
      <c r="C671" s="15"/>
      <c r="D671" s="15"/>
      <c r="E671" s="14"/>
      <c r="F671" s="14"/>
      <c r="G671" s="14"/>
      <c r="H671" s="14"/>
      <c r="I671" s="14"/>
      <c r="J671" s="14"/>
      <c r="K671" s="16"/>
      <c r="L671" s="21"/>
      <c r="M671" s="36"/>
      <c r="N671" s="16"/>
      <c r="O671" s="21"/>
      <c r="P671" s="14"/>
      <c r="Q671" s="14"/>
      <c r="R671" s="14"/>
      <c r="S671" s="21"/>
      <c r="T671" s="21"/>
      <c r="U671" s="36"/>
      <c r="V671" s="38" t="e">
        <f t="shared" si="182"/>
        <v>#DIV/0!</v>
      </c>
      <c r="W671" s="21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99">
        <f t="shared" si="191"/>
        <v>0</v>
      </c>
      <c r="AL671" s="99">
        <f t="shared" si="192"/>
        <v>0</v>
      </c>
      <c r="AM671" s="99">
        <f t="shared" si="193"/>
        <v>0</v>
      </c>
      <c r="AN671" s="99">
        <f t="shared" si="194"/>
        <v>0</v>
      </c>
      <c r="AO671" s="99">
        <f t="shared" si="195"/>
        <v>0</v>
      </c>
      <c r="AP671" s="99">
        <f t="shared" si="195"/>
        <v>0</v>
      </c>
      <c r="AQ671" s="99">
        <f t="shared" si="196"/>
        <v>0</v>
      </c>
      <c r="AS671" s="107">
        <f t="shared" si="183"/>
        <v>0</v>
      </c>
      <c r="AT671" s="107">
        <f t="shared" si="184"/>
        <v>0</v>
      </c>
      <c r="AU671" s="103">
        <f t="shared" si="199"/>
        <v>0</v>
      </c>
      <c r="AV671" s="103">
        <f t="shared" si="185"/>
        <v>0</v>
      </c>
      <c r="AW671" s="103">
        <f t="shared" si="186"/>
        <v>0</v>
      </c>
      <c r="AX671" s="102">
        <f t="shared" si="197"/>
        <v>0</v>
      </c>
      <c r="AY671" s="102">
        <f t="shared" si="187"/>
        <v>0</v>
      </c>
      <c r="AZ671" s="102">
        <f t="shared" si="188"/>
        <v>0</v>
      </c>
      <c r="BA671" s="102">
        <f t="shared" si="189"/>
        <v>0</v>
      </c>
      <c r="BB671" s="102">
        <f t="shared" si="190"/>
        <v>0</v>
      </c>
      <c r="BC671" s="102">
        <f t="shared" si="198"/>
        <v>0</v>
      </c>
    </row>
    <row r="672" spans="1:55">
      <c r="A672" s="19">
        <v>666</v>
      </c>
      <c r="B672" s="16"/>
      <c r="C672" s="15"/>
      <c r="D672" s="15"/>
      <c r="E672" s="14"/>
      <c r="F672" s="14"/>
      <c r="G672" s="14"/>
      <c r="H672" s="14"/>
      <c r="I672" s="14"/>
      <c r="J672" s="14"/>
      <c r="K672" s="16"/>
      <c r="L672" s="21"/>
      <c r="M672" s="36"/>
      <c r="N672" s="16"/>
      <c r="O672" s="21"/>
      <c r="P672" s="14"/>
      <c r="Q672" s="14"/>
      <c r="R672" s="14"/>
      <c r="S672" s="21"/>
      <c r="T672" s="21"/>
      <c r="U672" s="36"/>
      <c r="V672" s="38" t="e">
        <f t="shared" si="182"/>
        <v>#DIV/0!</v>
      </c>
      <c r="W672" s="21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99">
        <f t="shared" si="191"/>
        <v>0</v>
      </c>
      <c r="AL672" s="99">
        <f t="shared" si="192"/>
        <v>0</v>
      </c>
      <c r="AM672" s="99">
        <f t="shared" si="193"/>
        <v>0</v>
      </c>
      <c r="AN672" s="99">
        <f t="shared" si="194"/>
        <v>0</v>
      </c>
      <c r="AO672" s="99">
        <f t="shared" si="195"/>
        <v>0</v>
      </c>
      <c r="AP672" s="99">
        <f t="shared" si="195"/>
        <v>0</v>
      </c>
      <c r="AQ672" s="99">
        <f t="shared" si="196"/>
        <v>0</v>
      </c>
      <c r="AS672" s="107">
        <f t="shared" si="183"/>
        <v>0</v>
      </c>
      <c r="AT672" s="107">
        <f t="shared" si="184"/>
        <v>0</v>
      </c>
      <c r="AU672" s="103">
        <f t="shared" si="199"/>
        <v>0</v>
      </c>
      <c r="AV672" s="103">
        <f t="shared" si="185"/>
        <v>0</v>
      </c>
      <c r="AW672" s="103">
        <f t="shared" si="186"/>
        <v>0</v>
      </c>
      <c r="AX672" s="102">
        <f t="shared" si="197"/>
        <v>0</v>
      </c>
      <c r="AY672" s="102">
        <f t="shared" si="187"/>
        <v>0</v>
      </c>
      <c r="AZ672" s="102">
        <f t="shared" si="188"/>
        <v>0</v>
      </c>
      <c r="BA672" s="102">
        <f t="shared" si="189"/>
        <v>0</v>
      </c>
      <c r="BB672" s="102">
        <f t="shared" si="190"/>
        <v>0</v>
      </c>
      <c r="BC672" s="102">
        <f t="shared" si="198"/>
        <v>0</v>
      </c>
    </row>
    <row r="673" spans="1:55">
      <c r="A673" s="19">
        <v>667</v>
      </c>
      <c r="B673" s="16"/>
      <c r="C673" s="15"/>
      <c r="D673" s="15"/>
      <c r="E673" s="14"/>
      <c r="F673" s="14"/>
      <c r="G673" s="14"/>
      <c r="H673" s="14"/>
      <c r="I673" s="14"/>
      <c r="J673" s="14"/>
      <c r="K673" s="16"/>
      <c r="L673" s="21"/>
      <c r="M673" s="36"/>
      <c r="N673" s="16"/>
      <c r="O673" s="21"/>
      <c r="P673" s="14"/>
      <c r="Q673" s="14"/>
      <c r="R673" s="14"/>
      <c r="S673" s="21"/>
      <c r="T673" s="21"/>
      <c r="U673" s="36"/>
      <c r="V673" s="38" t="e">
        <f t="shared" si="182"/>
        <v>#DIV/0!</v>
      </c>
      <c r="W673" s="21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99">
        <f t="shared" si="191"/>
        <v>0</v>
      </c>
      <c r="AL673" s="99">
        <f t="shared" si="192"/>
        <v>0</v>
      </c>
      <c r="AM673" s="99">
        <f t="shared" si="193"/>
        <v>0</v>
      </c>
      <c r="AN673" s="99">
        <f t="shared" si="194"/>
        <v>0</v>
      </c>
      <c r="AO673" s="99">
        <f t="shared" si="195"/>
        <v>0</v>
      </c>
      <c r="AP673" s="99">
        <f t="shared" si="195"/>
        <v>0</v>
      </c>
      <c r="AQ673" s="99">
        <f t="shared" si="196"/>
        <v>0</v>
      </c>
      <c r="AS673" s="107">
        <f t="shared" si="183"/>
        <v>0</v>
      </c>
      <c r="AT673" s="107">
        <f t="shared" si="184"/>
        <v>0</v>
      </c>
      <c r="AU673" s="103">
        <f t="shared" si="199"/>
        <v>0</v>
      </c>
      <c r="AV673" s="103">
        <f t="shared" si="185"/>
        <v>0</v>
      </c>
      <c r="AW673" s="103">
        <f t="shared" si="186"/>
        <v>0</v>
      </c>
      <c r="AX673" s="102">
        <f t="shared" si="197"/>
        <v>0</v>
      </c>
      <c r="AY673" s="102">
        <f t="shared" si="187"/>
        <v>0</v>
      </c>
      <c r="AZ673" s="102">
        <f t="shared" si="188"/>
        <v>0</v>
      </c>
      <c r="BA673" s="102">
        <f t="shared" si="189"/>
        <v>0</v>
      </c>
      <c r="BB673" s="102">
        <f t="shared" si="190"/>
        <v>0</v>
      </c>
      <c r="BC673" s="102">
        <f t="shared" si="198"/>
        <v>0</v>
      </c>
    </row>
    <row r="674" spans="1:55">
      <c r="A674" s="19">
        <v>668</v>
      </c>
      <c r="B674" s="16"/>
      <c r="C674" s="15"/>
      <c r="D674" s="15"/>
      <c r="E674" s="14"/>
      <c r="F674" s="14"/>
      <c r="G674" s="14"/>
      <c r="H674" s="14"/>
      <c r="I674" s="14"/>
      <c r="J674" s="14"/>
      <c r="K674" s="16"/>
      <c r="L674" s="21"/>
      <c r="M674" s="36"/>
      <c r="N674" s="16"/>
      <c r="O674" s="21"/>
      <c r="P674" s="14"/>
      <c r="Q674" s="14"/>
      <c r="R674" s="14"/>
      <c r="S674" s="21"/>
      <c r="T674" s="21"/>
      <c r="U674" s="36"/>
      <c r="V674" s="38" t="e">
        <f t="shared" si="182"/>
        <v>#DIV/0!</v>
      </c>
      <c r="W674" s="21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99">
        <f t="shared" si="191"/>
        <v>0</v>
      </c>
      <c r="AL674" s="99">
        <f t="shared" si="192"/>
        <v>0</v>
      </c>
      <c r="AM674" s="99">
        <f t="shared" si="193"/>
        <v>0</v>
      </c>
      <c r="AN674" s="99">
        <f t="shared" si="194"/>
        <v>0</v>
      </c>
      <c r="AO674" s="99">
        <f t="shared" si="195"/>
        <v>0</v>
      </c>
      <c r="AP674" s="99">
        <f t="shared" si="195"/>
        <v>0</v>
      </c>
      <c r="AQ674" s="99">
        <f t="shared" si="196"/>
        <v>0</v>
      </c>
      <c r="AS674" s="107">
        <f t="shared" si="183"/>
        <v>0</v>
      </c>
      <c r="AT674" s="107">
        <f t="shared" si="184"/>
        <v>0</v>
      </c>
      <c r="AU674" s="103">
        <f t="shared" si="199"/>
        <v>0</v>
      </c>
      <c r="AV674" s="103">
        <f t="shared" si="185"/>
        <v>0</v>
      </c>
      <c r="AW674" s="103">
        <f t="shared" si="186"/>
        <v>0</v>
      </c>
      <c r="AX674" s="102">
        <f t="shared" si="197"/>
        <v>0</v>
      </c>
      <c r="AY674" s="102">
        <f t="shared" si="187"/>
        <v>0</v>
      </c>
      <c r="AZ674" s="102">
        <f t="shared" si="188"/>
        <v>0</v>
      </c>
      <c r="BA674" s="102">
        <f t="shared" si="189"/>
        <v>0</v>
      </c>
      <c r="BB674" s="102">
        <f t="shared" si="190"/>
        <v>0</v>
      </c>
      <c r="BC674" s="102">
        <f t="shared" si="198"/>
        <v>0</v>
      </c>
    </row>
    <row r="675" spans="1:55">
      <c r="A675" s="19">
        <v>669</v>
      </c>
      <c r="B675" s="16"/>
      <c r="C675" s="15"/>
      <c r="D675" s="15"/>
      <c r="E675" s="14"/>
      <c r="F675" s="14"/>
      <c r="G675" s="14"/>
      <c r="H675" s="14"/>
      <c r="I675" s="14"/>
      <c r="J675" s="14"/>
      <c r="K675" s="16"/>
      <c r="L675" s="21"/>
      <c r="M675" s="36"/>
      <c r="N675" s="16"/>
      <c r="O675" s="21"/>
      <c r="P675" s="14"/>
      <c r="Q675" s="14"/>
      <c r="R675" s="14"/>
      <c r="S675" s="21"/>
      <c r="T675" s="21"/>
      <c r="U675" s="36"/>
      <c r="V675" s="38" t="e">
        <f t="shared" si="182"/>
        <v>#DIV/0!</v>
      </c>
      <c r="W675" s="21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99">
        <f t="shared" si="191"/>
        <v>0</v>
      </c>
      <c r="AL675" s="99">
        <f t="shared" si="192"/>
        <v>0</v>
      </c>
      <c r="AM675" s="99">
        <f t="shared" si="193"/>
        <v>0</v>
      </c>
      <c r="AN675" s="99">
        <f t="shared" si="194"/>
        <v>0</v>
      </c>
      <c r="AO675" s="99">
        <f t="shared" si="195"/>
        <v>0</v>
      </c>
      <c r="AP675" s="99">
        <f t="shared" si="195"/>
        <v>0</v>
      </c>
      <c r="AQ675" s="99">
        <f t="shared" si="196"/>
        <v>0</v>
      </c>
      <c r="AS675" s="107">
        <f t="shared" si="183"/>
        <v>0</v>
      </c>
      <c r="AT675" s="107">
        <f t="shared" si="184"/>
        <v>0</v>
      </c>
      <c r="AU675" s="103">
        <f t="shared" si="199"/>
        <v>0</v>
      </c>
      <c r="AV675" s="103">
        <f t="shared" si="185"/>
        <v>0</v>
      </c>
      <c r="AW675" s="103">
        <f t="shared" si="186"/>
        <v>0</v>
      </c>
      <c r="AX675" s="102">
        <f t="shared" si="197"/>
        <v>0</v>
      </c>
      <c r="AY675" s="102">
        <f t="shared" si="187"/>
        <v>0</v>
      </c>
      <c r="AZ675" s="102">
        <f t="shared" si="188"/>
        <v>0</v>
      </c>
      <c r="BA675" s="102">
        <f t="shared" si="189"/>
        <v>0</v>
      </c>
      <c r="BB675" s="102">
        <f t="shared" si="190"/>
        <v>0</v>
      </c>
      <c r="BC675" s="102">
        <f t="shared" si="198"/>
        <v>0</v>
      </c>
    </row>
    <row r="676" spans="1:55">
      <c r="A676" s="19">
        <v>670</v>
      </c>
      <c r="B676" s="16"/>
      <c r="C676" s="15"/>
      <c r="D676" s="15"/>
      <c r="E676" s="14"/>
      <c r="F676" s="14"/>
      <c r="G676" s="14"/>
      <c r="H676" s="14"/>
      <c r="I676" s="14"/>
      <c r="J676" s="14"/>
      <c r="K676" s="16"/>
      <c r="L676" s="21"/>
      <c r="M676" s="36"/>
      <c r="N676" s="16"/>
      <c r="O676" s="21"/>
      <c r="P676" s="14"/>
      <c r="Q676" s="14"/>
      <c r="R676" s="14"/>
      <c r="S676" s="21"/>
      <c r="T676" s="21"/>
      <c r="U676" s="36"/>
      <c r="V676" s="38" t="e">
        <f t="shared" si="182"/>
        <v>#DIV/0!</v>
      </c>
      <c r="W676" s="21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99">
        <f t="shared" si="191"/>
        <v>0</v>
      </c>
      <c r="AL676" s="99">
        <f t="shared" si="192"/>
        <v>0</v>
      </c>
      <c r="AM676" s="99">
        <f t="shared" si="193"/>
        <v>0</v>
      </c>
      <c r="AN676" s="99">
        <f t="shared" si="194"/>
        <v>0</v>
      </c>
      <c r="AO676" s="99">
        <f t="shared" si="195"/>
        <v>0</v>
      </c>
      <c r="AP676" s="99">
        <f t="shared" si="195"/>
        <v>0</v>
      </c>
      <c r="AQ676" s="99">
        <f t="shared" si="196"/>
        <v>0</v>
      </c>
      <c r="AS676" s="107">
        <f t="shared" si="183"/>
        <v>0</v>
      </c>
      <c r="AT676" s="107">
        <f t="shared" si="184"/>
        <v>0</v>
      </c>
      <c r="AU676" s="103">
        <f t="shared" si="199"/>
        <v>0</v>
      </c>
      <c r="AV676" s="103">
        <f t="shared" si="185"/>
        <v>0</v>
      </c>
      <c r="AW676" s="103">
        <f t="shared" si="186"/>
        <v>0</v>
      </c>
      <c r="AX676" s="102">
        <f t="shared" si="197"/>
        <v>0</v>
      </c>
      <c r="AY676" s="102">
        <f t="shared" si="187"/>
        <v>0</v>
      </c>
      <c r="AZ676" s="102">
        <f t="shared" si="188"/>
        <v>0</v>
      </c>
      <c r="BA676" s="102">
        <f t="shared" si="189"/>
        <v>0</v>
      </c>
      <c r="BB676" s="102">
        <f t="shared" si="190"/>
        <v>0</v>
      </c>
      <c r="BC676" s="102">
        <f t="shared" si="198"/>
        <v>0</v>
      </c>
    </row>
    <row r="677" spans="1:55">
      <c r="A677" s="19">
        <v>671</v>
      </c>
      <c r="B677" s="16"/>
      <c r="C677" s="15"/>
      <c r="D677" s="15"/>
      <c r="E677" s="14"/>
      <c r="F677" s="14"/>
      <c r="G677" s="14"/>
      <c r="H677" s="14"/>
      <c r="I677" s="14"/>
      <c r="J677" s="14"/>
      <c r="K677" s="16"/>
      <c r="L677" s="21"/>
      <c r="M677" s="36"/>
      <c r="N677" s="16"/>
      <c r="O677" s="21"/>
      <c r="P677" s="14"/>
      <c r="Q677" s="14"/>
      <c r="R677" s="14"/>
      <c r="S677" s="21"/>
      <c r="T677" s="21"/>
      <c r="U677" s="36"/>
      <c r="V677" s="38" t="e">
        <f t="shared" si="182"/>
        <v>#DIV/0!</v>
      </c>
      <c r="W677" s="21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99">
        <f t="shared" si="191"/>
        <v>0</v>
      </c>
      <c r="AL677" s="99">
        <f t="shared" si="192"/>
        <v>0</v>
      </c>
      <c r="AM677" s="99">
        <f t="shared" si="193"/>
        <v>0</v>
      </c>
      <c r="AN677" s="99">
        <f t="shared" si="194"/>
        <v>0</v>
      </c>
      <c r="AO677" s="99">
        <f t="shared" si="195"/>
        <v>0</v>
      </c>
      <c r="AP677" s="99">
        <f t="shared" si="195"/>
        <v>0</v>
      </c>
      <c r="AQ677" s="99">
        <f t="shared" si="196"/>
        <v>0</v>
      </c>
      <c r="AS677" s="107">
        <f t="shared" si="183"/>
        <v>0</v>
      </c>
      <c r="AT677" s="107">
        <f t="shared" si="184"/>
        <v>0</v>
      </c>
      <c r="AU677" s="103">
        <f t="shared" si="199"/>
        <v>0</v>
      </c>
      <c r="AV677" s="103">
        <f t="shared" si="185"/>
        <v>0</v>
      </c>
      <c r="AW677" s="103">
        <f t="shared" si="186"/>
        <v>0</v>
      </c>
      <c r="AX677" s="102">
        <f t="shared" si="197"/>
        <v>0</v>
      </c>
      <c r="AY677" s="102">
        <f t="shared" si="187"/>
        <v>0</v>
      </c>
      <c r="AZ677" s="102">
        <f t="shared" si="188"/>
        <v>0</v>
      </c>
      <c r="BA677" s="102">
        <f t="shared" si="189"/>
        <v>0</v>
      </c>
      <c r="BB677" s="102">
        <f t="shared" si="190"/>
        <v>0</v>
      </c>
      <c r="BC677" s="102">
        <f t="shared" si="198"/>
        <v>0</v>
      </c>
    </row>
    <row r="678" spans="1:55">
      <c r="A678" s="19">
        <v>672</v>
      </c>
      <c r="B678" s="16"/>
      <c r="C678" s="15"/>
      <c r="D678" s="15"/>
      <c r="E678" s="14"/>
      <c r="F678" s="14"/>
      <c r="G678" s="14"/>
      <c r="H678" s="14"/>
      <c r="I678" s="14"/>
      <c r="J678" s="14"/>
      <c r="K678" s="16"/>
      <c r="L678" s="21"/>
      <c r="M678" s="36"/>
      <c r="N678" s="16"/>
      <c r="O678" s="21"/>
      <c r="P678" s="14"/>
      <c r="Q678" s="14"/>
      <c r="R678" s="14"/>
      <c r="S678" s="21"/>
      <c r="T678" s="21"/>
      <c r="U678" s="36"/>
      <c r="V678" s="38" t="e">
        <f t="shared" si="182"/>
        <v>#DIV/0!</v>
      </c>
      <c r="W678" s="21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99">
        <f t="shared" si="191"/>
        <v>0</v>
      </c>
      <c r="AL678" s="99">
        <f t="shared" si="192"/>
        <v>0</v>
      </c>
      <c r="AM678" s="99">
        <f t="shared" si="193"/>
        <v>0</v>
      </c>
      <c r="AN678" s="99">
        <f t="shared" si="194"/>
        <v>0</v>
      </c>
      <c r="AO678" s="99">
        <f t="shared" si="195"/>
        <v>0</v>
      </c>
      <c r="AP678" s="99">
        <f t="shared" si="195"/>
        <v>0</v>
      </c>
      <c r="AQ678" s="99">
        <f t="shared" si="196"/>
        <v>0</v>
      </c>
      <c r="AS678" s="107">
        <f t="shared" si="183"/>
        <v>0</v>
      </c>
      <c r="AT678" s="107">
        <f t="shared" si="184"/>
        <v>0</v>
      </c>
      <c r="AU678" s="103">
        <f t="shared" si="199"/>
        <v>0</v>
      </c>
      <c r="AV678" s="103">
        <f t="shared" si="185"/>
        <v>0</v>
      </c>
      <c r="AW678" s="103">
        <f t="shared" si="186"/>
        <v>0</v>
      </c>
      <c r="AX678" s="102">
        <f t="shared" si="197"/>
        <v>0</v>
      </c>
      <c r="AY678" s="102">
        <f t="shared" si="187"/>
        <v>0</v>
      </c>
      <c r="AZ678" s="102">
        <f t="shared" si="188"/>
        <v>0</v>
      </c>
      <c r="BA678" s="102">
        <f t="shared" si="189"/>
        <v>0</v>
      </c>
      <c r="BB678" s="102">
        <f t="shared" si="190"/>
        <v>0</v>
      </c>
      <c r="BC678" s="102">
        <f t="shared" si="198"/>
        <v>0</v>
      </c>
    </row>
    <row r="679" spans="1:55">
      <c r="A679" s="19">
        <v>673</v>
      </c>
      <c r="B679" s="16"/>
      <c r="C679" s="15"/>
      <c r="D679" s="15"/>
      <c r="E679" s="14"/>
      <c r="F679" s="14"/>
      <c r="G679" s="14"/>
      <c r="H679" s="14"/>
      <c r="I679" s="14"/>
      <c r="J679" s="14"/>
      <c r="K679" s="16"/>
      <c r="L679" s="21"/>
      <c r="M679" s="36"/>
      <c r="N679" s="16"/>
      <c r="O679" s="21"/>
      <c r="P679" s="14"/>
      <c r="Q679" s="14"/>
      <c r="R679" s="14"/>
      <c r="S679" s="21"/>
      <c r="T679" s="21"/>
      <c r="U679" s="36"/>
      <c r="V679" s="38" t="e">
        <f t="shared" si="182"/>
        <v>#DIV/0!</v>
      </c>
      <c r="W679" s="21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99">
        <f t="shared" si="191"/>
        <v>0</v>
      </c>
      <c r="AL679" s="99">
        <f t="shared" si="192"/>
        <v>0</v>
      </c>
      <c r="AM679" s="99">
        <f t="shared" si="193"/>
        <v>0</v>
      </c>
      <c r="AN679" s="99">
        <f t="shared" si="194"/>
        <v>0</v>
      </c>
      <c r="AO679" s="99">
        <f t="shared" si="195"/>
        <v>0</v>
      </c>
      <c r="AP679" s="99">
        <f t="shared" si="195"/>
        <v>0</v>
      </c>
      <c r="AQ679" s="99">
        <f t="shared" si="196"/>
        <v>0</v>
      </c>
      <c r="AS679" s="107">
        <f t="shared" si="183"/>
        <v>0</v>
      </c>
      <c r="AT679" s="107">
        <f t="shared" si="184"/>
        <v>0</v>
      </c>
      <c r="AU679" s="103">
        <f t="shared" si="199"/>
        <v>0</v>
      </c>
      <c r="AV679" s="103">
        <f t="shared" si="185"/>
        <v>0</v>
      </c>
      <c r="AW679" s="103">
        <f t="shared" si="186"/>
        <v>0</v>
      </c>
      <c r="AX679" s="102">
        <f t="shared" si="197"/>
        <v>0</v>
      </c>
      <c r="AY679" s="102">
        <f t="shared" si="187"/>
        <v>0</v>
      </c>
      <c r="AZ679" s="102">
        <f t="shared" si="188"/>
        <v>0</v>
      </c>
      <c r="BA679" s="102">
        <f t="shared" si="189"/>
        <v>0</v>
      </c>
      <c r="BB679" s="102">
        <f t="shared" si="190"/>
        <v>0</v>
      </c>
      <c r="BC679" s="102">
        <f t="shared" si="198"/>
        <v>0</v>
      </c>
    </row>
    <row r="680" spans="1:55">
      <c r="A680" s="19">
        <v>674</v>
      </c>
      <c r="B680" s="16"/>
      <c r="C680" s="15"/>
      <c r="D680" s="15"/>
      <c r="E680" s="14"/>
      <c r="F680" s="14"/>
      <c r="G680" s="14"/>
      <c r="H680" s="14"/>
      <c r="I680" s="14"/>
      <c r="J680" s="14"/>
      <c r="K680" s="16"/>
      <c r="L680" s="21"/>
      <c r="M680" s="36"/>
      <c r="N680" s="16"/>
      <c r="O680" s="21"/>
      <c r="P680" s="14"/>
      <c r="Q680" s="14"/>
      <c r="R680" s="14"/>
      <c r="S680" s="21"/>
      <c r="T680" s="21"/>
      <c r="U680" s="36"/>
      <c r="V680" s="38" t="e">
        <f t="shared" si="182"/>
        <v>#DIV/0!</v>
      </c>
      <c r="W680" s="21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99">
        <f t="shared" si="191"/>
        <v>0</v>
      </c>
      <c r="AL680" s="99">
        <f t="shared" si="192"/>
        <v>0</v>
      </c>
      <c r="AM680" s="99">
        <f t="shared" si="193"/>
        <v>0</v>
      </c>
      <c r="AN680" s="99">
        <f t="shared" si="194"/>
        <v>0</v>
      </c>
      <c r="AO680" s="99">
        <f t="shared" si="195"/>
        <v>0</v>
      </c>
      <c r="AP680" s="99">
        <f t="shared" si="195"/>
        <v>0</v>
      </c>
      <c r="AQ680" s="99">
        <f t="shared" si="196"/>
        <v>0</v>
      </c>
      <c r="AS680" s="107">
        <f t="shared" si="183"/>
        <v>0</v>
      </c>
      <c r="AT680" s="107">
        <f t="shared" si="184"/>
        <v>0</v>
      </c>
      <c r="AU680" s="103">
        <f t="shared" si="199"/>
        <v>0</v>
      </c>
      <c r="AV680" s="103">
        <f t="shared" si="185"/>
        <v>0</v>
      </c>
      <c r="AW680" s="103">
        <f t="shared" si="186"/>
        <v>0</v>
      </c>
      <c r="AX680" s="102">
        <f t="shared" si="197"/>
        <v>0</v>
      </c>
      <c r="AY680" s="102">
        <f t="shared" si="187"/>
        <v>0</v>
      </c>
      <c r="AZ680" s="102">
        <f t="shared" si="188"/>
        <v>0</v>
      </c>
      <c r="BA680" s="102">
        <f t="shared" si="189"/>
        <v>0</v>
      </c>
      <c r="BB680" s="102">
        <f t="shared" si="190"/>
        <v>0</v>
      </c>
      <c r="BC680" s="102">
        <f t="shared" si="198"/>
        <v>0</v>
      </c>
    </row>
    <row r="681" spans="1:55">
      <c r="A681" s="19">
        <v>675</v>
      </c>
      <c r="B681" s="16"/>
      <c r="C681" s="15"/>
      <c r="D681" s="15"/>
      <c r="E681" s="14"/>
      <c r="F681" s="14"/>
      <c r="G681" s="14"/>
      <c r="H681" s="14"/>
      <c r="I681" s="14"/>
      <c r="J681" s="14"/>
      <c r="K681" s="16"/>
      <c r="L681" s="21"/>
      <c r="M681" s="36"/>
      <c r="N681" s="16"/>
      <c r="O681" s="21"/>
      <c r="P681" s="14"/>
      <c r="Q681" s="14"/>
      <c r="R681" s="14"/>
      <c r="S681" s="21"/>
      <c r="T681" s="21"/>
      <c r="U681" s="36"/>
      <c r="V681" s="38" t="e">
        <f t="shared" si="182"/>
        <v>#DIV/0!</v>
      </c>
      <c r="W681" s="21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99">
        <f t="shared" si="191"/>
        <v>0</v>
      </c>
      <c r="AL681" s="99">
        <f t="shared" si="192"/>
        <v>0</v>
      </c>
      <c r="AM681" s="99">
        <f t="shared" si="193"/>
        <v>0</v>
      </c>
      <c r="AN681" s="99">
        <f t="shared" si="194"/>
        <v>0</v>
      </c>
      <c r="AO681" s="99">
        <f t="shared" si="195"/>
        <v>0</v>
      </c>
      <c r="AP681" s="99">
        <f t="shared" si="195"/>
        <v>0</v>
      </c>
      <c r="AQ681" s="99">
        <f t="shared" si="196"/>
        <v>0</v>
      </c>
      <c r="AS681" s="107">
        <f t="shared" si="183"/>
        <v>0</v>
      </c>
      <c r="AT681" s="107">
        <f t="shared" si="184"/>
        <v>0</v>
      </c>
      <c r="AU681" s="103">
        <f t="shared" si="199"/>
        <v>0</v>
      </c>
      <c r="AV681" s="103">
        <f t="shared" si="185"/>
        <v>0</v>
      </c>
      <c r="AW681" s="103">
        <f t="shared" si="186"/>
        <v>0</v>
      </c>
      <c r="AX681" s="102">
        <f t="shared" si="197"/>
        <v>0</v>
      </c>
      <c r="AY681" s="102">
        <f t="shared" si="187"/>
        <v>0</v>
      </c>
      <c r="AZ681" s="102">
        <f t="shared" si="188"/>
        <v>0</v>
      </c>
      <c r="BA681" s="102">
        <f t="shared" si="189"/>
        <v>0</v>
      </c>
      <c r="BB681" s="102">
        <f t="shared" si="190"/>
        <v>0</v>
      </c>
      <c r="BC681" s="102">
        <f t="shared" si="198"/>
        <v>0</v>
      </c>
    </row>
    <row r="682" spans="1:55">
      <c r="A682" s="19">
        <v>676</v>
      </c>
      <c r="B682" s="16"/>
      <c r="C682" s="15"/>
      <c r="D682" s="15"/>
      <c r="E682" s="14"/>
      <c r="F682" s="14"/>
      <c r="G682" s="14"/>
      <c r="H682" s="14"/>
      <c r="I682" s="14"/>
      <c r="J682" s="14"/>
      <c r="K682" s="16"/>
      <c r="L682" s="21"/>
      <c r="M682" s="36"/>
      <c r="N682" s="16"/>
      <c r="O682" s="21"/>
      <c r="P682" s="14"/>
      <c r="Q682" s="14"/>
      <c r="R682" s="14"/>
      <c r="S682" s="21"/>
      <c r="T682" s="21"/>
      <c r="U682" s="36"/>
      <c r="V682" s="38" t="e">
        <f t="shared" si="182"/>
        <v>#DIV/0!</v>
      </c>
      <c r="W682" s="21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99">
        <f t="shared" si="191"/>
        <v>0</v>
      </c>
      <c r="AL682" s="99">
        <f t="shared" si="192"/>
        <v>0</v>
      </c>
      <c r="AM682" s="99">
        <f t="shared" si="193"/>
        <v>0</v>
      </c>
      <c r="AN682" s="99">
        <f t="shared" si="194"/>
        <v>0</v>
      </c>
      <c r="AO682" s="99">
        <f t="shared" si="195"/>
        <v>0</v>
      </c>
      <c r="AP682" s="99">
        <f t="shared" si="195"/>
        <v>0</v>
      </c>
      <c r="AQ682" s="99">
        <f t="shared" si="196"/>
        <v>0</v>
      </c>
      <c r="AS682" s="107">
        <f t="shared" si="183"/>
        <v>0</v>
      </c>
      <c r="AT682" s="107">
        <f t="shared" si="184"/>
        <v>0</v>
      </c>
      <c r="AU682" s="103">
        <f t="shared" si="199"/>
        <v>0</v>
      </c>
      <c r="AV682" s="103">
        <f t="shared" si="185"/>
        <v>0</v>
      </c>
      <c r="AW682" s="103">
        <f t="shared" si="186"/>
        <v>0</v>
      </c>
      <c r="AX682" s="102">
        <f t="shared" si="197"/>
        <v>0</v>
      </c>
      <c r="AY682" s="102">
        <f t="shared" si="187"/>
        <v>0</v>
      </c>
      <c r="AZ682" s="102">
        <f t="shared" si="188"/>
        <v>0</v>
      </c>
      <c r="BA682" s="102">
        <f t="shared" si="189"/>
        <v>0</v>
      </c>
      <c r="BB682" s="102">
        <f t="shared" si="190"/>
        <v>0</v>
      </c>
      <c r="BC682" s="102">
        <f t="shared" si="198"/>
        <v>0</v>
      </c>
    </row>
    <row r="683" spans="1:55">
      <c r="A683" s="19">
        <v>677</v>
      </c>
      <c r="B683" s="16"/>
      <c r="C683" s="15"/>
      <c r="D683" s="15"/>
      <c r="E683" s="14"/>
      <c r="F683" s="14"/>
      <c r="G683" s="14"/>
      <c r="H683" s="14"/>
      <c r="I683" s="14"/>
      <c r="J683" s="14"/>
      <c r="K683" s="16"/>
      <c r="L683" s="21"/>
      <c r="M683" s="36"/>
      <c r="N683" s="16"/>
      <c r="O683" s="21"/>
      <c r="P683" s="14"/>
      <c r="Q683" s="14"/>
      <c r="R683" s="14"/>
      <c r="S683" s="21"/>
      <c r="T683" s="21"/>
      <c r="U683" s="36"/>
      <c r="V683" s="38" t="e">
        <f t="shared" si="182"/>
        <v>#DIV/0!</v>
      </c>
      <c r="W683" s="21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99">
        <f t="shared" si="191"/>
        <v>0</v>
      </c>
      <c r="AL683" s="99">
        <f t="shared" si="192"/>
        <v>0</v>
      </c>
      <c r="AM683" s="99">
        <f t="shared" si="193"/>
        <v>0</v>
      </c>
      <c r="AN683" s="99">
        <f t="shared" si="194"/>
        <v>0</v>
      </c>
      <c r="AO683" s="99">
        <f t="shared" si="195"/>
        <v>0</v>
      </c>
      <c r="AP683" s="99">
        <f t="shared" si="195"/>
        <v>0</v>
      </c>
      <c r="AQ683" s="99">
        <f t="shared" si="196"/>
        <v>0</v>
      </c>
      <c r="AS683" s="107">
        <f t="shared" si="183"/>
        <v>0</v>
      </c>
      <c r="AT683" s="107">
        <f t="shared" si="184"/>
        <v>0</v>
      </c>
      <c r="AU683" s="103">
        <f t="shared" si="199"/>
        <v>0</v>
      </c>
      <c r="AV683" s="103">
        <f t="shared" si="185"/>
        <v>0</v>
      </c>
      <c r="AW683" s="103">
        <f t="shared" si="186"/>
        <v>0</v>
      </c>
      <c r="AX683" s="102">
        <f t="shared" si="197"/>
        <v>0</v>
      </c>
      <c r="AY683" s="102">
        <f t="shared" si="187"/>
        <v>0</v>
      </c>
      <c r="AZ683" s="102">
        <f t="shared" si="188"/>
        <v>0</v>
      </c>
      <c r="BA683" s="102">
        <f t="shared" si="189"/>
        <v>0</v>
      </c>
      <c r="BB683" s="102">
        <f t="shared" si="190"/>
        <v>0</v>
      </c>
      <c r="BC683" s="102">
        <f t="shared" si="198"/>
        <v>0</v>
      </c>
    </row>
    <row r="684" spans="1:55">
      <c r="A684" s="19">
        <v>678</v>
      </c>
      <c r="B684" s="16"/>
      <c r="C684" s="15"/>
      <c r="D684" s="15"/>
      <c r="E684" s="14"/>
      <c r="F684" s="14"/>
      <c r="G684" s="14"/>
      <c r="H684" s="14"/>
      <c r="I684" s="14"/>
      <c r="J684" s="14"/>
      <c r="K684" s="16"/>
      <c r="L684" s="21"/>
      <c r="M684" s="36"/>
      <c r="N684" s="16"/>
      <c r="O684" s="21"/>
      <c r="P684" s="14"/>
      <c r="Q684" s="14"/>
      <c r="R684" s="14"/>
      <c r="S684" s="21"/>
      <c r="T684" s="21"/>
      <c r="U684" s="36"/>
      <c r="V684" s="38" t="e">
        <f t="shared" si="182"/>
        <v>#DIV/0!</v>
      </c>
      <c r="W684" s="21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99">
        <f t="shared" si="191"/>
        <v>0</v>
      </c>
      <c r="AL684" s="99">
        <f t="shared" si="192"/>
        <v>0</v>
      </c>
      <c r="AM684" s="99">
        <f t="shared" si="193"/>
        <v>0</v>
      </c>
      <c r="AN684" s="99">
        <f t="shared" si="194"/>
        <v>0</v>
      </c>
      <c r="AO684" s="99">
        <f t="shared" si="195"/>
        <v>0</v>
      </c>
      <c r="AP684" s="99">
        <f t="shared" si="195"/>
        <v>0</v>
      </c>
      <c r="AQ684" s="99">
        <f t="shared" si="196"/>
        <v>0</v>
      </c>
      <c r="AS684" s="107">
        <f t="shared" si="183"/>
        <v>0</v>
      </c>
      <c r="AT684" s="107">
        <f t="shared" si="184"/>
        <v>0</v>
      </c>
      <c r="AU684" s="103">
        <f t="shared" si="199"/>
        <v>0</v>
      </c>
      <c r="AV684" s="103">
        <f t="shared" si="185"/>
        <v>0</v>
      </c>
      <c r="AW684" s="103">
        <f t="shared" si="186"/>
        <v>0</v>
      </c>
      <c r="AX684" s="102">
        <f t="shared" si="197"/>
        <v>0</v>
      </c>
      <c r="AY684" s="102">
        <f t="shared" si="187"/>
        <v>0</v>
      </c>
      <c r="AZ684" s="102">
        <f t="shared" si="188"/>
        <v>0</v>
      </c>
      <c r="BA684" s="102">
        <f t="shared" si="189"/>
        <v>0</v>
      </c>
      <c r="BB684" s="102">
        <f t="shared" si="190"/>
        <v>0</v>
      </c>
      <c r="BC684" s="102">
        <f t="shared" si="198"/>
        <v>0</v>
      </c>
    </row>
    <row r="685" spans="1:55">
      <c r="A685" s="19">
        <v>679</v>
      </c>
      <c r="B685" s="16"/>
      <c r="C685" s="15"/>
      <c r="D685" s="15"/>
      <c r="E685" s="14"/>
      <c r="F685" s="14"/>
      <c r="G685" s="14"/>
      <c r="H685" s="14"/>
      <c r="I685" s="14"/>
      <c r="J685" s="14"/>
      <c r="K685" s="16"/>
      <c r="L685" s="21"/>
      <c r="M685" s="36"/>
      <c r="N685" s="16"/>
      <c r="O685" s="21"/>
      <c r="P685" s="14"/>
      <c r="Q685" s="14"/>
      <c r="R685" s="14"/>
      <c r="S685" s="21"/>
      <c r="T685" s="21"/>
      <c r="U685" s="36"/>
      <c r="V685" s="38" t="e">
        <f t="shared" si="182"/>
        <v>#DIV/0!</v>
      </c>
      <c r="W685" s="21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99">
        <f t="shared" si="191"/>
        <v>0</v>
      </c>
      <c r="AL685" s="99">
        <f t="shared" si="192"/>
        <v>0</v>
      </c>
      <c r="AM685" s="99">
        <f t="shared" si="193"/>
        <v>0</v>
      </c>
      <c r="AN685" s="99">
        <f t="shared" si="194"/>
        <v>0</v>
      </c>
      <c r="AO685" s="99">
        <f t="shared" si="195"/>
        <v>0</v>
      </c>
      <c r="AP685" s="99">
        <f t="shared" si="195"/>
        <v>0</v>
      </c>
      <c r="AQ685" s="99">
        <f t="shared" si="196"/>
        <v>0</v>
      </c>
      <c r="AS685" s="107">
        <f t="shared" si="183"/>
        <v>0</v>
      </c>
      <c r="AT685" s="107">
        <f t="shared" si="184"/>
        <v>0</v>
      </c>
      <c r="AU685" s="103">
        <f t="shared" si="199"/>
        <v>0</v>
      </c>
      <c r="AV685" s="103">
        <f t="shared" si="185"/>
        <v>0</v>
      </c>
      <c r="AW685" s="103">
        <f t="shared" si="186"/>
        <v>0</v>
      </c>
      <c r="AX685" s="102">
        <f t="shared" si="197"/>
        <v>0</v>
      </c>
      <c r="AY685" s="102">
        <f t="shared" si="187"/>
        <v>0</v>
      </c>
      <c r="AZ685" s="102">
        <f t="shared" si="188"/>
        <v>0</v>
      </c>
      <c r="BA685" s="102">
        <f t="shared" si="189"/>
        <v>0</v>
      </c>
      <c r="BB685" s="102">
        <f t="shared" si="190"/>
        <v>0</v>
      </c>
      <c r="BC685" s="102">
        <f t="shared" si="198"/>
        <v>0</v>
      </c>
    </row>
    <row r="686" spans="1:55">
      <c r="A686" s="19">
        <v>680</v>
      </c>
      <c r="B686" s="16"/>
      <c r="C686" s="15"/>
      <c r="D686" s="15"/>
      <c r="E686" s="14"/>
      <c r="F686" s="14"/>
      <c r="G686" s="14"/>
      <c r="H686" s="14"/>
      <c r="I686" s="14"/>
      <c r="J686" s="14"/>
      <c r="K686" s="16"/>
      <c r="L686" s="21"/>
      <c r="M686" s="36"/>
      <c r="N686" s="16"/>
      <c r="O686" s="21"/>
      <c r="P686" s="14"/>
      <c r="Q686" s="14"/>
      <c r="R686" s="14"/>
      <c r="S686" s="21"/>
      <c r="T686" s="21"/>
      <c r="U686" s="36"/>
      <c r="V686" s="38" t="e">
        <f t="shared" si="182"/>
        <v>#DIV/0!</v>
      </c>
      <c r="W686" s="21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99">
        <f t="shared" si="191"/>
        <v>0</v>
      </c>
      <c r="AL686" s="99">
        <f t="shared" si="192"/>
        <v>0</v>
      </c>
      <c r="AM686" s="99">
        <f t="shared" si="193"/>
        <v>0</v>
      </c>
      <c r="AN686" s="99">
        <f t="shared" si="194"/>
        <v>0</v>
      </c>
      <c r="AO686" s="99">
        <f t="shared" si="195"/>
        <v>0</v>
      </c>
      <c r="AP686" s="99">
        <f t="shared" si="195"/>
        <v>0</v>
      </c>
      <c r="AQ686" s="99">
        <f t="shared" si="196"/>
        <v>0</v>
      </c>
      <c r="AS686" s="107">
        <f t="shared" si="183"/>
        <v>0</v>
      </c>
      <c r="AT686" s="107">
        <f t="shared" si="184"/>
        <v>0</v>
      </c>
      <c r="AU686" s="103">
        <f t="shared" si="199"/>
        <v>0</v>
      </c>
      <c r="AV686" s="103">
        <f t="shared" si="185"/>
        <v>0</v>
      </c>
      <c r="AW686" s="103">
        <f t="shared" si="186"/>
        <v>0</v>
      </c>
      <c r="AX686" s="102">
        <f t="shared" si="197"/>
        <v>0</v>
      </c>
      <c r="AY686" s="102">
        <f t="shared" si="187"/>
        <v>0</v>
      </c>
      <c r="AZ686" s="102">
        <f t="shared" si="188"/>
        <v>0</v>
      </c>
      <c r="BA686" s="102">
        <f t="shared" si="189"/>
        <v>0</v>
      </c>
      <c r="BB686" s="102">
        <f t="shared" si="190"/>
        <v>0</v>
      </c>
      <c r="BC686" s="102">
        <f t="shared" si="198"/>
        <v>0</v>
      </c>
    </row>
    <row r="687" spans="1:55">
      <c r="A687" s="19">
        <v>681</v>
      </c>
      <c r="B687" s="16"/>
      <c r="C687" s="15"/>
      <c r="D687" s="15"/>
      <c r="E687" s="14"/>
      <c r="F687" s="14"/>
      <c r="G687" s="14"/>
      <c r="H687" s="14"/>
      <c r="I687" s="14"/>
      <c r="J687" s="14"/>
      <c r="K687" s="16"/>
      <c r="L687" s="21"/>
      <c r="M687" s="36"/>
      <c r="N687" s="16"/>
      <c r="O687" s="21"/>
      <c r="P687" s="14"/>
      <c r="Q687" s="14"/>
      <c r="R687" s="14"/>
      <c r="S687" s="21"/>
      <c r="T687" s="21"/>
      <c r="U687" s="36"/>
      <c r="V687" s="38" t="e">
        <f t="shared" si="182"/>
        <v>#DIV/0!</v>
      </c>
      <c r="W687" s="21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99">
        <f t="shared" si="191"/>
        <v>0</v>
      </c>
      <c r="AL687" s="99">
        <f t="shared" si="192"/>
        <v>0</v>
      </c>
      <c r="AM687" s="99">
        <f t="shared" si="193"/>
        <v>0</v>
      </c>
      <c r="AN687" s="99">
        <f t="shared" si="194"/>
        <v>0</v>
      </c>
      <c r="AO687" s="99">
        <f t="shared" si="195"/>
        <v>0</v>
      </c>
      <c r="AP687" s="99">
        <f t="shared" si="195"/>
        <v>0</v>
      </c>
      <c r="AQ687" s="99">
        <f t="shared" si="196"/>
        <v>0</v>
      </c>
      <c r="AS687" s="107">
        <f t="shared" si="183"/>
        <v>0</v>
      </c>
      <c r="AT687" s="107">
        <f t="shared" si="184"/>
        <v>0</v>
      </c>
      <c r="AU687" s="103">
        <f t="shared" si="199"/>
        <v>0</v>
      </c>
      <c r="AV687" s="103">
        <f t="shared" si="185"/>
        <v>0</v>
      </c>
      <c r="AW687" s="103">
        <f t="shared" si="186"/>
        <v>0</v>
      </c>
      <c r="AX687" s="102">
        <f t="shared" si="197"/>
        <v>0</v>
      </c>
      <c r="AY687" s="102">
        <f t="shared" si="187"/>
        <v>0</v>
      </c>
      <c r="AZ687" s="102">
        <f t="shared" si="188"/>
        <v>0</v>
      </c>
      <c r="BA687" s="102">
        <f t="shared" si="189"/>
        <v>0</v>
      </c>
      <c r="BB687" s="102">
        <f t="shared" si="190"/>
        <v>0</v>
      </c>
      <c r="BC687" s="102">
        <f t="shared" si="198"/>
        <v>0</v>
      </c>
    </row>
    <row r="688" spans="1:55">
      <c r="A688" s="19">
        <v>682</v>
      </c>
      <c r="B688" s="16"/>
      <c r="C688" s="15"/>
      <c r="D688" s="15"/>
      <c r="E688" s="14"/>
      <c r="F688" s="14"/>
      <c r="G688" s="14"/>
      <c r="H688" s="14"/>
      <c r="I688" s="14"/>
      <c r="J688" s="14"/>
      <c r="K688" s="16"/>
      <c r="L688" s="21"/>
      <c r="M688" s="36"/>
      <c r="N688" s="16"/>
      <c r="O688" s="21"/>
      <c r="P688" s="14"/>
      <c r="Q688" s="14"/>
      <c r="R688" s="14"/>
      <c r="S688" s="21"/>
      <c r="T688" s="21"/>
      <c r="U688" s="36"/>
      <c r="V688" s="38" t="e">
        <f t="shared" si="182"/>
        <v>#DIV/0!</v>
      </c>
      <c r="W688" s="21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99">
        <f t="shared" si="191"/>
        <v>0</v>
      </c>
      <c r="AL688" s="99">
        <f t="shared" si="192"/>
        <v>0</v>
      </c>
      <c r="AM688" s="99">
        <f t="shared" si="193"/>
        <v>0</v>
      </c>
      <c r="AN688" s="99">
        <f t="shared" si="194"/>
        <v>0</v>
      </c>
      <c r="AO688" s="99">
        <f t="shared" si="195"/>
        <v>0</v>
      </c>
      <c r="AP688" s="99">
        <f t="shared" si="195"/>
        <v>0</v>
      </c>
      <c r="AQ688" s="99">
        <f t="shared" si="196"/>
        <v>0</v>
      </c>
      <c r="AS688" s="107">
        <f t="shared" si="183"/>
        <v>0</v>
      </c>
      <c r="AT688" s="107">
        <f t="shared" si="184"/>
        <v>0</v>
      </c>
      <c r="AU688" s="103">
        <f t="shared" si="199"/>
        <v>0</v>
      </c>
      <c r="AV688" s="103">
        <f t="shared" si="185"/>
        <v>0</v>
      </c>
      <c r="AW688" s="103">
        <f t="shared" si="186"/>
        <v>0</v>
      </c>
      <c r="AX688" s="102">
        <f t="shared" si="197"/>
        <v>0</v>
      </c>
      <c r="AY688" s="102">
        <f t="shared" si="187"/>
        <v>0</v>
      </c>
      <c r="AZ688" s="102">
        <f t="shared" si="188"/>
        <v>0</v>
      </c>
      <c r="BA688" s="102">
        <f t="shared" si="189"/>
        <v>0</v>
      </c>
      <c r="BB688" s="102">
        <f t="shared" si="190"/>
        <v>0</v>
      </c>
      <c r="BC688" s="102">
        <f t="shared" si="198"/>
        <v>0</v>
      </c>
    </row>
    <row r="689" spans="1:55">
      <c r="A689" s="19">
        <v>683</v>
      </c>
      <c r="B689" s="16"/>
      <c r="C689" s="15"/>
      <c r="D689" s="15"/>
      <c r="E689" s="14"/>
      <c r="F689" s="14"/>
      <c r="G689" s="14"/>
      <c r="H689" s="14"/>
      <c r="I689" s="14"/>
      <c r="J689" s="14"/>
      <c r="K689" s="16"/>
      <c r="L689" s="21"/>
      <c r="M689" s="36"/>
      <c r="N689" s="16"/>
      <c r="O689" s="21"/>
      <c r="P689" s="14"/>
      <c r="Q689" s="14"/>
      <c r="R689" s="14"/>
      <c r="S689" s="21"/>
      <c r="T689" s="21"/>
      <c r="U689" s="36"/>
      <c r="V689" s="38" t="e">
        <f t="shared" si="182"/>
        <v>#DIV/0!</v>
      </c>
      <c r="W689" s="21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99">
        <f t="shared" si="191"/>
        <v>0</v>
      </c>
      <c r="AL689" s="99">
        <f t="shared" si="192"/>
        <v>0</v>
      </c>
      <c r="AM689" s="99">
        <f t="shared" si="193"/>
        <v>0</v>
      </c>
      <c r="AN689" s="99">
        <f t="shared" si="194"/>
        <v>0</v>
      </c>
      <c r="AO689" s="99">
        <f t="shared" si="195"/>
        <v>0</v>
      </c>
      <c r="AP689" s="99">
        <f t="shared" si="195"/>
        <v>0</v>
      </c>
      <c r="AQ689" s="99">
        <f t="shared" si="196"/>
        <v>0</v>
      </c>
      <c r="AS689" s="107">
        <f t="shared" si="183"/>
        <v>0</v>
      </c>
      <c r="AT689" s="107">
        <f t="shared" si="184"/>
        <v>0</v>
      </c>
      <c r="AU689" s="103">
        <f t="shared" si="199"/>
        <v>0</v>
      </c>
      <c r="AV689" s="103">
        <f t="shared" si="185"/>
        <v>0</v>
      </c>
      <c r="AW689" s="103">
        <f t="shared" si="186"/>
        <v>0</v>
      </c>
      <c r="AX689" s="102">
        <f t="shared" si="197"/>
        <v>0</v>
      </c>
      <c r="AY689" s="102">
        <f t="shared" si="187"/>
        <v>0</v>
      </c>
      <c r="AZ689" s="102">
        <f t="shared" si="188"/>
        <v>0</v>
      </c>
      <c r="BA689" s="102">
        <f t="shared" si="189"/>
        <v>0</v>
      </c>
      <c r="BB689" s="102">
        <f t="shared" si="190"/>
        <v>0</v>
      </c>
      <c r="BC689" s="102">
        <f t="shared" si="198"/>
        <v>0</v>
      </c>
    </row>
    <row r="690" spans="1:55">
      <c r="A690" s="19">
        <v>684</v>
      </c>
      <c r="B690" s="16"/>
      <c r="C690" s="15"/>
      <c r="D690" s="15"/>
      <c r="E690" s="14"/>
      <c r="F690" s="14"/>
      <c r="G690" s="14"/>
      <c r="H690" s="14"/>
      <c r="I690" s="14"/>
      <c r="J690" s="14"/>
      <c r="K690" s="16"/>
      <c r="L690" s="21"/>
      <c r="M690" s="36"/>
      <c r="N690" s="16"/>
      <c r="O690" s="21"/>
      <c r="P690" s="14"/>
      <c r="Q690" s="14"/>
      <c r="R690" s="14"/>
      <c r="S690" s="21"/>
      <c r="T690" s="21"/>
      <c r="U690" s="36"/>
      <c r="V690" s="38" t="e">
        <f t="shared" si="182"/>
        <v>#DIV/0!</v>
      </c>
      <c r="W690" s="21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99">
        <f t="shared" si="191"/>
        <v>0</v>
      </c>
      <c r="AL690" s="99">
        <f t="shared" si="192"/>
        <v>0</v>
      </c>
      <c r="AM690" s="99">
        <f t="shared" si="193"/>
        <v>0</v>
      </c>
      <c r="AN690" s="99">
        <f t="shared" si="194"/>
        <v>0</v>
      </c>
      <c r="AO690" s="99">
        <f t="shared" si="195"/>
        <v>0</v>
      </c>
      <c r="AP690" s="99">
        <f t="shared" si="195"/>
        <v>0</v>
      </c>
      <c r="AQ690" s="99">
        <f t="shared" si="196"/>
        <v>0</v>
      </c>
      <c r="AS690" s="107">
        <f t="shared" si="183"/>
        <v>0</v>
      </c>
      <c r="AT690" s="107">
        <f t="shared" si="184"/>
        <v>0</v>
      </c>
      <c r="AU690" s="103">
        <f t="shared" si="199"/>
        <v>0</v>
      </c>
      <c r="AV690" s="103">
        <f t="shared" si="185"/>
        <v>0</v>
      </c>
      <c r="AW690" s="103">
        <f t="shared" si="186"/>
        <v>0</v>
      </c>
      <c r="AX690" s="102">
        <f t="shared" si="197"/>
        <v>0</v>
      </c>
      <c r="AY690" s="102">
        <f t="shared" si="187"/>
        <v>0</v>
      </c>
      <c r="AZ690" s="102">
        <f t="shared" si="188"/>
        <v>0</v>
      </c>
      <c r="BA690" s="102">
        <f t="shared" si="189"/>
        <v>0</v>
      </c>
      <c r="BB690" s="102">
        <f t="shared" si="190"/>
        <v>0</v>
      </c>
      <c r="BC690" s="102">
        <f t="shared" si="198"/>
        <v>0</v>
      </c>
    </row>
    <row r="691" spans="1:55">
      <c r="A691" s="19">
        <v>685</v>
      </c>
      <c r="B691" s="16"/>
      <c r="C691" s="15"/>
      <c r="D691" s="15"/>
      <c r="E691" s="14"/>
      <c r="F691" s="14"/>
      <c r="G691" s="14"/>
      <c r="H691" s="14"/>
      <c r="I691" s="14"/>
      <c r="J691" s="14"/>
      <c r="K691" s="16"/>
      <c r="L691" s="21"/>
      <c r="M691" s="36"/>
      <c r="N691" s="16"/>
      <c r="O691" s="21"/>
      <c r="P691" s="14"/>
      <c r="Q691" s="14"/>
      <c r="R691" s="14"/>
      <c r="S691" s="21"/>
      <c r="T691" s="21"/>
      <c r="U691" s="36"/>
      <c r="V691" s="38" t="e">
        <f t="shared" si="182"/>
        <v>#DIV/0!</v>
      </c>
      <c r="W691" s="21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99">
        <f t="shared" si="191"/>
        <v>0</v>
      </c>
      <c r="AL691" s="99">
        <f t="shared" si="192"/>
        <v>0</v>
      </c>
      <c r="AM691" s="99">
        <f t="shared" si="193"/>
        <v>0</v>
      </c>
      <c r="AN691" s="99">
        <f t="shared" si="194"/>
        <v>0</v>
      </c>
      <c r="AO691" s="99">
        <f t="shared" si="195"/>
        <v>0</v>
      </c>
      <c r="AP691" s="99">
        <f t="shared" si="195"/>
        <v>0</v>
      </c>
      <c r="AQ691" s="99">
        <f t="shared" si="196"/>
        <v>0</v>
      </c>
      <c r="AS691" s="107">
        <f t="shared" si="183"/>
        <v>0</v>
      </c>
      <c r="AT691" s="107">
        <f t="shared" si="184"/>
        <v>0</v>
      </c>
      <c r="AU691" s="103">
        <f t="shared" si="199"/>
        <v>0</v>
      </c>
      <c r="AV691" s="103">
        <f t="shared" si="185"/>
        <v>0</v>
      </c>
      <c r="AW691" s="103">
        <f t="shared" si="186"/>
        <v>0</v>
      </c>
      <c r="AX691" s="102">
        <f t="shared" si="197"/>
        <v>0</v>
      </c>
      <c r="AY691" s="102">
        <f t="shared" si="187"/>
        <v>0</v>
      </c>
      <c r="AZ691" s="102">
        <f t="shared" si="188"/>
        <v>0</v>
      </c>
      <c r="BA691" s="102">
        <f t="shared" si="189"/>
        <v>0</v>
      </c>
      <c r="BB691" s="102">
        <f t="shared" si="190"/>
        <v>0</v>
      </c>
      <c r="BC691" s="102">
        <f t="shared" si="198"/>
        <v>0</v>
      </c>
    </row>
    <row r="692" spans="1:55">
      <c r="A692" s="19">
        <v>686</v>
      </c>
      <c r="B692" s="16"/>
      <c r="C692" s="15"/>
      <c r="D692" s="15"/>
      <c r="E692" s="14"/>
      <c r="F692" s="14"/>
      <c r="G692" s="14"/>
      <c r="H692" s="14"/>
      <c r="I692" s="14"/>
      <c r="J692" s="14"/>
      <c r="K692" s="16"/>
      <c r="L692" s="21"/>
      <c r="M692" s="36"/>
      <c r="N692" s="16"/>
      <c r="O692" s="21"/>
      <c r="P692" s="14"/>
      <c r="Q692" s="14"/>
      <c r="R692" s="14"/>
      <c r="S692" s="21"/>
      <c r="T692" s="21"/>
      <c r="U692" s="36"/>
      <c r="V692" s="38" t="e">
        <f t="shared" si="182"/>
        <v>#DIV/0!</v>
      </c>
      <c r="W692" s="21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99">
        <f t="shared" si="191"/>
        <v>0</v>
      </c>
      <c r="AL692" s="99">
        <f t="shared" si="192"/>
        <v>0</v>
      </c>
      <c r="AM692" s="99">
        <f t="shared" si="193"/>
        <v>0</v>
      </c>
      <c r="AN692" s="99">
        <f t="shared" si="194"/>
        <v>0</v>
      </c>
      <c r="AO692" s="99">
        <f t="shared" si="195"/>
        <v>0</v>
      </c>
      <c r="AP692" s="99">
        <f t="shared" si="195"/>
        <v>0</v>
      </c>
      <c r="AQ692" s="99">
        <f t="shared" si="196"/>
        <v>0</v>
      </c>
      <c r="AS692" s="107">
        <f t="shared" si="183"/>
        <v>0</v>
      </c>
      <c r="AT692" s="107">
        <f t="shared" si="184"/>
        <v>0</v>
      </c>
      <c r="AU692" s="103">
        <f t="shared" si="199"/>
        <v>0</v>
      </c>
      <c r="AV692" s="103">
        <f t="shared" si="185"/>
        <v>0</v>
      </c>
      <c r="AW692" s="103">
        <f t="shared" si="186"/>
        <v>0</v>
      </c>
      <c r="AX692" s="102">
        <f t="shared" si="197"/>
        <v>0</v>
      </c>
      <c r="AY692" s="102">
        <f t="shared" si="187"/>
        <v>0</v>
      </c>
      <c r="AZ692" s="102">
        <f t="shared" si="188"/>
        <v>0</v>
      </c>
      <c r="BA692" s="102">
        <f t="shared" si="189"/>
        <v>0</v>
      </c>
      <c r="BB692" s="102">
        <f t="shared" si="190"/>
        <v>0</v>
      </c>
      <c r="BC692" s="102">
        <f t="shared" si="198"/>
        <v>0</v>
      </c>
    </row>
    <row r="693" spans="1:55">
      <c r="A693" s="19">
        <v>687</v>
      </c>
      <c r="B693" s="16"/>
      <c r="C693" s="15"/>
      <c r="D693" s="15"/>
      <c r="E693" s="14"/>
      <c r="F693" s="14"/>
      <c r="G693" s="14"/>
      <c r="H693" s="14"/>
      <c r="I693" s="14"/>
      <c r="J693" s="14"/>
      <c r="K693" s="16"/>
      <c r="L693" s="21"/>
      <c r="M693" s="36"/>
      <c r="N693" s="16"/>
      <c r="O693" s="21"/>
      <c r="P693" s="14"/>
      <c r="Q693" s="14"/>
      <c r="R693" s="14"/>
      <c r="S693" s="21"/>
      <c r="T693" s="21"/>
      <c r="U693" s="36"/>
      <c r="V693" s="38" t="e">
        <f t="shared" si="182"/>
        <v>#DIV/0!</v>
      </c>
      <c r="W693" s="21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99">
        <f t="shared" si="191"/>
        <v>0</v>
      </c>
      <c r="AL693" s="99">
        <f t="shared" si="192"/>
        <v>0</v>
      </c>
      <c r="AM693" s="99">
        <f t="shared" si="193"/>
        <v>0</v>
      </c>
      <c r="AN693" s="99">
        <f t="shared" si="194"/>
        <v>0</v>
      </c>
      <c r="AO693" s="99">
        <f t="shared" si="195"/>
        <v>0</v>
      </c>
      <c r="AP693" s="99">
        <f t="shared" si="195"/>
        <v>0</v>
      </c>
      <c r="AQ693" s="99">
        <f t="shared" si="196"/>
        <v>0</v>
      </c>
      <c r="AS693" s="107">
        <f t="shared" si="183"/>
        <v>0</v>
      </c>
      <c r="AT693" s="107">
        <f t="shared" si="184"/>
        <v>0</v>
      </c>
      <c r="AU693" s="103">
        <f t="shared" si="199"/>
        <v>0</v>
      </c>
      <c r="AV693" s="103">
        <f t="shared" si="185"/>
        <v>0</v>
      </c>
      <c r="AW693" s="103">
        <f t="shared" si="186"/>
        <v>0</v>
      </c>
      <c r="AX693" s="102">
        <f t="shared" si="197"/>
        <v>0</v>
      </c>
      <c r="AY693" s="102">
        <f t="shared" si="187"/>
        <v>0</v>
      </c>
      <c r="AZ693" s="102">
        <f t="shared" si="188"/>
        <v>0</v>
      </c>
      <c r="BA693" s="102">
        <f t="shared" si="189"/>
        <v>0</v>
      </c>
      <c r="BB693" s="102">
        <f t="shared" si="190"/>
        <v>0</v>
      </c>
      <c r="BC693" s="102">
        <f t="shared" si="198"/>
        <v>0</v>
      </c>
    </row>
    <row r="694" spans="1:55">
      <c r="A694" s="19">
        <v>688</v>
      </c>
      <c r="B694" s="16"/>
      <c r="C694" s="15"/>
      <c r="D694" s="15"/>
      <c r="E694" s="14"/>
      <c r="F694" s="14"/>
      <c r="G694" s="14"/>
      <c r="H694" s="14"/>
      <c r="I694" s="14"/>
      <c r="J694" s="14"/>
      <c r="K694" s="16"/>
      <c r="L694" s="21"/>
      <c r="M694" s="36"/>
      <c r="N694" s="16"/>
      <c r="O694" s="21"/>
      <c r="P694" s="14"/>
      <c r="Q694" s="14"/>
      <c r="R694" s="14"/>
      <c r="S694" s="21"/>
      <c r="T694" s="21"/>
      <c r="U694" s="36"/>
      <c r="V694" s="38" t="e">
        <f t="shared" si="182"/>
        <v>#DIV/0!</v>
      </c>
      <c r="W694" s="21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99">
        <f t="shared" si="191"/>
        <v>0</v>
      </c>
      <c r="AL694" s="99">
        <f t="shared" si="192"/>
        <v>0</v>
      </c>
      <c r="AM694" s="99">
        <f t="shared" si="193"/>
        <v>0</v>
      </c>
      <c r="AN694" s="99">
        <f t="shared" si="194"/>
        <v>0</v>
      </c>
      <c r="AO694" s="99">
        <f t="shared" si="195"/>
        <v>0</v>
      </c>
      <c r="AP694" s="99">
        <f t="shared" si="195"/>
        <v>0</v>
      </c>
      <c r="AQ694" s="99">
        <f t="shared" si="196"/>
        <v>0</v>
      </c>
      <c r="AS694" s="107">
        <f t="shared" si="183"/>
        <v>0</v>
      </c>
      <c r="AT694" s="107">
        <f t="shared" si="184"/>
        <v>0</v>
      </c>
      <c r="AU694" s="103">
        <f t="shared" si="199"/>
        <v>0</v>
      </c>
      <c r="AV694" s="103">
        <f t="shared" si="185"/>
        <v>0</v>
      </c>
      <c r="AW694" s="103">
        <f t="shared" si="186"/>
        <v>0</v>
      </c>
      <c r="AX694" s="102">
        <f t="shared" si="197"/>
        <v>0</v>
      </c>
      <c r="AY694" s="102">
        <f t="shared" si="187"/>
        <v>0</v>
      </c>
      <c r="AZ694" s="102">
        <f t="shared" si="188"/>
        <v>0</v>
      </c>
      <c r="BA694" s="102">
        <f t="shared" si="189"/>
        <v>0</v>
      </c>
      <c r="BB694" s="102">
        <f t="shared" si="190"/>
        <v>0</v>
      </c>
      <c r="BC694" s="102">
        <f t="shared" si="198"/>
        <v>0</v>
      </c>
    </row>
    <row r="695" spans="1:55">
      <c r="A695" s="19">
        <v>689</v>
      </c>
      <c r="B695" s="16"/>
      <c r="C695" s="15"/>
      <c r="D695" s="15"/>
      <c r="E695" s="14"/>
      <c r="F695" s="14"/>
      <c r="G695" s="14"/>
      <c r="H695" s="14"/>
      <c r="I695" s="14"/>
      <c r="J695" s="14"/>
      <c r="K695" s="16"/>
      <c r="L695" s="21"/>
      <c r="M695" s="36"/>
      <c r="N695" s="16"/>
      <c r="O695" s="21"/>
      <c r="P695" s="14"/>
      <c r="Q695" s="14"/>
      <c r="R695" s="14"/>
      <c r="S695" s="21"/>
      <c r="T695" s="21"/>
      <c r="U695" s="36"/>
      <c r="V695" s="38" t="e">
        <f t="shared" si="182"/>
        <v>#DIV/0!</v>
      </c>
      <c r="W695" s="21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99">
        <f t="shared" si="191"/>
        <v>0</v>
      </c>
      <c r="AL695" s="99">
        <f t="shared" si="192"/>
        <v>0</v>
      </c>
      <c r="AM695" s="99">
        <f t="shared" si="193"/>
        <v>0</v>
      </c>
      <c r="AN695" s="99">
        <f t="shared" si="194"/>
        <v>0</v>
      </c>
      <c r="AO695" s="99">
        <f t="shared" si="195"/>
        <v>0</v>
      </c>
      <c r="AP695" s="99">
        <f t="shared" si="195"/>
        <v>0</v>
      </c>
      <c r="AQ695" s="99">
        <f t="shared" si="196"/>
        <v>0</v>
      </c>
      <c r="AS695" s="107">
        <f t="shared" si="183"/>
        <v>0</v>
      </c>
      <c r="AT695" s="107">
        <f t="shared" si="184"/>
        <v>0</v>
      </c>
      <c r="AU695" s="103">
        <f t="shared" si="199"/>
        <v>0</v>
      </c>
      <c r="AV695" s="103">
        <f t="shared" si="185"/>
        <v>0</v>
      </c>
      <c r="AW695" s="103">
        <f t="shared" si="186"/>
        <v>0</v>
      </c>
      <c r="AX695" s="102">
        <f t="shared" si="197"/>
        <v>0</v>
      </c>
      <c r="AY695" s="102">
        <f t="shared" si="187"/>
        <v>0</v>
      </c>
      <c r="AZ695" s="102">
        <f t="shared" si="188"/>
        <v>0</v>
      </c>
      <c r="BA695" s="102">
        <f t="shared" si="189"/>
        <v>0</v>
      </c>
      <c r="BB695" s="102">
        <f t="shared" si="190"/>
        <v>0</v>
      </c>
      <c r="BC695" s="102">
        <f t="shared" si="198"/>
        <v>0</v>
      </c>
    </row>
    <row r="696" spans="1:55">
      <c r="A696" s="19">
        <v>690</v>
      </c>
      <c r="B696" s="16"/>
      <c r="C696" s="15"/>
      <c r="D696" s="15"/>
      <c r="E696" s="14"/>
      <c r="F696" s="14"/>
      <c r="G696" s="14"/>
      <c r="H696" s="14"/>
      <c r="I696" s="14"/>
      <c r="J696" s="14"/>
      <c r="K696" s="16"/>
      <c r="L696" s="21"/>
      <c r="M696" s="36"/>
      <c r="N696" s="16"/>
      <c r="O696" s="21"/>
      <c r="P696" s="14"/>
      <c r="Q696" s="14"/>
      <c r="R696" s="14"/>
      <c r="S696" s="21"/>
      <c r="T696" s="21"/>
      <c r="U696" s="36"/>
      <c r="V696" s="38" t="e">
        <f t="shared" si="182"/>
        <v>#DIV/0!</v>
      </c>
      <c r="W696" s="21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99">
        <f t="shared" si="191"/>
        <v>0</v>
      </c>
      <c r="AL696" s="99">
        <f t="shared" si="192"/>
        <v>0</v>
      </c>
      <c r="AM696" s="99">
        <f t="shared" si="193"/>
        <v>0</v>
      </c>
      <c r="AN696" s="99">
        <f t="shared" si="194"/>
        <v>0</v>
      </c>
      <c r="AO696" s="99">
        <f t="shared" si="195"/>
        <v>0</v>
      </c>
      <c r="AP696" s="99">
        <f t="shared" si="195"/>
        <v>0</v>
      </c>
      <c r="AQ696" s="99">
        <f t="shared" si="196"/>
        <v>0</v>
      </c>
      <c r="AS696" s="107">
        <f t="shared" si="183"/>
        <v>0</v>
      </c>
      <c r="AT696" s="107">
        <f t="shared" si="184"/>
        <v>0</v>
      </c>
      <c r="AU696" s="103">
        <f t="shared" si="199"/>
        <v>0</v>
      </c>
      <c r="AV696" s="103">
        <f t="shared" si="185"/>
        <v>0</v>
      </c>
      <c r="AW696" s="103">
        <f t="shared" si="186"/>
        <v>0</v>
      </c>
      <c r="AX696" s="102">
        <f t="shared" si="197"/>
        <v>0</v>
      </c>
      <c r="AY696" s="102">
        <f t="shared" si="187"/>
        <v>0</v>
      </c>
      <c r="AZ696" s="102">
        <f t="shared" si="188"/>
        <v>0</v>
      </c>
      <c r="BA696" s="102">
        <f t="shared" si="189"/>
        <v>0</v>
      </c>
      <c r="BB696" s="102">
        <f t="shared" si="190"/>
        <v>0</v>
      </c>
      <c r="BC696" s="102">
        <f t="shared" si="198"/>
        <v>0</v>
      </c>
    </row>
    <row r="697" spans="1:55">
      <c r="A697" s="19">
        <v>691</v>
      </c>
      <c r="B697" s="16"/>
      <c r="C697" s="15"/>
      <c r="D697" s="15"/>
      <c r="E697" s="14"/>
      <c r="F697" s="14"/>
      <c r="G697" s="14"/>
      <c r="H697" s="14"/>
      <c r="I697" s="14"/>
      <c r="J697" s="14"/>
      <c r="K697" s="16"/>
      <c r="L697" s="21"/>
      <c r="M697" s="36"/>
      <c r="N697" s="16"/>
      <c r="O697" s="21"/>
      <c r="P697" s="14"/>
      <c r="Q697" s="14"/>
      <c r="R697" s="14"/>
      <c r="S697" s="21"/>
      <c r="T697" s="21"/>
      <c r="U697" s="36"/>
      <c r="V697" s="38" t="e">
        <f t="shared" si="182"/>
        <v>#DIV/0!</v>
      </c>
      <c r="W697" s="21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99">
        <f t="shared" si="191"/>
        <v>0</v>
      </c>
      <c r="AL697" s="99">
        <f t="shared" si="192"/>
        <v>0</v>
      </c>
      <c r="AM697" s="99">
        <f t="shared" si="193"/>
        <v>0</v>
      </c>
      <c r="AN697" s="99">
        <f t="shared" si="194"/>
        <v>0</v>
      </c>
      <c r="AO697" s="99">
        <f t="shared" si="195"/>
        <v>0</v>
      </c>
      <c r="AP697" s="99">
        <f t="shared" si="195"/>
        <v>0</v>
      </c>
      <c r="AQ697" s="99">
        <f t="shared" si="196"/>
        <v>0</v>
      </c>
      <c r="AS697" s="107">
        <f t="shared" si="183"/>
        <v>0</v>
      </c>
      <c r="AT697" s="107">
        <f t="shared" si="184"/>
        <v>0</v>
      </c>
      <c r="AU697" s="103">
        <f t="shared" si="199"/>
        <v>0</v>
      </c>
      <c r="AV697" s="103">
        <f t="shared" si="185"/>
        <v>0</v>
      </c>
      <c r="AW697" s="103">
        <f t="shared" si="186"/>
        <v>0</v>
      </c>
      <c r="AX697" s="102">
        <f t="shared" si="197"/>
        <v>0</v>
      </c>
      <c r="AY697" s="102">
        <f t="shared" si="187"/>
        <v>0</v>
      </c>
      <c r="AZ697" s="102">
        <f t="shared" si="188"/>
        <v>0</v>
      </c>
      <c r="BA697" s="102">
        <f t="shared" si="189"/>
        <v>0</v>
      </c>
      <c r="BB697" s="102">
        <f t="shared" si="190"/>
        <v>0</v>
      </c>
      <c r="BC697" s="102">
        <f t="shared" si="198"/>
        <v>0</v>
      </c>
    </row>
    <row r="698" spans="1:55">
      <c r="A698" s="19">
        <v>692</v>
      </c>
      <c r="B698" s="16"/>
      <c r="C698" s="15"/>
      <c r="D698" s="15"/>
      <c r="E698" s="14"/>
      <c r="F698" s="14"/>
      <c r="G698" s="14"/>
      <c r="H698" s="14"/>
      <c r="I698" s="14"/>
      <c r="J698" s="14"/>
      <c r="K698" s="16"/>
      <c r="L698" s="21"/>
      <c r="M698" s="36"/>
      <c r="N698" s="16"/>
      <c r="O698" s="21"/>
      <c r="P698" s="14"/>
      <c r="Q698" s="14"/>
      <c r="R698" s="14"/>
      <c r="S698" s="21"/>
      <c r="T698" s="21"/>
      <c r="U698" s="36"/>
      <c r="V698" s="38" t="e">
        <f t="shared" si="182"/>
        <v>#DIV/0!</v>
      </c>
      <c r="W698" s="21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99">
        <f t="shared" si="191"/>
        <v>0</v>
      </c>
      <c r="AL698" s="99">
        <f t="shared" si="192"/>
        <v>0</v>
      </c>
      <c r="AM698" s="99">
        <f t="shared" si="193"/>
        <v>0</v>
      </c>
      <c r="AN698" s="99">
        <f t="shared" si="194"/>
        <v>0</v>
      </c>
      <c r="AO698" s="99">
        <f t="shared" si="195"/>
        <v>0</v>
      </c>
      <c r="AP698" s="99">
        <f t="shared" si="195"/>
        <v>0</v>
      </c>
      <c r="AQ698" s="99">
        <f t="shared" si="196"/>
        <v>0</v>
      </c>
      <c r="AS698" s="107">
        <f t="shared" si="183"/>
        <v>0</v>
      </c>
      <c r="AT698" s="107">
        <f t="shared" si="184"/>
        <v>0</v>
      </c>
      <c r="AU698" s="103">
        <f t="shared" si="199"/>
        <v>0</v>
      </c>
      <c r="AV698" s="103">
        <f t="shared" si="185"/>
        <v>0</v>
      </c>
      <c r="AW698" s="103">
        <f t="shared" si="186"/>
        <v>0</v>
      </c>
      <c r="AX698" s="102">
        <f t="shared" si="197"/>
        <v>0</v>
      </c>
      <c r="AY698" s="102">
        <f t="shared" si="187"/>
        <v>0</v>
      </c>
      <c r="AZ698" s="102">
        <f t="shared" si="188"/>
        <v>0</v>
      </c>
      <c r="BA698" s="102">
        <f t="shared" si="189"/>
        <v>0</v>
      </c>
      <c r="BB698" s="102">
        <f t="shared" si="190"/>
        <v>0</v>
      </c>
      <c r="BC698" s="102">
        <f t="shared" si="198"/>
        <v>0</v>
      </c>
    </row>
    <row r="699" spans="1:55">
      <c r="A699" s="19">
        <v>693</v>
      </c>
      <c r="B699" s="16"/>
      <c r="C699" s="15"/>
      <c r="D699" s="15"/>
      <c r="E699" s="14"/>
      <c r="F699" s="14"/>
      <c r="G699" s="14"/>
      <c r="H699" s="14"/>
      <c r="I699" s="14"/>
      <c r="J699" s="14"/>
      <c r="K699" s="16"/>
      <c r="L699" s="21"/>
      <c r="M699" s="36"/>
      <c r="N699" s="16"/>
      <c r="O699" s="21"/>
      <c r="P699" s="14"/>
      <c r="Q699" s="14"/>
      <c r="R699" s="14"/>
      <c r="S699" s="21"/>
      <c r="T699" s="21"/>
      <c r="U699" s="36"/>
      <c r="V699" s="38" t="e">
        <f t="shared" si="182"/>
        <v>#DIV/0!</v>
      </c>
      <c r="W699" s="21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99">
        <f t="shared" si="191"/>
        <v>0</v>
      </c>
      <c r="AL699" s="99">
        <f t="shared" si="192"/>
        <v>0</v>
      </c>
      <c r="AM699" s="99">
        <f t="shared" si="193"/>
        <v>0</v>
      </c>
      <c r="AN699" s="99">
        <f t="shared" si="194"/>
        <v>0</v>
      </c>
      <c r="AO699" s="99">
        <f t="shared" si="195"/>
        <v>0</v>
      </c>
      <c r="AP699" s="99">
        <f t="shared" si="195"/>
        <v>0</v>
      </c>
      <c r="AQ699" s="99">
        <f t="shared" si="196"/>
        <v>0</v>
      </c>
      <c r="AS699" s="107">
        <f t="shared" si="183"/>
        <v>0</v>
      </c>
      <c r="AT699" s="107">
        <f t="shared" si="184"/>
        <v>0</v>
      </c>
      <c r="AU699" s="103">
        <f t="shared" si="199"/>
        <v>0</v>
      </c>
      <c r="AV699" s="103">
        <f t="shared" si="185"/>
        <v>0</v>
      </c>
      <c r="AW699" s="103">
        <f t="shared" si="186"/>
        <v>0</v>
      </c>
      <c r="AX699" s="102">
        <f t="shared" si="197"/>
        <v>0</v>
      </c>
      <c r="AY699" s="102">
        <f t="shared" si="187"/>
        <v>0</v>
      </c>
      <c r="AZ699" s="102">
        <f t="shared" si="188"/>
        <v>0</v>
      </c>
      <c r="BA699" s="102">
        <f t="shared" si="189"/>
        <v>0</v>
      </c>
      <c r="BB699" s="102">
        <f t="shared" si="190"/>
        <v>0</v>
      </c>
      <c r="BC699" s="102">
        <f t="shared" si="198"/>
        <v>0</v>
      </c>
    </row>
    <row r="700" spans="1:55">
      <c r="A700" s="19">
        <v>694</v>
      </c>
      <c r="B700" s="16"/>
      <c r="C700" s="15"/>
      <c r="D700" s="15"/>
      <c r="E700" s="14"/>
      <c r="F700" s="14"/>
      <c r="G700" s="14"/>
      <c r="H700" s="14"/>
      <c r="I700" s="14"/>
      <c r="J700" s="14"/>
      <c r="K700" s="16"/>
      <c r="L700" s="21"/>
      <c r="M700" s="36"/>
      <c r="N700" s="16"/>
      <c r="O700" s="21"/>
      <c r="P700" s="14"/>
      <c r="Q700" s="14"/>
      <c r="R700" s="14"/>
      <c r="S700" s="21"/>
      <c r="T700" s="21"/>
      <c r="U700" s="36"/>
      <c r="V700" s="38" t="e">
        <f t="shared" si="182"/>
        <v>#DIV/0!</v>
      </c>
      <c r="W700" s="21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99">
        <f t="shared" si="191"/>
        <v>0</v>
      </c>
      <c r="AL700" s="99">
        <f t="shared" si="192"/>
        <v>0</v>
      </c>
      <c r="AM700" s="99">
        <f t="shared" si="193"/>
        <v>0</v>
      </c>
      <c r="AN700" s="99">
        <f t="shared" si="194"/>
        <v>0</v>
      </c>
      <c r="AO700" s="99">
        <f t="shared" si="195"/>
        <v>0</v>
      </c>
      <c r="AP700" s="99">
        <f t="shared" si="195"/>
        <v>0</v>
      </c>
      <c r="AQ700" s="99">
        <f t="shared" si="196"/>
        <v>0</v>
      </c>
      <c r="AS700" s="107">
        <f t="shared" si="183"/>
        <v>0</v>
      </c>
      <c r="AT700" s="107">
        <f t="shared" si="184"/>
        <v>0</v>
      </c>
      <c r="AU700" s="103">
        <f t="shared" si="199"/>
        <v>0</v>
      </c>
      <c r="AV700" s="103">
        <f t="shared" si="185"/>
        <v>0</v>
      </c>
      <c r="AW700" s="103">
        <f t="shared" si="186"/>
        <v>0</v>
      </c>
      <c r="AX700" s="102">
        <f t="shared" si="197"/>
        <v>0</v>
      </c>
      <c r="AY700" s="102">
        <f t="shared" si="187"/>
        <v>0</v>
      </c>
      <c r="AZ700" s="102">
        <f t="shared" si="188"/>
        <v>0</v>
      </c>
      <c r="BA700" s="102">
        <f t="shared" si="189"/>
        <v>0</v>
      </c>
      <c r="BB700" s="102">
        <f t="shared" si="190"/>
        <v>0</v>
      </c>
      <c r="BC700" s="102">
        <f t="shared" si="198"/>
        <v>0</v>
      </c>
    </row>
    <row r="701" spans="1:55">
      <c r="A701" s="19">
        <v>695</v>
      </c>
      <c r="B701" s="16"/>
      <c r="C701" s="15"/>
      <c r="D701" s="15"/>
      <c r="E701" s="14"/>
      <c r="F701" s="14"/>
      <c r="G701" s="14"/>
      <c r="H701" s="14"/>
      <c r="I701" s="14"/>
      <c r="J701" s="14"/>
      <c r="K701" s="16"/>
      <c r="L701" s="21"/>
      <c r="M701" s="36"/>
      <c r="N701" s="16"/>
      <c r="O701" s="21"/>
      <c r="P701" s="14"/>
      <c r="Q701" s="14"/>
      <c r="R701" s="14"/>
      <c r="S701" s="21"/>
      <c r="T701" s="21"/>
      <c r="U701" s="36"/>
      <c r="V701" s="38" t="e">
        <f t="shared" si="182"/>
        <v>#DIV/0!</v>
      </c>
      <c r="W701" s="21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99">
        <f t="shared" si="191"/>
        <v>0</v>
      </c>
      <c r="AL701" s="99">
        <f t="shared" si="192"/>
        <v>0</v>
      </c>
      <c r="AM701" s="99">
        <f t="shared" si="193"/>
        <v>0</v>
      </c>
      <c r="AN701" s="99">
        <f t="shared" si="194"/>
        <v>0</v>
      </c>
      <c r="AO701" s="99">
        <f t="shared" si="195"/>
        <v>0</v>
      </c>
      <c r="AP701" s="99">
        <f t="shared" si="195"/>
        <v>0</v>
      </c>
      <c r="AQ701" s="99">
        <f t="shared" si="196"/>
        <v>0</v>
      </c>
      <c r="AS701" s="107">
        <f t="shared" si="183"/>
        <v>0</v>
      </c>
      <c r="AT701" s="107">
        <f t="shared" si="184"/>
        <v>0</v>
      </c>
      <c r="AU701" s="103">
        <f t="shared" si="199"/>
        <v>0</v>
      </c>
      <c r="AV701" s="103">
        <f t="shared" si="185"/>
        <v>0</v>
      </c>
      <c r="AW701" s="103">
        <f t="shared" si="186"/>
        <v>0</v>
      </c>
      <c r="AX701" s="102">
        <f t="shared" si="197"/>
        <v>0</v>
      </c>
      <c r="AY701" s="102">
        <f t="shared" si="187"/>
        <v>0</v>
      </c>
      <c r="AZ701" s="102">
        <f t="shared" si="188"/>
        <v>0</v>
      </c>
      <c r="BA701" s="102">
        <f t="shared" si="189"/>
        <v>0</v>
      </c>
      <c r="BB701" s="102">
        <f t="shared" si="190"/>
        <v>0</v>
      </c>
      <c r="BC701" s="102">
        <f t="shared" si="198"/>
        <v>0</v>
      </c>
    </row>
    <row r="702" spans="1:55">
      <c r="A702" s="19">
        <v>696</v>
      </c>
      <c r="B702" s="16"/>
      <c r="C702" s="15"/>
      <c r="D702" s="15"/>
      <c r="E702" s="14"/>
      <c r="F702" s="14"/>
      <c r="G702" s="14"/>
      <c r="H702" s="14"/>
      <c r="I702" s="14"/>
      <c r="J702" s="14"/>
      <c r="K702" s="16"/>
      <c r="L702" s="21"/>
      <c r="M702" s="36"/>
      <c r="N702" s="16"/>
      <c r="O702" s="21"/>
      <c r="P702" s="14"/>
      <c r="Q702" s="14"/>
      <c r="R702" s="14"/>
      <c r="S702" s="21"/>
      <c r="T702" s="21"/>
      <c r="U702" s="36"/>
      <c r="V702" s="38" t="e">
        <f t="shared" si="182"/>
        <v>#DIV/0!</v>
      </c>
      <c r="W702" s="21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99">
        <f t="shared" si="191"/>
        <v>0</v>
      </c>
      <c r="AL702" s="99">
        <f t="shared" si="192"/>
        <v>0</v>
      </c>
      <c r="AM702" s="99">
        <f t="shared" si="193"/>
        <v>0</v>
      </c>
      <c r="AN702" s="99">
        <f t="shared" si="194"/>
        <v>0</v>
      </c>
      <c r="AO702" s="99">
        <f t="shared" si="195"/>
        <v>0</v>
      </c>
      <c r="AP702" s="99">
        <f t="shared" si="195"/>
        <v>0</v>
      </c>
      <c r="AQ702" s="99">
        <f t="shared" si="196"/>
        <v>0</v>
      </c>
      <c r="AS702" s="107">
        <f t="shared" si="183"/>
        <v>0</v>
      </c>
      <c r="AT702" s="107">
        <f t="shared" si="184"/>
        <v>0</v>
      </c>
      <c r="AU702" s="103">
        <f t="shared" si="199"/>
        <v>0</v>
      </c>
      <c r="AV702" s="103">
        <f t="shared" si="185"/>
        <v>0</v>
      </c>
      <c r="AW702" s="103">
        <f t="shared" si="186"/>
        <v>0</v>
      </c>
      <c r="AX702" s="102">
        <f t="shared" si="197"/>
        <v>0</v>
      </c>
      <c r="AY702" s="102">
        <f t="shared" si="187"/>
        <v>0</v>
      </c>
      <c r="AZ702" s="102">
        <f t="shared" si="188"/>
        <v>0</v>
      </c>
      <c r="BA702" s="102">
        <f t="shared" si="189"/>
        <v>0</v>
      </c>
      <c r="BB702" s="102">
        <f t="shared" si="190"/>
        <v>0</v>
      </c>
      <c r="BC702" s="102">
        <f t="shared" si="198"/>
        <v>0</v>
      </c>
    </row>
    <row r="703" spans="1:55">
      <c r="A703" s="19">
        <v>697</v>
      </c>
      <c r="B703" s="16"/>
      <c r="C703" s="15"/>
      <c r="D703" s="15"/>
      <c r="E703" s="14"/>
      <c r="F703" s="14"/>
      <c r="G703" s="14"/>
      <c r="H703" s="14"/>
      <c r="I703" s="14"/>
      <c r="J703" s="14"/>
      <c r="K703" s="16"/>
      <c r="L703" s="21"/>
      <c r="M703" s="36"/>
      <c r="N703" s="16"/>
      <c r="O703" s="21"/>
      <c r="P703" s="14"/>
      <c r="Q703" s="14"/>
      <c r="R703" s="14"/>
      <c r="S703" s="21"/>
      <c r="T703" s="21"/>
      <c r="U703" s="36"/>
      <c r="V703" s="38" t="e">
        <f t="shared" si="182"/>
        <v>#DIV/0!</v>
      </c>
      <c r="W703" s="21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99">
        <f t="shared" si="191"/>
        <v>0</v>
      </c>
      <c r="AL703" s="99">
        <f t="shared" si="192"/>
        <v>0</v>
      </c>
      <c r="AM703" s="99">
        <f t="shared" si="193"/>
        <v>0</v>
      </c>
      <c r="AN703" s="99">
        <f t="shared" si="194"/>
        <v>0</v>
      </c>
      <c r="AO703" s="99">
        <f t="shared" si="195"/>
        <v>0</v>
      </c>
      <c r="AP703" s="99">
        <f t="shared" si="195"/>
        <v>0</v>
      </c>
      <c r="AQ703" s="99">
        <f t="shared" si="196"/>
        <v>0</v>
      </c>
      <c r="AS703" s="107">
        <f t="shared" si="183"/>
        <v>0</v>
      </c>
      <c r="AT703" s="107">
        <f t="shared" si="184"/>
        <v>0</v>
      </c>
      <c r="AU703" s="103">
        <f t="shared" si="199"/>
        <v>0</v>
      </c>
      <c r="AV703" s="103">
        <f t="shared" si="185"/>
        <v>0</v>
      </c>
      <c r="AW703" s="103">
        <f t="shared" si="186"/>
        <v>0</v>
      </c>
      <c r="AX703" s="102">
        <f t="shared" si="197"/>
        <v>0</v>
      </c>
      <c r="AY703" s="102">
        <f t="shared" si="187"/>
        <v>0</v>
      </c>
      <c r="AZ703" s="102">
        <f t="shared" si="188"/>
        <v>0</v>
      </c>
      <c r="BA703" s="102">
        <f t="shared" si="189"/>
        <v>0</v>
      </c>
      <c r="BB703" s="102">
        <f t="shared" si="190"/>
        <v>0</v>
      </c>
      <c r="BC703" s="102">
        <f t="shared" si="198"/>
        <v>0</v>
      </c>
    </row>
    <row r="704" spans="1:55">
      <c r="A704" s="19">
        <v>698</v>
      </c>
      <c r="B704" s="16"/>
      <c r="C704" s="15"/>
      <c r="D704" s="15"/>
      <c r="E704" s="14"/>
      <c r="F704" s="14"/>
      <c r="G704" s="14"/>
      <c r="H704" s="14"/>
      <c r="I704" s="14"/>
      <c r="J704" s="14"/>
      <c r="K704" s="16"/>
      <c r="L704" s="21"/>
      <c r="M704" s="36"/>
      <c r="N704" s="16"/>
      <c r="O704" s="21"/>
      <c r="P704" s="14"/>
      <c r="Q704" s="14"/>
      <c r="R704" s="14"/>
      <c r="S704" s="21"/>
      <c r="T704" s="21"/>
      <c r="U704" s="36"/>
      <c r="V704" s="38" t="e">
        <f t="shared" si="182"/>
        <v>#DIV/0!</v>
      </c>
      <c r="W704" s="21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99">
        <f t="shared" si="191"/>
        <v>0</v>
      </c>
      <c r="AL704" s="99">
        <f t="shared" si="192"/>
        <v>0</v>
      </c>
      <c r="AM704" s="99">
        <f t="shared" si="193"/>
        <v>0</v>
      </c>
      <c r="AN704" s="99">
        <f t="shared" si="194"/>
        <v>0</v>
      </c>
      <c r="AO704" s="99">
        <f t="shared" si="195"/>
        <v>0</v>
      </c>
      <c r="AP704" s="99">
        <f t="shared" si="195"/>
        <v>0</v>
      </c>
      <c r="AQ704" s="99">
        <f t="shared" si="196"/>
        <v>0</v>
      </c>
      <c r="AS704" s="107">
        <f t="shared" si="183"/>
        <v>0</v>
      </c>
      <c r="AT704" s="107">
        <f t="shared" si="184"/>
        <v>0</v>
      </c>
      <c r="AU704" s="103">
        <f t="shared" si="199"/>
        <v>0</v>
      </c>
      <c r="AV704" s="103">
        <f t="shared" si="185"/>
        <v>0</v>
      </c>
      <c r="AW704" s="103">
        <f t="shared" si="186"/>
        <v>0</v>
      </c>
      <c r="AX704" s="102">
        <f t="shared" si="197"/>
        <v>0</v>
      </c>
      <c r="AY704" s="102">
        <f t="shared" si="187"/>
        <v>0</v>
      </c>
      <c r="AZ704" s="102">
        <f t="shared" si="188"/>
        <v>0</v>
      </c>
      <c r="BA704" s="102">
        <f t="shared" si="189"/>
        <v>0</v>
      </c>
      <c r="BB704" s="102">
        <f t="shared" si="190"/>
        <v>0</v>
      </c>
      <c r="BC704" s="102">
        <f t="shared" si="198"/>
        <v>0</v>
      </c>
    </row>
    <row r="705" spans="1:55">
      <c r="A705" s="19">
        <v>699</v>
      </c>
      <c r="B705" s="16"/>
      <c r="C705" s="15"/>
      <c r="D705" s="15"/>
      <c r="E705" s="14"/>
      <c r="F705" s="14"/>
      <c r="G705" s="14"/>
      <c r="H705" s="14"/>
      <c r="I705" s="14"/>
      <c r="J705" s="14"/>
      <c r="K705" s="16"/>
      <c r="L705" s="21"/>
      <c r="M705" s="36"/>
      <c r="N705" s="16"/>
      <c r="O705" s="21"/>
      <c r="P705" s="14"/>
      <c r="Q705" s="14"/>
      <c r="R705" s="14"/>
      <c r="S705" s="21"/>
      <c r="T705" s="21"/>
      <c r="U705" s="36"/>
      <c r="V705" s="38" t="e">
        <f t="shared" si="182"/>
        <v>#DIV/0!</v>
      </c>
      <c r="W705" s="21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99">
        <f t="shared" si="191"/>
        <v>0</v>
      </c>
      <c r="AL705" s="99">
        <f t="shared" si="192"/>
        <v>0</v>
      </c>
      <c r="AM705" s="99">
        <f t="shared" si="193"/>
        <v>0</v>
      </c>
      <c r="AN705" s="99">
        <f t="shared" si="194"/>
        <v>0</v>
      </c>
      <c r="AO705" s="99">
        <f t="shared" si="195"/>
        <v>0</v>
      </c>
      <c r="AP705" s="99">
        <f t="shared" si="195"/>
        <v>0</v>
      </c>
      <c r="AQ705" s="99">
        <f t="shared" si="196"/>
        <v>0</v>
      </c>
      <c r="AS705" s="107">
        <f t="shared" si="183"/>
        <v>0</v>
      </c>
      <c r="AT705" s="107">
        <f t="shared" si="184"/>
        <v>0</v>
      </c>
      <c r="AU705" s="103">
        <f t="shared" si="199"/>
        <v>0</v>
      </c>
      <c r="AV705" s="103">
        <f t="shared" si="185"/>
        <v>0</v>
      </c>
      <c r="AW705" s="103">
        <f t="shared" si="186"/>
        <v>0</v>
      </c>
      <c r="AX705" s="102">
        <f t="shared" si="197"/>
        <v>0</v>
      </c>
      <c r="AY705" s="102">
        <f t="shared" si="187"/>
        <v>0</v>
      </c>
      <c r="AZ705" s="102">
        <f t="shared" si="188"/>
        <v>0</v>
      </c>
      <c r="BA705" s="102">
        <f t="shared" si="189"/>
        <v>0</v>
      </c>
      <c r="BB705" s="102">
        <f t="shared" si="190"/>
        <v>0</v>
      </c>
      <c r="BC705" s="102">
        <f t="shared" si="198"/>
        <v>0</v>
      </c>
    </row>
    <row r="706" spans="1:55">
      <c r="A706" s="19">
        <v>700</v>
      </c>
      <c r="B706" s="16"/>
      <c r="C706" s="15"/>
      <c r="D706" s="15"/>
      <c r="E706" s="14"/>
      <c r="F706" s="14"/>
      <c r="G706" s="14"/>
      <c r="H706" s="14"/>
      <c r="I706" s="14"/>
      <c r="J706" s="14"/>
      <c r="K706" s="16"/>
      <c r="L706" s="21"/>
      <c r="M706" s="36"/>
      <c r="N706" s="16"/>
      <c r="O706" s="21"/>
      <c r="P706" s="14"/>
      <c r="Q706" s="14"/>
      <c r="R706" s="14"/>
      <c r="S706" s="21"/>
      <c r="T706" s="21"/>
      <c r="U706" s="36"/>
      <c r="V706" s="38" t="e">
        <f t="shared" si="182"/>
        <v>#DIV/0!</v>
      </c>
      <c r="W706" s="21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99">
        <f t="shared" si="191"/>
        <v>0</v>
      </c>
      <c r="AL706" s="99">
        <f t="shared" si="192"/>
        <v>0</v>
      </c>
      <c r="AM706" s="99">
        <f t="shared" si="193"/>
        <v>0</v>
      </c>
      <c r="AN706" s="99">
        <f t="shared" si="194"/>
        <v>0</v>
      </c>
      <c r="AO706" s="99">
        <f t="shared" si="195"/>
        <v>0</v>
      </c>
      <c r="AP706" s="99">
        <f t="shared" si="195"/>
        <v>0</v>
      </c>
      <c r="AQ706" s="99">
        <f t="shared" si="196"/>
        <v>0</v>
      </c>
      <c r="AS706" s="107">
        <f t="shared" si="183"/>
        <v>0</v>
      </c>
      <c r="AT706" s="107">
        <f t="shared" si="184"/>
        <v>0</v>
      </c>
      <c r="AU706" s="103">
        <f t="shared" si="199"/>
        <v>0</v>
      </c>
      <c r="AV706" s="103">
        <f t="shared" si="185"/>
        <v>0</v>
      </c>
      <c r="AW706" s="103">
        <f t="shared" si="186"/>
        <v>0</v>
      </c>
      <c r="AX706" s="102">
        <f t="shared" si="197"/>
        <v>0</v>
      </c>
      <c r="AY706" s="102">
        <f t="shared" si="187"/>
        <v>0</v>
      </c>
      <c r="AZ706" s="102">
        <f t="shared" si="188"/>
        <v>0</v>
      </c>
      <c r="BA706" s="102">
        <f t="shared" si="189"/>
        <v>0</v>
      </c>
      <c r="BB706" s="102">
        <f t="shared" si="190"/>
        <v>0</v>
      </c>
      <c r="BC706" s="102">
        <f t="shared" si="198"/>
        <v>0</v>
      </c>
    </row>
    <row r="707" spans="1:55">
      <c r="A707" s="19">
        <v>701</v>
      </c>
      <c r="B707" s="16"/>
      <c r="C707" s="15"/>
      <c r="D707" s="15"/>
      <c r="E707" s="14"/>
      <c r="F707" s="14"/>
      <c r="G707" s="14"/>
      <c r="H707" s="14"/>
      <c r="I707" s="14"/>
      <c r="J707" s="14"/>
      <c r="K707" s="16"/>
      <c r="L707" s="21"/>
      <c r="M707" s="36"/>
      <c r="N707" s="16"/>
      <c r="O707" s="21"/>
      <c r="P707" s="14"/>
      <c r="Q707" s="14"/>
      <c r="R707" s="14"/>
      <c r="S707" s="21"/>
      <c r="T707" s="21"/>
      <c r="U707" s="36"/>
      <c r="V707" s="38" t="e">
        <f t="shared" si="182"/>
        <v>#DIV/0!</v>
      </c>
      <c r="W707" s="21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99">
        <f t="shared" si="191"/>
        <v>0</v>
      </c>
      <c r="AL707" s="99">
        <f t="shared" si="192"/>
        <v>0</v>
      </c>
      <c r="AM707" s="99">
        <f t="shared" si="193"/>
        <v>0</v>
      </c>
      <c r="AN707" s="99">
        <f t="shared" si="194"/>
        <v>0</v>
      </c>
      <c r="AO707" s="99">
        <f t="shared" si="195"/>
        <v>0</v>
      </c>
      <c r="AP707" s="99">
        <f t="shared" si="195"/>
        <v>0</v>
      </c>
      <c r="AQ707" s="99">
        <f t="shared" si="196"/>
        <v>0</v>
      </c>
      <c r="AS707" s="107">
        <f t="shared" si="183"/>
        <v>0</v>
      </c>
      <c r="AT707" s="107">
        <f t="shared" si="184"/>
        <v>0</v>
      </c>
      <c r="AU707" s="103">
        <f t="shared" si="199"/>
        <v>0</v>
      </c>
      <c r="AV707" s="103">
        <f t="shared" si="185"/>
        <v>0</v>
      </c>
      <c r="AW707" s="103">
        <f t="shared" si="186"/>
        <v>0</v>
      </c>
      <c r="AX707" s="102">
        <f t="shared" si="197"/>
        <v>0</v>
      </c>
      <c r="AY707" s="102">
        <f t="shared" si="187"/>
        <v>0</v>
      </c>
      <c r="AZ707" s="102">
        <f t="shared" si="188"/>
        <v>0</v>
      </c>
      <c r="BA707" s="102">
        <f t="shared" si="189"/>
        <v>0</v>
      </c>
      <c r="BB707" s="102">
        <f t="shared" si="190"/>
        <v>0</v>
      </c>
      <c r="BC707" s="102">
        <f t="shared" si="198"/>
        <v>0</v>
      </c>
    </row>
    <row r="708" spans="1:55">
      <c r="A708" s="19">
        <v>702</v>
      </c>
      <c r="B708" s="16"/>
      <c r="C708" s="15"/>
      <c r="D708" s="15"/>
      <c r="E708" s="14"/>
      <c r="F708" s="14"/>
      <c r="G708" s="14"/>
      <c r="H708" s="14"/>
      <c r="I708" s="14"/>
      <c r="J708" s="14"/>
      <c r="K708" s="16"/>
      <c r="L708" s="21"/>
      <c r="M708" s="36"/>
      <c r="N708" s="16"/>
      <c r="O708" s="21"/>
      <c r="P708" s="14"/>
      <c r="Q708" s="14"/>
      <c r="R708" s="14"/>
      <c r="S708" s="21"/>
      <c r="T708" s="21"/>
      <c r="U708" s="36"/>
      <c r="V708" s="38" t="e">
        <f t="shared" si="182"/>
        <v>#DIV/0!</v>
      </c>
      <c r="W708" s="21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99">
        <f t="shared" si="191"/>
        <v>0</v>
      </c>
      <c r="AL708" s="99">
        <f t="shared" si="192"/>
        <v>0</v>
      </c>
      <c r="AM708" s="99">
        <f t="shared" si="193"/>
        <v>0</v>
      </c>
      <c r="AN708" s="99">
        <f t="shared" si="194"/>
        <v>0</v>
      </c>
      <c r="AO708" s="99">
        <f t="shared" si="195"/>
        <v>0</v>
      </c>
      <c r="AP708" s="99">
        <f t="shared" si="195"/>
        <v>0</v>
      </c>
      <c r="AQ708" s="99">
        <f t="shared" si="196"/>
        <v>0</v>
      </c>
      <c r="AS708" s="107">
        <f t="shared" si="183"/>
        <v>0</v>
      </c>
      <c r="AT708" s="107">
        <f t="shared" si="184"/>
        <v>0</v>
      </c>
      <c r="AU708" s="103">
        <f t="shared" si="199"/>
        <v>0</v>
      </c>
      <c r="AV708" s="103">
        <f t="shared" si="185"/>
        <v>0</v>
      </c>
      <c r="AW708" s="103">
        <f t="shared" si="186"/>
        <v>0</v>
      </c>
      <c r="AX708" s="102">
        <f t="shared" si="197"/>
        <v>0</v>
      </c>
      <c r="AY708" s="102">
        <f t="shared" si="187"/>
        <v>0</v>
      </c>
      <c r="AZ708" s="102">
        <f t="shared" si="188"/>
        <v>0</v>
      </c>
      <c r="BA708" s="102">
        <f t="shared" si="189"/>
        <v>0</v>
      </c>
      <c r="BB708" s="102">
        <f t="shared" si="190"/>
        <v>0</v>
      </c>
      <c r="BC708" s="102">
        <f t="shared" si="198"/>
        <v>0</v>
      </c>
    </row>
    <row r="709" spans="1:55">
      <c r="A709" s="19">
        <v>703</v>
      </c>
      <c r="B709" s="16"/>
      <c r="C709" s="15"/>
      <c r="D709" s="15"/>
      <c r="E709" s="14"/>
      <c r="F709" s="14"/>
      <c r="G709" s="14"/>
      <c r="H709" s="14"/>
      <c r="I709" s="14"/>
      <c r="J709" s="14"/>
      <c r="K709" s="16"/>
      <c r="L709" s="21"/>
      <c r="M709" s="36"/>
      <c r="N709" s="16"/>
      <c r="O709" s="21"/>
      <c r="P709" s="14"/>
      <c r="Q709" s="14"/>
      <c r="R709" s="14"/>
      <c r="S709" s="21"/>
      <c r="T709" s="21"/>
      <c r="U709" s="36"/>
      <c r="V709" s="38" t="e">
        <f t="shared" si="182"/>
        <v>#DIV/0!</v>
      </c>
      <c r="W709" s="21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99">
        <f t="shared" si="191"/>
        <v>0</v>
      </c>
      <c r="AL709" s="99">
        <f t="shared" si="192"/>
        <v>0</v>
      </c>
      <c r="AM709" s="99">
        <f t="shared" si="193"/>
        <v>0</v>
      </c>
      <c r="AN709" s="99">
        <f t="shared" si="194"/>
        <v>0</v>
      </c>
      <c r="AO709" s="99">
        <f t="shared" si="195"/>
        <v>0</v>
      </c>
      <c r="AP709" s="99">
        <f t="shared" si="195"/>
        <v>0</v>
      </c>
      <c r="AQ709" s="99">
        <f t="shared" si="196"/>
        <v>0</v>
      </c>
      <c r="AS709" s="107">
        <f t="shared" si="183"/>
        <v>0</v>
      </c>
      <c r="AT709" s="107">
        <f t="shared" si="184"/>
        <v>0</v>
      </c>
      <c r="AU709" s="103">
        <f t="shared" si="199"/>
        <v>0</v>
      </c>
      <c r="AV709" s="103">
        <f t="shared" si="185"/>
        <v>0</v>
      </c>
      <c r="AW709" s="103">
        <f t="shared" si="186"/>
        <v>0</v>
      </c>
      <c r="AX709" s="102">
        <f t="shared" si="197"/>
        <v>0</v>
      </c>
      <c r="AY709" s="102">
        <f t="shared" si="187"/>
        <v>0</v>
      </c>
      <c r="AZ709" s="102">
        <f t="shared" si="188"/>
        <v>0</v>
      </c>
      <c r="BA709" s="102">
        <f t="shared" si="189"/>
        <v>0</v>
      </c>
      <c r="BB709" s="102">
        <f t="shared" si="190"/>
        <v>0</v>
      </c>
      <c r="BC709" s="102">
        <f t="shared" si="198"/>
        <v>0</v>
      </c>
    </row>
    <row r="710" spans="1:55">
      <c r="A710" s="19">
        <v>704</v>
      </c>
      <c r="B710" s="16"/>
      <c r="C710" s="15"/>
      <c r="D710" s="15"/>
      <c r="E710" s="14"/>
      <c r="F710" s="14"/>
      <c r="G710" s="14"/>
      <c r="H710" s="14"/>
      <c r="I710" s="14"/>
      <c r="J710" s="14"/>
      <c r="K710" s="16"/>
      <c r="L710" s="21"/>
      <c r="M710" s="36"/>
      <c r="N710" s="16"/>
      <c r="O710" s="21"/>
      <c r="P710" s="14"/>
      <c r="Q710" s="14"/>
      <c r="R710" s="14"/>
      <c r="S710" s="21"/>
      <c r="T710" s="21"/>
      <c r="U710" s="36"/>
      <c r="V710" s="38" t="e">
        <f t="shared" ref="V710:V773" si="200">U710/M710</f>
        <v>#DIV/0!</v>
      </c>
      <c r="W710" s="21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99">
        <f t="shared" si="191"/>
        <v>0</v>
      </c>
      <c r="AL710" s="99">
        <f t="shared" si="192"/>
        <v>0</v>
      </c>
      <c r="AM710" s="99">
        <f t="shared" si="193"/>
        <v>0</v>
      </c>
      <c r="AN710" s="99">
        <f t="shared" si="194"/>
        <v>0</v>
      </c>
      <c r="AO710" s="99">
        <f t="shared" si="195"/>
        <v>0</v>
      </c>
      <c r="AP710" s="99">
        <f t="shared" si="195"/>
        <v>0</v>
      </c>
      <c r="AQ710" s="99">
        <f t="shared" si="196"/>
        <v>0</v>
      </c>
      <c r="AS710" s="107">
        <f t="shared" si="183"/>
        <v>0</v>
      </c>
      <c r="AT710" s="107">
        <f t="shared" si="184"/>
        <v>0</v>
      </c>
      <c r="AU710" s="103">
        <f t="shared" si="199"/>
        <v>0</v>
      </c>
      <c r="AV710" s="103">
        <f t="shared" si="185"/>
        <v>0</v>
      </c>
      <c r="AW710" s="103">
        <f t="shared" si="186"/>
        <v>0</v>
      </c>
      <c r="AX710" s="102">
        <f t="shared" si="197"/>
        <v>0</v>
      </c>
      <c r="AY710" s="102">
        <f t="shared" si="187"/>
        <v>0</v>
      </c>
      <c r="AZ710" s="102">
        <f t="shared" si="188"/>
        <v>0</v>
      </c>
      <c r="BA710" s="102">
        <f t="shared" si="189"/>
        <v>0</v>
      </c>
      <c r="BB710" s="102">
        <f t="shared" si="190"/>
        <v>0</v>
      </c>
      <c r="BC710" s="102">
        <f t="shared" si="198"/>
        <v>0</v>
      </c>
    </row>
    <row r="711" spans="1:55">
      <c r="A711" s="19">
        <v>705</v>
      </c>
      <c r="B711" s="16"/>
      <c r="C711" s="15"/>
      <c r="D711" s="15"/>
      <c r="E711" s="14"/>
      <c r="F711" s="14"/>
      <c r="G711" s="14"/>
      <c r="H711" s="14"/>
      <c r="I711" s="14"/>
      <c r="J711" s="14"/>
      <c r="K711" s="16"/>
      <c r="L711" s="21"/>
      <c r="M711" s="36"/>
      <c r="N711" s="16"/>
      <c r="O711" s="21"/>
      <c r="P711" s="14"/>
      <c r="Q711" s="14"/>
      <c r="R711" s="14"/>
      <c r="S711" s="21"/>
      <c r="T711" s="21"/>
      <c r="U711" s="36"/>
      <c r="V711" s="38" t="e">
        <f t="shared" si="200"/>
        <v>#DIV/0!</v>
      </c>
      <c r="W711" s="21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99">
        <f t="shared" si="191"/>
        <v>0</v>
      </c>
      <c r="AL711" s="99">
        <f t="shared" si="192"/>
        <v>0</v>
      </c>
      <c r="AM711" s="99">
        <f t="shared" si="193"/>
        <v>0</v>
      </c>
      <c r="AN711" s="99">
        <f t="shared" si="194"/>
        <v>0</v>
      </c>
      <c r="AO711" s="99">
        <f t="shared" si="195"/>
        <v>0</v>
      </c>
      <c r="AP711" s="99">
        <f t="shared" si="195"/>
        <v>0</v>
      </c>
      <c r="AQ711" s="99">
        <f t="shared" si="196"/>
        <v>0</v>
      </c>
      <c r="AS711" s="107">
        <f t="shared" ref="AS711:AS774" si="201">IF(AK711=1,H711,0)</f>
        <v>0</v>
      </c>
      <c r="AT711" s="107">
        <f t="shared" ref="AT711:AT774" si="202">IF(AK711=1,D711,0)</f>
        <v>0</v>
      </c>
      <c r="AU711" s="103">
        <f t="shared" si="199"/>
        <v>0</v>
      </c>
      <c r="AV711" s="103">
        <f t="shared" ref="AV711:AV774" si="203">IF(AM711=1,H711,0)</f>
        <v>0</v>
      </c>
      <c r="AW711" s="103">
        <f t="shared" ref="AW711:AW774" si="204">IF(AM711=1,M711,0)</f>
        <v>0</v>
      </c>
      <c r="AX711" s="102">
        <f t="shared" si="197"/>
        <v>0</v>
      </c>
      <c r="AY711" s="102">
        <f t="shared" ref="AY711:AY774" si="205">IF(AO711=1,H711,0)</f>
        <v>0</v>
      </c>
      <c r="AZ711" s="102">
        <f t="shared" ref="AZ711:AZ774" si="206">IF(AP711=1,H711,0)</f>
        <v>0</v>
      </c>
      <c r="BA711" s="102">
        <f t="shared" ref="BA711:BA774" si="207">IF(AQ711=1,H711,0)</f>
        <v>0</v>
      </c>
      <c r="BB711" s="102">
        <f t="shared" ref="BB711:BB774" si="208">IF(AQ711=1,M711,0)</f>
        <v>0</v>
      </c>
      <c r="BC711" s="102">
        <f t="shared" si="198"/>
        <v>0</v>
      </c>
    </row>
    <row r="712" spans="1:55">
      <c r="A712" s="19">
        <v>706</v>
      </c>
      <c r="B712" s="16"/>
      <c r="C712" s="15"/>
      <c r="D712" s="15"/>
      <c r="E712" s="14"/>
      <c r="F712" s="14"/>
      <c r="G712" s="14"/>
      <c r="H712" s="14"/>
      <c r="I712" s="14"/>
      <c r="J712" s="14"/>
      <c r="K712" s="16"/>
      <c r="L712" s="21"/>
      <c r="M712" s="36"/>
      <c r="N712" s="16"/>
      <c r="O712" s="21"/>
      <c r="P712" s="14"/>
      <c r="Q712" s="14"/>
      <c r="R712" s="14"/>
      <c r="S712" s="21"/>
      <c r="T712" s="21"/>
      <c r="U712" s="36"/>
      <c r="V712" s="38" t="e">
        <f t="shared" si="200"/>
        <v>#DIV/0!</v>
      </c>
      <c r="W712" s="21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99">
        <f t="shared" ref="AK712:AK775" si="209">IF(B712&gt;0,1,0)</f>
        <v>0</v>
      </c>
      <c r="AL712" s="99">
        <f t="shared" ref="AL712:AL775" si="210">IF(N712&gt;0,1,0)</f>
        <v>0</v>
      </c>
      <c r="AM712" s="99">
        <f t="shared" ref="AM712:AM775" si="211">IF(K712&gt;0,1,0)</f>
        <v>0</v>
      </c>
      <c r="AN712" s="99">
        <f t="shared" ref="AN712:AN775" si="212">IF(W712&gt;0,1,0)</f>
        <v>0</v>
      </c>
      <c r="AO712" s="99">
        <f t="shared" ref="AO712:AP775" si="213">IF(S712&gt;0,1,0)</f>
        <v>0</v>
      </c>
      <c r="AP712" s="99">
        <f t="shared" si="213"/>
        <v>0</v>
      </c>
      <c r="AQ712" s="99">
        <f t="shared" ref="AQ712:AQ775" si="214">IF(X712&gt;0,1,0)</f>
        <v>0</v>
      </c>
      <c r="AS712" s="107">
        <f t="shared" si="201"/>
        <v>0</v>
      </c>
      <c r="AT712" s="107">
        <f t="shared" si="202"/>
        <v>0</v>
      </c>
      <c r="AU712" s="103">
        <f t="shared" si="199"/>
        <v>0</v>
      </c>
      <c r="AV712" s="103">
        <f t="shared" si="203"/>
        <v>0</v>
      </c>
      <c r="AW712" s="103">
        <f t="shared" si="204"/>
        <v>0</v>
      </c>
      <c r="AX712" s="102">
        <f t="shared" ref="AX712:AX775" si="215">IF(AN712=1,U712,0)</f>
        <v>0</v>
      </c>
      <c r="AY712" s="102">
        <f t="shared" si="205"/>
        <v>0</v>
      </c>
      <c r="AZ712" s="102">
        <f t="shared" si="206"/>
        <v>0</v>
      </c>
      <c r="BA712" s="102">
        <f t="shared" si="207"/>
        <v>0</v>
      </c>
      <c r="BB712" s="102">
        <f t="shared" si="208"/>
        <v>0</v>
      </c>
      <c r="BC712" s="102">
        <f t="shared" ref="BC712:BC775" si="216">IF(AQ712=1,1,0)</f>
        <v>0</v>
      </c>
    </row>
    <row r="713" spans="1:55">
      <c r="A713" s="19">
        <v>707</v>
      </c>
      <c r="B713" s="16"/>
      <c r="C713" s="15"/>
      <c r="D713" s="15"/>
      <c r="E713" s="14"/>
      <c r="F713" s="14"/>
      <c r="G713" s="14"/>
      <c r="H713" s="14"/>
      <c r="I713" s="14"/>
      <c r="J713" s="14"/>
      <c r="K713" s="16"/>
      <c r="L713" s="21"/>
      <c r="M713" s="36"/>
      <c r="N713" s="16"/>
      <c r="O713" s="21"/>
      <c r="P713" s="14"/>
      <c r="Q713" s="14"/>
      <c r="R713" s="14"/>
      <c r="S713" s="21"/>
      <c r="T713" s="21"/>
      <c r="U713" s="36"/>
      <c r="V713" s="38" t="e">
        <f t="shared" si="200"/>
        <v>#DIV/0!</v>
      </c>
      <c r="W713" s="21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99">
        <f t="shared" si="209"/>
        <v>0</v>
      </c>
      <c r="AL713" s="99">
        <f t="shared" si="210"/>
        <v>0</v>
      </c>
      <c r="AM713" s="99">
        <f t="shared" si="211"/>
        <v>0</v>
      </c>
      <c r="AN713" s="99">
        <f t="shared" si="212"/>
        <v>0</v>
      </c>
      <c r="AO713" s="99">
        <f t="shared" si="213"/>
        <v>0</v>
      </c>
      <c r="AP713" s="99">
        <f t="shared" si="213"/>
        <v>0</v>
      </c>
      <c r="AQ713" s="99">
        <f t="shared" si="214"/>
        <v>0</v>
      </c>
      <c r="AS713" s="107">
        <f t="shared" si="201"/>
        <v>0</v>
      </c>
      <c r="AT713" s="107">
        <f t="shared" si="202"/>
        <v>0</v>
      </c>
      <c r="AU713" s="103">
        <f t="shared" ref="AU713:AU776" si="217">IF(AK713=1,H713,0)</f>
        <v>0</v>
      </c>
      <c r="AV713" s="103">
        <f t="shared" si="203"/>
        <v>0</v>
      </c>
      <c r="AW713" s="103">
        <f t="shared" si="204"/>
        <v>0</v>
      </c>
      <c r="AX713" s="102">
        <f t="shared" si="215"/>
        <v>0</v>
      </c>
      <c r="AY713" s="102">
        <f t="shared" si="205"/>
        <v>0</v>
      </c>
      <c r="AZ713" s="102">
        <f t="shared" si="206"/>
        <v>0</v>
      </c>
      <c r="BA713" s="102">
        <f t="shared" si="207"/>
        <v>0</v>
      </c>
      <c r="BB713" s="102">
        <f t="shared" si="208"/>
        <v>0</v>
      </c>
      <c r="BC713" s="102">
        <f t="shared" si="216"/>
        <v>0</v>
      </c>
    </row>
    <row r="714" spans="1:55">
      <c r="A714" s="19">
        <v>708</v>
      </c>
      <c r="B714" s="16"/>
      <c r="C714" s="15"/>
      <c r="D714" s="15"/>
      <c r="E714" s="14"/>
      <c r="F714" s="14"/>
      <c r="G714" s="14"/>
      <c r="H714" s="14"/>
      <c r="I714" s="14"/>
      <c r="J714" s="14"/>
      <c r="K714" s="16"/>
      <c r="L714" s="21"/>
      <c r="M714" s="36"/>
      <c r="N714" s="16"/>
      <c r="O714" s="21"/>
      <c r="P714" s="14"/>
      <c r="Q714" s="14"/>
      <c r="R714" s="14"/>
      <c r="S714" s="21"/>
      <c r="T714" s="21"/>
      <c r="U714" s="36"/>
      <c r="V714" s="38" t="e">
        <f t="shared" si="200"/>
        <v>#DIV/0!</v>
      </c>
      <c r="W714" s="21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99">
        <f t="shared" si="209"/>
        <v>0</v>
      </c>
      <c r="AL714" s="99">
        <f t="shared" si="210"/>
        <v>0</v>
      </c>
      <c r="AM714" s="99">
        <f t="shared" si="211"/>
        <v>0</v>
      </c>
      <c r="AN714" s="99">
        <f t="shared" si="212"/>
        <v>0</v>
      </c>
      <c r="AO714" s="99">
        <f t="shared" si="213"/>
        <v>0</v>
      </c>
      <c r="AP714" s="99">
        <f t="shared" si="213"/>
        <v>0</v>
      </c>
      <c r="AQ714" s="99">
        <f t="shared" si="214"/>
        <v>0</v>
      </c>
      <c r="AS714" s="107">
        <f t="shared" si="201"/>
        <v>0</v>
      </c>
      <c r="AT714" s="107">
        <f t="shared" si="202"/>
        <v>0</v>
      </c>
      <c r="AU714" s="103">
        <f t="shared" si="217"/>
        <v>0</v>
      </c>
      <c r="AV714" s="103">
        <f t="shared" si="203"/>
        <v>0</v>
      </c>
      <c r="AW714" s="103">
        <f t="shared" si="204"/>
        <v>0</v>
      </c>
      <c r="AX714" s="102">
        <f t="shared" si="215"/>
        <v>0</v>
      </c>
      <c r="AY714" s="102">
        <f t="shared" si="205"/>
        <v>0</v>
      </c>
      <c r="AZ714" s="102">
        <f t="shared" si="206"/>
        <v>0</v>
      </c>
      <c r="BA714" s="102">
        <f t="shared" si="207"/>
        <v>0</v>
      </c>
      <c r="BB714" s="102">
        <f t="shared" si="208"/>
        <v>0</v>
      </c>
      <c r="BC714" s="102">
        <f t="shared" si="216"/>
        <v>0</v>
      </c>
    </row>
    <row r="715" spans="1:55">
      <c r="A715" s="19">
        <v>709</v>
      </c>
      <c r="B715" s="16"/>
      <c r="C715" s="15"/>
      <c r="D715" s="15"/>
      <c r="E715" s="14"/>
      <c r="F715" s="14"/>
      <c r="G715" s="14"/>
      <c r="H715" s="14"/>
      <c r="I715" s="14"/>
      <c r="J715" s="14"/>
      <c r="K715" s="16"/>
      <c r="L715" s="21"/>
      <c r="M715" s="36"/>
      <c r="N715" s="16"/>
      <c r="O715" s="21"/>
      <c r="P715" s="14"/>
      <c r="Q715" s="14"/>
      <c r="R715" s="14"/>
      <c r="S715" s="21"/>
      <c r="T715" s="21"/>
      <c r="U715" s="36"/>
      <c r="V715" s="38" t="e">
        <f t="shared" si="200"/>
        <v>#DIV/0!</v>
      </c>
      <c r="W715" s="21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99">
        <f t="shared" si="209"/>
        <v>0</v>
      </c>
      <c r="AL715" s="99">
        <f t="shared" si="210"/>
        <v>0</v>
      </c>
      <c r="AM715" s="99">
        <f t="shared" si="211"/>
        <v>0</v>
      </c>
      <c r="AN715" s="99">
        <f t="shared" si="212"/>
        <v>0</v>
      </c>
      <c r="AO715" s="99">
        <f t="shared" si="213"/>
        <v>0</v>
      </c>
      <c r="AP715" s="99">
        <f t="shared" si="213"/>
        <v>0</v>
      </c>
      <c r="AQ715" s="99">
        <f t="shared" si="214"/>
        <v>0</v>
      </c>
      <c r="AS715" s="107">
        <f t="shared" si="201"/>
        <v>0</v>
      </c>
      <c r="AT715" s="107">
        <f t="shared" si="202"/>
        <v>0</v>
      </c>
      <c r="AU715" s="103">
        <f t="shared" si="217"/>
        <v>0</v>
      </c>
      <c r="AV715" s="103">
        <f t="shared" si="203"/>
        <v>0</v>
      </c>
      <c r="AW715" s="103">
        <f t="shared" si="204"/>
        <v>0</v>
      </c>
      <c r="AX715" s="102">
        <f t="shared" si="215"/>
        <v>0</v>
      </c>
      <c r="AY715" s="102">
        <f t="shared" si="205"/>
        <v>0</v>
      </c>
      <c r="AZ715" s="102">
        <f t="shared" si="206"/>
        <v>0</v>
      </c>
      <c r="BA715" s="102">
        <f t="shared" si="207"/>
        <v>0</v>
      </c>
      <c r="BB715" s="102">
        <f t="shared" si="208"/>
        <v>0</v>
      </c>
      <c r="BC715" s="102">
        <f t="shared" si="216"/>
        <v>0</v>
      </c>
    </row>
    <row r="716" spans="1:55">
      <c r="A716" s="19">
        <v>710</v>
      </c>
      <c r="B716" s="16"/>
      <c r="C716" s="15"/>
      <c r="D716" s="15"/>
      <c r="E716" s="14"/>
      <c r="F716" s="14"/>
      <c r="G716" s="14"/>
      <c r="H716" s="14"/>
      <c r="I716" s="14"/>
      <c r="J716" s="14"/>
      <c r="K716" s="16"/>
      <c r="L716" s="21"/>
      <c r="M716" s="36"/>
      <c r="N716" s="16"/>
      <c r="O716" s="21"/>
      <c r="P716" s="14"/>
      <c r="Q716" s="14"/>
      <c r="R716" s="14"/>
      <c r="S716" s="21"/>
      <c r="T716" s="21"/>
      <c r="U716" s="36"/>
      <c r="V716" s="38" t="e">
        <f t="shared" si="200"/>
        <v>#DIV/0!</v>
      </c>
      <c r="W716" s="21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99">
        <f t="shared" si="209"/>
        <v>0</v>
      </c>
      <c r="AL716" s="99">
        <f t="shared" si="210"/>
        <v>0</v>
      </c>
      <c r="AM716" s="99">
        <f t="shared" si="211"/>
        <v>0</v>
      </c>
      <c r="AN716" s="99">
        <f t="shared" si="212"/>
        <v>0</v>
      </c>
      <c r="AO716" s="99">
        <f t="shared" si="213"/>
        <v>0</v>
      </c>
      <c r="AP716" s="99">
        <f t="shared" si="213"/>
        <v>0</v>
      </c>
      <c r="AQ716" s="99">
        <f t="shared" si="214"/>
        <v>0</v>
      </c>
      <c r="AS716" s="107">
        <f t="shared" si="201"/>
        <v>0</v>
      </c>
      <c r="AT716" s="107">
        <f t="shared" si="202"/>
        <v>0</v>
      </c>
      <c r="AU716" s="103">
        <f t="shared" si="217"/>
        <v>0</v>
      </c>
      <c r="AV716" s="103">
        <f t="shared" si="203"/>
        <v>0</v>
      </c>
      <c r="AW716" s="103">
        <f t="shared" si="204"/>
        <v>0</v>
      </c>
      <c r="AX716" s="102">
        <f t="shared" si="215"/>
        <v>0</v>
      </c>
      <c r="AY716" s="102">
        <f t="shared" si="205"/>
        <v>0</v>
      </c>
      <c r="AZ716" s="102">
        <f t="shared" si="206"/>
        <v>0</v>
      </c>
      <c r="BA716" s="102">
        <f t="shared" si="207"/>
        <v>0</v>
      </c>
      <c r="BB716" s="102">
        <f t="shared" si="208"/>
        <v>0</v>
      </c>
      <c r="BC716" s="102">
        <f t="shared" si="216"/>
        <v>0</v>
      </c>
    </row>
    <row r="717" spans="1:55">
      <c r="A717" s="19">
        <v>711</v>
      </c>
      <c r="B717" s="16"/>
      <c r="C717" s="15"/>
      <c r="D717" s="15"/>
      <c r="E717" s="14"/>
      <c r="F717" s="14"/>
      <c r="G717" s="14"/>
      <c r="H717" s="14"/>
      <c r="I717" s="14"/>
      <c r="J717" s="14"/>
      <c r="K717" s="16"/>
      <c r="L717" s="21"/>
      <c r="M717" s="36"/>
      <c r="N717" s="16"/>
      <c r="O717" s="21"/>
      <c r="P717" s="14"/>
      <c r="Q717" s="14"/>
      <c r="R717" s="14"/>
      <c r="S717" s="21"/>
      <c r="T717" s="21"/>
      <c r="U717" s="36"/>
      <c r="V717" s="38" t="e">
        <f t="shared" si="200"/>
        <v>#DIV/0!</v>
      </c>
      <c r="W717" s="21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99">
        <f t="shared" si="209"/>
        <v>0</v>
      </c>
      <c r="AL717" s="99">
        <f t="shared" si="210"/>
        <v>0</v>
      </c>
      <c r="AM717" s="99">
        <f t="shared" si="211"/>
        <v>0</v>
      </c>
      <c r="AN717" s="99">
        <f t="shared" si="212"/>
        <v>0</v>
      </c>
      <c r="AO717" s="99">
        <f t="shared" si="213"/>
        <v>0</v>
      </c>
      <c r="AP717" s="99">
        <f t="shared" si="213"/>
        <v>0</v>
      </c>
      <c r="AQ717" s="99">
        <f t="shared" si="214"/>
        <v>0</v>
      </c>
      <c r="AS717" s="107">
        <f t="shared" si="201"/>
        <v>0</v>
      </c>
      <c r="AT717" s="107">
        <f t="shared" si="202"/>
        <v>0</v>
      </c>
      <c r="AU717" s="103">
        <f t="shared" si="217"/>
        <v>0</v>
      </c>
      <c r="AV717" s="103">
        <f t="shared" si="203"/>
        <v>0</v>
      </c>
      <c r="AW717" s="103">
        <f t="shared" si="204"/>
        <v>0</v>
      </c>
      <c r="AX717" s="102">
        <f t="shared" si="215"/>
        <v>0</v>
      </c>
      <c r="AY717" s="102">
        <f t="shared" si="205"/>
        <v>0</v>
      </c>
      <c r="AZ717" s="102">
        <f t="shared" si="206"/>
        <v>0</v>
      </c>
      <c r="BA717" s="102">
        <f t="shared" si="207"/>
        <v>0</v>
      </c>
      <c r="BB717" s="102">
        <f t="shared" si="208"/>
        <v>0</v>
      </c>
      <c r="BC717" s="102">
        <f t="shared" si="216"/>
        <v>0</v>
      </c>
    </row>
    <row r="718" spans="1:55">
      <c r="A718" s="19">
        <v>712</v>
      </c>
      <c r="B718" s="16"/>
      <c r="C718" s="15"/>
      <c r="D718" s="15"/>
      <c r="E718" s="14"/>
      <c r="F718" s="14"/>
      <c r="G718" s="14"/>
      <c r="H718" s="14"/>
      <c r="I718" s="14"/>
      <c r="J718" s="14"/>
      <c r="K718" s="16"/>
      <c r="L718" s="21"/>
      <c r="M718" s="36"/>
      <c r="N718" s="16"/>
      <c r="O718" s="21"/>
      <c r="P718" s="14"/>
      <c r="Q718" s="14"/>
      <c r="R718" s="14"/>
      <c r="S718" s="21"/>
      <c r="T718" s="21"/>
      <c r="U718" s="36"/>
      <c r="V718" s="38" t="e">
        <f t="shared" si="200"/>
        <v>#DIV/0!</v>
      </c>
      <c r="W718" s="21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99">
        <f t="shared" si="209"/>
        <v>0</v>
      </c>
      <c r="AL718" s="99">
        <f t="shared" si="210"/>
        <v>0</v>
      </c>
      <c r="AM718" s="99">
        <f t="shared" si="211"/>
        <v>0</v>
      </c>
      <c r="AN718" s="99">
        <f t="shared" si="212"/>
        <v>0</v>
      </c>
      <c r="AO718" s="99">
        <f t="shared" si="213"/>
        <v>0</v>
      </c>
      <c r="AP718" s="99">
        <f t="shared" si="213"/>
        <v>0</v>
      </c>
      <c r="AQ718" s="99">
        <f t="shared" si="214"/>
        <v>0</v>
      </c>
      <c r="AS718" s="107">
        <f t="shared" si="201"/>
        <v>0</v>
      </c>
      <c r="AT718" s="107">
        <f t="shared" si="202"/>
        <v>0</v>
      </c>
      <c r="AU718" s="103">
        <f t="shared" si="217"/>
        <v>0</v>
      </c>
      <c r="AV718" s="103">
        <f t="shared" si="203"/>
        <v>0</v>
      </c>
      <c r="AW718" s="103">
        <f t="shared" si="204"/>
        <v>0</v>
      </c>
      <c r="AX718" s="102">
        <f t="shared" si="215"/>
        <v>0</v>
      </c>
      <c r="AY718" s="102">
        <f t="shared" si="205"/>
        <v>0</v>
      </c>
      <c r="AZ718" s="102">
        <f t="shared" si="206"/>
        <v>0</v>
      </c>
      <c r="BA718" s="102">
        <f t="shared" si="207"/>
        <v>0</v>
      </c>
      <c r="BB718" s="102">
        <f t="shared" si="208"/>
        <v>0</v>
      </c>
      <c r="BC718" s="102">
        <f t="shared" si="216"/>
        <v>0</v>
      </c>
    </row>
    <row r="719" spans="1:55">
      <c r="A719" s="19">
        <v>713</v>
      </c>
      <c r="B719" s="16"/>
      <c r="C719" s="15"/>
      <c r="D719" s="15"/>
      <c r="E719" s="14"/>
      <c r="F719" s="14"/>
      <c r="G719" s="14"/>
      <c r="H719" s="14"/>
      <c r="I719" s="14"/>
      <c r="J719" s="14"/>
      <c r="K719" s="16"/>
      <c r="L719" s="21"/>
      <c r="M719" s="36"/>
      <c r="N719" s="16"/>
      <c r="O719" s="21"/>
      <c r="P719" s="14"/>
      <c r="Q719" s="14"/>
      <c r="R719" s="14"/>
      <c r="S719" s="21"/>
      <c r="T719" s="21"/>
      <c r="U719" s="36"/>
      <c r="V719" s="38" t="e">
        <f t="shared" si="200"/>
        <v>#DIV/0!</v>
      </c>
      <c r="W719" s="21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99">
        <f t="shared" si="209"/>
        <v>0</v>
      </c>
      <c r="AL719" s="99">
        <f t="shared" si="210"/>
        <v>0</v>
      </c>
      <c r="AM719" s="99">
        <f t="shared" si="211"/>
        <v>0</v>
      </c>
      <c r="AN719" s="99">
        <f t="shared" si="212"/>
        <v>0</v>
      </c>
      <c r="AO719" s="99">
        <f t="shared" si="213"/>
        <v>0</v>
      </c>
      <c r="AP719" s="99">
        <f t="shared" si="213"/>
        <v>0</v>
      </c>
      <c r="AQ719" s="99">
        <f t="shared" si="214"/>
        <v>0</v>
      </c>
      <c r="AS719" s="107">
        <f t="shared" si="201"/>
        <v>0</v>
      </c>
      <c r="AT719" s="107">
        <f t="shared" si="202"/>
        <v>0</v>
      </c>
      <c r="AU719" s="103">
        <f t="shared" si="217"/>
        <v>0</v>
      </c>
      <c r="AV719" s="103">
        <f t="shared" si="203"/>
        <v>0</v>
      </c>
      <c r="AW719" s="103">
        <f t="shared" si="204"/>
        <v>0</v>
      </c>
      <c r="AX719" s="102">
        <f t="shared" si="215"/>
        <v>0</v>
      </c>
      <c r="AY719" s="102">
        <f t="shared" si="205"/>
        <v>0</v>
      </c>
      <c r="AZ719" s="102">
        <f t="shared" si="206"/>
        <v>0</v>
      </c>
      <c r="BA719" s="102">
        <f t="shared" si="207"/>
        <v>0</v>
      </c>
      <c r="BB719" s="102">
        <f t="shared" si="208"/>
        <v>0</v>
      </c>
      <c r="BC719" s="102">
        <f t="shared" si="216"/>
        <v>0</v>
      </c>
    </row>
    <row r="720" spans="1:55">
      <c r="A720" s="19">
        <v>714</v>
      </c>
      <c r="B720" s="16"/>
      <c r="C720" s="15"/>
      <c r="D720" s="15"/>
      <c r="E720" s="14"/>
      <c r="F720" s="14"/>
      <c r="G720" s="14"/>
      <c r="H720" s="14"/>
      <c r="I720" s="14"/>
      <c r="J720" s="14"/>
      <c r="K720" s="16"/>
      <c r="L720" s="21"/>
      <c r="M720" s="36"/>
      <c r="N720" s="16"/>
      <c r="O720" s="21"/>
      <c r="P720" s="14"/>
      <c r="Q720" s="14"/>
      <c r="R720" s="14"/>
      <c r="S720" s="21"/>
      <c r="T720" s="21"/>
      <c r="U720" s="36"/>
      <c r="V720" s="38" t="e">
        <f t="shared" si="200"/>
        <v>#DIV/0!</v>
      </c>
      <c r="W720" s="21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99">
        <f t="shared" si="209"/>
        <v>0</v>
      </c>
      <c r="AL720" s="99">
        <f t="shared" si="210"/>
        <v>0</v>
      </c>
      <c r="AM720" s="99">
        <f t="shared" si="211"/>
        <v>0</v>
      </c>
      <c r="AN720" s="99">
        <f t="shared" si="212"/>
        <v>0</v>
      </c>
      <c r="AO720" s="99">
        <f t="shared" si="213"/>
        <v>0</v>
      </c>
      <c r="AP720" s="99">
        <f t="shared" si="213"/>
        <v>0</v>
      </c>
      <c r="AQ720" s="99">
        <f t="shared" si="214"/>
        <v>0</v>
      </c>
      <c r="AS720" s="107">
        <f t="shared" si="201"/>
        <v>0</v>
      </c>
      <c r="AT720" s="107">
        <f t="shared" si="202"/>
        <v>0</v>
      </c>
      <c r="AU720" s="103">
        <f t="shared" si="217"/>
        <v>0</v>
      </c>
      <c r="AV720" s="103">
        <f t="shared" si="203"/>
        <v>0</v>
      </c>
      <c r="AW720" s="103">
        <f t="shared" si="204"/>
        <v>0</v>
      </c>
      <c r="AX720" s="102">
        <f t="shared" si="215"/>
        <v>0</v>
      </c>
      <c r="AY720" s="102">
        <f t="shared" si="205"/>
        <v>0</v>
      </c>
      <c r="AZ720" s="102">
        <f t="shared" si="206"/>
        <v>0</v>
      </c>
      <c r="BA720" s="102">
        <f t="shared" si="207"/>
        <v>0</v>
      </c>
      <c r="BB720" s="102">
        <f t="shared" si="208"/>
        <v>0</v>
      </c>
      <c r="BC720" s="102">
        <f t="shared" si="216"/>
        <v>0</v>
      </c>
    </row>
    <row r="721" spans="1:55">
      <c r="A721" s="19">
        <v>715</v>
      </c>
      <c r="B721" s="16"/>
      <c r="C721" s="15"/>
      <c r="D721" s="15"/>
      <c r="E721" s="14"/>
      <c r="F721" s="14"/>
      <c r="G721" s="14"/>
      <c r="H721" s="14"/>
      <c r="I721" s="14"/>
      <c r="J721" s="14"/>
      <c r="K721" s="16"/>
      <c r="L721" s="21"/>
      <c r="M721" s="36"/>
      <c r="N721" s="16"/>
      <c r="O721" s="21"/>
      <c r="P721" s="14"/>
      <c r="Q721" s="14"/>
      <c r="R721" s="14"/>
      <c r="S721" s="21"/>
      <c r="T721" s="21"/>
      <c r="U721" s="36"/>
      <c r="V721" s="38" t="e">
        <f t="shared" si="200"/>
        <v>#DIV/0!</v>
      </c>
      <c r="W721" s="21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99">
        <f t="shared" si="209"/>
        <v>0</v>
      </c>
      <c r="AL721" s="99">
        <f t="shared" si="210"/>
        <v>0</v>
      </c>
      <c r="AM721" s="99">
        <f t="shared" si="211"/>
        <v>0</v>
      </c>
      <c r="AN721" s="99">
        <f t="shared" si="212"/>
        <v>0</v>
      </c>
      <c r="AO721" s="99">
        <f t="shared" si="213"/>
        <v>0</v>
      </c>
      <c r="AP721" s="99">
        <f t="shared" si="213"/>
        <v>0</v>
      </c>
      <c r="AQ721" s="99">
        <f t="shared" si="214"/>
        <v>0</v>
      </c>
      <c r="AS721" s="107">
        <f t="shared" si="201"/>
        <v>0</v>
      </c>
      <c r="AT721" s="107">
        <f t="shared" si="202"/>
        <v>0</v>
      </c>
      <c r="AU721" s="103">
        <f t="shared" si="217"/>
        <v>0</v>
      </c>
      <c r="AV721" s="103">
        <f t="shared" si="203"/>
        <v>0</v>
      </c>
      <c r="AW721" s="103">
        <f t="shared" si="204"/>
        <v>0</v>
      </c>
      <c r="AX721" s="102">
        <f t="shared" si="215"/>
        <v>0</v>
      </c>
      <c r="AY721" s="102">
        <f t="shared" si="205"/>
        <v>0</v>
      </c>
      <c r="AZ721" s="102">
        <f t="shared" si="206"/>
        <v>0</v>
      </c>
      <c r="BA721" s="102">
        <f t="shared" si="207"/>
        <v>0</v>
      </c>
      <c r="BB721" s="102">
        <f t="shared" si="208"/>
        <v>0</v>
      </c>
      <c r="BC721" s="102">
        <f t="shared" si="216"/>
        <v>0</v>
      </c>
    </row>
    <row r="722" spans="1:55">
      <c r="A722" s="19">
        <v>716</v>
      </c>
      <c r="B722" s="16"/>
      <c r="C722" s="15"/>
      <c r="D722" s="15"/>
      <c r="E722" s="14"/>
      <c r="F722" s="14"/>
      <c r="G722" s="14"/>
      <c r="H722" s="14"/>
      <c r="I722" s="14"/>
      <c r="J722" s="14"/>
      <c r="K722" s="16"/>
      <c r="L722" s="21"/>
      <c r="M722" s="36"/>
      <c r="N722" s="16"/>
      <c r="O722" s="21"/>
      <c r="P722" s="14"/>
      <c r="Q722" s="14"/>
      <c r="R722" s="14"/>
      <c r="S722" s="21"/>
      <c r="T722" s="21"/>
      <c r="U722" s="36"/>
      <c r="V722" s="38" t="e">
        <f t="shared" si="200"/>
        <v>#DIV/0!</v>
      </c>
      <c r="W722" s="21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99">
        <f t="shared" si="209"/>
        <v>0</v>
      </c>
      <c r="AL722" s="99">
        <f t="shared" si="210"/>
        <v>0</v>
      </c>
      <c r="AM722" s="99">
        <f t="shared" si="211"/>
        <v>0</v>
      </c>
      <c r="AN722" s="99">
        <f t="shared" si="212"/>
        <v>0</v>
      </c>
      <c r="AO722" s="99">
        <f t="shared" si="213"/>
        <v>0</v>
      </c>
      <c r="AP722" s="99">
        <f t="shared" si="213"/>
        <v>0</v>
      </c>
      <c r="AQ722" s="99">
        <f t="shared" si="214"/>
        <v>0</v>
      </c>
      <c r="AS722" s="107">
        <f t="shared" si="201"/>
        <v>0</v>
      </c>
      <c r="AT722" s="107">
        <f t="shared" si="202"/>
        <v>0</v>
      </c>
      <c r="AU722" s="103">
        <f t="shared" si="217"/>
        <v>0</v>
      </c>
      <c r="AV722" s="103">
        <f t="shared" si="203"/>
        <v>0</v>
      </c>
      <c r="AW722" s="103">
        <f t="shared" si="204"/>
        <v>0</v>
      </c>
      <c r="AX722" s="102">
        <f t="shared" si="215"/>
        <v>0</v>
      </c>
      <c r="AY722" s="102">
        <f t="shared" si="205"/>
        <v>0</v>
      </c>
      <c r="AZ722" s="102">
        <f t="shared" si="206"/>
        <v>0</v>
      </c>
      <c r="BA722" s="102">
        <f t="shared" si="207"/>
        <v>0</v>
      </c>
      <c r="BB722" s="102">
        <f t="shared" si="208"/>
        <v>0</v>
      </c>
      <c r="BC722" s="102">
        <f t="shared" si="216"/>
        <v>0</v>
      </c>
    </row>
    <row r="723" spans="1:55">
      <c r="A723" s="19">
        <v>717</v>
      </c>
      <c r="B723" s="16"/>
      <c r="C723" s="15"/>
      <c r="D723" s="15"/>
      <c r="E723" s="14"/>
      <c r="F723" s="14"/>
      <c r="G723" s="14"/>
      <c r="H723" s="14"/>
      <c r="I723" s="14"/>
      <c r="J723" s="14"/>
      <c r="K723" s="16"/>
      <c r="L723" s="21"/>
      <c r="M723" s="36"/>
      <c r="N723" s="16"/>
      <c r="O723" s="21"/>
      <c r="P723" s="14"/>
      <c r="Q723" s="14"/>
      <c r="R723" s="14"/>
      <c r="S723" s="21"/>
      <c r="T723" s="21"/>
      <c r="U723" s="36"/>
      <c r="V723" s="38" t="e">
        <f t="shared" si="200"/>
        <v>#DIV/0!</v>
      </c>
      <c r="W723" s="21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99">
        <f t="shared" si="209"/>
        <v>0</v>
      </c>
      <c r="AL723" s="99">
        <f t="shared" si="210"/>
        <v>0</v>
      </c>
      <c r="AM723" s="99">
        <f t="shared" si="211"/>
        <v>0</v>
      </c>
      <c r="AN723" s="99">
        <f t="shared" si="212"/>
        <v>0</v>
      </c>
      <c r="AO723" s="99">
        <f t="shared" si="213"/>
        <v>0</v>
      </c>
      <c r="AP723" s="99">
        <f t="shared" si="213"/>
        <v>0</v>
      </c>
      <c r="AQ723" s="99">
        <f t="shared" si="214"/>
        <v>0</v>
      </c>
      <c r="AS723" s="107">
        <f t="shared" si="201"/>
        <v>0</v>
      </c>
      <c r="AT723" s="107">
        <f t="shared" si="202"/>
        <v>0</v>
      </c>
      <c r="AU723" s="103">
        <f t="shared" si="217"/>
        <v>0</v>
      </c>
      <c r="AV723" s="103">
        <f t="shared" si="203"/>
        <v>0</v>
      </c>
      <c r="AW723" s="103">
        <f t="shared" si="204"/>
        <v>0</v>
      </c>
      <c r="AX723" s="102">
        <f t="shared" si="215"/>
        <v>0</v>
      </c>
      <c r="AY723" s="102">
        <f t="shared" si="205"/>
        <v>0</v>
      </c>
      <c r="AZ723" s="102">
        <f t="shared" si="206"/>
        <v>0</v>
      </c>
      <c r="BA723" s="102">
        <f t="shared" si="207"/>
        <v>0</v>
      </c>
      <c r="BB723" s="102">
        <f t="shared" si="208"/>
        <v>0</v>
      </c>
      <c r="BC723" s="102">
        <f t="shared" si="216"/>
        <v>0</v>
      </c>
    </row>
    <row r="724" spans="1:55">
      <c r="A724" s="19">
        <v>718</v>
      </c>
      <c r="B724" s="16"/>
      <c r="C724" s="15"/>
      <c r="D724" s="15"/>
      <c r="E724" s="14"/>
      <c r="F724" s="14"/>
      <c r="G724" s="14"/>
      <c r="H724" s="14"/>
      <c r="I724" s="14"/>
      <c r="J724" s="14"/>
      <c r="K724" s="16"/>
      <c r="L724" s="21"/>
      <c r="M724" s="36"/>
      <c r="N724" s="16"/>
      <c r="O724" s="21"/>
      <c r="P724" s="14"/>
      <c r="Q724" s="14"/>
      <c r="R724" s="14"/>
      <c r="S724" s="21"/>
      <c r="T724" s="21"/>
      <c r="U724" s="36"/>
      <c r="V724" s="38" t="e">
        <f t="shared" si="200"/>
        <v>#DIV/0!</v>
      </c>
      <c r="W724" s="21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99">
        <f t="shared" si="209"/>
        <v>0</v>
      </c>
      <c r="AL724" s="99">
        <f t="shared" si="210"/>
        <v>0</v>
      </c>
      <c r="AM724" s="99">
        <f t="shared" si="211"/>
        <v>0</v>
      </c>
      <c r="AN724" s="99">
        <f t="shared" si="212"/>
        <v>0</v>
      </c>
      <c r="AO724" s="99">
        <f t="shared" si="213"/>
        <v>0</v>
      </c>
      <c r="AP724" s="99">
        <f t="shared" si="213"/>
        <v>0</v>
      </c>
      <c r="AQ724" s="99">
        <f t="shared" si="214"/>
        <v>0</v>
      </c>
      <c r="AS724" s="107">
        <f t="shared" si="201"/>
        <v>0</v>
      </c>
      <c r="AT724" s="107">
        <f t="shared" si="202"/>
        <v>0</v>
      </c>
      <c r="AU724" s="103">
        <f t="shared" si="217"/>
        <v>0</v>
      </c>
      <c r="AV724" s="103">
        <f t="shared" si="203"/>
        <v>0</v>
      </c>
      <c r="AW724" s="103">
        <f t="shared" si="204"/>
        <v>0</v>
      </c>
      <c r="AX724" s="102">
        <f t="shared" si="215"/>
        <v>0</v>
      </c>
      <c r="AY724" s="102">
        <f t="shared" si="205"/>
        <v>0</v>
      </c>
      <c r="AZ724" s="102">
        <f t="shared" si="206"/>
        <v>0</v>
      </c>
      <c r="BA724" s="102">
        <f t="shared" si="207"/>
        <v>0</v>
      </c>
      <c r="BB724" s="102">
        <f t="shared" si="208"/>
        <v>0</v>
      </c>
      <c r="BC724" s="102">
        <f t="shared" si="216"/>
        <v>0</v>
      </c>
    </row>
    <row r="725" spans="1:55">
      <c r="A725" s="19">
        <v>719</v>
      </c>
      <c r="B725" s="16"/>
      <c r="C725" s="15"/>
      <c r="D725" s="15"/>
      <c r="E725" s="14"/>
      <c r="F725" s="14"/>
      <c r="G725" s="14"/>
      <c r="H725" s="14"/>
      <c r="I725" s="14"/>
      <c r="J725" s="14"/>
      <c r="K725" s="16"/>
      <c r="L725" s="21"/>
      <c r="M725" s="36"/>
      <c r="N725" s="16"/>
      <c r="O725" s="21"/>
      <c r="P725" s="14"/>
      <c r="Q725" s="14"/>
      <c r="R725" s="14"/>
      <c r="S725" s="21"/>
      <c r="T725" s="21"/>
      <c r="U725" s="36"/>
      <c r="V725" s="38" t="e">
        <f t="shared" si="200"/>
        <v>#DIV/0!</v>
      </c>
      <c r="W725" s="21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99">
        <f t="shared" si="209"/>
        <v>0</v>
      </c>
      <c r="AL725" s="99">
        <f t="shared" si="210"/>
        <v>0</v>
      </c>
      <c r="AM725" s="99">
        <f t="shared" si="211"/>
        <v>0</v>
      </c>
      <c r="AN725" s="99">
        <f t="shared" si="212"/>
        <v>0</v>
      </c>
      <c r="AO725" s="99">
        <f t="shared" si="213"/>
        <v>0</v>
      </c>
      <c r="AP725" s="99">
        <f t="shared" si="213"/>
        <v>0</v>
      </c>
      <c r="AQ725" s="99">
        <f t="shared" si="214"/>
        <v>0</v>
      </c>
      <c r="AS725" s="107">
        <f t="shared" si="201"/>
        <v>0</v>
      </c>
      <c r="AT725" s="107">
        <f t="shared" si="202"/>
        <v>0</v>
      </c>
      <c r="AU725" s="103">
        <f t="shared" si="217"/>
        <v>0</v>
      </c>
      <c r="AV725" s="103">
        <f t="shared" si="203"/>
        <v>0</v>
      </c>
      <c r="AW725" s="103">
        <f t="shared" si="204"/>
        <v>0</v>
      </c>
      <c r="AX725" s="102">
        <f t="shared" si="215"/>
        <v>0</v>
      </c>
      <c r="AY725" s="102">
        <f t="shared" si="205"/>
        <v>0</v>
      </c>
      <c r="AZ725" s="102">
        <f t="shared" si="206"/>
        <v>0</v>
      </c>
      <c r="BA725" s="102">
        <f t="shared" si="207"/>
        <v>0</v>
      </c>
      <c r="BB725" s="102">
        <f t="shared" si="208"/>
        <v>0</v>
      </c>
      <c r="BC725" s="102">
        <f t="shared" si="216"/>
        <v>0</v>
      </c>
    </row>
    <row r="726" spans="1:55">
      <c r="A726" s="19">
        <v>720</v>
      </c>
      <c r="B726" s="16"/>
      <c r="C726" s="15"/>
      <c r="D726" s="15"/>
      <c r="E726" s="14"/>
      <c r="F726" s="14"/>
      <c r="G726" s="14"/>
      <c r="H726" s="14"/>
      <c r="I726" s="14"/>
      <c r="J726" s="14"/>
      <c r="K726" s="16"/>
      <c r="L726" s="21"/>
      <c r="M726" s="36"/>
      <c r="N726" s="16"/>
      <c r="O726" s="21"/>
      <c r="P726" s="14"/>
      <c r="Q726" s="14"/>
      <c r="R726" s="14"/>
      <c r="S726" s="21"/>
      <c r="T726" s="21"/>
      <c r="U726" s="36"/>
      <c r="V726" s="38" t="e">
        <f t="shared" si="200"/>
        <v>#DIV/0!</v>
      </c>
      <c r="W726" s="21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99">
        <f t="shared" si="209"/>
        <v>0</v>
      </c>
      <c r="AL726" s="99">
        <f t="shared" si="210"/>
        <v>0</v>
      </c>
      <c r="AM726" s="99">
        <f t="shared" si="211"/>
        <v>0</v>
      </c>
      <c r="AN726" s="99">
        <f t="shared" si="212"/>
        <v>0</v>
      </c>
      <c r="AO726" s="99">
        <f t="shared" si="213"/>
        <v>0</v>
      </c>
      <c r="AP726" s="99">
        <f t="shared" si="213"/>
        <v>0</v>
      </c>
      <c r="AQ726" s="99">
        <f t="shared" si="214"/>
        <v>0</v>
      </c>
      <c r="AS726" s="107">
        <f t="shared" si="201"/>
        <v>0</v>
      </c>
      <c r="AT726" s="107">
        <f t="shared" si="202"/>
        <v>0</v>
      </c>
      <c r="AU726" s="103">
        <f t="shared" si="217"/>
        <v>0</v>
      </c>
      <c r="AV726" s="103">
        <f t="shared" si="203"/>
        <v>0</v>
      </c>
      <c r="AW726" s="103">
        <f t="shared" si="204"/>
        <v>0</v>
      </c>
      <c r="AX726" s="102">
        <f t="shared" si="215"/>
        <v>0</v>
      </c>
      <c r="AY726" s="102">
        <f t="shared" si="205"/>
        <v>0</v>
      </c>
      <c r="AZ726" s="102">
        <f t="shared" si="206"/>
        <v>0</v>
      </c>
      <c r="BA726" s="102">
        <f t="shared" si="207"/>
        <v>0</v>
      </c>
      <c r="BB726" s="102">
        <f t="shared" si="208"/>
        <v>0</v>
      </c>
      <c r="BC726" s="102">
        <f t="shared" si="216"/>
        <v>0</v>
      </c>
    </row>
    <row r="727" spans="1:55">
      <c r="A727" s="19">
        <v>721</v>
      </c>
      <c r="B727" s="16"/>
      <c r="C727" s="15"/>
      <c r="D727" s="15"/>
      <c r="E727" s="14"/>
      <c r="F727" s="14"/>
      <c r="G727" s="14"/>
      <c r="H727" s="14"/>
      <c r="I727" s="14"/>
      <c r="J727" s="14"/>
      <c r="K727" s="16"/>
      <c r="L727" s="21"/>
      <c r="M727" s="36"/>
      <c r="N727" s="16"/>
      <c r="O727" s="21"/>
      <c r="P727" s="14"/>
      <c r="Q727" s="14"/>
      <c r="R727" s="14"/>
      <c r="S727" s="21"/>
      <c r="T727" s="21"/>
      <c r="U727" s="36"/>
      <c r="V727" s="38" t="e">
        <f t="shared" si="200"/>
        <v>#DIV/0!</v>
      </c>
      <c r="W727" s="21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99">
        <f t="shared" si="209"/>
        <v>0</v>
      </c>
      <c r="AL727" s="99">
        <f t="shared" si="210"/>
        <v>0</v>
      </c>
      <c r="AM727" s="99">
        <f t="shared" si="211"/>
        <v>0</v>
      </c>
      <c r="AN727" s="99">
        <f t="shared" si="212"/>
        <v>0</v>
      </c>
      <c r="AO727" s="99">
        <f t="shared" si="213"/>
        <v>0</v>
      </c>
      <c r="AP727" s="99">
        <f t="shared" si="213"/>
        <v>0</v>
      </c>
      <c r="AQ727" s="99">
        <f t="shared" si="214"/>
        <v>0</v>
      </c>
      <c r="AS727" s="107">
        <f t="shared" si="201"/>
        <v>0</v>
      </c>
      <c r="AT727" s="107">
        <f t="shared" si="202"/>
        <v>0</v>
      </c>
      <c r="AU727" s="103">
        <f t="shared" si="217"/>
        <v>0</v>
      </c>
      <c r="AV727" s="103">
        <f t="shared" si="203"/>
        <v>0</v>
      </c>
      <c r="AW727" s="103">
        <f t="shared" si="204"/>
        <v>0</v>
      </c>
      <c r="AX727" s="102">
        <f t="shared" si="215"/>
        <v>0</v>
      </c>
      <c r="AY727" s="102">
        <f t="shared" si="205"/>
        <v>0</v>
      </c>
      <c r="AZ727" s="102">
        <f t="shared" si="206"/>
        <v>0</v>
      </c>
      <c r="BA727" s="102">
        <f t="shared" si="207"/>
        <v>0</v>
      </c>
      <c r="BB727" s="102">
        <f t="shared" si="208"/>
        <v>0</v>
      </c>
      <c r="BC727" s="102">
        <f t="shared" si="216"/>
        <v>0</v>
      </c>
    </row>
    <row r="728" spans="1:55">
      <c r="A728" s="19">
        <v>722</v>
      </c>
      <c r="B728" s="16"/>
      <c r="C728" s="15"/>
      <c r="D728" s="15"/>
      <c r="E728" s="14"/>
      <c r="F728" s="14"/>
      <c r="G728" s="14"/>
      <c r="H728" s="14"/>
      <c r="I728" s="14"/>
      <c r="J728" s="14"/>
      <c r="K728" s="16"/>
      <c r="L728" s="21"/>
      <c r="M728" s="36"/>
      <c r="N728" s="16"/>
      <c r="O728" s="21"/>
      <c r="P728" s="14"/>
      <c r="Q728" s="14"/>
      <c r="R728" s="14"/>
      <c r="S728" s="21"/>
      <c r="T728" s="21"/>
      <c r="U728" s="36"/>
      <c r="V728" s="38" t="e">
        <f t="shared" si="200"/>
        <v>#DIV/0!</v>
      </c>
      <c r="W728" s="21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99">
        <f t="shared" si="209"/>
        <v>0</v>
      </c>
      <c r="AL728" s="99">
        <f t="shared" si="210"/>
        <v>0</v>
      </c>
      <c r="AM728" s="99">
        <f t="shared" si="211"/>
        <v>0</v>
      </c>
      <c r="AN728" s="99">
        <f t="shared" si="212"/>
        <v>0</v>
      </c>
      <c r="AO728" s="99">
        <f t="shared" si="213"/>
        <v>0</v>
      </c>
      <c r="AP728" s="99">
        <f t="shared" si="213"/>
        <v>0</v>
      </c>
      <c r="AQ728" s="99">
        <f t="shared" si="214"/>
        <v>0</v>
      </c>
      <c r="AS728" s="107">
        <f t="shared" si="201"/>
        <v>0</v>
      </c>
      <c r="AT728" s="107">
        <f t="shared" si="202"/>
        <v>0</v>
      </c>
      <c r="AU728" s="103">
        <f t="shared" si="217"/>
        <v>0</v>
      </c>
      <c r="AV728" s="103">
        <f t="shared" si="203"/>
        <v>0</v>
      </c>
      <c r="AW728" s="103">
        <f t="shared" si="204"/>
        <v>0</v>
      </c>
      <c r="AX728" s="102">
        <f t="shared" si="215"/>
        <v>0</v>
      </c>
      <c r="AY728" s="102">
        <f t="shared" si="205"/>
        <v>0</v>
      </c>
      <c r="AZ728" s="102">
        <f t="shared" si="206"/>
        <v>0</v>
      </c>
      <c r="BA728" s="102">
        <f t="shared" si="207"/>
        <v>0</v>
      </c>
      <c r="BB728" s="102">
        <f t="shared" si="208"/>
        <v>0</v>
      </c>
      <c r="BC728" s="102">
        <f t="shared" si="216"/>
        <v>0</v>
      </c>
    </row>
    <row r="729" spans="1:55">
      <c r="A729" s="19">
        <v>723</v>
      </c>
      <c r="B729" s="16"/>
      <c r="C729" s="15"/>
      <c r="D729" s="15"/>
      <c r="E729" s="14"/>
      <c r="F729" s="14"/>
      <c r="G729" s="14"/>
      <c r="H729" s="14"/>
      <c r="I729" s="14"/>
      <c r="J729" s="14"/>
      <c r="K729" s="16"/>
      <c r="L729" s="21"/>
      <c r="M729" s="36"/>
      <c r="N729" s="16"/>
      <c r="O729" s="21"/>
      <c r="P729" s="14"/>
      <c r="Q729" s="14"/>
      <c r="R729" s="14"/>
      <c r="S729" s="21"/>
      <c r="T729" s="21"/>
      <c r="U729" s="36"/>
      <c r="V729" s="38" t="e">
        <f t="shared" si="200"/>
        <v>#DIV/0!</v>
      </c>
      <c r="W729" s="21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99">
        <f t="shared" si="209"/>
        <v>0</v>
      </c>
      <c r="AL729" s="99">
        <f t="shared" si="210"/>
        <v>0</v>
      </c>
      <c r="AM729" s="99">
        <f t="shared" si="211"/>
        <v>0</v>
      </c>
      <c r="AN729" s="99">
        <f t="shared" si="212"/>
        <v>0</v>
      </c>
      <c r="AO729" s="99">
        <f t="shared" si="213"/>
        <v>0</v>
      </c>
      <c r="AP729" s="99">
        <f t="shared" si="213"/>
        <v>0</v>
      </c>
      <c r="AQ729" s="99">
        <f t="shared" si="214"/>
        <v>0</v>
      </c>
      <c r="AS729" s="107">
        <f t="shared" si="201"/>
        <v>0</v>
      </c>
      <c r="AT729" s="107">
        <f t="shared" si="202"/>
        <v>0</v>
      </c>
      <c r="AU729" s="103">
        <f t="shared" si="217"/>
        <v>0</v>
      </c>
      <c r="AV729" s="103">
        <f t="shared" si="203"/>
        <v>0</v>
      </c>
      <c r="AW729" s="103">
        <f t="shared" si="204"/>
        <v>0</v>
      </c>
      <c r="AX729" s="102">
        <f t="shared" si="215"/>
        <v>0</v>
      </c>
      <c r="AY729" s="102">
        <f t="shared" si="205"/>
        <v>0</v>
      </c>
      <c r="AZ729" s="102">
        <f t="shared" si="206"/>
        <v>0</v>
      </c>
      <c r="BA729" s="102">
        <f t="shared" si="207"/>
        <v>0</v>
      </c>
      <c r="BB729" s="102">
        <f t="shared" si="208"/>
        <v>0</v>
      </c>
      <c r="BC729" s="102">
        <f t="shared" si="216"/>
        <v>0</v>
      </c>
    </row>
    <row r="730" spans="1:55">
      <c r="A730" s="19">
        <v>724</v>
      </c>
      <c r="B730" s="16"/>
      <c r="C730" s="15"/>
      <c r="D730" s="15"/>
      <c r="E730" s="14"/>
      <c r="F730" s="14"/>
      <c r="G730" s="14"/>
      <c r="H730" s="14"/>
      <c r="I730" s="14"/>
      <c r="J730" s="14"/>
      <c r="K730" s="16"/>
      <c r="L730" s="21"/>
      <c r="M730" s="36"/>
      <c r="N730" s="16"/>
      <c r="O730" s="21"/>
      <c r="P730" s="14"/>
      <c r="Q730" s="14"/>
      <c r="R730" s="14"/>
      <c r="S730" s="21"/>
      <c r="T730" s="21"/>
      <c r="U730" s="36"/>
      <c r="V730" s="38" t="e">
        <f t="shared" si="200"/>
        <v>#DIV/0!</v>
      </c>
      <c r="W730" s="21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99">
        <f t="shared" si="209"/>
        <v>0</v>
      </c>
      <c r="AL730" s="99">
        <f t="shared" si="210"/>
        <v>0</v>
      </c>
      <c r="AM730" s="99">
        <f t="shared" si="211"/>
        <v>0</v>
      </c>
      <c r="AN730" s="99">
        <f t="shared" si="212"/>
        <v>0</v>
      </c>
      <c r="AO730" s="99">
        <f t="shared" si="213"/>
        <v>0</v>
      </c>
      <c r="AP730" s="99">
        <f t="shared" si="213"/>
        <v>0</v>
      </c>
      <c r="AQ730" s="99">
        <f t="shared" si="214"/>
        <v>0</v>
      </c>
      <c r="AS730" s="107">
        <f t="shared" si="201"/>
        <v>0</v>
      </c>
      <c r="AT730" s="107">
        <f t="shared" si="202"/>
        <v>0</v>
      </c>
      <c r="AU730" s="103">
        <f t="shared" si="217"/>
        <v>0</v>
      </c>
      <c r="AV730" s="103">
        <f t="shared" si="203"/>
        <v>0</v>
      </c>
      <c r="AW730" s="103">
        <f t="shared" si="204"/>
        <v>0</v>
      </c>
      <c r="AX730" s="102">
        <f t="shared" si="215"/>
        <v>0</v>
      </c>
      <c r="AY730" s="102">
        <f t="shared" si="205"/>
        <v>0</v>
      </c>
      <c r="AZ730" s="102">
        <f t="shared" si="206"/>
        <v>0</v>
      </c>
      <c r="BA730" s="102">
        <f t="shared" si="207"/>
        <v>0</v>
      </c>
      <c r="BB730" s="102">
        <f t="shared" si="208"/>
        <v>0</v>
      </c>
      <c r="BC730" s="102">
        <f t="shared" si="216"/>
        <v>0</v>
      </c>
    </row>
    <row r="731" spans="1:55">
      <c r="A731" s="19">
        <v>725</v>
      </c>
      <c r="B731" s="16"/>
      <c r="C731" s="15"/>
      <c r="D731" s="15"/>
      <c r="E731" s="14"/>
      <c r="F731" s="14"/>
      <c r="G731" s="14"/>
      <c r="H731" s="14"/>
      <c r="I731" s="14"/>
      <c r="J731" s="14"/>
      <c r="K731" s="16"/>
      <c r="L731" s="21"/>
      <c r="M731" s="36"/>
      <c r="N731" s="16"/>
      <c r="O731" s="21"/>
      <c r="P731" s="14"/>
      <c r="Q731" s="14"/>
      <c r="R731" s="14"/>
      <c r="S731" s="21"/>
      <c r="T731" s="21"/>
      <c r="U731" s="36"/>
      <c r="V731" s="38" t="e">
        <f t="shared" si="200"/>
        <v>#DIV/0!</v>
      </c>
      <c r="W731" s="21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99">
        <f t="shared" si="209"/>
        <v>0</v>
      </c>
      <c r="AL731" s="99">
        <f t="shared" si="210"/>
        <v>0</v>
      </c>
      <c r="AM731" s="99">
        <f t="shared" si="211"/>
        <v>0</v>
      </c>
      <c r="AN731" s="99">
        <f t="shared" si="212"/>
        <v>0</v>
      </c>
      <c r="AO731" s="99">
        <f t="shared" si="213"/>
        <v>0</v>
      </c>
      <c r="AP731" s="99">
        <f t="shared" si="213"/>
        <v>0</v>
      </c>
      <c r="AQ731" s="99">
        <f t="shared" si="214"/>
        <v>0</v>
      </c>
      <c r="AS731" s="107">
        <f t="shared" si="201"/>
        <v>0</v>
      </c>
      <c r="AT731" s="107">
        <f t="shared" si="202"/>
        <v>0</v>
      </c>
      <c r="AU731" s="103">
        <f t="shared" si="217"/>
        <v>0</v>
      </c>
      <c r="AV731" s="103">
        <f t="shared" si="203"/>
        <v>0</v>
      </c>
      <c r="AW731" s="103">
        <f t="shared" si="204"/>
        <v>0</v>
      </c>
      <c r="AX731" s="102">
        <f t="shared" si="215"/>
        <v>0</v>
      </c>
      <c r="AY731" s="102">
        <f t="shared" si="205"/>
        <v>0</v>
      </c>
      <c r="AZ731" s="102">
        <f t="shared" si="206"/>
        <v>0</v>
      </c>
      <c r="BA731" s="102">
        <f t="shared" si="207"/>
        <v>0</v>
      </c>
      <c r="BB731" s="102">
        <f t="shared" si="208"/>
        <v>0</v>
      </c>
      <c r="BC731" s="102">
        <f t="shared" si="216"/>
        <v>0</v>
      </c>
    </row>
    <row r="732" spans="1:55">
      <c r="A732" s="19">
        <v>726</v>
      </c>
      <c r="B732" s="16"/>
      <c r="C732" s="15"/>
      <c r="D732" s="15"/>
      <c r="E732" s="14"/>
      <c r="F732" s="14"/>
      <c r="G732" s="14"/>
      <c r="H732" s="14"/>
      <c r="I732" s="14"/>
      <c r="J732" s="14"/>
      <c r="K732" s="16"/>
      <c r="L732" s="21"/>
      <c r="M732" s="36"/>
      <c r="N732" s="16"/>
      <c r="O732" s="21"/>
      <c r="P732" s="14"/>
      <c r="Q732" s="14"/>
      <c r="R732" s="14"/>
      <c r="S732" s="21"/>
      <c r="T732" s="21"/>
      <c r="U732" s="36"/>
      <c r="V732" s="38" t="e">
        <f t="shared" si="200"/>
        <v>#DIV/0!</v>
      </c>
      <c r="W732" s="21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99">
        <f t="shared" si="209"/>
        <v>0</v>
      </c>
      <c r="AL732" s="99">
        <f t="shared" si="210"/>
        <v>0</v>
      </c>
      <c r="AM732" s="99">
        <f t="shared" si="211"/>
        <v>0</v>
      </c>
      <c r="AN732" s="99">
        <f t="shared" si="212"/>
        <v>0</v>
      </c>
      <c r="AO732" s="99">
        <f t="shared" si="213"/>
        <v>0</v>
      </c>
      <c r="AP732" s="99">
        <f t="shared" si="213"/>
        <v>0</v>
      </c>
      <c r="AQ732" s="99">
        <f t="shared" si="214"/>
        <v>0</v>
      </c>
      <c r="AS732" s="107">
        <f t="shared" si="201"/>
        <v>0</v>
      </c>
      <c r="AT732" s="107">
        <f t="shared" si="202"/>
        <v>0</v>
      </c>
      <c r="AU732" s="103">
        <f t="shared" si="217"/>
        <v>0</v>
      </c>
      <c r="AV732" s="103">
        <f t="shared" si="203"/>
        <v>0</v>
      </c>
      <c r="AW732" s="103">
        <f t="shared" si="204"/>
        <v>0</v>
      </c>
      <c r="AX732" s="102">
        <f t="shared" si="215"/>
        <v>0</v>
      </c>
      <c r="AY732" s="102">
        <f t="shared" si="205"/>
        <v>0</v>
      </c>
      <c r="AZ732" s="102">
        <f t="shared" si="206"/>
        <v>0</v>
      </c>
      <c r="BA732" s="102">
        <f t="shared" si="207"/>
        <v>0</v>
      </c>
      <c r="BB732" s="102">
        <f t="shared" si="208"/>
        <v>0</v>
      </c>
      <c r="BC732" s="102">
        <f t="shared" si="216"/>
        <v>0</v>
      </c>
    </row>
    <row r="733" spans="1:55">
      <c r="A733" s="19">
        <v>727</v>
      </c>
      <c r="B733" s="16"/>
      <c r="C733" s="15"/>
      <c r="D733" s="15"/>
      <c r="E733" s="14"/>
      <c r="F733" s="14"/>
      <c r="G733" s="14"/>
      <c r="H733" s="14"/>
      <c r="I733" s="14"/>
      <c r="J733" s="14"/>
      <c r="K733" s="16"/>
      <c r="L733" s="21"/>
      <c r="M733" s="36"/>
      <c r="N733" s="16"/>
      <c r="O733" s="21"/>
      <c r="P733" s="14"/>
      <c r="Q733" s="14"/>
      <c r="R733" s="14"/>
      <c r="S733" s="21"/>
      <c r="T733" s="21"/>
      <c r="U733" s="36"/>
      <c r="V733" s="38" t="e">
        <f t="shared" si="200"/>
        <v>#DIV/0!</v>
      </c>
      <c r="W733" s="21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99">
        <f t="shared" si="209"/>
        <v>0</v>
      </c>
      <c r="AL733" s="99">
        <f t="shared" si="210"/>
        <v>0</v>
      </c>
      <c r="AM733" s="99">
        <f t="shared" si="211"/>
        <v>0</v>
      </c>
      <c r="AN733" s="99">
        <f t="shared" si="212"/>
        <v>0</v>
      </c>
      <c r="AO733" s="99">
        <f t="shared" si="213"/>
        <v>0</v>
      </c>
      <c r="AP733" s="99">
        <f t="shared" si="213"/>
        <v>0</v>
      </c>
      <c r="AQ733" s="99">
        <f t="shared" si="214"/>
        <v>0</v>
      </c>
      <c r="AS733" s="107">
        <f t="shared" si="201"/>
        <v>0</v>
      </c>
      <c r="AT733" s="107">
        <f t="shared" si="202"/>
        <v>0</v>
      </c>
      <c r="AU733" s="103">
        <f t="shared" si="217"/>
        <v>0</v>
      </c>
      <c r="AV733" s="103">
        <f t="shared" si="203"/>
        <v>0</v>
      </c>
      <c r="AW733" s="103">
        <f t="shared" si="204"/>
        <v>0</v>
      </c>
      <c r="AX733" s="102">
        <f t="shared" si="215"/>
        <v>0</v>
      </c>
      <c r="AY733" s="102">
        <f t="shared" si="205"/>
        <v>0</v>
      </c>
      <c r="AZ733" s="102">
        <f t="shared" si="206"/>
        <v>0</v>
      </c>
      <c r="BA733" s="102">
        <f t="shared" si="207"/>
        <v>0</v>
      </c>
      <c r="BB733" s="102">
        <f t="shared" si="208"/>
        <v>0</v>
      </c>
      <c r="BC733" s="102">
        <f t="shared" si="216"/>
        <v>0</v>
      </c>
    </row>
    <row r="734" spans="1:55">
      <c r="A734" s="19">
        <v>728</v>
      </c>
      <c r="B734" s="16"/>
      <c r="C734" s="15"/>
      <c r="D734" s="15"/>
      <c r="E734" s="14"/>
      <c r="F734" s="14"/>
      <c r="G734" s="14"/>
      <c r="H734" s="14"/>
      <c r="I734" s="14"/>
      <c r="J734" s="14"/>
      <c r="K734" s="16"/>
      <c r="L734" s="21"/>
      <c r="M734" s="36"/>
      <c r="N734" s="16"/>
      <c r="O734" s="21"/>
      <c r="P734" s="14"/>
      <c r="Q734" s="14"/>
      <c r="R734" s="14"/>
      <c r="S734" s="21"/>
      <c r="T734" s="21"/>
      <c r="U734" s="36"/>
      <c r="V734" s="38" t="e">
        <f t="shared" si="200"/>
        <v>#DIV/0!</v>
      </c>
      <c r="W734" s="21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99">
        <f t="shared" si="209"/>
        <v>0</v>
      </c>
      <c r="AL734" s="99">
        <f t="shared" si="210"/>
        <v>0</v>
      </c>
      <c r="AM734" s="99">
        <f t="shared" si="211"/>
        <v>0</v>
      </c>
      <c r="AN734" s="99">
        <f t="shared" si="212"/>
        <v>0</v>
      </c>
      <c r="AO734" s="99">
        <f t="shared" si="213"/>
        <v>0</v>
      </c>
      <c r="AP734" s="99">
        <f t="shared" si="213"/>
        <v>0</v>
      </c>
      <c r="AQ734" s="99">
        <f t="shared" si="214"/>
        <v>0</v>
      </c>
      <c r="AS734" s="107">
        <f t="shared" si="201"/>
        <v>0</v>
      </c>
      <c r="AT734" s="107">
        <f t="shared" si="202"/>
        <v>0</v>
      </c>
      <c r="AU734" s="103">
        <f t="shared" si="217"/>
        <v>0</v>
      </c>
      <c r="AV734" s="103">
        <f t="shared" si="203"/>
        <v>0</v>
      </c>
      <c r="AW734" s="103">
        <f t="shared" si="204"/>
        <v>0</v>
      </c>
      <c r="AX734" s="102">
        <f t="shared" si="215"/>
        <v>0</v>
      </c>
      <c r="AY734" s="102">
        <f t="shared" si="205"/>
        <v>0</v>
      </c>
      <c r="AZ734" s="102">
        <f t="shared" si="206"/>
        <v>0</v>
      </c>
      <c r="BA734" s="102">
        <f t="shared" si="207"/>
        <v>0</v>
      </c>
      <c r="BB734" s="102">
        <f t="shared" si="208"/>
        <v>0</v>
      </c>
      <c r="BC734" s="102">
        <f t="shared" si="216"/>
        <v>0</v>
      </c>
    </row>
    <row r="735" spans="1:55">
      <c r="A735" s="19">
        <v>729</v>
      </c>
      <c r="B735" s="16"/>
      <c r="C735" s="15"/>
      <c r="D735" s="15"/>
      <c r="E735" s="14"/>
      <c r="F735" s="14"/>
      <c r="G735" s="14"/>
      <c r="H735" s="14"/>
      <c r="I735" s="14"/>
      <c r="J735" s="14"/>
      <c r="K735" s="16"/>
      <c r="L735" s="21"/>
      <c r="M735" s="36"/>
      <c r="N735" s="16"/>
      <c r="O735" s="21"/>
      <c r="P735" s="14"/>
      <c r="Q735" s="14"/>
      <c r="R735" s="14"/>
      <c r="S735" s="21"/>
      <c r="T735" s="21"/>
      <c r="U735" s="36"/>
      <c r="V735" s="38" t="e">
        <f t="shared" si="200"/>
        <v>#DIV/0!</v>
      </c>
      <c r="W735" s="21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99">
        <f t="shared" si="209"/>
        <v>0</v>
      </c>
      <c r="AL735" s="99">
        <f t="shared" si="210"/>
        <v>0</v>
      </c>
      <c r="AM735" s="99">
        <f t="shared" si="211"/>
        <v>0</v>
      </c>
      <c r="AN735" s="99">
        <f t="shared" si="212"/>
        <v>0</v>
      </c>
      <c r="AO735" s="99">
        <f t="shared" si="213"/>
        <v>0</v>
      </c>
      <c r="AP735" s="99">
        <f t="shared" si="213"/>
        <v>0</v>
      </c>
      <c r="AQ735" s="99">
        <f t="shared" si="214"/>
        <v>0</v>
      </c>
      <c r="AS735" s="107">
        <f t="shared" si="201"/>
        <v>0</v>
      </c>
      <c r="AT735" s="107">
        <f t="shared" si="202"/>
        <v>0</v>
      </c>
      <c r="AU735" s="103">
        <f t="shared" si="217"/>
        <v>0</v>
      </c>
      <c r="AV735" s="103">
        <f t="shared" si="203"/>
        <v>0</v>
      </c>
      <c r="AW735" s="103">
        <f t="shared" si="204"/>
        <v>0</v>
      </c>
      <c r="AX735" s="102">
        <f t="shared" si="215"/>
        <v>0</v>
      </c>
      <c r="AY735" s="102">
        <f t="shared" si="205"/>
        <v>0</v>
      </c>
      <c r="AZ735" s="102">
        <f t="shared" si="206"/>
        <v>0</v>
      </c>
      <c r="BA735" s="102">
        <f t="shared" si="207"/>
        <v>0</v>
      </c>
      <c r="BB735" s="102">
        <f t="shared" si="208"/>
        <v>0</v>
      </c>
      <c r="BC735" s="102">
        <f t="shared" si="216"/>
        <v>0</v>
      </c>
    </row>
    <row r="736" spans="1:55">
      <c r="A736" s="19">
        <v>730</v>
      </c>
      <c r="B736" s="16"/>
      <c r="C736" s="15"/>
      <c r="D736" s="15"/>
      <c r="E736" s="14"/>
      <c r="F736" s="14"/>
      <c r="G736" s="14"/>
      <c r="H736" s="14"/>
      <c r="I736" s="14"/>
      <c r="J736" s="14"/>
      <c r="K736" s="16"/>
      <c r="L736" s="21"/>
      <c r="M736" s="36"/>
      <c r="N736" s="16"/>
      <c r="O736" s="21"/>
      <c r="P736" s="14"/>
      <c r="Q736" s="14"/>
      <c r="R736" s="14"/>
      <c r="S736" s="21"/>
      <c r="T736" s="21"/>
      <c r="U736" s="36"/>
      <c r="V736" s="38" t="e">
        <f t="shared" si="200"/>
        <v>#DIV/0!</v>
      </c>
      <c r="W736" s="21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99">
        <f t="shared" si="209"/>
        <v>0</v>
      </c>
      <c r="AL736" s="99">
        <f t="shared" si="210"/>
        <v>0</v>
      </c>
      <c r="AM736" s="99">
        <f t="shared" si="211"/>
        <v>0</v>
      </c>
      <c r="AN736" s="99">
        <f t="shared" si="212"/>
        <v>0</v>
      </c>
      <c r="AO736" s="99">
        <f t="shared" si="213"/>
        <v>0</v>
      </c>
      <c r="AP736" s="99">
        <f t="shared" si="213"/>
        <v>0</v>
      </c>
      <c r="AQ736" s="99">
        <f t="shared" si="214"/>
        <v>0</v>
      </c>
      <c r="AS736" s="107">
        <f t="shared" si="201"/>
        <v>0</v>
      </c>
      <c r="AT736" s="107">
        <f t="shared" si="202"/>
        <v>0</v>
      </c>
      <c r="AU736" s="103">
        <f t="shared" si="217"/>
        <v>0</v>
      </c>
      <c r="AV736" s="103">
        <f t="shared" si="203"/>
        <v>0</v>
      </c>
      <c r="AW736" s="103">
        <f t="shared" si="204"/>
        <v>0</v>
      </c>
      <c r="AX736" s="102">
        <f t="shared" si="215"/>
        <v>0</v>
      </c>
      <c r="AY736" s="102">
        <f t="shared" si="205"/>
        <v>0</v>
      </c>
      <c r="AZ736" s="102">
        <f t="shared" si="206"/>
        <v>0</v>
      </c>
      <c r="BA736" s="102">
        <f t="shared" si="207"/>
        <v>0</v>
      </c>
      <c r="BB736" s="102">
        <f t="shared" si="208"/>
        <v>0</v>
      </c>
      <c r="BC736" s="102">
        <f t="shared" si="216"/>
        <v>0</v>
      </c>
    </row>
    <row r="737" spans="1:55">
      <c r="A737" s="19">
        <v>731</v>
      </c>
      <c r="B737" s="16"/>
      <c r="C737" s="15"/>
      <c r="D737" s="15"/>
      <c r="E737" s="14"/>
      <c r="F737" s="14"/>
      <c r="G737" s="14"/>
      <c r="H737" s="14"/>
      <c r="I737" s="14"/>
      <c r="J737" s="14"/>
      <c r="K737" s="16"/>
      <c r="L737" s="21"/>
      <c r="M737" s="36"/>
      <c r="N737" s="16"/>
      <c r="O737" s="21"/>
      <c r="P737" s="14"/>
      <c r="Q737" s="14"/>
      <c r="R737" s="14"/>
      <c r="S737" s="21"/>
      <c r="T737" s="21"/>
      <c r="U737" s="36"/>
      <c r="V737" s="38" t="e">
        <f t="shared" si="200"/>
        <v>#DIV/0!</v>
      </c>
      <c r="W737" s="21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99">
        <f t="shared" si="209"/>
        <v>0</v>
      </c>
      <c r="AL737" s="99">
        <f t="shared" si="210"/>
        <v>0</v>
      </c>
      <c r="AM737" s="99">
        <f t="shared" si="211"/>
        <v>0</v>
      </c>
      <c r="AN737" s="99">
        <f t="shared" si="212"/>
        <v>0</v>
      </c>
      <c r="AO737" s="99">
        <f t="shared" si="213"/>
        <v>0</v>
      </c>
      <c r="AP737" s="99">
        <f t="shared" si="213"/>
        <v>0</v>
      </c>
      <c r="AQ737" s="99">
        <f t="shared" si="214"/>
        <v>0</v>
      </c>
      <c r="AS737" s="107">
        <f t="shared" si="201"/>
        <v>0</v>
      </c>
      <c r="AT737" s="107">
        <f t="shared" si="202"/>
        <v>0</v>
      </c>
      <c r="AU737" s="103">
        <f t="shared" si="217"/>
        <v>0</v>
      </c>
      <c r="AV737" s="103">
        <f t="shared" si="203"/>
        <v>0</v>
      </c>
      <c r="AW737" s="103">
        <f t="shared" si="204"/>
        <v>0</v>
      </c>
      <c r="AX737" s="102">
        <f t="shared" si="215"/>
        <v>0</v>
      </c>
      <c r="AY737" s="102">
        <f t="shared" si="205"/>
        <v>0</v>
      </c>
      <c r="AZ737" s="102">
        <f t="shared" si="206"/>
        <v>0</v>
      </c>
      <c r="BA737" s="102">
        <f t="shared" si="207"/>
        <v>0</v>
      </c>
      <c r="BB737" s="102">
        <f t="shared" si="208"/>
        <v>0</v>
      </c>
      <c r="BC737" s="102">
        <f t="shared" si="216"/>
        <v>0</v>
      </c>
    </row>
    <row r="738" spans="1:55">
      <c r="A738" s="19">
        <v>732</v>
      </c>
      <c r="B738" s="16"/>
      <c r="C738" s="15"/>
      <c r="D738" s="15"/>
      <c r="E738" s="14"/>
      <c r="F738" s="14"/>
      <c r="G738" s="14"/>
      <c r="H738" s="14"/>
      <c r="I738" s="14"/>
      <c r="J738" s="14"/>
      <c r="K738" s="16"/>
      <c r="L738" s="21"/>
      <c r="M738" s="36"/>
      <c r="N738" s="16"/>
      <c r="O738" s="21"/>
      <c r="P738" s="14"/>
      <c r="Q738" s="14"/>
      <c r="R738" s="14"/>
      <c r="S738" s="21"/>
      <c r="T738" s="21"/>
      <c r="U738" s="36"/>
      <c r="V738" s="38" t="e">
        <f t="shared" si="200"/>
        <v>#DIV/0!</v>
      </c>
      <c r="W738" s="21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99">
        <f t="shared" si="209"/>
        <v>0</v>
      </c>
      <c r="AL738" s="99">
        <f t="shared" si="210"/>
        <v>0</v>
      </c>
      <c r="AM738" s="99">
        <f t="shared" si="211"/>
        <v>0</v>
      </c>
      <c r="AN738" s="99">
        <f t="shared" si="212"/>
        <v>0</v>
      </c>
      <c r="AO738" s="99">
        <f t="shared" si="213"/>
        <v>0</v>
      </c>
      <c r="AP738" s="99">
        <f t="shared" si="213"/>
        <v>0</v>
      </c>
      <c r="AQ738" s="99">
        <f t="shared" si="214"/>
        <v>0</v>
      </c>
      <c r="AS738" s="107">
        <f t="shared" si="201"/>
        <v>0</v>
      </c>
      <c r="AT738" s="107">
        <f t="shared" si="202"/>
        <v>0</v>
      </c>
      <c r="AU738" s="103">
        <f t="shared" si="217"/>
        <v>0</v>
      </c>
      <c r="AV738" s="103">
        <f t="shared" si="203"/>
        <v>0</v>
      </c>
      <c r="AW738" s="103">
        <f t="shared" si="204"/>
        <v>0</v>
      </c>
      <c r="AX738" s="102">
        <f t="shared" si="215"/>
        <v>0</v>
      </c>
      <c r="AY738" s="102">
        <f t="shared" si="205"/>
        <v>0</v>
      </c>
      <c r="AZ738" s="102">
        <f t="shared" si="206"/>
        <v>0</v>
      </c>
      <c r="BA738" s="102">
        <f t="shared" si="207"/>
        <v>0</v>
      </c>
      <c r="BB738" s="102">
        <f t="shared" si="208"/>
        <v>0</v>
      </c>
      <c r="BC738" s="102">
        <f t="shared" si="216"/>
        <v>0</v>
      </c>
    </row>
    <row r="739" spans="1:55">
      <c r="A739" s="19">
        <v>733</v>
      </c>
      <c r="B739" s="16"/>
      <c r="C739" s="15"/>
      <c r="D739" s="15"/>
      <c r="E739" s="14"/>
      <c r="F739" s="14"/>
      <c r="G739" s="14"/>
      <c r="H739" s="14"/>
      <c r="I739" s="14"/>
      <c r="J739" s="14"/>
      <c r="K739" s="16"/>
      <c r="L739" s="21"/>
      <c r="M739" s="36"/>
      <c r="N739" s="16"/>
      <c r="O739" s="21"/>
      <c r="P739" s="14"/>
      <c r="Q739" s="14"/>
      <c r="R739" s="14"/>
      <c r="S739" s="21"/>
      <c r="T739" s="21"/>
      <c r="U739" s="36"/>
      <c r="V739" s="38" t="e">
        <f t="shared" si="200"/>
        <v>#DIV/0!</v>
      </c>
      <c r="W739" s="21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99">
        <f t="shared" si="209"/>
        <v>0</v>
      </c>
      <c r="AL739" s="99">
        <f t="shared" si="210"/>
        <v>0</v>
      </c>
      <c r="AM739" s="99">
        <f t="shared" si="211"/>
        <v>0</v>
      </c>
      <c r="AN739" s="99">
        <f t="shared" si="212"/>
        <v>0</v>
      </c>
      <c r="AO739" s="99">
        <f t="shared" si="213"/>
        <v>0</v>
      </c>
      <c r="AP739" s="99">
        <f t="shared" si="213"/>
        <v>0</v>
      </c>
      <c r="AQ739" s="99">
        <f t="shared" si="214"/>
        <v>0</v>
      </c>
      <c r="AS739" s="107">
        <f t="shared" si="201"/>
        <v>0</v>
      </c>
      <c r="AT739" s="107">
        <f t="shared" si="202"/>
        <v>0</v>
      </c>
      <c r="AU739" s="103">
        <f t="shared" si="217"/>
        <v>0</v>
      </c>
      <c r="AV739" s="103">
        <f t="shared" si="203"/>
        <v>0</v>
      </c>
      <c r="AW739" s="103">
        <f t="shared" si="204"/>
        <v>0</v>
      </c>
      <c r="AX739" s="102">
        <f t="shared" si="215"/>
        <v>0</v>
      </c>
      <c r="AY739" s="102">
        <f t="shared" si="205"/>
        <v>0</v>
      </c>
      <c r="AZ739" s="102">
        <f t="shared" si="206"/>
        <v>0</v>
      </c>
      <c r="BA739" s="102">
        <f t="shared" si="207"/>
        <v>0</v>
      </c>
      <c r="BB739" s="102">
        <f t="shared" si="208"/>
        <v>0</v>
      </c>
      <c r="BC739" s="102">
        <f t="shared" si="216"/>
        <v>0</v>
      </c>
    </row>
    <row r="740" spans="1:55">
      <c r="A740" s="19">
        <v>734</v>
      </c>
      <c r="B740" s="16"/>
      <c r="C740" s="15"/>
      <c r="D740" s="15"/>
      <c r="E740" s="14"/>
      <c r="F740" s="14"/>
      <c r="G740" s="14"/>
      <c r="H740" s="14"/>
      <c r="I740" s="14"/>
      <c r="J740" s="14"/>
      <c r="K740" s="16"/>
      <c r="L740" s="21"/>
      <c r="M740" s="36"/>
      <c r="N740" s="16"/>
      <c r="O740" s="21"/>
      <c r="P740" s="14"/>
      <c r="Q740" s="14"/>
      <c r="R740" s="14"/>
      <c r="S740" s="21"/>
      <c r="T740" s="21"/>
      <c r="U740" s="36"/>
      <c r="V740" s="38" t="e">
        <f t="shared" si="200"/>
        <v>#DIV/0!</v>
      </c>
      <c r="W740" s="21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99">
        <f t="shared" si="209"/>
        <v>0</v>
      </c>
      <c r="AL740" s="99">
        <f t="shared" si="210"/>
        <v>0</v>
      </c>
      <c r="AM740" s="99">
        <f t="shared" si="211"/>
        <v>0</v>
      </c>
      <c r="AN740" s="99">
        <f t="shared" si="212"/>
        <v>0</v>
      </c>
      <c r="AO740" s="99">
        <f t="shared" si="213"/>
        <v>0</v>
      </c>
      <c r="AP740" s="99">
        <f t="shared" si="213"/>
        <v>0</v>
      </c>
      <c r="AQ740" s="99">
        <f t="shared" si="214"/>
        <v>0</v>
      </c>
      <c r="AS740" s="107">
        <f t="shared" si="201"/>
        <v>0</v>
      </c>
      <c r="AT740" s="107">
        <f t="shared" si="202"/>
        <v>0</v>
      </c>
      <c r="AU740" s="103">
        <f t="shared" si="217"/>
        <v>0</v>
      </c>
      <c r="AV740" s="103">
        <f t="shared" si="203"/>
        <v>0</v>
      </c>
      <c r="AW740" s="103">
        <f t="shared" si="204"/>
        <v>0</v>
      </c>
      <c r="AX740" s="102">
        <f t="shared" si="215"/>
        <v>0</v>
      </c>
      <c r="AY740" s="102">
        <f t="shared" si="205"/>
        <v>0</v>
      </c>
      <c r="AZ740" s="102">
        <f t="shared" si="206"/>
        <v>0</v>
      </c>
      <c r="BA740" s="102">
        <f t="shared" si="207"/>
        <v>0</v>
      </c>
      <c r="BB740" s="102">
        <f t="shared" si="208"/>
        <v>0</v>
      </c>
      <c r="BC740" s="102">
        <f t="shared" si="216"/>
        <v>0</v>
      </c>
    </row>
    <row r="741" spans="1:55">
      <c r="A741" s="19">
        <v>735</v>
      </c>
      <c r="B741" s="16"/>
      <c r="C741" s="15"/>
      <c r="D741" s="15"/>
      <c r="E741" s="14"/>
      <c r="F741" s="14"/>
      <c r="G741" s="14"/>
      <c r="H741" s="14"/>
      <c r="I741" s="14"/>
      <c r="J741" s="14"/>
      <c r="K741" s="16"/>
      <c r="L741" s="21"/>
      <c r="M741" s="36"/>
      <c r="N741" s="16"/>
      <c r="O741" s="21"/>
      <c r="P741" s="14"/>
      <c r="Q741" s="14"/>
      <c r="R741" s="14"/>
      <c r="S741" s="21"/>
      <c r="T741" s="21"/>
      <c r="U741" s="36"/>
      <c r="V741" s="38" t="e">
        <f t="shared" si="200"/>
        <v>#DIV/0!</v>
      </c>
      <c r="W741" s="21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99">
        <f t="shared" si="209"/>
        <v>0</v>
      </c>
      <c r="AL741" s="99">
        <f t="shared" si="210"/>
        <v>0</v>
      </c>
      <c r="AM741" s="99">
        <f t="shared" si="211"/>
        <v>0</v>
      </c>
      <c r="AN741" s="99">
        <f t="shared" si="212"/>
        <v>0</v>
      </c>
      <c r="AO741" s="99">
        <f t="shared" si="213"/>
        <v>0</v>
      </c>
      <c r="AP741" s="99">
        <f t="shared" si="213"/>
        <v>0</v>
      </c>
      <c r="AQ741" s="99">
        <f t="shared" si="214"/>
        <v>0</v>
      </c>
      <c r="AS741" s="107">
        <f t="shared" si="201"/>
        <v>0</v>
      </c>
      <c r="AT741" s="107">
        <f t="shared" si="202"/>
        <v>0</v>
      </c>
      <c r="AU741" s="103">
        <f t="shared" si="217"/>
        <v>0</v>
      </c>
      <c r="AV741" s="103">
        <f t="shared" si="203"/>
        <v>0</v>
      </c>
      <c r="AW741" s="103">
        <f t="shared" si="204"/>
        <v>0</v>
      </c>
      <c r="AX741" s="102">
        <f t="shared" si="215"/>
        <v>0</v>
      </c>
      <c r="AY741" s="102">
        <f t="shared" si="205"/>
        <v>0</v>
      </c>
      <c r="AZ741" s="102">
        <f t="shared" si="206"/>
        <v>0</v>
      </c>
      <c r="BA741" s="102">
        <f t="shared" si="207"/>
        <v>0</v>
      </c>
      <c r="BB741" s="102">
        <f t="shared" si="208"/>
        <v>0</v>
      </c>
      <c r="BC741" s="102">
        <f t="shared" si="216"/>
        <v>0</v>
      </c>
    </row>
    <row r="742" spans="1:55">
      <c r="A742" s="19">
        <v>736</v>
      </c>
      <c r="B742" s="16"/>
      <c r="C742" s="15"/>
      <c r="D742" s="15"/>
      <c r="E742" s="14"/>
      <c r="F742" s="14"/>
      <c r="G742" s="14"/>
      <c r="H742" s="14"/>
      <c r="I742" s="14"/>
      <c r="J742" s="14"/>
      <c r="K742" s="16"/>
      <c r="L742" s="21"/>
      <c r="M742" s="36"/>
      <c r="N742" s="16"/>
      <c r="O742" s="21"/>
      <c r="P742" s="14"/>
      <c r="Q742" s="14"/>
      <c r="R742" s="14"/>
      <c r="S742" s="21"/>
      <c r="T742" s="21"/>
      <c r="U742" s="36"/>
      <c r="V742" s="38" t="e">
        <f t="shared" si="200"/>
        <v>#DIV/0!</v>
      </c>
      <c r="W742" s="21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99">
        <f t="shared" si="209"/>
        <v>0</v>
      </c>
      <c r="AL742" s="99">
        <f t="shared" si="210"/>
        <v>0</v>
      </c>
      <c r="AM742" s="99">
        <f t="shared" si="211"/>
        <v>0</v>
      </c>
      <c r="AN742" s="99">
        <f t="shared" si="212"/>
        <v>0</v>
      </c>
      <c r="AO742" s="99">
        <f t="shared" si="213"/>
        <v>0</v>
      </c>
      <c r="AP742" s="99">
        <f t="shared" si="213"/>
        <v>0</v>
      </c>
      <c r="AQ742" s="99">
        <f t="shared" si="214"/>
        <v>0</v>
      </c>
      <c r="AS742" s="107">
        <f t="shared" si="201"/>
        <v>0</v>
      </c>
      <c r="AT742" s="107">
        <f t="shared" si="202"/>
        <v>0</v>
      </c>
      <c r="AU742" s="103">
        <f t="shared" si="217"/>
        <v>0</v>
      </c>
      <c r="AV742" s="103">
        <f t="shared" si="203"/>
        <v>0</v>
      </c>
      <c r="AW742" s="103">
        <f t="shared" si="204"/>
        <v>0</v>
      </c>
      <c r="AX742" s="102">
        <f t="shared" si="215"/>
        <v>0</v>
      </c>
      <c r="AY742" s="102">
        <f t="shared" si="205"/>
        <v>0</v>
      </c>
      <c r="AZ742" s="102">
        <f t="shared" si="206"/>
        <v>0</v>
      </c>
      <c r="BA742" s="102">
        <f t="shared" si="207"/>
        <v>0</v>
      </c>
      <c r="BB742" s="102">
        <f t="shared" si="208"/>
        <v>0</v>
      </c>
      <c r="BC742" s="102">
        <f t="shared" si="216"/>
        <v>0</v>
      </c>
    </row>
    <row r="743" spans="1:55">
      <c r="A743" s="19">
        <v>737</v>
      </c>
      <c r="B743" s="16"/>
      <c r="C743" s="15"/>
      <c r="D743" s="15"/>
      <c r="E743" s="14"/>
      <c r="F743" s="14"/>
      <c r="G743" s="14"/>
      <c r="H743" s="14"/>
      <c r="I743" s="14"/>
      <c r="J743" s="14"/>
      <c r="K743" s="16"/>
      <c r="L743" s="21"/>
      <c r="M743" s="36"/>
      <c r="N743" s="16"/>
      <c r="O743" s="21"/>
      <c r="P743" s="14"/>
      <c r="Q743" s="14"/>
      <c r="R743" s="14"/>
      <c r="S743" s="21"/>
      <c r="T743" s="21"/>
      <c r="U743" s="36"/>
      <c r="V743" s="38" t="e">
        <f t="shared" si="200"/>
        <v>#DIV/0!</v>
      </c>
      <c r="W743" s="21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99">
        <f t="shared" si="209"/>
        <v>0</v>
      </c>
      <c r="AL743" s="99">
        <f t="shared" si="210"/>
        <v>0</v>
      </c>
      <c r="AM743" s="99">
        <f t="shared" si="211"/>
        <v>0</v>
      </c>
      <c r="AN743" s="99">
        <f t="shared" si="212"/>
        <v>0</v>
      </c>
      <c r="AO743" s="99">
        <f t="shared" si="213"/>
        <v>0</v>
      </c>
      <c r="AP743" s="99">
        <f t="shared" si="213"/>
        <v>0</v>
      </c>
      <c r="AQ743" s="99">
        <f t="shared" si="214"/>
        <v>0</v>
      </c>
      <c r="AS743" s="107">
        <f t="shared" si="201"/>
        <v>0</v>
      </c>
      <c r="AT743" s="107">
        <f t="shared" si="202"/>
        <v>0</v>
      </c>
      <c r="AU743" s="103">
        <f t="shared" si="217"/>
        <v>0</v>
      </c>
      <c r="AV743" s="103">
        <f t="shared" si="203"/>
        <v>0</v>
      </c>
      <c r="AW743" s="103">
        <f t="shared" si="204"/>
        <v>0</v>
      </c>
      <c r="AX743" s="102">
        <f t="shared" si="215"/>
        <v>0</v>
      </c>
      <c r="AY743" s="102">
        <f t="shared" si="205"/>
        <v>0</v>
      </c>
      <c r="AZ743" s="102">
        <f t="shared" si="206"/>
        <v>0</v>
      </c>
      <c r="BA743" s="102">
        <f t="shared" si="207"/>
        <v>0</v>
      </c>
      <c r="BB743" s="102">
        <f t="shared" si="208"/>
        <v>0</v>
      </c>
      <c r="BC743" s="102">
        <f t="shared" si="216"/>
        <v>0</v>
      </c>
    </row>
    <row r="744" spans="1:55">
      <c r="A744" s="19">
        <v>738</v>
      </c>
      <c r="B744" s="16"/>
      <c r="C744" s="15"/>
      <c r="D744" s="15"/>
      <c r="E744" s="14"/>
      <c r="F744" s="14"/>
      <c r="G744" s="14"/>
      <c r="H744" s="14"/>
      <c r="I744" s="14"/>
      <c r="J744" s="14"/>
      <c r="K744" s="16"/>
      <c r="L744" s="21"/>
      <c r="M744" s="36"/>
      <c r="N744" s="16"/>
      <c r="O744" s="21"/>
      <c r="P744" s="14"/>
      <c r="Q744" s="14"/>
      <c r="R744" s="14"/>
      <c r="S744" s="21"/>
      <c r="T744" s="21"/>
      <c r="U744" s="36"/>
      <c r="V744" s="38" t="e">
        <f t="shared" si="200"/>
        <v>#DIV/0!</v>
      </c>
      <c r="W744" s="21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99">
        <f t="shared" si="209"/>
        <v>0</v>
      </c>
      <c r="AL744" s="99">
        <f t="shared" si="210"/>
        <v>0</v>
      </c>
      <c r="AM744" s="99">
        <f t="shared" si="211"/>
        <v>0</v>
      </c>
      <c r="AN744" s="99">
        <f t="shared" si="212"/>
        <v>0</v>
      </c>
      <c r="AO744" s="99">
        <f t="shared" si="213"/>
        <v>0</v>
      </c>
      <c r="AP744" s="99">
        <f t="shared" si="213"/>
        <v>0</v>
      </c>
      <c r="AQ744" s="99">
        <f t="shared" si="214"/>
        <v>0</v>
      </c>
      <c r="AS744" s="107">
        <f t="shared" si="201"/>
        <v>0</v>
      </c>
      <c r="AT744" s="107">
        <f t="shared" si="202"/>
        <v>0</v>
      </c>
      <c r="AU744" s="103">
        <f t="shared" si="217"/>
        <v>0</v>
      </c>
      <c r="AV744" s="103">
        <f t="shared" si="203"/>
        <v>0</v>
      </c>
      <c r="AW744" s="103">
        <f t="shared" si="204"/>
        <v>0</v>
      </c>
      <c r="AX744" s="102">
        <f t="shared" si="215"/>
        <v>0</v>
      </c>
      <c r="AY744" s="102">
        <f t="shared" si="205"/>
        <v>0</v>
      </c>
      <c r="AZ744" s="102">
        <f t="shared" si="206"/>
        <v>0</v>
      </c>
      <c r="BA744" s="102">
        <f t="shared" si="207"/>
        <v>0</v>
      </c>
      <c r="BB744" s="102">
        <f t="shared" si="208"/>
        <v>0</v>
      </c>
      <c r="BC744" s="102">
        <f t="shared" si="216"/>
        <v>0</v>
      </c>
    </row>
    <row r="745" spans="1:55">
      <c r="A745" s="19">
        <v>739</v>
      </c>
      <c r="B745" s="16"/>
      <c r="C745" s="15"/>
      <c r="D745" s="15"/>
      <c r="E745" s="14"/>
      <c r="F745" s="14"/>
      <c r="G745" s="14"/>
      <c r="H745" s="14"/>
      <c r="I745" s="14"/>
      <c r="J745" s="14"/>
      <c r="K745" s="16"/>
      <c r="L745" s="21"/>
      <c r="M745" s="36"/>
      <c r="N745" s="16"/>
      <c r="O745" s="21"/>
      <c r="P745" s="14"/>
      <c r="Q745" s="14"/>
      <c r="R745" s="14"/>
      <c r="S745" s="21"/>
      <c r="T745" s="21"/>
      <c r="U745" s="36"/>
      <c r="V745" s="38" t="e">
        <f t="shared" si="200"/>
        <v>#DIV/0!</v>
      </c>
      <c r="W745" s="21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99">
        <f t="shared" si="209"/>
        <v>0</v>
      </c>
      <c r="AL745" s="99">
        <f t="shared" si="210"/>
        <v>0</v>
      </c>
      <c r="AM745" s="99">
        <f t="shared" si="211"/>
        <v>0</v>
      </c>
      <c r="AN745" s="99">
        <f t="shared" si="212"/>
        <v>0</v>
      </c>
      <c r="AO745" s="99">
        <f t="shared" si="213"/>
        <v>0</v>
      </c>
      <c r="AP745" s="99">
        <f t="shared" si="213"/>
        <v>0</v>
      </c>
      <c r="AQ745" s="99">
        <f t="shared" si="214"/>
        <v>0</v>
      </c>
      <c r="AS745" s="107">
        <f t="shared" si="201"/>
        <v>0</v>
      </c>
      <c r="AT745" s="107">
        <f t="shared" si="202"/>
        <v>0</v>
      </c>
      <c r="AU745" s="103">
        <f t="shared" si="217"/>
        <v>0</v>
      </c>
      <c r="AV745" s="103">
        <f t="shared" si="203"/>
        <v>0</v>
      </c>
      <c r="AW745" s="103">
        <f t="shared" si="204"/>
        <v>0</v>
      </c>
      <c r="AX745" s="102">
        <f t="shared" si="215"/>
        <v>0</v>
      </c>
      <c r="AY745" s="102">
        <f t="shared" si="205"/>
        <v>0</v>
      </c>
      <c r="AZ745" s="102">
        <f t="shared" si="206"/>
        <v>0</v>
      </c>
      <c r="BA745" s="102">
        <f t="shared" si="207"/>
        <v>0</v>
      </c>
      <c r="BB745" s="102">
        <f t="shared" si="208"/>
        <v>0</v>
      </c>
      <c r="BC745" s="102">
        <f t="shared" si="216"/>
        <v>0</v>
      </c>
    </row>
    <row r="746" spans="1:55">
      <c r="A746" s="19">
        <v>740</v>
      </c>
      <c r="B746" s="16"/>
      <c r="C746" s="15"/>
      <c r="D746" s="15"/>
      <c r="E746" s="14"/>
      <c r="F746" s="14"/>
      <c r="G746" s="14"/>
      <c r="H746" s="14"/>
      <c r="I746" s="14"/>
      <c r="J746" s="14"/>
      <c r="K746" s="16"/>
      <c r="L746" s="21"/>
      <c r="M746" s="36"/>
      <c r="N746" s="16"/>
      <c r="O746" s="21"/>
      <c r="P746" s="14"/>
      <c r="Q746" s="14"/>
      <c r="R746" s="14"/>
      <c r="S746" s="21"/>
      <c r="T746" s="21"/>
      <c r="U746" s="36"/>
      <c r="V746" s="38" t="e">
        <f t="shared" si="200"/>
        <v>#DIV/0!</v>
      </c>
      <c r="W746" s="21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99">
        <f t="shared" si="209"/>
        <v>0</v>
      </c>
      <c r="AL746" s="99">
        <f t="shared" si="210"/>
        <v>0</v>
      </c>
      <c r="AM746" s="99">
        <f t="shared" si="211"/>
        <v>0</v>
      </c>
      <c r="AN746" s="99">
        <f t="shared" si="212"/>
        <v>0</v>
      </c>
      <c r="AO746" s="99">
        <f t="shared" si="213"/>
        <v>0</v>
      </c>
      <c r="AP746" s="99">
        <f t="shared" si="213"/>
        <v>0</v>
      </c>
      <c r="AQ746" s="99">
        <f t="shared" si="214"/>
        <v>0</v>
      </c>
      <c r="AS746" s="107">
        <f t="shared" si="201"/>
        <v>0</v>
      </c>
      <c r="AT746" s="107">
        <f t="shared" si="202"/>
        <v>0</v>
      </c>
      <c r="AU746" s="103">
        <f t="shared" si="217"/>
        <v>0</v>
      </c>
      <c r="AV746" s="103">
        <f t="shared" si="203"/>
        <v>0</v>
      </c>
      <c r="AW746" s="103">
        <f t="shared" si="204"/>
        <v>0</v>
      </c>
      <c r="AX746" s="102">
        <f t="shared" si="215"/>
        <v>0</v>
      </c>
      <c r="AY746" s="102">
        <f t="shared" si="205"/>
        <v>0</v>
      </c>
      <c r="AZ746" s="102">
        <f t="shared" si="206"/>
        <v>0</v>
      </c>
      <c r="BA746" s="102">
        <f t="shared" si="207"/>
        <v>0</v>
      </c>
      <c r="BB746" s="102">
        <f t="shared" si="208"/>
        <v>0</v>
      </c>
      <c r="BC746" s="102">
        <f t="shared" si="216"/>
        <v>0</v>
      </c>
    </row>
    <row r="747" spans="1:55">
      <c r="A747" s="19">
        <v>741</v>
      </c>
      <c r="B747" s="16"/>
      <c r="C747" s="15"/>
      <c r="D747" s="15"/>
      <c r="E747" s="14"/>
      <c r="F747" s="14"/>
      <c r="G747" s="14"/>
      <c r="H747" s="14"/>
      <c r="I747" s="14"/>
      <c r="J747" s="14"/>
      <c r="K747" s="16"/>
      <c r="L747" s="21"/>
      <c r="M747" s="36"/>
      <c r="N747" s="16"/>
      <c r="O747" s="21"/>
      <c r="P747" s="14"/>
      <c r="Q747" s="14"/>
      <c r="R747" s="14"/>
      <c r="S747" s="21"/>
      <c r="T747" s="21"/>
      <c r="U747" s="36"/>
      <c r="V747" s="38" t="e">
        <f t="shared" si="200"/>
        <v>#DIV/0!</v>
      </c>
      <c r="W747" s="21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99">
        <f t="shared" si="209"/>
        <v>0</v>
      </c>
      <c r="AL747" s="99">
        <f t="shared" si="210"/>
        <v>0</v>
      </c>
      <c r="AM747" s="99">
        <f t="shared" si="211"/>
        <v>0</v>
      </c>
      <c r="AN747" s="99">
        <f t="shared" si="212"/>
        <v>0</v>
      </c>
      <c r="AO747" s="99">
        <f t="shared" si="213"/>
        <v>0</v>
      </c>
      <c r="AP747" s="99">
        <f t="shared" si="213"/>
        <v>0</v>
      </c>
      <c r="AQ747" s="99">
        <f t="shared" si="214"/>
        <v>0</v>
      </c>
      <c r="AS747" s="107">
        <f t="shared" si="201"/>
        <v>0</v>
      </c>
      <c r="AT747" s="107">
        <f t="shared" si="202"/>
        <v>0</v>
      </c>
      <c r="AU747" s="103">
        <f t="shared" si="217"/>
        <v>0</v>
      </c>
      <c r="AV747" s="103">
        <f t="shared" si="203"/>
        <v>0</v>
      </c>
      <c r="AW747" s="103">
        <f t="shared" si="204"/>
        <v>0</v>
      </c>
      <c r="AX747" s="102">
        <f t="shared" si="215"/>
        <v>0</v>
      </c>
      <c r="AY747" s="102">
        <f t="shared" si="205"/>
        <v>0</v>
      </c>
      <c r="AZ747" s="102">
        <f t="shared" si="206"/>
        <v>0</v>
      </c>
      <c r="BA747" s="102">
        <f t="shared" si="207"/>
        <v>0</v>
      </c>
      <c r="BB747" s="102">
        <f t="shared" si="208"/>
        <v>0</v>
      </c>
      <c r="BC747" s="102">
        <f t="shared" si="216"/>
        <v>0</v>
      </c>
    </row>
    <row r="748" spans="1:55">
      <c r="A748" s="19">
        <v>742</v>
      </c>
      <c r="B748" s="16"/>
      <c r="C748" s="15"/>
      <c r="D748" s="15"/>
      <c r="E748" s="14"/>
      <c r="F748" s="14"/>
      <c r="G748" s="14"/>
      <c r="H748" s="14"/>
      <c r="I748" s="14"/>
      <c r="J748" s="14"/>
      <c r="K748" s="16"/>
      <c r="L748" s="21"/>
      <c r="M748" s="36"/>
      <c r="N748" s="16"/>
      <c r="O748" s="21"/>
      <c r="P748" s="14"/>
      <c r="Q748" s="14"/>
      <c r="R748" s="14"/>
      <c r="S748" s="21"/>
      <c r="T748" s="21"/>
      <c r="U748" s="36"/>
      <c r="V748" s="38" t="e">
        <f t="shared" si="200"/>
        <v>#DIV/0!</v>
      </c>
      <c r="W748" s="21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99">
        <f t="shared" si="209"/>
        <v>0</v>
      </c>
      <c r="AL748" s="99">
        <f t="shared" si="210"/>
        <v>0</v>
      </c>
      <c r="AM748" s="99">
        <f t="shared" si="211"/>
        <v>0</v>
      </c>
      <c r="AN748" s="99">
        <f t="shared" si="212"/>
        <v>0</v>
      </c>
      <c r="AO748" s="99">
        <f t="shared" si="213"/>
        <v>0</v>
      </c>
      <c r="AP748" s="99">
        <f t="shared" si="213"/>
        <v>0</v>
      </c>
      <c r="AQ748" s="99">
        <f t="shared" si="214"/>
        <v>0</v>
      </c>
      <c r="AS748" s="107">
        <f t="shared" si="201"/>
        <v>0</v>
      </c>
      <c r="AT748" s="107">
        <f t="shared" si="202"/>
        <v>0</v>
      </c>
      <c r="AU748" s="103">
        <f t="shared" si="217"/>
        <v>0</v>
      </c>
      <c r="AV748" s="103">
        <f t="shared" si="203"/>
        <v>0</v>
      </c>
      <c r="AW748" s="103">
        <f t="shared" si="204"/>
        <v>0</v>
      </c>
      <c r="AX748" s="102">
        <f t="shared" si="215"/>
        <v>0</v>
      </c>
      <c r="AY748" s="102">
        <f t="shared" si="205"/>
        <v>0</v>
      </c>
      <c r="AZ748" s="102">
        <f t="shared" si="206"/>
        <v>0</v>
      </c>
      <c r="BA748" s="102">
        <f t="shared" si="207"/>
        <v>0</v>
      </c>
      <c r="BB748" s="102">
        <f t="shared" si="208"/>
        <v>0</v>
      </c>
      <c r="BC748" s="102">
        <f t="shared" si="216"/>
        <v>0</v>
      </c>
    </row>
    <row r="749" spans="1:55">
      <c r="A749" s="19">
        <v>743</v>
      </c>
      <c r="B749" s="16"/>
      <c r="C749" s="15"/>
      <c r="D749" s="15"/>
      <c r="E749" s="14"/>
      <c r="F749" s="14"/>
      <c r="G749" s="14"/>
      <c r="H749" s="14"/>
      <c r="I749" s="14"/>
      <c r="J749" s="14"/>
      <c r="K749" s="16"/>
      <c r="L749" s="21"/>
      <c r="M749" s="36"/>
      <c r="N749" s="16"/>
      <c r="O749" s="21"/>
      <c r="P749" s="14"/>
      <c r="Q749" s="14"/>
      <c r="R749" s="14"/>
      <c r="S749" s="21"/>
      <c r="T749" s="21"/>
      <c r="U749" s="36"/>
      <c r="V749" s="38" t="e">
        <f t="shared" si="200"/>
        <v>#DIV/0!</v>
      </c>
      <c r="W749" s="21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99">
        <f t="shared" si="209"/>
        <v>0</v>
      </c>
      <c r="AL749" s="99">
        <f t="shared" si="210"/>
        <v>0</v>
      </c>
      <c r="AM749" s="99">
        <f t="shared" si="211"/>
        <v>0</v>
      </c>
      <c r="AN749" s="99">
        <f t="shared" si="212"/>
        <v>0</v>
      </c>
      <c r="AO749" s="99">
        <f t="shared" si="213"/>
        <v>0</v>
      </c>
      <c r="AP749" s="99">
        <f t="shared" si="213"/>
        <v>0</v>
      </c>
      <c r="AQ749" s="99">
        <f t="shared" si="214"/>
        <v>0</v>
      </c>
      <c r="AS749" s="107">
        <f t="shared" si="201"/>
        <v>0</v>
      </c>
      <c r="AT749" s="107">
        <f t="shared" si="202"/>
        <v>0</v>
      </c>
      <c r="AU749" s="103">
        <f t="shared" si="217"/>
        <v>0</v>
      </c>
      <c r="AV749" s="103">
        <f t="shared" si="203"/>
        <v>0</v>
      </c>
      <c r="AW749" s="103">
        <f t="shared" si="204"/>
        <v>0</v>
      </c>
      <c r="AX749" s="102">
        <f t="shared" si="215"/>
        <v>0</v>
      </c>
      <c r="AY749" s="102">
        <f t="shared" si="205"/>
        <v>0</v>
      </c>
      <c r="AZ749" s="102">
        <f t="shared" si="206"/>
        <v>0</v>
      </c>
      <c r="BA749" s="102">
        <f t="shared" si="207"/>
        <v>0</v>
      </c>
      <c r="BB749" s="102">
        <f t="shared" si="208"/>
        <v>0</v>
      </c>
      <c r="BC749" s="102">
        <f t="shared" si="216"/>
        <v>0</v>
      </c>
    </row>
    <row r="750" spans="1:55">
      <c r="A750" s="19">
        <v>744</v>
      </c>
      <c r="B750" s="16"/>
      <c r="C750" s="15"/>
      <c r="D750" s="15"/>
      <c r="E750" s="14"/>
      <c r="F750" s="14"/>
      <c r="G750" s="14"/>
      <c r="H750" s="14"/>
      <c r="I750" s="14"/>
      <c r="J750" s="14"/>
      <c r="K750" s="16"/>
      <c r="L750" s="21"/>
      <c r="M750" s="36"/>
      <c r="N750" s="16"/>
      <c r="O750" s="21"/>
      <c r="P750" s="14"/>
      <c r="Q750" s="14"/>
      <c r="R750" s="14"/>
      <c r="S750" s="21"/>
      <c r="T750" s="21"/>
      <c r="U750" s="36"/>
      <c r="V750" s="38" t="e">
        <f t="shared" si="200"/>
        <v>#DIV/0!</v>
      </c>
      <c r="W750" s="21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99">
        <f t="shared" si="209"/>
        <v>0</v>
      </c>
      <c r="AL750" s="99">
        <f t="shared" si="210"/>
        <v>0</v>
      </c>
      <c r="AM750" s="99">
        <f t="shared" si="211"/>
        <v>0</v>
      </c>
      <c r="AN750" s="99">
        <f t="shared" si="212"/>
        <v>0</v>
      </c>
      <c r="AO750" s="99">
        <f t="shared" si="213"/>
        <v>0</v>
      </c>
      <c r="AP750" s="99">
        <f t="shared" si="213"/>
        <v>0</v>
      </c>
      <c r="AQ750" s="99">
        <f t="shared" si="214"/>
        <v>0</v>
      </c>
      <c r="AS750" s="107">
        <f t="shared" si="201"/>
        <v>0</v>
      </c>
      <c r="AT750" s="107">
        <f t="shared" si="202"/>
        <v>0</v>
      </c>
      <c r="AU750" s="103">
        <f t="shared" si="217"/>
        <v>0</v>
      </c>
      <c r="AV750" s="103">
        <f t="shared" si="203"/>
        <v>0</v>
      </c>
      <c r="AW750" s="103">
        <f t="shared" si="204"/>
        <v>0</v>
      </c>
      <c r="AX750" s="102">
        <f t="shared" si="215"/>
        <v>0</v>
      </c>
      <c r="AY750" s="102">
        <f t="shared" si="205"/>
        <v>0</v>
      </c>
      <c r="AZ750" s="102">
        <f t="shared" si="206"/>
        <v>0</v>
      </c>
      <c r="BA750" s="102">
        <f t="shared" si="207"/>
        <v>0</v>
      </c>
      <c r="BB750" s="102">
        <f t="shared" si="208"/>
        <v>0</v>
      </c>
      <c r="BC750" s="102">
        <f t="shared" si="216"/>
        <v>0</v>
      </c>
    </row>
    <row r="751" spans="1:55">
      <c r="A751" s="19">
        <v>745</v>
      </c>
      <c r="B751" s="16"/>
      <c r="C751" s="15"/>
      <c r="D751" s="15"/>
      <c r="E751" s="14"/>
      <c r="F751" s="14"/>
      <c r="G751" s="14"/>
      <c r="H751" s="14"/>
      <c r="I751" s="14"/>
      <c r="J751" s="14"/>
      <c r="K751" s="16"/>
      <c r="L751" s="21"/>
      <c r="M751" s="36"/>
      <c r="N751" s="16"/>
      <c r="O751" s="21"/>
      <c r="P751" s="14"/>
      <c r="Q751" s="14"/>
      <c r="R751" s="14"/>
      <c r="S751" s="21"/>
      <c r="T751" s="21"/>
      <c r="U751" s="36"/>
      <c r="V751" s="38" t="e">
        <f t="shared" si="200"/>
        <v>#DIV/0!</v>
      </c>
      <c r="W751" s="21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99">
        <f t="shared" si="209"/>
        <v>0</v>
      </c>
      <c r="AL751" s="99">
        <f t="shared" si="210"/>
        <v>0</v>
      </c>
      <c r="AM751" s="99">
        <f t="shared" si="211"/>
        <v>0</v>
      </c>
      <c r="AN751" s="99">
        <f t="shared" si="212"/>
        <v>0</v>
      </c>
      <c r="AO751" s="99">
        <f t="shared" si="213"/>
        <v>0</v>
      </c>
      <c r="AP751" s="99">
        <f t="shared" si="213"/>
        <v>0</v>
      </c>
      <c r="AQ751" s="99">
        <f t="shared" si="214"/>
        <v>0</v>
      </c>
      <c r="AS751" s="107">
        <f t="shared" si="201"/>
        <v>0</v>
      </c>
      <c r="AT751" s="107">
        <f t="shared" si="202"/>
        <v>0</v>
      </c>
      <c r="AU751" s="103">
        <f t="shared" si="217"/>
        <v>0</v>
      </c>
      <c r="AV751" s="103">
        <f t="shared" si="203"/>
        <v>0</v>
      </c>
      <c r="AW751" s="103">
        <f t="shared" si="204"/>
        <v>0</v>
      </c>
      <c r="AX751" s="102">
        <f t="shared" si="215"/>
        <v>0</v>
      </c>
      <c r="AY751" s="102">
        <f t="shared" si="205"/>
        <v>0</v>
      </c>
      <c r="AZ751" s="102">
        <f t="shared" si="206"/>
        <v>0</v>
      </c>
      <c r="BA751" s="102">
        <f t="shared" si="207"/>
        <v>0</v>
      </c>
      <c r="BB751" s="102">
        <f t="shared" si="208"/>
        <v>0</v>
      </c>
      <c r="BC751" s="102">
        <f t="shared" si="216"/>
        <v>0</v>
      </c>
    </row>
    <row r="752" spans="1:55">
      <c r="A752" s="19">
        <v>746</v>
      </c>
      <c r="B752" s="16"/>
      <c r="C752" s="15"/>
      <c r="D752" s="15"/>
      <c r="E752" s="14"/>
      <c r="F752" s="14"/>
      <c r="G752" s="14"/>
      <c r="H752" s="14"/>
      <c r="I752" s="14"/>
      <c r="J752" s="14"/>
      <c r="K752" s="16"/>
      <c r="L752" s="21"/>
      <c r="M752" s="36"/>
      <c r="N752" s="16"/>
      <c r="O752" s="21"/>
      <c r="P752" s="14"/>
      <c r="Q752" s="14"/>
      <c r="R752" s="14"/>
      <c r="S752" s="21"/>
      <c r="T752" s="21"/>
      <c r="U752" s="36"/>
      <c r="V752" s="38" t="e">
        <f t="shared" si="200"/>
        <v>#DIV/0!</v>
      </c>
      <c r="W752" s="21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99">
        <f t="shared" si="209"/>
        <v>0</v>
      </c>
      <c r="AL752" s="99">
        <f t="shared" si="210"/>
        <v>0</v>
      </c>
      <c r="AM752" s="99">
        <f t="shared" si="211"/>
        <v>0</v>
      </c>
      <c r="AN752" s="99">
        <f t="shared" si="212"/>
        <v>0</v>
      </c>
      <c r="AO752" s="99">
        <f t="shared" si="213"/>
        <v>0</v>
      </c>
      <c r="AP752" s="99">
        <f t="shared" si="213"/>
        <v>0</v>
      </c>
      <c r="AQ752" s="99">
        <f t="shared" si="214"/>
        <v>0</v>
      </c>
      <c r="AS752" s="107">
        <f t="shared" si="201"/>
        <v>0</v>
      </c>
      <c r="AT752" s="107">
        <f t="shared" si="202"/>
        <v>0</v>
      </c>
      <c r="AU752" s="103">
        <f t="shared" si="217"/>
        <v>0</v>
      </c>
      <c r="AV752" s="103">
        <f t="shared" si="203"/>
        <v>0</v>
      </c>
      <c r="AW752" s="103">
        <f t="shared" si="204"/>
        <v>0</v>
      </c>
      <c r="AX752" s="102">
        <f t="shared" si="215"/>
        <v>0</v>
      </c>
      <c r="AY752" s="102">
        <f t="shared" si="205"/>
        <v>0</v>
      </c>
      <c r="AZ752" s="102">
        <f t="shared" si="206"/>
        <v>0</v>
      </c>
      <c r="BA752" s="102">
        <f t="shared" si="207"/>
        <v>0</v>
      </c>
      <c r="BB752" s="102">
        <f t="shared" si="208"/>
        <v>0</v>
      </c>
      <c r="BC752" s="102">
        <f t="shared" si="216"/>
        <v>0</v>
      </c>
    </row>
    <row r="753" spans="1:55">
      <c r="A753" s="19">
        <v>747</v>
      </c>
      <c r="B753" s="16"/>
      <c r="C753" s="15"/>
      <c r="D753" s="15"/>
      <c r="E753" s="14"/>
      <c r="F753" s="14"/>
      <c r="G753" s="14"/>
      <c r="H753" s="14"/>
      <c r="I753" s="14"/>
      <c r="J753" s="14"/>
      <c r="K753" s="16"/>
      <c r="L753" s="21"/>
      <c r="M753" s="36"/>
      <c r="N753" s="16"/>
      <c r="O753" s="21"/>
      <c r="P753" s="14"/>
      <c r="Q753" s="14"/>
      <c r="R753" s="14"/>
      <c r="S753" s="21"/>
      <c r="T753" s="21"/>
      <c r="U753" s="36"/>
      <c r="V753" s="38" t="e">
        <f t="shared" si="200"/>
        <v>#DIV/0!</v>
      </c>
      <c r="W753" s="21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99">
        <f t="shared" si="209"/>
        <v>0</v>
      </c>
      <c r="AL753" s="99">
        <f t="shared" si="210"/>
        <v>0</v>
      </c>
      <c r="AM753" s="99">
        <f t="shared" si="211"/>
        <v>0</v>
      </c>
      <c r="AN753" s="99">
        <f t="shared" si="212"/>
        <v>0</v>
      </c>
      <c r="AO753" s="99">
        <f t="shared" si="213"/>
        <v>0</v>
      </c>
      <c r="AP753" s="99">
        <f t="shared" si="213"/>
        <v>0</v>
      </c>
      <c r="AQ753" s="99">
        <f t="shared" si="214"/>
        <v>0</v>
      </c>
      <c r="AS753" s="107">
        <f t="shared" si="201"/>
        <v>0</v>
      </c>
      <c r="AT753" s="107">
        <f t="shared" si="202"/>
        <v>0</v>
      </c>
      <c r="AU753" s="103">
        <f t="shared" si="217"/>
        <v>0</v>
      </c>
      <c r="AV753" s="103">
        <f t="shared" si="203"/>
        <v>0</v>
      </c>
      <c r="AW753" s="103">
        <f t="shared" si="204"/>
        <v>0</v>
      </c>
      <c r="AX753" s="102">
        <f t="shared" si="215"/>
        <v>0</v>
      </c>
      <c r="AY753" s="102">
        <f t="shared" si="205"/>
        <v>0</v>
      </c>
      <c r="AZ753" s="102">
        <f t="shared" si="206"/>
        <v>0</v>
      </c>
      <c r="BA753" s="102">
        <f t="shared" si="207"/>
        <v>0</v>
      </c>
      <c r="BB753" s="102">
        <f t="shared" si="208"/>
        <v>0</v>
      </c>
      <c r="BC753" s="102">
        <f t="shared" si="216"/>
        <v>0</v>
      </c>
    </row>
    <row r="754" spans="1:55">
      <c r="A754" s="19">
        <v>748</v>
      </c>
      <c r="B754" s="16"/>
      <c r="C754" s="15"/>
      <c r="D754" s="15"/>
      <c r="E754" s="14"/>
      <c r="F754" s="14"/>
      <c r="G754" s="14"/>
      <c r="H754" s="14"/>
      <c r="I754" s="14"/>
      <c r="J754" s="14"/>
      <c r="K754" s="16"/>
      <c r="L754" s="21"/>
      <c r="M754" s="36"/>
      <c r="N754" s="16"/>
      <c r="O754" s="21"/>
      <c r="P754" s="14"/>
      <c r="Q754" s="14"/>
      <c r="R754" s="14"/>
      <c r="S754" s="21"/>
      <c r="T754" s="21"/>
      <c r="U754" s="36"/>
      <c r="V754" s="38" t="e">
        <f t="shared" si="200"/>
        <v>#DIV/0!</v>
      </c>
      <c r="W754" s="21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99">
        <f t="shared" si="209"/>
        <v>0</v>
      </c>
      <c r="AL754" s="99">
        <f t="shared" si="210"/>
        <v>0</v>
      </c>
      <c r="AM754" s="99">
        <f t="shared" si="211"/>
        <v>0</v>
      </c>
      <c r="AN754" s="99">
        <f t="shared" si="212"/>
        <v>0</v>
      </c>
      <c r="AO754" s="99">
        <f t="shared" si="213"/>
        <v>0</v>
      </c>
      <c r="AP754" s="99">
        <f t="shared" si="213"/>
        <v>0</v>
      </c>
      <c r="AQ754" s="99">
        <f t="shared" si="214"/>
        <v>0</v>
      </c>
      <c r="AS754" s="107">
        <f t="shared" si="201"/>
        <v>0</v>
      </c>
      <c r="AT754" s="107">
        <f t="shared" si="202"/>
        <v>0</v>
      </c>
      <c r="AU754" s="103">
        <f t="shared" si="217"/>
        <v>0</v>
      </c>
      <c r="AV754" s="103">
        <f t="shared" si="203"/>
        <v>0</v>
      </c>
      <c r="AW754" s="103">
        <f t="shared" si="204"/>
        <v>0</v>
      </c>
      <c r="AX754" s="102">
        <f t="shared" si="215"/>
        <v>0</v>
      </c>
      <c r="AY754" s="102">
        <f t="shared" si="205"/>
        <v>0</v>
      </c>
      <c r="AZ754" s="102">
        <f t="shared" si="206"/>
        <v>0</v>
      </c>
      <c r="BA754" s="102">
        <f t="shared" si="207"/>
        <v>0</v>
      </c>
      <c r="BB754" s="102">
        <f t="shared" si="208"/>
        <v>0</v>
      </c>
      <c r="BC754" s="102">
        <f t="shared" si="216"/>
        <v>0</v>
      </c>
    </row>
    <row r="755" spans="1:55">
      <c r="A755" s="19">
        <v>749</v>
      </c>
      <c r="B755" s="16"/>
      <c r="C755" s="15"/>
      <c r="D755" s="15"/>
      <c r="E755" s="14"/>
      <c r="F755" s="14"/>
      <c r="G755" s="14"/>
      <c r="H755" s="14"/>
      <c r="I755" s="14"/>
      <c r="J755" s="14"/>
      <c r="K755" s="16"/>
      <c r="L755" s="21"/>
      <c r="M755" s="36"/>
      <c r="N755" s="16"/>
      <c r="O755" s="21"/>
      <c r="P755" s="14"/>
      <c r="Q755" s="14"/>
      <c r="R755" s="14"/>
      <c r="S755" s="21"/>
      <c r="T755" s="21"/>
      <c r="U755" s="36"/>
      <c r="V755" s="38" t="e">
        <f t="shared" si="200"/>
        <v>#DIV/0!</v>
      </c>
      <c r="W755" s="21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99">
        <f t="shared" si="209"/>
        <v>0</v>
      </c>
      <c r="AL755" s="99">
        <f t="shared" si="210"/>
        <v>0</v>
      </c>
      <c r="AM755" s="99">
        <f t="shared" si="211"/>
        <v>0</v>
      </c>
      <c r="AN755" s="99">
        <f t="shared" si="212"/>
        <v>0</v>
      </c>
      <c r="AO755" s="99">
        <f t="shared" si="213"/>
        <v>0</v>
      </c>
      <c r="AP755" s="99">
        <f t="shared" si="213"/>
        <v>0</v>
      </c>
      <c r="AQ755" s="99">
        <f t="shared" si="214"/>
        <v>0</v>
      </c>
      <c r="AS755" s="107">
        <f t="shared" si="201"/>
        <v>0</v>
      </c>
      <c r="AT755" s="107">
        <f t="shared" si="202"/>
        <v>0</v>
      </c>
      <c r="AU755" s="103">
        <f t="shared" si="217"/>
        <v>0</v>
      </c>
      <c r="AV755" s="103">
        <f t="shared" si="203"/>
        <v>0</v>
      </c>
      <c r="AW755" s="103">
        <f t="shared" si="204"/>
        <v>0</v>
      </c>
      <c r="AX755" s="102">
        <f t="shared" si="215"/>
        <v>0</v>
      </c>
      <c r="AY755" s="102">
        <f t="shared" si="205"/>
        <v>0</v>
      </c>
      <c r="AZ755" s="102">
        <f t="shared" si="206"/>
        <v>0</v>
      </c>
      <c r="BA755" s="102">
        <f t="shared" si="207"/>
        <v>0</v>
      </c>
      <c r="BB755" s="102">
        <f t="shared" si="208"/>
        <v>0</v>
      </c>
      <c r="BC755" s="102">
        <f t="shared" si="216"/>
        <v>0</v>
      </c>
    </row>
    <row r="756" spans="1:55">
      <c r="A756" s="19">
        <v>750</v>
      </c>
      <c r="B756" s="16"/>
      <c r="C756" s="15"/>
      <c r="D756" s="15"/>
      <c r="E756" s="14"/>
      <c r="F756" s="14"/>
      <c r="G756" s="14"/>
      <c r="H756" s="14"/>
      <c r="I756" s="14"/>
      <c r="J756" s="14"/>
      <c r="K756" s="16"/>
      <c r="L756" s="21"/>
      <c r="M756" s="36"/>
      <c r="N756" s="16"/>
      <c r="O756" s="21"/>
      <c r="P756" s="14"/>
      <c r="Q756" s="14"/>
      <c r="R756" s="14"/>
      <c r="S756" s="21"/>
      <c r="T756" s="21"/>
      <c r="U756" s="36"/>
      <c r="V756" s="38" t="e">
        <f t="shared" si="200"/>
        <v>#DIV/0!</v>
      </c>
      <c r="W756" s="21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99">
        <f t="shared" si="209"/>
        <v>0</v>
      </c>
      <c r="AL756" s="99">
        <f t="shared" si="210"/>
        <v>0</v>
      </c>
      <c r="AM756" s="99">
        <f t="shared" si="211"/>
        <v>0</v>
      </c>
      <c r="AN756" s="99">
        <f t="shared" si="212"/>
        <v>0</v>
      </c>
      <c r="AO756" s="99">
        <f t="shared" si="213"/>
        <v>0</v>
      </c>
      <c r="AP756" s="99">
        <f t="shared" si="213"/>
        <v>0</v>
      </c>
      <c r="AQ756" s="99">
        <f t="shared" si="214"/>
        <v>0</v>
      </c>
      <c r="AS756" s="107">
        <f t="shared" si="201"/>
        <v>0</v>
      </c>
      <c r="AT756" s="107">
        <f t="shared" si="202"/>
        <v>0</v>
      </c>
      <c r="AU756" s="103">
        <f t="shared" si="217"/>
        <v>0</v>
      </c>
      <c r="AV756" s="103">
        <f t="shared" si="203"/>
        <v>0</v>
      </c>
      <c r="AW756" s="103">
        <f t="shared" si="204"/>
        <v>0</v>
      </c>
      <c r="AX756" s="102">
        <f t="shared" si="215"/>
        <v>0</v>
      </c>
      <c r="AY756" s="102">
        <f t="shared" si="205"/>
        <v>0</v>
      </c>
      <c r="AZ756" s="102">
        <f t="shared" si="206"/>
        <v>0</v>
      </c>
      <c r="BA756" s="102">
        <f t="shared" si="207"/>
        <v>0</v>
      </c>
      <c r="BB756" s="102">
        <f t="shared" si="208"/>
        <v>0</v>
      </c>
      <c r="BC756" s="102">
        <f t="shared" si="216"/>
        <v>0</v>
      </c>
    </row>
    <row r="757" spans="1:55">
      <c r="A757" s="19">
        <v>751</v>
      </c>
      <c r="B757" s="16"/>
      <c r="C757" s="15"/>
      <c r="D757" s="15"/>
      <c r="E757" s="14"/>
      <c r="F757" s="14"/>
      <c r="G757" s="14"/>
      <c r="H757" s="14"/>
      <c r="I757" s="14"/>
      <c r="J757" s="14"/>
      <c r="K757" s="16"/>
      <c r="L757" s="21"/>
      <c r="M757" s="36"/>
      <c r="N757" s="16"/>
      <c r="O757" s="21"/>
      <c r="P757" s="14"/>
      <c r="Q757" s="14"/>
      <c r="R757" s="14"/>
      <c r="S757" s="21"/>
      <c r="T757" s="21"/>
      <c r="U757" s="36"/>
      <c r="V757" s="38" t="e">
        <f t="shared" si="200"/>
        <v>#DIV/0!</v>
      </c>
      <c r="W757" s="21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99">
        <f t="shared" si="209"/>
        <v>0</v>
      </c>
      <c r="AL757" s="99">
        <f t="shared" si="210"/>
        <v>0</v>
      </c>
      <c r="AM757" s="99">
        <f t="shared" si="211"/>
        <v>0</v>
      </c>
      <c r="AN757" s="99">
        <f t="shared" si="212"/>
        <v>0</v>
      </c>
      <c r="AO757" s="99">
        <f t="shared" si="213"/>
        <v>0</v>
      </c>
      <c r="AP757" s="99">
        <f t="shared" si="213"/>
        <v>0</v>
      </c>
      <c r="AQ757" s="99">
        <f t="shared" si="214"/>
        <v>0</v>
      </c>
      <c r="AS757" s="107">
        <f t="shared" si="201"/>
        <v>0</v>
      </c>
      <c r="AT757" s="107">
        <f t="shared" si="202"/>
        <v>0</v>
      </c>
      <c r="AU757" s="103">
        <f t="shared" si="217"/>
        <v>0</v>
      </c>
      <c r="AV757" s="103">
        <f t="shared" si="203"/>
        <v>0</v>
      </c>
      <c r="AW757" s="103">
        <f t="shared" si="204"/>
        <v>0</v>
      </c>
      <c r="AX757" s="102">
        <f t="shared" si="215"/>
        <v>0</v>
      </c>
      <c r="AY757" s="102">
        <f t="shared" si="205"/>
        <v>0</v>
      </c>
      <c r="AZ757" s="102">
        <f t="shared" si="206"/>
        <v>0</v>
      </c>
      <c r="BA757" s="102">
        <f t="shared" si="207"/>
        <v>0</v>
      </c>
      <c r="BB757" s="102">
        <f t="shared" si="208"/>
        <v>0</v>
      </c>
      <c r="BC757" s="102">
        <f t="shared" si="216"/>
        <v>0</v>
      </c>
    </row>
    <row r="758" spans="1:55">
      <c r="A758" s="19">
        <v>752</v>
      </c>
      <c r="B758" s="16"/>
      <c r="C758" s="15"/>
      <c r="D758" s="15"/>
      <c r="E758" s="14"/>
      <c r="F758" s="14"/>
      <c r="G758" s="14"/>
      <c r="H758" s="14"/>
      <c r="I758" s="14"/>
      <c r="J758" s="14"/>
      <c r="K758" s="16"/>
      <c r="L758" s="21"/>
      <c r="M758" s="36"/>
      <c r="N758" s="16"/>
      <c r="O758" s="21"/>
      <c r="P758" s="14"/>
      <c r="Q758" s="14"/>
      <c r="R758" s="14"/>
      <c r="S758" s="21"/>
      <c r="T758" s="21"/>
      <c r="U758" s="36"/>
      <c r="V758" s="38" t="e">
        <f t="shared" si="200"/>
        <v>#DIV/0!</v>
      </c>
      <c r="W758" s="21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99">
        <f t="shared" si="209"/>
        <v>0</v>
      </c>
      <c r="AL758" s="99">
        <f t="shared" si="210"/>
        <v>0</v>
      </c>
      <c r="AM758" s="99">
        <f t="shared" si="211"/>
        <v>0</v>
      </c>
      <c r="AN758" s="99">
        <f t="shared" si="212"/>
        <v>0</v>
      </c>
      <c r="AO758" s="99">
        <f t="shared" si="213"/>
        <v>0</v>
      </c>
      <c r="AP758" s="99">
        <f t="shared" si="213"/>
        <v>0</v>
      </c>
      <c r="AQ758" s="99">
        <f t="shared" si="214"/>
        <v>0</v>
      </c>
      <c r="AS758" s="107">
        <f t="shared" si="201"/>
        <v>0</v>
      </c>
      <c r="AT758" s="107">
        <f t="shared" si="202"/>
        <v>0</v>
      </c>
      <c r="AU758" s="103">
        <f t="shared" si="217"/>
        <v>0</v>
      </c>
      <c r="AV758" s="103">
        <f t="shared" si="203"/>
        <v>0</v>
      </c>
      <c r="AW758" s="103">
        <f t="shared" si="204"/>
        <v>0</v>
      </c>
      <c r="AX758" s="102">
        <f t="shared" si="215"/>
        <v>0</v>
      </c>
      <c r="AY758" s="102">
        <f t="shared" si="205"/>
        <v>0</v>
      </c>
      <c r="AZ758" s="102">
        <f t="shared" si="206"/>
        <v>0</v>
      </c>
      <c r="BA758" s="102">
        <f t="shared" si="207"/>
        <v>0</v>
      </c>
      <c r="BB758" s="102">
        <f t="shared" si="208"/>
        <v>0</v>
      </c>
      <c r="BC758" s="102">
        <f t="shared" si="216"/>
        <v>0</v>
      </c>
    </row>
    <row r="759" spans="1:55">
      <c r="A759" s="19">
        <v>753</v>
      </c>
      <c r="B759" s="16"/>
      <c r="C759" s="15"/>
      <c r="D759" s="15"/>
      <c r="E759" s="14"/>
      <c r="F759" s="14"/>
      <c r="G759" s="14"/>
      <c r="H759" s="14"/>
      <c r="I759" s="14"/>
      <c r="J759" s="14"/>
      <c r="K759" s="16"/>
      <c r="L759" s="21"/>
      <c r="M759" s="36"/>
      <c r="N759" s="16"/>
      <c r="O759" s="21"/>
      <c r="P759" s="14"/>
      <c r="Q759" s="14"/>
      <c r="R759" s="14"/>
      <c r="S759" s="21"/>
      <c r="T759" s="21"/>
      <c r="U759" s="36"/>
      <c r="V759" s="38" t="e">
        <f t="shared" si="200"/>
        <v>#DIV/0!</v>
      </c>
      <c r="W759" s="21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99">
        <f t="shared" si="209"/>
        <v>0</v>
      </c>
      <c r="AL759" s="99">
        <f t="shared" si="210"/>
        <v>0</v>
      </c>
      <c r="AM759" s="99">
        <f t="shared" si="211"/>
        <v>0</v>
      </c>
      <c r="AN759" s="99">
        <f t="shared" si="212"/>
        <v>0</v>
      </c>
      <c r="AO759" s="99">
        <f t="shared" si="213"/>
        <v>0</v>
      </c>
      <c r="AP759" s="99">
        <f t="shared" si="213"/>
        <v>0</v>
      </c>
      <c r="AQ759" s="99">
        <f t="shared" si="214"/>
        <v>0</v>
      </c>
      <c r="AS759" s="107">
        <f t="shared" si="201"/>
        <v>0</v>
      </c>
      <c r="AT759" s="107">
        <f t="shared" si="202"/>
        <v>0</v>
      </c>
      <c r="AU759" s="103">
        <f t="shared" si="217"/>
        <v>0</v>
      </c>
      <c r="AV759" s="103">
        <f t="shared" si="203"/>
        <v>0</v>
      </c>
      <c r="AW759" s="103">
        <f t="shared" si="204"/>
        <v>0</v>
      </c>
      <c r="AX759" s="102">
        <f t="shared" si="215"/>
        <v>0</v>
      </c>
      <c r="AY759" s="102">
        <f t="shared" si="205"/>
        <v>0</v>
      </c>
      <c r="AZ759" s="102">
        <f t="shared" si="206"/>
        <v>0</v>
      </c>
      <c r="BA759" s="102">
        <f t="shared" si="207"/>
        <v>0</v>
      </c>
      <c r="BB759" s="102">
        <f t="shared" si="208"/>
        <v>0</v>
      </c>
      <c r="BC759" s="102">
        <f t="shared" si="216"/>
        <v>0</v>
      </c>
    </row>
    <row r="760" spans="1:55">
      <c r="A760" s="19">
        <v>754</v>
      </c>
      <c r="B760" s="16"/>
      <c r="C760" s="15"/>
      <c r="D760" s="15"/>
      <c r="E760" s="14"/>
      <c r="F760" s="14"/>
      <c r="G760" s="14"/>
      <c r="H760" s="14"/>
      <c r="I760" s="14"/>
      <c r="J760" s="14"/>
      <c r="K760" s="16"/>
      <c r="L760" s="21"/>
      <c r="M760" s="36"/>
      <c r="N760" s="16"/>
      <c r="O760" s="21"/>
      <c r="P760" s="14"/>
      <c r="Q760" s="14"/>
      <c r="R760" s="14"/>
      <c r="S760" s="21"/>
      <c r="T760" s="21"/>
      <c r="U760" s="36"/>
      <c r="V760" s="38" t="e">
        <f t="shared" si="200"/>
        <v>#DIV/0!</v>
      </c>
      <c r="W760" s="21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99">
        <f t="shared" si="209"/>
        <v>0</v>
      </c>
      <c r="AL760" s="99">
        <f t="shared" si="210"/>
        <v>0</v>
      </c>
      <c r="AM760" s="99">
        <f t="shared" si="211"/>
        <v>0</v>
      </c>
      <c r="AN760" s="99">
        <f t="shared" si="212"/>
        <v>0</v>
      </c>
      <c r="AO760" s="99">
        <f t="shared" si="213"/>
        <v>0</v>
      </c>
      <c r="AP760" s="99">
        <f t="shared" si="213"/>
        <v>0</v>
      </c>
      <c r="AQ760" s="99">
        <f t="shared" si="214"/>
        <v>0</v>
      </c>
      <c r="AS760" s="107">
        <f t="shared" si="201"/>
        <v>0</v>
      </c>
      <c r="AT760" s="107">
        <f t="shared" si="202"/>
        <v>0</v>
      </c>
      <c r="AU760" s="103">
        <f t="shared" si="217"/>
        <v>0</v>
      </c>
      <c r="AV760" s="103">
        <f t="shared" si="203"/>
        <v>0</v>
      </c>
      <c r="AW760" s="103">
        <f t="shared" si="204"/>
        <v>0</v>
      </c>
      <c r="AX760" s="102">
        <f t="shared" si="215"/>
        <v>0</v>
      </c>
      <c r="AY760" s="102">
        <f t="shared" si="205"/>
        <v>0</v>
      </c>
      <c r="AZ760" s="102">
        <f t="shared" si="206"/>
        <v>0</v>
      </c>
      <c r="BA760" s="102">
        <f t="shared" si="207"/>
        <v>0</v>
      </c>
      <c r="BB760" s="102">
        <f t="shared" si="208"/>
        <v>0</v>
      </c>
      <c r="BC760" s="102">
        <f t="shared" si="216"/>
        <v>0</v>
      </c>
    </row>
    <row r="761" spans="1:55">
      <c r="A761" s="19">
        <v>755</v>
      </c>
      <c r="B761" s="16"/>
      <c r="C761" s="15"/>
      <c r="D761" s="15"/>
      <c r="E761" s="14"/>
      <c r="F761" s="14"/>
      <c r="G761" s="14"/>
      <c r="H761" s="14"/>
      <c r="I761" s="14"/>
      <c r="J761" s="14"/>
      <c r="K761" s="16"/>
      <c r="L761" s="21"/>
      <c r="M761" s="36"/>
      <c r="N761" s="16"/>
      <c r="O761" s="21"/>
      <c r="P761" s="14"/>
      <c r="Q761" s="14"/>
      <c r="R761" s="14"/>
      <c r="S761" s="21"/>
      <c r="T761" s="21"/>
      <c r="U761" s="36"/>
      <c r="V761" s="38" t="e">
        <f t="shared" si="200"/>
        <v>#DIV/0!</v>
      </c>
      <c r="W761" s="21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99">
        <f t="shared" si="209"/>
        <v>0</v>
      </c>
      <c r="AL761" s="99">
        <f t="shared" si="210"/>
        <v>0</v>
      </c>
      <c r="AM761" s="99">
        <f t="shared" si="211"/>
        <v>0</v>
      </c>
      <c r="AN761" s="99">
        <f t="shared" si="212"/>
        <v>0</v>
      </c>
      <c r="AO761" s="99">
        <f t="shared" si="213"/>
        <v>0</v>
      </c>
      <c r="AP761" s="99">
        <f t="shared" si="213"/>
        <v>0</v>
      </c>
      <c r="AQ761" s="99">
        <f t="shared" si="214"/>
        <v>0</v>
      </c>
      <c r="AS761" s="107">
        <f t="shared" si="201"/>
        <v>0</v>
      </c>
      <c r="AT761" s="107">
        <f t="shared" si="202"/>
        <v>0</v>
      </c>
      <c r="AU761" s="103">
        <f t="shared" si="217"/>
        <v>0</v>
      </c>
      <c r="AV761" s="103">
        <f t="shared" si="203"/>
        <v>0</v>
      </c>
      <c r="AW761" s="103">
        <f t="shared" si="204"/>
        <v>0</v>
      </c>
      <c r="AX761" s="102">
        <f t="shared" si="215"/>
        <v>0</v>
      </c>
      <c r="AY761" s="102">
        <f t="shared" si="205"/>
        <v>0</v>
      </c>
      <c r="AZ761" s="102">
        <f t="shared" si="206"/>
        <v>0</v>
      </c>
      <c r="BA761" s="102">
        <f t="shared" si="207"/>
        <v>0</v>
      </c>
      <c r="BB761" s="102">
        <f t="shared" si="208"/>
        <v>0</v>
      </c>
      <c r="BC761" s="102">
        <f t="shared" si="216"/>
        <v>0</v>
      </c>
    </row>
    <row r="762" spans="1:55">
      <c r="A762" s="19">
        <v>756</v>
      </c>
      <c r="B762" s="16"/>
      <c r="C762" s="15"/>
      <c r="D762" s="15"/>
      <c r="E762" s="14"/>
      <c r="F762" s="14"/>
      <c r="G762" s="14"/>
      <c r="H762" s="14"/>
      <c r="I762" s="14"/>
      <c r="J762" s="14"/>
      <c r="K762" s="16"/>
      <c r="L762" s="21"/>
      <c r="M762" s="36"/>
      <c r="N762" s="16"/>
      <c r="O762" s="21"/>
      <c r="P762" s="14"/>
      <c r="Q762" s="14"/>
      <c r="R762" s="14"/>
      <c r="S762" s="21"/>
      <c r="T762" s="21"/>
      <c r="U762" s="36"/>
      <c r="V762" s="38" t="e">
        <f t="shared" si="200"/>
        <v>#DIV/0!</v>
      </c>
      <c r="W762" s="21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99">
        <f t="shared" si="209"/>
        <v>0</v>
      </c>
      <c r="AL762" s="99">
        <f t="shared" si="210"/>
        <v>0</v>
      </c>
      <c r="AM762" s="99">
        <f t="shared" si="211"/>
        <v>0</v>
      </c>
      <c r="AN762" s="99">
        <f t="shared" si="212"/>
        <v>0</v>
      </c>
      <c r="AO762" s="99">
        <f t="shared" si="213"/>
        <v>0</v>
      </c>
      <c r="AP762" s="99">
        <f t="shared" si="213"/>
        <v>0</v>
      </c>
      <c r="AQ762" s="99">
        <f t="shared" si="214"/>
        <v>0</v>
      </c>
      <c r="AS762" s="107">
        <f t="shared" si="201"/>
        <v>0</v>
      </c>
      <c r="AT762" s="107">
        <f t="shared" si="202"/>
        <v>0</v>
      </c>
      <c r="AU762" s="103">
        <f t="shared" si="217"/>
        <v>0</v>
      </c>
      <c r="AV762" s="103">
        <f t="shared" si="203"/>
        <v>0</v>
      </c>
      <c r="AW762" s="103">
        <f t="shared" si="204"/>
        <v>0</v>
      </c>
      <c r="AX762" s="102">
        <f t="shared" si="215"/>
        <v>0</v>
      </c>
      <c r="AY762" s="102">
        <f t="shared" si="205"/>
        <v>0</v>
      </c>
      <c r="AZ762" s="102">
        <f t="shared" si="206"/>
        <v>0</v>
      </c>
      <c r="BA762" s="102">
        <f t="shared" si="207"/>
        <v>0</v>
      </c>
      <c r="BB762" s="102">
        <f t="shared" si="208"/>
        <v>0</v>
      </c>
      <c r="BC762" s="102">
        <f t="shared" si="216"/>
        <v>0</v>
      </c>
    </row>
    <row r="763" spans="1:55">
      <c r="A763" s="19">
        <v>757</v>
      </c>
      <c r="B763" s="16"/>
      <c r="C763" s="15"/>
      <c r="D763" s="15"/>
      <c r="E763" s="14"/>
      <c r="F763" s="14"/>
      <c r="G763" s="14"/>
      <c r="H763" s="14"/>
      <c r="I763" s="14"/>
      <c r="J763" s="14"/>
      <c r="K763" s="16"/>
      <c r="L763" s="21"/>
      <c r="M763" s="36"/>
      <c r="N763" s="16"/>
      <c r="O763" s="21"/>
      <c r="P763" s="14"/>
      <c r="Q763" s="14"/>
      <c r="R763" s="14"/>
      <c r="S763" s="21"/>
      <c r="T763" s="21"/>
      <c r="U763" s="36"/>
      <c r="V763" s="38" t="e">
        <f t="shared" si="200"/>
        <v>#DIV/0!</v>
      </c>
      <c r="W763" s="21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99">
        <f t="shared" si="209"/>
        <v>0</v>
      </c>
      <c r="AL763" s="99">
        <f t="shared" si="210"/>
        <v>0</v>
      </c>
      <c r="AM763" s="99">
        <f t="shared" si="211"/>
        <v>0</v>
      </c>
      <c r="AN763" s="99">
        <f t="shared" si="212"/>
        <v>0</v>
      </c>
      <c r="AO763" s="99">
        <f t="shared" si="213"/>
        <v>0</v>
      </c>
      <c r="AP763" s="99">
        <f t="shared" si="213"/>
        <v>0</v>
      </c>
      <c r="AQ763" s="99">
        <f t="shared" si="214"/>
        <v>0</v>
      </c>
      <c r="AS763" s="107">
        <f t="shared" si="201"/>
        <v>0</v>
      </c>
      <c r="AT763" s="107">
        <f t="shared" si="202"/>
        <v>0</v>
      </c>
      <c r="AU763" s="103">
        <f t="shared" si="217"/>
        <v>0</v>
      </c>
      <c r="AV763" s="103">
        <f t="shared" si="203"/>
        <v>0</v>
      </c>
      <c r="AW763" s="103">
        <f t="shared" si="204"/>
        <v>0</v>
      </c>
      <c r="AX763" s="102">
        <f t="shared" si="215"/>
        <v>0</v>
      </c>
      <c r="AY763" s="102">
        <f t="shared" si="205"/>
        <v>0</v>
      </c>
      <c r="AZ763" s="102">
        <f t="shared" si="206"/>
        <v>0</v>
      </c>
      <c r="BA763" s="102">
        <f t="shared" si="207"/>
        <v>0</v>
      </c>
      <c r="BB763" s="102">
        <f t="shared" si="208"/>
        <v>0</v>
      </c>
      <c r="BC763" s="102">
        <f t="shared" si="216"/>
        <v>0</v>
      </c>
    </row>
    <row r="764" spans="1:55">
      <c r="A764" s="19">
        <v>758</v>
      </c>
      <c r="B764" s="16"/>
      <c r="C764" s="15"/>
      <c r="D764" s="15"/>
      <c r="E764" s="14"/>
      <c r="F764" s="14"/>
      <c r="G764" s="14"/>
      <c r="H764" s="14"/>
      <c r="I764" s="14"/>
      <c r="J764" s="14"/>
      <c r="K764" s="16"/>
      <c r="L764" s="21"/>
      <c r="M764" s="36"/>
      <c r="N764" s="16"/>
      <c r="O764" s="21"/>
      <c r="P764" s="14"/>
      <c r="Q764" s="14"/>
      <c r="R764" s="14"/>
      <c r="S764" s="21"/>
      <c r="T764" s="21"/>
      <c r="U764" s="36"/>
      <c r="V764" s="38" t="e">
        <f t="shared" si="200"/>
        <v>#DIV/0!</v>
      </c>
      <c r="W764" s="21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99">
        <f t="shared" si="209"/>
        <v>0</v>
      </c>
      <c r="AL764" s="99">
        <f t="shared" si="210"/>
        <v>0</v>
      </c>
      <c r="AM764" s="99">
        <f t="shared" si="211"/>
        <v>0</v>
      </c>
      <c r="AN764" s="99">
        <f t="shared" si="212"/>
        <v>0</v>
      </c>
      <c r="AO764" s="99">
        <f t="shared" si="213"/>
        <v>0</v>
      </c>
      <c r="AP764" s="99">
        <f t="shared" si="213"/>
        <v>0</v>
      </c>
      <c r="AQ764" s="99">
        <f t="shared" si="214"/>
        <v>0</v>
      </c>
      <c r="AS764" s="107">
        <f t="shared" si="201"/>
        <v>0</v>
      </c>
      <c r="AT764" s="107">
        <f t="shared" si="202"/>
        <v>0</v>
      </c>
      <c r="AU764" s="103">
        <f t="shared" si="217"/>
        <v>0</v>
      </c>
      <c r="AV764" s="103">
        <f t="shared" si="203"/>
        <v>0</v>
      </c>
      <c r="AW764" s="103">
        <f t="shared" si="204"/>
        <v>0</v>
      </c>
      <c r="AX764" s="102">
        <f t="shared" si="215"/>
        <v>0</v>
      </c>
      <c r="AY764" s="102">
        <f t="shared" si="205"/>
        <v>0</v>
      </c>
      <c r="AZ764" s="102">
        <f t="shared" si="206"/>
        <v>0</v>
      </c>
      <c r="BA764" s="102">
        <f t="shared" si="207"/>
        <v>0</v>
      </c>
      <c r="BB764" s="102">
        <f t="shared" si="208"/>
        <v>0</v>
      </c>
      <c r="BC764" s="102">
        <f t="shared" si="216"/>
        <v>0</v>
      </c>
    </row>
    <row r="765" spans="1:55">
      <c r="A765" s="19">
        <v>759</v>
      </c>
      <c r="B765" s="16"/>
      <c r="C765" s="15"/>
      <c r="D765" s="15"/>
      <c r="E765" s="14"/>
      <c r="F765" s="14"/>
      <c r="G765" s="14"/>
      <c r="H765" s="14"/>
      <c r="I765" s="14"/>
      <c r="J765" s="14"/>
      <c r="K765" s="16"/>
      <c r="L765" s="21"/>
      <c r="M765" s="36"/>
      <c r="N765" s="16"/>
      <c r="O765" s="21"/>
      <c r="P765" s="14"/>
      <c r="Q765" s="14"/>
      <c r="R765" s="14"/>
      <c r="S765" s="21"/>
      <c r="T765" s="21"/>
      <c r="U765" s="36"/>
      <c r="V765" s="38" t="e">
        <f t="shared" si="200"/>
        <v>#DIV/0!</v>
      </c>
      <c r="W765" s="21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99">
        <f t="shared" si="209"/>
        <v>0</v>
      </c>
      <c r="AL765" s="99">
        <f t="shared" si="210"/>
        <v>0</v>
      </c>
      <c r="AM765" s="99">
        <f t="shared" si="211"/>
        <v>0</v>
      </c>
      <c r="AN765" s="99">
        <f t="shared" si="212"/>
        <v>0</v>
      </c>
      <c r="AO765" s="99">
        <f t="shared" si="213"/>
        <v>0</v>
      </c>
      <c r="AP765" s="99">
        <f t="shared" si="213"/>
        <v>0</v>
      </c>
      <c r="AQ765" s="99">
        <f t="shared" si="214"/>
        <v>0</v>
      </c>
      <c r="AS765" s="107">
        <f t="shared" si="201"/>
        <v>0</v>
      </c>
      <c r="AT765" s="107">
        <f t="shared" si="202"/>
        <v>0</v>
      </c>
      <c r="AU765" s="103">
        <f t="shared" si="217"/>
        <v>0</v>
      </c>
      <c r="AV765" s="103">
        <f t="shared" si="203"/>
        <v>0</v>
      </c>
      <c r="AW765" s="103">
        <f t="shared" si="204"/>
        <v>0</v>
      </c>
      <c r="AX765" s="102">
        <f t="shared" si="215"/>
        <v>0</v>
      </c>
      <c r="AY765" s="102">
        <f t="shared" si="205"/>
        <v>0</v>
      </c>
      <c r="AZ765" s="102">
        <f t="shared" si="206"/>
        <v>0</v>
      </c>
      <c r="BA765" s="102">
        <f t="shared" si="207"/>
        <v>0</v>
      </c>
      <c r="BB765" s="102">
        <f t="shared" si="208"/>
        <v>0</v>
      </c>
      <c r="BC765" s="102">
        <f t="shared" si="216"/>
        <v>0</v>
      </c>
    </row>
    <row r="766" spans="1:55">
      <c r="A766" s="19">
        <v>760</v>
      </c>
      <c r="B766" s="16"/>
      <c r="C766" s="15"/>
      <c r="D766" s="15"/>
      <c r="E766" s="14"/>
      <c r="F766" s="14"/>
      <c r="G766" s="14"/>
      <c r="H766" s="14"/>
      <c r="I766" s="14"/>
      <c r="J766" s="14"/>
      <c r="K766" s="16"/>
      <c r="L766" s="21"/>
      <c r="M766" s="36"/>
      <c r="N766" s="16"/>
      <c r="O766" s="21"/>
      <c r="P766" s="14"/>
      <c r="Q766" s="14"/>
      <c r="R766" s="14"/>
      <c r="S766" s="21"/>
      <c r="T766" s="21"/>
      <c r="U766" s="36"/>
      <c r="V766" s="38" t="e">
        <f t="shared" si="200"/>
        <v>#DIV/0!</v>
      </c>
      <c r="W766" s="21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99">
        <f t="shared" si="209"/>
        <v>0</v>
      </c>
      <c r="AL766" s="99">
        <f t="shared" si="210"/>
        <v>0</v>
      </c>
      <c r="AM766" s="99">
        <f t="shared" si="211"/>
        <v>0</v>
      </c>
      <c r="AN766" s="99">
        <f t="shared" si="212"/>
        <v>0</v>
      </c>
      <c r="AO766" s="99">
        <f t="shared" si="213"/>
        <v>0</v>
      </c>
      <c r="AP766" s="99">
        <f t="shared" si="213"/>
        <v>0</v>
      </c>
      <c r="AQ766" s="99">
        <f t="shared" si="214"/>
        <v>0</v>
      </c>
      <c r="AS766" s="107">
        <f t="shared" si="201"/>
        <v>0</v>
      </c>
      <c r="AT766" s="107">
        <f t="shared" si="202"/>
        <v>0</v>
      </c>
      <c r="AU766" s="103">
        <f t="shared" si="217"/>
        <v>0</v>
      </c>
      <c r="AV766" s="103">
        <f t="shared" si="203"/>
        <v>0</v>
      </c>
      <c r="AW766" s="103">
        <f t="shared" si="204"/>
        <v>0</v>
      </c>
      <c r="AX766" s="102">
        <f t="shared" si="215"/>
        <v>0</v>
      </c>
      <c r="AY766" s="102">
        <f t="shared" si="205"/>
        <v>0</v>
      </c>
      <c r="AZ766" s="102">
        <f t="shared" si="206"/>
        <v>0</v>
      </c>
      <c r="BA766" s="102">
        <f t="shared" si="207"/>
        <v>0</v>
      </c>
      <c r="BB766" s="102">
        <f t="shared" si="208"/>
        <v>0</v>
      </c>
      <c r="BC766" s="102">
        <f t="shared" si="216"/>
        <v>0</v>
      </c>
    </row>
    <row r="767" spans="1:55">
      <c r="A767" s="19">
        <v>761</v>
      </c>
      <c r="B767" s="16"/>
      <c r="C767" s="15"/>
      <c r="D767" s="15"/>
      <c r="E767" s="14"/>
      <c r="F767" s="14"/>
      <c r="G767" s="14"/>
      <c r="H767" s="14"/>
      <c r="I767" s="14"/>
      <c r="J767" s="14"/>
      <c r="K767" s="16"/>
      <c r="L767" s="21"/>
      <c r="M767" s="36"/>
      <c r="N767" s="16"/>
      <c r="O767" s="21"/>
      <c r="P767" s="14"/>
      <c r="Q767" s="14"/>
      <c r="R767" s="14"/>
      <c r="S767" s="21"/>
      <c r="T767" s="21"/>
      <c r="U767" s="36"/>
      <c r="V767" s="38" t="e">
        <f t="shared" si="200"/>
        <v>#DIV/0!</v>
      </c>
      <c r="W767" s="21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99">
        <f t="shared" si="209"/>
        <v>0</v>
      </c>
      <c r="AL767" s="99">
        <f t="shared" si="210"/>
        <v>0</v>
      </c>
      <c r="AM767" s="99">
        <f t="shared" si="211"/>
        <v>0</v>
      </c>
      <c r="AN767" s="99">
        <f t="shared" si="212"/>
        <v>0</v>
      </c>
      <c r="AO767" s="99">
        <f t="shared" si="213"/>
        <v>0</v>
      </c>
      <c r="AP767" s="99">
        <f t="shared" si="213"/>
        <v>0</v>
      </c>
      <c r="AQ767" s="99">
        <f t="shared" si="214"/>
        <v>0</v>
      </c>
      <c r="AS767" s="107">
        <f t="shared" si="201"/>
        <v>0</v>
      </c>
      <c r="AT767" s="107">
        <f t="shared" si="202"/>
        <v>0</v>
      </c>
      <c r="AU767" s="103">
        <f t="shared" si="217"/>
        <v>0</v>
      </c>
      <c r="AV767" s="103">
        <f t="shared" si="203"/>
        <v>0</v>
      </c>
      <c r="AW767" s="103">
        <f t="shared" si="204"/>
        <v>0</v>
      </c>
      <c r="AX767" s="102">
        <f t="shared" si="215"/>
        <v>0</v>
      </c>
      <c r="AY767" s="102">
        <f t="shared" si="205"/>
        <v>0</v>
      </c>
      <c r="AZ767" s="102">
        <f t="shared" si="206"/>
        <v>0</v>
      </c>
      <c r="BA767" s="102">
        <f t="shared" si="207"/>
        <v>0</v>
      </c>
      <c r="BB767" s="102">
        <f t="shared" si="208"/>
        <v>0</v>
      </c>
      <c r="BC767" s="102">
        <f t="shared" si="216"/>
        <v>0</v>
      </c>
    </row>
    <row r="768" spans="1:55">
      <c r="A768" s="19">
        <v>762</v>
      </c>
      <c r="B768" s="16"/>
      <c r="C768" s="15"/>
      <c r="D768" s="15"/>
      <c r="E768" s="14"/>
      <c r="F768" s="14"/>
      <c r="G768" s="14"/>
      <c r="H768" s="14"/>
      <c r="I768" s="14"/>
      <c r="J768" s="14"/>
      <c r="K768" s="16"/>
      <c r="L768" s="21"/>
      <c r="M768" s="36"/>
      <c r="N768" s="16"/>
      <c r="O768" s="21"/>
      <c r="P768" s="14"/>
      <c r="Q768" s="14"/>
      <c r="R768" s="14"/>
      <c r="S768" s="21"/>
      <c r="T768" s="21"/>
      <c r="U768" s="36"/>
      <c r="V768" s="38" t="e">
        <f t="shared" si="200"/>
        <v>#DIV/0!</v>
      </c>
      <c r="W768" s="21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99">
        <f t="shared" si="209"/>
        <v>0</v>
      </c>
      <c r="AL768" s="99">
        <f t="shared" si="210"/>
        <v>0</v>
      </c>
      <c r="AM768" s="99">
        <f t="shared" si="211"/>
        <v>0</v>
      </c>
      <c r="AN768" s="99">
        <f t="shared" si="212"/>
        <v>0</v>
      </c>
      <c r="AO768" s="99">
        <f t="shared" si="213"/>
        <v>0</v>
      </c>
      <c r="AP768" s="99">
        <f t="shared" si="213"/>
        <v>0</v>
      </c>
      <c r="AQ768" s="99">
        <f t="shared" si="214"/>
        <v>0</v>
      </c>
      <c r="AS768" s="107">
        <f t="shared" si="201"/>
        <v>0</v>
      </c>
      <c r="AT768" s="107">
        <f t="shared" si="202"/>
        <v>0</v>
      </c>
      <c r="AU768" s="103">
        <f t="shared" si="217"/>
        <v>0</v>
      </c>
      <c r="AV768" s="103">
        <f t="shared" si="203"/>
        <v>0</v>
      </c>
      <c r="AW768" s="103">
        <f t="shared" si="204"/>
        <v>0</v>
      </c>
      <c r="AX768" s="102">
        <f t="shared" si="215"/>
        <v>0</v>
      </c>
      <c r="AY768" s="102">
        <f t="shared" si="205"/>
        <v>0</v>
      </c>
      <c r="AZ768" s="102">
        <f t="shared" si="206"/>
        <v>0</v>
      </c>
      <c r="BA768" s="102">
        <f t="shared" si="207"/>
        <v>0</v>
      </c>
      <c r="BB768" s="102">
        <f t="shared" si="208"/>
        <v>0</v>
      </c>
      <c r="BC768" s="102">
        <f t="shared" si="216"/>
        <v>0</v>
      </c>
    </row>
    <row r="769" spans="1:55">
      <c r="A769" s="19">
        <v>763</v>
      </c>
      <c r="B769" s="16"/>
      <c r="C769" s="15"/>
      <c r="D769" s="15"/>
      <c r="E769" s="14"/>
      <c r="F769" s="14"/>
      <c r="G769" s="14"/>
      <c r="H769" s="14"/>
      <c r="I769" s="14"/>
      <c r="J769" s="14"/>
      <c r="K769" s="16"/>
      <c r="L769" s="21"/>
      <c r="M769" s="36"/>
      <c r="N769" s="16"/>
      <c r="O769" s="21"/>
      <c r="P769" s="14"/>
      <c r="Q769" s="14"/>
      <c r="R769" s="14"/>
      <c r="S769" s="21"/>
      <c r="T769" s="21"/>
      <c r="U769" s="36"/>
      <c r="V769" s="38" t="e">
        <f t="shared" si="200"/>
        <v>#DIV/0!</v>
      </c>
      <c r="W769" s="21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99">
        <f t="shared" si="209"/>
        <v>0</v>
      </c>
      <c r="AL769" s="99">
        <f t="shared" si="210"/>
        <v>0</v>
      </c>
      <c r="AM769" s="99">
        <f t="shared" si="211"/>
        <v>0</v>
      </c>
      <c r="AN769" s="99">
        <f t="shared" si="212"/>
        <v>0</v>
      </c>
      <c r="AO769" s="99">
        <f t="shared" si="213"/>
        <v>0</v>
      </c>
      <c r="AP769" s="99">
        <f t="shared" si="213"/>
        <v>0</v>
      </c>
      <c r="AQ769" s="99">
        <f t="shared" si="214"/>
        <v>0</v>
      </c>
      <c r="AS769" s="107">
        <f t="shared" si="201"/>
        <v>0</v>
      </c>
      <c r="AT769" s="107">
        <f t="shared" si="202"/>
        <v>0</v>
      </c>
      <c r="AU769" s="103">
        <f t="shared" si="217"/>
        <v>0</v>
      </c>
      <c r="AV769" s="103">
        <f t="shared" si="203"/>
        <v>0</v>
      </c>
      <c r="AW769" s="103">
        <f t="shared" si="204"/>
        <v>0</v>
      </c>
      <c r="AX769" s="102">
        <f t="shared" si="215"/>
        <v>0</v>
      </c>
      <c r="AY769" s="102">
        <f t="shared" si="205"/>
        <v>0</v>
      </c>
      <c r="AZ769" s="102">
        <f t="shared" si="206"/>
        <v>0</v>
      </c>
      <c r="BA769" s="102">
        <f t="shared" si="207"/>
        <v>0</v>
      </c>
      <c r="BB769" s="102">
        <f t="shared" si="208"/>
        <v>0</v>
      </c>
      <c r="BC769" s="102">
        <f t="shared" si="216"/>
        <v>0</v>
      </c>
    </row>
    <row r="770" spans="1:55">
      <c r="A770" s="19">
        <v>764</v>
      </c>
      <c r="B770" s="16"/>
      <c r="C770" s="15"/>
      <c r="D770" s="15"/>
      <c r="E770" s="14"/>
      <c r="F770" s="14"/>
      <c r="G770" s="14"/>
      <c r="H770" s="14"/>
      <c r="I770" s="14"/>
      <c r="J770" s="14"/>
      <c r="K770" s="16"/>
      <c r="L770" s="21"/>
      <c r="M770" s="36"/>
      <c r="N770" s="16"/>
      <c r="O770" s="21"/>
      <c r="P770" s="14"/>
      <c r="Q770" s="14"/>
      <c r="R770" s="14"/>
      <c r="S770" s="21"/>
      <c r="T770" s="21"/>
      <c r="U770" s="36"/>
      <c r="V770" s="38" t="e">
        <f t="shared" si="200"/>
        <v>#DIV/0!</v>
      </c>
      <c r="W770" s="21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99">
        <f t="shared" si="209"/>
        <v>0</v>
      </c>
      <c r="AL770" s="99">
        <f t="shared" si="210"/>
        <v>0</v>
      </c>
      <c r="AM770" s="99">
        <f t="shared" si="211"/>
        <v>0</v>
      </c>
      <c r="AN770" s="99">
        <f t="shared" si="212"/>
        <v>0</v>
      </c>
      <c r="AO770" s="99">
        <f t="shared" si="213"/>
        <v>0</v>
      </c>
      <c r="AP770" s="99">
        <f t="shared" si="213"/>
        <v>0</v>
      </c>
      <c r="AQ770" s="99">
        <f t="shared" si="214"/>
        <v>0</v>
      </c>
      <c r="AS770" s="107">
        <f t="shared" si="201"/>
        <v>0</v>
      </c>
      <c r="AT770" s="107">
        <f t="shared" si="202"/>
        <v>0</v>
      </c>
      <c r="AU770" s="103">
        <f t="shared" si="217"/>
        <v>0</v>
      </c>
      <c r="AV770" s="103">
        <f t="shared" si="203"/>
        <v>0</v>
      </c>
      <c r="AW770" s="103">
        <f t="shared" si="204"/>
        <v>0</v>
      </c>
      <c r="AX770" s="102">
        <f t="shared" si="215"/>
        <v>0</v>
      </c>
      <c r="AY770" s="102">
        <f t="shared" si="205"/>
        <v>0</v>
      </c>
      <c r="AZ770" s="102">
        <f t="shared" si="206"/>
        <v>0</v>
      </c>
      <c r="BA770" s="102">
        <f t="shared" si="207"/>
        <v>0</v>
      </c>
      <c r="BB770" s="102">
        <f t="shared" si="208"/>
        <v>0</v>
      </c>
      <c r="BC770" s="102">
        <f t="shared" si="216"/>
        <v>0</v>
      </c>
    </row>
    <row r="771" spans="1:55">
      <c r="A771" s="19">
        <v>765</v>
      </c>
      <c r="B771" s="16"/>
      <c r="C771" s="15"/>
      <c r="D771" s="15"/>
      <c r="E771" s="14"/>
      <c r="F771" s="14"/>
      <c r="G771" s="14"/>
      <c r="H771" s="14"/>
      <c r="I771" s="14"/>
      <c r="J771" s="14"/>
      <c r="K771" s="16"/>
      <c r="L771" s="21"/>
      <c r="M771" s="36"/>
      <c r="N771" s="16"/>
      <c r="O771" s="21"/>
      <c r="P771" s="14"/>
      <c r="Q771" s="14"/>
      <c r="R771" s="14"/>
      <c r="S771" s="21"/>
      <c r="T771" s="21"/>
      <c r="U771" s="36"/>
      <c r="V771" s="38" t="e">
        <f t="shared" si="200"/>
        <v>#DIV/0!</v>
      </c>
      <c r="W771" s="21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99">
        <f t="shared" si="209"/>
        <v>0</v>
      </c>
      <c r="AL771" s="99">
        <f t="shared" si="210"/>
        <v>0</v>
      </c>
      <c r="AM771" s="99">
        <f t="shared" si="211"/>
        <v>0</v>
      </c>
      <c r="AN771" s="99">
        <f t="shared" si="212"/>
        <v>0</v>
      </c>
      <c r="AO771" s="99">
        <f t="shared" si="213"/>
        <v>0</v>
      </c>
      <c r="AP771" s="99">
        <f t="shared" si="213"/>
        <v>0</v>
      </c>
      <c r="AQ771" s="99">
        <f t="shared" si="214"/>
        <v>0</v>
      </c>
      <c r="AS771" s="107">
        <f t="shared" si="201"/>
        <v>0</v>
      </c>
      <c r="AT771" s="107">
        <f t="shared" si="202"/>
        <v>0</v>
      </c>
      <c r="AU771" s="103">
        <f t="shared" si="217"/>
        <v>0</v>
      </c>
      <c r="AV771" s="103">
        <f t="shared" si="203"/>
        <v>0</v>
      </c>
      <c r="AW771" s="103">
        <f t="shared" si="204"/>
        <v>0</v>
      </c>
      <c r="AX771" s="102">
        <f t="shared" si="215"/>
        <v>0</v>
      </c>
      <c r="AY771" s="102">
        <f t="shared" si="205"/>
        <v>0</v>
      </c>
      <c r="AZ771" s="102">
        <f t="shared" si="206"/>
        <v>0</v>
      </c>
      <c r="BA771" s="102">
        <f t="shared" si="207"/>
        <v>0</v>
      </c>
      <c r="BB771" s="102">
        <f t="shared" si="208"/>
        <v>0</v>
      </c>
      <c r="BC771" s="102">
        <f t="shared" si="216"/>
        <v>0</v>
      </c>
    </row>
    <row r="772" spans="1:55">
      <c r="A772" s="19">
        <v>766</v>
      </c>
      <c r="B772" s="16"/>
      <c r="C772" s="15"/>
      <c r="D772" s="15"/>
      <c r="E772" s="14"/>
      <c r="F772" s="14"/>
      <c r="G772" s="14"/>
      <c r="H772" s="14"/>
      <c r="I772" s="14"/>
      <c r="J772" s="14"/>
      <c r="K772" s="16"/>
      <c r="L772" s="21"/>
      <c r="M772" s="36"/>
      <c r="N772" s="16"/>
      <c r="O772" s="21"/>
      <c r="P772" s="14"/>
      <c r="Q772" s="14"/>
      <c r="R772" s="14"/>
      <c r="S772" s="21"/>
      <c r="T772" s="21"/>
      <c r="U772" s="36"/>
      <c r="V772" s="38" t="e">
        <f t="shared" si="200"/>
        <v>#DIV/0!</v>
      </c>
      <c r="W772" s="21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99">
        <f t="shared" si="209"/>
        <v>0</v>
      </c>
      <c r="AL772" s="99">
        <f t="shared" si="210"/>
        <v>0</v>
      </c>
      <c r="AM772" s="99">
        <f t="shared" si="211"/>
        <v>0</v>
      </c>
      <c r="AN772" s="99">
        <f t="shared" si="212"/>
        <v>0</v>
      </c>
      <c r="AO772" s="99">
        <f t="shared" si="213"/>
        <v>0</v>
      </c>
      <c r="AP772" s="99">
        <f t="shared" si="213"/>
        <v>0</v>
      </c>
      <c r="AQ772" s="99">
        <f t="shared" si="214"/>
        <v>0</v>
      </c>
      <c r="AS772" s="107">
        <f t="shared" si="201"/>
        <v>0</v>
      </c>
      <c r="AT772" s="107">
        <f t="shared" si="202"/>
        <v>0</v>
      </c>
      <c r="AU772" s="103">
        <f t="shared" si="217"/>
        <v>0</v>
      </c>
      <c r="AV772" s="103">
        <f t="shared" si="203"/>
        <v>0</v>
      </c>
      <c r="AW772" s="103">
        <f t="shared" si="204"/>
        <v>0</v>
      </c>
      <c r="AX772" s="102">
        <f t="shared" si="215"/>
        <v>0</v>
      </c>
      <c r="AY772" s="102">
        <f t="shared" si="205"/>
        <v>0</v>
      </c>
      <c r="AZ772" s="102">
        <f t="shared" si="206"/>
        <v>0</v>
      </c>
      <c r="BA772" s="102">
        <f t="shared" si="207"/>
        <v>0</v>
      </c>
      <c r="BB772" s="102">
        <f t="shared" si="208"/>
        <v>0</v>
      </c>
      <c r="BC772" s="102">
        <f t="shared" si="216"/>
        <v>0</v>
      </c>
    </row>
    <row r="773" spans="1:55">
      <c r="A773" s="19">
        <v>767</v>
      </c>
      <c r="B773" s="16"/>
      <c r="C773" s="15"/>
      <c r="D773" s="15"/>
      <c r="E773" s="14"/>
      <c r="F773" s="14"/>
      <c r="G773" s="14"/>
      <c r="H773" s="14"/>
      <c r="I773" s="14"/>
      <c r="J773" s="14"/>
      <c r="K773" s="16"/>
      <c r="L773" s="21"/>
      <c r="M773" s="36"/>
      <c r="N773" s="16"/>
      <c r="O773" s="21"/>
      <c r="P773" s="14"/>
      <c r="Q773" s="14"/>
      <c r="R773" s="14"/>
      <c r="S773" s="21"/>
      <c r="T773" s="21"/>
      <c r="U773" s="36"/>
      <c r="V773" s="38" t="e">
        <f t="shared" si="200"/>
        <v>#DIV/0!</v>
      </c>
      <c r="W773" s="21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99">
        <f t="shared" si="209"/>
        <v>0</v>
      </c>
      <c r="AL773" s="99">
        <f t="shared" si="210"/>
        <v>0</v>
      </c>
      <c r="AM773" s="99">
        <f t="shared" si="211"/>
        <v>0</v>
      </c>
      <c r="AN773" s="99">
        <f t="shared" si="212"/>
        <v>0</v>
      </c>
      <c r="AO773" s="99">
        <f t="shared" si="213"/>
        <v>0</v>
      </c>
      <c r="AP773" s="99">
        <f t="shared" si="213"/>
        <v>0</v>
      </c>
      <c r="AQ773" s="99">
        <f t="shared" si="214"/>
        <v>0</v>
      </c>
      <c r="AS773" s="107">
        <f t="shared" si="201"/>
        <v>0</v>
      </c>
      <c r="AT773" s="107">
        <f t="shared" si="202"/>
        <v>0</v>
      </c>
      <c r="AU773" s="103">
        <f t="shared" si="217"/>
        <v>0</v>
      </c>
      <c r="AV773" s="103">
        <f t="shared" si="203"/>
        <v>0</v>
      </c>
      <c r="AW773" s="103">
        <f t="shared" si="204"/>
        <v>0</v>
      </c>
      <c r="AX773" s="102">
        <f t="shared" si="215"/>
        <v>0</v>
      </c>
      <c r="AY773" s="102">
        <f t="shared" si="205"/>
        <v>0</v>
      </c>
      <c r="AZ773" s="102">
        <f t="shared" si="206"/>
        <v>0</v>
      </c>
      <c r="BA773" s="102">
        <f t="shared" si="207"/>
        <v>0</v>
      </c>
      <c r="BB773" s="102">
        <f t="shared" si="208"/>
        <v>0</v>
      </c>
      <c r="BC773" s="102">
        <f t="shared" si="216"/>
        <v>0</v>
      </c>
    </row>
    <row r="774" spans="1:55">
      <c r="A774" s="19">
        <v>768</v>
      </c>
      <c r="B774" s="16"/>
      <c r="C774" s="15"/>
      <c r="D774" s="15"/>
      <c r="E774" s="14"/>
      <c r="F774" s="14"/>
      <c r="G774" s="14"/>
      <c r="H774" s="14"/>
      <c r="I774" s="14"/>
      <c r="J774" s="14"/>
      <c r="K774" s="16"/>
      <c r="L774" s="21"/>
      <c r="M774" s="36"/>
      <c r="N774" s="16"/>
      <c r="O774" s="21"/>
      <c r="P774" s="14"/>
      <c r="Q774" s="14"/>
      <c r="R774" s="14"/>
      <c r="S774" s="21"/>
      <c r="T774" s="21"/>
      <c r="U774" s="36"/>
      <c r="V774" s="38" t="e">
        <f t="shared" ref="V774:V837" si="218">U774/M774</f>
        <v>#DIV/0!</v>
      </c>
      <c r="W774" s="21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99">
        <f t="shared" si="209"/>
        <v>0</v>
      </c>
      <c r="AL774" s="99">
        <f t="shared" si="210"/>
        <v>0</v>
      </c>
      <c r="AM774" s="99">
        <f t="shared" si="211"/>
        <v>0</v>
      </c>
      <c r="AN774" s="99">
        <f t="shared" si="212"/>
        <v>0</v>
      </c>
      <c r="AO774" s="99">
        <f t="shared" si="213"/>
        <v>0</v>
      </c>
      <c r="AP774" s="99">
        <f t="shared" si="213"/>
        <v>0</v>
      </c>
      <c r="AQ774" s="99">
        <f t="shared" si="214"/>
        <v>0</v>
      </c>
      <c r="AS774" s="107">
        <f t="shared" si="201"/>
        <v>0</v>
      </c>
      <c r="AT774" s="107">
        <f t="shared" si="202"/>
        <v>0</v>
      </c>
      <c r="AU774" s="103">
        <f t="shared" si="217"/>
        <v>0</v>
      </c>
      <c r="AV774" s="103">
        <f t="shared" si="203"/>
        <v>0</v>
      </c>
      <c r="AW774" s="103">
        <f t="shared" si="204"/>
        <v>0</v>
      </c>
      <c r="AX774" s="102">
        <f t="shared" si="215"/>
        <v>0</v>
      </c>
      <c r="AY774" s="102">
        <f t="shared" si="205"/>
        <v>0</v>
      </c>
      <c r="AZ774" s="102">
        <f t="shared" si="206"/>
        <v>0</v>
      </c>
      <c r="BA774" s="102">
        <f t="shared" si="207"/>
        <v>0</v>
      </c>
      <c r="BB774" s="102">
        <f t="shared" si="208"/>
        <v>0</v>
      </c>
      <c r="BC774" s="102">
        <f t="shared" si="216"/>
        <v>0</v>
      </c>
    </row>
    <row r="775" spans="1:55">
      <c r="A775" s="19">
        <v>769</v>
      </c>
      <c r="B775" s="16"/>
      <c r="C775" s="15"/>
      <c r="D775" s="15"/>
      <c r="E775" s="14"/>
      <c r="F775" s="14"/>
      <c r="G775" s="14"/>
      <c r="H775" s="14"/>
      <c r="I775" s="14"/>
      <c r="J775" s="14"/>
      <c r="K775" s="16"/>
      <c r="L775" s="21"/>
      <c r="M775" s="36"/>
      <c r="N775" s="16"/>
      <c r="O775" s="21"/>
      <c r="P775" s="14"/>
      <c r="Q775" s="14"/>
      <c r="R775" s="14"/>
      <c r="S775" s="21"/>
      <c r="T775" s="21"/>
      <c r="U775" s="36"/>
      <c r="V775" s="38" t="e">
        <f t="shared" si="218"/>
        <v>#DIV/0!</v>
      </c>
      <c r="W775" s="21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99">
        <f t="shared" si="209"/>
        <v>0</v>
      </c>
      <c r="AL775" s="99">
        <f t="shared" si="210"/>
        <v>0</v>
      </c>
      <c r="AM775" s="99">
        <f t="shared" si="211"/>
        <v>0</v>
      </c>
      <c r="AN775" s="99">
        <f t="shared" si="212"/>
        <v>0</v>
      </c>
      <c r="AO775" s="99">
        <f t="shared" si="213"/>
        <v>0</v>
      </c>
      <c r="AP775" s="99">
        <f t="shared" si="213"/>
        <v>0</v>
      </c>
      <c r="AQ775" s="99">
        <f t="shared" si="214"/>
        <v>0</v>
      </c>
      <c r="AS775" s="107">
        <f t="shared" ref="AS775:AS838" si="219">IF(AK775=1,H775,0)</f>
        <v>0</v>
      </c>
      <c r="AT775" s="107">
        <f t="shared" ref="AT775:AT838" si="220">IF(AK775=1,D775,0)</f>
        <v>0</v>
      </c>
      <c r="AU775" s="103">
        <f t="shared" si="217"/>
        <v>0</v>
      </c>
      <c r="AV775" s="103">
        <f t="shared" ref="AV775:AV838" si="221">IF(AM775=1,H775,0)</f>
        <v>0</v>
      </c>
      <c r="AW775" s="103">
        <f t="shared" ref="AW775:AW838" si="222">IF(AM775=1,M775,0)</f>
        <v>0</v>
      </c>
      <c r="AX775" s="102">
        <f t="shared" si="215"/>
        <v>0</v>
      </c>
      <c r="AY775" s="102">
        <f t="shared" ref="AY775:AY838" si="223">IF(AO775=1,H775,0)</f>
        <v>0</v>
      </c>
      <c r="AZ775" s="102">
        <f t="shared" ref="AZ775:AZ838" si="224">IF(AP775=1,H775,0)</f>
        <v>0</v>
      </c>
      <c r="BA775" s="102">
        <f t="shared" ref="BA775:BA838" si="225">IF(AQ775=1,H775,0)</f>
        <v>0</v>
      </c>
      <c r="BB775" s="102">
        <f t="shared" ref="BB775:BB838" si="226">IF(AQ775=1,M775,0)</f>
        <v>0</v>
      </c>
      <c r="BC775" s="102">
        <f t="shared" si="216"/>
        <v>0</v>
      </c>
    </row>
    <row r="776" spans="1:55">
      <c r="A776" s="19">
        <v>770</v>
      </c>
      <c r="B776" s="16"/>
      <c r="C776" s="15"/>
      <c r="D776" s="15"/>
      <c r="E776" s="14"/>
      <c r="F776" s="14"/>
      <c r="G776" s="14"/>
      <c r="H776" s="14"/>
      <c r="I776" s="14"/>
      <c r="J776" s="14"/>
      <c r="K776" s="16"/>
      <c r="L776" s="21"/>
      <c r="M776" s="36"/>
      <c r="N776" s="16"/>
      <c r="O776" s="21"/>
      <c r="P776" s="14"/>
      <c r="Q776" s="14"/>
      <c r="R776" s="14"/>
      <c r="S776" s="21"/>
      <c r="T776" s="21"/>
      <c r="U776" s="36"/>
      <c r="V776" s="38" t="e">
        <f t="shared" si="218"/>
        <v>#DIV/0!</v>
      </c>
      <c r="W776" s="21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99">
        <f t="shared" ref="AK776:AK839" si="227">IF(B776&gt;0,1,0)</f>
        <v>0</v>
      </c>
      <c r="AL776" s="99">
        <f t="shared" ref="AL776:AL839" si="228">IF(N776&gt;0,1,0)</f>
        <v>0</v>
      </c>
      <c r="AM776" s="99">
        <f t="shared" ref="AM776:AM839" si="229">IF(K776&gt;0,1,0)</f>
        <v>0</v>
      </c>
      <c r="AN776" s="99">
        <f t="shared" ref="AN776:AN839" si="230">IF(W776&gt;0,1,0)</f>
        <v>0</v>
      </c>
      <c r="AO776" s="99">
        <f t="shared" ref="AO776:AP839" si="231">IF(S776&gt;0,1,0)</f>
        <v>0</v>
      </c>
      <c r="AP776" s="99">
        <f t="shared" si="231"/>
        <v>0</v>
      </c>
      <c r="AQ776" s="99">
        <f t="shared" ref="AQ776:AQ839" si="232">IF(X776&gt;0,1,0)</f>
        <v>0</v>
      </c>
      <c r="AS776" s="107">
        <f t="shared" si="219"/>
        <v>0</v>
      </c>
      <c r="AT776" s="107">
        <f t="shared" si="220"/>
        <v>0</v>
      </c>
      <c r="AU776" s="103">
        <f t="shared" si="217"/>
        <v>0</v>
      </c>
      <c r="AV776" s="103">
        <f t="shared" si="221"/>
        <v>0</v>
      </c>
      <c r="AW776" s="103">
        <f t="shared" si="222"/>
        <v>0</v>
      </c>
      <c r="AX776" s="102">
        <f t="shared" ref="AX776:AX839" si="233">IF(AN776=1,U776,0)</f>
        <v>0</v>
      </c>
      <c r="AY776" s="102">
        <f t="shared" si="223"/>
        <v>0</v>
      </c>
      <c r="AZ776" s="102">
        <f t="shared" si="224"/>
        <v>0</v>
      </c>
      <c r="BA776" s="102">
        <f t="shared" si="225"/>
        <v>0</v>
      </c>
      <c r="BB776" s="102">
        <f t="shared" si="226"/>
        <v>0</v>
      </c>
      <c r="BC776" s="102">
        <f t="shared" ref="BC776:BC839" si="234">IF(AQ776=1,1,0)</f>
        <v>0</v>
      </c>
    </row>
    <row r="777" spans="1:55">
      <c r="A777" s="19">
        <v>771</v>
      </c>
      <c r="B777" s="16"/>
      <c r="C777" s="15"/>
      <c r="D777" s="15"/>
      <c r="E777" s="14"/>
      <c r="F777" s="14"/>
      <c r="G777" s="14"/>
      <c r="H777" s="14"/>
      <c r="I777" s="14"/>
      <c r="J777" s="14"/>
      <c r="K777" s="16"/>
      <c r="L777" s="21"/>
      <c r="M777" s="36"/>
      <c r="N777" s="16"/>
      <c r="O777" s="21"/>
      <c r="P777" s="14"/>
      <c r="Q777" s="14"/>
      <c r="R777" s="14"/>
      <c r="S777" s="21"/>
      <c r="T777" s="21"/>
      <c r="U777" s="36"/>
      <c r="V777" s="38" t="e">
        <f t="shared" si="218"/>
        <v>#DIV/0!</v>
      </c>
      <c r="W777" s="21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99">
        <f t="shared" si="227"/>
        <v>0</v>
      </c>
      <c r="AL777" s="99">
        <f t="shared" si="228"/>
        <v>0</v>
      </c>
      <c r="AM777" s="99">
        <f t="shared" si="229"/>
        <v>0</v>
      </c>
      <c r="AN777" s="99">
        <f t="shared" si="230"/>
        <v>0</v>
      </c>
      <c r="AO777" s="99">
        <f t="shared" si="231"/>
        <v>0</v>
      </c>
      <c r="AP777" s="99">
        <f t="shared" si="231"/>
        <v>0</v>
      </c>
      <c r="AQ777" s="99">
        <f t="shared" si="232"/>
        <v>0</v>
      </c>
      <c r="AS777" s="107">
        <f t="shared" si="219"/>
        <v>0</v>
      </c>
      <c r="AT777" s="107">
        <f t="shared" si="220"/>
        <v>0</v>
      </c>
      <c r="AU777" s="103">
        <f t="shared" ref="AU777:AU840" si="235">IF(AK777=1,H777,0)</f>
        <v>0</v>
      </c>
      <c r="AV777" s="103">
        <f t="shared" si="221"/>
        <v>0</v>
      </c>
      <c r="AW777" s="103">
        <f t="shared" si="222"/>
        <v>0</v>
      </c>
      <c r="AX777" s="102">
        <f t="shared" si="233"/>
        <v>0</v>
      </c>
      <c r="AY777" s="102">
        <f t="shared" si="223"/>
        <v>0</v>
      </c>
      <c r="AZ777" s="102">
        <f t="shared" si="224"/>
        <v>0</v>
      </c>
      <c r="BA777" s="102">
        <f t="shared" si="225"/>
        <v>0</v>
      </c>
      <c r="BB777" s="102">
        <f t="shared" si="226"/>
        <v>0</v>
      </c>
      <c r="BC777" s="102">
        <f t="shared" si="234"/>
        <v>0</v>
      </c>
    </row>
    <row r="778" spans="1:55">
      <c r="A778" s="19">
        <v>772</v>
      </c>
      <c r="B778" s="16"/>
      <c r="C778" s="15"/>
      <c r="D778" s="15"/>
      <c r="E778" s="14"/>
      <c r="F778" s="14"/>
      <c r="G778" s="14"/>
      <c r="H778" s="14"/>
      <c r="I778" s="14"/>
      <c r="J778" s="14"/>
      <c r="K778" s="16"/>
      <c r="L778" s="21"/>
      <c r="M778" s="36"/>
      <c r="N778" s="16"/>
      <c r="O778" s="21"/>
      <c r="P778" s="14"/>
      <c r="Q778" s="14"/>
      <c r="R778" s="14"/>
      <c r="S778" s="21"/>
      <c r="T778" s="21"/>
      <c r="U778" s="36"/>
      <c r="V778" s="38" t="e">
        <f t="shared" si="218"/>
        <v>#DIV/0!</v>
      </c>
      <c r="W778" s="21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99">
        <f t="shared" si="227"/>
        <v>0</v>
      </c>
      <c r="AL778" s="99">
        <f t="shared" si="228"/>
        <v>0</v>
      </c>
      <c r="AM778" s="99">
        <f t="shared" si="229"/>
        <v>0</v>
      </c>
      <c r="AN778" s="99">
        <f t="shared" si="230"/>
        <v>0</v>
      </c>
      <c r="AO778" s="99">
        <f t="shared" si="231"/>
        <v>0</v>
      </c>
      <c r="AP778" s="99">
        <f t="shared" si="231"/>
        <v>0</v>
      </c>
      <c r="AQ778" s="99">
        <f t="shared" si="232"/>
        <v>0</v>
      </c>
      <c r="AS778" s="107">
        <f t="shared" si="219"/>
        <v>0</v>
      </c>
      <c r="AT778" s="107">
        <f t="shared" si="220"/>
        <v>0</v>
      </c>
      <c r="AU778" s="103">
        <f t="shared" si="235"/>
        <v>0</v>
      </c>
      <c r="AV778" s="103">
        <f t="shared" si="221"/>
        <v>0</v>
      </c>
      <c r="AW778" s="103">
        <f t="shared" si="222"/>
        <v>0</v>
      </c>
      <c r="AX778" s="102">
        <f t="shared" si="233"/>
        <v>0</v>
      </c>
      <c r="AY778" s="102">
        <f t="shared" si="223"/>
        <v>0</v>
      </c>
      <c r="AZ778" s="102">
        <f t="shared" si="224"/>
        <v>0</v>
      </c>
      <c r="BA778" s="102">
        <f t="shared" si="225"/>
        <v>0</v>
      </c>
      <c r="BB778" s="102">
        <f t="shared" si="226"/>
        <v>0</v>
      </c>
      <c r="BC778" s="102">
        <f t="shared" si="234"/>
        <v>0</v>
      </c>
    </row>
    <row r="779" spans="1:55">
      <c r="A779" s="19">
        <v>773</v>
      </c>
      <c r="B779" s="16"/>
      <c r="C779" s="15"/>
      <c r="D779" s="15"/>
      <c r="E779" s="14"/>
      <c r="F779" s="14"/>
      <c r="G779" s="14"/>
      <c r="H779" s="14"/>
      <c r="I779" s="14"/>
      <c r="J779" s="14"/>
      <c r="K779" s="16"/>
      <c r="L779" s="21"/>
      <c r="M779" s="36"/>
      <c r="N779" s="16"/>
      <c r="O779" s="21"/>
      <c r="P779" s="14"/>
      <c r="Q779" s="14"/>
      <c r="R779" s="14"/>
      <c r="S779" s="21"/>
      <c r="T779" s="21"/>
      <c r="U779" s="36"/>
      <c r="V779" s="38" t="e">
        <f t="shared" si="218"/>
        <v>#DIV/0!</v>
      </c>
      <c r="W779" s="21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99">
        <f t="shared" si="227"/>
        <v>0</v>
      </c>
      <c r="AL779" s="99">
        <f t="shared" si="228"/>
        <v>0</v>
      </c>
      <c r="AM779" s="99">
        <f t="shared" si="229"/>
        <v>0</v>
      </c>
      <c r="AN779" s="99">
        <f t="shared" si="230"/>
        <v>0</v>
      </c>
      <c r="AO779" s="99">
        <f t="shared" si="231"/>
        <v>0</v>
      </c>
      <c r="AP779" s="99">
        <f t="shared" si="231"/>
        <v>0</v>
      </c>
      <c r="AQ779" s="99">
        <f t="shared" si="232"/>
        <v>0</v>
      </c>
      <c r="AS779" s="107">
        <f t="shared" si="219"/>
        <v>0</v>
      </c>
      <c r="AT779" s="107">
        <f t="shared" si="220"/>
        <v>0</v>
      </c>
      <c r="AU779" s="103">
        <f t="shared" si="235"/>
        <v>0</v>
      </c>
      <c r="AV779" s="103">
        <f t="shared" si="221"/>
        <v>0</v>
      </c>
      <c r="AW779" s="103">
        <f t="shared" si="222"/>
        <v>0</v>
      </c>
      <c r="AX779" s="102">
        <f t="shared" si="233"/>
        <v>0</v>
      </c>
      <c r="AY779" s="102">
        <f t="shared" si="223"/>
        <v>0</v>
      </c>
      <c r="AZ779" s="102">
        <f t="shared" si="224"/>
        <v>0</v>
      </c>
      <c r="BA779" s="102">
        <f t="shared" si="225"/>
        <v>0</v>
      </c>
      <c r="BB779" s="102">
        <f t="shared" si="226"/>
        <v>0</v>
      </c>
      <c r="BC779" s="102">
        <f t="shared" si="234"/>
        <v>0</v>
      </c>
    </row>
    <row r="780" spans="1:55">
      <c r="A780" s="19">
        <v>774</v>
      </c>
      <c r="B780" s="16"/>
      <c r="C780" s="15"/>
      <c r="D780" s="15"/>
      <c r="E780" s="14"/>
      <c r="F780" s="14"/>
      <c r="G780" s="14"/>
      <c r="H780" s="14"/>
      <c r="I780" s="14"/>
      <c r="J780" s="14"/>
      <c r="K780" s="16"/>
      <c r="L780" s="21"/>
      <c r="M780" s="36"/>
      <c r="N780" s="16"/>
      <c r="O780" s="21"/>
      <c r="P780" s="14"/>
      <c r="Q780" s="14"/>
      <c r="R780" s="14"/>
      <c r="S780" s="21"/>
      <c r="T780" s="21"/>
      <c r="U780" s="36"/>
      <c r="V780" s="38" t="e">
        <f t="shared" si="218"/>
        <v>#DIV/0!</v>
      </c>
      <c r="W780" s="21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99">
        <f t="shared" si="227"/>
        <v>0</v>
      </c>
      <c r="AL780" s="99">
        <f t="shared" si="228"/>
        <v>0</v>
      </c>
      <c r="AM780" s="99">
        <f t="shared" si="229"/>
        <v>0</v>
      </c>
      <c r="AN780" s="99">
        <f t="shared" si="230"/>
        <v>0</v>
      </c>
      <c r="AO780" s="99">
        <f t="shared" si="231"/>
        <v>0</v>
      </c>
      <c r="AP780" s="99">
        <f t="shared" si="231"/>
        <v>0</v>
      </c>
      <c r="AQ780" s="99">
        <f t="shared" si="232"/>
        <v>0</v>
      </c>
      <c r="AS780" s="107">
        <f t="shared" si="219"/>
        <v>0</v>
      </c>
      <c r="AT780" s="107">
        <f t="shared" si="220"/>
        <v>0</v>
      </c>
      <c r="AU780" s="103">
        <f t="shared" si="235"/>
        <v>0</v>
      </c>
      <c r="AV780" s="103">
        <f t="shared" si="221"/>
        <v>0</v>
      </c>
      <c r="AW780" s="103">
        <f t="shared" si="222"/>
        <v>0</v>
      </c>
      <c r="AX780" s="102">
        <f t="shared" si="233"/>
        <v>0</v>
      </c>
      <c r="AY780" s="102">
        <f t="shared" si="223"/>
        <v>0</v>
      </c>
      <c r="AZ780" s="102">
        <f t="shared" si="224"/>
        <v>0</v>
      </c>
      <c r="BA780" s="102">
        <f t="shared" si="225"/>
        <v>0</v>
      </c>
      <c r="BB780" s="102">
        <f t="shared" si="226"/>
        <v>0</v>
      </c>
      <c r="BC780" s="102">
        <f t="shared" si="234"/>
        <v>0</v>
      </c>
    </row>
    <row r="781" spans="1:55">
      <c r="A781" s="19">
        <v>775</v>
      </c>
      <c r="B781" s="16"/>
      <c r="C781" s="15"/>
      <c r="D781" s="15"/>
      <c r="E781" s="14"/>
      <c r="F781" s="14"/>
      <c r="G781" s="14"/>
      <c r="H781" s="14"/>
      <c r="I781" s="14"/>
      <c r="J781" s="14"/>
      <c r="K781" s="16"/>
      <c r="L781" s="21"/>
      <c r="M781" s="36"/>
      <c r="N781" s="16"/>
      <c r="O781" s="21"/>
      <c r="P781" s="14"/>
      <c r="Q781" s="14"/>
      <c r="R781" s="14"/>
      <c r="S781" s="21"/>
      <c r="T781" s="21"/>
      <c r="U781" s="36"/>
      <c r="V781" s="38" t="e">
        <f t="shared" si="218"/>
        <v>#DIV/0!</v>
      </c>
      <c r="W781" s="21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99">
        <f t="shared" si="227"/>
        <v>0</v>
      </c>
      <c r="AL781" s="99">
        <f t="shared" si="228"/>
        <v>0</v>
      </c>
      <c r="AM781" s="99">
        <f t="shared" si="229"/>
        <v>0</v>
      </c>
      <c r="AN781" s="99">
        <f t="shared" si="230"/>
        <v>0</v>
      </c>
      <c r="AO781" s="99">
        <f t="shared" si="231"/>
        <v>0</v>
      </c>
      <c r="AP781" s="99">
        <f t="shared" si="231"/>
        <v>0</v>
      </c>
      <c r="AQ781" s="99">
        <f t="shared" si="232"/>
        <v>0</v>
      </c>
      <c r="AS781" s="107">
        <f t="shared" si="219"/>
        <v>0</v>
      </c>
      <c r="AT781" s="107">
        <f t="shared" si="220"/>
        <v>0</v>
      </c>
      <c r="AU781" s="103">
        <f t="shared" si="235"/>
        <v>0</v>
      </c>
      <c r="AV781" s="103">
        <f t="shared" si="221"/>
        <v>0</v>
      </c>
      <c r="AW781" s="103">
        <f t="shared" si="222"/>
        <v>0</v>
      </c>
      <c r="AX781" s="102">
        <f t="shared" si="233"/>
        <v>0</v>
      </c>
      <c r="AY781" s="102">
        <f t="shared" si="223"/>
        <v>0</v>
      </c>
      <c r="AZ781" s="102">
        <f t="shared" si="224"/>
        <v>0</v>
      </c>
      <c r="BA781" s="102">
        <f t="shared" si="225"/>
        <v>0</v>
      </c>
      <c r="BB781" s="102">
        <f t="shared" si="226"/>
        <v>0</v>
      </c>
      <c r="BC781" s="102">
        <f t="shared" si="234"/>
        <v>0</v>
      </c>
    </row>
    <row r="782" spans="1:55">
      <c r="A782" s="19">
        <v>776</v>
      </c>
      <c r="B782" s="16"/>
      <c r="C782" s="15"/>
      <c r="D782" s="15"/>
      <c r="E782" s="14"/>
      <c r="F782" s="14"/>
      <c r="G782" s="14"/>
      <c r="H782" s="14"/>
      <c r="I782" s="14"/>
      <c r="J782" s="14"/>
      <c r="K782" s="16"/>
      <c r="L782" s="21"/>
      <c r="M782" s="36"/>
      <c r="N782" s="16"/>
      <c r="O782" s="21"/>
      <c r="P782" s="14"/>
      <c r="Q782" s="14"/>
      <c r="R782" s="14"/>
      <c r="S782" s="21"/>
      <c r="T782" s="21"/>
      <c r="U782" s="36"/>
      <c r="V782" s="38" t="e">
        <f t="shared" si="218"/>
        <v>#DIV/0!</v>
      </c>
      <c r="W782" s="21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99">
        <f t="shared" si="227"/>
        <v>0</v>
      </c>
      <c r="AL782" s="99">
        <f t="shared" si="228"/>
        <v>0</v>
      </c>
      <c r="AM782" s="99">
        <f t="shared" si="229"/>
        <v>0</v>
      </c>
      <c r="AN782" s="99">
        <f t="shared" si="230"/>
        <v>0</v>
      </c>
      <c r="AO782" s="99">
        <f t="shared" si="231"/>
        <v>0</v>
      </c>
      <c r="AP782" s="99">
        <f t="shared" si="231"/>
        <v>0</v>
      </c>
      <c r="AQ782" s="99">
        <f t="shared" si="232"/>
        <v>0</v>
      </c>
      <c r="AS782" s="107">
        <f t="shared" si="219"/>
        <v>0</v>
      </c>
      <c r="AT782" s="107">
        <f t="shared" si="220"/>
        <v>0</v>
      </c>
      <c r="AU782" s="103">
        <f t="shared" si="235"/>
        <v>0</v>
      </c>
      <c r="AV782" s="103">
        <f t="shared" si="221"/>
        <v>0</v>
      </c>
      <c r="AW782" s="103">
        <f t="shared" si="222"/>
        <v>0</v>
      </c>
      <c r="AX782" s="102">
        <f t="shared" si="233"/>
        <v>0</v>
      </c>
      <c r="AY782" s="102">
        <f t="shared" si="223"/>
        <v>0</v>
      </c>
      <c r="AZ782" s="102">
        <f t="shared" si="224"/>
        <v>0</v>
      </c>
      <c r="BA782" s="102">
        <f t="shared" si="225"/>
        <v>0</v>
      </c>
      <c r="BB782" s="102">
        <f t="shared" si="226"/>
        <v>0</v>
      </c>
      <c r="BC782" s="102">
        <f t="shared" si="234"/>
        <v>0</v>
      </c>
    </row>
    <row r="783" spans="1:55">
      <c r="A783" s="19">
        <v>777</v>
      </c>
      <c r="B783" s="16"/>
      <c r="C783" s="15"/>
      <c r="D783" s="15"/>
      <c r="E783" s="14"/>
      <c r="F783" s="14"/>
      <c r="G783" s="14"/>
      <c r="H783" s="14"/>
      <c r="I783" s="14"/>
      <c r="J783" s="14"/>
      <c r="K783" s="16"/>
      <c r="L783" s="21"/>
      <c r="M783" s="36"/>
      <c r="N783" s="16"/>
      <c r="O783" s="21"/>
      <c r="P783" s="14"/>
      <c r="Q783" s="14"/>
      <c r="R783" s="14"/>
      <c r="S783" s="21"/>
      <c r="T783" s="21"/>
      <c r="U783" s="36"/>
      <c r="V783" s="38" t="e">
        <f t="shared" si="218"/>
        <v>#DIV/0!</v>
      </c>
      <c r="W783" s="21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99">
        <f t="shared" si="227"/>
        <v>0</v>
      </c>
      <c r="AL783" s="99">
        <f t="shared" si="228"/>
        <v>0</v>
      </c>
      <c r="AM783" s="99">
        <f t="shared" si="229"/>
        <v>0</v>
      </c>
      <c r="AN783" s="99">
        <f t="shared" si="230"/>
        <v>0</v>
      </c>
      <c r="AO783" s="99">
        <f t="shared" si="231"/>
        <v>0</v>
      </c>
      <c r="AP783" s="99">
        <f t="shared" si="231"/>
        <v>0</v>
      </c>
      <c r="AQ783" s="99">
        <f t="shared" si="232"/>
        <v>0</v>
      </c>
      <c r="AS783" s="107">
        <f t="shared" si="219"/>
        <v>0</v>
      </c>
      <c r="AT783" s="107">
        <f t="shared" si="220"/>
        <v>0</v>
      </c>
      <c r="AU783" s="103">
        <f t="shared" si="235"/>
        <v>0</v>
      </c>
      <c r="AV783" s="103">
        <f t="shared" si="221"/>
        <v>0</v>
      </c>
      <c r="AW783" s="103">
        <f t="shared" si="222"/>
        <v>0</v>
      </c>
      <c r="AX783" s="102">
        <f t="shared" si="233"/>
        <v>0</v>
      </c>
      <c r="AY783" s="102">
        <f t="shared" si="223"/>
        <v>0</v>
      </c>
      <c r="AZ783" s="102">
        <f t="shared" si="224"/>
        <v>0</v>
      </c>
      <c r="BA783" s="102">
        <f t="shared" si="225"/>
        <v>0</v>
      </c>
      <c r="BB783" s="102">
        <f t="shared" si="226"/>
        <v>0</v>
      </c>
      <c r="BC783" s="102">
        <f t="shared" si="234"/>
        <v>0</v>
      </c>
    </row>
    <row r="784" spans="1:55">
      <c r="A784" s="19">
        <v>778</v>
      </c>
      <c r="B784" s="16"/>
      <c r="C784" s="15"/>
      <c r="D784" s="15"/>
      <c r="E784" s="14"/>
      <c r="F784" s="14"/>
      <c r="G784" s="14"/>
      <c r="H784" s="14"/>
      <c r="I784" s="14"/>
      <c r="J784" s="14"/>
      <c r="K784" s="16"/>
      <c r="L784" s="21"/>
      <c r="M784" s="36"/>
      <c r="N784" s="16"/>
      <c r="O784" s="21"/>
      <c r="P784" s="14"/>
      <c r="Q784" s="14"/>
      <c r="R784" s="14"/>
      <c r="S784" s="21"/>
      <c r="T784" s="21"/>
      <c r="U784" s="36"/>
      <c r="V784" s="38" t="e">
        <f t="shared" si="218"/>
        <v>#DIV/0!</v>
      </c>
      <c r="W784" s="21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99">
        <f t="shared" si="227"/>
        <v>0</v>
      </c>
      <c r="AL784" s="99">
        <f t="shared" si="228"/>
        <v>0</v>
      </c>
      <c r="AM784" s="99">
        <f t="shared" si="229"/>
        <v>0</v>
      </c>
      <c r="AN784" s="99">
        <f t="shared" si="230"/>
        <v>0</v>
      </c>
      <c r="AO784" s="99">
        <f t="shared" si="231"/>
        <v>0</v>
      </c>
      <c r="AP784" s="99">
        <f t="shared" si="231"/>
        <v>0</v>
      </c>
      <c r="AQ784" s="99">
        <f t="shared" si="232"/>
        <v>0</v>
      </c>
      <c r="AS784" s="107">
        <f t="shared" si="219"/>
        <v>0</v>
      </c>
      <c r="AT784" s="107">
        <f t="shared" si="220"/>
        <v>0</v>
      </c>
      <c r="AU784" s="103">
        <f t="shared" si="235"/>
        <v>0</v>
      </c>
      <c r="AV784" s="103">
        <f t="shared" si="221"/>
        <v>0</v>
      </c>
      <c r="AW784" s="103">
        <f t="shared" si="222"/>
        <v>0</v>
      </c>
      <c r="AX784" s="102">
        <f t="shared" si="233"/>
        <v>0</v>
      </c>
      <c r="AY784" s="102">
        <f t="shared" si="223"/>
        <v>0</v>
      </c>
      <c r="AZ784" s="102">
        <f t="shared" si="224"/>
        <v>0</v>
      </c>
      <c r="BA784" s="102">
        <f t="shared" si="225"/>
        <v>0</v>
      </c>
      <c r="BB784" s="102">
        <f t="shared" si="226"/>
        <v>0</v>
      </c>
      <c r="BC784" s="102">
        <f t="shared" si="234"/>
        <v>0</v>
      </c>
    </row>
    <row r="785" spans="1:55">
      <c r="A785" s="19">
        <v>779</v>
      </c>
      <c r="B785" s="16"/>
      <c r="C785" s="15"/>
      <c r="D785" s="15"/>
      <c r="E785" s="14"/>
      <c r="F785" s="14"/>
      <c r="G785" s="14"/>
      <c r="H785" s="14"/>
      <c r="I785" s="14"/>
      <c r="J785" s="14"/>
      <c r="K785" s="16"/>
      <c r="L785" s="21"/>
      <c r="M785" s="36"/>
      <c r="N785" s="16"/>
      <c r="O785" s="21"/>
      <c r="P785" s="14"/>
      <c r="Q785" s="14"/>
      <c r="R785" s="14"/>
      <c r="S785" s="21"/>
      <c r="T785" s="21"/>
      <c r="U785" s="36"/>
      <c r="V785" s="38" t="e">
        <f t="shared" si="218"/>
        <v>#DIV/0!</v>
      </c>
      <c r="W785" s="21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99">
        <f t="shared" si="227"/>
        <v>0</v>
      </c>
      <c r="AL785" s="99">
        <f t="shared" si="228"/>
        <v>0</v>
      </c>
      <c r="AM785" s="99">
        <f t="shared" si="229"/>
        <v>0</v>
      </c>
      <c r="AN785" s="99">
        <f t="shared" si="230"/>
        <v>0</v>
      </c>
      <c r="AO785" s="99">
        <f t="shared" si="231"/>
        <v>0</v>
      </c>
      <c r="AP785" s="99">
        <f t="shared" si="231"/>
        <v>0</v>
      </c>
      <c r="AQ785" s="99">
        <f t="shared" si="232"/>
        <v>0</v>
      </c>
      <c r="AS785" s="107">
        <f t="shared" si="219"/>
        <v>0</v>
      </c>
      <c r="AT785" s="107">
        <f t="shared" si="220"/>
        <v>0</v>
      </c>
      <c r="AU785" s="103">
        <f t="shared" si="235"/>
        <v>0</v>
      </c>
      <c r="AV785" s="103">
        <f t="shared" si="221"/>
        <v>0</v>
      </c>
      <c r="AW785" s="103">
        <f t="shared" si="222"/>
        <v>0</v>
      </c>
      <c r="AX785" s="102">
        <f t="shared" si="233"/>
        <v>0</v>
      </c>
      <c r="AY785" s="102">
        <f t="shared" si="223"/>
        <v>0</v>
      </c>
      <c r="AZ785" s="102">
        <f t="shared" si="224"/>
        <v>0</v>
      </c>
      <c r="BA785" s="102">
        <f t="shared" si="225"/>
        <v>0</v>
      </c>
      <c r="BB785" s="102">
        <f t="shared" si="226"/>
        <v>0</v>
      </c>
      <c r="BC785" s="102">
        <f t="shared" si="234"/>
        <v>0</v>
      </c>
    </row>
    <row r="786" spans="1:55">
      <c r="A786" s="19">
        <v>780</v>
      </c>
      <c r="B786" s="16"/>
      <c r="C786" s="15"/>
      <c r="D786" s="15"/>
      <c r="E786" s="14"/>
      <c r="F786" s="14"/>
      <c r="G786" s="14"/>
      <c r="H786" s="14"/>
      <c r="I786" s="14"/>
      <c r="J786" s="14"/>
      <c r="K786" s="16"/>
      <c r="L786" s="21"/>
      <c r="M786" s="36"/>
      <c r="N786" s="16"/>
      <c r="O786" s="21"/>
      <c r="P786" s="14"/>
      <c r="Q786" s="14"/>
      <c r="R786" s="14"/>
      <c r="S786" s="21"/>
      <c r="T786" s="21"/>
      <c r="U786" s="36"/>
      <c r="V786" s="38" t="e">
        <f t="shared" si="218"/>
        <v>#DIV/0!</v>
      </c>
      <c r="W786" s="21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99">
        <f t="shared" si="227"/>
        <v>0</v>
      </c>
      <c r="AL786" s="99">
        <f t="shared" si="228"/>
        <v>0</v>
      </c>
      <c r="AM786" s="99">
        <f t="shared" si="229"/>
        <v>0</v>
      </c>
      <c r="AN786" s="99">
        <f t="shared" si="230"/>
        <v>0</v>
      </c>
      <c r="AO786" s="99">
        <f t="shared" si="231"/>
        <v>0</v>
      </c>
      <c r="AP786" s="99">
        <f t="shared" si="231"/>
        <v>0</v>
      </c>
      <c r="AQ786" s="99">
        <f t="shared" si="232"/>
        <v>0</v>
      </c>
      <c r="AS786" s="107">
        <f t="shared" si="219"/>
        <v>0</v>
      </c>
      <c r="AT786" s="107">
        <f t="shared" si="220"/>
        <v>0</v>
      </c>
      <c r="AU786" s="103">
        <f t="shared" si="235"/>
        <v>0</v>
      </c>
      <c r="AV786" s="103">
        <f t="shared" si="221"/>
        <v>0</v>
      </c>
      <c r="AW786" s="103">
        <f t="shared" si="222"/>
        <v>0</v>
      </c>
      <c r="AX786" s="102">
        <f t="shared" si="233"/>
        <v>0</v>
      </c>
      <c r="AY786" s="102">
        <f t="shared" si="223"/>
        <v>0</v>
      </c>
      <c r="AZ786" s="102">
        <f t="shared" si="224"/>
        <v>0</v>
      </c>
      <c r="BA786" s="102">
        <f t="shared" si="225"/>
        <v>0</v>
      </c>
      <c r="BB786" s="102">
        <f t="shared" si="226"/>
        <v>0</v>
      </c>
      <c r="BC786" s="102">
        <f t="shared" si="234"/>
        <v>0</v>
      </c>
    </row>
    <row r="787" spans="1:55">
      <c r="A787" s="19">
        <v>781</v>
      </c>
      <c r="B787" s="16"/>
      <c r="C787" s="15"/>
      <c r="D787" s="15"/>
      <c r="E787" s="14"/>
      <c r="F787" s="14"/>
      <c r="G787" s="14"/>
      <c r="H787" s="14"/>
      <c r="I787" s="14"/>
      <c r="J787" s="14"/>
      <c r="K787" s="16"/>
      <c r="L787" s="21"/>
      <c r="M787" s="36"/>
      <c r="N787" s="16"/>
      <c r="O787" s="21"/>
      <c r="P787" s="14"/>
      <c r="Q787" s="14"/>
      <c r="R787" s="14"/>
      <c r="S787" s="21"/>
      <c r="T787" s="21"/>
      <c r="U787" s="36"/>
      <c r="V787" s="38" t="e">
        <f t="shared" si="218"/>
        <v>#DIV/0!</v>
      </c>
      <c r="W787" s="21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99">
        <f t="shared" si="227"/>
        <v>0</v>
      </c>
      <c r="AL787" s="99">
        <f t="shared" si="228"/>
        <v>0</v>
      </c>
      <c r="AM787" s="99">
        <f t="shared" si="229"/>
        <v>0</v>
      </c>
      <c r="AN787" s="99">
        <f t="shared" si="230"/>
        <v>0</v>
      </c>
      <c r="AO787" s="99">
        <f t="shared" si="231"/>
        <v>0</v>
      </c>
      <c r="AP787" s="99">
        <f t="shared" si="231"/>
        <v>0</v>
      </c>
      <c r="AQ787" s="99">
        <f t="shared" si="232"/>
        <v>0</v>
      </c>
      <c r="AS787" s="107">
        <f t="shared" si="219"/>
        <v>0</v>
      </c>
      <c r="AT787" s="107">
        <f t="shared" si="220"/>
        <v>0</v>
      </c>
      <c r="AU787" s="103">
        <f t="shared" si="235"/>
        <v>0</v>
      </c>
      <c r="AV787" s="103">
        <f t="shared" si="221"/>
        <v>0</v>
      </c>
      <c r="AW787" s="103">
        <f t="shared" si="222"/>
        <v>0</v>
      </c>
      <c r="AX787" s="102">
        <f t="shared" si="233"/>
        <v>0</v>
      </c>
      <c r="AY787" s="102">
        <f t="shared" si="223"/>
        <v>0</v>
      </c>
      <c r="AZ787" s="102">
        <f t="shared" si="224"/>
        <v>0</v>
      </c>
      <c r="BA787" s="102">
        <f t="shared" si="225"/>
        <v>0</v>
      </c>
      <c r="BB787" s="102">
        <f t="shared" si="226"/>
        <v>0</v>
      </c>
      <c r="BC787" s="102">
        <f t="shared" si="234"/>
        <v>0</v>
      </c>
    </row>
    <row r="788" spans="1:55">
      <c r="A788" s="19">
        <v>782</v>
      </c>
      <c r="B788" s="16"/>
      <c r="C788" s="15"/>
      <c r="D788" s="15"/>
      <c r="E788" s="14"/>
      <c r="F788" s="14"/>
      <c r="G788" s="14"/>
      <c r="H788" s="14"/>
      <c r="I788" s="14"/>
      <c r="J788" s="14"/>
      <c r="K788" s="16"/>
      <c r="L788" s="21"/>
      <c r="M788" s="36"/>
      <c r="N788" s="16"/>
      <c r="O788" s="21"/>
      <c r="P788" s="14"/>
      <c r="Q788" s="14"/>
      <c r="R788" s="14"/>
      <c r="S788" s="21"/>
      <c r="T788" s="21"/>
      <c r="U788" s="36"/>
      <c r="V788" s="38" t="e">
        <f t="shared" si="218"/>
        <v>#DIV/0!</v>
      </c>
      <c r="W788" s="21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99">
        <f t="shared" si="227"/>
        <v>0</v>
      </c>
      <c r="AL788" s="99">
        <f t="shared" si="228"/>
        <v>0</v>
      </c>
      <c r="AM788" s="99">
        <f t="shared" si="229"/>
        <v>0</v>
      </c>
      <c r="AN788" s="99">
        <f t="shared" si="230"/>
        <v>0</v>
      </c>
      <c r="AO788" s="99">
        <f t="shared" si="231"/>
        <v>0</v>
      </c>
      <c r="AP788" s="99">
        <f t="shared" si="231"/>
        <v>0</v>
      </c>
      <c r="AQ788" s="99">
        <f t="shared" si="232"/>
        <v>0</v>
      </c>
      <c r="AS788" s="107">
        <f t="shared" si="219"/>
        <v>0</v>
      </c>
      <c r="AT788" s="107">
        <f t="shared" si="220"/>
        <v>0</v>
      </c>
      <c r="AU788" s="103">
        <f t="shared" si="235"/>
        <v>0</v>
      </c>
      <c r="AV788" s="103">
        <f t="shared" si="221"/>
        <v>0</v>
      </c>
      <c r="AW788" s="103">
        <f t="shared" si="222"/>
        <v>0</v>
      </c>
      <c r="AX788" s="102">
        <f t="shared" si="233"/>
        <v>0</v>
      </c>
      <c r="AY788" s="102">
        <f t="shared" si="223"/>
        <v>0</v>
      </c>
      <c r="AZ788" s="102">
        <f t="shared" si="224"/>
        <v>0</v>
      </c>
      <c r="BA788" s="102">
        <f t="shared" si="225"/>
        <v>0</v>
      </c>
      <c r="BB788" s="102">
        <f t="shared" si="226"/>
        <v>0</v>
      </c>
      <c r="BC788" s="102">
        <f t="shared" si="234"/>
        <v>0</v>
      </c>
    </row>
    <row r="789" spans="1:55">
      <c r="A789" s="19">
        <v>783</v>
      </c>
      <c r="B789" s="16"/>
      <c r="C789" s="15"/>
      <c r="D789" s="15"/>
      <c r="E789" s="14"/>
      <c r="F789" s="14"/>
      <c r="G789" s="14"/>
      <c r="H789" s="14"/>
      <c r="I789" s="14"/>
      <c r="J789" s="14"/>
      <c r="K789" s="16"/>
      <c r="L789" s="21"/>
      <c r="M789" s="36"/>
      <c r="N789" s="16"/>
      <c r="O789" s="21"/>
      <c r="P789" s="14"/>
      <c r="Q789" s="14"/>
      <c r="R789" s="14"/>
      <c r="S789" s="21"/>
      <c r="T789" s="21"/>
      <c r="U789" s="36"/>
      <c r="V789" s="38" t="e">
        <f t="shared" si="218"/>
        <v>#DIV/0!</v>
      </c>
      <c r="W789" s="21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99">
        <f t="shared" si="227"/>
        <v>0</v>
      </c>
      <c r="AL789" s="99">
        <f t="shared" si="228"/>
        <v>0</v>
      </c>
      <c r="AM789" s="99">
        <f t="shared" si="229"/>
        <v>0</v>
      </c>
      <c r="AN789" s="99">
        <f t="shared" si="230"/>
        <v>0</v>
      </c>
      <c r="AO789" s="99">
        <f t="shared" si="231"/>
        <v>0</v>
      </c>
      <c r="AP789" s="99">
        <f t="shared" si="231"/>
        <v>0</v>
      </c>
      <c r="AQ789" s="99">
        <f t="shared" si="232"/>
        <v>0</v>
      </c>
      <c r="AS789" s="107">
        <f t="shared" si="219"/>
        <v>0</v>
      </c>
      <c r="AT789" s="107">
        <f t="shared" si="220"/>
        <v>0</v>
      </c>
      <c r="AU789" s="103">
        <f t="shared" si="235"/>
        <v>0</v>
      </c>
      <c r="AV789" s="103">
        <f t="shared" si="221"/>
        <v>0</v>
      </c>
      <c r="AW789" s="103">
        <f t="shared" si="222"/>
        <v>0</v>
      </c>
      <c r="AX789" s="102">
        <f t="shared" si="233"/>
        <v>0</v>
      </c>
      <c r="AY789" s="102">
        <f t="shared" si="223"/>
        <v>0</v>
      </c>
      <c r="AZ789" s="102">
        <f t="shared" si="224"/>
        <v>0</v>
      </c>
      <c r="BA789" s="102">
        <f t="shared" si="225"/>
        <v>0</v>
      </c>
      <c r="BB789" s="102">
        <f t="shared" si="226"/>
        <v>0</v>
      </c>
      <c r="BC789" s="102">
        <f t="shared" si="234"/>
        <v>0</v>
      </c>
    </row>
    <row r="790" spans="1:55">
      <c r="A790" s="19">
        <v>784</v>
      </c>
      <c r="B790" s="16"/>
      <c r="C790" s="15"/>
      <c r="D790" s="15"/>
      <c r="E790" s="14"/>
      <c r="F790" s="14"/>
      <c r="G790" s="14"/>
      <c r="H790" s="14"/>
      <c r="I790" s="14"/>
      <c r="J790" s="14"/>
      <c r="K790" s="16"/>
      <c r="L790" s="21"/>
      <c r="M790" s="36"/>
      <c r="N790" s="16"/>
      <c r="O790" s="21"/>
      <c r="P790" s="14"/>
      <c r="Q790" s="14"/>
      <c r="R790" s="14"/>
      <c r="S790" s="21"/>
      <c r="T790" s="21"/>
      <c r="U790" s="36"/>
      <c r="V790" s="38" t="e">
        <f t="shared" si="218"/>
        <v>#DIV/0!</v>
      </c>
      <c r="W790" s="21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99">
        <f t="shared" si="227"/>
        <v>0</v>
      </c>
      <c r="AL790" s="99">
        <f t="shared" si="228"/>
        <v>0</v>
      </c>
      <c r="AM790" s="99">
        <f t="shared" si="229"/>
        <v>0</v>
      </c>
      <c r="AN790" s="99">
        <f t="shared" si="230"/>
        <v>0</v>
      </c>
      <c r="AO790" s="99">
        <f t="shared" si="231"/>
        <v>0</v>
      </c>
      <c r="AP790" s="99">
        <f t="shared" si="231"/>
        <v>0</v>
      </c>
      <c r="AQ790" s="99">
        <f t="shared" si="232"/>
        <v>0</v>
      </c>
      <c r="AS790" s="107">
        <f t="shared" si="219"/>
        <v>0</v>
      </c>
      <c r="AT790" s="107">
        <f t="shared" si="220"/>
        <v>0</v>
      </c>
      <c r="AU790" s="103">
        <f t="shared" si="235"/>
        <v>0</v>
      </c>
      <c r="AV790" s="103">
        <f t="shared" si="221"/>
        <v>0</v>
      </c>
      <c r="AW790" s="103">
        <f t="shared" si="222"/>
        <v>0</v>
      </c>
      <c r="AX790" s="102">
        <f t="shared" si="233"/>
        <v>0</v>
      </c>
      <c r="AY790" s="102">
        <f t="shared" si="223"/>
        <v>0</v>
      </c>
      <c r="AZ790" s="102">
        <f t="shared" si="224"/>
        <v>0</v>
      </c>
      <c r="BA790" s="102">
        <f t="shared" si="225"/>
        <v>0</v>
      </c>
      <c r="BB790" s="102">
        <f t="shared" si="226"/>
        <v>0</v>
      </c>
      <c r="BC790" s="102">
        <f t="shared" si="234"/>
        <v>0</v>
      </c>
    </row>
    <row r="791" spans="1:55">
      <c r="A791" s="19">
        <v>785</v>
      </c>
      <c r="B791" s="16"/>
      <c r="C791" s="15"/>
      <c r="D791" s="15"/>
      <c r="E791" s="14"/>
      <c r="F791" s="14"/>
      <c r="G791" s="14"/>
      <c r="H791" s="14"/>
      <c r="I791" s="14"/>
      <c r="J791" s="14"/>
      <c r="K791" s="16"/>
      <c r="L791" s="21"/>
      <c r="M791" s="36"/>
      <c r="N791" s="16"/>
      <c r="O791" s="21"/>
      <c r="P791" s="14"/>
      <c r="Q791" s="14"/>
      <c r="R791" s="14"/>
      <c r="S791" s="21"/>
      <c r="T791" s="21"/>
      <c r="U791" s="36"/>
      <c r="V791" s="38" t="e">
        <f t="shared" si="218"/>
        <v>#DIV/0!</v>
      </c>
      <c r="W791" s="21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99">
        <f t="shared" si="227"/>
        <v>0</v>
      </c>
      <c r="AL791" s="99">
        <f t="shared" si="228"/>
        <v>0</v>
      </c>
      <c r="AM791" s="99">
        <f t="shared" si="229"/>
        <v>0</v>
      </c>
      <c r="AN791" s="99">
        <f t="shared" si="230"/>
        <v>0</v>
      </c>
      <c r="AO791" s="99">
        <f t="shared" si="231"/>
        <v>0</v>
      </c>
      <c r="AP791" s="99">
        <f t="shared" si="231"/>
        <v>0</v>
      </c>
      <c r="AQ791" s="99">
        <f t="shared" si="232"/>
        <v>0</v>
      </c>
      <c r="AS791" s="107">
        <f t="shared" si="219"/>
        <v>0</v>
      </c>
      <c r="AT791" s="107">
        <f t="shared" si="220"/>
        <v>0</v>
      </c>
      <c r="AU791" s="103">
        <f t="shared" si="235"/>
        <v>0</v>
      </c>
      <c r="AV791" s="103">
        <f t="shared" si="221"/>
        <v>0</v>
      </c>
      <c r="AW791" s="103">
        <f t="shared" si="222"/>
        <v>0</v>
      </c>
      <c r="AX791" s="102">
        <f t="shared" si="233"/>
        <v>0</v>
      </c>
      <c r="AY791" s="102">
        <f t="shared" si="223"/>
        <v>0</v>
      </c>
      <c r="AZ791" s="102">
        <f t="shared" si="224"/>
        <v>0</v>
      </c>
      <c r="BA791" s="102">
        <f t="shared" si="225"/>
        <v>0</v>
      </c>
      <c r="BB791" s="102">
        <f t="shared" si="226"/>
        <v>0</v>
      </c>
      <c r="BC791" s="102">
        <f t="shared" si="234"/>
        <v>0</v>
      </c>
    </row>
    <row r="792" spans="1:55">
      <c r="A792" s="19">
        <v>786</v>
      </c>
      <c r="B792" s="16"/>
      <c r="C792" s="15"/>
      <c r="D792" s="15"/>
      <c r="E792" s="14"/>
      <c r="F792" s="14"/>
      <c r="G792" s="14"/>
      <c r="H792" s="14"/>
      <c r="I792" s="14"/>
      <c r="J792" s="14"/>
      <c r="K792" s="16"/>
      <c r="L792" s="21"/>
      <c r="M792" s="36"/>
      <c r="N792" s="16"/>
      <c r="O792" s="21"/>
      <c r="P792" s="14"/>
      <c r="Q792" s="14"/>
      <c r="R792" s="14"/>
      <c r="S792" s="21"/>
      <c r="T792" s="21"/>
      <c r="U792" s="36"/>
      <c r="V792" s="38" t="e">
        <f t="shared" si="218"/>
        <v>#DIV/0!</v>
      </c>
      <c r="W792" s="21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99">
        <f t="shared" si="227"/>
        <v>0</v>
      </c>
      <c r="AL792" s="99">
        <f t="shared" si="228"/>
        <v>0</v>
      </c>
      <c r="AM792" s="99">
        <f t="shared" si="229"/>
        <v>0</v>
      </c>
      <c r="AN792" s="99">
        <f t="shared" si="230"/>
        <v>0</v>
      </c>
      <c r="AO792" s="99">
        <f t="shared" si="231"/>
        <v>0</v>
      </c>
      <c r="AP792" s="99">
        <f t="shared" si="231"/>
        <v>0</v>
      </c>
      <c r="AQ792" s="99">
        <f t="shared" si="232"/>
        <v>0</v>
      </c>
      <c r="AS792" s="107">
        <f t="shared" si="219"/>
        <v>0</v>
      </c>
      <c r="AT792" s="107">
        <f t="shared" si="220"/>
        <v>0</v>
      </c>
      <c r="AU792" s="103">
        <f t="shared" si="235"/>
        <v>0</v>
      </c>
      <c r="AV792" s="103">
        <f t="shared" si="221"/>
        <v>0</v>
      </c>
      <c r="AW792" s="103">
        <f t="shared" si="222"/>
        <v>0</v>
      </c>
      <c r="AX792" s="102">
        <f t="shared" si="233"/>
        <v>0</v>
      </c>
      <c r="AY792" s="102">
        <f t="shared" si="223"/>
        <v>0</v>
      </c>
      <c r="AZ792" s="102">
        <f t="shared" si="224"/>
        <v>0</v>
      </c>
      <c r="BA792" s="102">
        <f t="shared" si="225"/>
        <v>0</v>
      </c>
      <c r="BB792" s="102">
        <f t="shared" si="226"/>
        <v>0</v>
      </c>
      <c r="BC792" s="102">
        <f t="shared" si="234"/>
        <v>0</v>
      </c>
    </row>
    <row r="793" spans="1:55">
      <c r="A793" s="19">
        <v>787</v>
      </c>
      <c r="B793" s="16"/>
      <c r="C793" s="15"/>
      <c r="D793" s="15"/>
      <c r="E793" s="14"/>
      <c r="F793" s="14"/>
      <c r="G793" s="14"/>
      <c r="H793" s="14"/>
      <c r="I793" s="14"/>
      <c r="J793" s="14"/>
      <c r="K793" s="16"/>
      <c r="L793" s="21"/>
      <c r="M793" s="36"/>
      <c r="N793" s="16"/>
      <c r="O793" s="21"/>
      <c r="P793" s="14"/>
      <c r="Q793" s="14"/>
      <c r="R793" s="14"/>
      <c r="S793" s="21"/>
      <c r="T793" s="21"/>
      <c r="U793" s="36"/>
      <c r="V793" s="38" t="e">
        <f t="shared" si="218"/>
        <v>#DIV/0!</v>
      </c>
      <c r="W793" s="21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99">
        <f t="shared" si="227"/>
        <v>0</v>
      </c>
      <c r="AL793" s="99">
        <f t="shared" si="228"/>
        <v>0</v>
      </c>
      <c r="AM793" s="99">
        <f t="shared" si="229"/>
        <v>0</v>
      </c>
      <c r="AN793" s="99">
        <f t="shared" si="230"/>
        <v>0</v>
      </c>
      <c r="AO793" s="99">
        <f t="shared" si="231"/>
        <v>0</v>
      </c>
      <c r="AP793" s="99">
        <f t="shared" si="231"/>
        <v>0</v>
      </c>
      <c r="AQ793" s="99">
        <f t="shared" si="232"/>
        <v>0</v>
      </c>
      <c r="AS793" s="107">
        <f t="shared" si="219"/>
        <v>0</v>
      </c>
      <c r="AT793" s="107">
        <f t="shared" si="220"/>
        <v>0</v>
      </c>
      <c r="AU793" s="103">
        <f t="shared" si="235"/>
        <v>0</v>
      </c>
      <c r="AV793" s="103">
        <f t="shared" si="221"/>
        <v>0</v>
      </c>
      <c r="AW793" s="103">
        <f t="shared" si="222"/>
        <v>0</v>
      </c>
      <c r="AX793" s="102">
        <f t="shared" si="233"/>
        <v>0</v>
      </c>
      <c r="AY793" s="102">
        <f t="shared" si="223"/>
        <v>0</v>
      </c>
      <c r="AZ793" s="102">
        <f t="shared" si="224"/>
        <v>0</v>
      </c>
      <c r="BA793" s="102">
        <f t="shared" si="225"/>
        <v>0</v>
      </c>
      <c r="BB793" s="102">
        <f t="shared" si="226"/>
        <v>0</v>
      </c>
      <c r="BC793" s="102">
        <f t="shared" si="234"/>
        <v>0</v>
      </c>
    </row>
    <row r="794" spans="1:55">
      <c r="A794" s="19">
        <v>788</v>
      </c>
      <c r="B794" s="16"/>
      <c r="C794" s="15"/>
      <c r="D794" s="15"/>
      <c r="E794" s="14"/>
      <c r="F794" s="14"/>
      <c r="G794" s="14"/>
      <c r="H794" s="14"/>
      <c r="I794" s="14"/>
      <c r="J794" s="14"/>
      <c r="K794" s="16"/>
      <c r="L794" s="21"/>
      <c r="M794" s="36"/>
      <c r="N794" s="16"/>
      <c r="O794" s="21"/>
      <c r="P794" s="14"/>
      <c r="Q794" s="14"/>
      <c r="R794" s="14"/>
      <c r="S794" s="21"/>
      <c r="T794" s="21"/>
      <c r="U794" s="36"/>
      <c r="V794" s="38" t="e">
        <f t="shared" si="218"/>
        <v>#DIV/0!</v>
      </c>
      <c r="W794" s="21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99">
        <f t="shared" si="227"/>
        <v>0</v>
      </c>
      <c r="AL794" s="99">
        <f t="shared" si="228"/>
        <v>0</v>
      </c>
      <c r="AM794" s="99">
        <f t="shared" si="229"/>
        <v>0</v>
      </c>
      <c r="AN794" s="99">
        <f t="shared" si="230"/>
        <v>0</v>
      </c>
      <c r="AO794" s="99">
        <f t="shared" si="231"/>
        <v>0</v>
      </c>
      <c r="AP794" s="99">
        <f t="shared" si="231"/>
        <v>0</v>
      </c>
      <c r="AQ794" s="99">
        <f t="shared" si="232"/>
        <v>0</v>
      </c>
      <c r="AS794" s="107">
        <f t="shared" si="219"/>
        <v>0</v>
      </c>
      <c r="AT794" s="107">
        <f t="shared" si="220"/>
        <v>0</v>
      </c>
      <c r="AU794" s="103">
        <f t="shared" si="235"/>
        <v>0</v>
      </c>
      <c r="AV794" s="103">
        <f t="shared" si="221"/>
        <v>0</v>
      </c>
      <c r="AW794" s="103">
        <f t="shared" si="222"/>
        <v>0</v>
      </c>
      <c r="AX794" s="102">
        <f t="shared" si="233"/>
        <v>0</v>
      </c>
      <c r="AY794" s="102">
        <f t="shared" si="223"/>
        <v>0</v>
      </c>
      <c r="AZ794" s="102">
        <f t="shared" si="224"/>
        <v>0</v>
      </c>
      <c r="BA794" s="102">
        <f t="shared" si="225"/>
        <v>0</v>
      </c>
      <c r="BB794" s="102">
        <f t="shared" si="226"/>
        <v>0</v>
      </c>
      <c r="BC794" s="102">
        <f t="shared" si="234"/>
        <v>0</v>
      </c>
    </row>
    <row r="795" spans="1:55">
      <c r="A795" s="19">
        <v>789</v>
      </c>
      <c r="B795" s="16"/>
      <c r="C795" s="15"/>
      <c r="D795" s="15"/>
      <c r="E795" s="14"/>
      <c r="F795" s="14"/>
      <c r="G795" s="14"/>
      <c r="H795" s="14"/>
      <c r="I795" s="14"/>
      <c r="J795" s="14"/>
      <c r="K795" s="16"/>
      <c r="L795" s="21"/>
      <c r="M795" s="36"/>
      <c r="N795" s="16"/>
      <c r="O795" s="21"/>
      <c r="P795" s="14"/>
      <c r="Q795" s="14"/>
      <c r="R795" s="14"/>
      <c r="S795" s="21"/>
      <c r="T795" s="21"/>
      <c r="U795" s="36"/>
      <c r="V795" s="38" t="e">
        <f t="shared" si="218"/>
        <v>#DIV/0!</v>
      </c>
      <c r="W795" s="21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99">
        <f t="shared" si="227"/>
        <v>0</v>
      </c>
      <c r="AL795" s="99">
        <f t="shared" si="228"/>
        <v>0</v>
      </c>
      <c r="AM795" s="99">
        <f t="shared" si="229"/>
        <v>0</v>
      </c>
      <c r="AN795" s="99">
        <f t="shared" si="230"/>
        <v>0</v>
      </c>
      <c r="AO795" s="99">
        <f t="shared" si="231"/>
        <v>0</v>
      </c>
      <c r="AP795" s="99">
        <f t="shared" si="231"/>
        <v>0</v>
      </c>
      <c r="AQ795" s="99">
        <f t="shared" si="232"/>
        <v>0</v>
      </c>
      <c r="AS795" s="107">
        <f t="shared" si="219"/>
        <v>0</v>
      </c>
      <c r="AT795" s="107">
        <f t="shared" si="220"/>
        <v>0</v>
      </c>
      <c r="AU795" s="103">
        <f t="shared" si="235"/>
        <v>0</v>
      </c>
      <c r="AV795" s="103">
        <f t="shared" si="221"/>
        <v>0</v>
      </c>
      <c r="AW795" s="103">
        <f t="shared" si="222"/>
        <v>0</v>
      </c>
      <c r="AX795" s="102">
        <f t="shared" si="233"/>
        <v>0</v>
      </c>
      <c r="AY795" s="102">
        <f t="shared" si="223"/>
        <v>0</v>
      </c>
      <c r="AZ795" s="102">
        <f t="shared" si="224"/>
        <v>0</v>
      </c>
      <c r="BA795" s="102">
        <f t="shared" si="225"/>
        <v>0</v>
      </c>
      <c r="BB795" s="102">
        <f t="shared" si="226"/>
        <v>0</v>
      </c>
      <c r="BC795" s="102">
        <f t="shared" si="234"/>
        <v>0</v>
      </c>
    </row>
    <row r="796" spans="1:55">
      <c r="A796" s="19">
        <v>790</v>
      </c>
      <c r="B796" s="16"/>
      <c r="C796" s="15"/>
      <c r="D796" s="15"/>
      <c r="E796" s="14"/>
      <c r="F796" s="14"/>
      <c r="G796" s="14"/>
      <c r="H796" s="14"/>
      <c r="I796" s="14"/>
      <c r="J796" s="14"/>
      <c r="K796" s="16"/>
      <c r="L796" s="21"/>
      <c r="M796" s="36"/>
      <c r="N796" s="16"/>
      <c r="O796" s="21"/>
      <c r="P796" s="14"/>
      <c r="Q796" s="14"/>
      <c r="R796" s="14"/>
      <c r="S796" s="21"/>
      <c r="T796" s="21"/>
      <c r="U796" s="36"/>
      <c r="V796" s="38" t="e">
        <f t="shared" si="218"/>
        <v>#DIV/0!</v>
      </c>
      <c r="W796" s="21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99">
        <f t="shared" si="227"/>
        <v>0</v>
      </c>
      <c r="AL796" s="99">
        <f t="shared" si="228"/>
        <v>0</v>
      </c>
      <c r="AM796" s="99">
        <f t="shared" si="229"/>
        <v>0</v>
      </c>
      <c r="AN796" s="99">
        <f t="shared" si="230"/>
        <v>0</v>
      </c>
      <c r="AO796" s="99">
        <f t="shared" si="231"/>
        <v>0</v>
      </c>
      <c r="AP796" s="99">
        <f t="shared" si="231"/>
        <v>0</v>
      </c>
      <c r="AQ796" s="99">
        <f t="shared" si="232"/>
        <v>0</v>
      </c>
      <c r="AS796" s="107">
        <f t="shared" si="219"/>
        <v>0</v>
      </c>
      <c r="AT796" s="107">
        <f t="shared" si="220"/>
        <v>0</v>
      </c>
      <c r="AU796" s="103">
        <f t="shared" si="235"/>
        <v>0</v>
      </c>
      <c r="AV796" s="103">
        <f t="shared" si="221"/>
        <v>0</v>
      </c>
      <c r="AW796" s="103">
        <f t="shared" si="222"/>
        <v>0</v>
      </c>
      <c r="AX796" s="102">
        <f t="shared" si="233"/>
        <v>0</v>
      </c>
      <c r="AY796" s="102">
        <f t="shared" si="223"/>
        <v>0</v>
      </c>
      <c r="AZ796" s="102">
        <f t="shared" si="224"/>
        <v>0</v>
      </c>
      <c r="BA796" s="102">
        <f t="shared" si="225"/>
        <v>0</v>
      </c>
      <c r="BB796" s="102">
        <f t="shared" si="226"/>
        <v>0</v>
      </c>
      <c r="BC796" s="102">
        <f t="shared" si="234"/>
        <v>0</v>
      </c>
    </row>
    <row r="797" spans="1:55">
      <c r="A797" s="19">
        <v>791</v>
      </c>
      <c r="B797" s="16"/>
      <c r="C797" s="15"/>
      <c r="D797" s="15"/>
      <c r="E797" s="14"/>
      <c r="F797" s="14"/>
      <c r="G797" s="14"/>
      <c r="H797" s="14"/>
      <c r="I797" s="14"/>
      <c r="J797" s="14"/>
      <c r="K797" s="16"/>
      <c r="L797" s="21"/>
      <c r="M797" s="36"/>
      <c r="N797" s="16"/>
      <c r="O797" s="21"/>
      <c r="P797" s="14"/>
      <c r="Q797" s="14"/>
      <c r="R797" s="14"/>
      <c r="S797" s="21"/>
      <c r="T797" s="21"/>
      <c r="U797" s="36"/>
      <c r="V797" s="38" t="e">
        <f t="shared" si="218"/>
        <v>#DIV/0!</v>
      </c>
      <c r="W797" s="21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99">
        <f t="shared" si="227"/>
        <v>0</v>
      </c>
      <c r="AL797" s="99">
        <f t="shared" si="228"/>
        <v>0</v>
      </c>
      <c r="AM797" s="99">
        <f t="shared" si="229"/>
        <v>0</v>
      </c>
      <c r="AN797" s="99">
        <f t="shared" si="230"/>
        <v>0</v>
      </c>
      <c r="AO797" s="99">
        <f t="shared" si="231"/>
        <v>0</v>
      </c>
      <c r="AP797" s="99">
        <f t="shared" si="231"/>
        <v>0</v>
      </c>
      <c r="AQ797" s="99">
        <f t="shared" si="232"/>
        <v>0</v>
      </c>
      <c r="AS797" s="107">
        <f t="shared" si="219"/>
        <v>0</v>
      </c>
      <c r="AT797" s="107">
        <f t="shared" si="220"/>
        <v>0</v>
      </c>
      <c r="AU797" s="103">
        <f t="shared" si="235"/>
        <v>0</v>
      </c>
      <c r="AV797" s="103">
        <f t="shared" si="221"/>
        <v>0</v>
      </c>
      <c r="AW797" s="103">
        <f t="shared" si="222"/>
        <v>0</v>
      </c>
      <c r="AX797" s="102">
        <f t="shared" si="233"/>
        <v>0</v>
      </c>
      <c r="AY797" s="102">
        <f t="shared" si="223"/>
        <v>0</v>
      </c>
      <c r="AZ797" s="102">
        <f t="shared" si="224"/>
        <v>0</v>
      </c>
      <c r="BA797" s="102">
        <f t="shared" si="225"/>
        <v>0</v>
      </c>
      <c r="BB797" s="102">
        <f t="shared" si="226"/>
        <v>0</v>
      </c>
      <c r="BC797" s="102">
        <f t="shared" si="234"/>
        <v>0</v>
      </c>
    </row>
    <row r="798" spans="1:55">
      <c r="A798" s="19">
        <v>792</v>
      </c>
      <c r="B798" s="16"/>
      <c r="C798" s="15"/>
      <c r="D798" s="15"/>
      <c r="E798" s="14"/>
      <c r="F798" s="14"/>
      <c r="G798" s="14"/>
      <c r="H798" s="14"/>
      <c r="I798" s="14"/>
      <c r="J798" s="14"/>
      <c r="K798" s="16"/>
      <c r="L798" s="21"/>
      <c r="M798" s="36"/>
      <c r="N798" s="16"/>
      <c r="O798" s="21"/>
      <c r="P798" s="14"/>
      <c r="Q798" s="14"/>
      <c r="R798" s="14"/>
      <c r="S798" s="21"/>
      <c r="T798" s="21"/>
      <c r="U798" s="36"/>
      <c r="V798" s="38" t="e">
        <f t="shared" si="218"/>
        <v>#DIV/0!</v>
      </c>
      <c r="W798" s="21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99">
        <f t="shared" si="227"/>
        <v>0</v>
      </c>
      <c r="AL798" s="99">
        <f t="shared" si="228"/>
        <v>0</v>
      </c>
      <c r="AM798" s="99">
        <f t="shared" si="229"/>
        <v>0</v>
      </c>
      <c r="AN798" s="99">
        <f t="shared" si="230"/>
        <v>0</v>
      </c>
      <c r="AO798" s="99">
        <f t="shared" si="231"/>
        <v>0</v>
      </c>
      <c r="AP798" s="99">
        <f t="shared" si="231"/>
        <v>0</v>
      </c>
      <c r="AQ798" s="99">
        <f t="shared" si="232"/>
        <v>0</v>
      </c>
      <c r="AS798" s="107">
        <f t="shared" si="219"/>
        <v>0</v>
      </c>
      <c r="AT798" s="107">
        <f t="shared" si="220"/>
        <v>0</v>
      </c>
      <c r="AU798" s="103">
        <f t="shared" si="235"/>
        <v>0</v>
      </c>
      <c r="AV798" s="103">
        <f t="shared" si="221"/>
        <v>0</v>
      </c>
      <c r="AW798" s="103">
        <f t="shared" si="222"/>
        <v>0</v>
      </c>
      <c r="AX798" s="102">
        <f t="shared" si="233"/>
        <v>0</v>
      </c>
      <c r="AY798" s="102">
        <f t="shared" si="223"/>
        <v>0</v>
      </c>
      <c r="AZ798" s="102">
        <f t="shared" si="224"/>
        <v>0</v>
      </c>
      <c r="BA798" s="102">
        <f t="shared" si="225"/>
        <v>0</v>
      </c>
      <c r="BB798" s="102">
        <f t="shared" si="226"/>
        <v>0</v>
      </c>
      <c r="BC798" s="102">
        <f t="shared" si="234"/>
        <v>0</v>
      </c>
    </row>
    <row r="799" spans="1:55">
      <c r="A799" s="19">
        <v>793</v>
      </c>
      <c r="B799" s="16"/>
      <c r="C799" s="15"/>
      <c r="D799" s="15"/>
      <c r="E799" s="14"/>
      <c r="F799" s="14"/>
      <c r="G799" s="14"/>
      <c r="H799" s="14"/>
      <c r="I799" s="14"/>
      <c r="J799" s="14"/>
      <c r="K799" s="16"/>
      <c r="L799" s="21"/>
      <c r="M799" s="36"/>
      <c r="N799" s="16"/>
      <c r="O799" s="21"/>
      <c r="P799" s="14"/>
      <c r="Q799" s="14"/>
      <c r="R799" s="14"/>
      <c r="S799" s="21"/>
      <c r="T799" s="21"/>
      <c r="U799" s="36"/>
      <c r="V799" s="38" t="e">
        <f t="shared" si="218"/>
        <v>#DIV/0!</v>
      </c>
      <c r="W799" s="21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99">
        <f t="shared" si="227"/>
        <v>0</v>
      </c>
      <c r="AL799" s="99">
        <f t="shared" si="228"/>
        <v>0</v>
      </c>
      <c r="AM799" s="99">
        <f t="shared" si="229"/>
        <v>0</v>
      </c>
      <c r="AN799" s="99">
        <f t="shared" si="230"/>
        <v>0</v>
      </c>
      <c r="AO799" s="99">
        <f t="shared" si="231"/>
        <v>0</v>
      </c>
      <c r="AP799" s="99">
        <f t="shared" si="231"/>
        <v>0</v>
      </c>
      <c r="AQ799" s="99">
        <f t="shared" si="232"/>
        <v>0</v>
      </c>
      <c r="AS799" s="107">
        <f t="shared" si="219"/>
        <v>0</v>
      </c>
      <c r="AT799" s="107">
        <f t="shared" si="220"/>
        <v>0</v>
      </c>
      <c r="AU799" s="103">
        <f t="shared" si="235"/>
        <v>0</v>
      </c>
      <c r="AV799" s="103">
        <f t="shared" si="221"/>
        <v>0</v>
      </c>
      <c r="AW799" s="103">
        <f t="shared" si="222"/>
        <v>0</v>
      </c>
      <c r="AX799" s="102">
        <f t="shared" si="233"/>
        <v>0</v>
      </c>
      <c r="AY799" s="102">
        <f t="shared" si="223"/>
        <v>0</v>
      </c>
      <c r="AZ799" s="102">
        <f t="shared" si="224"/>
        <v>0</v>
      </c>
      <c r="BA799" s="102">
        <f t="shared" si="225"/>
        <v>0</v>
      </c>
      <c r="BB799" s="102">
        <f t="shared" si="226"/>
        <v>0</v>
      </c>
      <c r="BC799" s="102">
        <f t="shared" si="234"/>
        <v>0</v>
      </c>
    </row>
    <row r="800" spans="1:55">
      <c r="A800" s="19">
        <v>794</v>
      </c>
      <c r="B800" s="16"/>
      <c r="C800" s="15"/>
      <c r="D800" s="15"/>
      <c r="E800" s="14"/>
      <c r="F800" s="14"/>
      <c r="G800" s="14"/>
      <c r="H800" s="14"/>
      <c r="I800" s="14"/>
      <c r="J800" s="14"/>
      <c r="K800" s="16"/>
      <c r="L800" s="21"/>
      <c r="M800" s="36"/>
      <c r="N800" s="16"/>
      <c r="O800" s="21"/>
      <c r="P800" s="14"/>
      <c r="Q800" s="14"/>
      <c r="R800" s="14"/>
      <c r="S800" s="21"/>
      <c r="T800" s="21"/>
      <c r="U800" s="36"/>
      <c r="V800" s="38" t="e">
        <f t="shared" si="218"/>
        <v>#DIV/0!</v>
      </c>
      <c r="W800" s="21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99">
        <f t="shared" si="227"/>
        <v>0</v>
      </c>
      <c r="AL800" s="99">
        <f t="shared" si="228"/>
        <v>0</v>
      </c>
      <c r="AM800" s="99">
        <f t="shared" si="229"/>
        <v>0</v>
      </c>
      <c r="AN800" s="99">
        <f t="shared" si="230"/>
        <v>0</v>
      </c>
      <c r="AO800" s="99">
        <f t="shared" si="231"/>
        <v>0</v>
      </c>
      <c r="AP800" s="99">
        <f t="shared" si="231"/>
        <v>0</v>
      </c>
      <c r="AQ800" s="99">
        <f t="shared" si="232"/>
        <v>0</v>
      </c>
      <c r="AS800" s="107">
        <f t="shared" si="219"/>
        <v>0</v>
      </c>
      <c r="AT800" s="107">
        <f t="shared" si="220"/>
        <v>0</v>
      </c>
      <c r="AU800" s="103">
        <f t="shared" si="235"/>
        <v>0</v>
      </c>
      <c r="AV800" s="103">
        <f t="shared" si="221"/>
        <v>0</v>
      </c>
      <c r="AW800" s="103">
        <f t="shared" si="222"/>
        <v>0</v>
      </c>
      <c r="AX800" s="102">
        <f t="shared" si="233"/>
        <v>0</v>
      </c>
      <c r="AY800" s="102">
        <f t="shared" si="223"/>
        <v>0</v>
      </c>
      <c r="AZ800" s="102">
        <f t="shared" si="224"/>
        <v>0</v>
      </c>
      <c r="BA800" s="102">
        <f t="shared" si="225"/>
        <v>0</v>
      </c>
      <c r="BB800" s="102">
        <f t="shared" si="226"/>
        <v>0</v>
      </c>
      <c r="BC800" s="102">
        <f t="shared" si="234"/>
        <v>0</v>
      </c>
    </row>
    <row r="801" spans="1:55">
      <c r="A801" s="19">
        <v>795</v>
      </c>
      <c r="B801" s="16"/>
      <c r="C801" s="15"/>
      <c r="D801" s="15"/>
      <c r="E801" s="14"/>
      <c r="F801" s="14"/>
      <c r="G801" s="14"/>
      <c r="H801" s="14"/>
      <c r="I801" s="14"/>
      <c r="J801" s="14"/>
      <c r="K801" s="16"/>
      <c r="L801" s="21"/>
      <c r="M801" s="36"/>
      <c r="N801" s="16"/>
      <c r="O801" s="21"/>
      <c r="P801" s="14"/>
      <c r="Q801" s="14"/>
      <c r="R801" s="14"/>
      <c r="S801" s="21"/>
      <c r="T801" s="21"/>
      <c r="U801" s="36"/>
      <c r="V801" s="38" t="e">
        <f t="shared" si="218"/>
        <v>#DIV/0!</v>
      </c>
      <c r="W801" s="21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99">
        <f t="shared" si="227"/>
        <v>0</v>
      </c>
      <c r="AL801" s="99">
        <f t="shared" si="228"/>
        <v>0</v>
      </c>
      <c r="AM801" s="99">
        <f t="shared" si="229"/>
        <v>0</v>
      </c>
      <c r="AN801" s="99">
        <f t="shared" si="230"/>
        <v>0</v>
      </c>
      <c r="AO801" s="99">
        <f t="shared" si="231"/>
        <v>0</v>
      </c>
      <c r="AP801" s="99">
        <f t="shared" si="231"/>
        <v>0</v>
      </c>
      <c r="AQ801" s="99">
        <f t="shared" si="232"/>
        <v>0</v>
      </c>
      <c r="AS801" s="107">
        <f t="shared" si="219"/>
        <v>0</v>
      </c>
      <c r="AT801" s="107">
        <f t="shared" si="220"/>
        <v>0</v>
      </c>
      <c r="AU801" s="103">
        <f t="shared" si="235"/>
        <v>0</v>
      </c>
      <c r="AV801" s="103">
        <f t="shared" si="221"/>
        <v>0</v>
      </c>
      <c r="AW801" s="103">
        <f t="shared" si="222"/>
        <v>0</v>
      </c>
      <c r="AX801" s="102">
        <f t="shared" si="233"/>
        <v>0</v>
      </c>
      <c r="AY801" s="102">
        <f t="shared" si="223"/>
        <v>0</v>
      </c>
      <c r="AZ801" s="102">
        <f t="shared" si="224"/>
        <v>0</v>
      </c>
      <c r="BA801" s="102">
        <f t="shared" si="225"/>
        <v>0</v>
      </c>
      <c r="BB801" s="102">
        <f t="shared" si="226"/>
        <v>0</v>
      </c>
      <c r="BC801" s="102">
        <f t="shared" si="234"/>
        <v>0</v>
      </c>
    </row>
    <row r="802" spans="1:55">
      <c r="A802" s="19">
        <v>796</v>
      </c>
      <c r="B802" s="16"/>
      <c r="C802" s="15"/>
      <c r="D802" s="15"/>
      <c r="E802" s="14"/>
      <c r="F802" s="14"/>
      <c r="G802" s="14"/>
      <c r="H802" s="14"/>
      <c r="I802" s="14"/>
      <c r="J802" s="14"/>
      <c r="K802" s="16"/>
      <c r="L802" s="21"/>
      <c r="M802" s="36"/>
      <c r="N802" s="16"/>
      <c r="O802" s="21"/>
      <c r="P802" s="14"/>
      <c r="Q802" s="14"/>
      <c r="R802" s="14"/>
      <c r="S802" s="21"/>
      <c r="T802" s="21"/>
      <c r="U802" s="36"/>
      <c r="V802" s="38" t="e">
        <f t="shared" si="218"/>
        <v>#DIV/0!</v>
      </c>
      <c r="W802" s="21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99">
        <f t="shared" si="227"/>
        <v>0</v>
      </c>
      <c r="AL802" s="99">
        <f t="shared" si="228"/>
        <v>0</v>
      </c>
      <c r="AM802" s="99">
        <f t="shared" si="229"/>
        <v>0</v>
      </c>
      <c r="AN802" s="99">
        <f t="shared" si="230"/>
        <v>0</v>
      </c>
      <c r="AO802" s="99">
        <f t="shared" si="231"/>
        <v>0</v>
      </c>
      <c r="AP802" s="99">
        <f t="shared" si="231"/>
        <v>0</v>
      </c>
      <c r="AQ802" s="99">
        <f t="shared" si="232"/>
        <v>0</v>
      </c>
      <c r="AS802" s="107">
        <f t="shared" si="219"/>
        <v>0</v>
      </c>
      <c r="AT802" s="107">
        <f t="shared" si="220"/>
        <v>0</v>
      </c>
      <c r="AU802" s="103">
        <f t="shared" si="235"/>
        <v>0</v>
      </c>
      <c r="AV802" s="103">
        <f t="shared" si="221"/>
        <v>0</v>
      </c>
      <c r="AW802" s="103">
        <f t="shared" si="222"/>
        <v>0</v>
      </c>
      <c r="AX802" s="102">
        <f t="shared" si="233"/>
        <v>0</v>
      </c>
      <c r="AY802" s="102">
        <f t="shared" si="223"/>
        <v>0</v>
      </c>
      <c r="AZ802" s="102">
        <f t="shared" si="224"/>
        <v>0</v>
      </c>
      <c r="BA802" s="102">
        <f t="shared" si="225"/>
        <v>0</v>
      </c>
      <c r="BB802" s="102">
        <f t="shared" si="226"/>
        <v>0</v>
      </c>
      <c r="BC802" s="102">
        <f t="shared" si="234"/>
        <v>0</v>
      </c>
    </row>
    <row r="803" spans="1:55">
      <c r="A803" s="19">
        <v>797</v>
      </c>
      <c r="B803" s="16"/>
      <c r="C803" s="15"/>
      <c r="D803" s="15"/>
      <c r="E803" s="14"/>
      <c r="F803" s="14"/>
      <c r="G803" s="14"/>
      <c r="H803" s="14"/>
      <c r="I803" s="14"/>
      <c r="J803" s="14"/>
      <c r="K803" s="16"/>
      <c r="L803" s="21"/>
      <c r="M803" s="36"/>
      <c r="N803" s="16"/>
      <c r="O803" s="21"/>
      <c r="P803" s="14"/>
      <c r="Q803" s="14"/>
      <c r="R803" s="14"/>
      <c r="S803" s="21"/>
      <c r="T803" s="21"/>
      <c r="U803" s="36"/>
      <c r="V803" s="38" t="e">
        <f t="shared" si="218"/>
        <v>#DIV/0!</v>
      </c>
      <c r="W803" s="21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99">
        <f t="shared" si="227"/>
        <v>0</v>
      </c>
      <c r="AL803" s="99">
        <f t="shared" si="228"/>
        <v>0</v>
      </c>
      <c r="AM803" s="99">
        <f t="shared" si="229"/>
        <v>0</v>
      </c>
      <c r="AN803" s="99">
        <f t="shared" si="230"/>
        <v>0</v>
      </c>
      <c r="AO803" s="99">
        <f t="shared" si="231"/>
        <v>0</v>
      </c>
      <c r="AP803" s="99">
        <f t="shared" si="231"/>
        <v>0</v>
      </c>
      <c r="AQ803" s="99">
        <f t="shared" si="232"/>
        <v>0</v>
      </c>
      <c r="AS803" s="107">
        <f t="shared" si="219"/>
        <v>0</v>
      </c>
      <c r="AT803" s="107">
        <f t="shared" si="220"/>
        <v>0</v>
      </c>
      <c r="AU803" s="103">
        <f t="shared" si="235"/>
        <v>0</v>
      </c>
      <c r="AV803" s="103">
        <f t="shared" si="221"/>
        <v>0</v>
      </c>
      <c r="AW803" s="103">
        <f t="shared" si="222"/>
        <v>0</v>
      </c>
      <c r="AX803" s="102">
        <f t="shared" si="233"/>
        <v>0</v>
      </c>
      <c r="AY803" s="102">
        <f t="shared" si="223"/>
        <v>0</v>
      </c>
      <c r="AZ803" s="102">
        <f t="shared" si="224"/>
        <v>0</v>
      </c>
      <c r="BA803" s="102">
        <f t="shared" si="225"/>
        <v>0</v>
      </c>
      <c r="BB803" s="102">
        <f t="shared" si="226"/>
        <v>0</v>
      </c>
      <c r="BC803" s="102">
        <f t="shared" si="234"/>
        <v>0</v>
      </c>
    </row>
    <row r="804" spans="1:55">
      <c r="A804" s="19">
        <v>798</v>
      </c>
      <c r="B804" s="16"/>
      <c r="C804" s="15"/>
      <c r="D804" s="15"/>
      <c r="E804" s="14"/>
      <c r="F804" s="14"/>
      <c r="G804" s="14"/>
      <c r="H804" s="14"/>
      <c r="I804" s="14"/>
      <c r="J804" s="14"/>
      <c r="K804" s="16"/>
      <c r="L804" s="21"/>
      <c r="M804" s="36"/>
      <c r="N804" s="16"/>
      <c r="O804" s="21"/>
      <c r="P804" s="14"/>
      <c r="Q804" s="14"/>
      <c r="R804" s="14"/>
      <c r="S804" s="21"/>
      <c r="T804" s="21"/>
      <c r="U804" s="36"/>
      <c r="V804" s="38" t="e">
        <f t="shared" si="218"/>
        <v>#DIV/0!</v>
      </c>
      <c r="W804" s="21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99">
        <f t="shared" si="227"/>
        <v>0</v>
      </c>
      <c r="AL804" s="99">
        <f t="shared" si="228"/>
        <v>0</v>
      </c>
      <c r="AM804" s="99">
        <f t="shared" si="229"/>
        <v>0</v>
      </c>
      <c r="AN804" s="99">
        <f t="shared" si="230"/>
        <v>0</v>
      </c>
      <c r="AO804" s="99">
        <f t="shared" si="231"/>
        <v>0</v>
      </c>
      <c r="AP804" s="99">
        <f t="shared" si="231"/>
        <v>0</v>
      </c>
      <c r="AQ804" s="99">
        <f t="shared" si="232"/>
        <v>0</v>
      </c>
      <c r="AS804" s="107">
        <f t="shared" si="219"/>
        <v>0</v>
      </c>
      <c r="AT804" s="107">
        <f t="shared" si="220"/>
        <v>0</v>
      </c>
      <c r="AU804" s="103">
        <f t="shared" si="235"/>
        <v>0</v>
      </c>
      <c r="AV804" s="103">
        <f t="shared" si="221"/>
        <v>0</v>
      </c>
      <c r="AW804" s="103">
        <f t="shared" si="222"/>
        <v>0</v>
      </c>
      <c r="AX804" s="102">
        <f t="shared" si="233"/>
        <v>0</v>
      </c>
      <c r="AY804" s="102">
        <f t="shared" si="223"/>
        <v>0</v>
      </c>
      <c r="AZ804" s="102">
        <f t="shared" si="224"/>
        <v>0</v>
      </c>
      <c r="BA804" s="102">
        <f t="shared" si="225"/>
        <v>0</v>
      </c>
      <c r="BB804" s="102">
        <f t="shared" si="226"/>
        <v>0</v>
      </c>
      <c r="BC804" s="102">
        <f t="shared" si="234"/>
        <v>0</v>
      </c>
    </row>
    <row r="805" spans="1:55">
      <c r="A805" s="19">
        <v>799</v>
      </c>
      <c r="B805" s="16"/>
      <c r="C805" s="15"/>
      <c r="D805" s="15"/>
      <c r="E805" s="14"/>
      <c r="F805" s="14"/>
      <c r="G805" s="14"/>
      <c r="H805" s="14"/>
      <c r="I805" s="14"/>
      <c r="J805" s="14"/>
      <c r="K805" s="16"/>
      <c r="L805" s="21"/>
      <c r="M805" s="36"/>
      <c r="N805" s="16"/>
      <c r="O805" s="21"/>
      <c r="P805" s="14"/>
      <c r="Q805" s="14"/>
      <c r="R805" s="14"/>
      <c r="S805" s="21"/>
      <c r="T805" s="21"/>
      <c r="U805" s="36"/>
      <c r="V805" s="38" t="e">
        <f t="shared" si="218"/>
        <v>#DIV/0!</v>
      </c>
      <c r="W805" s="21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99">
        <f t="shared" si="227"/>
        <v>0</v>
      </c>
      <c r="AL805" s="99">
        <f t="shared" si="228"/>
        <v>0</v>
      </c>
      <c r="AM805" s="99">
        <f t="shared" si="229"/>
        <v>0</v>
      </c>
      <c r="AN805" s="99">
        <f t="shared" si="230"/>
        <v>0</v>
      </c>
      <c r="AO805" s="99">
        <f t="shared" si="231"/>
        <v>0</v>
      </c>
      <c r="AP805" s="99">
        <f t="shared" si="231"/>
        <v>0</v>
      </c>
      <c r="AQ805" s="99">
        <f t="shared" si="232"/>
        <v>0</v>
      </c>
      <c r="AS805" s="107">
        <f t="shared" si="219"/>
        <v>0</v>
      </c>
      <c r="AT805" s="107">
        <f t="shared" si="220"/>
        <v>0</v>
      </c>
      <c r="AU805" s="103">
        <f t="shared" si="235"/>
        <v>0</v>
      </c>
      <c r="AV805" s="103">
        <f t="shared" si="221"/>
        <v>0</v>
      </c>
      <c r="AW805" s="103">
        <f t="shared" si="222"/>
        <v>0</v>
      </c>
      <c r="AX805" s="102">
        <f t="shared" si="233"/>
        <v>0</v>
      </c>
      <c r="AY805" s="102">
        <f t="shared" si="223"/>
        <v>0</v>
      </c>
      <c r="AZ805" s="102">
        <f t="shared" si="224"/>
        <v>0</v>
      </c>
      <c r="BA805" s="102">
        <f t="shared" si="225"/>
        <v>0</v>
      </c>
      <c r="BB805" s="102">
        <f t="shared" si="226"/>
        <v>0</v>
      </c>
      <c r="BC805" s="102">
        <f t="shared" si="234"/>
        <v>0</v>
      </c>
    </row>
    <row r="806" spans="1:55">
      <c r="A806" s="19">
        <v>800</v>
      </c>
      <c r="B806" s="16"/>
      <c r="C806" s="15"/>
      <c r="D806" s="15"/>
      <c r="E806" s="14"/>
      <c r="F806" s="14"/>
      <c r="G806" s="14"/>
      <c r="H806" s="14"/>
      <c r="I806" s="14"/>
      <c r="J806" s="14"/>
      <c r="K806" s="16"/>
      <c r="L806" s="21"/>
      <c r="M806" s="36"/>
      <c r="N806" s="16"/>
      <c r="O806" s="21"/>
      <c r="P806" s="14"/>
      <c r="Q806" s="14"/>
      <c r="R806" s="14"/>
      <c r="S806" s="21"/>
      <c r="T806" s="21"/>
      <c r="U806" s="36"/>
      <c r="V806" s="38" t="e">
        <f t="shared" si="218"/>
        <v>#DIV/0!</v>
      </c>
      <c r="W806" s="21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99">
        <f t="shared" si="227"/>
        <v>0</v>
      </c>
      <c r="AL806" s="99">
        <f t="shared" si="228"/>
        <v>0</v>
      </c>
      <c r="AM806" s="99">
        <f t="shared" si="229"/>
        <v>0</v>
      </c>
      <c r="AN806" s="99">
        <f t="shared" si="230"/>
        <v>0</v>
      </c>
      <c r="AO806" s="99">
        <f t="shared" si="231"/>
        <v>0</v>
      </c>
      <c r="AP806" s="99">
        <f t="shared" si="231"/>
        <v>0</v>
      </c>
      <c r="AQ806" s="99">
        <f t="shared" si="232"/>
        <v>0</v>
      </c>
      <c r="AS806" s="107">
        <f t="shared" si="219"/>
        <v>0</v>
      </c>
      <c r="AT806" s="107">
        <f t="shared" si="220"/>
        <v>0</v>
      </c>
      <c r="AU806" s="103">
        <f t="shared" si="235"/>
        <v>0</v>
      </c>
      <c r="AV806" s="103">
        <f t="shared" si="221"/>
        <v>0</v>
      </c>
      <c r="AW806" s="103">
        <f t="shared" si="222"/>
        <v>0</v>
      </c>
      <c r="AX806" s="102">
        <f t="shared" si="233"/>
        <v>0</v>
      </c>
      <c r="AY806" s="102">
        <f t="shared" si="223"/>
        <v>0</v>
      </c>
      <c r="AZ806" s="102">
        <f t="shared" si="224"/>
        <v>0</v>
      </c>
      <c r="BA806" s="102">
        <f t="shared" si="225"/>
        <v>0</v>
      </c>
      <c r="BB806" s="102">
        <f t="shared" si="226"/>
        <v>0</v>
      </c>
      <c r="BC806" s="102">
        <f t="shared" si="234"/>
        <v>0</v>
      </c>
    </row>
    <row r="807" spans="1:55">
      <c r="A807" s="19">
        <v>801</v>
      </c>
      <c r="B807" s="16"/>
      <c r="C807" s="15"/>
      <c r="D807" s="15"/>
      <c r="E807" s="14"/>
      <c r="F807" s="14"/>
      <c r="G807" s="14"/>
      <c r="H807" s="14"/>
      <c r="I807" s="14"/>
      <c r="J807" s="14"/>
      <c r="K807" s="16"/>
      <c r="L807" s="21"/>
      <c r="M807" s="36"/>
      <c r="N807" s="16"/>
      <c r="O807" s="21"/>
      <c r="P807" s="14"/>
      <c r="Q807" s="14"/>
      <c r="R807" s="14"/>
      <c r="S807" s="21"/>
      <c r="T807" s="21"/>
      <c r="U807" s="36"/>
      <c r="V807" s="38" t="e">
        <f t="shared" si="218"/>
        <v>#DIV/0!</v>
      </c>
      <c r="W807" s="21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99">
        <f t="shared" si="227"/>
        <v>0</v>
      </c>
      <c r="AL807" s="99">
        <f t="shared" si="228"/>
        <v>0</v>
      </c>
      <c r="AM807" s="99">
        <f t="shared" si="229"/>
        <v>0</v>
      </c>
      <c r="AN807" s="99">
        <f t="shared" si="230"/>
        <v>0</v>
      </c>
      <c r="AO807" s="99">
        <f t="shared" si="231"/>
        <v>0</v>
      </c>
      <c r="AP807" s="99">
        <f t="shared" si="231"/>
        <v>0</v>
      </c>
      <c r="AQ807" s="99">
        <f t="shared" si="232"/>
        <v>0</v>
      </c>
      <c r="AS807" s="107">
        <f t="shared" si="219"/>
        <v>0</v>
      </c>
      <c r="AT807" s="107">
        <f t="shared" si="220"/>
        <v>0</v>
      </c>
      <c r="AU807" s="103">
        <f t="shared" si="235"/>
        <v>0</v>
      </c>
      <c r="AV807" s="103">
        <f t="shared" si="221"/>
        <v>0</v>
      </c>
      <c r="AW807" s="103">
        <f t="shared" si="222"/>
        <v>0</v>
      </c>
      <c r="AX807" s="102">
        <f t="shared" si="233"/>
        <v>0</v>
      </c>
      <c r="AY807" s="102">
        <f t="shared" si="223"/>
        <v>0</v>
      </c>
      <c r="AZ807" s="102">
        <f t="shared" si="224"/>
        <v>0</v>
      </c>
      <c r="BA807" s="102">
        <f t="shared" si="225"/>
        <v>0</v>
      </c>
      <c r="BB807" s="102">
        <f t="shared" si="226"/>
        <v>0</v>
      </c>
      <c r="BC807" s="102">
        <f t="shared" si="234"/>
        <v>0</v>
      </c>
    </row>
    <row r="808" spans="1:55">
      <c r="A808" s="19">
        <v>802</v>
      </c>
      <c r="B808" s="16"/>
      <c r="C808" s="15"/>
      <c r="D808" s="15"/>
      <c r="E808" s="14"/>
      <c r="F808" s="14"/>
      <c r="G808" s="14"/>
      <c r="H808" s="14"/>
      <c r="I808" s="14"/>
      <c r="J808" s="14"/>
      <c r="K808" s="16"/>
      <c r="L808" s="21"/>
      <c r="M808" s="36"/>
      <c r="N808" s="16"/>
      <c r="O808" s="21"/>
      <c r="P808" s="14"/>
      <c r="Q808" s="14"/>
      <c r="R808" s="14"/>
      <c r="S808" s="21"/>
      <c r="T808" s="21"/>
      <c r="U808" s="36"/>
      <c r="V808" s="38" t="e">
        <f t="shared" si="218"/>
        <v>#DIV/0!</v>
      </c>
      <c r="W808" s="21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99">
        <f t="shared" si="227"/>
        <v>0</v>
      </c>
      <c r="AL808" s="99">
        <f t="shared" si="228"/>
        <v>0</v>
      </c>
      <c r="AM808" s="99">
        <f t="shared" si="229"/>
        <v>0</v>
      </c>
      <c r="AN808" s="99">
        <f t="shared" si="230"/>
        <v>0</v>
      </c>
      <c r="AO808" s="99">
        <f t="shared" si="231"/>
        <v>0</v>
      </c>
      <c r="AP808" s="99">
        <f t="shared" si="231"/>
        <v>0</v>
      </c>
      <c r="AQ808" s="99">
        <f t="shared" si="232"/>
        <v>0</v>
      </c>
      <c r="AS808" s="107">
        <f t="shared" si="219"/>
        <v>0</v>
      </c>
      <c r="AT808" s="107">
        <f t="shared" si="220"/>
        <v>0</v>
      </c>
      <c r="AU808" s="103">
        <f t="shared" si="235"/>
        <v>0</v>
      </c>
      <c r="AV808" s="103">
        <f t="shared" si="221"/>
        <v>0</v>
      </c>
      <c r="AW808" s="103">
        <f t="shared" si="222"/>
        <v>0</v>
      </c>
      <c r="AX808" s="102">
        <f t="shared" si="233"/>
        <v>0</v>
      </c>
      <c r="AY808" s="102">
        <f t="shared" si="223"/>
        <v>0</v>
      </c>
      <c r="AZ808" s="102">
        <f t="shared" si="224"/>
        <v>0</v>
      </c>
      <c r="BA808" s="102">
        <f t="shared" si="225"/>
        <v>0</v>
      </c>
      <c r="BB808" s="102">
        <f t="shared" si="226"/>
        <v>0</v>
      </c>
      <c r="BC808" s="102">
        <f t="shared" si="234"/>
        <v>0</v>
      </c>
    </row>
    <row r="809" spans="1:55">
      <c r="A809" s="19">
        <v>803</v>
      </c>
      <c r="B809" s="39"/>
      <c r="C809" s="30"/>
      <c r="D809" s="18"/>
      <c r="E809" s="30"/>
      <c r="F809" s="30"/>
      <c r="G809" s="30"/>
      <c r="H809" s="30"/>
      <c r="I809" s="30"/>
      <c r="J809" s="30"/>
      <c r="K809" s="39"/>
      <c r="L809" s="31"/>
      <c r="M809" s="37"/>
      <c r="N809" s="39"/>
      <c r="O809" s="31"/>
      <c r="P809" s="30"/>
      <c r="Q809" s="30"/>
      <c r="R809" s="30"/>
      <c r="S809" s="31"/>
      <c r="T809" s="31"/>
      <c r="U809" s="37"/>
      <c r="V809" s="38" t="e">
        <f t="shared" si="218"/>
        <v>#DIV/0!</v>
      </c>
      <c r="W809" s="31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99">
        <f t="shared" si="227"/>
        <v>0</v>
      </c>
      <c r="AL809" s="99">
        <f t="shared" si="228"/>
        <v>0</v>
      </c>
      <c r="AM809" s="99">
        <f t="shared" si="229"/>
        <v>0</v>
      </c>
      <c r="AN809" s="99">
        <f t="shared" si="230"/>
        <v>0</v>
      </c>
      <c r="AO809" s="99">
        <f t="shared" si="231"/>
        <v>0</v>
      </c>
      <c r="AP809" s="99">
        <f t="shared" si="231"/>
        <v>0</v>
      </c>
      <c r="AQ809" s="99">
        <f t="shared" si="232"/>
        <v>0</v>
      </c>
      <c r="AS809" s="107">
        <f t="shared" si="219"/>
        <v>0</v>
      </c>
      <c r="AT809" s="107">
        <f t="shared" si="220"/>
        <v>0</v>
      </c>
      <c r="AU809" s="103">
        <f t="shared" si="235"/>
        <v>0</v>
      </c>
      <c r="AV809" s="103">
        <f t="shared" si="221"/>
        <v>0</v>
      </c>
      <c r="AW809" s="103">
        <f t="shared" si="222"/>
        <v>0</v>
      </c>
      <c r="AX809" s="102">
        <f t="shared" si="233"/>
        <v>0</v>
      </c>
      <c r="AY809" s="102">
        <f t="shared" si="223"/>
        <v>0</v>
      </c>
      <c r="AZ809" s="102">
        <f t="shared" si="224"/>
        <v>0</v>
      </c>
      <c r="BA809" s="102">
        <f t="shared" si="225"/>
        <v>0</v>
      </c>
      <c r="BB809" s="102">
        <f t="shared" si="226"/>
        <v>0</v>
      </c>
      <c r="BC809" s="102">
        <f t="shared" si="234"/>
        <v>0</v>
      </c>
    </row>
    <row r="810" spans="1:55">
      <c r="A810" s="19">
        <v>804</v>
      </c>
      <c r="B810" s="39"/>
      <c r="C810" s="30"/>
      <c r="D810" s="18"/>
      <c r="E810" s="30"/>
      <c r="F810" s="30"/>
      <c r="G810" s="30"/>
      <c r="H810" s="30"/>
      <c r="I810" s="30"/>
      <c r="J810" s="30"/>
      <c r="K810" s="39"/>
      <c r="L810" s="31"/>
      <c r="M810" s="37"/>
      <c r="N810" s="39"/>
      <c r="O810" s="31"/>
      <c r="P810" s="30"/>
      <c r="Q810" s="30"/>
      <c r="R810" s="30"/>
      <c r="S810" s="31"/>
      <c r="T810" s="31"/>
      <c r="U810" s="37"/>
      <c r="V810" s="38" t="e">
        <f t="shared" si="218"/>
        <v>#DIV/0!</v>
      </c>
      <c r="W810" s="31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99">
        <f t="shared" si="227"/>
        <v>0</v>
      </c>
      <c r="AL810" s="99">
        <f t="shared" si="228"/>
        <v>0</v>
      </c>
      <c r="AM810" s="99">
        <f t="shared" si="229"/>
        <v>0</v>
      </c>
      <c r="AN810" s="99">
        <f t="shared" si="230"/>
        <v>0</v>
      </c>
      <c r="AO810" s="99">
        <f t="shared" si="231"/>
        <v>0</v>
      </c>
      <c r="AP810" s="99">
        <f t="shared" si="231"/>
        <v>0</v>
      </c>
      <c r="AQ810" s="99">
        <f t="shared" si="232"/>
        <v>0</v>
      </c>
      <c r="AS810" s="107">
        <f t="shared" si="219"/>
        <v>0</v>
      </c>
      <c r="AT810" s="107">
        <f t="shared" si="220"/>
        <v>0</v>
      </c>
      <c r="AU810" s="103">
        <f t="shared" si="235"/>
        <v>0</v>
      </c>
      <c r="AV810" s="103">
        <f t="shared" si="221"/>
        <v>0</v>
      </c>
      <c r="AW810" s="103">
        <f t="shared" si="222"/>
        <v>0</v>
      </c>
      <c r="AX810" s="102">
        <f t="shared" si="233"/>
        <v>0</v>
      </c>
      <c r="AY810" s="102">
        <f t="shared" si="223"/>
        <v>0</v>
      </c>
      <c r="AZ810" s="102">
        <f t="shared" si="224"/>
        <v>0</v>
      </c>
      <c r="BA810" s="102">
        <f t="shared" si="225"/>
        <v>0</v>
      </c>
      <c r="BB810" s="102">
        <f t="shared" si="226"/>
        <v>0</v>
      </c>
      <c r="BC810" s="102">
        <f t="shared" si="234"/>
        <v>0</v>
      </c>
    </row>
    <row r="811" spans="1:55">
      <c r="A811" s="19">
        <v>805</v>
      </c>
      <c r="B811" s="39"/>
      <c r="C811" s="30"/>
      <c r="D811" s="18"/>
      <c r="E811" s="30"/>
      <c r="F811" s="30"/>
      <c r="G811" s="30"/>
      <c r="H811" s="30"/>
      <c r="I811" s="30"/>
      <c r="J811" s="30"/>
      <c r="K811" s="39"/>
      <c r="L811" s="31"/>
      <c r="M811" s="37"/>
      <c r="N811" s="39"/>
      <c r="O811" s="31"/>
      <c r="P811" s="30"/>
      <c r="Q811" s="30"/>
      <c r="R811" s="30"/>
      <c r="S811" s="31"/>
      <c r="T811" s="31"/>
      <c r="U811" s="37"/>
      <c r="V811" s="38" t="e">
        <f t="shared" si="218"/>
        <v>#DIV/0!</v>
      </c>
      <c r="W811" s="31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99">
        <f t="shared" si="227"/>
        <v>0</v>
      </c>
      <c r="AL811" s="99">
        <f t="shared" si="228"/>
        <v>0</v>
      </c>
      <c r="AM811" s="99">
        <f t="shared" si="229"/>
        <v>0</v>
      </c>
      <c r="AN811" s="99">
        <f t="shared" si="230"/>
        <v>0</v>
      </c>
      <c r="AO811" s="99">
        <f t="shared" si="231"/>
        <v>0</v>
      </c>
      <c r="AP811" s="99">
        <f t="shared" si="231"/>
        <v>0</v>
      </c>
      <c r="AQ811" s="99">
        <f t="shared" si="232"/>
        <v>0</v>
      </c>
      <c r="AS811" s="107">
        <f t="shared" si="219"/>
        <v>0</v>
      </c>
      <c r="AT811" s="107">
        <f t="shared" si="220"/>
        <v>0</v>
      </c>
      <c r="AU811" s="103">
        <f t="shared" si="235"/>
        <v>0</v>
      </c>
      <c r="AV811" s="103">
        <f t="shared" si="221"/>
        <v>0</v>
      </c>
      <c r="AW811" s="103">
        <f t="shared" si="222"/>
        <v>0</v>
      </c>
      <c r="AX811" s="102">
        <f t="shared" si="233"/>
        <v>0</v>
      </c>
      <c r="AY811" s="102">
        <f t="shared" si="223"/>
        <v>0</v>
      </c>
      <c r="AZ811" s="102">
        <f t="shared" si="224"/>
        <v>0</v>
      </c>
      <c r="BA811" s="102">
        <f t="shared" si="225"/>
        <v>0</v>
      </c>
      <c r="BB811" s="102">
        <f t="shared" si="226"/>
        <v>0</v>
      </c>
      <c r="BC811" s="102">
        <f t="shared" si="234"/>
        <v>0</v>
      </c>
    </row>
    <row r="812" spans="1:55">
      <c r="A812" s="19">
        <v>806</v>
      </c>
      <c r="B812" s="39"/>
      <c r="C812" s="30"/>
      <c r="D812" s="18"/>
      <c r="E812" s="30"/>
      <c r="F812" s="30"/>
      <c r="G812" s="30"/>
      <c r="H812" s="30"/>
      <c r="I812" s="30"/>
      <c r="J812" s="30"/>
      <c r="K812" s="39"/>
      <c r="L812" s="31"/>
      <c r="M812" s="37"/>
      <c r="N812" s="39"/>
      <c r="O812" s="31"/>
      <c r="P812" s="30"/>
      <c r="Q812" s="30"/>
      <c r="R812" s="30"/>
      <c r="S812" s="31"/>
      <c r="T812" s="31"/>
      <c r="U812" s="37"/>
      <c r="V812" s="38" t="e">
        <f t="shared" si="218"/>
        <v>#DIV/0!</v>
      </c>
      <c r="W812" s="31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99">
        <f t="shared" si="227"/>
        <v>0</v>
      </c>
      <c r="AL812" s="99">
        <f t="shared" si="228"/>
        <v>0</v>
      </c>
      <c r="AM812" s="99">
        <f t="shared" si="229"/>
        <v>0</v>
      </c>
      <c r="AN812" s="99">
        <f t="shared" si="230"/>
        <v>0</v>
      </c>
      <c r="AO812" s="99">
        <f t="shared" si="231"/>
        <v>0</v>
      </c>
      <c r="AP812" s="99">
        <f t="shared" si="231"/>
        <v>0</v>
      </c>
      <c r="AQ812" s="99">
        <f t="shared" si="232"/>
        <v>0</v>
      </c>
      <c r="AS812" s="107">
        <f t="shared" si="219"/>
        <v>0</v>
      </c>
      <c r="AT812" s="107">
        <f t="shared" si="220"/>
        <v>0</v>
      </c>
      <c r="AU812" s="103">
        <f t="shared" si="235"/>
        <v>0</v>
      </c>
      <c r="AV812" s="103">
        <f t="shared" si="221"/>
        <v>0</v>
      </c>
      <c r="AW812" s="103">
        <f t="shared" si="222"/>
        <v>0</v>
      </c>
      <c r="AX812" s="102">
        <f t="shared" si="233"/>
        <v>0</v>
      </c>
      <c r="AY812" s="102">
        <f t="shared" si="223"/>
        <v>0</v>
      </c>
      <c r="AZ812" s="102">
        <f t="shared" si="224"/>
        <v>0</v>
      </c>
      <c r="BA812" s="102">
        <f t="shared" si="225"/>
        <v>0</v>
      </c>
      <c r="BB812" s="102">
        <f t="shared" si="226"/>
        <v>0</v>
      </c>
      <c r="BC812" s="102">
        <f t="shared" si="234"/>
        <v>0</v>
      </c>
    </row>
    <row r="813" spans="1:55">
      <c r="A813" s="19">
        <v>807</v>
      </c>
      <c r="B813" s="39"/>
      <c r="C813" s="30"/>
      <c r="D813" s="18"/>
      <c r="E813" s="30"/>
      <c r="F813" s="30"/>
      <c r="G813" s="30"/>
      <c r="H813" s="30"/>
      <c r="I813" s="30"/>
      <c r="J813" s="30"/>
      <c r="K813" s="39"/>
      <c r="L813" s="31"/>
      <c r="M813" s="37"/>
      <c r="N813" s="39"/>
      <c r="O813" s="31"/>
      <c r="P813" s="30"/>
      <c r="Q813" s="30"/>
      <c r="R813" s="30"/>
      <c r="S813" s="31"/>
      <c r="T813" s="31"/>
      <c r="U813" s="37"/>
      <c r="V813" s="38" t="e">
        <f t="shared" si="218"/>
        <v>#DIV/0!</v>
      </c>
      <c r="W813" s="31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99">
        <f t="shared" si="227"/>
        <v>0</v>
      </c>
      <c r="AL813" s="99">
        <f t="shared" si="228"/>
        <v>0</v>
      </c>
      <c r="AM813" s="99">
        <f t="shared" si="229"/>
        <v>0</v>
      </c>
      <c r="AN813" s="99">
        <f t="shared" si="230"/>
        <v>0</v>
      </c>
      <c r="AO813" s="99">
        <f t="shared" si="231"/>
        <v>0</v>
      </c>
      <c r="AP813" s="99">
        <f t="shared" si="231"/>
        <v>0</v>
      </c>
      <c r="AQ813" s="99">
        <f t="shared" si="232"/>
        <v>0</v>
      </c>
      <c r="AS813" s="107">
        <f t="shared" si="219"/>
        <v>0</v>
      </c>
      <c r="AT813" s="107">
        <f t="shared" si="220"/>
        <v>0</v>
      </c>
      <c r="AU813" s="103">
        <f t="shared" si="235"/>
        <v>0</v>
      </c>
      <c r="AV813" s="103">
        <f t="shared" si="221"/>
        <v>0</v>
      </c>
      <c r="AW813" s="103">
        <f t="shared" si="222"/>
        <v>0</v>
      </c>
      <c r="AX813" s="102">
        <f t="shared" si="233"/>
        <v>0</v>
      </c>
      <c r="AY813" s="102">
        <f t="shared" si="223"/>
        <v>0</v>
      </c>
      <c r="AZ813" s="102">
        <f t="shared" si="224"/>
        <v>0</v>
      </c>
      <c r="BA813" s="102">
        <f t="shared" si="225"/>
        <v>0</v>
      </c>
      <c r="BB813" s="102">
        <f t="shared" si="226"/>
        <v>0</v>
      </c>
      <c r="BC813" s="102">
        <f t="shared" si="234"/>
        <v>0</v>
      </c>
    </row>
    <row r="814" spans="1:55">
      <c r="A814" s="19">
        <v>808</v>
      </c>
      <c r="B814" s="39"/>
      <c r="C814" s="30"/>
      <c r="D814" s="18"/>
      <c r="E814" s="30"/>
      <c r="F814" s="30"/>
      <c r="G814" s="30"/>
      <c r="H814" s="30"/>
      <c r="I814" s="30"/>
      <c r="J814" s="30"/>
      <c r="K814" s="39"/>
      <c r="L814" s="31"/>
      <c r="M814" s="37"/>
      <c r="N814" s="39"/>
      <c r="O814" s="31"/>
      <c r="P814" s="30"/>
      <c r="Q814" s="30"/>
      <c r="R814" s="30"/>
      <c r="S814" s="31"/>
      <c r="T814" s="31"/>
      <c r="U814" s="37"/>
      <c r="V814" s="38" t="e">
        <f t="shared" si="218"/>
        <v>#DIV/0!</v>
      </c>
      <c r="W814" s="31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99">
        <f t="shared" si="227"/>
        <v>0</v>
      </c>
      <c r="AL814" s="99">
        <f t="shared" si="228"/>
        <v>0</v>
      </c>
      <c r="AM814" s="99">
        <f t="shared" si="229"/>
        <v>0</v>
      </c>
      <c r="AN814" s="99">
        <f t="shared" si="230"/>
        <v>0</v>
      </c>
      <c r="AO814" s="99">
        <f t="shared" si="231"/>
        <v>0</v>
      </c>
      <c r="AP814" s="99">
        <f t="shared" si="231"/>
        <v>0</v>
      </c>
      <c r="AQ814" s="99">
        <f t="shared" si="232"/>
        <v>0</v>
      </c>
      <c r="AS814" s="107">
        <f t="shared" si="219"/>
        <v>0</v>
      </c>
      <c r="AT814" s="107">
        <f t="shared" si="220"/>
        <v>0</v>
      </c>
      <c r="AU814" s="103">
        <f t="shared" si="235"/>
        <v>0</v>
      </c>
      <c r="AV814" s="103">
        <f t="shared" si="221"/>
        <v>0</v>
      </c>
      <c r="AW814" s="103">
        <f t="shared" si="222"/>
        <v>0</v>
      </c>
      <c r="AX814" s="102">
        <f t="shared" si="233"/>
        <v>0</v>
      </c>
      <c r="AY814" s="102">
        <f t="shared" si="223"/>
        <v>0</v>
      </c>
      <c r="AZ814" s="102">
        <f t="shared" si="224"/>
        <v>0</v>
      </c>
      <c r="BA814" s="102">
        <f t="shared" si="225"/>
        <v>0</v>
      </c>
      <c r="BB814" s="102">
        <f t="shared" si="226"/>
        <v>0</v>
      </c>
      <c r="BC814" s="102">
        <f t="shared" si="234"/>
        <v>0</v>
      </c>
    </row>
    <row r="815" spans="1:55">
      <c r="A815" s="19">
        <v>809</v>
      </c>
      <c r="B815" s="39"/>
      <c r="C815" s="30"/>
      <c r="D815" s="18"/>
      <c r="E815" s="30"/>
      <c r="F815" s="30"/>
      <c r="G815" s="30"/>
      <c r="H815" s="30"/>
      <c r="I815" s="30"/>
      <c r="J815" s="30"/>
      <c r="K815" s="39"/>
      <c r="L815" s="31"/>
      <c r="M815" s="37"/>
      <c r="N815" s="39"/>
      <c r="O815" s="31"/>
      <c r="P815" s="30"/>
      <c r="Q815" s="30"/>
      <c r="R815" s="30"/>
      <c r="S815" s="31"/>
      <c r="T815" s="31"/>
      <c r="U815" s="37"/>
      <c r="V815" s="38" t="e">
        <f t="shared" si="218"/>
        <v>#DIV/0!</v>
      </c>
      <c r="W815" s="31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99">
        <f t="shared" si="227"/>
        <v>0</v>
      </c>
      <c r="AL815" s="99">
        <f t="shared" si="228"/>
        <v>0</v>
      </c>
      <c r="AM815" s="99">
        <f t="shared" si="229"/>
        <v>0</v>
      </c>
      <c r="AN815" s="99">
        <f t="shared" si="230"/>
        <v>0</v>
      </c>
      <c r="AO815" s="99">
        <f t="shared" si="231"/>
        <v>0</v>
      </c>
      <c r="AP815" s="99">
        <f t="shared" si="231"/>
        <v>0</v>
      </c>
      <c r="AQ815" s="99">
        <f t="shared" si="232"/>
        <v>0</v>
      </c>
      <c r="AS815" s="107">
        <f t="shared" si="219"/>
        <v>0</v>
      </c>
      <c r="AT815" s="107">
        <f t="shared" si="220"/>
        <v>0</v>
      </c>
      <c r="AU815" s="103">
        <f t="shared" si="235"/>
        <v>0</v>
      </c>
      <c r="AV815" s="103">
        <f t="shared" si="221"/>
        <v>0</v>
      </c>
      <c r="AW815" s="103">
        <f t="shared" si="222"/>
        <v>0</v>
      </c>
      <c r="AX815" s="102">
        <f t="shared" si="233"/>
        <v>0</v>
      </c>
      <c r="AY815" s="102">
        <f t="shared" si="223"/>
        <v>0</v>
      </c>
      <c r="AZ815" s="102">
        <f t="shared" si="224"/>
        <v>0</v>
      </c>
      <c r="BA815" s="102">
        <f t="shared" si="225"/>
        <v>0</v>
      </c>
      <c r="BB815" s="102">
        <f t="shared" si="226"/>
        <v>0</v>
      </c>
      <c r="BC815" s="102">
        <f t="shared" si="234"/>
        <v>0</v>
      </c>
    </row>
    <row r="816" spans="1:55">
      <c r="A816" s="19">
        <v>810</v>
      </c>
      <c r="B816" s="39"/>
      <c r="C816" s="30"/>
      <c r="D816" s="18"/>
      <c r="E816" s="30"/>
      <c r="F816" s="30"/>
      <c r="G816" s="30"/>
      <c r="H816" s="30"/>
      <c r="I816" s="30"/>
      <c r="J816" s="30"/>
      <c r="K816" s="39"/>
      <c r="L816" s="31"/>
      <c r="M816" s="37"/>
      <c r="N816" s="39"/>
      <c r="O816" s="31"/>
      <c r="P816" s="30"/>
      <c r="Q816" s="30"/>
      <c r="R816" s="30"/>
      <c r="S816" s="31"/>
      <c r="T816" s="31"/>
      <c r="U816" s="37"/>
      <c r="V816" s="38" t="e">
        <f t="shared" si="218"/>
        <v>#DIV/0!</v>
      </c>
      <c r="W816" s="31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99">
        <f t="shared" si="227"/>
        <v>0</v>
      </c>
      <c r="AL816" s="99">
        <f t="shared" si="228"/>
        <v>0</v>
      </c>
      <c r="AM816" s="99">
        <f t="shared" si="229"/>
        <v>0</v>
      </c>
      <c r="AN816" s="99">
        <f t="shared" si="230"/>
        <v>0</v>
      </c>
      <c r="AO816" s="99">
        <f t="shared" si="231"/>
        <v>0</v>
      </c>
      <c r="AP816" s="99">
        <f t="shared" si="231"/>
        <v>0</v>
      </c>
      <c r="AQ816" s="99">
        <f t="shared" si="232"/>
        <v>0</v>
      </c>
      <c r="AS816" s="107">
        <f t="shared" si="219"/>
        <v>0</v>
      </c>
      <c r="AT816" s="107">
        <f t="shared" si="220"/>
        <v>0</v>
      </c>
      <c r="AU816" s="103">
        <f t="shared" si="235"/>
        <v>0</v>
      </c>
      <c r="AV816" s="103">
        <f t="shared" si="221"/>
        <v>0</v>
      </c>
      <c r="AW816" s="103">
        <f t="shared" si="222"/>
        <v>0</v>
      </c>
      <c r="AX816" s="102">
        <f t="shared" si="233"/>
        <v>0</v>
      </c>
      <c r="AY816" s="102">
        <f t="shared" si="223"/>
        <v>0</v>
      </c>
      <c r="AZ816" s="102">
        <f t="shared" si="224"/>
        <v>0</v>
      </c>
      <c r="BA816" s="102">
        <f t="shared" si="225"/>
        <v>0</v>
      </c>
      <c r="BB816" s="102">
        <f t="shared" si="226"/>
        <v>0</v>
      </c>
      <c r="BC816" s="102">
        <f t="shared" si="234"/>
        <v>0</v>
      </c>
    </row>
    <row r="817" spans="1:55">
      <c r="A817" s="19">
        <v>811</v>
      </c>
      <c r="B817" s="39"/>
      <c r="C817" s="30"/>
      <c r="D817" s="18"/>
      <c r="E817" s="30"/>
      <c r="F817" s="30"/>
      <c r="G817" s="30"/>
      <c r="H817" s="30"/>
      <c r="I817" s="30"/>
      <c r="J817" s="30"/>
      <c r="K817" s="39"/>
      <c r="L817" s="31"/>
      <c r="M817" s="37"/>
      <c r="N817" s="39"/>
      <c r="O817" s="31"/>
      <c r="P817" s="30"/>
      <c r="Q817" s="30"/>
      <c r="R817" s="30"/>
      <c r="S817" s="31"/>
      <c r="T817" s="31"/>
      <c r="U817" s="37"/>
      <c r="V817" s="38" t="e">
        <f t="shared" si="218"/>
        <v>#DIV/0!</v>
      </c>
      <c r="W817" s="31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99">
        <f t="shared" si="227"/>
        <v>0</v>
      </c>
      <c r="AL817" s="99">
        <f t="shared" si="228"/>
        <v>0</v>
      </c>
      <c r="AM817" s="99">
        <f t="shared" si="229"/>
        <v>0</v>
      </c>
      <c r="AN817" s="99">
        <f t="shared" si="230"/>
        <v>0</v>
      </c>
      <c r="AO817" s="99">
        <f t="shared" si="231"/>
        <v>0</v>
      </c>
      <c r="AP817" s="99">
        <f t="shared" si="231"/>
        <v>0</v>
      </c>
      <c r="AQ817" s="99">
        <f t="shared" si="232"/>
        <v>0</v>
      </c>
      <c r="AS817" s="107">
        <f t="shared" si="219"/>
        <v>0</v>
      </c>
      <c r="AT817" s="107">
        <f t="shared" si="220"/>
        <v>0</v>
      </c>
      <c r="AU817" s="103">
        <f t="shared" si="235"/>
        <v>0</v>
      </c>
      <c r="AV817" s="103">
        <f t="shared" si="221"/>
        <v>0</v>
      </c>
      <c r="AW817" s="103">
        <f t="shared" si="222"/>
        <v>0</v>
      </c>
      <c r="AX817" s="102">
        <f t="shared" si="233"/>
        <v>0</v>
      </c>
      <c r="AY817" s="102">
        <f t="shared" si="223"/>
        <v>0</v>
      </c>
      <c r="AZ817" s="102">
        <f t="shared" si="224"/>
        <v>0</v>
      </c>
      <c r="BA817" s="102">
        <f t="shared" si="225"/>
        <v>0</v>
      </c>
      <c r="BB817" s="102">
        <f t="shared" si="226"/>
        <v>0</v>
      </c>
      <c r="BC817" s="102">
        <f t="shared" si="234"/>
        <v>0</v>
      </c>
    </row>
    <row r="818" spans="1:55">
      <c r="A818" s="19">
        <v>812</v>
      </c>
      <c r="B818" s="39"/>
      <c r="C818" s="30"/>
      <c r="D818" s="18"/>
      <c r="E818" s="30"/>
      <c r="F818" s="30"/>
      <c r="G818" s="30"/>
      <c r="H818" s="30"/>
      <c r="I818" s="30"/>
      <c r="J818" s="30"/>
      <c r="K818" s="39"/>
      <c r="L818" s="31"/>
      <c r="M818" s="37"/>
      <c r="N818" s="39"/>
      <c r="O818" s="31"/>
      <c r="P818" s="30"/>
      <c r="Q818" s="30"/>
      <c r="R818" s="30"/>
      <c r="S818" s="31"/>
      <c r="T818" s="31"/>
      <c r="U818" s="37"/>
      <c r="V818" s="38" t="e">
        <f t="shared" si="218"/>
        <v>#DIV/0!</v>
      </c>
      <c r="W818" s="31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99">
        <f t="shared" si="227"/>
        <v>0</v>
      </c>
      <c r="AL818" s="99">
        <f t="shared" si="228"/>
        <v>0</v>
      </c>
      <c r="AM818" s="99">
        <f t="shared" si="229"/>
        <v>0</v>
      </c>
      <c r="AN818" s="99">
        <f t="shared" si="230"/>
        <v>0</v>
      </c>
      <c r="AO818" s="99">
        <f t="shared" si="231"/>
        <v>0</v>
      </c>
      <c r="AP818" s="99">
        <f t="shared" si="231"/>
        <v>0</v>
      </c>
      <c r="AQ818" s="99">
        <f t="shared" si="232"/>
        <v>0</v>
      </c>
      <c r="AS818" s="107">
        <f t="shared" si="219"/>
        <v>0</v>
      </c>
      <c r="AT818" s="107">
        <f t="shared" si="220"/>
        <v>0</v>
      </c>
      <c r="AU818" s="103">
        <f t="shared" si="235"/>
        <v>0</v>
      </c>
      <c r="AV818" s="103">
        <f t="shared" si="221"/>
        <v>0</v>
      </c>
      <c r="AW818" s="103">
        <f t="shared" si="222"/>
        <v>0</v>
      </c>
      <c r="AX818" s="102">
        <f t="shared" si="233"/>
        <v>0</v>
      </c>
      <c r="AY818" s="102">
        <f t="shared" si="223"/>
        <v>0</v>
      </c>
      <c r="AZ818" s="102">
        <f t="shared" si="224"/>
        <v>0</v>
      </c>
      <c r="BA818" s="102">
        <f t="shared" si="225"/>
        <v>0</v>
      </c>
      <c r="BB818" s="102">
        <f t="shared" si="226"/>
        <v>0</v>
      </c>
      <c r="BC818" s="102">
        <f t="shared" si="234"/>
        <v>0</v>
      </c>
    </row>
    <row r="819" spans="1:55">
      <c r="A819" s="19">
        <v>813</v>
      </c>
      <c r="B819" s="39"/>
      <c r="C819" s="30"/>
      <c r="D819" s="18"/>
      <c r="E819" s="30"/>
      <c r="F819" s="30"/>
      <c r="G819" s="30"/>
      <c r="H819" s="30"/>
      <c r="I819" s="30"/>
      <c r="J819" s="30"/>
      <c r="K819" s="39"/>
      <c r="L819" s="31"/>
      <c r="M819" s="37"/>
      <c r="N819" s="39"/>
      <c r="O819" s="31"/>
      <c r="P819" s="30"/>
      <c r="Q819" s="30"/>
      <c r="R819" s="30"/>
      <c r="S819" s="31"/>
      <c r="T819" s="31"/>
      <c r="U819" s="37"/>
      <c r="V819" s="38" t="e">
        <f t="shared" si="218"/>
        <v>#DIV/0!</v>
      </c>
      <c r="W819" s="31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99">
        <f t="shared" si="227"/>
        <v>0</v>
      </c>
      <c r="AL819" s="99">
        <f t="shared" si="228"/>
        <v>0</v>
      </c>
      <c r="AM819" s="99">
        <f t="shared" si="229"/>
        <v>0</v>
      </c>
      <c r="AN819" s="99">
        <f t="shared" si="230"/>
        <v>0</v>
      </c>
      <c r="AO819" s="99">
        <f t="shared" si="231"/>
        <v>0</v>
      </c>
      <c r="AP819" s="99">
        <f t="shared" si="231"/>
        <v>0</v>
      </c>
      <c r="AQ819" s="99">
        <f t="shared" si="232"/>
        <v>0</v>
      </c>
      <c r="AS819" s="107">
        <f t="shared" si="219"/>
        <v>0</v>
      </c>
      <c r="AT819" s="107">
        <f t="shared" si="220"/>
        <v>0</v>
      </c>
      <c r="AU819" s="103">
        <f t="shared" si="235"/>
        <v>0</v>
      </c>
      <c r="AV819" s="103">
        <f t="shared" si="221"/>
        <v>0</v>
      </c>
      <c r="AW819" s="103">
        <f t="shared" si="222"/>
        <v>0</v>
      </c>
      <c r="AX819" s="102">
        <f t="shared" si="233"/>
        <v>0</v>
      </c>
      <c r="AY819" s="102">
        <f t="shared" si="223"/>
        <v>0</v>
      </c>
      <c r="AZ819" s="102">
        <f t="shared" si="224"/>
        <v>0</v>
      </c>
      <c r="BA819" s="102">
        <f t="shared" si="225"/>
        <v>0</v>
      </c>
      <c r="BB819" s="102">
        <f t="shared" si="226"/>
        <v>0</v>
      </c>
      <c r="BC819" s="102">
        <f t="shared" si="234"/>
        <v>0</v>
      </c>
    </row>
    <row r="820" spans="1:55">
      <c r="A820" s="19">
        <v>814</v>
      </c>
      <c r="B820" s="39"/>
      <c r="C820" s="30"/>
      <c r="D820" s="18"/>
      <c r="E820" s="30"/>
      <c r="F820" s="30"/>
      <c r="G820" s="30"/>
      <c r="H820" s="30"/>
      <c r="I820" s="30"/>
      <c r="J820" s="30"/>
      <c r="K820" s="39"/>
      <c r="L820" s="31"/>
      <c r="M820" s="37"/>
      <c r="N820" s="39"/>
      <c r="O820" s="31"/>
      <c r="P820" s="30"/>
      <c r="Q820" s="30"/>
      <c r="R820" s="30"/>
      <c r="S820" s="31"/>
      <c r="T820" s="31"/>
      <c r="U820" s="37"/>
      <c r="V820" s="38" t="e">
        <f t="shared" si="218"/>
        <v>#DIV/0!</v>
      </c>
      <c r="W820" s="31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99">
        <f t="shared" si="227"/>
        <v>0</v>
      </c>
      <c r="AL820" s="99">
        <f t="shared" si="228"/>
        <v>0</v>
      </c>
      <c r="AM820" s="99">
        <f t="shared" si="229"/>
        <v>0</v>
      </c>
      <c r="AN820" s="99">
        <f t="shared" si="230"/>
        <v>0</v>
      </c>
      <c r="AO820" s="99">
        <f t="shared" si="231"/>
        <v>0</v>
      </c>
      <c r="AP820" s="99">
        <f t="shared" si="231"/>
        <v>0</v>
      </c>
      <c r="AQ820" s="99">
        <f t="shared" si="232"/>
        <v>0</v>
      </c>
      <c r="AS820" s="107">
        <f t="shared" si="219"/>
        <v>0</v>
      </c>
      <c r="AT820" s="107">
        <f t="shared" si="220"/>
        <v>0</v>
      </c>
      <c r="AU820" s="103">
        <f t="shared" si="235"/>
        <v>0</v>
      </c>
      <c r="AV820" s="103">
        <f t="shared" si="221"/>
        <v>0</v>
      </c>
      <c r="AW820" s="103">
        <f t="shared" si="222"/>
        <v>0</v>
      </c>
      <c r="AX820" s="102">
        <f t="shared" si="233"/>
        <v>0</v>
      </c>
      <c r="AY820" s="102">
        <f t="shared" si="223"/>
        <v>0</v>
      </c>
      <c r="AZ820" s="102">
        <f t="shared" si="224"/>
        <v>0</v>
      </c>
      <c r="BA820" s="102">
        <f t="shared" si="225"/>
        <v>0</v>
      </c>
      <c r="BB820" s="102">
        <f t="shared" si="226"/>
        <v>0</v>
      </c>
      <c r="BC820" s="102">
        <f t="shared" si="234"/>
        <v>0</v>
      </c>
    </row>
    <row r="821" spans="1:55">
      <c r="A821" s="19">
        <v>815</v>
      </c>
      <c r="B821" s="39"/>
      <c r="C821" s="30"/>
      <c r="D821" s="18"/>
      <c r="E821" s="30"/>
      <c r="F821" s="30"/>
      <c r="G821" s="30"/>
      <c r="H821" s="30"/>
      <c r="I821" s="30"/>
      <c r="J821" s="30"/>
      <c r="K821" s="39"/>
      <c r="L821" s="31"/>
      <c r="M821" s="37"/>
      <c r="N821" s="39"/>
      <c r="O821" s="31"/>
      <c r="P821" s="30"/>
      <c r="Q821" s="30"/>
      <c r="R821" s="30"/>
      <c r="S821" s="31"/>
      <c r="T821" s="31"/>
      <c r="U821" s="37"/>
      <c r="V821" s="38" t="e">
        <f t="shared" si="218"/>
        <v>#DIV/0!</v>
      </c>
      <c r="W821" s="31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99">
        <f t="shared" si="227"/>
        <v>0</v>
      </c>
      <c r="AL821" s="99">
        <f t="shared" si="228"/>
        <v>0</v>
      </c>
      <c r="AM821" s="99">
        <f t="shared" si="229"/>
        <v>0</v>
      </c>
      <c r="AN821" s="99">
        <f t="shared" si="230"/>
        <v>0</v>
      </c>
      <c r="AO821" s="99">
        <f t="shared" si="231"/>
        <v>0</v>
      </c>
      <c r="AP821" s="99">
        <f t="shared" si="231"/>
        <v>0</v>
      </c>
      <c r="AQ821" s="99">
        <f t="shared" si="232"/>
        <v>0</v>
      </c>
      <c r="AS821" s="107">
        <f t="shared" si="219"/>
        <v>0</v>
      </c>
      <c r="AT821" s="107">
        <f t="shared" si="220"/>
        <v>0</v>
      </c>
      <c r="AU821" s="103">
        <f t="shared" si="235"/>
        <v>0</v>
      </c>
      <c r="AV821" s="103">
        <f t="shared" si="221"/>
        <v>0</v>
      </c>
      <c r="AW821" s="103">
        <f t="shared" si="222"/>
        <v>0</v>
      </c>
      <c r="AX821" s="102">
        <f t="shared" si="233"/>
        <v>0</v>
      </c>
      <c r="AY821" s="102">
        <f t="shared" si="223"/>
        <v>0</v>
      </c>
      <c r="AZ821" s="102">
        <f t="shared" si="224"/>
        <v>0</v>
      </c>
      <c r="BA821" s="102">
        <f t="shared" si="225"/>
        <v>0</v>
      </c>
      <c r="BB821" s="102">
        <f t="shared" si="226"/>
        <v>0</v>
      </c>
      <c r="BC821" s="102">
        <f t="shared" si="234"/>
        <v>0</v>
      </c>
    </row>
    <row r="822" spans="1:55">
      <c r="A822" s="19">
        <v>816</v>
      </c>
      <c r="B822" s="39"/>
      <c r="C822" s="30"/>
      <c r="D822" s="18"/>
      <c r="E822" s="30"/>
      <c r="F822" s="30"/>
      <c r="G822" s="30"/>
      <c r="H822" s="30"/>
      <c r="I822" s="30"/>
      <c r="J822" s="30"/>
      <c r="K822" s="39"/>
      <c r="L822" s="31"/>
      <c r="M822" s="37"/>
      <c r="N822" s="39"/>
      <c r="O822" s="31"/>
      <c r="P822" s="30"/>
      <c r="Q822" s="30"/>
      <c r="R822" s="30"/>
      <c r="S822" s="31"/>
      <c r="T822" s="31"/>
      <c r="U822" s="37"/>
      <c r="V822" s="38" t="e">
        <f t="shared" si="218"/>
        <v>#DIV/0!</v>
      </c>
      <c r="W822" s="31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99">
        <f t="shared" si="227"/>
        <v>0</v>
      </c>
      <c r="AL822" s="99">
        <f t="shared" si="228"/>
        <v>0</v>
      </c>
      <c r="AM822" s="99">
        <f t="shared" si="229"/>
        <v>0</v>
      </c>
      <c r="AN822" s="99">
        <f t="shared" si="230"/>
        <v>0</v>
      </c>
      <c r="AO822" s="99">
        <f t="shared" si="231"/>
        <v>0</v>
      </c>
      <c r="AP822" s="99">
        <f t="shared" si="231"/>
        <v>0</v>
      </c>
      <c r="AQ822" s="99">
        <f t="shared" si="232"/>
        <v>0</v>
      </c>
      <c r="AS822" s="107">
        <f t="shared" si="219"/>
        <v>0</v>
      </c>
      <c r="AT822" s="107">
        <f t="shared" si="220"/>
        <v>0</v>
      </c>
      <c r="AU822" s="103">
        <f t="shared" si="235"/>
        <v>0</v>
      </c>
      <c r="AV822" s="103">
        <f t="shared" si="221"/>
        <v>0</v>
      </c>
      <c r="AW822" s="103">
        <f t="shared" si="222"/>
        <v>0</v>
      </c>
      <c r="AX822" s="102">
        <f t="shared" si="233"/>
        <v>0</v>
      </c>
      <c r="AY822" s="102">
        <f t="shared" si="223"/>
        <v>0</v>
      </c>
      <c r="AZ822" s="102">
        <f t="shared" si="224"/>
        <v>0</v>
      </c>
      <c r="BA822" s="102">
        <f t="shared" si="225"/>
        <v>0</v>
      </c>
      <c r="BB822" s="102">
        <f t="shared" si="226"/>
        <v>0</v>
      </c>
      <c r="BC822" s="102">
        <f t="shared" si="234"/>
        <v>0</v>
      </c>
    </row>
    <row r="823" spans="1:55">
      <c r="A823" s="19">
        <v>817</v>
      </c>
      <c r="B823" s="39"/>
      <c r="C823" s="30"/>
      <c r="D823" s="18"/>
      <c r="E823" s="30"/>
      <c r="F823" s="30"/>
      <c r="G823" s="30"/>
      <c r="H823" s="30"/>
      <c r="I823" s="30"/>
      <c r="J823" s="30"/>
      <c r="K823" s="39"/>
      <c r="L823" s="31"/>
      <c r="M823" s="37"/>
      <c r="N823" s="39"/>
      <c r="O823" s="31"/>
      <c r="P823" s="30"/>
      <c r="Q823" s="30"/>
      <c r="R823" s="30"/>
      <c r="S823" s="31"/>
      <c r="T823" s="31"/>
      <c r="U823" s="37"/>
      <c r="V823" s="38" t="e">
        <f t="shared" si="218"/>
        <v>#DIV/0!</v>
      </c>
      <c r="W823" s="31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99">
        <f t="shared" si="227"/>
        <v>0</v>
      </c>
      <c r="AL823" s="99">
        <f t="shared" si="228"/>
        <v>0</v>
      </c>
      <c r="AM823" s="99">
        <f t="shared" si="229"/>
        <v>0</v>
      </c>
      <c r="AN823" s="99">
        <f t="shared" si="230"/>
        <v>0</v>
      </c>
      <c r="AO823" s="99">
        <f t="shared" si="231"/>
        <v>0</v>
      </c>
      <c r="AP823" s="99">
        <f t="shared" si="231"/>
        <v>0</v>
      </c>
      <c r="AQ823" s="99">
        <f t="shared" si="232"/>
        <v>0</v>
      </c>
      <c r="AS823" s="107">
        <f t="shared" si="219"/>
        <v>0</v>
      </c>
      <c r="AT823" s="107">
        <f t="shared" si="220"/>
        <v>0</v>
      </c>
      <c r="AU823" s="103">
        <f t="shared" si="235"/>
        <v>0</v>
      </c>
      <c r="AV823" s="103">
        <f t="shared" si="221"/>
        <v>0</v>
      </c>
      <c r="AW823" s="103">
        <f t="shared" si="222"/>
        <v>0</v>
      </c>
      <c r="AX823" s="102">
        <f t="shared" si="233"/>
        <v>0</v>
      </c>
      <c r="AY823" s="102">
        <f t="shared" si="223"/>
        <v>0</v>
      </c>
      <c r="AZ823" s="102">
        <f t="shared" si="224"/>
        <v>0</v>
      </c>
      <c r="BA823" s="102">
        <f t="shared" si="225"/>
        <v>0</v>
      </c>
      <c r="BB823" s="102">
        <f t="shared" si="226"/>
        <v>0</v>
      </c>
      <c r="BC823" s="102">
        <f t="shared" si="234"/>
        <v>0</v>
      </c>
    </row>
    <row r="824" spans="1:55">
      <c r="A824" s="19">
        <v>818</v>
      </c>
      <c r="B824" s="39"/>
      <c r="C824" s="30"/>
      <c r="D824" s="18"/>
      <c r="E824" s="30"/>
      <c r="F824" s="30"/>
      <c r="G824" s="30"/>
      <c r="H824" s="30"/>
      <c r="I824" s="30"/>
      <c r="J824" s="30"/>
      <c r="K824" s="39"/>
      <c r="L824" s="31"/>
      <c r="M824" s="37"/>
      <c r="N824" s="39"/>
      <c r="O824" s="31"/>
      <c r="P824" s="30"/>
      <c r="Q824" s="30"/>
      <c r="R824" s="30"/>
      <c r="S824" s="31"/>
      <c r="T824" s="31"/>
      <c r="U824" s="37"/>
      <c r="V824" s="38" t="e">
        <f t="shared" si="218"/>
        <v>#DIV/0!</v>
      </c>
      <c r="W824" s="31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99">
        <f t="shared" si="227"/>
        <v>0</v>
      </c>
      <c r="AL824" s="99">
        <f t="shared" si="228"/>
        <v>0</v>
      </c>
      <c r="AM824" s="99">
        <f t="shared" si="229"/>
        <v>0</v>
      </c>
      <c r="AN824" s="99">
        <f t="shared" si="230"/>
        <v>0</v>
      </c>
      <c r="AO824" s="99">
        <f t="shared" si="231"/>
        <v>0</v>
      </c>
      <c r="AP824" s="99">
        <f t="shared" si="231"/>
        <v>0</v>
      </c>
      <c r="AQ824" s="99">
        <f t="shared" si="232"/>
        <v>0</v>
      </c>
      <c r="AS824" s="107">
        <f t="shared" si="219"/>
        <v>0</v>
      </c>
      <c r="AT824" s="107">
        <f t="shared" si="220"/>
        <v>0</v>
      </c>
      <c r="AU824" s="103">
        <f t="shared" si="235"/>
        <v>0</v>
      </c>
      <c r="AV824" s="103">
        <f t="shared" si="221"/>
        <v>0</v>
      </c>
      <c r="AW824" s="103">
        <f t="shared" si="222"/>
        <v>0</v>
      </c>
      <c r="AX824" s="102">
        <f t="shared" si="233"/>
        <v>0</v>
      </c>
      <c r="AY824" s="102">
        <f t="shared" si="223"/>
        <v>0</v>
      </c>
      <c r="AZ824" s="102">
        <f t="shared" si="224"/>
        <v>0</v>
      </c>
      <c r="BA824" s="102">
        <f t="shared" si="225"/>
        <v>0</v>
      </c>
      <c r="BB824" s="102">
        <f t="shared" si="226"/>
        <v>0</v>
      </c>
      <c r="BC824" s="102">
        <f t="shared" si="234"/>
        <v>0</v>
      </c>
    </row>
    <row r="825" spans="1:55">
      <c r="A825" s="19">
        <v>819</v>
      </c>
      <c r="B825" s="39"/>
      <c r="C825" s="30"/>
      <c r="D825" s="18"/>
      <c r="E825" s="30"/>
      <c r="F825" s="30"/>
      <c r="G825" s="30"/>
      <c r="H825" s="30"/>
      <c r="I825" s="30"/>
      <c r="J825" s="30"/>
      <c r="K825" s="39"/>
      <c r="L825" s="31"/>
      <c r="M825" s="37"/>
      <c r="N825" s="39"/>
      <c r="O825" s="31"/>
      <c r="P825" s="30"/>
      <c r="Q825" s="30"/>
      <c r="R825" s="30"/>
      <c r="S825" s="31"/>
      <c r="T825" s="31"/>
      <c r="U825" s="37"/>
      <c r="V825" s="38" t="e">
        <f t="shared" si="218"/>
        <v>#DIV/0!</v>
      </c>
      <c r="W825" s="31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99">
        <f t="shared" si="227"/>
        <v>0</v>
      </c>
      <c r="AL825" s="99">
        <f t="shared" si="228"/>
        <v>0</v>
      </c>
      <c r="AM825" s="99">
        <f t="shared" si="229"/>
        <v>0</v>
      </c>
      <c r="AN825" s="99">
        <f t="shared" si="230"/>
        <v>0</v>
      </c>
      <c r="AO825" s="99">
        <f t="shared" si="231"/>
        <v>0</v>
      </c>
      <c r="AP825" s="99">
        <f t="shared" si="231"/>
        <v>0</v>
      </c>
      <c r="AQ825" s="99">
        <f t="shared" si="232"/>
        <v>0</v>
      </c>
      <c r="AS825" s="107">
        <f t="shared" si="219"/>
        <v>0</v>
      </c>
      <c r="AT825" s="107">
        <f t="shared" si="220"/>
        <v>0</v>
      </c>
      <c r="AU825" s="103">
        <f t="shared" si="235"/>
        <v>0</v>
      </c>
      <c r="AV825" s="103">
        <f t="shared" si="221"/>
        <v>0</v>
      </c>
      <c r="AW825" s="103">
        <f t="shared" si="222"/>
        <v>0</v>
      </c>
      <c r="AX825" s="102">
        <f t="shared" si="233"/>
        <v>0</v>
      </c>
      <c r="AY825" s="102">
        <f t="shared" si="223"/>
        <v>0</v>
      </c>
      <c r="AZ825" s="102">
        <f t="shared" si="224"/>
        <v>0</v>
      </c>
      <c r="BA825" s="102">
        <f t="shared" si="225"/>
        <v>0</v>
      </c>
      <c r="BB825" s="102">
        <f t="shared" si="226"/>
        <v>0</v>
      </c>
      <c r="BC825" s="102">
        <f t="shared" si="234"/>
        <v>0</v>
      </c>
    </row>
    <row r="826" spans="1:55">
      <c r="A826" s="19">
        <v>820</v>
      </c>
      <c r="B826" s="39"/>
      <c r="C826" s="30"/>
      <c r="D826" s="18"/>
      <c r="E826" s="30"/>
      <c r="F826" s="30"/>
      <c r="G826" s="30"/>
      <c r="H826" s="30"/>
      <c r="I826" s="30"/>
      <c r="J826" s="30"/>
      <c r="K826" s="39"/>
      <c r="L826" s="31"/>
      <c r="M826" s="37"/>
      <c r="N826" s="39"/>
      <c r="O826" s="31"/>
      <c r="P826" s="30"/>
      <c r="Q826" s="30"/>
      <c r="R826" s="30"/>
      <c r="S826" s="31"/>
      <c r="T826" s="31"/>
      <c r="U826" s="37"/>
      <c r="V826" s="38" t="e">
        <f t="shared" si="218"/>
        <v>#DIV/0!</v>
      </c>
      <c r="W826" s="31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99">
        <f t="shared" si="227"/>
        <v>0</v>
      </c>
      <c r="AL826" s="99">
        <f t="shared" si="228"/>
        <v>0</v>
      </c>
      <c r="AM826" s="99">
        <f t="shared" si="229"/>
        <v>0</v>
      </c>
      <c r="AN826" s="99">
        <f t="shared" si="230"/>
        <v>0</v>
      </c>
      <c r="AO826" s="99">
        <f t="shared" si="231"/>
        <v>0</v>
      </c>
      <c r="AP826" s="99">
        <f t="shared" si="231"/>
        <v>0</v>
      </c>
      <c r="AQ826" s="99">
        <f t="shared" si="232"/>
        <v>0</v>
      </c>
      <c r="AS826" s="107">
        <f t="shared" si="219"/>
        <v>0</v>
      </c>
      <c r="AT826" s="107">
        <f t="shared" si="220"/>
        <v>0</v>
      </c>
      <c r="AU826" s="103">
        <f t="shared" si="235"/>
        <v>0</v>
      </c>
      <c r="AV826" s="103">
        <f t="shared" si="221"/>
        <v>0</v>
      </c>
      <c r="AW826" s="103">
        <f t="shared" si="222"/>
        <v>0</v>
      </c>
      <c r="AX826" s="102">
        <f t="shared" si="233"/>
        <v>0</v>
      </c>
      <c r="AY826" s="102">
        <f t="shared" si="223"/>
        <v>0</v>
      </c>
      <c r="AZ826" s="102">
        <f t="shared" si="224"/>
        <v>0</v>
      </c>
      <c r="BA826" s="102">
        <f t="shared" si="225"/>
        <v>0</v>
      </c>
      <c r="BB826" s="102">
        <f t="shared" si="226"/>
        <v>0</v>
      </c>
      <c r="BC826" s="102">
        <f t="shared" si="234"/>
        <v>0</v>
      </c>
    </row>
    <row r="827" spans="1:55">
      <c r="A827" s="19">
        <v>821</v>
      </c>
      <c r="B827" s="39"/>
      <c r="C827" s="30"/>
      <c r="D827" s="18"/>
      <c r="E827" s="30"/>
      <c r="F827" s="30"/>
      <c r="G827" s="30"/>
      <c r="H827" s="30"/>
      <c r="I827" s="30"/>
      <c r="J827" s="30"/>
      <c r="K827" s="39"/>
      <c r="L827" s="31"/>
      <c r="M827" s="37"/>
      <c r="N827" s="39"/>
      <c r="O827" s="31"/>
      <c r="P827" s="30"/>
      <c r="Q827" s="30"/>
      <c r="R827" s="30"/>
      <c r="S827" s="31"/>
      <c r="T827" s="31"/>
      <c r="U827" s="37"/>
      <c r="V827" s="38" t="e">
        <f t="shared" si="218"/>
        <v>#DIV/0!</v>
      </c>
      <c r="W827" s="31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99">
        <f t="shared" si="227"/>
        <v>0</v>
      </c>
      <c r="AL827" s="99">
        <f t="shared" si="228"/>
        <v>0</v>
      </c>
      <c r="AM827" s="99">
        <f t="shared" si="229"/>
        <v>0</v>
      </c>
      <c r="AN827" s="99">
        <f t="shared" si="230"/>
        <v>0</v>
      </c>
      <c r="AO827" s="99">
        <f t="shared" si="231"/>
        <v>0</v>
      </c>
      <c r="AP827" s="99">
        <f t="shared" si="231"/>
        <v>0</v>
      </c>
      <c r="AQ827" s="99">
        <f t="shared" si="232"/>
        <v>0</v>
      </c>
      <c r="AS827" s="107">
        <f t="shared" si="219"/>
        <v>0</v>
      </c>
      <c r="AT827" s="107">
        <f t="shared" si="220"/>
        <v>0</v>
      </c>
      <c r="AU827" s="103">
        <f t="shared" si="235"/>
        <v>0</v>
      </c>
      <c r="AV827" s="103">
        <f t="shared" si="221"/>
        <v>0</v>
      </c>
      <c r="AW827" s="103">
        <f t="shared" si="222"/>
        <v>0</v>
      </c>
      <c r="AX827" s="102">
        <f t="shared" si="233"/>
        <v>0</v>
      </c>
      <c r="AY827" s="102">
        <f t="shared" si="223"/>
        <v>0</v>
      </c>
      <c r="AZ827" s="102">
        <f t="shared" si="224"/>
        <v>0</v>
      </c>
      <c r="BA827" s="102">
        <f t="shared" si="225"/>
        <v>0</v>
      </c>
      <c r="BB827" s="102">
        <f t="shared" si="226"/>
        <v>0</v>
      </c>
      <c r="BC827" s="102">
        <f t="shared" si="234"/>
        <v>0</v>
      </c>
    </row>
    <row r="828" spans="1:55">
      <c r="A828" s="19">
        <v>822</v>
      </c>
      <c r="B828" s="39"/>
      <c r="C828" s="30"/>
      <c r="D828" s="18"/>
      <c r="E828" s="30"/>
      <c r="F828" s="30"/>
      <c r="G828" s="30"/>
      <c r="H828" s="30"/>
      <c r="I828" s="30"/>
      <c r="J828" s="30"/>
      <c r="K828" s="39"/>
      <c r="L828" s="31"/>
      <c r="M828" s="37"/>
      <c r="N828" s="39"/>
      <c r="O828" s="31"/>
      <c r="P828" s="30"/>
      <c r="Q828" s="30"/>
      <c r="R828" s="30"/>
      <c r="S828" s="31"/>
      <c r="T828" s="31"/>
      <c r="U828" s="37"/>
      <c r="V828" s="38" t="e">
        <f t="shared" si="218"/>
        <v>#DIV/0!</v>
      </c>
      <c r="W828" s="31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99">
        <f t="shared" si="227"/>
        <v>0</v>
      </c>
      <c r="AL828" s="99">
        <f t="shared" si="228"/>
        <v>0</v>
      </c>
      <c r="AM828" s="99">
        <f t="shared" si="229"/>
        <v>0</v>
      </c>
      <c r="AN828" s="99">
        <f t="shared" si="230"/>
        <v>0</v>
      </c>
      <c r="AO828" s="99">
        <f t="shared" si="231"/>
        <v>0</v>
      </c>
      <c r="AP828" s="99">
        <f t="shared" si="231"/>
        <v>0</v>
      </c>
      <c r="AQ828" s="99">
        <f t="shared" si="232"/>
        <v>0</v>
      </c>
      <c r="AS828" s="107">
        <f t="shared" si="219"/>
        <v>0</v>
      </c>
      <c r="AT828" s="107">
        <f t="shared" si="220"/>
        <v>0</v>
      </c>
      <c r="AU828" s="103">
        <f t="shared" si="235"/>
        <v>0</v>
      </c>
      <c r="AV828" s="103">
        <f t="shared" si="221"/>
        <v>0</v>
      </c>
      <c r="AW828" s="103">
        <f t="shared" si="222"/>
        <v>0</v>
      </c>
      <c r="AX828" s="102">
        <f t="shared" si="233"/>
        <v>0</v>
      </c>
      <c r="AY828" s="102">
        <f t="shared" si="223"/>
        <v>0</v>
      </c>
      <c r="AZ828" s="102">
        <f t="shared" si="224"/>
        <v>0</v>
      </c>
      <c r="BA828" s="102">
        <f t="shared" si="225"/>
        <v>0</v>
      </c>
      <c r="BB828" s="102">
        <f t="shared" si="226"/>
        <v>0</v>
      </c>
      <c r="BC828" s="102">
        <f t="shared" si="234"/>
        <v>0</v>
      </c>
    </row>
    <row r="829" spans="1:55">
      <c r="A829" s="19">
        <v>823</v>
      </c>
      <c r="B829" s="39"/>
      <c r="C829" s="30"/>
      <c r="D829" s="18"/>
      <c r="E829" s="30"/>
      <c r="F829" s="30"/>
      <c r="G829" s="30"/>
      <c r="H829" s="30"/>
      <c r="I829" s="30"/>
      <c r="J829" s="30"/>
      <c r="K829" s="39"/>
      <c r="L829" s="31"/>
      <c r="M829" s="37"/>
      <c r="N829" s="39"/>
      <c r="O829" s="31"/>
      <c r="P829" s="30"/>
      <c r="Q829" s="30"/>
      <c r="R829" s="30"/>
      <c r="S829" s="31"/>
      <c r="T829" s="31"/>
      <c r="U829" s="37"/>
      <c r="V829" s="38" t="e">
        <f t="shared" si="218"/>
        <v>#DIV/0!</v>
      </c>
      <c r="W829" s="31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99">
        <f t="shared" si="227"/>
        <v>0</v>
      </c>
      <c r="AL829" s="99">
        <f t="shared" si="228"/>
        <v>0</v>
      </c>
      <c r="AM829" s="99">
        <f t="shared" si="229"/>
        <v>0</v>
      </c>
      <c r="AN829" s="99">
        <f t="shared" si="230"/>
        <v>0</v>
      </c>
      <c r="AO829" s="99">
        <f t="shared" si="231"/>
        <v>0</v>
      </c>
      <c r="AP829" s="99">
        <f t="shared" si="231"/>
        <v>0</v>
      </c>
      <c r="AQ829" s="99">
        <f t="shared" si="232"/>
        <v>0</v>
      </c>
      <c r="AS829" s="107">
        <f t="shared" si="219"/>
        <v>0</v>
      </c>
      <c r="AT829" s="107">
        <f t="shared" si="220"/>
        <v>0</v>
      </c>
      <c r="AU829" s="103">
        <f t="shared" si="235"/>
        <v>0</v>
      </c>
      <c r="AV829" s="103">
        <f t="shared" si="221"/>
        <v>0</v>
      </c>
      <c r="AW829" s="103">
        <f t="shared" si="222"/>
        <v>0</v>
      </c>
      <c r="AX829" s="102">
        <f t="shared" si="233"/>
        <v>0</v>
      </c>
      <c r="AY829" s="102">
        <f t="shared" si="223"/>
        <v>0</v>
      </c>
      <c r="AZ829" s="102">
        <f t="shared" si="224"/>
        <v>0</v>
      </c>
      <c r="BA829" s="102">
        <f t="shared" si="225"/>
        <v>0</v>
      </c>
      <c r="BB829" s="102">
        <f t="shared" si="226"/>
        <v>0</v>
      </c>
      <c r="BC829" s="102">
        <f t="shared" si="234"/>
        <v>0</v>
      </c>
    </row>
    <row r="830" spans="1:55">
      <c r="A830" s="19">
        <v>824</v>
      </c>
      <c r="B830" s="39"/>
      <c r="C830" s="30"/>
      <c r="D830" s="18"/>
      <c r="E830" s="30"/>
      <c r="F830" s="30"/>
      <c r="G830" s="30"/>
      <c r="H830" s="30"/>
      <c r="I830" s="30"/>
      <c r="J830" s="30"/>
      <c r="K830" s="39"/>
      <c r="L830" s="31"/>
      <c r="M830" s="37"/>
      <c r="N830" s="39"/>
      <c r="O830" s="31"/>
      <c r="P830" s="30"/>
      <c r="Q830" s="30"/>
      <c r="R830" s="30"/>
      <c r="S830" s="31"/>
      <c r="T830" s="31"/>
      <c r="U830" s="37"/>
      <c r="V830" s="38" t="e">
        <f t="shared" si="218"/>
        <v>#DIV/0!</v>
      </c>
      <c r="W830" s="31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99">
        <f t="shared" si="227"/>
        <v>0</v>
      </c>
      <c r="AL830" s="99">
        <f t="shared" si="228"/>
        <v>0</v>
      </c>
      <c r="AM830" s="99">
        <f t="shared" si="229"/>
        <v>0</v>
      </c>
      <c r="AN830" s="99">
        <f t="shared" si="230"/>
        <v>0</v>
      </c>
      <c r="AO830" s="99">
        <f t="shared" si="231"/>
        <v>0</v>
      </c>
      <c r="AP830" s="99">
        <f t="shared" si="231"/>
        <v>0</v>
      </c>
      <c r="AQ830" s="99">
        <f t="shared" si="232"/>
        <v>0</v>
      </c>
      <c r="AS830" s="107">
        <f t="shared" si="219"/>
        <v>0</v>
      </c>
      <c r="AT830" s="107">
        <f t="shared" si="220"/>
        <v>0</v>
      </c>
      <c r="AU830" s="103">
        <f t="shared" si="235"/>
        <v>0</v>
      </c>
      <c r="AV830" s="103">
        <f t="shared" si="221"/>
        <v>0</v>
      </c>
      <c r="AW830" s="103">
        <f t="shared" si="222"/>
        <v>0</v>
      </c>
      <c r="AX830" s="102">
        <f t="shared" si="233"/>
        <v>0</v>
      </c>
      <c r="AY830" s="102">
        <f t="shared" si="223"/>
        <v>0</v>
      </c>
      <c r="AZ830" s="102">
        <f t="shared" si="224"/>
        <v>0</v>
      </c>
      <c r="BA830" s="102">
        <f t="shared" si="225"/>
        <v>0</v>
      </c>
      <c r="BB830" s="102">
        <f t="shared" si="226"/>
        <v>0</v>
      </c>
      <c r="BC830" s="102">
        <f t="shared" si="234"/>
        <v>0</v>
      </c>
    </row>
    <row r="831" spans="1:55">
      <c r="A831" s="19">
        <v>825</v>
      </c>
      <c r="B831" s="39"/>
      <c r="C831" s="30"/>
      <c r="D831" s="18"/>
      <c r="E831" s="30"/>
      <c r="F831" s="30"/>
      <c r="G831" s="30"/>
      <c r="H831" s="30"/>
      <c r="I831" s="30"/>
      <c r="J831" s="30"/>
      <c r="K831" s="39"/>
      <c r="L831" s="31"/>
      <c r="M831" s="37"/>
      <c r="N831" s="39"/>
      <c r="O831" s="31"/>
      <c r="P831" s="30"/>
      <c r="Q831" s="30"/>
      <c r="R831" s="30"/>
      <c r="S831" s="31"/>
      <c r="T831" s="31"/>
      <c r="U831" s="37"/>
      <c r="V831" s="38" t="e">
        <f t="shared" si="218"/>
        <v>#DIV/0!</v>
      </c>
      <c r="W831" s="31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99">
        <f t="shared" si="227"/>
        <v>0</v>
      </c>
      <c r="AL831" s="99">
        <f t="shared" si="228"/>
        <v>0</v>
      </c>
      <c r="AM831" s="99">
        <f t="shared" si="229"/>
        <v>0</v>
      </c>
      <c r="AN831" s="99">
        <f t="shared" si="230"/>
        <v>0</v>
      </c>
      <c r="AO831" s="99">
        <f t="shared" si="231"/>
        <v>0</v>
      </c>
      <c r="AP831" s="99">
        <f t="shared" si="231"/>
        <v>0</v>
      </c>
      <c r="AQ831" s="99">
        <f t="shared" si="232"/>
        <v>0</v>
      </c>
      <c r="AS831" s="107">
        <f t="shared" si="219"/>
        <v>0</v>
      </c>
      <c r="AT831" s="107">
        <f t="shared" si="220"/>
        <v>0</v>
      </c>
      <c r="AU831" s="103">
        <f t="shared" si="235"/>
        <v>0</v>
      </c>
      <c r="AV831" s="103">
        <f t="shared" si="221"/>
        <v>0</v>
      </c>
      <c r="AW831" s="103">
        <f t="shared" si="222"/>
        <v>0</v>
      </c>
      <c r="AX831" s="102">
        <f t="shared" si="233"/>
        <v>0</v>
      </c>
      <c r="AY831" s="102">
        <f t="shared" si="223"/>
        <v>0</v>
      </c>
      <c r="AZ831" s="102">
        <f t="shared" si="224"/>
        <v>0</v>
      </c>
      <c r="BA831" s="102">
        <f t="shared" si="225"/>
        <v>0</v>
      </c>
      <c r="BB831" s="102">
        <f t="shared" si="226"/>
        <v>0</v>
      </c>
      <c r="BC831" s="102">
        <f t="shared" si="234"/>
        <v>0</v>
      </c>
    </row>
    <row r="832" spans="1:55">
      <c r="A832" s="19">
        <v>826</v>
      </c>
      <c r="B832" s="39"/>
      <c r="C832" s="30"/>
      <c r="D832" s="18"/>
      <c r="E832" s="30"/>
      <c r="F832" s="30"/>
      <c r="G832" s="30"/>
      <c r="H832" s="30"/>
      <c r="I832" s="30"/>
      <c r="J832" s="30"/>
      <c r="K832" s="39"/>
      <c r="L832" s="31"/>
      <c r="M832" s="37"/>
      <c r="N832" s="39"/>
      <c r="O832" s="31"/>
      <c r="P832" s="30"/>
      <c r="Q832" s="30"/>
      <c r="R832" s="30"/>
      <c r="S832" s="31"/>
      <c r="T832" s="31"/>
      <c r="U832" s="37"/>
      <c r="V832" s="38" t="e">
        <f t="shared" si="218"/>
        <v>#DIV/0!</v>
      </c>
      <c r="W832" s="31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99">
        <f t="shared" si="227"/>
        <v>0</v>
      </c>
      <c r="AL832" s="99">
        <f t="shared" si="228"/>
        <v>0</v>
      </c>
      <c r="AM832" s="99">
        <f t="shared" si="229"/>
        <v>0</v>
      </c>
      <c r="AN832" s="99">
        <f t="shared" si="230"/>
        <v>0</v>
      </c>
      <c r="AO832" s="99">
        <f t="shared" si="231"/>
        <v>0</v>
      </c>
      <c r="AP832" s="99">
        <f t="shared" si="231"/>
        <v>0</v>
      </c>
      <c r="AQ832" s="99">
        <f t="shared" si="232"/>
        <v>0</v>
      </c>
      <c r="AS832" s="107">
        <f t="shared" si="219"/>
        <v>0</v>
      </c>
      <c r="AT832" s="107">
        <f t="shared" si="220"/>
        <v>0</v>
      </c>
      <c r="AU832" s="103">
        <f t="shared" si="235"/>
        <v>0</v>
      </c>
      <c r="AV832" s="103">
        <f t="shared" si="221"/>
        <v>0</v>
      </c>
      <c r="AW832" s="103">
        <f t="shared" si="222"/>
        <v>0</v>
      </c>
      <c r="AX832" s="102">
        <f t="shared" si="233"/>
        <v>0</v>
      </c>
      <c r="AY832" s="102">
        <f t="shared" si="223"/>
        <v>0</v>
      </c>
      <c r="AZ832" s="102">
        <f t="shared" si="224"/>
        <v>0</v>
      </c>
      <c r="BA832" s="102">
        <f t="shared" si="225"/>
        <v>0</v>
      </c>
      <c r="BB832" s="102">
        <f t="shared" si="226"/>
        <v>0</v>
      </c>
      <c r="BC832" s="102">
        <f t="shared" si="234"/>
        <v>0</v>
      </c>
    </row>
    <row r="833" spans="1:55">
      <c r="A833" s="19">
        <v>827</v>
      </c>
      <c r="B833" s="39"/>
      <c r="C833" s="30"/>
      <c r="D833" s="18"/>
      <c r="E833" s="30"/>
      <c r="F833" s="30"/>
      <c r="G833" s="30"/>
      <c r="H833" s="30"/>
      <c r="I833" s="30"/>
      <c r="J833" s="30"/>
      <c r="K833" s="39"/>
      <c r="L833" s="31"/>
      <c r="M833" s="37"/>
      <c r="N833" s="39"/>
      <c r="O833" s="31"/>
      <c r="P833" s="30"/>
      <c r="Q833" s="30"/>
      <c r="R833" s="30"/>
      <c r="S833" s="31"/>
      <c r="T833" s="31"/>
      <c r="U833" s="37"/>
      <c r="V833" s="38" t="e">
        <f t="shared" si="218"/>
        <v>#DIV/0!</v>
      </c>
      <c r="W833" s="31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99">
        <f t="shared" si="227"/>
        <v>0</v>
      </c>
      <c r="AL833" s="99">
        <f t="shared" si="228"/>
        <v>0</v>
      </c>
      <c r="AM833" s="99">
        <f t="shared" si="229"/>
        <v>0</v>
      </c>
      <c r="AN833" s="99">
        <f t="shared" si="230"/>
        <v>0</v>
      </c>
      <c r="AO833" s="99">
        <f t="shared" si="231"/>
        <v>0</v>
      </c>
      <c r="AP833" s="99">
        <f t="shared" si="231"/>
        <v>0</v>
      </c>
      <c r="AQ833" s="99">
        <f t="shared" si="232"/>
        <v>0</v>
      </c>
      <c r="AS833" s="107">
        <f t="shared" si="219"/>
        <v>0</v>
      </c>
      <c r="AT833" s="107">
        <f t="shared" si="220"/>
        <v>0</v>
      </c>
      <c r="AU833" s="103">
        <f t="shared" si="235"/>
        <v>0</v>
      </c>
      <c r="AV833" s="103">
        <f t="shared" si="221"/>
        <v>0</v>
      </c>
      <c r="AW833" s="103">
        <f t="shared" si="222"/>
        <v>0</v>
      </c>
      <c r="AX833" s="102">
        <f t="shared" si="233"/>
        <v>0</v>
      </c>
      <c r="AY833" s="102">
        <f t="shared" si="223"/>
        <v>0</v>
      </c>
      <c r="AZ833" s="102">
        <f t="shared" si="224"/>
        <v>0</v>
      </c>
      <c r="BA833" s="102">
        <f t="shared" si="225"/>
        <v>0</v>
      </c>
      <c r="BB833" s="102">
        <f t="shared" si="226"/>
        <v>0</v>
      </c>
      <c r="BC833" s="102">
        <f t="shared" si="234"/>
        <v>0</v>
      </c>
    </row>
    <row r="834" spans="1:55">
      <c r="A834" s="19">
        <v>828</v>
      </c>
      <c r="B834" s="39"/>
      <c r="C834" s="30"/>
      <c r="D834" s="18"/>
      <c r="E834" s="30"/>
      <c r="F834" s="30"/>
      <c r="G834" s="30"/>
      <c r="H834" s="30"/>
      <c r="I834" s="30"/>
      <c r="J834" s="30"/>
      <c r="K834" s="39"/>
      <c r="L834" s="31"/>
      <c r="M834" s="37"/>
      <c r="N834" s="39"/>
      <c r="O834" s="31"/>
      <c r="P834" s="30"/>
      <c r="Q834" s="30"/>
      <c r="R834" s="30"/>
      <c r="S834" s="31"/>
      <c r="T834" s="31"/>
      <c r="U834" s="37"/>
      <c r="V834" s="38" t="e">
        <f t="shared" si="218"/>
        <v>#DIV/0!</v>
      </c>
      <c r="W834" s="31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99">
        <f t="shared" si="227"/>
        <v>0</v>
      </c>
      <c r="AL834" s="99">
        <f t="shared" si="228"/>
        <v>0</v>
      </c>
      <c r="AM834" s="99">
        <f t="shared" si="229"/>
        <v>0</v>
      </c>
      <c r="AN834" s="99">
        <f t="shared" si="230"/>
        <v>0</v>
      </c>
      <c r="AO834" s="99">
        <f t="shared" si="231"/>
        <v>0</v>
      </c>
      <c r="AP834" s="99">
        <f t="shared" si="231"/>
        <v>0</v>
      </c>
      <c r="AQ834" s="99">
        <f t="shared" si="232"/>
        <v>0</v>
      </c>
      <c r="AS834" s="107">
        <f t="shared" si="219"/>
        <v>0</v>
      </c>
      <c r="AT834" s="107">
        <f t="shared" si="220"/>
        <v>0</v>
      </c>
      <c r="AU834" s="103">
        <f t="shared" si="235"/>
        <v>0</v>
      </c>
      <c r="AV834" s="103">
        <f t="shared" si="221"/>
        <v>0</v>
      </c>
      <c r="AW834" s="103">
        <f t="shared" si="222"/>
        <v>0</v>
      </c>
      <c r="AX834" s="102">
        <f t="shared" si="233"/>
        <v>0</v>
      </c>
      <c r="AY834" s="102">
        <f t="shared" si="223"/>
        <v>0</v>
      </c>
      <c r="AZ834" s="102">
        <f t="shared" si="224"/>
        <v>0</v>
      </c>
      <c r="BA834" s="102">
        <f t="shared" si="225"/>
        <v>0</v>
      </c>
      <c r="BB834" s="102">
        <f t="shared" si="226"/>
        <v>0</v>
      </c>
      <c r="BC834" s="102">
        <f t="shared" si="234"/>
        <v>0</v>
      </c>
    </row>
    <row r="835" spans="1:55">
      <c r="A835" s="19">
        <v>829</v>
      </c>
      <c r="B835" s="39"/>
      <c r="C835" s="30"/>
      <c r="D835" s="18"/>
      <c r="E835" s="30"/>
      <c r="F835" s="30"/>
      <c r="G835" s="30"/>
      <c r="H835" s="30"/>
      <c r="I835" s="30"/>
      <c r="J835" s="30"/>
      <c r="K835" s="39"/>
      <c r="L835" s="31"/>
      <c r="M835" s="37"/>
      <c r="N835" s="39"/>
      <c r="O835" s="31"/>
      <c r="P835" s="30"/>
      <c r="Q835" s="30"/>
      <c r="R835" s="30"/>
      <c r="S835" s="31"/>
      <c r="T835" s="31"/>
      <c r="U835" s="37"/>
      <c r="V835" s="38" t="e">
        <f t="shared" si="218"/>
        <v>#DIV/0!</v>
      </c>
      <c r="W835" s="31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99">
        <f t="shared" si="227"/>
        <v>0</v>
      </c>
      <c r="AL835" s="99">
        <f t="shared" si="228"/>
        <v>0</v>
      </c>
      <c r="AM835" s="99">
        <f t="shared" si="229"/>
        <v>0</v>
      </c>
      <c r="AN835" s="99">
        <f t="shared" si="230"/>
        <v>0</v>
      </c>
      <c r="AO835" s="99">
        <f t="shared" si="231"/>
        <v>0</v>
      </c>
      <c r="AP835" s="99">
        <f t="shared" si="231"/>
        <v>0</v>
      </c>
      <c r="AQ835" s="99">
        <f t="shared" si="232"/>
        <v>0</v>
      </c>
      <c r="AS835" s="107">
        <f t="shared" si="219"/>
        <v>0</v>
      </c>
      <c r="AT835" s="107">
        <f t="shared" si="220"/>
        <v>0</v>
      </c>
      <c r="AU835" s="103">
        <f t="shared" si="235"/>
        <v>0</v>
      </c>
      <c r="AV835" s="103">
        <f t="shared" si="221"/>
        <v>0</v>
      </c>
      <c r="AW835" s="103">
        <f t="shared" si="222"/>
        <v>0</v>
      </c>
      <c r="AX835" s="102">
        <f t="shared" si="233"/>
        <v>0</v>
      </c>
      <c r="AY835" s="102">
        <f t="shared" si="223"/>
        <v>0</v>
      </c>
      <c r="AZ835" s="102">
        <f t="shared" si="224"/>
        <v>0</v>
      </c>
      <c r="BA835" s="102">
        <f t="shared" si="225"/>
        <v>0</v>
      </c>
      <c r="BB835" s="102">
        <f t="shared" si="226"/>
        <v>0</v>
      </c>
      <c r="BC835" s="102">
        <f t="shared" si="234"/>
        <v>0</v>
      </c>
    </row>
    <row r="836" spans="1:55">
      <c r="A836" s="19">
        <v>830</v>
      </c>
      <c r="B836" s="39"/>
      <c r="C836" s="30"/>
      <c r="D836" s="18"/>
      <c r="E836" s="30"/>
      <c r="F836" s="30"/>
      <c r="G836" s="30"/>
      <c r="H836" s="30"/>
      <c r="I836" s="30"/>
      <c r="J836" s="30"/>
      <c r="K836" s="39"/>
      <c r="L836" s="31"/>
      <c r="M836" s="37"/>
      <c r="N836" s="39"/>
      <c r="O836" s="31"/>
      <c r="P836" s="30"/>
      <c r="Q836" s="30"/>
      <c r="R836" s="30"/>
      <c r="S836" s="31"/>
      <c r="T836" s="31"/>
      <c r="U836" s="37"/>
      <c r="V836" s="38" t="e">
        <f t="shared" si="218"/>
        <v>#DIV/0!</v>
      </c>
      <c r="W836" s="31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99">
        <f t="shared" si="227"/>
        <v>0</v>
      </c>
      <c r="AL836" s="99">
        <f t="shared" si="228"/>
        <v>0</v>
      </c>
      <c r="AM836" s="99">
        <f t="shared" si="229"/>
        <v>0</v>
      </c>
      <c r="AN836" s="99">
        <f t="shared" si="230"/>
        <v>0</v>
      </c>
      <c r="AO836" s="99">
        <f t="shared" si="231"/>
        <v>0</v>
      </c>
      <c r="AP836" s="99">
        <f t="shared" si="231"/>
        <v>0</v>
      </c>
      <c r="AQ836" s="99">
        <f t="shared" si="232"/>
        <v>0</v>
      </c>
      <c r="AS836" s="107">
        <f t="shared" si="219"/>
        <v>0</v>
      </c>
      <c r="AT836" s="107">
        <f t="shared" si="220"/>
        <v>0</v>
      </c>
      <c r="AU836" s="103">
        <f t="shared" si="235"/>
        <v>0</v>
      </c>
      <c r="AV836" s="103">
        <f t="shared" si="221"/>
        <v>0</v>
      </c>
      <c r="AW836" s="103">
        <f t="shared" si="222"/>
        <v>0</v>
      </c>
      <c r="AX836" s="102">
        <f t="shared" si="233"/>
        <v>0</v>
      </c>
      <c r="AY836" s="102">
        <f t="shared" si="223"/>
        <v>0</v>
      </c>
      <c r="AZ836" s="102">
        <f t="shared" si="224"/>
        <v>0</v>
      </c>
      <c r="BA836" s="102">
        <f t="shared" si="225"/>
        <v>0</v>
      </c>
      <c r="BB836" s="102">
        <f t="shared" si="226"/>
        <v>0</v>
      </c>
      <c r="BC836" s="102">
        <f t="shared" si="234"/>
        <v>0</v>
      </c>
    </row>
    <row r="837" spans="1:55">
      <c r="A837" s="19">
        <v>831</v>
      </c>
      <c r="B837" s="39"/>
      <c r="C837" s="30"/>
      <c r="D837" s="18"/>
      <c r="E837" s="30"/>
      <c r="F837" s="30"/>
      <c r="G837" s="30"/>
      <c r="H837" s="30"/>
      <c r="I837" s="30"/>
      <c r="J837" s="30"/>
      <c r="K837" s="39"/>
      <c r="L837" s="31"/>
      <c r="M837" s="37"/>
      <c r="N837" s="39"/>
      <c r="O837" s="31"/>
      <c r="P837" s="30"/>
      <c r="Q837" s="30"/>
      <c r="R837" s="30"/>
      <c r="S837" s="31"/>
      <c r="T837" s="31"/>
      <c r="U837" s="37"/>
      <c r="V837" s="38" t="e">
        <f t="shared" si="218"/>
        <v>#DIV/0!</v>
      </c>
      <c r="W837" s="31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99">
        <f t="shared" si="227"/>
        <v>0</v>
      </c>
      <c r="AL837" s="99">
        <f t="shared" si="228"/>
        <v>0</v>
      </c>
      <c r="AM837" s="99">
        <f t="shared" si="229"/>
        <v>0</v>
      </c>
      <c r="AN837" s="99">
        <f t="shared" si="230"/>
        <v>0</v>
      </c>
      <c r="AO837" s="99">
        <f t="shared" si="231"/>
        <v>0</v>
      </c>
      <c r="AP837" s="99">
        <f t="shared" si="231"/>
        <v>0</v>
      </c>
      <c r="AQ837" s="99">
        <f t="shared" si="232"/>
        <v>0</v>
      </c>
      <c r="AS837" s="107">
        <f t="shared" si="219"/>
        <v>0</v>
      </c>
      <c r="AT837" s="107">
        <f t="shared" si="220"/>
        <v>0</v>
      </c>
      <c r="AU837" s="103">
        <f t="shared" si="235"/>
        <v>0</v>
      </c>
      <c r="AV837" s="103">
        <f t="shared" si="221"/>
        <v>0</v>
      </c>
      <c r="AW837" s="103">
        <f t="shared" si="222"/>
        <v>0</v>
      </c>
      <c r="AX837" s="102">
        <f t="shared" si="233"/>
        <v>0</v>
      </c>
      <c r="AY837" s="102">
        <f t="shared" si="223"/>
        <v>0</v>
      </c>
      <c r="AZ837" s="102">
        <f t="shared" si="224"/>
        <v>0</v>
      </c>
      <c r="BA837" s="102">
        <f t="shared" si="225"/>
        <v>0</v>
      </c>
      <c r="BB837" s="102">
        <f t="shared" si="226"/>
        <v>0</v>
      </c>
      <c r="BC837" s="102">
        <f t="shared" si="234"/>
        <v>0</v>
      </c>
    </row>
    <row r="838" spans="1:55">
      <c r="A838" s="19">
        <v>832</v>
      </c>
      <c r="B838" s="39"/>
      <c r="C838" s="30"/>
      <c r="D838" s="18"/>
      <c r="E838" s="30"/>
      <c r="F838" s="30"/>
      <c r="G838" s="30"/>
      <c r="H838" s="30"/>
      <c r="I838" s="30"/>
      <c r="J838" s="30"/>
      <c r="K838" s="39"/>
      <c r="L838" s="31"/>
      <c r="M838" s="37"/>
      <c r="N838" s="39"/>
      <c r="O838" s="31"/>
      <c r="P838" s="30"/>
      <c r="Q838" s="30"/>
      <c r="R838" s="30"/>
      <c r="S838" s="31"/>
      <c r="T838" s="31"/>
      <c r="U838" s="37"/>
      <c r="V838" s="38" t="e">
        <f t="shared" ref="V838:V901" si="236">U838/M838</f>
        <v>#DIV/0!</v>
      </c>
      <c r="W838" s="31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99">
        <f t="shared" si="227"/>
        <v>0</v>
      </c>
      <c r="AL838" s="99">
        <f t="shared" si="228"/>
        <v>0</v>
      </c>
      <c r="AM838" s="99">
        <f t="shared" si="229"/>
        <v>0</v>
      </c>
      <c r="AN838" s="99">
        <f t="shared" si="230"/>
        <v>0</v>
      </c>
      <c r="AO838" s="99">
        <f t="shared" si="231"/>
        <v>0</v>
      </c>
      <c r="AP838" s="99">
        <f t="shared" si="231"/>
        <v>0</v>
      </c>
      <c r="AQ838" s="99">
        <f t="shared" si="232"/>
        <v>0</v>
      </c>
      <c r="AS838" s="107">
        <f t="shared" si="219"/>
        <v>0</v>
      </c>
      <c r="AT838" s="107">
        <f t="shared" si="220"/>
        <v>0</v>
      </c>
      <c r="AU838" s="103">
        <f t="shared" si="235"/>
        <v>0</v>
      </c>
      <c r="AV838" s="103">
        <f t="shared" si="221"/>
        <v>0</v>
      </c>
      <c r="AW838" s="103">
        <f t="shared" si="222"/>
        <v>0</v>
      </c>
      <c r="AX838" s="102">
        <f t="shared" si="233"/>
        <v>0</v>
      </c>
      <c r="AY838" s="102">
        <f t="shared" si="223"/>
        <v>0</v>
      </c>
      <c r="AZ838" s="102">
        <f t="shared" si="224"/>
        <v>0</v>
      </c>
      <c r="BA838" s="102">
        <f t="shared" si="225"/>
        <v>0</v>
      </c>
      <c r="BB838" s="102">
        <f t="shared" si="226"/>
        <v>0</v>
      </c>
      <c r="BC838" s="102">
        <f t="shared" si="234"/>
        <v>0</v>
      </c>
    </row>
    <row r="839" spans="1:55">
      <c r="A839" s="19">
        <v>833</v>
      </c>
      <c r="B839" s="39"/>
      <c r="C839" s="30"/>
      <c r="D839" s="18"/>
      <c r="E839" s="30"/>
      <c r="F839" s="30"/>
      <c r="G839" s="30"/>
      <c r="H839" s="30"/>
      <c r="I839" s="30"/>
      <c r="J839" s="30"/>
      <c r="K839" s="39"/>
      <c r="L839" s="31"/>
      <c r="M839" s="37"/>
      <c r="N839" s="39"/>
      <c r="O839" s="31"/>
      <c r="P839" s="30"/>
      <c r="Q839" s="30"/>
      <c r="R839" s="30"/>
      <c r="S839" s="31"/>
      <c r="T839" s="31"/>
      <c r="U839" s="37"/>
      <c r="V839" s="38" t="e">
        <f t="shared" si="236"/>
        <v>#DIV/0!</v>
      </c>
      <c r="W839" s="31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99">
        <f t="shared" si="227"/>
        <v>0</v>
      </c>
      <c r="AL839" s="99">
        <f t="shared" si="228"/>
        <v>0</v>
      </c>
      <c r="AM839" s="99">
        <f t="shared" si="229"/>
        <v>0</v>
      </c>
      <c r="AN839" s="99">
        <f t="shared" si="230"/>
        <v>0</v>
      </c>
      <c r="AO839" s="99">
        <f t="shared" si="231"/>
        <v>0</v>
      </c>
      <c r="AP839" s="99">
        <f t="shared" si="231"/>
        <v>0</v>
      </c>
      <c r="AQ839" s="99">
        <f t="shared" si="232"/>
        <v>0</v>
      </c>
      <c r="AS839" s="107">
        <f t="shared" ref="AS839:AS902" si="237">IF(AK839=1,H839,0)</f>
        <v>0</v>
      </c>
      <c r="AT839" s="107">
        <f t="shared" ref="AT839:AT902" si="238">IF(AK839=1,D839,0)</f>
        <v>0</v>
      </c>
      <c r="AU839" s="103">
        <f t="shared" si="235"/>
        <v>0</v>
      </c>
      <c r="AV839" s="103">
        <f t="shared" ref="AV839:AV902" si="239">IF(AM839=1,H839,0)</f>
        <v>0</v>
      </c>
      <c r="AW839" s="103">
        <f t="shared" ref="AW839:AW902" si="240">IF(AM839=1,M839,0)</f>
        <v>0</v>
      </c>
      <c r="AX839" s="102">
        <f t="shared" si="233"/>
        <v>0</v>
      </c>
      <c r="AY839" s="102">
        <f t="shared" ref="AY839:AY902" si="241">IF(AO839=1,H839,0)</f>
        <v>0</v>
      </c>
      <c r="AZ839" s="102">
        <f t="shared" ref="AZ839:AZ902" si="242">IF(AP839=1,H839,0)</f>
        <v>0</v>
      </c>
      <c r="BA839" s="102">
        <f t="shared" ref="BA839:BA902" si="243">IF(AQ839=1,H839,0)</f>
        <v>0</v>
      </c>
      <c r="BB839" s="102">
        <f t="shared" ref="BB839:BB902" si="244">IF(AQ839=1,M839,0)</f>
        <v>0</v>
      </c>
      <c r="BC839" s="102">
        <f t="shared" si="234"/>
        <v>0</v>
      </c>
    </row>
    <row r="840" spans="1:55">
      <c r="A840" s="19">
        <v>834</v>
      </c>
      <c r="B840" s="39"/>
      <c r="C840" s="30"/>
      <c r="D840" s="18"/>
      <c r="E840" s="30"/>
      <c r="F840" s="30"/>
      <c r="G840" s="30"/>
      <c r="H840" s="30"/>
      <c r="I840" s="30"/>
      <c r="J840" s="30"/>
      <c r="K840" s="39"/>
      <c r="L840" s="31"/>
      <c r="M840" s="37"/>
      <c r="N840" s="39"/>
      <c r="O840" s="31"/>
      <c r="P840" s="30"/>
      <c r="Q840" s="30"/>
      <c r="R840" s="30"/>
      <c r="S840" s="31"/>
      <c r="T840" s="31"/>
      <c r="U840" s="37"/>
      <c r="V840" s="38" t="e">
        <f t="shared" si="236"/>
        <v>#DIV/0!</v>
      </c>
      <c r="W840" s="31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99">
        <f t="shared" ref="AK840:AK903" si="245">IF(B840&gt;0,1,0)</f>
        <v>0</v>
      </c>
      <c r="AL840" s="99">
        <f t="shared" ref="AL840:AL903" si="246">IF(N840&gt;0,1,0)</f>
        <v>0</v>
      </c>
      <c r="AM840" s="99">
        <f t="shared" ref="AM840:AM903" si="247">IF(K840&gt;0,1,0)</f>
        <v>0</v>
      </c>
      <c r="AN840" s="99">
        <f t="shared" ref="AN840:AN903" si="248">IF(W840&gt;0,1,0)</f>
        <v>0</v>
      </c>
      <c r="AO840" s="99">
        <f t="shared" ref="AO840:AP903" si="249">IF(S840&gt;0,1,0)</f>
        <v>0</v>
      </c>
      <c r="AP840" s="99">
        <f t="shared" si="249"/>
        <v>0</v>
      </c>
      <c r="AQ840" s="99">
        <f t="shared" ref="AQ840:AQ903" si="250">IF(X840&gt;0,1,0)</f>
        <v>0</v>
      </c>
      <c r="AS840" s="107">
        <f t="shared" si="237"/>
        <v>0</v>
      </c>
      <c r="AT840" s="107">
        <f t="shared" si="238"/>
        <v>0</v>
      </c>
      <c r="AU840" s="103">
        <f t="shared" si="235"/>
        <v>0</v>
      </c>
      <c r="AV840" s="103">
        <f t="shared" si="239"/>
        <v>0</v>
      </c>
      <c r="AW840" s="103">
        <f t="shared" si="240"/>
        <v>0</v>
      </c>
      <c r="AX840" s="102">
        <f t="shared" ref="AX840:AX903" si="251">IF(AN840=1,U840,0)</f>
        <v>0</v>
      </c>
      <c r="AY840" s="102">
        <f t="shared" si="241"/>
        <v>0</v>
      </c>
      <c r="AZ840" s="102">
        <f t="shared" si="242"/>
        <v>0</v>
      </c>
      <c r="BA840" s="102">
        <f t="shared" si="243"/>
        <v>0</v>
      </c>
      <c r="BB840" s="102">
        <f t="shared" si="244"/>
        <v>0</v>
      </c>
      <c r="BC840" s="102">
        <f t="shared" ref="BC840:BC903" si="252">IF(AQ840=1,1,0)</f>
        <v>0</v>
      </c>
    </row>
    <row r="841" spans="1:55">
      <c r="A841" s="19">
        <v>835</v>
      </c>
      <c r="B841" s="39"/>
      <c r="C841" s="30"/>
      <c r="D841" s="18"/>
      <c r="E841" s="30"/>
      <c r="F841" s="30"/>
      <c r="G841" s="30"/>
      <c r="H841" s="30"/>
      <c r="I841" s="30"/>
      <c r="J841" s="30"/>
      <c r="K841" s="39"/>
      <c r="L841" s="31"/>
      <c r="M841" s="37"/>
      <c r="N841" s="39"/>
      <c r="O841" s="31"/>
      <c r="P841" s="30"/>
      <c r="Q841" s="30"/>
      <c r="R841" s="30"/>
      <c r="S841" s="31"/>
      <c r="T841" s="31"/>
      <c r="U841" s="37"/>
      <c r="V841" s="38" t="e">
        <f t="shared" si="236"/>
        <v>#DIV/0!</v>
      </c>
      <c r="W841" s="31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99">
        <f t="shared" si="245"/>
        <v>0</v>
      </c>
      <c r="AL841" s="99">
        <f t="shared" si="246"/>
        <v>0</v>
      </c>
      <c r="AM841" s="99">
        <f t="shared" si="247"/>
        <v>0</v>
      </c>
      <c r="AN841" s="99">
        <f t="shared" si="248"/>
        <v>0</v>
      </c>
      <c r="AO841" s="99">
        <f t="shared" si="249"/>
        <v>0</v>
      </c>
      <c r="AP841" s="99">
        <f t="shared" si="249"/>
        <v>0</v>
      </c>
      <c r="AQ841" s="99">
        <f t="shared" si="250"/>
        <v>0</v>
      </c>
      <c r="AS841" s="107">
        <f t="shared" si="237"/>
        <v>0</v>
      </c>
      <c r="AT841" s="107">
        <f t="shared" si="238"/>
        <v>0</v>
      </c>
      <c r="AU841" s="103">
        <f t="shared" ref="AU841:AU904" si="253">IF(AK841=1,H841,0)</f>
        <v>0</v>
      </c>
      <c r="AV841" s="103">
        <f t="shared" si="239"/>
        <v>0</v>
      </c>
      <c r="AW841" s="103">
        <f t="shared" si="240"/>
        <v>0</v>
      </c>
      <c r="AX841" s="102">
        <f t="shared" si="251"/>
        <v>0</v>
      </c>
      <c r="AY841" s="102">
        <f t="shared" si="241"/>
        <v>0</v>
      </c>
      <c r="AZ841" s="102">
        <f t="shared" si="242"/>
        <v>0</v>
      </c>
      <c r="BA841" s="102">
        <f t="shared" si="243"/>
        <v>0</v>
      </c>
      <c r="BB841" s="102">
        <f t="shared" si="244"/>
        <v>0</v>
      </c>
      <c r="BC841" s="102">
        <f t="shared" si="252"/>
        <v>0</v>
      </c>
    </row>
    <row r="842" spans="1:55">
      <c r="A842" s="19">
        <v>836</v>
      </c>
      <c r="B842" s="39"/>
      <c r="C842" s="30"/>
      <c r="D842" s="18"/>
      <c r="E842" s="30"/>
      <c r="F842" s="30"/>
      <c r="G842" s="30"/>
      <c r="H842" s="30"/>
      <c r="I842" s="30"/>
      <c r="J842" s="30"/>
      <c r="K842" s="39"/>
      <c r="L842" s="31"/>
      <c r="M842" s="37"/>
      <c r="N842" s="39"/>
      <c r="O842" s="31"/>
      <c r="P842" s="30"/>
      <c r="Q842" s="30"/>
      <c r="R842" s="30"/>
      <c r="S842" s="31"/>
      <c r="T842" s="31"/>
      <c r="U842" s="37"/>
      <c r="V842" s="38" t="e">
        <f t="shared" si="236"/>
        <v>#DIV/0!</v>
      </c>
      <c r="W842" s="31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99">
        <f t="shared" si="245"/>
        <v>0</v>
      </c>
      <c r="AL842" s="99">
        <f t="shared" si="246"/>
        <v>0</v>
      </c>
      <c r="AM842" s="99">
        <f t="shared" si="247"/>
        <v>0</v>
      </c>
      <c r="AN842" s="99">
        <f t="shared" si="248"/>
        <v>0</v>
      </c>
      <c r="AO842" s="99">
        <f t="shared" si="249"/>
        <v>0</v>
      </c>
      <c r="AP842" s="99">
        <f t="shared" si="249"/>
        <v>0</v>
      </c>
      <c r="AQ842" s="99">
        <f t="shared" si="250"/>
        <v>0</v>
      </c>
      <c r="AS842" s="107">
        <f t="shared" si="237"/>
        <v>0</v>
      </c>
      <c r="AT842" s="107">
        <f t="shared" si="238"/>
        <v>0</v>
      </c>
      <c r="AU842" s="103">
        <f t="shared" si="253"/>
        <v>0</v>
      </c>
      <c r="AV842" s="103">
        <f t="shared" si="239"/>
        <v>0</v>
      </c>
      <c r="AW842" s="103">
        <f t="shared" si="240"/>
        <v>0</v>
      </c>
      <c r="AX842" s="102">
        <f t="shared" si="251"/>
        <v>0</v>
      </c>
      <c r="AY842" s="102">
        <f t="shared" si="241"/>
        <v>0</v>
      </c>
      <c r="AZ842" s="102">
        <f t="shared" si="242"/>
        <v>0</v>
      </c>
      <c r="BA842" s="102">
        <f t="shared" si="243"/>
        <v>0</v>
      </c>
      <c r="BB842" s="102">
        <f t="shared" si="244"/>
        <v>0</v>
      </c>
      <c r="BC842" s="102">
        <f t="shared" si="252"/>
        <v>0</v>
      </c>
    </row>
    <row r="843" spans="1:55">
      <c r="A843" s="19">
        <v>837</v>
      </c>
      <c r="B843" s="39"/>
      <c r="C843" s="30"/>
      <c r="D843" s="18"/>
      <c r="E843" s="30"/>
      <c r="F843" s="30"/>
      <c r="G843" s="30"/>
      <c r="H843" s="30"/>
      <c r="I843" s="30"/>
      <c r="J843" s="30"/>
      <c r="K843" s="39"/>
      <c r="L843" s="31"/>
      <c r="M843" s="37"/>
      <c r="N843" s="39"/>
      <c r="O843" s="31"/>
      <c r="P843" s="30"/>
      <c r="Q843" s="30"/>
      <c r="R843" s="30"/>
      <c r="S843" s="31"/>
      <c r="T843" s="31"/>
      <c r="U843" s="37"/>
      <c r="V843" s="38" t="e">
        <f t="shared" si="236"/>
        <v>#DIV/0!</v>
      </c>
      <c r="W843" s="31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99">
        <f t="shared" si="245"/>
        <v>0</v>
      </c>
      <c r="AL843" s="99">
        <f t="shared" si="246"/>
        <v>0</v>
      </c>
      <c r="AM843" s="99">
        <f t="shared" si="247"/>
        <v>0</v>
      </c>
      <c r="AN843" s="99">
        <f t="shared" si="248"/>
        <v>0</v>
      </c>
      <c r="AO843" s="99">
        <f t="shared" si="249"/>
        <v>0</v>
      </c>
      <c r="AP843" s="99">
        <f t="shared" si="249"/>
        <v>0</v>
      </c>
      <c r="AQ843" s="99">
        <f t="shared" si="250"/>
        <v>0</v>
      </c>
      <c r="AS843" s="107">
        <f t="shared" si="237"/>
        <v>0</v>
      </c>
      <c r="AT843" s="107">
        <f t="shared" si="238"/>
        <v>0</v>
      </c>
      <c r="AU843" s="103">
        <f t="shared" si="253"/>
        <v>0</v>
      </c>
      <c r="AV843" s="103">
        <f t="shared" si="239"/>
        <v>0</v>
      </c>
      <c r="AW843" s="103">
        <f t="shared" si="240"/>
        <v>0</v>
      </c>
      <c r="AX843" s="102">
        <f t="shared" si="251"/>
        <v>0</v>
      </c>
      <c r="AY843" s="102">
        <f t="shared" si="241"/>
        <v>0</v>
      </c>
      <c r="AZ843" s="102">
        <f t="shared" si="242"/>
        <v>0</v>
      </c>
      <c r="BA843" s="102">
        <f t="shared" si="243"/>
        <v>0</v>
      </c>
      <c r="BB843" s="102">
        <f t="shared" si="244"/>
        <v>0</v>
      </c>
      <c r="BC843" s="102">
        <f t="shared" si="252"/>
        <v>0</v>
      </c>
    </row>
    <row r="844" spans="1:55">
      <c r="A844" s="19">
        <v>838</v>
      </c>
      <c r="B844" s="39"/>
      <c r="C844" s="30"/>
      <c r="D844" s="18"/>
      <c r="E844" s="30"/>
      <c r="F844" s="30"/>
      <c r="G844" s="30"/>
      <c r="H844" s="30"/>
      <c r="I844" s="30"/>
      <c r="J844" s="30"/>
      <c r="K844" s="39"/>
      <c r="L844" s="31"/>
      <c r="M844" s="37"/>
      <c r="N844" s="39"/>
      <c r="O844" s="31"/>
      <c r="P844" s="30"/>
      <c r="Q844" s="30"/>
      <c r="R844" s="30"/>
      <c r="S844" s="31"/>
      <c r="T844" s="31"/>
      <c r="U844" s="37"/>
      <c r="V844" s="38" t="e">
        <f t="shared" si="236"/>
        <v>#DIV/0!</v>
      </c>
      <c r="W844" s="31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99">
        <f t="shared" si="245"/>
        <v>0</v>
      </c>
      <c r="AL844" s="99">
        <f t="shared" si="246"/>
        <v>0</v>
      </c>
      <c r="AM844" s="99">
        <f t="shared" si="247"/>
        <v>0</v>
      </c>
      <c r="AN844" s="99">
        <f t="shared" si="248"/>
        <v>0</v>
      </c>
      <c r="AO844" s="99">
        <f t="shared" si="249"/>
        <v>0</v>
      </c>
      <c r="AP844" s="99">
        <f t="shared" si="249"/>
        <v>0</v>
      </c>
      <c r="AQ844" s="99">
        <f t="shared" si="250"/>
        <v>0</v>
      </c>
      <c r="AS844" s="107">
        <f t="shared" si="237"/>
        <v>0</v>
      </c>
      <c r="AT844" s="107">
        <f t="shared" si="238"/>
        <v>0</v>
      </c>
      <c r="AU844" s="103">
        <f t="shared" si="253"/>
        <v>0</v>
      </c>
      <c r="AV844" s="103">
        <f t="shared" si="239"/>
        <v>0</v>
      </c>
      <c r="AW844" s="103">
        <f t="shared" si="240"/>
        <v>0</v>
      </c>
      <c r="AX844" s="102">
        <f t="shared" si="251"/>
        <v>0</v>
      </c>
      <c r="AY844" s="102">
        <f t="shared" si="241"/>
        <v>0</v>
      </c>
      <c r="AZ844" s="102">
        <f t="shared" si="242"/>
        <v>0</v>
      </c>
      <c r="BA844" s="102">
        <f t="shared" si="243"/>
        <v>0</v>
      </c>
      <c r="BB844" s="102">
        <f t="shared" si="244"/>
        <v>0</v>
      </c>
      <c r="BC844" s="102">
        <f t="shared" si="252"/>
        <v>0</v>
      </c>
    </row>
    <row r="845" spans="1:55">
      <c r="A845" s="19">
        <v>839</v>
      </c>
      <c r="B845" s="39"/>
      <c r="C845" s="30"/>
      <c r="D845" s="18"/>
      <c r="E845" s="30"/>
      <c r="F845" s="30"/>
      <c r="G845" s="30"/>
      <c r="H845" s="30"/>
      <c r="I845" s="30"/>
      <c r="J845" s="30"/>
      <c r="K845" s="39"/>
      <c r="L845" s="31"/>
      <c r="M845" s="37"/>
      <c r="N845" s="39"/>
      <c r="O845" s="31"/>
      <c r="P845" s="30"/>
      <c r="Q845" s="30"/>
      <c r="R845" s="30"/>
      <c r="S845" s="31"/>
      <c r="T845" s="31"/>
      <c r="U845" s="37"/>
      <c r="V845" s="38" t="e">
        <f t="shared" si="236"/>
        <v>#DIV/0!</v>
      </c>
      <c r="W845" s="31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99">
        <f t="shared" si="245"/>
        <v>0</v>
      </c>
      <c r="AL845" s="99">
        <f t="shared" si="246"/>
        <v>0</v>
      </c>
      <c r="AM845" s="99">
        <f t="shared" si="247"/>
        <v>0</v>
      </c>
      <c r="AN845" s="99">
        <f t="shared" si="248"/>
        <v>0</v>
      </c>
      <c r="AO845" s="99">
        <f t="shared" si="249"/>
        <v>0</v>
      </c>
      <c r="AP845" s="99">
        <f t="shared" si="249"/>
        <v>0</v>
      </c>
      <c r="AQ845" s="99">
        <f t="shared" si="250"/>
        <v>0</v>
      </c>
      <c r="AS845" s="107">
        <f t="shared" si="237"/>
        <v>0</v>
      </c>
      <c r="AT845" s="107">
        <f t="shared" si="238"/>
        <v>0</v>
      </c>
      <c r="AU845" s="103">
        <f t="shared" si="253"/>
        <v>0</v>
      </c>
      <c r="AV845" s="103">
        <f t="shared" si="239"/>
        <v>0</v>
      </c>
      <c r="AW845" s="103">
        <f t="shared" si="240"/>
        <v>0</v>
      </c>
      <c r="AX845" s="102">
        <f t="shared" si="251"/>
        <v>0</v>
      </c>
      <c r="AY845" s="102">
        <f t="shared" si="241"/>
        <v>0</v>
      </c>
      <c r="AZ845" s="102">
        <f t="shared" si="242"/>
        <v>0</v>
      </c>
      <c r="BA845" s="102">
        <f t="shared" si="243"/>
        <v>0</v>
      </c>
      <c r="BB845" s="102">
        <f t="shared" si="244"/>
        <v>0</v>
      </c>
      <c r="BC845" s="102">
        <f t="shared" si="252"/>
        <v>0</v>
      </c>
    </row>
    <row r="846" spans="1:55">
      <c r="A846" s="19">
        <v>840</v>
      </c>
      <c r="B846" s="39"/>
      <c r="C846" s="30"/>
      <c r="D846" s="18"/>
      <c r="E846" s="30"/>
      <c r="F846" s="30"/>
      <c r="G846" s="30"/>
      <c r="H846" s="30"/>
      <c r="I846" s="30"/>
      <c r="J846" s="30"/>
      <c r="K846" s="39"/>
      <c r="L846" s="31"/>
      <c r="M846" s="37"/>
      <c r="N846" s="39"/>
      <c r="O846" s="31"/>
      <c r="P846" s="30"/>
      <c r="Q846" s="30"/>
      <c r="R846" s="30"/>
      <c r="S846" s="31"/>
      <c r="T846" s="31"/>
      <c r="U846" s="37"/>
      <c r="V846" s="38" t="e">
        <f t="shared" si="236"/>
        <v>#DIV/0!</v>
      </c>
      <c r="W846" s="31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99">
        <f t="shared" si="245"/>
        <v>0</v>
      </c>
      <c r="AL846" s="99">
        <f t="shared" si="246"/>
        <v>0</v>
      </c>
      <c r="AM846" s="99">
        <f t="shared" si="247"/>
        <v>0</v>
      </c>
      <c r="AN846" s="99">
        <f t="shared" si="248"/>
        <v>0</v>
      </c>
      <c r="AO846" s="99">
        <f t="shared" si="249"/>
        <v>0</v>
      </c>
      <c r="AP846" s="99">
        <f t="shared" si="249"/>
        <v>0</v>
      </c>
      <c r="AQ846" s="99">
        <f t="shared" si="250"/>
        <v>0</v>
      </c>
      <c r="AS846" s="107">
        <f t="shared" si="237"/>
        <v>0</v>
      </c>
      <c r="AT846" s="107">
        <f t="shared" si="238"/>
        <v>0</v>
      </c>
      <c r="AU846" s="103">
        <f t="shared" si="253"/>
        <v>0</v>
      </c>
      <c r="AV846" s="103">
        <f t="shared" si="239"/>
        <v>0</v>
      </c>
      <c r="AW846" s="103">
        <f t="shared" si="240"/>
        <v>0</v>
      </c>
      <c r="AX846" s="102">
        <f t="shared" si="251"/>
        <v>0</v>
      </c>
      <c r="AY846" s="102">
        <f t="shared" si="241"/>
        <v>0</v>
      </c>
      <c r="AZ846" s="102">
        <f t="shared" si="242"/>
        <v>0</v>
      </c>
      <c r="BA846" s="102">
        <f t="shared" si="243"/>
        <v>0</v>
      </c>
      <c r="BB846" s="102">
        <f t="shared" si="244"/>
        <v>0</v>
      </c>
      <c r="BC846" s="102">
        <f t="shared" si="252"/>
        <v>0</v>
      </c>
    </row>
    <row r="847" spans="1:55">
      <c r="A847" s="19">
        <v>841</v>
      </c>
      <c r="B847" s="39"/>
      <c r="C847" s="30"/>
      <c r="D847" s="18"/>
      <c r="E847" s="30"/>
      <c r="F847" s="30"/>
      <c r="G847" s="30"/>
      <c r="H847" s="30"/>
      <c r="I847" s="30"/>
      <c r="J847" s="30"/>
      <c r="K847" s="39"/>
      <c r="L847" s="31"/>
      <c r="M847" s="37"/>
      <c r="N847" s="39"/>
      <c r="O847" s="31"/>
      <c r="P847" s="30"/>
      <c r="Q847" s="30"/>
      <c r="R847" s="30"/>
      <c r="S847" s="31"/>
      <c r="T847" s="31"/>
      <c r="U847" s="37"/>
      <c r="V847" s="38" t="e">
        <f t="shared" si="236"/>
        <v>#DIV/0!</v>
      </c>
      <c r="W847" s="31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99">
        <f t="shared" si="245"/>
        <v>0</v>
      </c>
      <c r="AL847" s="99">
        <f t="shared" si="246"/>
        <v>0</v>
      </c>
      <c r="AM847" s="99">
        <f t="shared" si="247"/>
        <v>0</v>
      </c>
      <c r="AN847" s="99">
        <f t="shared" si="248"/>
        <v>0</v>
      </c>
      <c r="AO847" s="99">
        <f t="shared" si="249"/>
        <v>0</v>
      </c>
      <c r="AP847" s="99">
        <f t="shared" si="249"/>
        <v>0</v>
      </c>
      <c r="AQ847" s="99">
        <f t="shared" si="250"/>
        <v>0</v>
      </c>
      <c r="AS847" s="107">
        <f t="shared" si="237"/>
        <v>0</v>
      </c>
      <c r="AT847" s="107">
        <f t="shared" si="238"/>
        <v>0</v>
      </c>
      <c r="AU847" s="103">
        <f t="shared" si="253"/>
        <v>0</v>
      </c>
      <c r="AV847" s="103">
        <f t="shared" si="239"/>
        <v>0</v>
      </c>
      <c r="AW847" s="103">
        <f t="shared" si="240"/>
        <v>0</v>
      </c>
      <c r="AX847" s="102">
        <f t="shared" si="251"/>
        <v>0</v>
      </c>
      <c r="AY847" s="102">
        <f t="shared" si="241"/>
        <v>0</v>
      </c>
      <c r="AZ847" s="102">
        <f t="shared" si="242"/>
        <v>0</v>
      </c>
      <c r="BA847" s="102">
        <f t="shared" si="243"/>
        <v>0</v>
      </c>
      <c r="BB847" s="102">
        <f t="shared" si="244"/>
        <v>0</v>
      </c>
      <c r="BC847" s="102">
        <f t="shared" si="252"/>
        <v>0</v>
      </c>
    </row>
    <row r="848" spans="1:55">
      <c r="A848" s="19">
        <v>842</v>
      </c>
      <c r="B848" s="39"/>
      <c r="C848" s="30"/>
      <c r="D848" s="18"/>
      <c r="E848" s="30"/>
      <c r="F848" s="30"/>
      <c r="G848" s="30"/>
      <c r="H848" s="30"/>
      <c r="I848" s="30"/>
      <c r="J848" s="30"/>
      <c r="K848" s="39"/>
      <c r="L848" s="31"/>
      <c r="M848" s="37"/>
      <c r="N848" s="39"/>
      <c r="O848" s="31"/>
      <c r="P848" s="30"/>
      <c r="Q848" s="30"/>
      <c r="R848" s="30"/>
      <c r="S848" s="31"/>
      <c r="T848" s="31"/>
      <c r="U848" s="37"/>
      <c r="V848" s="38" t="e">
        <f t="shared" si="236"/>
        <v>#DIV/0!</v>
      </c>
      <c r="W848" s="31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99">
        <f t="shared" si="245"/>
        <v>0</v>
      </c>
      <c r="AL848" s="99">
        <f t="shared" si="246"/>
        <v>0</v>
      </c>
      <c r="AM848" s="99">
        <f t="shared" si="247"/>
        <v>0</v>
      </c>
      <c r="AN848" s="99">
        <f t="shared" si="248"/>
        <v>0</v>
      </c>
      <c r="AO848" s="99">
        <f t="shared" si="249"/>
        <v>0</v>
      </c>
      <c r="AP848" s="99">
        <f t="shared" si="249"/>
        <v>0</v>
      </c>
      <c r="AQ848" s="99">
        <f t="shared" si="250"/>
        <v>0</v>
      </c>
      <c r="AS848" s="107">
        <f t="shared" si="237"/>
        <v>0</v>
      </c>
      <c r="AT848" s="107">
        <f t="shared" si="238"/>
        <v>0</v>
      </c>
      <c r="AU848" s="103">
        <f t="shared" si="253"/>
        <v>0</v>
      </c>
      <c r="AV848" s="103">
        <f t="shared" si="239"/>
        <v>0</v>
      </c>
      <c r="AW848" s="103">
        <f t="shared" si="240"/>
        <v>0</v>
      </c>
      <c r="AX848" s="102">
        <f t="shared" si="251"/>
        <v>0</v>
      </c>
      <c r="AY848" s="102">
        <f t="shared" si="241"/>
        <v>0</v>
      </c>
      <c r="AZ848" s="102">
        <f t="shared" si="242"/>
        <v>0</v>
      </c>
      <c r="BA848" s="102">
        <f t="shared" si="243"/>
        <v>0</v>
      </c>
      <c r="BB848" s="102">
        <f t="shared" si="244"/>
        <v>0</v>
      </c>
      <c r="BC848" s="102">
        <f t="shared" si="252"/>
        <v>0</v>
      </c>
    </row>
    <row r="849" spans="1:55">
      <c r="A849" s="19">
        <v>843</v>
      </c>
      <c r="B849" s="39"/>
      <c r="C849" s="30"/>
      <c r="D849" s="18"/>
      <c r="E849" s="30"/>
      <c r="F849" s="30"/>
      <c r="G849" s="30"/>
      <c r="H849" s="30"/>
      <c r="I849" s="30"/>
      <c r="J849" s="30"/>
      <c r="K849" s="39"/>
      <c r="L849" s="31"/>
      <c r="M849" s="37"/>
      <c r="N849" s="39"/>
      <c r="O849" s="31"/>
      <c r="P849" s="30"/>
      <c r="Q849" s="30"/>
      <c r="R849" s="30"/>
      <c r="S849" s="31"/>
      <c r="T849" s="31"/>
      <c r="U849" s="37"/>
      <c r="V849" s="38" t="e">
        <f t="shared" si="236"/>
        <v>#DIV/0!</v>
      </c>
      <c r="W849" s="31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99">
        <f t="shared" si="245"/>
        <v>0</v>
      </c>
      <c r="AL849" s="99">
        <f t="shared" si="246"/>
        <v>0</v>
      </c>
      <c r="AM849" s="99">
        <f t="shared" si="247"/>
        <v>0</v>
      </c>
      <c r="AN849" s="99">
        <f t="shared" si="248"/>
        <v>0</v>
      </c>
      <c r="AO849" s="99">
        <f t="shared" si="249"/>
        <v>0</v>
      </c>
      <c r="AP849" s="99">
        <f t="shared" si="249"/>
        <v>0</v>
      </c>
      <c r="AQ849" s="99">
        <f t="shared" si="250"/>
        <v>0</v>
      </c>
      <c r="AS849" s="107">
        <f t="shared" si="237"/>
        <v>0</v>
      </c>
      <c r="AT849" s="107">
        <f t="shared" si="238"/>
        <v>0</v>
      </c>
      <c r="AU849" s="103">
        <f t="shared" si="253"/>
        <v>0</v>
      </c>
      <c r="AV849" s="103">
        <f t="shared" si="239"/>
        <v>0</v>
      </c>
      <c r="AW849" s="103">
        <f t="shared" si="240"/>
        <v>0</v>
      </c>
      <c r="AX849" s="102">
        <f t="shared" si="251"/>
        <v>0</v>
      </c>
      <c r="AY849" s="102">
        <f t="shared" si="241"/>
        <v>0</v>
      </c>
      <c r="AZ849" s="102">
        <f t="shared" si="242"/>
        <v>0</v>
      </c>
      <c r="BA849" s="102">
        <f t="shared" si="243"/>
        <v>0</v>
      </c>
      <c r="BB849" s="102">
        <f t="shared" si="244"/>
        <v>0</v>
      </c>
      <c r="BC849" s="102">
        <f t="shared" si="252"/>
        <v>0</v>
      </c>
    </row>
    <row r="850" spans="1:55">
      <c r="A850" s="19">
        <v>844</v>
      </c>
      <c r="B850" s="39"/>
      <c r="C850" s="30"/>
      <c r="D850" s="18"/>
      <c r="E850" s="30"/>
      <c r="F850" s="30"/>
      <c r="G850" s="30"/>
      <c r="H850" s="30"/>
      <c r="I850" s="30"/>
      <c r="J850" s="30"/>
      <c r="K850" s="39"/>
      <c r="L850" s="31"/>
      <c r="M850" s="37"/>
      <c r="N850" s="39"/>
      <c r="O850" s="31"/>
      <c r="P850" s="30"/>
      <c r="Q850" s="30"/>
      <c r="R850" s="30"/>
      <c r="S850" s="31"/>
      <c r="T850" s="31"/>
      <c r="U850" s="37"/>
      <c r="V850" s="38" t="e">
        <f t="shared" si="236"/>
        <v>#DIV/0!</v>
      </c>
      <c r="W850" s="31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99">
        <f t="shared" si="245"/>
        <v>0</v>
      </c>
      <c r="AL850" s="99">
        <f t="shared" si="246"/>
        <v>0</v>
      </c>
      <c r="AM850" s="99">
        <f t="shared" si="247"/>
        <v>0</v>
      </c>
      <c r="AN850" s="99">
        <f t="shared" si="248"/>
        <v>0</v>
      </c>
      <c r="AO850" s="99">
        <f t="shared" si="249"/>
        <v>0</v>
      </c>
      <c r="AP850" s="99">
        <f t="shared" si="249"/>
        <v>0</v>
      </c>
      <c r="AQ850" s="99">
        <f t="shared" si="250"/>
        <v>0</v>
      </c>
      <c r="AS850" s="107">
        <f t="shared" si="237"/>
        <v>0</v>
      </c>
      <c r="AT850" s="107">
        <f t="shared" si="238"/>
        <v>0</v>
      </c>
      <c r="AU850" s="103">
        <f t="shared" si="253"/>
        <v>0</v>
      </c>
      <c r="AV850" s="103">
        <f t="shared" si="239"/>
        <v>0</v>
      </c>
      <c r="AW850" s="103">
        <f t="shared" si="240"/>
        <v>0</v>
      </c>
      <c r="AX850" s="102">
        <f t="shared" si="251"/>
        <v>0</v>
      </c>
      <c r="AY850" s="102">
        <f t="shared" si="241"/>
        <v>0</v>
      </c>
      <c r="AZ850" s="102">
        <f t="shared" si="242"/>
        <v>0</v>
      </c>
      <c r="BA850" s="102">
        <f t="shared" si="243"/>
        <v>0</v>
      </c>
      <c r="BB850" s="102">
        <f t="shared" si="244"/>
        <v>0</v>
      </c>
      <c r="BC850" s="102">
        <f t="shared" si="252"/>
        <v>0</v>
      </c>
    </row>
    <row r="851" spans="1:55">
      <c r="A851" s="19">
        <v>845</v>
      </c>
      <c r="B851" s="39"/>
      <c r="C851" s="30"/>
      <c r="D851" s="18"/>
      <c r="E851" s="30"/>
      <c r="F851" s="30"/>
      <c r="G851" s="30"/>
      <c r="H851" s="30"/>
      <c r="I851" s="30"/>
      <c r="J851" s="30"/>
      <c r="K851" s="39"/>
      <c r="L851" s="31"/>
      <c r="M851" s="37"/>
      <c r="N851" s="39"/>
      <c r="O851" s="31"/>
      <c r="P851" s="30"/>
      <c r="Q851" s="30"/>
      <c r="R851" s="30"/>
      <c r="S851" s="31"/>
      <c r="T851" s="31"/>
      <c r="U851" s="37"/>
      <c r="V851" s="38" t="e">
        <f t="shared" si="236"/>
        <v>#DIV/0!</v>
      </c>
      <c r="W851" s="31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99">
        <f t="shared" si="245"/>
        <v>0</v>
      </c>
      <c r="AL851" s="99">
        <f t="shared" si="246"/>
        <v>0</v>
      </c>
      <c r="AM851" s="99">
        <f t="shared" si="247"/>
        <v>0</v>
      </c>
      <c r="AN851" s="99">
        <f t="shared" si="248"/>
        <v>0</v>
      </c>
      <c r="AO851" s="99">
        <f t="shared" si="249"/>
        <v>0</v>
      </c>
      <c r="AP851" s="99">
        <f t="shared" si="249"/>
        <v>0</v>
      </c>
      <c r="AQ851" s="99">
        <f t="shared" si="250"/>
        <v>0</v>
      </c>
      <c r="AS851" s="107">
        <f t="shared" si="237"/>
        <v>0</v>
      </c>
      <c r="AT851" s="107">
        <f t="shared" si="238"/>
        <v>0</v>
      </c>
      <c r="AU851" s="103">
        <f t="shared" si="253"/>
        <v>0</v>
      </c>
      <c r="AV851" s="103">
        <f t="shared" si="239"/>
        <v>0</v>
      </c>
      <c r="AW851" s="103">
        <f t="shared" si="240"/>
        <v>0</v>
      </c>
      <c r="AX851" s="102">
        <f t="shared" si="251"/>
        <v>0</v>
      </c>
      <c r="AY851" s="102">
        <f t="shared" si="241"/>
        <v>0</v>
      </c>
      <c r="AZ851" s="102">
        <f t="shared" si="242"/>
        <v>0</v>
      </c>
      <c r="BA851" s="102">
        <f t="shared" si="243"/>
        <v>0</v>
      </c>
      <c r="BB851" s="102">
        <f t="shared" si="244"/>
        <v>0</v>
      </c>
      <c r="BC851" s="102">
        <f t="shared" si="252"/>
        <v>0</v>
      </c>
    </row>
    <row r="852" spans="1:55">
      <c r="A852" s="19">
        <v>846</v>
      </c>
      <c r="B852" s="39"/>
      <c r="C852" s="30"/>
      <c r="D852" s="18"/>
      <c r="E852" s="30"/>
      <c r="F852" s="30"/>
      <c r="G852" s="30"/>
      <c r="H852" s="30"/>
      <c r="I852" s="30"/>
      <c r="J852" s="30"/>
      <c r="K852" s="39"/>
      <c r="L852" s="31"/>
      <c r="M852" s="37"/>
      <c r="N852" s="39"/>
      <c r="O852" s="31"/>
      <c r="P852" s="30"/>
      <c r="Q852" s="30"/>
      <c r="R852" s="30"/>
      <c r="S852" s="31"/>
      <c r="T852" s="31"/>
      <c r="U852" s="37"/>
      <c r="V852" s="38" t="e">
        <f t="shared" si="236"/>
        <v>#DIV/0!</v>
      </c>
      <c r="W852" s="31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99">
        <f t="shared" si="245"/>
        <v>0</v>
      </c>
      <c r="AL852" s="99">
        <f t="shared" si="246"/>
        <v>0</v>
      </c>
      <c r="AM852" s="99">
        <f t="shared" si="247"/>
        <v>0</v>
      </c>
      <c r="AN852" s="99">
        <f t="shared" si="248"/>
        <v>0</v>
      </c>
      <c r="AO852" s="99">
        <f t="shared" si="249"/>
        <v>0</v>
      </c>
      <c r="AP852" s="99">
        <f t="shared" si="249"/>
        <v>0</v>
      </c>
      <c r="AQ852" s="99">
        <f t="shared" si="250"/>
        <v>0</v>
      </c>
      <c r="AS852" s="107">
        <f t="shared" si="237"/>
        <v>0</v>
      </c>
      <c r="AT852" s="107">
        <f t="shared" si="238"/>
        <v>0</v>
      </c>
      <c r="AU852" s="103">
        <f t="shared" si="253"/>
        <v>0</v>
      </c>
      <c r="AV852" s="103">
        <f t="shared" si="239"/>
        <v>0</v>
      </c>
      <c r="AW852" s="103">
        <f t="shared" si="240"/>
        <v>0</v>
      </c>
      <c r="AX852" s="102">
        <f t="shared" si="251"/>
        <v>0</v>
      </c>
      <c r="AY852" s="102">
        <f t="shared" si="241"/>
        <v>0</v>
      </c>
      <c r="AZ852" s="102">
        <f t="shared" si="242"/>
        <v>0</v>
      </c>
      <c r="BA852" s="102">
        <f t="shared" si="243"/>
        <v>0</v>
      </c>
      <c r="BB852" s="102">
        <f t="shared" si="244"/>
        <v>0</v>
      </c>
      <c r="BC852" s="102">
        <f t="shared" si="252"/>
        <v>0</v>
      </c>
    </row>
    <row r="853" spans="1:55">
      <c r="A853" s="19">
        <v>847</v>
      </c>
      <c r="B853" s="39"/>
      <c r="C853" s="30"/>
      <c r="D853" s="18"/>
      <c r="E853" s="30"/>
      <c r="F853" s="30"/>
      <c r="G853" s="30"/>
      <c r="H853" s="30"/>
      <c r="I853" s="30"/>
      <c r="J853" s="30"/>
      <c r="K853" s="39"/>
      <c r="L853" s="31"/>
      <c r="M853" s="37"/>
      <c r="N853" s="39"/>
      <c r="O853" s="31"/>
      <c r="P853" s="30"/>
      <c r="Q853" s="30"/>
      <c r="R853" s="30"/>
      <c r="S853" s="31"/>
      <c r="T853" s="31"/>
      <c r="U853" s="37"/>
      <c r="V853" s="38" t="e">
        <f t="shared" si="236"/>
        <v>#DIV/0!</v>
      </c>
      <c r="W853" s="31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99">
        <f t="shared" si="245"/>
        <v>0</v>
      </c>
      <c r="AL853" s="99">
        <f t="shared" si="246"/>
        <v>0</v>
      </c>
      <c r="AM853" s="99">
        <f t="shared" si="247"/>
        <v>0</v>
      </c>
      <c r="AN853" s="99">
        <f t="shared" si="248"/>
        <v>0</v>
      </c>
      <c r="AO853" s="99">
        <f t="shared" si="249"/>
        <v>0</v>
      </c>
      <c r="AP853" s="99">
        <f t="shared" si="249"/>
        <v>0</v>
      </c>
      <c r="AQ853" s="99">
        <f t="shared" si="250"/>
        <v>0</v>
      </c>
      <c r="AS853" s="107">
        <f t="shared" si="237"/>
        <v>0</v>
      </c>
      <c r="AT853" s="107">
        <f t="shared" si="238"/>
        <v>0</v>
      </c>
      <c r="AU853" s="103">
        <f t="shared" si="253"/>
        <v>0</v>
      </c>
      <c r="AV853" s="103">
        <f t="shared" si="239"/>
        <v>0</v>
      </c>
      <c r="AW853" s="103">
        <f t="shared" si="240"/>
        <v>0</v>
      </c>
      <c r="AX853" s="102">
        <f t="shared" si="251"/>
        <v>0</v>
      </c>
      <c r="AY853" s="102">
        <f t="shared" si="241"/>
        <v>0</v>
      </c>
      <c r="AZ853" s="102">
        <f t="shared" si="242"/>
        <v>0</v>
      </c>
      <c r="BA853" s="102">
        <f t="shared" si="243"/>
        <v>0</v>
      </c>
      <c r="BB853" s="102">
        <f t="shared" si="244"/>
        <v>0</v>
      </c>
      <c r="BC853" s="102">
        <f t="shared" si="252"/>
        <v>0</v>
      </c>
    </row>
    <row r="854" spans="1:55">
      <c r="A854" s="19">
        <v>848</v>
      </c>
      <c r="B854" s="39"/>
      <c r="C854" s="30"/>
      <c r="D854" s="18"/>
      <c r="E854" s="30"/>
      <c r="F854" s="30"/>
      <c r="G854" s="30"/>
      <c r="H854" s="30"/>
      <c r="I854" s="30"/>
      <c r="J854" s="30"/>
      <c r="K854" s="39"/>
      <c r="L854" s="31"/>
      <c r="M854" s="37"/>
      <c r="N854" s="39"/>
      <c r="O854" s="31"/>
      <c r="P854" s="30"/>
      <c r="Q854" s="30"/>
      <c r="R854" s="30"/>
      <c r="S854" s="31"/>
      <c r="T854" s="31"/>
      <c r="U854" s="37"/>
      <c r="V854" s="38" t="e">
        <f t="shared" si="236"/>
        <v>#DIV/0!</v>
      </c>
      <c r="W854" s="31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99">
        <f t="shared" si="245"/>
        <v>0</v>
      </c>
      <c r="AL854" s="99">
        <f t="shared" si="246"/>
        <v>0</v>
      </c>
      <c r="AM854" s="99">
        <f t="shared" si="247"/>
        <v>0</v>
      </c>
      <c r="AN854" s="99">
        <f t="shared" si="248"/>
        <v>0</v>
      </c>
      <c r="AO854" s="99">
        <f t="shared" si="249"/>
        <v>0</v>
      </c>
      <c r="AP854" s="99">
        <f t="shared" si="249"/>
        <v>0</v>
      </c>
      <c r="AQ854" s="99">
        <f t="shared" si="250"/>
        <v>0</v>
      </c>
      <c r="AS854" s="107">
        <f t="shared" si="237"/>
        <v>0</v>
      </c>
      <c r="AT854" s="107">
        <f t="shared" si="238"/>
        <v>0</v>
      </c>
      <c r="AU854" s="103">
        <f t="shared" si="253"/>
        <v>0</v>
      </c>
      <c r="AV854" s="103">
        <f t="shared" si="239"/>
        <v>0</v>
      </c>
      <c r="AW854" s="103">
        <f t="shared" si="240"/>
        <v>0</v>
      </c>
      <c r="AX854" s="102">
        <f t="shared" si="251"/>
        <v>0</v>
      </c>
      <c r="AY854" s="102">
        <f t="shared" si="241"/>
        <v>0</v>
      </c>
      <c r="AZ854" s="102">
        <f t="shared" si="242"/>
        <v>0</v>
      </c>
      <c r="BA854" s="102">
        <f t="shared" si="243"/>
        <v>0</v>
      </c>
      <c r="BB854" s="102">
        <f t="shared" si="244"/>
        <v>0</v>
      </c>
      <c r="BC854" s="102">
        <f t="shared" si="252"/>
        <v>0</v>
      </c>
    </row>
    <row r="855" spans="1:55">
      <c r="A855" s="19">
        <v>849</v>
      </c>
      <c r="B855" s="39"/>
      <c r="C855" s="30"/>
      <c r="D855" s="18"/>
      <c r="E855" s="30"/>
      <c r="F855" s="30"/>
      <c r="G855" s="30"/>
      <c r="H855" s="30"/>
      <c r="I855" s="30"/>
      <c r="J855" s="30"/>
      <c r="K855" s="39"/>
      <c r="L855" s="31"/>
      <c r="M855" s="37"/>
      <c r="N855" s="39"/>
      <c r="O855" s="31"/>
      <c r="P855" s="30"/>
      <c r="Q855" s="30"/>
      <c r="R855" s="30"/>
      <c r="S855" s="31"/>
      <c r="T855" s="31"/>
      <c r="U855" s="37"/>
      <c r="V855" s="38" t="e">
        <f t="shared" si="236"/>
        <v>#DIV/0!</v>
      </c>
      <c r="W855" s="31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99">
        <f t="shared" si="245"/>
        <v>0</v>
      </c>
      <c r="AL855" s="99">
        <f t="shared" si="246"/>
        <v>0</v>
      </c>
      <c r="AM855" s="99">
        <f t="shared" si="247"/>
        <v>0</v>
      </c>
      <c r="AN855" s="99">
        <f t="shared" si="248"/>
        <v>0</v>
      </c>
      <c r="AO855" s="99">
        <f t="shared" si="249"/>
        <v>0</v>
      </c>
      <c r="AP855" s="99">
        <f t="shared" si="249"/>
        <v>0</v>
      </c>
      <c r="AQ855" s="99">
        <f t="shared" si="250"/>
        <v>0</v>
      </c>
      <c r="AS855" s="107">
        <f t="shared" si="237"/>
        <v>0</v>
      </c>
      <c r="AT855" s="107">
        <f t="shared" si="238"/>
        <v>0</v>
      </c>
      <c r="AU855" s="103">
        <f t="shared" si="253"/>
        <v>0</v>
      </c>
      <c r="AV855" s="103">
        <f t="shared" si="239"/>
        <v>0</v>
      </c>
      <c r="AW855" s="103">
        <f t="shared" si="240"/>
        <v>0</v>
      </c>
      <c r="AX855" s="102">
        <f t="shared" si="251"/>
        <v>0</v>
      </c>
      <c r="AY855" s="102">
        <f t="shared" si="241"/>
        <v>0</v>
      </c>
      <c r="AZ855" s="102">
        <f t="shared" si="242"/>
        <v>0</v>
      </c>
      <c r="BA855" s="102">
        <f t="shared" si="243"/>
        <v>0</v>
      </c>
      <c r="BB855" s="102">
        <f t="shared" si="244"/>
        <v>0</v>
      </c>
      <c r="BC855" s="102">
        <f t="shared" si="252"/>
        <v>0</v>
      </c>
    </row>
    <row r="856" spans="1:55">
      <c r="A856" s="19">
        <v>850</v>
      </c>
      <c r="B856" s="39"/>
      <c r="C856" s="30"/>
      <c r="D856" s="18"/>
      <c r="E856" s="30"/>
      <c r="F856" s="30"/>
      <c r="G856" s="30"/>
      <c r="H856" s="30"/>
      <c r="I856" s="30"/>
      <c r="J856" s="30"/>
      <c r="K856" s="39"/>
      <c r="L856" s="31"/>
      <c r="M856" s="37"/>
      <c r="N856" s="39"/>
      <c r="O856" s="31"/>
      <c r="P856" s="30"/>
      <c r="Q856" s="30"/>
      <c r="R856" s="30"/>
      <c r="S856" s="31"/>
      <c r="T856" s="31"/>
      <c r="U856" s="37"/>
      <c r="V856" s="38" t="e">
        <f t="shared" si="236"/>
        <v>#DIV/0!</v>
      </c>
      <c r="W856" s="31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99">
        <f t="shared" si="245"/>
        <v>0</v>
      </c>
      <c r="AL856" s="99">
        <f t="shared" si="246"/>
        <v>0</v>
      </c>
      <c r="AM856" s="99">
        <f t="shared" si="247"/>
        <v>0</v>
      </c>
      <c r="AN856" s="99">
        <f t="shared" si="248"/>
        <v>0</v>
      </c>
      <c r="AO856" s="99">
        <f t="shared" si="249"/>
        <v>0</v>
      </c>
      <c r="AP856" s="99">
        <f t="shared" si="249"/>
        <v>0</v>
      </c>
      <c r="AQ856" s="99">
        <f t="shared" si="250"/>
        <v>0</v>
      </c>
      <c r="AS856" s="107">
        <f t="shared" si="237"/>
        <v>0</v>
      </c>
      <c r="AT856" s="107">
        <f t="shared" si="238"/>
        <v>0</v>
      </c>
      <c r="AU856" s="103">
        <f t="shared" si="253"/>
        <v>0</v>
      </c>
      <c r="AV856" s="103">
        <f t="shared" si="239"/>
        <v>0</v>
      </c>
      <c r="AW856" s="103">
        <f t="shared" si="240"/>
        <v>0</v>
      </c>
      <c r="AX856" s="102">
        <f t="shared" si="251"/>
        <v>0</v>
      </c>
      <c r="AY856" s="102">
        <f t="shared" si="241"/>
        <v>0</v>
      </c>
      <c r="AZ856" s="102">
        <f t="shared" si="242"/>
        <v>0</v>
      </c>
      <c r="BA856" s="102">
        <f t="shared" si="243"/>
        <v>0</v>
      </c>
      <c r="BB856" s="102">
        <f t="shared" si="244"/>
        <v>0</v>
      </c>
      <c r="BC856" s="102">
        <f t="shared" si="252"/>
        <v>0</v>
      </c>
    </row>
    <row r="857" spans="1:55">
      <c r="A857" s="19">
        <v>851</v>
      </c>
      <c r="B857" s="39"/>
      <c r="C857" s="30"/>
      <c r="D857" s="18"/>
      <c r="E857" s="30"/>
      <c r="F857" s="30"/>
      <c r="G857" s="30"/>
      <c r="H857" s="30"/>
      <c r="I857" s="30"/>
      <c r="J857" s="30"/>
      <c r="K857" s="39"/>
      <c r="L857" s="31"/>
      <c r="M857" s="37"/>
      <c r="N857" s="39"/>
      <c r="O857" s="31"/>
      <c r="P857" s="30"/>
      <c r="Q857" s="30"/>
      <c r="R857" s="30"/>
      <c r="S857" s="31"/>
      <c r="T857" s="31"/>
      <c r="U857" s="37"/>
      <c r="V857" s="38" t="e">
        <f t="shared" si="236"/>
        <v>#DIV/0!</v>
      </c>
      <c r="W857" s="31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99">
        <f t="shared" si="245"/>
        <v>0</v>
      </c>
      <c r="AL857" s="99">
        <f t="shared" si="246"/>
        <v>0</v>
      </c>
      <c r="AM857" s="99">
        <f t="shared" si="247"/>
        <v>0</v>
      </c>
      <c r="AN857" s="99">
        <f t="shared" si="248"/>
        <v>0</v>
      </c>
      <c r="AO857" s="99">
        <f t="shared" si="249"/>
        <v>0</v>
      </c>
      <c r="AP857" s="99">
        <f t="shared" si="249"/>
        <v>0</v>
      </c>
      <c r="AQ857" s="99">
        <f t="shared" si="250"/>
        <v>0</v>
      </c>
      <c r="AS857" s="107">
        <f t="shared" si="237"/>
        <v>0</v>
      </c>
      <c r="AT857" s="107">
        <f t="shared" si="238"/>
        <v>0</v>
      </c>
      <c r="AU857" s="103">
        <f t="shared" si="253"/>
        <v>0</v>
      </c>
      <c r="AV857" s="103">
        <f t="shared" si="239"/>
        <v>0</v>
      </c>
      <c r="AW857" s="103">
        <f t="shared" si="240"/>
        <v>0</v>
      </c>
      <c r="AX857" s="102">
        <f t="shared" si="251"/>
        <v>0</v>
      </c>
      <c r="AY857" s="102">
        <f t="shared" si="241"/>
        <v>0</v>
      </c>
      <c r="AZ857" s="102">
        <f t="shared" si="242"/>
        <v>0</v>
      </c>
      <c r="BA857" s="102">
        <f t="shared" si="243"/>
        <v>0</v>
      </c>
      <c r="BB857" s="102">
        <f t="shared" si="244"/>
        <v>0</v>
      </c>
      <c r="BC857" s="102">
        <f t="shared" si="252"/>
        <v>0</v>
      </c>
    </row>
    <row r="858" spans="1:55">
      <c r="A858" s="19">
        <v>852</v>
      </c>
      <c r="B858" s="39"/>
      <c r="C858" s="30"/>
      <c r="D858" s="18"/>
      <c r="E858" s="30"/>
      <c r="F858" s="30"/>
      <c r="G858" s="30"/>
      <c r="H858" s="30"/>
      <c r="I858" s="30"/>
      <c r="J858" s="30"/>
      <c r="K858" s="39"/>
      <c r="L858" s="31"/>
      <c r="M858" s="37"/>
      <c r="N858" s="39"/>
      <c r="O858" s="31"/>
      <c r="P858" s="30"/>
      <c r="Q858" s="30"/>
      <c r="R858" s="30"/>
      <c r="S858" s="31"/>
      <c r="T858" s="31"/>
      <c r="U858" s="37"/>
      <c r="V858" s="38" t="e">
        <f t="shared" si="236"/>
        <v>#DIV/0!</v>
      </c>
      <c r="W858" s="31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99">
        <f t="shared" si="245"/>
        <v>0</v>
      </c>
      <c r="AL858" s="99">
        <f t="shared" si="246"/>
        <v>0</v>
      </c>
      <c r="AM858" s="99">
        <f t="shared" si="247"/>
        <v>0</v>
      </c>
      <c r="AN858" s="99">
        <f t="shared" si="248"/>
        <v>0</v>
      </c>
      <c r="AO858" s="99">
        <f t="shared" si="249"/>
        <v>0</v>
      </c>
      <c r="AP858" s="99">
        <f t="shared" si="249"/>
        <v>0</v>
      </c>
      <c r="AQ858" s="99">
        <f t="shared" si="250"/>
        <v>0</v>
      </c>
      <c r="AS858" s="107">
        <f t="shared" si="237"/>
        <v>0</v>
      </c>
      <c r="AT858" s="107">
        <f t="shared" si="238"/>
        <v>0</v>
      </c>
      <c r="AU858" s="103">
        <f t="shared" si="253"/>
        <v>0</v>
      </c>
      <c r="AV858" s="103">
        <f t="shared" si="239"/>
        <v>0</v>
      </c>
      <c r="AW858" s="103">
        <f t="shared" si="240"/>
        <v>0</v>
      </c>
      <c r="AX858" s="102">
        <f t="shared" si="251"/>
        <v>0</v>
      </c>
      <c r="AY858" s="102">
        <f t="shared" si="241"/>
        <v>0</v>
      </c>
      <c r="AZ858" s="102">
        <f t="shared" si="242"/>
        <v>0</v>
      </c>
      <c r="BA858" s="102">
        <f t="shared" si="243"/>
        <v>0</v>
      </c>
      <c r="BB858" s="102">
        <f t="shared" si="244"/>
        <v>0</v>
      </c>
      <c r="BC858" s="102">
        <f t="shared" si="252"/>
        <v>0</v>
      </c>
    </row>
    <row r="859" spans="1:55">
      <c r="A859" s="19">
        <v>853</v>
      </c>
      <c r="B859" s="39"/>
      <c r="C859" s="30"/>
      <c r="D859" s="18"/>
      <c r="E859" s="30"/>
      <c r="F859" s="30"/>
      <c r="G859" s="30"/>
      <c r="H859" s="30"/>
      <c r="I859" s="30"/>
      <c r="J859" s="30"/>
      <c r="K859" s="39"/>
      <c r="L859" s="31"/>
      <c r="M859" s="37"/>
      <c r="N859" s="39"/>
      <c r="O859" s="31"/>
      <c r="P859" s="30"/>
      <c r="Q859" s="30"/>
      <c r="R859" s="30"/>
      <c r="S859" s="31"/>
      <c r="T859" s="31"/>
      <c r="U859" s="37"/>
      <c r="V859" s="38" t="e">
        <f t="shared" si="236"/>
        <v>#DIV/0!</v>
      </c>
      <c r="W859" s="31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99">
        <f t="shared" si="245"/>
        <v>0</v>
      </c>
      <c r="AL859" s="99">
        <f t="shared" si="246"/>
        <v>0</v>
      </c>
      <c r="AM859" s="99">
        <f t="shared" si="247"/>
        <v>0</v>
      </c>
      <c r="AN859" s="99">
        <f t="shared" si="248"/>
        <v>0</v>
      </c>
      <c r="AO859" s="99">
        <f t="shared" si="249"/>
        <v>0</v>
      </c>
      <c r="AP859" s="99">
        <f t="shared" si="249"/>
        <v>0</v>
      </c>
      <c r="AQ859" s="99">
        <f t="shared" si="250"/>
        <v>0</v>
      </c>
      <c r="AS859" s="107">
        <f t="shared" si="237"/>
        <v>0</v>
      </c>
      <c r="AT859" s="107">
        <f t="shared" si="238"/>
        <v>0</v>
      </c>
      <c r="AU859" s="103">
        <f t="shared" si="253"/>
        <v>0</v>
      </c>
      <c r="AV859" s="103">
        <f t="shared" si="239"/>
        <v>0</v>
      </c>
      <c r="AW859" s="103">
        <f t="shared" si="240"/>
        <v>0</v>
      </c>
      <c r="AX859" s="102">
        <f t="shared" si="251"/>
        <v>0</v>
      </c>
      <c r="AY859" s="102">
        <f t="shared" si="241"/>
        <v>0</v>
      </c>
      <c r="AZ859" s="102">
        <f t="shared" si="242"/>
        <v>0</v>
      </c>
      <c r="BA859" s="102">
        <f t="shared" si="243"/>
        <v>0</v>
      </c>
      <c r="BB859" s="102">
        <f t="shared" si="244"/>
        <v>0</v>
      </c>
      <c r="BC859" s="102">
        <f t="shared" si="252"/>
        <v>0</v>
      </c>
    </row>
    <row r="860" spans="1:55">
      <c r="A860" s="19">
        <v>854</v>
      </c>
      <c r="B860" s="39"/>
      <c r="C860" s="30"/>
      <c r="D860" s="18"/>
      <c r="E860" s="30"/>
      <c r="F860" s="30"/>
      <c r="G860" s="30"/>
      <c r="H860" s="30"/>
      <c r="I860" s="30"/>
      <c r="J860" s="30"/>
      <c r="K860" s="39"/>
      <c r="L860" s="31"/>
      <c r="M860" s="37"/>
      <c r="N860" s="39"/>
      <c r="O860" s="31"/>
      <c r="P860" s="30"/>
      <c r="Q860" s="30"/>
      <c r="R860" s="30"/>
      <c r="S860" s="31"/>
      <c r="T860" s="31"/>
      <c r="U860" s="37"/>
      <c r="V860" s="38" t="e">
        <f t="shared" si="236"/>
        <v>#DIV/0!</v>
      </c>
      <c r="W860" s="31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99">
        <f t="shared" si="245"/>
        <v>0</v>
      </c>
      <c r="AL860" s="99">
        <f t="shared" si="246"/>
        <v>0</v>
      </c>
      <c r="AM860" s="99">
        <f t="shared" si="247"/>
        <v>0</v>
      </c>
      <c r="AN860" s="99">
        <f t="shared" si="248"/>
        <v>0</v>
      </c>
      <c r="AO860" s="99">
        <f t="shared" si="249"/>
        <v>0</v>
      </c>
      <c r="AP860" s="99">
        <f t="shared" si="249"/>
        <v>0</v>
      </c>
      <c r="AQ860" s="99">
        <f t="shared" si="250"/>
        <v>0</v>
      </c>
      <c r="AS860" s="107">
        <f t="shared" si="237"/>
        <v>0</v>
      </c>
      <c r="AT860" s="107">
        <f t="shared" si="238"/>
        <v>0</v>
      </c>
      <c r="AU860" s="103">
        <f t="shared" si="253"/>
        <v>0</v>
      </c>
      <c r="AV860" s="103">
        <f t="shared" si="239"/>
        <v>0</v>
      </c>
      <c r="AW860" s="103">
        <f t="shared" si="240"/>
        <v>0</v>
      </c>
      <c r="AX860" s="102">
        <f t="shared" si="251"/>
        <v>0</v>
      </c>
      <c r="AY860" s="102">
        <f t="shared" si="241"/>
        <v>0</v>
      </c>
      <c r="AZ860" s="102">
        <f t="shared" si="242"/>
        <v>0</v>
      </c>
      <c r="BA860" s="102">
        <f t="shared" si="243"/>
        <v>0</v>
      </c>
      <c r="BB860" s="102">
        <f t="shared" si="244"/>
        <v>0</v>
      </c>
      <c r="BC860" s="102">
        <f t="shared" si="252"/>
        <v>0</v>
      </c>
    </row>
    <row r="861" spans="1:55">
      <c r="A861" s="19">
        <v>855</v>
      </c>
      <c r="B861" s="39"/>
      <c r="C861" s="30"/>
      <c r="D861" s="18"/>
      <c r="E861" s="30"/>
      <c r="F861" s="30"/>
      <c r="G861" s="30"/>
      <c r="H861" s="30"/>
      <c r="I861" s="30"/>
      <c r="J861" s="30"/>
      <c r="K861" s="39"/>
      <c r="L861" s="31"/>
      <c r="M861" s="37"/>
      <c r="N861" s="39"/>
      <c r="O861" s="31"/>
      <c r="P861" s="30"/>
      <c r="Q861" s="30"/>
      <c r="R861" s="30"/>
      <c r="S861" s="31"/>
      <c r="T861" s="31"/>
      <c r="U861" s="37"/>
      <c r="V861" s="38" t="e">
        <f t="shared" si="236"/>
        <v>#DIV/0!</v>
      </c>
      <c r="W861" s="31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99">
        <f t="shared" si="245"/>
        <v>0</v>
      </c>
      <c r="AL861" s="99">
        <f t="shared" si="246"/>
        <v>0</v>
      </c>
      <c r="AM861" s="99">
        <f t="shared" si="247"/>
        <v>0</v>
      </c>
      <c r="AN861" s="99">
        <f t="shared" si="248"/>
        <v>0</v>
      </c>
      <c r="AO861" s="99">
        <f t="shared" si="249"/>
        <v>0</v>
      </c>
      <c r="AP861" s="99">
        <f t="shared" si="249"/>
        <v>0</v>
      </c>
      <c r="AQ861" s="99">
        <f t="shared" si="250"/>
        <v>0</v>
      </c>
      <c r="AS861" s="107">
        <f t="shared" si="237"/>
        <v>0</v>
      </c>
      <c r="AT861" s="107">
        <f t="shared" si="238"/>
        <v>0</v>
      </c>
      <c r="AU861" s="103">
        <f t="shared" si="253"/>
        <v>0</v>
      </c>
      <c r="AV861" s="103">
        <f t="shared" si="239"/>
        <v>0</v>
      </c>
      <c r="AW861" s="103">
        <f t="shared" si="240"/>
        <v>0</v>
      </c>
      <c r="AX861" s="102">
        <f t="shared" si="251"/>
        <v>0</v>
      </c>
      <c r="AY861" s="102">
        <f t="shared" si="241"/>
        <v>0</v>
      </c>
      <c r="AZ861" s="102">
        <f t="shared" si="242"/>
        <v>0</v>
      </c>
      <c r="BA861" s="102">
        <f t="shared" si="243"/>
        <v>0</v>
      </c>
      <c r="BB861" s="102">
        <f t="shared" si="244"/>
        <v>0</v>
      </c>
      <c r="BC861" s="102">
        <f t="shared" si="252"/>
        <v>0</v>
      </c>
    </row>
    <row r="862" spans="1:55">
      <c r="A862" s="19">
        <v>856</v>
      </c>
      <c r="B862" s="39"/>
      <c r="C862" s="30"/>
      <c r="D862" s="18"/>
      <c r="E862" s="30"/>
      <c r="F862" s="30"/>
      <c r="G862" s="30"/>
      <c r="H862" s="30"/>
      <c r="I862" s="30"/>
      <c r="J862" s="30"/>
      <c r="K862" s="39"/>
      <c r="L862" s="31"/>
      <c r="M862" s="37"/>
      <c r="N862" s="39"/>
      <c r="O862" s="31"/>
      <c r="P862" s="30"/>
      <c r="Q862" s="30"/>
      <c r="R862" s="30"/>
      <c r="S862" s="31"/>
      <c r="T862" s="31"/>
      <c r="U862" s="37"/>
      <c r="V862" s="38" t="e">
        <f t="shared" si="236"/>
        <v>#DIV/0!</v>
      </c>
      <c r="W862" s="31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99">
        <f t="shared" si="245"/>
        <v>0</v>
      </c>
      <c r="AL862" s="99">
        <f t="shared" si="246"/>
        <v>0</v>
      </c>
      <c r="AM862" s="99">
        <f t="shared" si="247"/>
        <v>0</v>
      </c>
      <c r="AN862" s="99">
        <f t="shared" si="248"/>
        <v>0</v>
      </c>
      <c r="AO862" s="99">
        <f t="shared" si="249"/>
        <v>0</v>
      </c>
      <c r="AP862" s="99">
        <f t="shared" si="249"/>
        <v>0</v>
      </c>
      <c r="AQ862" s="99">
        <f t="shared" si="250"/>
        <v>0</v>
      </c>
      <c r="AS862" s="107">
        <f t="shared" si="237"/>
        <v>0</v>
      </c>
      <c r="AT862" s="107">
        <f t="shared" si="238"/>
        <v>0</v>
      </c>
      <c r="AU862" s="103">
        <f t="shared" si="253"/>
        <v>0</v>
      </c>
      <c r="AV862" s="103">
        <f t="shared" si="239"/>
        <v>0</v>
      </c>
      <c r="AW862" s="103">
        <f t="shared" si="240"/>
        <v>0</v>
      </c>
      <c r="AX862" s="102">
        <f t="shared" si="251"/>
        <v>0</v>
      </c>
      <c r="AY862" s="102">
        <f t="shared" si="241"/>
        <v>0</v>
      </c>
      <c r="AZ862" s="102">
        <f t="shared" si="242"/>
        <v>0</v>
      </c>
      <c r="BA862" s="102">
        <f t="shared" si="243"/>
        <v>0</v>
      </c>
      <c r="BB862" s="102">
        <f t="shared" si="244"/>
        <v>0</v>
      </c>
      <c r="BC862" s="102">
        <f t="shared" si="252"/>
        <v>0</v>
      </c>
    </row>
    <row r="863" spans="1:55">
      <c r="A863" s="19">
        <v>857</v>
      </c>
      <c r="B863" s="39"/>
      <c r="C863" s="30"/>
      <c r="D863" s="18"/>
      <c r="E863" s="30"/>
      <c r="F863" s="30"/>
      <c r="G863" s="30"/>
      <c r="H863" s="30"/>
      <c r="I863" s="30"/>
      <c r="J863" s="30"/>
      <c r="K863" s="39"/>
      <c r="L863" s="31"/>
      <c r="M863" s="37"/>
      <c r="N863" s="39"/>
      <c r="O863" s="31"/>
      <c r="P863" s="30"/>
      <c r="Q863" s="30"/>
      <c r="R863" s="30"/>
      <c r="S863" s="31"/>
      <c r="T863" s="31"/>
      <c r="U863" s="37"/>
      <c r="V863" s="38" t="e">
        <f t="shared" si="236"/>
        <v>#DIV/0!</v>
      </c>
      <c r="W863" s="31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99">
        <f t="shared" si="245"/>
        <v>0</v>
      </c>
      <c r="AL863" s="99">
        <f t="shared" si="246"/>
        <v>0</v>
      </c>
      <c r="AM863" s="99">
        <f t="shared" si="247"/>
        <v>0</v>
      </c>
      <c r="AN863" s="99">
        <f t="shared" si="248"/>
        <v>0</v>
      </c>
      <c r="AO863" s="99">
        <f t="shared" si="249"/>
        <v>0</v>
      </c>
      <c r="AP863" s="99">
        <f t="shared" si="249"/>
        <v>0</v>
      </c>
      <c r="AQ863" s="99">
        <f t="shared" si="250"/>
        <v>0</v>
      </c>
      <c r="AS863" s="107">
        <f t="shared" si="237"/>
        <v>0</v>
      </c>
      <c r="AT863" s="107">
        <f t="shared" si="238"/>
        <v>0</v>
      </c>
      <c r="AU863" s="103">
        <f t="shared" si="253"/>
        <v>0</v>
      </c>
      <c r="AV863" s="103">
        <f t="shared" si="239"/>
        <v>0</v>
      </c>
      <c r="AW863" s="103">
        <f t="shared" si="240"/>
        <v>0</v>
      </c>
      <c r="AX863" s="102">
        <f t="shared" si="251"/>
        <v>0</v>
      </c>
      <c r="AY863" s="102">
        <f t="shared" si="241"/>
        <v>0</v>
      </c>
      <c r="AZ863" s="102">
        <f t="shared" si="242"/>
        <v>0</v>
      </c>
      <c r="BA863" s="102">
        <f t="shared" si="243"/>
        <v>0</v>
      </c>
      <c r="BB863" s="102">
        <f t="shared" si="244"/>
        <v>0</v>
      </c>
      <c r="BC863" s="102">
        <f t="shared" si="252"/>
        <v>0</v>
      </c>
    </row>
    <row r="864" spans="1:55">
      <c r="A864" s="19">
        <v>858</v>
      </c>
      <c r="B864" s="39"/>
      <c r="C864" s="30"/>
      <c r="D864" s="18"/>
      <c r="E864" s="30"/>
      <c r="F864" s="30"/>
      <c r="G864" s="30"/>
      <c r="H864" s="30"/>
      <c r="I864" s="30"/>
      <c r="J864" s="30"/>
      <c r="K864" s="39"/>
      <c r="L864" s="31"/>
      <c r="M864" s="37"/>
      <c r="N864" s="39"/>
      <c r="O864" s="31"/>
      <c r="P864" s="30"/>
      <c r="Q864" s="30"/>
      <c r="R864" s="30"/>
      <c r="S864" s="31"/>
      <c r="T864" s="31"/>
      <c r="U864" s="37"/>
      <c r="V864" s="38" t="e">
        <f t="shared" si="236"/>
        <v>#DIV/0!</v>
      </c>
      <c r="W864" s="31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99">
        <f t="shared" si="245"/>
        <v>0</v>
      </c>
      <c r="AL864" s="99">
        <f t="shared" si="246"/>
        <v>0</v>
      </c>
      <c r="AM864" s="99">
        <f t="shared" si="247"/>
        <v>0</v>
      </c>
      <c r="AN864" s="99">
        <f t="shared" si="248"/>
        <v>0</v>
      </c>
      <c r="AO864" s="99">
        <f t="shared" si="249"/>
        <v>0</v>
      </c>
      <c r="AP864" s="99">
        <f t="shared" si="249"/>
        <v>0</v>
      </c>
      <c r="AQ864" s="99">
        <f t="shared" si="250"/>
        <v>0</v>
      </c>
      <c r="AS864" s="107">
        <f t="shared" si="237"/>
        <v>0</v>
      </c>
      <c r="AT864" s="107">
        <f t="shared" si="238"/>
        <v>0</v>
      </c>
      <c r="AU864" s="103">
        <f t="shared" si="253"/>
        <v>0</v>
      </c>
      <c r="AV864" s="103">
        <f t="shared" si="239"/>
        <v>0</v>
      </c>
      <c r="AW864" s="103">
        <f t="shared" si="240"/>
        <v>0</v>
      </c>
      <c r="AX864" s="102">
        <f t="shared" si="251"/>
        <v>0</v>
      </c>
      <c r="AY864" s="102">
        <f t="shared" si="241"/>
        <v>0</v>
      </c>
      <c r="AZ864" s="102">
        <f t="shared" si="242"/>
        <v>0</v>
      </c>
      <c r="BA864" s="102">
        <f t="shared" si="243"/>
        <v>0</v>
      </c>
      <c r="BB864" s="102">
        <f t="shared" si="244"/>
        <v>0</v>
      </c>
      <c r="BC864" s="102">
        <f t="shared" si="252"/>
        <v>0</v>
      </c>
    </row>
    <row r="865" spans="1:55">
      <c r="A865" s="19">
        <v>859</v>
      </c>
      <c r="B865" s="39"/>
      <c r="C865" s="30"/>
      <c r="D865" s="18"/>
      <c r="E865" s="30"/>
      <c r="F865" s="30"/>
      <c r="G865" s="30"/>
      <c r="H865" s="30"/>
      <c r="I865" s="30"/>
      <c r="J865" s="30"/>
      <c r="K865" s="39"/>
      <c r="L865" s="31"/>
      <c r="M865" s="37"/>
      <c r="N865" s="39"/>
      <c r="O865" s="31"/>
      <c r="P865" s="30"/>
      <c r="Q865" s="30"/>
      <c r="R865" s="30"/>
      <c r="S865" s="31"/>
      <c r="T865" s="31"/>
      <c r="U865" s="37"/>
      <c r="V865" s="38" t="e">
        <f t="shared" si="236"/>
        <v>#DIV/0!</v>
      </c>
      <c r="W865" s="31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99">
        <f t="shared" si="245"/>
        <v>0</v>
      </c>
      <c r="AL865" s="99">
        <f t="shared" si="246"/>
        <v>0</v>
      </c>
      <c r="AM865" s="99">
        <f t="shared" si="247"/>
        <v>0</v>
      </c>
      <c r="AN865" s="99">
        <f t="shared" si="248"/>
        <v>0</v>
      </c>
      <c r="AO865" s="99">
        <f t="shared" si="249"/>
        <v>0</v>
      </c>
      <c r="AP865" s="99">
        <f t="shared" si="249"/>
        <v>0</v>
      </c>
      <c r="AQ865" s="99">
        <f t="shared" si="250"/>
        <v>0</v>
      </c>
      <c r="AS865" s="107">
        <f t="shared" si="237"/>
        <v>0</v>
      </c>
      <c r="AT865" s="107">
        <f t="shared" si="238"/>
        <v>0</v>
      </c>
      <c r="AU865" s="103">
        <f t="shared" si="253"/>
        <v>0</v>
      </c>
      <c r="AV865" s="103">
        <f t="shared" si="239"/>
        <v>0</v>
      </c>
      <c r="AW865" s="103">
        <f t="shared" si="240"/>
        <v>0</v>
      </c>
      <c r="AX865" s="102">
        <f t="shared" si="251"/>
        <v>0</v>
      </c>
      <c r="AY865" s="102">
        <f t="shared" si="241"/>
        <v>0</v>
      </c>
      <c r="AZ865" s="102">
        <f t="shared" si="242"/>
        <v>0</v>
      </c>
      <c r="BA865" s="102">
        <f t="shared" si="243"/>
        <v>0</v>
      </c>
      <c r="BB865" s="102">
        <f t="shared" si="244"/>
        <v>0</v>
      </c>
      <c r="BC865" s="102">
        <f t="shared" si="252"/>
        <v>0</v>
      </c>
    </row>
    <row r="866" spans="1:55">
      <c r="A866" s="19">
        <v>860</v>
      </c>
      <c r="B866" s="39"/>
      <c r="C866" s="30"/>
      <c r="D866" s="18"/>
      <c r="E866" s="30"/>
      <c r="F866" s="30"/>
      <c r="G866" s="30"/>
      <c r="H866" s="30"/>
      <c r="I866" s="30"/>
      <c r="J866" s="30"/>
      <c r="K866" s="39"/>
      <c r="L866" s="31"/>
      <c r="M866" s="37"/>
      <c r="N866" s="39"/>
      <c r="O866" s="31"/>
      <c r="P866" s="30"/>
      <c r="Q866" s="30"/>
      <c r="R866" s="30"/>
      <c r="S866" s="31"/>
      <c r="T866" s="31"/>
      <c r="U866" s="37"/>
      <c r="V866" s="38" t="e">
        <f t="shared" si="236"/>
        <v>#DIV/0!</v>
      </c>
      <c r="W866" s="31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99">
        <f t="shared" si="245"/>
        <v>0</v>
      </c>
      <c r="AL866" s="99">
        <f t="shared" si="246"/>
        <v>0</v>
      </c>
      <c r="AM866" s="99">
        <f t="shared" si="247"/>
        <v>0</v>
      </c>
      <c r="AN866" s="99">
        <f t="shared" si="248"/>
        <v>0</v>
      </c>
      <c r="AO866" s="99">
        <f t="shared" si="249"/>
        <v>0</v>
      </c>
      <c r="AP866" s="99">
        <f t="shared" si="249"/>
        <v>0</v>
      </c>
      <c r="AQ866" s="99">
        <f t="shared" si="250"/>
        <v>0</v>
      </c>
      <c r="AS866" s="107">
        <f t="shared" si="237"/>
        <v>0</v>
      </c>
      <c r="AT866" s="107">
        <f t="shared" si="238"/>
        <v>0</v>
      </c>
      <c r="AU866" s="103">
        <f t="shared" si="253"/>
        <v>0</v>
      </c>
      <c r="AV866" s="103">
        <f t="shared" si="239"/>
        <v>0</v>
      </c>
      <c r="AW866" s="103">
        <f t="shared" si="240"/>
        <v>0</v>
      </c>
      <c r="AX866" s="102">
        <f t="shared" si="251"/>
        <v>0</v>
      </c>
      <c r="AY866" s="102">
        <f t="shared" si="241"/>
        <v>0</v>
      </c>
      <c r="AZ866" s="102">
        <f t="shared" si="242"/>
        <v>0</v>
      </c>
      <c r="BA866" s="102">
        <f t="shared" si="243"/>
        <v>0</v>
      </c>
      <c r="BB866" s="102">
        <f t="shared" si="244"/>
        <v>0</v>
      </c>
      <c r="BC866" s="102">
        <f t="shared" si="252"/>
        <v>0</v>
      </c>
    </row>
    <row r="867" spans="1:55">
      <c r="A867" s="19">
        <v>861</v>
      </c>
      <c r="B867" s="39"/>
      <c r="C867" s="30"/>
      <c r="D867" s="18"/>
      <c r="E867" s="30"/>
      <c r="F867" s="30"/>
      <c r="G867" s="30"/>
      <c r="H867" s="30"/>
      <c r="I867" s="30"/>
      <c r="J867" s="30"/>
      <c r="K867" s="39"/>
      <c r="L867" s="31"/>
      <c r="M867" s="37"/>
      <c r="N867" s="39"/>
      <c r="O867" s="31"/>
      <c r="P867" s="30"/>
      <c r="Q867" s="30"/>
      <c r="R867" s="30"/>
      <c r="S867" s="31"/>
      <c r="T867" s="31"/>
      <c r="U867" s="37"/>
      <c r="V867" s="38" t="e">
        <f t="shared" si="236"/>
        <v>#DIV/0!</v>
      </c>
      <c r="W867" s="31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99">
        <f t="shared" si="245"/>
        <v>0</v>
      </c>
      <c r="AL867" s="99">
        <f t="shared" si="246"/>
        <v>0</v>
      </c>
      <c r="AM867" s="99">
        <f t="shared" si="247"/>
        <v>0</v>
      </c>
      <c r="AN867" s="99">
        <f t="shared" si="248"/>
        <v>0</v>
      </c>
      <c r="AO867" s="99">
        <f t="shared" si="249"/>
        <v>0</v>
      </c>
      <c r="AP867" s="99">
        <f t="shared" si="249"/>
        <v>0</v>
      </c>
      <c r="AQ867" s="99">
        <f t="shared" si="250"/>
        <v>0</v>
      </c>
      <c r="AS867" s="107">
        <f t="shared" si="237"/>
        <v>0</v>
      </c>
      <c r="AT867" s="107">
        <f t="shared" si="238"/>
        <v>0</v>
      </c>
      <c r="AU867" s="103">
        <f t="shared" si="253"/>
        <v>0</v>
      </c>
      <c r="AV867" s="103">
        <f t="shared" si="239"/>
        <v>0</v>
      </c>
      <c r="AW867" s="103">
        <f t="shared" si="240"/>
        <v>0</v>
      </c>
      <c r="AX867" s="102">
        <f t="shared" si="251"/>
        <v>0</v>
      </c>
      <c r="AY867" s="102">
        <f t="shared" si="241"/>
        <v>0</v>
      </c>
      <c r="AZ867" s="102">
        <f t="shared" si="242"/>
        <v>0</v>
      </c>
      <c r="BA867" s="102">
        <f t="shared" si="243"/>
        <v>0</v>
      </c>
      <c r="BB867" s="102">
        <f t="shared" si="244"/>
        <v>0</v>
      </c>
      <c r="BC867" s="102">
        <f t="shared" si="252"/>
        <v>0</v>
      </c>
    </row>
    <row r="868" spans="1:55">
      <c r="A868" s="19">
        <v>862</v>
      </c>
      <c r="B868" s="39"/>
      <c r="C868" s="30"/>
      <c r="D868" s="18"/>
      <c r="E868" s="30"/>
      <c r="F868" s="30"/>
      <c r="G868" s="30"/>
      <c r="H868" s="30"/>
      <c r="I868" s="30"/>
      <c r="J868" s="30"/>
      <c r="K868" s="39"/>
      <c r="L868" s="31"/>
      <c r="M868" s="37"/>
      <c r="N868" s="39"/>
      <c r="O868" s="31"/>
      <c r="P868" s="30"/>
      <c r="Q868" s="30"/>
      <c r="R868" s="30"/>
      <c r="S868" s="31"/>
      <c r="T868" s="31"/>
      <c r="U868" s="37"/>
      <c r="V868" s="38" t="e">
        <f t="shared" si="236"/>
        <v>#DIV/0!</v>
      </c>
      <c r="W868" s="31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99">
        <f t="shared" si="245"/>
        <v>0</v>
      </c>
      <c r="AL868" s="99">
        <f t="shared" si="246"/>
        <v>0</v>
      </c>
      <c r="AM868" s="99">
        <f t="shared" si="247"/>
        <v>0</v>
      </c>
      <c r="AN868" s="99">
        <f t="shared" si="248"/>
        <v>0</v>
      </c>
      <c r="AO868" s="99">
        <f t="shared" si="249"/>
        <v>0</v>
      </c>
      <c r="AP868" s="99">
        <f t="shared" si="249"/>
        <v>0</v>
      </c>
      <c r="AQ868" s="99">
        <f t="shared" si="250"/>
        <v>0</v>
      </c>
      <c r="AS868" s="107">
        <f t="shared" si="237"/>
        <v>0</v>
      </c>
      <c r="AT868" s="107">
        <f t="shared" si="238"/>
        <v>0</v>
      </c>
      <c r="AU868" s="103">
        <f t="shared" si="253"/>
        <v>0</v>
      </c>
      <c r="AV868" s="103">
        <f t="shared" si="239"/>
        <v>0</v>
      </c>
      <c r="AW868" s="103">
        <f t="shared" si="240"/>
        <v>0</v>
      </c>
      <c r="AX868" s="102">
        <f t="shared" si="251"/>
        <v>0</v>
      </c>
      <c r="AY868" s="102">
        <f t="shared" si="241"/>
        <v>0</v>
      </c>
      <c r="AZ868" s="102">
        <f t="shared" si="242"/>
        <v>0</v>
      </c>
      <c r="BA868" s="102">
        <f t="shared" si="243"/>
        <v>0</v>
      </c>
      <c r="BB868" s="102">
        <f t="shared" si="244"/>
        <v>0</v>
      </c>
      <c r="BC868" s="102">
        <f t="shared" si="252"/>
        <v>0</v>
      </c>
    </row>
    <row r="869" spans="1:55">
      <c r="A869" s="19">
        <v>863</v>
      </c>
      <c r="B869" s="39"/>
      <c r="C869" s="30"/>
      <c r="D869" s="18"/>
      <c r="E869" s="30"/>
      <c r="F869" s="30"/>
      <c r="G869" s="30"/>
      <c r="H869" s="30"/>
      <c r="I869" s="30"/>
      <c r="J869" s="30"/>
      <c r="K869" s="39"/>
      <c r="L869" s="31"/>
      <c r="M869" s="37"/>
      <c r="N869" s="39"/>
      <c r="O869" s="31"/>
      <c r="P869" s="30"/>
      <c r="Q869" s="30"/>
      <c r="R869" s="30"/>
      <c r="S869" s="31"/>
      <c r="T869" s="31"/>
      <c r="U869" s="37"/>
      <c r="V869" s="38" t="e">
        <f t="shared" si="236"/>
        <v>#DIV/0!</v>
      </c>
      <c r="W869" s="31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99">
        <f t="shared" si="245"/>
        <v>0</v>
      </c>
      <c r="AL869" s="99">
        <f t="shared" si="246"/>
        <v>0</v>
      </c>
      <c r="AM869" s="99">
        <f t="shared" si="247"/>
        <v>0</v>
      </c>
      <c r="AN869" s="99">
        <f t="shared" si="248"/>
        <v>0</v>
      </c>
      <c r="AO869" s="99">
        <f t="shared" si="249"/>
        <v>0</v>
      </c>
      <c r="AP869" s="99">
        <f t="shared" si="249"/>
        <v>0</v>
      </c>
      <c r="AQ869" s="99">
        <f t="shared" si="250"/>
        <v>0</v>
      </c>
      <c r="AS869" s="107">
        <f t="shared" si="237"/>
        <v>0</v>
      </c>
      <c r="AT869" s="107">
        <f t="shared" si="238"/>
        <v>0</v>
      </c>
      <c r="AU869" s="103">
        <f t="shared" si="253"/>
        <v>0</v>
      </c>
      <c r="AV869" s="103">
        <f t="shared" si="239"/>
        <v>0</v>
      </c>
      <c r="AW869" s="103">
        <f t="shared" si="240"/>
        <v>0</v>
      </c>
      <c r="AX869" s="102">
        <f t="shared" si="251"/>
        <v>0</v>
      </c>
      <c r="AY869" s="102">
        <f t="shared" si="241"/>
        <v>0</v>
      </c>
      <c r="AZ869" s="102">
        <f t="shared" si="242"/>
        <v>0</v>
      </c>
      <c r="BA869" s="102">
        <f t="shared" si="243"/>
        <v>0</v>
      </c>
      <c r="BB869" s="102">
        <f t="shared" si="244"/>
        <v>0</v>
      </c>
      <c r="BC869" s="102">
        <f t="shared" si="252"/>
        <v>0</v>
      </c>
    </row>
    <row r="870" spans="1:55">
      <c r="A870" s="19">
        <v>864</v>
      </c>
      <c r="B870" s="39"/>
      <c r="C870" s="30"/>
      <c r="D870" s="18"/>
      <c r="E870" s="30"/>
      <c r="F870" s="30"/>
      <c r="G870" s="30"/>
      <c r="H870" s="30"/>
      <c r="I870" s="30"/>
      <c r="J870" s="30"/>
      <c r="K870" s="39"/>
      <c r="L870" s="31"/>
      <c r="M870" s="37"/>
      <c r="N870" s="39"/>
      <c r="O870" s="31"/>
      <c r="P870" s="30"/>
      <c r="Q870" s="30"/>
      <c r="R870" s="30"/>
      <c r="S870" s="31"/>
      <c r="T870" s="31"/>
      <c r="U870" s="37"/>
      <c r="V870" s="38" t="e">
        <f t="shared" si="236"/>
        <v>#DIV/0!</v>
      </c>
      <c r="W870" s="31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99">
        <f t="shared" si="245"/>
        <v>0</v>
      </c>
      <c r="AL870" s="99">
        <f t="shared" si="246"/>
        <v>0</v>
      </c>
      <c r="AM870" s="99">
        <f t="shared" si="247"/>
        <v>0</v>
      </c>
      <c r="AN870" s="99">
        <f t="shared" si="248"/>
        <v>0</v>
      </c>
      <c r="AO870" s="99">
        <f t="shared" si="249"/>
        <v>0</v>
      </c>
      <c r="AP870" s="99">
        <f t="shared" si="249"/>
        <v>0</v>
      </c>
      <c r="AQ870" s="99">
        <f t="shared" si="250"/>
        <v>0</v>
      </c>
      <c r="AS870" s="107">
        <f t="shared" si="237"/>
        <v>0</v>
      </c>
      <c r="AT870" s="107">
        <f t="shared" si="238"/>
        <v>0</v>
      </c>
      <c r="AU870" s="103">
        <f t="shared" si="253"/>
        <v>0</v>
      </c>
      <c r="AV870" s="103">
        <f t="shared" si="239"/>
        <v>0</v>
      </c>
      <c r="AW870" s="103">
        <f t="shared" si="240"/>
        <v>0</v>
      </c>
      <c r="AX870" s="102">
        <f t="shared" si="251"/>
        <v>0</v>
      </c>
      <c r="AY870" s="102">
        <f t="shared" si="241"/>
        <v>0</v>
      </c>
      <c r="AZ870" s="102">
        <f t="shared" si="242"/>
        <v>0</v>
      </c>
      <c r="BA870" s="102">
        <f t="shared" si="243"/>
        <v>0</v>
      </c>
      <c r="BB870" s="102">
        <f t="shared" si="244"/>
        <v>0</v>
      </c>
      <c r="BC870" s="102">
        <f t="shared" si="252"/>
        <v>0</v>
      </c>
    </row>
    <row r="871" spans="1:55">
      <c r="A871" s="19">
        <v>865</v>
      </c>
      <c r="B871" s="39"/>
      <c r="C871" s="30"/>
      <c r="D871" s="18"/>
      <c r="E871" s="30"/>
      <c r="F871" s="30"/>
      <c r="G871" s="30"/>
      <c r="H871" s="30"/>
      <c r="I871" s="30"/>
      <c r="J871" s="30"/>
      <c r="K871" s="39"/>
      <c r="L871" s="31"/>
      <c r="M871" s="37"/>
      <c r="N871" s="39"/>
      <c r="O871" s="31"/>
      <c r="P871" s="30"/>
      <c r="Q871" s="30"/>
      <c r="R871" s="30"/>
      <c r="S871" s="31"/>
      <c r="T871" s="31"/>
      <c r="U871" s="37"/>
      <c r="V871" s="38" t="e">
        <f t="shared" si="236"/>
        <v>#DIV/0!</v>
      </c>
      <c r="W871" s="31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99">
        <f t="shared" si="245"/>
        <v>0</v>
      </c>
      <c r="AL871" s="99">
        <f t="shared" si="246"/>
        <v>0</v>
      </c>
      <c r="AM871" s="99">
        <f t="shared" si="247"/>
        <v>0</v>
      </c>
      <c r="AN871" s="99">
        <f t="shared" si="248"/>
        <v>0</v>
      </c>
      <c r="AO871" s="99">
        <f t="shared" si="249"/>
        <v>0</v>
      </c>
      <c r="AP871" s="99">
        <f t="shared" si="249"/>
        <v>0</v>
      </c>
      <c r="AQ871" s="99">
        <f t="shared" si="250"/>
        <v>0</v>
      </c>
      <c r="AS871" s="107">
        <f t="shared" si="237"/>
        <v>0</v>
      </c>
      <c r="AT871" s="107">
        <f t="shared" si="238"/>
        <v>0</v>
      </c>
      <c r="AU871" s="103">
        <f t="shared" si="253"/>
        <v>0</v>
      </c>
      <c r="AV871" s="103">
        <f t="shared" si="239"/>
        <v>0</v>
      </c>
      <c r="AW871" s="103">
        <f t="shared" si="240"/>
        <v>0</v>
      </c>
      <c r="AX871" s="102">
        <f t="shared" si="251"/>
        <v>0</v>
      </c>
      <c r="AY871" s="102">
        <f t="shared" si="241"/>
        <v>0</v>
      </c>
      <c r="AZ871" s="102">
        <f t="shared" si="242"/>
        <v>0</v>
      </c>
      <c r="BA871" s="102">
        <f t="shared" si="243"/>
        <v>0</v>
      </c>
      <c r="BB871" s="102">
        <f t="shared" si="244"/>
        <v>0</v>
      </c>
      <c r="BC871" s="102">
        <f t="shared" si="252"/>
        <v>0</v>
      </c>
    </row>
    <row r="872" spans="1:55">
      <c r="A872" s="19">
        <v>866</v>
      </c>
      <c r="B872" s="39"/>
      <c r="C872" s="30"/>
      <c r="D872" s="18"/>
      <c r="E872" s="30"/>
      <c r="F872" s="30"/>
      <c r="G872" s="30"/>
      <c r="H872" s="30"/>
      <c r="I872" s="30"/>
      <c r="J872" s="30"/>
      <c r="K872" s="39"/>
      <c r="L872" s="31"/>
      <c r="M872" s="37"/>
      <c r="N872" s="39"/>
      <c r="O872" s="31"/>
      <c r="P872" s="30"/>
      <c r="Q872" s="30"/>
      <c r="R872" s="30"/>
      <c r="S872" s="31"/>
      <c r="T872" s="31"/>
      <c r="U872" s="37"/>
      <c r="V872" s="38" t="e">
        <f t="shared" si="236"/>
        <v>#DIV/0!</v>
      </c>
      <c r="W872" s="31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99">
        <f t="shared" si="245"/>
        <v>0</v>
      </c>
      <c r="AL872" s="99">
        <f t="shared" si="246"/>
        <v>0</v>
      </c>
      <c r="AM872" s="99">
        <f t="shared" si="247"/>
        <v>0</v>
      </c>
      <c r="AN872" s="99">
        <f t="shared" si="248"/>
        <v>0</v>
      </c>
      <c r="AO872" s="99">
        <f t="shared" si="249"/>
        <v>0</v>
      </c>
      <c r="AP872" s="99">
        <f t="shared" si="249"/>
        <v>0</v>
      </c>
      <c r="AQ872" s="99">
        <f t="shared" si="250"/>
        <v>0</v>
      </c>
      <c r="AS872" s="107">
        <f t="shared" si="237"/>
        <v>0</v>
      </c>
      <c r="AT872" s="107">
        <f t="shared" si="238"/>
        <v>0</v>
      </c>
      <c r="AU872" s="103">
        <f t="shared" si="253"/>
        <v>0</v>
      </c>
      <c r="AV872" s="103">
        <f t="shared" si="239"/>
        <v>0</v>
      </c>
      <c r="AW872" s="103">
        <f t="shared" si="240"/>
        <v>0</v>
      </c>
      <c r="AX872" s="102">
        <f t="shared" si="251"/>
        <v>0</v>
      </c>
      <c r="AY872" s="102">
        <f t="shared" si="241"/>
        <v>0</v>
      </c>
      <c r="AZ872" s="102">
        <f t="shared" si="242"/>
        <v>0</v>
      </c>
      <c r="BA872" s="102">
        <f t="shared" si="243"/>
        <v>0</v>
      </c>
      <c r="BB872" s="102">
        <f t="shared" si="244"/>
        <v>0</v>
      </c>
      <c r="BC872" s="102">
        <f t="shared" si="252"/>
        <v>0</v>
      </c>
    </row>
    <row r="873" spans="1:55">
      <c r="A873" s="19">
        <v>867</v>
      </c>
      <c r="B873" s="39"/>
      <c r="C873" s="30"/>
      <c r="D873" s="18"/>
      <c r="E873" s="30"/>
      <c r="F873" s="30"/>
      <c r="G873" s="30"/>
      <c r="H873" s="30"/>
      <c r="I873" s="30"/>
      <c r="J873" s="30"/>
      <c r="K873" s="39"/>
      <c r="L873" s="31"/>
      <c r="M873" s="37"/>
      <c r="N873" s="39"/>
      <c r="O873" s="31"/>
      <c r="P873" s="30"/>
      <c r="Q873" s="30"/>
      <c r="R873" s="30"/>
      <c r="S873" s="31"/>
      <c r="T873" s="31"/>
      <c r="U873" s="37"/>
      <c r="V873" s="38" t="e">
        <f t="shared" si="236"/>
        <v>#DIV/0!</v>
      </c>
      <c r="W873" s="31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99">
        <f t="shared" si="245"/>
        <v>0</v>
      </c>
      <c r="AL873" s="99">
        <f t="shared" si="246"/>
        <v>0</v>
      </c>
      <c r="AM873" s="99">
        <f t="shared" si="247"/>
        <v>0</v>
      </c>
      <c r="AN873" s="99">
        <f t="shared" si="248"/>
        <v>0</v>
      </c>
      <c r="AO873" s="99">
        <f t="shared" si="249"/>
        <v>0</v>
      </c>
      <c r="AP873" s="99">
        <f t="shared" si="249"/>
        <v>0</v>
      </c>
      <c r="AQ873" s="99">
        <f t="shared" si="250"/>
        <v>0</v>
      </c>
      <c r="AS873" s="107">
        <f t="shared" si="237"/>
        <v>0</v>
      </c>
      <c r="AT873" s="107">
        <f t="shared" si="238"/>
        <v>0</v>
      </c>
      <c r="AU873" s="103">
        <f t="shared" si="253"/>
        <v>0</v>
      </c>
      <c r="AV873" s="103">
        <f t="shared" si="239"/>
        <v>0</v>
      </c>
      <c r="AW873" s="103">
        <f t="shared" si="240"/>
        <v>0</v>
      </c>
      <c r="AX873" s="102">
        <f t="shared" si="251"/>
        <v>0</v>
      </c>
      <c r="AY873" s="102">
        <f t="shared" si="241"/>
        <v>0</v>
      </c>
      <c r="AZ873" s="102">
        <f t="shared" si="242"/>
        <v>0</v>
      </c>
      <c r="BA873" s="102">
        <f t="shared" si="243"/>
        <v>0</v>
      </c>
      <c r="BB873" s="102">
        <f t="shared" si="244"/>
        <v>0</v>
      </c>
      <c r="BC873" s="102">
        <f t="shared" si="252"/>
        <v>0</v>
      </c>
    </row>
    <row r="874" spans="1:55">
      <c r="A874" s="19">
        <v>868</v>
      </c>
      <c r="B874" s="39"/>
      <c r="C874" s="30"/>
      <c r="D874" s="18"/>
      <c r="E874" s="30"/>
      <c r="F874" s="30"/>
      <c r="G874" s="30"/>
      <c r="H874" s="30"/>
      <c r="I874" s="30"/>
      <c r="J874" s="30"/>
      <c r="K874" s="39"/>
      <c r="L874" s="31"/>
      <c r="M874" s="37"/>
      <c r="N874" s="39"/>
      <c r="O874" s="31"/>
      <c r="P874" s="30"/>
      <c r="Q874" s="30"/>
      <c r="R874" s="30"/>
      <c r="S874" s="31"/>
      <c r="T874" s="31"/>
      <c r="U874" s="37"/>
      <c r="V874" s="38" t="e">
        <f t="shared" si="236"/>
        <v>#DIV/0!</v>
      </c>
      <c r="W874" s="31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99">
        <f t="shared" si="245"/>
        <v>0</v>
      </c>
      <c r="AL874" s="99">
        <f t="shared" si="246"/>
        <v>0</v>
      </c>
      <c r="AM874" s="99">
        <f t="shared" si="247"/>
        <v>0</v>
      </c>
      <c r="AN874" s="99">
        <f t="shared" si="248"/>
        <v>0</v>
      </c>
      <c r="AO874" s="99">
        <f t="shared" si="249"/>
        <v>0</v>
      </c>
      <c r="AP874" s="99">
        <f t="shared" si="249"/>
        <v>0</v>
      </c>
      <c r="AQ874" s="99">
        <f t="shared" si="250"/>
        <v>0</v>
      </c>
      <c r="AS874" s="107">
        <f t="shared" si="237"/>
        <v>0</v>
      </c>
      <c r="AT874" s="107">
        <f t="shared" si="238"/>
        <v>0</v>
      </c>
      <c r="AU874" s="103">
        <f t="shared" si="253"/>
        <v>0</v>
      </c>
      <c r="AV874" s="103">
        <f t="shared" si="239"/>
        <v>0</v>
      </c>
      <c r="AW874" s="103">
        <f t="shared" si="240"/>
        <v>0</v>
      </c>
      <c r="AX874" s="102">
        <f t="shared" si="251"/>
        <v>0</v>
      </c>
      <c r="AY874" s="102">
        <f t="shared" si="241"/>
        <v>0</v>
      </c>
      <c r="AZ874" s="102">
        <f t="shared" si="242"/>
        <v>0</v>
      </c>
      <c r="BA874" s="102">
        <f t="shared" si="243"/>
        <v>0</v>
      </c>
      <c r="BB874" s="102">
        <f t="shared" si="244"/>
        <v>0</v>
      </c>
      <c r="BC874" s="102">
        <f t="shared" si="252"/>
        <v>0</v>
      </c>
    </row>
    <row r="875" spans="1:55">
      <c r="A875" s="19">
        <v>869</v>
      </c>
      <c r="B875" s="39"/>
      <c r="C875" s="30"/>
      <c r="D875" s="18"/>
      <c r="E875" s="30"/>
      <c r="F875" s="30"/>
      <c r="G875" s="30"/>
      <c r="H875" s="30"/>
      <c r="I875" s="30"/>
      <c r="J875" s="30"/>
      <c r="K875" s="39"/>
      <c r="L875" s="31"/>
      <c r="M875" s="37"/>
      <c r="N875" s="39"/>
      <c r="O875" s="31"/>
      <c r="P875" s="30"/>
      <c r="Q875" s="30"/>
      <c r="R875" s="30"/>
      <c r="S875" s="31"/>
      <c r="T875" s="31"/>
      <c r="U875" s="37"/>
      <c r="V875" s="38" t="e">
        <f t="shared" si="236"/>
        <v>#DIV/0!</v>
      </c>
      <c r="W875" s="31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99">
        <f t="shared" si="245"/>
        <v>0</v>
      </c>
      <c r="AL875" s="99">
        <f t="shared" si="246"/>
        <v>0</v>
      </c>
      <c r="AM875" s="99">
        <f t="shared" si="247"/>
        <v>0</v>
      </c>
      <c r="AN875" s="99">
        <f t="shared" si="248"/>
        <v>0</v>
      </c>
      <c r="AO875" s="99">
        <f t="shared" si="249"/>
        <v>0</v>
      </c>
      <c r="AP875" s="99">
        <f t="shared" si="249"/>
        <v>0</v>
      </c>
      <c r="AQ875" s="99">
        <f t="shared" si="250"/>
        <v>0</v>
      </c>
      <c r="AS875" s="107">
        <f t="shared" si="237"/>
        <v>0</v>
      </c>
      <c r="AT875" s="107">
        <f t="shared" si="238"/>
        <v>0</v>
      </c>
      <c r="AU875" s="103">
        <f t="shared" si="253"/>
        <v>0</v>
      </c>
      <c r="AV875" s="103">
        <f t="shared" si="239"/>
        <v>0</v>
      </c>
      <c r="AW875" s="103">
        <f t="shared" si="240"/>
        <v>0</v>
      </c>
      <c r="AX875" s="102">
        <f t="shared" si="251"/>
        <v>0</v>
      </c>
      <c r="AY875" s="102">
        <f t="shared" si="241"/>
        <v>0</v>
      </c>
      <c r="AZ875" s="102">
        <f t="shared" si="242"/>
        <v>0</v>
      </c>
      <c r="BA875" s="102">
        <f t="shared" si="243"/>
        <v>0</v>
      </c>
      <c r="BB875" s="102">
        <f t="shared" si="244"/>
        <v>0</v>
      </c>
      <c r="BC875" s="102">
        <f t="shared" si="252"/>
        <v>0</v>
      </c>
    </row>
    <row r="876" spans="1:55">
      <c r="A876" s="19">
        <v>870</v>
      </c>
      <c r="B876" s="39"/>
      <c r="C876" s="30"/>
      <c r="D876" s="18"/>
      <c r="E876" s="30"/>
      <c r="F876" s="30"/>
      <c r="G876" s="30"/>
      <c r="H876" s="30"/>
      <c r="I876" s="30"/>
      <c r="J876" s="30"/>
      <c r="K876" s="39"/>
      <c r="L876" s="31"/>
      <c r="M876" s="37"/>
      <c r="N876" s="39"/>
      <c r="O876" s="31"/>
      <c r="P876" s="30"/>
      <c r="Q876" s="30"/>
      <c r="R876" s="30"/>
      <c r="S876" s="31"/>
      <c r="T876" s="31"/>
      <c r="U876" s="37"/>
      <c r="V876" s="38" t="e">
        <f t="shared" si="236"/>
        <v>#DIV/0!</v>
      </c>
      <c r="W876" s="31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99">
        <f t="shared" si="245"/>
        <v>0</v>
      </c>
      <c r="AL876" s="99">
        <f t="shared" si="246"/>
        <v>0</v>
      </c>
      <c r="AM876" s="99">
        <f t="shared" si="247"/>
        <v>0</v>
      </c>
      <c r="AN876" s="99">
        <f t="shared" si="248"/>
        <v>0</v>
      </c>
      <c r="AO876" s="99">
        <f t="shared" si="249"/>
        <v>0</v>
      </c>
      <c r="AP876" s="99">
        <f t="shared" si="249"/>
        <v>0</v>
      </c>
      <c r="AQ876" s="99">
        <f t="shared" si="250"/>
        <v>0</v>
      </c>
      <c r="AS876" s="107">
        <f t="shared" si="237"/>
        <v>0</v>
      </c>
      <c r="AT876" s="107">
        <f t="shared" si="238"/>
        <v>0</v>
      </c>
      <c r="AU876" s="103">
        <f t="shared" si="253"/>
        <v>0</v>
      </c>
      <c r="AV876" s="103">
        <f t="shared" si="239"/>
        <v>0</v>
      </c>
      <c r="AW876" s="103">
        <f t="shared" si="240"/>
        <v>0</v>
      </c>
      <c r="AX876" s="102">
        <f t="shared" si="251"/>
        <v>0</v>
      </c>
      <c r="AY876" s="102">
        <f t="shared" si="241"/>
        <v>0</v>
      </c>
      <c r="AZ876" s="102">
        <f t="shared" si="242"/>
        <v>0</v>
      </c>
      <c r="BA876" s="102">
        <f t="shared" si="243"/>
        <v>0</v>
      </c>
      <c r="BB876" s="102">
        <f t="shared" si="244"/>
        <v>0</v>
      </c>
      <c r="BC876" s="102">
        <f t="shared" si="252"/>
        <v>0</v>
      </c>
    </row>
    <row r="877" spans="1:55">
      <c r="A877" s="19">
        <v>871</v>
      </c>
      <c r="B877" s="39"/>
      <c r="C877" s="30"/>
      <c r="D877" s="18"/>
      <c r="E877" s="30"/>
      <c r="F877" s="30"/>
      <c r="G877" s="30"/>
      <c r="H877" s="30"/>
      <c r="I877" s="30"/>
      <c r="J877" s="30"/>
      <c r="K877" s="39"/>
      <c r="L877" s="31"/>
      <c r="M877" s="37"/>
      <c r="N877" s="39"/>
      <c r="O877" s="31"/>
      <c r="P877" s="30"/>
      <c r="Q877" s="30"/>
      <c r="R877" s="30"/>
      <c r="S877" s="31"/>
      <c r="T877" s="31"/>
      <c r="U877" s="37"/>
      <c r="V877" s="38" t="e">
        <f t="shared" si="236"/>
        <v>#DIV/0!</v>
      </c>
      <c r="W877" s="31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99">
        <f t="shared" si="245"/>
        <v>0</v>
      </c>
      <c r="AL877" s="99">
        <f t="shared" si="246"/>
        <v>0</v>
      </c>
      <c r="AM877" s="99">
        <f t="shared" si="247"/>
        <v>0</v>
      </c>
      <c r="AN877" s="99">
        <f t="shared" si="248"/>
        <v>0</v>
      </c>
      <c r="AO877" s="99">
        <f t="shared" si="249"/>
        <v>0</v>
      </c>
      <c r="AP877" s="99">
        <f t="shared" si="249"/>
        <v>0</v>
      </c>
      <c r="AQ877" s="99">
        <f t="shared" si="250"/>
        <v>0</v>
      </c>
      <c r="AS877" s="107">
        <f t="shared" si="237"/>
        <v>0</v>
      </c>
      <c r="AT877" s="107">
        <f t="shared" si="238"/>
        <v>0</v>
      </c>
      <c r="AU877" s="103">
        <f t="shared" si="253"/>
        <v>0</v>
      </c>
      <c r="AV877" s="103">
        <f t="shared" si="239"/>
        <v>0</v>
      </c>
      <c r="AW877" s="103">
        <f t="shared" si="240"/>
        <v>0</v>
      </c>
      <c r="AX877" s="102">
        <f t="shared" si="251"/>
        <v>0</v>
      </c>
      <c r="AY877" s="102">
        <f t="shared" si="241"/>
        <v>0</v>
      </c>
      <c r="AZ877" s="102">
        <f t="shared" si="242"/>
        <v>0</v>
      </c>
      <c r="BA877" s="102">
        <f t="shared" si="243"/>
        <v>0</v>
      </c>
      <c r="BB877" s="102">
        <f t="shared" si="244"/>
        <v>0</v>
      </c>
      <c r="BC877" s="102">
        <f t="shared" si="252"/>
        <v>0</v>
      </c>
    </row>
    <row r="878" spans="1:55">
      <c r="A878" s="19">
        <v>872</v>
      </c>
      <c r="B878" s="39"/>
      <c r="C878" s="30"/>
      <c r="D878" s="18"/>
      <c r="E878" s="30"/>
      <c r="F878" s="30"/>
      <c r="G878" s="30"/>
      <c r="H878" s="30"/>
      <c r="I878" s="30"/>
      <c r="J878" s="30"/>
      <c r="K878" s="39"/>
      <c r="L878" s="31"/>
      <c r="M878" s="37"/>
      <c r="N878" s="39"/>
      <c r="O878" s="31"/>
      <c r="P878" s="30"/>
      <c r="Q878" s="30"/>
      <c r="R878" s="30"/>
      <c r="S878" s="31"/>
      <c r="T878" s="31"/>
      <c r="U878" s="37"/>
      <c r="V878" s="38" t="e">
        <f t="shared" si="236"/>
        <v>#DIV/0!</v>
      </c>
      <c r="W878" s="31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99">
        <f t="shared" si="245"/>
        <v>0</v>
      </c>
      <c r="AL878" s="99">
        <f t="shared" si="246"/>
        <v>0</v>
      </c>
      <c r="AM878" s="99">
        <f t="shared" si="247"/>
        <v>0</v>
      </c>
      <c r="AN878" s="99">
        <f t="shared" si="248"/>
        <v>0</v>
      </c>
      <c r="AO878" s="99">
        <f t="shared" si="249"/>
        <v>0</v>
      </c>
      <c r="AP878" s="99">
        <f t="shared" si="249"/>
        <v>0</v>
      </c>
      <c r="AQ878" s="99">
        <f t="shared" si="250"/>
        <v>0</v>
      </c>
      <c r="AS878" s="107">
        <f t="shared" si="237"/>
        <v>0</v>
      </c>
      <c r="AT878" s="107">
        <f t="shared" si="238"/>
        <v>0</v>
      </c>
      <c r="AU878" s="103">
        <f t="shared" si="253"/>
        <v>0</v>
      </c>
      <c r="AV878" s="103">
        <f t="shared" si="239"/>
        <v>0</v>
      </c>
      <c r="AW878" s="103">
        <f t="shared" si="240"/>
        <v>0</v>
      </c>
      <c r="AX878" s="102">
        <f t="shared" si="251"/>
        <v>0</v>
      </c>
      <c r="AY878" s="102">
        <f t="shared" si="241"/>
        <v>0</v>
      </c>
      <c r="AZ878" s="102">
        <f t="shared" si="242"/>
        <v>0</v>
      </c>
      <c r="BA878" s="102">
        <f t="shared" si="243"/>
        <v>0</v>
      </c>
      <c r="BB878" s="102">
        <f t="shared" si="244"/>
        <v>0</v>
      </c>
      <c r="BC878" s="102">
        <f t="shared" si="252"/>
        <v>0</v>
      </c>
    </row>
    <row r="879" spans="1:55">
      <c r="A879" s="19">
        <v>873</v>
      </c>
      <c r="B879" s="39"/>
      <c r="C879" s="30"/>
      <c r="D879" s="18"/>
      <c r="E879" s="30"/>
      <c r="F879" s="30"/>
      <c r="G879" s="30"/>
      <c r="H879" s="30"/>
      <c r="I879" s="30"/>
      <c r="J879" s="30"/>
      <c r="K879" s="39"/>
      <c r="L879" s="31"/>
      <c r="M879" s="37"/>
      <c r="N879" s="39"/>
      <c r="O879" s="31"/>
      <c r="P879" s="30"/>
      <c r="Q879" s="30"/>
      <c r="R879" s="30"/>
      <c r="S879" s="31"/>
      <c r="T879" s="31"/>
      <c r="U879" s="37"/>
      <c r="V879" s="38" t="e">
        <f t="shared" si="236"/>
        <v>#DIV/0!</v>
      </c>
      <c r="W879" s="31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99">
        <f t="shared" si="245"/>
        <v>0</v>
      </c>
      <c r="AL879" s="99">
        <f t="shared" si="246"/>
        <v>0</v>
      </c>
      <c r="AM879" s="99">
        <f t="shared" si="247"/>
        <v>0</v>
      </c>
      <c r="AN879" s="99">
        <f t="shared" si="248"/>
        <v>0</v>
      </c>
      <c r="AO879" s="99">
        <f t="shared" si="249"/>
        <v>0</v>
      </c>
      <c r="AP879" s="99">
        <f t="shared" si="249"/>
        <v>0</v>
      </c>
      <c r="AQ879" s="99">
        <f t="shared" si="250"/>
        <v>0</v>
      </c>
      <c r="AS879" s="107">
        <f t="shared" si="237"/>
        <v>0</v>
      </c>
      <c r="AT879" s="107">
        <f t="shared" si="238"/>
        <v>0</v>
      </c>
      <c r="AU879" s="103">
        <f t="shared" si="253"/>
        <v>0</v>
      </c>
      <c r="AV879" s="103">
        <f t="shared" si="239"/>
        <v>0</v>
      </c>
      <c r="AW879" s="103">
        <f t="shared" si="240"/>
        <v>0</v>
      </c>
      <c r="AX879" s="102">
        <f t="shared" si="251"/>
        <v>0</v>
      </c>
      <c r="AY879" s="102">
        <f t="shared" si="241"/>
        <v>0</v>
      </c>
      <c r="AZ879" s="102">
        <f t="shared" si="242"/>
        <v>0</v>
      </c>
      <c r="BA879" s="102">
        <f t="shared" si="243"/>
        <v>0</v>
      </c>
      <c r="BB879" s="102">
        <f t="shared" si="244"/>
        <v>0</v>
      </c>
      <c r="BC879" s="102">
        <f t="shared" si="252"/>
        <v>0</v>
      </c>
    </row>
    <row r="880" spans="1:55">
      <c r="A880" s="19">
        <v>874</v>
      </c>
      <c r="B880" s="39"/>
      <c r="C880" s="30"/>
      <c r="D880" s="18"/>
      <c r="E880" s="30"/>
      <c r="F880" s="30"/>
      <c r="G880" s="30"/>
      <c r="H880" s="30"/>
      <c r="I880" s="30"/>
      <c r="J880" s="30"/>
      <c r="K880" s="39"/>
      <c r="L880" s="31"/>
      <c r="M880" s="37"/>
      <c r="N880" s="39"/>
      <c r="O880" s="31"/>
      <c r="P880" s="30"/>
      <c r="Q880" s="30"/>
      <c r="R880" s="30"/>
      <c r="S880" s="31"/>
      <c r="T880" s="31"/>
      <c r="U880" s="37"/>
      <c r="V880" s="38" t="e">
        <f t="shared" si="236"/>
        <v>#DIV/0!</v>
      </c>
      <c r="W880" s="31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99">
        <f t="shared" si="245"/>
        <v>0</v>
      </c>
      <c r="AL880" s="99">
        <f t="shared" si="246"/>
        <v>0</v>
      </c>
      <c r="AM880" s="99">
        <f t="shared" si="247"/>
        <v>0</v>
      </c>
      <c r="AN880" s="99">
        <f t="shared" si="248"/>
        <v>0</v>
      </c>
      <c r="AO880" s="99">
        <f t="shared" si="249"/>
        <v>0</v>
      </c>
      <c r="AP880" s="99">
        <f t="shared" si="249"/>
        <v>0</v>
      </c>
      <c r="AQ880" s="99">
        <f t="shared" si="250"/>
        <v>0</v>
      </c>
      <c r="AS880" s="107">
        <f t="shared" si="237"/>
        <v>0</v>
      </c>
      <c r="AT880" s="107">
        <f t="shared" si="238"/>
        <v>0</v>
      </c>
      <c r="AU880" s="103">
        <f t="shared" si="253"/>
        <v>0</v>
      </c>
      <c r="AV880" s="103">
        <f t="shared" si="239"/>
        <v>0</v>
      </c>
      <c r="AW880" s="103">
        <f t="shared" si="240"/>
        <v>0</v>
      </c>
      <c r="AX880" s="102">
        <f t="shared" si="251"/>
        <v>0</v>
      </c>
      <c r="AY880" s="102">
        <f t="shared" si="241"/>
        <v>0</v>
      </c>
      <c r="AZ880" s="102">
        <f t="shared" si="242"/>
        <v>0</v>
      </c>
      <c r="BA880" s="102">
        <f t="shared" si="243"/>
        <v>0</v>
      </c>
      <c r="BB880" s="102">
        <f t="shared" si="244"/>
        <v>0</v>
      </c>
      <c r="BC880" s="102">
        <f t="shared" si="252"/>
        <v>0</v>
      </c>
    </row>
    <row r="881" spans="1:55">
      <c r="A881" s="19">
        <v>875</v>
      </c>
      <c r="B881" s="39"/>
      <c r="C881" s="30"/>
      <c r="D881" s="18"/>
      <c r="E881" s="30"/>
      <c r="F881" s="30"/>
      <c r="G881" s="30"/>
      <c r="H881" s="30"/>
      <c r="I881" s="30"/>
      <c r="J881" s="30"/>
      <c r="K881" s="39"/>
      <c r="L881" s="31"/>
      <c r="M881" s="37"/>
      <c r="N881" s="39"/>
      <c r="O881" s="31"/>
      <c r="P881" s="30"/>
      <c r="Q881" s="30"/>
      <c r="R881" s="30"/>
      <c r="S881" s="31"/>
      <c r="T881" s="31"/>
      <c r="U881" s="37"/>
      <c r="V881" s="38" t="e">
        <f t="shared" si="236"/>
        <v>#DIV/0!</v>
      </c>
      <c r="W881" s="31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99">
        <f t="shared" si="245"/>
        <v>0</v>
      </c>
      <c r="AL881" s="99">
        <f t="shared" si="246"/>
        <v>0</v>
      </c>
      <c r="AM881" s="99">
        <f t="shared" si="247"/>
        <v>0</v>
      </c>
      <c r="AN881" s="99">
        <f t="shared" si="248"/>
        <v>0</v>
      </c>
      <c r="AO881" s="99">
        <f t="shared" si="249"/>
        <v>0</v>
      </c>
      <c r="AP881" s="99">
        <f t="shared" si="249"/>
        <v>0</v>
      </c>
      <c r="AQ881" s="99">
        <f t="shared" si="250"/>
        <v>0</v>
      </c>
      <c r="AS881" s="107">
        <f t="shared" si="237"/>
        <v>0</v>
      </c>
      <c r="AT881" s="107">
        <f t="shared" si="238"/>
        <v>0</v>
      </c>
      <c r="AU881" s="103">
        <f t="shared" si="253"/>
        <v>0</v>
      </c>
      <c r="AV881" s="103">
        <f t="shared" si="239"/>
        <v>0</v>
      </c>
      <c r="AW881" s="103">
        <f t="shared" si="240"/>
        <v>0</v>
      </c>
      <c r="AX881" s="102">
        <f t="shared" si="251"/>
        <v>0</v>
      </c>
      <c r="AY881" s="102">
        <f t="shared" si="241"/>
        <v>0</v>
      </c>
      <c r="AZ881" s="102">
        <f t="shared" si="242"/>
        <v>0</v>
      </c>
      <c r="BA881" s="102">
        <f t="shared" si="243"/>
        <v>0</v>
      </c>
      <c r="BB881" s="102">
        <f t="shared" si="244"/>
        <v>0</v>
      </c>
      <c r="BC881" s="102">
        <f t="shared" si="252"/>
        <v>0</v>
      </c>
    </row>
    <row r="882" spans="1:55">
      <c r="A882" s="19">
        <v>876</v>
      </c>
      <c r="B882" s="39"/>
      <c r="C882" s="30"/>
      <c r="D882" s="18"/>
      <c r="E882" s="30"/>
      <c r="F882" s="30"/>
      <c r="G882" s="30"/>
      <c r="H882" s="30"/>
      <c r="I882" s="30"/>
      <c r="J882" s="30"/>
      <c r="K882" s="39"/>
      <c r="L882" s="31"/>
      <c r="M882" s="37"/>
      <c r="N882" s="39"/>
      <c r="O882" s="31"/>
      <c r="P882" s="30"/>
      <c r="Q882" s="30"/>
      <c r="R882" s="30"/>
      <c r="S882" s="31"/>
      <c r="T882" s="31"/>
      <c r="U882" s="37"/>
      <c r="V882" s="38" t="e">
        <f t="shared" si="236"/>
        <v>#DIV/0!</v>
      </c>
      <c r="W882" s="31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99">
        <f t="shared" si="245"/>
        <v>0</v>
      </c>
      <c r="AL882" s="99">
        <f t="shared" si="246"/>
        <v>0</v>
      </c>
      <c r="AM882" s="99">
        <f t="shared" si="247"/>
        <v>0</v>
      </c>
      <c r="AN882" s="99">
        <f t="shared" si="248"/>
        <v>0</v>
      </c>
      <c r="AO882" s="99">
        <f t="shared" si="249"/>
        <v>0</v>
      </c>
      <c r="AP882" s="99">
        <f t="shared" si="249"/>
        <v>0</v>
      </c>
      <c r="AQ882" s="99">
        <f t="shared" si="250"/>
        <v>0</v>
      </c>
      <c r="AS882" s="107">
        <f t="shared" si="237"/>
        <v>0</v>
      </c>
      <c r="AT882" s="107">
        <f t="shared" si="238"/>
        <v>0</v>
      </c>
      <c r="AU882" s="103">
        <f t="shared" si="253"/>
        <v>0</v>
      </c>
      <c r="AV882" s="103">
        <f t="shared" si="239"/>
        <v>0</v>
      </c>
      <c r="AW882" s="103">
        <f t="shared" si="240"/>
        <v>0</v>
      </c>
      <c r="AX882" s="102">
        <f t="shared" si="251"/>
        <v>0</v>
      </c>
      <c r="AY882" s="102">
        <f t="shared" si="241"/>
        <v>0</v>
      </c>
      <c r="AZ882" s="102">
        <f t="shared" si="242"/>
        <v>0</v>
      </c>
      <c r="BA882" s="102">
        <f t="shared" si="243"/>
        <v>0</v>
      </c>
      <c r="BB882" s="102">
        <f t="shared" si="244"/>
        <v>0</v>
      </c>
      <c r="BC882" s="102">
        <f t="shared" si="252"/>
        <v>0</v>
      </c>
    </row>
    <row r="883" spans="1:55">
      <c r="A883" s="19">
        <v>877</v>
      </c>
      <c r="B883" s="39"/>
      <c r="C883" s="30"/>
      <c r="D883" s="18"/>
      <c r="E883" s="30"/>
      <c r="F883" s="30"/>
      <c r="G883" s="30"/>
      <c r="H883" s="30"/>
      <c r="I883" s="30"/>
      <c r="J883" s="30"/>
      <c r="K883" s="39"/>
      <c r="L883" s="31"/>
      <c r="M883" s="37"/>
      <c r="N883" s="39"/>
      <c r="O883" s="31"/>
      <c r="P883" s="30"/>
      <c r="Q883" s="30"/>
      <c r="R883" s="30"/>
      <c r="S883" s="31"/>
      <c r="T883" s="31"/>
      <c r="U883" s="37"/>
      <c r="V883" s="38" t="e">
        <f t="shared" si="236"/>
        <v>#DIV/0!</v>
      </c>
      <c r="W883" s="31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99">
        <f t="shared" si="245"/>
        <v>0</v>
      </c>
      <c r="AL883" s="99">
        <f t="shared" si="246"/>
        <v>0</v>
      </c>
      <c r="AM883" s="99">
        <f t="shared" si="247"/>
        <v>0</v>
      </c>
      <c r="AN883" s="99">
        <f t="shared" si="248"/>
        <v>0</v>
      </c>
      <c r="AO883" s="99">
        <f t="shared" si="249"/>
        <v>0</v>
      </c>
      <c r="AP883" s="99">
        <f t="shared" si="249"/>
        <v>0</v>
      </c>
      <c r="AQ883" s="99">
        <f t="shared" si="250"/>
        <v>0</v>
      </c>
      <c r="AS883" s="107">
        <f t="shared" si="237"/>
        <v>0</v>
      </c>
      <c r="AT883" s="107">
        <f t="shared" si="238"/>
        <v>0</v>
      </c>
      <c r="AU883" s="103">
        <f t="shared" si="253"/>
        <v>0</v>
      </c>
      <c r="AV883" s="103">
        <f t="shared" si="239"/>
        <v>0</v>
      </c>
      <c r="AW883" s="103">
        <f t="shared" si="240"/>
        <v>0</v>
      </c>
      <c r="AX883" s="102">
        <f t="shared" si="251"/>
        <v>0</v>
      </c>
      <c r="AY883" s="102">
        <f t="shared" si="241"/>
        <v>0</v>
      </c>
      <c r="AZ883" s="102">
        <f t="shared" si="242"/>
        <v>0</v>
      </c>
      <c r="BA883" s="102">
        <f t="shared" si="243"/>
        <v>0</v>
      </c>
      <c r="BB883" s="102">
        <f t="shared" si="244"/>
        <v>0</v>
      </c>
      <c r="BC883" s="102">
        <f t="shared" si="252"/>
        <v>0</v>
      </c>
    </row>
    <row r="884" spans="1:55">
      <c r="A884" s="19">
        <v>878</v>
      </c>
      <c r="B884" s="39"/>
      <c r="C884" s="30"/>
      <c r="D884" s="18"/>
      <c r="E884" s="30"/>
      <c r="F884" s="30"/>
      <c r="G884" s="30"/>
      <c r="H884" s="30"/>
      <c r="I884" s="30"/>
      <c r="J884" s="30"/>
      <c r="K884" s="39"/>
      <c r="L884" s="31"/>
      <c r="M884" s="37"/>
      <c r="N884" s="39"/>
      <c r="O884" s="31"/>
      <c r="P884" s="30"/>
      <c r="Q884" s="30"/>
      <c r="R884" s="30"/>
      <c r="S884" s="31"/>
      <c r="T884" s="31"/>
      <c r="U884" s="37"/>
      <c r="V884" s="38" t="e">
        <f t="shared" si="236"/>
        <v>#DIV/0!</v>
      </c>
      <c r="W884" s="31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99">
        <f t="shared" si="245"/>
        <v>0</v>
      </c>
      <c r="AL884" s="99">
        <f t="shared" si="246"/>
        <v>0</v>
      </c>
      <c r="AM884" s="99">
        <f t="shared" si="247"/>
        <v>0</v>
      </c>
      <c r="AN884" s="99">
        <f t="shared" si="248"/>
        <v>0</v>
      </c>
      <c r="AO884" s="99">
        <f t="shared" si="249"/>
        <v>0</v>
      </c>
      <c r="AP884" s="99">
        <f t="shared" si="249"/>
        <v>0</v>
      </c>
      <c r="AQ884" s="99">
        <f t="shared" si="250"/>
        <v>0</v>
      </c>
      <c r="AS884" s="107">
        <f t="shared" si="237"/>
        <v>0</v>
      </c>
      <c r="AT884" s="107">
        <f t="shared" si="238"/>
        <v>0</v>
      </c>
      <c r="AU884" s="103">
        <f t="shared" si="253"/>
        <v>0</v>
      </c>
      <c r="AV884" s="103">
        <f t="shared" si="239"/>
        <v>0</v>
      </c>
      <c r="AW884" s="103">
        <f t="shared" si="240"/>
        <v>0</v>
      </c>
      <c r="AX884" s="102">
        <f t="shared" si="251"/>
        <v>0</v>
      </c>
      <c r="AY884" s="102">
        <f t="shared" si="241"/>
        <v>0</v>
      </c>
      <c r="AZ884" s="102">
        <f t="shared" si="242"/>
        <v>0</v>
      </c>
      <c r="BA884" s="102">
        <f t="shared" si="243"/>
        <v>0</v>
      </c>
      <c r="BB884" s="102">
        <f t="shared" si="244"/>
        <v>0</v>
      </c>
      <c r="BC884" s="102">
        <f t="shared" si="252"/>
        <v>0</v>
      </c>
    </row>
    <row r="885" spans="1:55">
      <c r="A885" s="19">
        <v>879</v>
      </c>
      <c r="B885" s="39"/>
      <c r="C885" s="30"/>
      <c r="D885" s="18"/>
      <c r="E885" s="30"/>
      <c r="F885" s="30"/>
      <c r="G885" s="30"/>
      <c r="H885" s="30"/>
      <c r="I885" s="30"/>
      <c r="J885" s="30"/>
      <c r="K885" s="39"/>
      <c r="L885" s="31"/>
      <c r="M885" s="37"/>
      <c r="N885" s="39"/>
      <c r="O885" s="31"/>
      <c r="P885" s="30"/>
      <c r="Q885" s="30"/>
      <c r="R885" s="30"/>
      <c r="S885" s="31"/>
      <c r="T885" s="31"/>
      <c r="U885" s="37"/>
      <c r="V885" s="38" t="e">
        <f t="shared" si="236"/>
        <v>#DIV/0!</v>
      </c>
      <c r="W885" s="31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99">
        <f t="shared" si="245"/>
        <v>0</v>
      </c>
      <c r="AL885" s="99">
        <f t="shared" si="246"/>
        <v>0</v>
      </c>
      <c r="AM885" s="99">
        <f t="shared" si="247"/>
        <v>0</v>
      </c>
      <c r="AN885" s="99">
        <f t="shared" si="248"/>
        <v>0</v>
      </c>
      <c r="AO885" s="99">
        <f t="shared" si="249"/>
        <v>0</v>
      </c>
      <c r="AP885" s="99">
        <f t="shared" si="249"/>
        <v>0</v>
      </c>
      <c r="AQ885" s="99">
        <f t="shared" si="250"/>
        <v>0</v>
      </c>
      <c r="AS885" s="107">
        <f t="shared" si="237"/>
        <v>0</v>
      </c>
      <c r="AT885" s="107">
        <f t="shared" si="238"/>
        <v>0</v>
      </c>
      <c r="AU885" s="103">
        <f t="shared" si="253"/>
        <v>0</v>
      </c>
      <c r="AV885" s="103">
        <f t="shared" si="239"/>
        <v>0</v>
      </c>
      <c r="AW885" s="103">
        <f t="shared" si="240"/>
        <v>0</v>
      </c>
      <c r="AX885" s="102">
        <f t="shared" si="251"/>
        <v>0</v>
      </c>
      <c r="AY885" s="102">
        <f t="shared" si="241"/>
        <v>0</v>
      </c>
      <c r="AZ885" s="102">
        <f t="shared" si="242"/>
        <v>0</v>
      </c>
      <c r="BA885" s="102">
        <f t="shared" si="243"/>
        <v>0</v>
      </c>
      <c r="BB885" s="102">
        <f t="shared" si="244"/>
        <v>0</v>
      </c>
      <c r="BC885" s="102">
        <f t="shared" si="252"/>
        <v>0</v>
      </c>
    </row>
    <row r="886" spans="1:55">
      <c r="A886" s="19">
        <v>880</v>
      </c>
      <c r="B886" s="39"/>
      <c r="C886" s="30"/>
      <c r="D886" s="18"/>
      <c r="E886" s="30"/>
      <c r="F886" s="30"/>
      <c r="G886" s="30"/>
      <c r="H886" s="30"/>
      <c r="I886" s="30"/>
      <c r="J886" s="30"/>
      <c r="K886" s="39"/>
      <c r="L886" s="31"/>
      <c r="M886" s="37"/>
      <c r="N886" s="39"/>
      <c r="O886" s="31"/>
      <c r="P886" s="30"/>
      <c r="Q886" s="30"/>
      <c r="R886" s="30"/>
      <c r="S886" s="31"/>
      <c r="T886" s="31"/>
      <c r="U886" s="37"/>
      <c r="V886" s="38" t="e">
        <f t="shared" si="236"/>
        <v>#DIV/0!</v>
      </c>
      <c r="W886" s="31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99">
        <f t="shared" si="245"/>
        <v>0</v>
      </c>
      <c r="AL886" s="99">
        <f t="shared" si="246"/>
        <v>0</v>
      </c>
      <c r="AM886" s="99">
        <f t="shared" si="247"/>
        <v>0</v>
      </c>
      <c r="AN886" s="99">
        <f t="shared" si="248"/>
        <v>0</v>
      </c>
      <c r="AO886" s="99">
        <f t="shared" si="249"/>
        <v>0</v>
      </c>
      <c r="AP886" s="99">
        <f t="shared" si="249"/>
        <v>0</v>
      </c>
      <c r="AQ886" s="99">
        <f t="shared" si="250"/>
        <v>0</v>
      </c>
      <c r="AS886" s="107">
        <f t="shared" si="237"/>
        <v>0</v>
      </c>
      <c r="AT886" s="107">
        <f t="shared" si="238"/>
        <v>0</v>
      </c>
      <c r="AU886" s="103">
        <f t="shared" si="253"/>
        <v>0</v>
      </c>
      <c r="AV886" s="103">
        <f t="shared" si="239"/>
        <v>0</v>
      </c>
      <c r="AW886" s="103">
        <f t="shared" si="240"/>
        <v>0</v>
      </c>
      <c r="AX886" s="102">
        <f t="shared" si="251"/>
        <v>0</v>
      </c>
      <c r="AY886" s="102">
        <f t="shared" si="241"/>
        <v>0</v>
      </c>
      <c r="AZ886" s="102">
        <f t="shared" si="242"/>
        <v>0</v>
      </c>
      <c r="BA886" s="102">
        <f t="shared" si="243"/>
        <v>0</v>
      </c>
      <c r="BB886" s="102">
        <f t="shared" si="244"/>
        <v>0</v>
      </c>
      <c r="BC886" s="102">
        <f t="shared" si="252"/>
        <v>0</v>
      </c>
    </row>
    <row r="887" spans="1:55">
      <c r="A887" s="19">
        <v>881</v>
      </c>
      <c r="B887" s="39"/>
      <c r="C887" s="30"/>
      <c r="D887" s="18"/>
      <c r="E887" s="30"/>
      <c r="F887" s="30"/>
      <c r="G887" s="30"/>
      <c r="H887" s="30"/>
      <c r="I887" s="30"/>
      <c r="J887" s="30"/>
      <c r="K887" s="39"/>
      <c r="L887" s="31"/>
      <c r="M887" s="37"/>
      <c r="N887" s="39"/>
      <c r="O887" s="31"/>
      <c r="P887" s="30"/>
      <c r="Q887" s="30"/>
      <c r="R887" s="30"/>
      <c r="S887" s="31"/>
      <c r="T887" s="31"/>
      <c r="U887" s="37"/>
      <c r="V887" s="38" t="e">
        <f t="shared" si="236"/>
        <v>#DIV/0!</v>
      </c>
      <c r="W887" s="31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99">
        <f t="shared" si="245"/>
        <v>0</v>
      </c>
      <c r="AL887" s="99">
        <f t="shared" si="246"/>
        <v>0</v>
      </c>
      <c r="AM887" s="99">
        <f t="shared" si="247"/>
        <v>0</v>
      </c>
      <c r="AN887" s="99">
        <f t="shared" si="248"/>
        <v>0</v>
      </c>
      <c r="AO887" s="99">
        <f t="shared" si="249"/>
        <v>0</v>
      </c>
      <c r="AP887" s="99">
        <f t="shared" si="249"/>
        <v>0</v>
      </c>
      <c r="AQ887" s="99">
        <f t="shared" si="250"/>
        <v>0</v>
      </c>
      <c r="AS887" s="107">
        <f t="shared" si="237"/>
        <v>0</v>
      </c>
      <c r="AT887" s="107">
        <f t="shared" si="238"/>
        <v>0</v>
      </c>
      <c r="AU887" s="103">
        <f t="shared" si="253"/>
        <v>0</v>
      </c>
      <c r="AV887" s="103">
        <f t="shared" si="239"/>
        <v>0</v>
      </c>
      <c r="AW887" s="103">
        <f t="shared" si="240"/>
        <v>0</v>
      </c>
      <c r="AX887" s="102">
        <f t="shared" si="251"/>
        <v>0</v>
      </c>
      <c r="AY887" s="102">
        <f t="shared" si="241"/>
        <v>0</v>
      </c>
      <c r="AZ887" s="102">
        <f t="shared" si="242"/>
        <v>0</v>
      </c>
      <c r="BA887" s="102">
        <f t="shared" si="243"/>
        <v>0</v>
      </c>
      <c r="BB887" s="102">
        <f t="shared" si="244"/>
        <v>0</v>
      </c>
      <c r="BC887" s="102">
        <f t="shared" si="252"/>
        <v>0</v>
      </c>
    </row>
    <row r="888" spans="1:55">
      <c r="A888" s="19">
        <v>882</v>
      </c>
      <c r="B888" s="39"/>
      <c r="C888" s="30"/>
      <c r="D888" s="18"/>
      <c r="E888" s="30"/>
      <c r="F888" s="30"/>
      <c r="G888" s="30"/>
      <c r="H888" s="30"/>
      <c r="I888" s="30"/>
      <c r="J888" s="30"/>
      <c r="K888" s="39"/>
      <c r="L888" s="31"/>
      <c r="M888" s="37"/>
      <c r="N888" s="39"/>
      <c r="O888" s="31"/>
      <c r="P888" s="30"/>
      <c r="Q888" s="30"/>
      <c r="R888" s="30"/>
      <c r="S888" s="31"/>
      <c r="T888" s="31"/>
      <c r="U888" s="37"/>
      <c r="V888" s="38" t="e">
        <f t="shared" si="236"/>
        <v>#DIV/0!</v>
      </c>
      <c r="W888" s="31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99">
        <f t="shared" si="245"/>
        <v>0</v>
      </c>
      <c r="AL888" s="99">
        <f t="shared" si="246"/>
        <v>0</v>
      </c>
      <c r="AM888" s="99">
        <f t="shared" si="247"/>
        <v>0</v>
      </c>
      <c r="AN888" s="99">
        <f t="shared" si="248"/>
        <v>0</v>
      </c>
      <c r="AO888" s="99">
        <f t="shared" si="249"/>
        <v>0</v>
      </c>
      <c r="AP888" s="99">
        <f t="shared" si="249"/>
        <v>0</v>
      </c>
      <c r="AQ888" s="99">
        <f t="shared" si="250"/>
        <v>0</v>
      </c>
      <c r="AS888" s="107">
        <f t="shared" si="237"/>
        <v>0</v>
      </c>
      <c r="AT888" s="107">
        <f t="shared" si="238"/>
        <v>0</v>
      </c>
      <c r="AU888" s="103">
        <f t="shared" si="253"/>
        <v>0</v>
      </c>
      <c r="AV888" s="103">
        <f t="shared" si="239"/>
        <v>0</v>
      </c>
      <c r="AW888" s="103">
        <f t="shared" si="240"/>
        <v>0</v>
      </c>
      <c r="AX888" s="102">
        <f t="shared" si="251"/>
        <v>0</v>
      </c>
      <c r="AY888" s="102">
        <f t="shared" si="241"/>
        <v>0</v>
      </c>
      <c r="AZ888" s="102">
        <f t="shared" si="242"/>
        <v>0</v>
      </c>
      <c r="BA888" s="102">
        <f t="shared" si="243"/>
        <v>0</v>
      </c>
      <c r="BB888" s="102">
        <f t="shared" si="244"/>
        <v>0</v>
      </c>
      <c r="BC888" s="102">
        <f t="shared" si="252"/>
        <v>0</v>
      </c>
    </row>
    <row r="889" spans="1:55">
      <c r="A889" s="19">
        <v>883</v>
      </c>
      <c r="B889" s="39"/>
      <c r="C889" s="30"/>
      <c r="D889" s="18"/>
      <c r="E889" s="30"/>
      <c r="F889" s="30"/>
      <c r="G889" s="30"/>
      <c r="H889" s="30"/>
      <c r="I889" s="30"/>
      <c r="J889" s="30"/>
      <c r="K889" s="39"/>
      <c r="L889" s="31"/>
      <c r="M889" s="37"/>
      <c r="N889" s="39"/>
      <c r="O889" s="31"/>
      <c r="P889" s="30"/>
      <c r="Q889" s="30"/>
      <c r="R889" s="30"/>
      <c r="S889" s="31"/>
      <c r="T889" s="31"/>
      <c r="U889" s="37"/>
      <c r="V889" s="38" t="e">
        <f t="shared" si="236"/>
        <v>#DIV/0!</v>
      </c>
      <c r="W889" s="31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99">
        <f t="shared" si="245"/>
        <v>0</v>
      </c>
      <c r="AL889" s="99">
        <f t="shared" si="246"/>
        <v>0</v>
      </c>
      <c r="AM889" s="99">
        <f t="shared" si="247"/>
        <v>0</v>
      </c>
      <c r="AN889" s="99">
        <f t="shared" si="248"/>
        <v>0</v>
      </c>
      <c r="AO889" s="99">
        <f t="shared" si="249"/>
        <v>0</v>
      </c>
      <c r="AP889" s="99">
        <f t="shared" si="249"/>
        <v>0</v>
      </c>
      <c r="AQ889" s="99">
        <f t="shared" si="250"/>
        <v>0</v>
      </c>
      <c r="AS889" s="107">
        <f t="shared" si="237"/>
        <v>0</v>
      </c>
      <c r="AT889" s="107">
        <f t="shared" si="238"/>
        <v>0</v>
      </c>
      <c r="AU889" s="103">
        <f t="shared" si="253"/>
        <v>0</v>
      </c>
      <c r="AV889" s="103">
        <f t="shared" si="239"/>
        <v>0</v>
      </c>
      <c r="AW889" s="103">
        <f t="shared" si="240"/>
        <v>0</v>
      </c>
      <c r="AX889" s="102">
        <f t="shared" si="251"/>
        <v>0</v>
      </c>
      <c r="AY889" s="102">
        <f t="shared" si="241"/>
        <v>0</v>
      </c>
      <c r="AZ889" s="102">
        <f t="shared" si="242"/>
        <v>0</v>
      </c>
      <c r="BA889" s="102">
        <f t="shared" si="243"/>
        <v>0</v>
      </c>
      <c r="BB889" s="102">
        <f t="shared" si="244"/>
        <v>0</v>
      </c>
      <c r="BC889" s="102">
        <f t="shared" si="252"/>
        <v>0</v>
      </c>
    </row>
    <row r="890" spans="1:55">
      <c r="A890" s="19">
        <v>884</v>
      </c>
      <c r="B890" s="39"/>
      <c r="C890" s="30"/>
      <c r="D890" s="18"/>
      <c r="E890" s="30"/>
      <c r="F890" s="30"/>
      <c r="G890" s="30"/>
      <c r="H890" s="30"/>
      <c r="I890" s="30"/>
      <c r="J890" s="30"/>
      <c r="K890" s="39"/>
      <c r="L890" s="31"/>
      <c r="M890" s="37"/>
      <c r="N890" s="39"/>
      <c r="O890" s="31"/>
      <c r="P890" s="30"/>
      <c r="Q890" s="30"/>
      <c r="R890" s="30"/>
      <c r="S890" s="31"/>
      <c r="T890" s="31"/>
      <c r="U890" s="37"/>
      <c r="V890" s="38" t="e">
        <f t="shared" si="236"/>
        <v>#DIV/0!</v>
      </c>
      <c r="W890" s="31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99">
        <f t="shared" si="245"/>
        <v>0</v>
      </c>
      <c r="AL890" s="99">
        <f t="shared" si="246"/>
        <v>0</v>
      </c>
      <c r="AM890" s="99">
        <f t="shared" si="247"/>
        <v>0</v>
      </c>
      <c r="AN890" s="99">
        <f t="shared" si="248"/>
        <v>0</v>
      </c>
      <c r="AO890" s="99">
        <f t="shared" si="249"/>
        <v>0</v>
      </c>
      <c r="AP890" s="99">
        <f t="shared" si="249"/>
        <v>0</v>
      </c>
      <c r="AQ890" s="99">
        <f t="shared" si="250"/>
        <v>0</v>
      </c>
      <c r="AS890" s="107">
        <f t="shared" si="237"/>
        <v>0</v>
      </c>
      <c r="AT890" s="107">
        <f t="shared" si="238"/>
        <v>0</v>
      </c>
      <c r="AU890" s="103">
        <f t="shared" si="253"/>
        <v>0</v>
      </c>
      <c r="AV890" s="103">
        <f t="shared" si="239"/>
        <v>0</v>
      </c>
      <c r="AW890" s="103">
        <f t="shared" si="240"/>
        <v>0</v>
      </c>
      <c r="AX890" s="102">
        <f t="shared" si="251"/>
        <v>0</v>
      </c>
      <c r="AY890" s="102">
        <f t="shared" si="241"/>
        <v>0</v>
      </c>
      <c r="AZ890" s="102">
        <f t="shared" si="242"/>
        <v>0</v>
      </c>
      <c r="BA890" s="102">
        <f t="shared" si="243"/>
        <v>0</v>
      </c>
      <c r="BB890" s="102">
        <f t="shared" si="244"/>
        <v>0</v>
      </c>
      <c r="BC890" s="102">
        <f t="shared" si="252"/>
        <v>0</v>
      </c>
    </row>
    <row r="891" spans="1:55">
      <c r="A891" s="19">
        <v>885</v>
      </c>
      <c r="B891" s="39"/>
      <c r="C891" s="30"/>
      <c r="D891" s="18"/>
      <c r="E891" s="30"/>
      <c r="F891" s="30"/>
      <c r="G891" s="30"/>
      <c r="H891" s="30"/>
      <c r="I891" s="30"/>
      <c r="J891" s="30"/>
      <c r="K891" s="39"/>
      <c r="L891" s="31"/>
      <c r="M891" s="37"/>
      <c r="N891" s="39"/>
      <c r="O891" s="31"/>
      <c r="P891" s="30"/>
      <c r="Q891" s="30"/>
      <c r="R891" s="30"/>
      <c r="S891" s="31"/>
      <c r="T891" s="31"/>
      <c r="U891" s="37"/>
      <c r="V891" s="38" t="e">
        <f t="shared" si="236"/>
        <v>#DIV/0!</v>
      </c>
      <c r="W891" s="31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99">
        <f t="shared" si="245"/>
        <v>0</v>
      </c>
      <c r="AL891" s="99">
        <f t="shared" si="246"/>
        <v>0</v>
      </c>
      <c r="AM891" s="99">
        <f t="shared" si="247"/>
        <v>0</v>
      </c>
      <c r="AN891" s="99">
        <f t="shared" si="248"/>
        <v>0</v>
      </c>
      <c r="AO891" s="99">
        <f t="shared" si="249"/>
        <v>0</v>
      </c>
      <c r="AP891" s="99">
        <f t="shared" si="249"/>
        <v>0</v>
      </c>
      <c r="AQ891" s="99">
        <f t="shared" si="250"/>
        <v>0</v>
      </c>
      <c r="AS891" s="107">
        <f t="shared" si="237"/>
        <v>0</v>
      </c>
      <c r="AT891" s="107">
        <f t="shared" si="238"/>
        <v>0</v>
      </c>
      <c r="AU891" s="103">
        <f t="shared" si="253"/>
        <v>0</v>
      </c>
      <c r="AV891" s="103">
        <f t="shared" si="239"/>
        <v>0</v>
      </c>
      <c r="AW891" s="103">
        <f t="shared" si="240"/>
        <v>0</v>
      </c>
      <c r="AX891" s="102">
        <f t="shared" si="251"/>
        <v>0</v>
      </c>
      <c r="AY891" s="102">
        <f t="shared" si="241"/>
        <v>0</v>
      </c>
      <c r="AZ891" s="102">
        <f t="shared" si="242"/>
        <v>0</v>
      </c>
      <c r="BA891" s="102">
        <f t="shared" si="243"/>
        <v>0</v>
      </c>
      <c r="BB891" s="102">
        <f t="shared" si="244"/>
        <v>0</v>
      </c>
      <c r="BC891" s="102">
        <f t="shared" si="252"/>
        <v>0</v>
      </c>
    </row>
    <row r="892" spans="1:55">
      <c r="A892" s="19">
        <v>886</v>
      </c>
      <c r="B892" s="39"/>
      <c r="C892" s="30"/>
      <c r="D892" s="18"/>
      <c r="E892" s="30"/>
      <c r="F892" s="30"/>
      <c r="G892" s="30"/>
      <c r="H892" s="30"/>
      <c r="I892" s="30"/>
      <c r="J892" s="30"/>
      <c r="K892" s="39"/>
      <c r="L892" s="31"/>
      <c r="M892" s="37"/>
      <c r="N892" s="39"/>
      <c r="O892" s="31"/>
      <c r="P892" s="30"/>
      <c r="Q892" s="30"/>
      <c r="R892" s="30"/>
      <c r="S892" s="31"/>
      <c r="T892" s="31"/>
      <c r="U892" s="37"/>
      <c r="V892" s="38" t="e">
        <f t="shared" si="236"/>
        <v>#DIV/0!</v>
      </c>
      <c r="W892" s="31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99">
        <f t="shared" si="245"/>
        <v>0</v>
      </c>
      <c r="AL892" s="99">
        <f t="shared" si="246"/>
        <v>0</v>
      </c>
      <c r="AM892" s="99">
        <f t="shared" si="247"/>
        <v>0</v>
      </c>
      <c r="AN892" s="99">
        <f t="shared" si="248"/>
        <v>0</v>
      </c>
      <c r="AO892" s="99">
        <f t="shared" si="249"/>
        <v>0</v>
      </c>
      <c r="AP892" s="99">
        <f t="shared" si="249"/>
        <v>0</v>
      </c>
      <c r="AQ892" s="99">
        <f t="shared" si="250"/>
        <v>0</v>
      </c>
      <c r="AS892" s="107">
        <f t="shared" si="237"/>
        <v>0</v>
      </c>
      <c r="AT892" s="107">
        <f t="shared" si="238"/>
        <v>0</v>
      </c>
      <c r="AU892" s="103">
        <f t="shared" si="253"/>
        <v>0</v>
      </c>
      <c r="AV892" s="103">
        <f t="shared" si="239"/>
        <v>0</v>
      </c>
      <c r="AW892" s="103">
        <f t="shared" si="240"/>
        <v>0</v>
      </c>
      <c r="AX892" s="102">
        <f t="shared" si="251"/>
        <v>0</v>
      </c>
      <c r="AY892" s="102">
        <f t="shared" si="241"/>
        <v>0</v>
      </c>
      <c r="AZ892" s="102">
        <f t="shared" si="242"/>
        <v>0</v>
      </c>
      <c r="BA892" s="102">
        <f t="shared" si="243"/>
        <v>0</v>
      </c>
      <c r="BB892" s="102">
        <f t="shared" si="244"/>
        <v>0</v>
      </c>
      <c r="BC892" s="102">
        <f t="shared" si="252"/>
        <v>0</v>
      </c>
    </row>
    <row r="893" spans="1:55">
      <c r="A893" s="19">
        <v>887</v>
      </c>
      <c r="B893" s="39"/>
      <c r="C893" s="30"/>
      <c r="D893" s="18"/>
      <c r="E893" s="30"/>
      <c r="F893" s="30"/>
      <c r="G893" s="30"/>
      <c r="H893" s="30"/>
      <c r="I893" s="30"/>
      <c r="J893" s="30"/>
      <c r="K893" s="39"/>
      <c r="L893" s="31"/>
      <c r="M893" s="37"/>
      <c r="N893" s="39"/>
      <c r="O893" s="31"/>
      <c r="P893" s="30"/>
      <c r="Q893" s="30"/>
      <c r="R893" s="30"/>
      <c r="S893" s="31"/>
      <c r="T893" s="31"/>
      <c r="U893" s="37"/>
      <c r="V893" s="38" t="e">
        <f t="shared" si="236"/>
        <v>#DIV/0!</v>
      </c>
      <c r="W893" s="31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99">
        <f t="shared" si="245"/>
        <v>0</v>
      </c>
      <c r="AL893" s="99">
        <f t="shared" si="246"/>
        <v>0</v>
      </c>
      <c r="AM893" s="99">
        <f t="shared" si="247"/>
        <v>0</v>
      </c>
      <c r="AN893" s="99">
        <f t="shared" si="248"/>
        <v>0</v>
      </c>
      <c r="AO893" s="99">
        <f t="shared" si="249"/>
        <v>0</v>
      </c>
      <c r="AP893" s="99">
        <f t="shared" si="249"/>
        <v>0</v>
      </c>
      <c r="AQ893" s="99">
        <f t="shared" si="250"/>
        <v>0</v>
      </c>
      <c r="AS893" s="107">
        <f t="shared" si="237"/>
        <v>0</v>
      </c>
      <c r="AT893" s="107">
        <f t="shared" si="238"/>
        <v>0</v>
      </c>
      <c r="AU893" s="103">
        <f t="shared" si="253"/>
        <v>0</v>
      </c>
      <c r="AV893" s="103">
        <f t="shared" si="239"/>
        <v>0</v>
      </c>
      <c r="AW893" s="103">
        <f t="shared" si="240"/>
        <v>0</v>
      </c>
      <c r="AX893" s="102">
        <f t="shared" si="251"/>
        <v>0</v>
      </c>
      <c r="AY893" s="102">
        <f t="shared" si="241"/>
        <v>0</v>
      </c>
      <c r="AZ893" s="102">
        <f t="shared" si="242"/>
        <v>0</v>
      </c>
      <c r="BA893" s="102">
        <f t="shared" si="243"/>
        <v>0</v>
      </c>
      <c r="BB893" s="102">
        <f t="shared" si="244"/>
        <v>0</v>
      </c>
      <c r="BC893" s="102">
        <f t="shared" si="252"/>
        <v>0</v>
      </c>
    </row>
    <row r="894" spans="1:55">
      <c r="A894" s="19">
        <v>888</v>
      </c>
      <c r="B894" s="39"/>
      <c r="C894" s="30"/>
      <c r="D894" s="18"/>
      <c r="E894" s="30"/>
      <c r="F894" s="30"/>
      <c r="G894" s="30"/>
      <c r="H894" s="30"/>
      <c r="I894" s="30"/>
      <c r="J894" s="30"/>
      <c r="K894" s="39"/>
      <c r="L894" s="31"/>
      <c r="M894" s="37"/>
      <c r="N894" s="39"/>
      <c r="O894" s="31"/>
      <c r="P894" s="30"/>
      <c r="Q894" s="30"/>
      <c r="R894" s="30"/>
      <c r="S894" s="31"/>
      <c r="T894" s="31"/>
      <c r="U894" s="37"/>
      <c r="V894" s="38" t="e">
        <f t="shared" si="236"/>
        <v>#DIV/0!</v>
      </c>
      <c r="W894" s="31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99">
        <f t="shared" si="245"/>
        <v>0</v>
      </c>
      <c r="AL894" s="99">
        <f t="shared" si="246"/>
        <v>0</v>
      </c>
      <c r="AM894" s="99">
        <f t="shared" si="247"/>
        <v>0</v>
      </c>
      <c r="AN894" s="99">
        <f t="shared" si="248"/>
        <v>0</v>
      </c>
      <c r="AO894" s="99">
        <f t="shared" si="249"/>
        <v>0</v>
      </c>
      <c r="AP894" s="99">
        <f t="shared" si="249"/>
        <v>0</v>
      </c>
      <c r="AQ894" s="99">
        <f t="shared" si="250"/>
        <v>0</v>
      </c>
      <c r="AS894" s="107">
        <f t="shared" si="237"/>
        <v>0</v>
      </c>
      <c r="AT894" s="107">
        <f t="shared" si="238"/>
        <v>0</v>
      </c>
      <c r="AU894" s="103">
        <f t="shared" si="253"/>
        <v>0</v>
      </c>
      <c r="AV894" s="103">
        <f t="shared" si="239"/>
        <v>0</v>
      </c>
      <c r="AW894" s="103">
        <f t="shared" si="240"/>
        <v>0</v>
      </c>
      <c r="AX894" s="102">
        <f t="shared" si="251"/>
        <v>0</v>
      </c>
      <c r="AY894" s="102">
        <f t="shared" si="241"/>
        <v>0</v>
      </c>
      <c r="AZ894" s="102">
        <f t="shared" si="242"/>
        <v>0</v>
      </c>
      <c r="BA894" s="102">
        <f t="shared" si="243"/>
        <v>0</v>
      </c>
      <c r="BB894" s="102">
        <f t="shared" si="244"/>
        <v>0</v>
      </c>
      <c r="BC894" s="102">
        <f t="shared" si="252"/>
        <v>0</v>
      </c>
    </row>
    <row r="895" spans="1:55">
      <c r="A895" s="19">
        <v>889</v>
      </c>
      <c r="B895" s="39"/>
      <c r="C895" s="30"/>
      <c r="D895" s="18"/>
      <c r="E895" s="30"/>
      <c r="F895" s="30"/>
      <c r="G895" s="30"/>
      <c r="H895" s="30"/>
      <c r="I895" s="30"/>
      <c r="J895" s="30"/>
      <c r="K895" s="39"/>
      <c r="L895" s="31"/>
      <c r="M895" s="37"/>
      <c r="N895" s="39"/>
      <c r="O895" s="31"/>
      <c r="P895" s="30"/>
      <c r="Q895" s="30"/>
      <c r="R895" s="30"/>
      <c r="S895" s="31"/>
      <c r="T895" s="31"/>
      <c r="U895" s="37"/>
      <c r="V895" s="38" t="e">
        <f t="shared" si="236"/>
        <v>#DIV/0!</v>
      </c>
      <c r="W895" s="31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99">
        <f t="shared" si="245"/>
        <v>0</v>
      </c>
      <c r="AL895" s="99">
        <f t="shared" si="246"/>
        <v>0</v>
      </c>
      <c r="AM895" s="99">
        <f t="shared" si="247"/>
        <v>0</v>
      </c>
      <c r="AN895" s="99">
        <f t="shared" si="248"/>
        <v>0</v>
      </c>
      <c r="AO895" s="99">
        <f t="shared" si="249"/>
        <v>0</v>
      </c>
      <c r="AP895" s="99">
        <f t="shared" si="249"/>
        <v>0</v>
      </c>
      <c r="AQ895" s="99">
        <f t="shared" si="250"/>
        <v>0</v>
      </c>
      <c r="AS895" s="107">
        <f t="shared" si="237"/>
        <v>0</v>
      </c>
      <c r="AT895" s="107">
        <f t="shared" si="238"/>
        <v>0</v>
      </c>
      <c r="AU895" s="103">
        <f t="shared" si="253"/>
        <v>0</v>
      </c>
      <c r="AV895" s="103">
        <f t="shared" si="239"/>
        <v>0</v>
      </c>
      <c r="AW895" s="103">
        <f t="shared" si="240"/>
        <v>0</v>
      </c>
      <c r="AX895" s="102">
        <f t="shared" si="251"/>
        <v>0</v>
      </c>
      <c r="AY895" s="102">
        <f t="shared" si="241"/>
        <v>0</v>
      </c>
      <c r="AZ895" s="102">
        <f t="shared" si="242"/>
        <v>0</v>
      </c>
      <c r="BA895" s="102">
        <f t="shared" si="243"/>
        <v>0</v>
      </c>
      <c r="BB895" s="102">
        <f t="shared" si="244"/>
        <v>0</v>
      </c>
      <c r="BC895" s="102">
        <f t="shared" si="252"/>
        <v>0</v>
      </c>
    </row>
    <row r="896" spans="1:55">
      <c r="A896" s="19">
        <v>890</v>
      </c>
      <c r="B896" s="39"/>
      <c r="C896" s="30"/>
      <c r="D896" s="18"/>
      <c r="E896" s="30"/>
      <c r="F896" s="30"/>
      <c r="G896" s="30"/>
      <c r="H896" s="30"/>
      <c r="I896" s="30"/>
      <c r="J896" s="30"/>
      <c r="K896" s="39"/>
      <c r="L896" s="31"/>
      <c r="M896" s="37"/>
      <c r="N896" s="39"/>
      <c r="O896" s="31"/>
      <c r="P896" s="30"/>
      <c r="Q896" s="30"/>
      <c r="R896" s="30"/>
      <c r="S896" s="31"/>
      <c r="T896" s="31"/>
      <c r="U896" s="37"/>
      <c r="V896" s="38" t="e">
        <f t="shared" si="236"/>
        <v>#DIV/0!</v>
      </c>
      <c r="W896" s="31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99">
        <f t="shared" si="245"/>
        <v>0</v>
      </c>
      <c r="AL896" s="99">
        <f t="shared" si="246"/>
        <v>0</v>
      </c>
      <c r="AM896" s="99">
        <f t="shared" si="247"/>
        <v>0</v>
      </c>
      <c r="AN896" s="99">
        <f t="shared" si="248"/>
        <v>0</v>
      </c>
      <c r="AO896" s="99">
        <f t="shared" si="249"/>
        <v>0</v>
      </c>
      <c r="AP896" s="99">
        <f t="shared" si="249"/>
        <v>0</v>
      </c>
      <c r="AQ896" s="99">
        <f t="shared" si="250"/>
        <v>0</v>
      </c>
      <c r="AS896" s="107">
        <f t="shared" si="237"/>
        <v>0</v>
      </c>
      <c r="AT896" s="107">
        <f t="shared" si="238"/>
        <v>0</v>
      </c>
      <c r="AU896" s="103">
        <f t="shared" si="253"/>
        <v>0</v>
      </c>
      <c r="AV896" s="103">
        <f t="shared" si="239"/>
        <v>0</v>
      </c>
      <c r="AW896" s="103">
        <f t="shared" si="240"/>
        <v>0</v>
      </c>
      <c r="AX896" s="102">
        <f t="shared" si="251"/>
        <v>0</v>
      </c>
      <c r="AY896" s="102">
        <f t="shared" si="241"/>
        <v>0</v>
      </c>
      <c r="AZ896" s="102">
        <f t="shared" si="242"/>
        <v>0</v>
      </c>
      <c r="BA896" s="102">
        <f t="shared" si="243"/>
        <v>0</v>
      </c>
      <c r="BB896" s="102">
        <f t="shared" si="244"/>
        <v>0</v>
      </c>
      <c r="BC896" s="102">
        <f t="shared" si="252"/>
        <v>0</v>
      </c>
    </row>
    <row r="897" spans="1:55">
      <c r="A897" s="19">
        <v>891</v>
      </c>
      <c r="B897" s="39"/>
      <c r="C897" s="30"/>
      <c r="D897" s="18"/>
      <c r="E897" s="30"/>
      <c r="F897" s="30"/>
      <c r="G897" s="30"/>
      <c r="H897" s="30"/>
      <c r="I897" s="30"/>
      <c r="J897" s="30"/>
      <c r="K897" s="39"/>
      <c r="L897" s="31"/>
      <c r="M897" s="37"/>
      <c r="N897" s="39"/>
      <c r="O897" s="31"/>
      <c r="P897" s="30"/>
      <c r="Q897" s="30"/>
      <c r="R897" s="30"/>
      <c r="S897" s="31"/>
      <c r="T897" s="31"/>
      <c r="U897" s="37"/>
      <c r="V897" s="38" t="e">
        <f t="shared" si="236"/>
        <v>#DIV/0!</v>
      </c>
      <c r="W897" s="31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99">
        <f t="shared" si="245"/>
        <v>0</v>
      </c>
      <c r="AL897" s="99">
        <f t="shared" si="246"/>
        <v>0</v>
      </c>
      <c r="AM897" s="99">
        <f t="shared" si="247"/>
        <v>0</v>
      </c>
      <c r="AN897" s="99">
        <f t="shared" si="248"/>
        <v>0</v>
      </c>
      <c r="AO897" s="99">
        <f t="shared" si="249"/>
        <v>0</v>
      </c>
      <c r="AP897" s="99">
        <f t="shared" si="249"/>
        <v>0</v>
      </c>
      <c r="AQ897" s="99">
        <f t="shared" si="250"/>
        <v>0</v>
      </c>
      <c r="AS897" s="107">
        <f t="shared" si="237"/>
        <v>0</v>
      </c>
      <c r="AT897" s="107">
        <f t="shared" si="238"/>
        <v>0</v>
      </c>
      <c r="AU897" s="103">
        <f t="shared" si="253"/>
        <v>0</v>
      </c>
      <c r="AV897" s="103">
        <f t="shared" si="239"/>
        <v>0</v>
      </c>
      <c r="AW897" s="103">
        <f t="shared" si="240"/>
        <v>0</v>
      </c>
      <c r="AX897" s="102">
        <f t="shared" si="251"/>
        <v>0</v>
      </c>
      <c r="AY897" s="102">
        <f t="shared" si="241"/>
        <v>0</v>
      </c>
      <c r="AZ897" s="102">
        <f t="shared" si="242"/>
        <v>0</v>
      </c>
      <c r="BA897" s="102">
        <f t="shared" si="243"/>
        <v>0</v>
      </c>
      <c r="BB897" s="102">
        <f t="shared" si="244"/>
        <v>0</v>
      </c>
      <c r="BC897" s="102">
        <f t="shared" si="252"/>
        <v>0</v>
      </c>
    </row>
    <row r="898" spans="1:55">
      <c r="A898" s="19">
        <v>892</v>
      </c>
      <c r="B898" s="39"/>
      <c r="C898" s="30"/>
      <c r="D898" s="18"/>
      <c r="E898" s="30"/>
      <c r="F898" s="30"/>
      <c r="G898" s="30"/>
      <c r="H898" s="30"/>
      <c r="I898" s="30"/>
      <c r="J898" s="30"/>
      <c r="K898" s="39"/>
      <c r="L898" s="31"/>
      <c r="M898" s="37"/>
      <c r="N898" s="39"/>
      <c r="O898" s="31"/>
      <c r="P898" s="30"/>
      <c r="Q898" s="30"/>
      <c r="R898" s="30"/>
      <c r="S898" s="31"/>
      <c r="T898" s="31"/>
      <c r="U898" s="37"/>
      <c r="V898" s="38" t="e">
        <f t="shared" si="236"/>
        <v>#DIV/0!</v>
      </c>
      <c r="W898" s="31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99">
        <f t="shared" si="245"/>
        <v>0</v>
      </c>
      <c r="AL898" s="99">
        <f t="shared" si="246"/>
        <v>0</v>
      </c>
      <c r="AM898" s="99">
        <f t="shared" si="247"/>
        <v>0</v>
      </c>
      <c r="AN898" s="99">
        <f t="shared" si="248"/>
        <v>0</v>
      </c>
      <c r="AO898" s="99">
        <f t="shared" si="249"/>
        <v>0</v>
      </c>
      <c r="AP898" s="99">
        <f t="shared" si="249"/>
        <v>0</v>
      </c>
      <c r="AQ898" s="99">
        <f t="shared" si="250"/>
        <v>0</v>
      </c>
      <c r="AS898" s="107">
        <f t="shared" si="237"/>
        <v>0</v>
      </c>
      <c r="AT898" s="107">
        <f t="shared" si="238"/>
        <v>0</v>
      </c>
      <c r="AU898" s="103">
        <f t="shared" si="253"/>
        <v>0</v>
      </c>
      <c r="AV898" s="103">
        <f t="shared" si="239"/>
        <v>0</v>
      </c>
      <c r="AW898" s="103">
        <f t="shared" si="240"/>
        <v>0</v>
      </c>
      <c r="AX898" s="102">
        <f t="shared" si="251"/>
        <v>0</v>
      </c>
      <c r="AY898" s="102">
        <f t="shared" si="241"/>
        <v>0</v>
      </c>
      <c r="AZ898" s="102">
        <f t="shared" si="242"/>
        <v>0</v>
      </c>
      <c r="BA898" s="102">
        <f t="shared" si="243"/>
        <v>0</v>
      </c>
      <c r="BB898" s="102">
        <f t="shared" si="244"/>
        <v>0</v>
      </c>
      <c r="BC898" s="102">
        <f t="shared" si="252"/>
        <v>0</v>
      </c>
    </row>
    <row r="899" spans="1:55">
      <c r="A899" s="19">
        <v>893</v>
      </c>
      <c r="B899" s="39"/>
      <c r="C899" s="30"/>
      <c r="D899" s="18"/>
      <c r="E899" s="30"/>
      <c r="F899" s="30"/>
      <c r="G899" s="30"/>
      <c r="H899" s="30"/>
      <c r="I899" s="30"/>
      <c r="J899" s="30"/>
      <c r="K899" s="39"/>
      <c r="L899" s="31"/>
      <c r="M899" s="37"/>
      <c r="N899" s="39"/>
      <c r="O899" s="31"/>
      <c r="P899" s="30"/>
      <c r="Q899" s="30"/>
      <c r="R899" s="30"/>
      <c r="S899" s="31"/>
      <c r="T899" s="31"/>
      <c r="U899" s="37"/>
      <c r="V899" s="38" t="e">
        <f t="shared" si="236"/>
        <v>#DIV/0!</v>
      </c>
      <c r="W899" s="31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99">
        <f t="shared" si="245"/>
        <v>0</v>
      </c>
      <c r="AL899" s="99">
        <f t="shared" si="246"/>
        <v>0</v>
      </c>
      <c r="AM899" s="99">
        <f t="shared" si="247"/>
        <v>0</v>
      </c>
      <c r="AN899" s="99">
        <f t="shared" si="248"/>
        <v>0</v>
      </c>
      <c r="AO899" s="99">
        <f t="shared" si="249"/>
        <v>0</v>
      </c>
      <c r="AP899" s="99">
        <f t="shared" si="249"/>
        <v>0</v>
      </c>
      <c r="AQ899" s="99">
        <f t="shared" si="250"/>
        <v>0</v>
      </c>
      <c r="AS899" s="107">
        <f t="shared" si="237"/>
        <v>0</v>
      </c>
      <c r="AT899" s="107">
        <f t="shared" si="238"/>
        <v>0</v>
      </c>
      <c r="AU899" s="103">
        <f t="shared" si="253"/>
        <v>0</v>
      </c>
      <c r="AV899" s="103">
        <f t="shared" si="239"/>
        <v>0</v>
      </c>
      <c r="AW899" s="103">
        <f t="shared" si="240"/>
        <v>0</v>
      </c>
      <c r="AX899" s="102">
        <f t="shared" si="251"/>
        <v>0</v>
      </c>
      <c r="AY899" s="102">
        <f t="shared" si="241"/>
        <v>0</v>
      </c>
      <c r="AZ899" s="102">
        <f t="shared" si="242"/>
        <v>0</v>
      </c>
      <c r="BA899" s="102">
        <f t="shared" si="243"/>
        <v>0</v>
      </c>
      <c r="BB899" s="102">
        <f t="shared" si="244"/>
        <v>0</v>
      </c>
      <c r="BC899" s="102">
        <f t="shared" si="252"/>
        <v>0</v>
      </c>
    </row>
    <row r="900" spans="1:55">
      <c r="A900" s="19">
        <v>894</v>
      </c>
      <c r="B900" s="39"/>
      <c r="C900" s="30"/>
      <c r="D900" s="18"/>
      <c r="E900" s="30"/>
      <c r="F900" s="30"/>
      <c r="G900" s="30"/>
      <c r="H900" s="30"/>
      <c r="I900" s="30"/>
      <c r="J900" s="30"/>
      <c r="K900" s="39"/>
      <c r="L900" s="31"/>
      <c r="M900" s="37"/>
      <c r="N900" s="39"/>
      <c r="O900" s="31"/>
      <c r="P900" s="30"/>
      <c r="Q900" s="30"/>
      <c r="R900" s="30"/>
      <c r="S900" s="31"/>
      <c r="T900" s="31"/>
      <c r="U900" s="37"/>
      <c r="V900" s="38" t="e">
        <f t="shared" si="236"/>
        <v>#DIV/0!</v>
      </c>
      <c r="W900" s="31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99">
        <f t="shared" si="245"/>
        <v>0</v>
      </c>
      <c r="AL900" s="99">
        <f t="shared" si="246"/>
        <v>0</v>
      </c>
      <c r="AM900" s="99">
        <f t="shared" si="247"/>
        <v>0</v>
      </c>
      <c r="AN900" s="99">
        <f t="shared" si="248"/>
        <v>0</v>
      </c>
      <c r="AO900" s="99">
        <f t="shared" si="249"/>
        <v>0</v>
      </c>
      <c r="AP900" s="99">
        <f t="shared" si="249"/>
        <v>0</v>
      </c>
      <c r="AQ900" s="99">
        <f t="shared" si="250"/>
        <v>0</v>
      </c>
      <c r="AS900" s="107">
        <f t="shared" si="237"/>
        <v>0</v>
      </c>
      <c r="AT900" s="107">
        <f t="shared" si="238"/>
        <v>0</v>
      </c>
      <c r="AU900" s="103">
        <f t="shared" si="253"/>
        <v>0</v>
      </c>
      <c r="AV900" s="103">
        <f t="shared" si="239"/>
        <v>0</v>
      </c>
      <c r="AW900" s="103">
        <f t="shared" si="240"/>
        <v>0</v>
      </c>
      <c r="AX900" s="102">
        <f t="shared" si="251"/>
        <v>0</v>
      </c>
      <c r="AY900" s="102">
        <f t="shared" si="241"/>
        <v>0</v>
      </c>
      <c r="AZ900" s="102">
        <f t="shared" si="242"/>
        <v>0</v>
      </c>
      <c r="BA900" s="102">
        <f t="shared" si="243"/>
        <v>0</v>
      </c>
      <c r="BB900" s="102">
        <f t="shared" si="244"/>
        <v>0</v>
      </c>
      <c r="BC900" s="102">
        <f t="shared" si="252"/>
        <v>0</v>
      </c>
    </row>
    <row r="901" spans="1:55">
      <c r="A901" s="19">
        <v>895</v>
      </c>
      <c r="B901" s="39"/>
      <c r="C901" s="30"/>
      <c r="D901" s="18"/>
      <c r="E901" s="30"/>
      <c r="F901" s="30"/>
      <c r="G901" s="30"/>
      <c r="H901" s="30"/>
      <c r="I901" s="30"/>
      <c r="J901" s="30"/>
      <c r="K901" s="39"/>
      <c r="L901" s="31"/>
      <c r="M901" s="37"/>
      <c r="N901" s="39"/>
      <c r="O901" s="31"/>
      <c r="P901" s="30"/>
      <c r="Q901" s="30"/>
      <c r="R901" s="30"/>
      <c r="S901" s="31"/>
      <c r="T901" s="31"/>
      <c r="U901" s="37"/>
      <c r="V901" s="38" t="e">
        <f t="shared" si="236"/>
        <v>#DIV/0!</v>
      </c>
      <c r="W901" s="31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99">
        <f t="shared" si="245"/>
        <v>0</v>
      </c>
      <c r="AL901" s="99">
        <f t="shared" si="246"/>
        <v>0</v>
      </c>
      <c r="AM901" s="99">
        <f t="shared" si="247"/>
        <v>0</v>
      </c>
      <c r="AN901" s="99">
        <f t="shared" si="248"/>
        <v>0</v>
      </c>
      <c r="AO901" s="99">
        <f t="shared" si="249"/>
        <v>0</v>
      </c>
      <c r="AP901" s="99">
        <f t="shared" si="249"/>
        <v>0</v>
      </c>
      <c r="AQ901" s="99">
        <f t="shared" si="250"/>
        <v>0</v>
      </c>
      <c r="AS901" s="107">
        <f t="shared" si="237"/>
        <v>0</v>
      </c>
      <c r="AT901" s="107">
        <f t="shared" si="238"/>
        <v>0</v>
      </c>
      <c r="AU901" s="103">
        <f t="shared" si="253"/>
        <v>0</v>
      </c>
      <c r="AV901" s="103">
        <f t="shared" si="239"/>
        <v>0</v>
      </c>
      <c r="AW901" s="103">
        <f t="shared" si="240"/>
        <v>0</v>
      </c>
      <c r="AX901" s="102">
        <f t="shared" si="251"/>
        <v>0</v>
      </c>
      <c r="AY901" s="102">
        <f t="shared" si="241"/>
        <v>0</v>
      </c>
      <c r="AZ901" s="102">
        <f t="shared" si="242"/>
        <v>0</v>
      </c>
      <c r="BA901" s="102">
        <f t="shared" si="243"/>
        <v>0</v>
      </c>
      <c r="BB901" s="102">
        <f t="shared" si="244"/>
        <v>0</v>
      </c>
      <c r="BC901" s="102">
        <f t="shared" si="252"/>
        <v>0</v>
      </c>
    </row>
    <row r="902" spans="1:55">
      <c r="A902" s="19">
        <v>896</v>
      </c>
      <c r="B902" s="39"/>
      <c r="C902" s="30"/>
      <c r="D902" s="18"/>
      <c r="E902" s="30"/>
      <c r="F902" s="30"/>
      <c r="G902" s="30"/>
      <c r="H902" s="30"/>
      <c r="I902" s="30"/>
      <c r="J902" s="30"/>
      <c r="K902" s="39"/>
      <c r="L902" s="31"/>
      <c r="M902" s="37"/>
      <c r="N902" s="39"/>
      <c r="O902" s="31"/>
      <c r="P902" s="30"/>
      <c r="Q902" s="30"/>
      <c r="R902" s="30"/>
      <c r="S902" s="31"/>
      <c r="T902" s="31"/>
      <c r="U902" s="37"/>
      <c r="V902" s="38" t="e">
        <f t="shared" ref="V902:V965" si="254">U902/M902</f>
        <v>#DIV/0!</v>
      </c>
      <c r="W902" s="31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99">
        <f t="shared" si="245"/>
        <v>0</v>
      </c>
      <c r="AL902" s="99">
        <f t="shared" si="246"/>
        <v>0</v>
      </c>
      <c r="AM902" s="99">
        <f t="shared" si="247"/>
        <v>0</v>
      </c>
      <c r="AN902" s="99">
        <f t="shared" si="248"/>
        <v>0</v>
      </c>
      <c r="AO902" s="99">
        <f t="shared" si="249"/>
        <v>0</v>
      </c>
      <c r="AP902" s="99">
        <f t="shared" si="249"/>
        <v>0</v>
      </c>
      <c r="AQ902" s="99">
        <f t="shared" si="250"/>
        <v>0</v>
      </c>
      <c r="AS902" s="107">
        <f t="shared" si="237"/>
        <v>0</v>
      </c>
      <c r="AT902" s="107">
        <f t="shared" si="238"/>
        <v>0</v>
      </c>
      <c r="AU902" s="103">
        <f t="shared" si="253"/>
        <v>0</v>
      </c>
      <c r="AV902" s="103">
        <f t="shared" si="239"/>
        <v>0</v>
      </c>
      <c r="AW902" s="103">
        <f t="shared" si="240"/>
        <v>0</v>
      </c>
      <c r="AX902" s="102">
        <f t="shared" si="251"/>
        <v>0</v>
      </c>
      <c r="AY902" s="102">
        <f t="shared" si="241"/>
        <v>0</v>
      </c>
      <c r="AZ902" s="102">
        <f t="shared" si="242"/>
        <v>0</v>
      </c>
      <c r="BA902" s="102">
        <f t="shared" si="243"/>
        <v>0</v>
      </c>
      <c r="BB902" s="102">
        <f t="shared" si="244"/>
        <v>0</v>
      </c>
      <c r="BC902" s="102">
        <f t="shared" si="252"/>
        <v>0</v>
      </c>
    </row>
    <row r="903" spans="1:55">
      <c r="A903" s="19">
        <v>897</v>
      </c>
      <c r="B903" s="39"/>
      <c r="C903" s="30"/>
      <c r="D903" s="18"/>
      <c r="E903" s="30"/>
      <c r="F903" s="30"/>
      <c r="G903" s="30"/>
      <c r="H903" s="30"/>
      <c r="I903" s="30"/>
      <c r="J903" s="30"/>
      <c r="K903" s="39"/>
      <c r="L903" s="31"/>
      <c r="M903" s="37"/>
      <c r="N903" s="39"/>
      <c r="O903" s="31"/>
      <c r="P903" s="30"/>
      <c r="Q903" s="30"/>
      <c r="R903" s="30"/>
      <c r="S903" s="31"/>
      <c r="T903" s="31"/>
      <c r="U903" s="37"/>
      <c r="V903" s="38" t="e">
        <f t="shared" si="254"/>
        <v>#DIV/0!</v>
      </c>
      <c r="W903" s="31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99">
        <f t="shared" si="245"/>
        <v>0</v>
      </c>
      <c r="AL903" s="99">
        <f t="shared" si="246"/>
        <v>0</v>
      </c>
      <c r="AM903" s="99">
        <f t="shared" si="247"/>
        <v>0</v>
      </c>
      <c r="AN903" s="99">
        <f t="shared" si="248"/>
        <v>0</v>
      </c>
      <c r="AO903" s="99">
        <f t="shared" si="249"/>
        <v>0</v>
      </c>
      <c r="AP903" s="99">
        <f t="shared" si="249"/>
        <v>0</v>
      </c>
      <c r="AQ903" s="99">
        <f t="shared" si="250"/>
        <v>0</v>
      </c>
      <c r="AS903" s="107">
        <f t="shared" ref="AS903:AS966" si="255">IF(AK903=1,H903,0)</f>
        <v>0</v>
      </c>
      <c r="AT903" s="107">
        <f t="shared" ref="AT903:AT966" si="256">IF(AK903=1,D903,0)</f>
        <v>0</v>
      </c>
      <c r="AU903" s="103">
        <f t="shared" si="253"/>
        <v>0</v>
      </c>
      <c r="AV903" s="103">
        <f t="shared" ref="AV903:AV966" si="257">IF(AM903=1,H903,0)</f>
        <v>0</v>
      </c>
      <c r="AW903" s="103">
        <f t="shared" ref="AW903:AW966" si="258">IF(AM903=1,M903,0)</f>
        <v>0</v>
      </c>
      <c r="AX903" s="102">
        <f t="shared" si="251"/>
        <v>0</v>
      </c>
      <c r="AY903" s="102">
        <f t="shared" ref="AY903:AY966" si="259">IF(AO903=1,H903,0)</f>
        <v>0</v>
      </c>
      <c r="AZ903" s="102">
        <f t="shared" ref="AZ903:AZ966" si="260">IF(AP903=1,H903,0)</f>
        <v>0</v>
      </c>
      <c r="BA903" s="102">
        <f t="shared" ref="BA903:BA966" si="261">IF(AQ903=1,H903,0)</f>
        <v>0</v>
      </c>
      <c r="BB903" s="102">
        <f t="shared" ref="BB903:BB966" si="262">IF(AQ903=1,M903,0)</f>
        <v>0</v>
      </c>
      <c r="BC903" s="102">
        <f t="shared" si="252"/>
        <v>0</v>
      </c>
    </row>
    <row r="904" spans="1:55">
      <c r="A904" s="19">
        <v>898</v>
      </c>
      <c r="B904" s="39"/>
      <c r="C904" s="30"/>
      <c r="D904" s="18"/>
      <c r="E904" s="30"/>
      <c r="F904" s="30"/>
      <c r="G904" s="30"/>
      <c r="H904" s="30"/>
      <c r="I904" s="30"/>
      <c r="J904" s="30"/>
      <c r="K904" s="39"/>
      <c r="L904" s="31"/>
      <c r="M904" s="37"/>
      <c r="N904" s="39"/>
      <c r="O904" s="31"/>
      <c r="P904" s="30"/>
      <c r="Q904" s="30"/>
      <c r="R904" s="30"/>
      <c r="S904" s="31"/>
      <c r="T904" s="31"/>
      <c r="U904" s="37"/>
      <c r="V904" s="38" t="e">
        <f t="shared" si="254"/>
        <v>#DIV/0!</v>
      </c>
      <c r="W904" s="31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99">
        <f t="shared" ref="AK904:AK967" si="263">IF(B904&gt;0,1,0)</f>
        <v>0</v>
      </c>
      <c r="AL904" s="99">
        <f t="shared" ref="AL904:AL967" si="264">IF(N904&gt;0,1,0)</f>
        <v>0</v>
      </c>
      <c r="AM904" s="99">
        <f t="shared" ref="AM904:AM967" si="265">IF(K904&gt;0,1,0)</f>
        <v>0</v>
      </c>
      <c r="AN904" s="99">
        <f t="shared" ref="AN904:AN967" si="266">IF(W904&gt;0,1,0)</f>
        <v>0</v>
      </c>
      <c r="AO904" s="99">
        <f t="shared" ref="AO904:AP967" si="267">IF(S904&gt;0,1,0)</f>
        <v>0</v>
      </c>
      <c r="AP904" s="99">
        <f t="shared" si="267"/>
        <v>0</v>
      </c>
      <c r="AQ904" s="99">
        <f t="shared" ref="AQ904:AQ967" si="268">IF(X904&gt;0,1,0)</f>
        <v>0</v>
      </c>
      <c r="AS904" s="107">
        <f t="shared" si="255"/>
        <v>0</v>
      </c>
      <c r="AT904" s="107">
        <f t="shared" si="256"/>
        <v>0</v>
      </c>
      <c r="AU904" s="103">
        <f t="shared" si="253"/>
        <v>0</v>
      </c>
      <c r="AV904" s="103">
        <f t="shared" si="257"/>
        <v>0</v>
      </c>
      <c r="AW904" s="103">
        <f t="shared" si="258"/>
        <v>0</v>
      </c>
      <c r="AX904" s="102">
        <f t="shared" ref="AX904:AX967" si="269">IF(AN904=1,U904,0)</f>
        <v>0</v>
      </c>
      <c r="AY904" s="102">
        <f t="shared" si="259"/>
        <v>0</v>
      </c>
      <c r="AZ904" s="102">
        <f t="shared" si="260"/>
        <v>0</v>
      </c>
      <c r="BA904" s="102">
        <f t="shared" si="261"/>
        <v>0</v>
      </c>
      <c r="BB904" s="102">
        <f t="shared" si="262"/>
        <v>0</v>
      </c>
      <c r="BC904" s="102">
        <f t="shared" ref="BC904:BC967" si="270">IF(AQ904=1,1,0)</f>
        <v>0</v>
      </c>
    </row>
    <row r="905" spans="1:55">
      <c r="A905" s="19">
        <v>899</v>
      </c>
      <c r="B905" s="39"/>
      <c r="C905" s="30"/>
      <c r="D905" s="18"/>
      <c r="E905" s="30"/>
      <c r="F905" s="30"/>
      <c r="G905" s="30"/>
      <c r="H905" s="30"/>
      <c r="I905" s="30"/>
      <c r="J905" s="30"/>
      <c r="K905" s="39"/>
      <c r="L905" s="31"/>
      <c r="M905" s="37"/>
      <c r="N905" s="39"/>
      <c r="O905" s="31"/>
      <c r="P905" s="30"/>
      <c r="Q905" s="30"/>
      <c r="R905" s="30"/>
      <c r="S905" s="31"/>
      <c r="T905" s="31"/>
      <c r="U905" s="37"/>
      <c r="V905" s="38" t="e">
        <f t="shared" si="254"/>
        <v>#DIV/0!</v>
      </c>
      <c r="W905" s="31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99">
        <f t="shared" si="263"/>
        <v>0</v>
      </c>
      <c r="AL905" s="99">
        <f t="shared" si="264"/>
        <v>0</v>
      </c>
      <c r="AM905" s="99">
        <f t="shared" si="265"/>
        <v>0</v>
      </c>
      <c r="AN905" s="99">
        <f t="shared" si="266"/>
        <v>0</v>
      </c>
      <c r="AO905" s="99">
        <f t="shared" si="267"/>
        <v>0</v>
      </c>
      <c r="AP905" s="99">
        <f t="shared" si="267"/>
        <v>0</v>
      </c>
      <c r="AQ905" s="99">
        <f t="shared" si="268"/>
        <v>0</v>
      </c>
      <c r="AS905" s="107">
        <f t="shared" si="255"/>
        <v>0</v>
      </c>
      <c r="AT905" s="107">
        <f t="shared" si="256"/>
        <v>0</v>
      </c>
      <c r="AU905" s="103">
        <f t="shared" ref="AU905:AU968" si="271">IF(AK905=1,H905,0)</f>
        <v>0</v>
      </c>
      <c r="AV905" s="103">
        <f t="shared" si="257"/>
        <v>0</v>
      </c>
      <c r="AW905" s="103">
        <f t="shared" si="258"/>
        <v>0</v>
      </c>
      <c r="AX905" s="102">
        <f t="shared" si="269"/>
        <v>0</v>
      </c>
      <c r="AY905" s="102">
        <f t="shared" si="259"/>
        <v>0</v>
      </c>
      <c r="AZ905" s="102">
        <f t="shared" si="260"/>
        <v>0</v>
      </c>
      <c r="BA905" s="102">
        <f t="shared" si="261"/>
        <v>0</v>
      </c>
      <c r="BB905" s="102">
        <f t="shared" si="262"/>
        <v>0</v>
      </c>
      <c r="BC905" s="102">
        <f t="shared" si="270"/>
        <v>0</v>
      </c>
    </row>
    <row r="906" spans="1:55">
      <c r="A906" s="19">
        <v>900</v>
      </c>
      <c r="B906" s="39"/>
      <c r="C906" s="30"/>
      <c r="D906" s="18"/>
      <c r="E906" s="30"/>
      <c r="F906" s="30"/>
      <c r="G906" s="30"/>
      <c r="H906" s="30"/>
      <c r="I906" s="30"/>
      <c r="J906" s="30"/>
      <c r="K906" s="39"/>
      <c r="L906" s="31"/>
      <c r="M906" s="37"/>
      <c r="N906" s="39"/>
      <c r="O906" s="31"/>
      <c r="P906" s="30"/>
      <c r="Q906" s="30"/>
      <c r="R906" s="30"/>
      <c r="S906" s="31"/>
      <c r="T906" s="31"/>
      <c r="U906" s="37"/>
      <c r="V906" s="38" t="e">
        <f t="shared" si="254"/>
        <v>#DIV/0!</v>
      </c>
      <c r="W906" s="31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99">
        <f t="shared" si="263"/>
        <v>0</v>
      </c>
      <c r="AL906" s="99">
        <f t="shared" si="264"/>
        <v>0</v>
      </c>
      <c r="AM906" s="99">
        <f t="shared" si="265"/>
        <v>0</v>
      </c>
      <c r="AN906" s="99">
        <f t="shared" si="266"/>
        <v>0</v>
      </c>
      <c r="AO906" s="99">
        <f t="shared" si="267"/>
        <v>0</v>
      </c>
      <c r="AP906" s="99">
        <f t="shared" si="267"/>
        <v>0</v>
      </c>
      <c r="AQ906" s="99">
        <f t="shared" si="268"/>
        <v>0</v>
      </c>
      <c r="AS906" s="107">
        <f t="shared" si="255"/>
        <v>0</v>
      </c>
      <c r="AT906" s="107">
        <f t="shared" si="256"/>
        <v>0</v>
      </c>
      <c r="AU906" s="103">
        <f t="shared" si="271"/>
        <v>0</v>
      </c>
      <c r="AV906" s="103">
        <f t="shared" si="257"/>
        <v>0</v>
      </c>
      <c r="AW906" s="103">
        <f t="shared" si="258"/>
        <v>0</v>
      </c>
      <c r="AX906" s="102">
        <f t="shared" si="269"/>
        <v>0</v>
      </c>
      <c r="AY906" s="102">
        <f t="shared" si="259"/>
        <v>0</v>
      </c>
      <c r="AZ906" s="102">
        <f t="shared" si="260"/>
        <v>0</v>
      </c>
      <c r="BA906" s="102">
        <f t="shared" si="261"/>
        <v>0</v>
      </c>
      <c r="BB906" s="102">
        <f t="shared" si="262"/>
        <v>0</v>
      </c>
      <c r="BC906" s="102">
        <f t="shared" si="270"/>
        <v>0</v>
      </c>
    </row>
    <row r="907" spans="1:55">
      <c r="A907" s="19">
        <v>901</v>
      </c>
      <c r="B907" s="39"/>
      <c r="C907" s="30"/>
      <c r="D907" s="18"/>
      <c r="E907" s="30"/>
      <c r="F907" s="30"/>
      <c r="G907" s="30"/>
      <c r="H907" s="30"/>
      <c r="I907" s="30"/>
      <c r="J907" s="30"/>
      <c r="K907" s="39"/>
      <c r="L907" s="31"/>
      <c r="M907" s="37"/>
      <c r="N907" s="39"/>
      <c r="O907" s="31"/>
      <c r="P907" s="30"/>
      <c r="Q907" s="30"/>
      <c r="R907" s="30"/>
      <c r="S907" s="31"/>
      <c r="T907" s="31"/>
      <c r="U907" s="37"/>
      <c r="V907" s="38" t="e">
        <f t="shared" si="254"/>
        <v>#DIV/0!</v>
      </c>
      <c r="W907" s="31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99">
        <f t="shared" si="263"/>
        <v>0</v>
      </c>
      <c r="AL907" s="99">
        <f t="shared" si="264"/>
        <v>0</v>
      </c>
      <c r="AM907" s="99">
        <f t="shared" si="265"/>
        <v>0</v>
      </c>
      <c r="AN907" s="99">
        <f t="shared" si="266"/>
        <v>0</v>
      </c>
      <c r="AO907" s="99">
        <f t="shared" si="267"/>
        <v>0</v>
      </c>
      <c r="AP907" s="99">
        <f t="shared" si="267"/>
        <v>0</v>
      </c>
      <c r="AQ907" s="99">
        <f t="shared" si="268"/>
        <v>0</v>
      </c>
      <c r="AS907" s="107">
        <f t="shared" si="255"/>
        <v>0</v>
      </c>
      <c r="AT907" s="107">
        <f t="shared" si="256"/>
        <v>0</v>
      </c>
      <c r="AU907" s="103">
        <f t="shared" si="271"/>
        <v>0</v>
      </c>
      <c r="AV907" s="103">
        <f t="shared" si="257"/>
        <v>0</v>
      </c>
      <c r="AW907" s="103">
        <f t="shared" si="258"/>
        <v>0</v>
      </c>
      <c r="AX907" s="102">
        <f t="shared" si="269"/>
        <v>0</v>
      </c>
      <c r="AY907" s="102">
        <f t="shared" si="259"/>
        <v>0</v>
      </c>
      <c r="AZ907" s="102">
        <f t="shared" si="260"/>
        <v>0</v>
      </c>
      <c r="BA907" s="102">
        <f t="shared" si="261"/>
        <v>0</v>
      </c>
      <c r="BB907" s="102">
        <f t="shared" si="262"/>
        <v>0</v>
      </c>
      <c r="BC907" s="102">
        <f t="shared" si="270"/>
        <v>0</v>
      </c>
    </row>
    <row r="908" spans="1:55">
      <c r="A908" s="19">
        <v>902</v>
      </c>
      <c r="B908" s="39"/>
      <c r="C908" s="30"/>
      <c r="D908" s="18"/>
      <c r="E908" s="30"/>
      <c r="F908" s="30"/>
      <c r="G908" s="30"/>
      <c r="H908" s="30"/>
      <c r="I908" s="30"/>
      <c r="J908" s="30"/>
      <c r="K908" s="39"/>
      <c r="L908" s="31"/>
      <c r="M908" s="37"/>
      <c r="N908" s="39"/>
      <c r="O908" s="31"/>
      <c r="P908" s="30"/>
      <c r="Q908" s="30"/>
      <c r="R908" s="30"/>
      <c r="S908" s="31"/>
      <c r="T908" s="31"/>
      <c r="U908" s="37"/>
      <c r="V908" s="38" t="e">
        <f t="shared" si="254"/>
        <v>#DIV/0!</v>
      </c>
      <c r="W908" s="31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99">
        <f t="shared" si="263"/>
        <v>0</v>
      </c>
      <c r="AL908" s="99">
        <f t="shared" si="264"/>
        <v>0</v>
      </c>
      <c r="AM908" s="99">
        <f t="shared" si="265"/>
        <v>0</v>
      </c>
      <c r="AN908" s="99">
        <f t="shared" si="266"/>
        <v>0</v>
      </c>
      <c r="AO908" s="99">
        <f t="shared" si="267"/>
        <v>0</v>
      </c>
      <c r="AP908" s="99">
        <f t="shared" si="267"/>
        <v>0</v>
      </c>
      <c r="AQ908" s="99">
        <f t="shared" si="268"/>
        <v>0</v>
      </c>
      <c r="AS908" s="107">
        <f t="shared" si="255"/>
        <v>0</v>
      </c>
      <c r="AT908" s="107">
        <f t="shared" si="256"/>
        <v>0</v>
      </c>
      <c r="AU908" s="103">
        <f t="shared" si="271"/>
        <v>0</v>
      </c>
      <c r="AV908" s="103">
        <f t="shared" si="257"/>
        <v>0</v>
      </c>
      <c r="AW908" s="103">
        <f t="shared" si="258"/>
        <v>0</v>
      </c>
      <c r="AX908" s="102">
        <f t="shared" si="269"/>
        <v>0</v>
      </c>
      <c r="AY908" s="102">
        <f t="shared" si="259"/>
        <v>0</v>
      </c>
      <c r="AZ908" s="102">
        <f t="shared" si="260"/>
        <v>0</v>
      </c>
      <c r="BA908" s="102">
        <f t="shared" si="261"/>
        <v>0</v>
      </c>
      <c r="BB908" s="102">
        <f t="shared" si="262"/>
        <v>0</v>
      </c>
      <c r="BC908" s="102">
        <f t="shared" si="270"/>
        <v>0</v>
      </c>
    </row>
    <row r="909" spans="1:55">
      <c r="A909" s="19">
        <v>903</v>
      </c>
      <c r="B909" s="39"/>
      <c r="C909" s="30"/>
      <c r="D909" s="18"/>
      <c r="E909" s="30"/>
      <c r="F909" s="30"/>
      <c r="G909" s="30"/>
      <c r="H909" s="30"/>
      <c r="I909" s="30"/>
      <c r="J909" s="30"/>
      <c r="K909" s="39"/>
      <c r="L909" s="31"/>
      <c r="M909" s="37"/>
      <c r="N909" s="39"/>
      <c r="O909" s="31"/>
      <c r="P909" s="30"/>
      <c r="Q909" s="30"/>
      <c r="R909" s="30"/>
      <c r="S909" s="31"/>
      <c r="T909" s="31"/>
      <c r="U909" s="37"/>
      <c r="V909" s="38" t="e">
        <f t="shared" si="254"/>
        <v>#DIV/0!</v>
      </c>
      <c r="W909" s="31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99">
        <f t="shared" si="263"/>
        <v>0</v>
      </c>
      <c r="AL909" s="99">
        <f t="shared" si="264"/>
        <v>0</v>
      </c>
      <c r="AM909" s="99">
        <f t="shared" si="265"/>
        <v>0</v>
      </c>
      <c r="AN909" s="99">
        <f t="shared" si="266"/>
        <v>0</v>
      </c>
      <c r="AO909" s="99">
        <f t="shared" si="267"/>
        <v>0</v>
      </c>
      <c r="AP909" s="99">
        <f t="shared" si="267"/>
        <v>0</v>
      </c>
      <c r="AQ909" s="99">
        <f t="shared" si="268"/>
        <v>0</v>
      </c>
      <c r="AS909" s="107">
        <f t="shared" si="255"/>
        <v>0</v>
      </c>
      <c r="AT909" s="107">
        <f t="shared" si="256"/>
        <v>0</v>
      </c>
      <c r="AU909" s="103">
        <f t="shared" si="271"/>
        <v>0</v>
      </c>
      <c r="AV909" s="103">
        <f t="shared" si="257"/>
        <v>0</v>
      </c>
      <c r="AW909" s="103">
        <f t="shared" si="258"/>
        <v>0</v>
      </c>
      <c r="AX909" s="102">
        <f t="shared" si="269"/>
        <v>0</v>
      </c>
      <c r="AY909" s="102">
        <f t="shared" si="259"/>
        <v>0</v>
      </c>
      <c r="AZ909" s="102">
        <f t="shared" si="260"/>
        <v>0</v>
      </c>
      <c r="BA909" s="102">
        <f t="shared" si="261"/>
        <v>0</v>
      </c>
      <c r="BB909" s="102">
        <f t="shared" si="262"/>
        <v>0</v>
      </c>
      <c r="BC909" s="102">
        <f t="shared" si="270"/>
        <v>0</v>
      </c>
    </row>
    <row r="910" spans="1:55">
      <c r="A910" s="19">
        <v>904</v>
      </c>
      <c r="B910" s="39"/>
      <c r="C910" s="30"/>
      <c r="D910" s="18"/>
      <c r="E910" s="30"/>
      <c r="F910" s="30"/>
      <c r="G910" s="30"/>
      <c r="H910" s="30"/>
      <c r="I910" s="30"/>
      <c r="J910" s="30"/>
      <c r="K910" s="39"/>
      <c r="L910" s="31"/>
      <c r="M910" s="37"/>
      <c r="N910" s="39"/>
      <c r="O910" s="31"/>
      <c r="P910" s="30"/>
      <c r="Q910" s="30"/>
      <c r="R910" s="30"/>
      <c r="S910" s="31"/>
      <c r="T910" s="31"/>
      <c r="U910" s="37"/>
      <c r="V910" s="38" t="e">
        <f t="shared" si="254"/>
        <v>#DIV/0!</v>
      </c>
      <c r="W910" s="31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99">
        <f t="shared" si="263"/>
        <v>0</v>
      </c>
      <c r="AL910" s="99">
        <f t="shared" si="264"/>
        <v>0</v>
      </c>
      <c r="AM910" s="99">
        <f t="shared" si="265"/>
        <v>0</v>
      </c>
      <c r="AN910" s="99">
        <f t="shared" si="266"/>
        <v>0</v>
      </c>
      <c r="AO910" s="99">
        <f t="shared" si="267"/>
        <v>0</v>
      </c>
      <c r="AP910" s="99">
        <f t="shared" si="267"/>
        <v>0</v>
      </c>
      <c r="AQ910" s="99">
        <f t="shared" si="268"/>
        <v>0</v>
      </c>
      <c r="AS910" s="107">
        <f t="shared" si="255"/>
        <v>0</v>
      </c>
      <c r="AT910" s="107">
        <f t="shared" si="256"/>
        <v>0</v>
      </c>
      <c r="AU910" s="103">
        <f t="shared" si="271"/>
        <v>0</v>
      </c>
      <c r="AV910" s="103">
        <f t="shared" si="257"/>
        <v>0</v>
      </c>
      <c r="AW910" s="103">
        <f t="shared" si="258"/>
        <v>0</v>
      </c>
      <c r="AX910" s="102">
        <f t="shared" si="269"/>
        <v>0</v>
      </c>
      <c r="AY910" s="102">
        <f t="shared" si="259"/>
        <v>0</v>
      </c>
      <c r="AZ910" s="102">
        <f t="shared" si="260"/>
        <v>0</v>
      </c>
      <c r="BA910" s="102">
        <f t="shared" si="261"/>
        <v>0</v>
      </c>
      <c r="BB910" s="102">
        <f t="shared" si="262"/>
        <v>0</v>
      </c>
      <c r="BC910" s="102">
        <f t="shared" si="270"/>
        <v>0</v>
      </c>
    </row>
    <row r="911" spans="1:55">
      <c r="A911" s="19">
        <v>905</v>
      </c>
      <c r="B911" s="39"/>
      <c r="C911" s="30"/>
      <c r="D911" s="18"/>
      <c r="E911" s="30"/>
      <c r="F911" s="30"/>
      <c r="G911" s="30"/>
      <c r="H911" s="30"/>
      <c r="I911" s="30"/>
      <c r="J911" s="30"/>
      <c r="K911" s="39"/>
      <c r="L911" s="31"/>
      <c r="M911" s="37"/>
      <c r="N911" s="39"/>
      <c r="O911" s="31"/>
      <c r="P911" s="30"/>
      <c r="Q911" s="30"/>
      <c r="R911" s="30"/>
      <c r="S911" s="31"/>
      <c r="T911" s="31"/>
      <c r="U911" s="37"/>
      <c r="V911" s="38" t="e">
        <f t="shared" si="254"/>
        <v>#DIV/0!</v>
      </c>
      <c r="W911" s="31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99">
        <f t="shared" si="263"/>
        <v>0</v>
      </c>
      <c r="AL911" s="99">
        <f t="shared" si="264"/>
        <v>0</v>
      </c>
      <c r="AM911" s="99">
        <f t="shared" si="265"/>
        <v>0</v>
      </c>
      <c r="AN911" s="99">
        <f t="shared" si="266"/>
        <v>0</v>
      </c>
      <c r="AO911" s="99">
        <f t="shared" si="267"/>
        <v>0</v>
      </c>
      <c r="AP911" s="99">
        <f t="shared" si="267"/>
        <v>0</v>
      </c>
      <c r="AQ911" s="99">
        <f t="shared" si="268"/>
        <v>0</v>
      </c>
      <c r="AS911" s="107">
        <f t="shared" si="255"/>
        <v>0</v>
      </c>
      <c r="AT911" s="107">
        <f t="shared" si="256"/>
        <v>0</v>
      </c>
      <c r="AU911" s="103">
        <f t="shared" si="271"/>
        <v>0</v>
      </c>
      <c r="AV911" s="103">
        <f t="shared" si="257"/>
        <v>0</v>
      </c>
      <c r="AW911" s="103">
        <f t="shared" si="258"/>
        <v>0</v>
      </c>
      <c r="AX911" s="102">
        <f t="shared" si="269"/>
        <v>0</v>
      </c>
      <c r="AY911" s="102">
        <f t="shared" si="259"/>
        <v>0</v>
      </c>
      <c r="AZ911" s="102">
        <f t="shared" si="260"/>
        <v>0</v>
      </c>
      <c r="BA911" s="102">
        <f t="shared" si="261"/>
        <v>0</v>
      </c>
      <c r="BB911" s="102">
        <f t="shared" si="262"/>
        <v>0</v>
      </c>
      <c r="BC911" s="102">
        <f t="shared" si="270"/>
        <v>0</v>
      </c>
    </row>
    <row r="912" spans="1:55">
      <c r="A912" s="19">
        <v>906</v>
      </c>
      <c r="B912" s="39"/>
      <c r="C912" s="30"/>
      <c r="D912" s="18"/>
      <c r="E912" s="30"/>
      <c r="F912" s="30"/>
      <c r="G912" s="30"/>
      <c r="H912" s="30"/>
      <c r="I912" s="30"/>
      <c r="J912" s="30"/>
      <c r="K912" s="39"/>
      <c r="L912" s="31"/>
      <c r="M912" s="37"/>
      <c r="N912" s="39"/>
      <c r="O912" s="31"/>
      <c r="P912" s="30"/>
      <c r="Q912" s="30"/>
      <c r="R912" s="30"/>
      <c r="S912" s="31"/>
      <c r="T912" s="31"/>
      <c r="U912" s="37"/>
      <c r="V912" s="38" t="e">
        <f t="shared" si="254"/>
        <v>#DIV/0!</v>
      </c>
      <c r="W912" s="31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99">
        <f t="shared" si="263"/>
        <v>0</v>
      </c>
      <c r="AL912" s="99">
        <f t="shared" si="264"/>
        <v>0</v>
      </c>
      <c r="AM912" s="99">
        <f t="shared" si="265"/>
        <v>0</v>
      </c>
      <c r="AN912" s="99">
        <f t="shared" si="266"/>
        <v>0</v>
      </c>
      <c r="AO912" s="99">
        <f t="shared" si="267"/>
        <v>0</v>
      </c>
      <c r="AP912" s="99">
        <f t="shared" si="267"/>
        <v>0</v>
      </c>
      <c r="AQ912" s="99">
        <f t="shared" si="268"/>
        <v>0</v>
      </c>
      <c r="AS912" s="107">
        <f t="shared" si="255"/>
        <v>0</v>
      </c>
      <c r="AT912" s="107">
        <f t="shared" si="256"/>
        <v>0</v>
      </c>
      <c r="AU912" s="103">
        <f t="shared" si="271"/>
        <v>0</v>
      </c>
      <c r="AV912" s="103">
        <f t="shared" si="257"/>
        <v>0</v>
      </c>
      <c r="AW912" s="103">
        <f t="shared" si="258"/>
        <v>0</v>
      </c>
      <c r="AX912" s="102">
        <f t="shared" si="269"/>
        <v>0</v>
      </c>
      <c r="AY912" s="102">
        <f t="shared" si="259"/>
        <v>0</v>
      </c>
      <c r="AZ912" s="102">
        <f t="shared" si="260"/>
        <v>0</v>
      </c>
      <c r="BA912" s="102">
        <f t="shared" si="261"/>
        <v>0</v>
      </c>
      <c r="BB912" s="102">
        <f t="shared" si="262"/>
        <v>0</v>
      </c>
      <c r="BC912" s="102">
        <f t="shared" si="270"/>
        <v>0</v>
      </c>
    </row>
    <row r="913" spans="1:55">
      <c r="A913" s="19">
        <v>907</v>
      </c>
      <c r="B913" s="39"/>
      <c r="C913" s="30"/>
      <c r="D913" s="18"/>
      <c r="E913" s="30"/>
      <c r="F913" s="30"/>
      <c r="G913" s="30"/>
      <c r="H913" s="30"/>
      <c r="I913" s="30"/>
      <c r="J913" s="30"/>
      <c r="K913" s="39"/>
      <c r="L913" s="31"/>
      <c r="M913" s="37"/>
      <c r="N913" s="39"/>
      <c r="O913" s="31"/>
      <c r="P913" s="30"/>
      <c r="Q913" s="30"/>
      <c r="R913" s="30"/>
      <c r="S913" s="31"/>
      <c r="T913" s="31"/>
      <c r="U913" s="37"/>
      <c r="V913" s="38" t="e">
        <f t="shared" si="254"/>
        <v>#DIV/0!</v>
      </c>
      <c r="W913" s="31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99">
        <f t="shared" si="263"/>
        <v>0</v>
      </c>
      <c r="AL913" s="99">
        <f t="shared" si="264"/>
        <v>0</v>
      </c>
      <c r="AM913" s="99">
        <f t="shared" si="265"/>
        <v>0</v>
      </c>
      <c r="AN913" s="99">
        <f t="shared" si="266"/>
        <v>0</v>
      </c>
      <c r="AO913" s="99">
        <f t="shared" si="267"/>
        <v>0</v>
      </c>
      <c r="AP913" s="99">
        <f t="shared" si="267"/>
        <v>0</v>
      </c>
      <c r="AQ913" s="99">
        <f t="shared" si="268"/>
        <v>0</v>
      </c>
      <c r="AS913" s="107">
        <f t="shared" si="255"/>
        <v>0</v>
      </c>
      <c r="AT913" s="107">
        <f t="shared" si="256"/>
        <v>0</v>
      </c>
      <c r="AU913" s="103">
        <f t="shared" si="271"/>
        <v>0</v>
      </c>
      <c r="AV913" s="103">
        <f t="shared" si="257"/>
        <v>0</v>
      </c>
      <c r="AW913" s="103">
        <f t="shared" si="258"/>
        <v>0</v>
      </c>
      <c r="AX913" s="102">
        <f t="shared" si="269"/>
        <v>0</v>
      </c>
      <c r="AY913" s="102">
        <f t="shared" si="259"/>
        <v>0</v>
      </c>
      <c r="AZ913" s="102">
        <f t="shared" si="260"/>
        <v>0</v>
      </c>
      <c r="BA913" s="102">
        <f t="shared" si="261"/>
        <v>0</v>
      </c>
      <c r="BB913" s="102">
        <f t="shared" si="262"/>
        <v>0</v>
      </c>
      <c r="BC913" s="102">
        <f t="shared" si="270"/>
        <v>0</v>
      </c>
    </row>
    <row r="914" spans="1:55">
      <c r="A914" s="19">
        <v>908</v>
      </c>
      <c r="B914" s="39"/>
      <c r="C914" s="30"/>
      <c r="D914" s="18"/>
      <c r="E914" s="30"/>
      <c r="F914" s="30"/>
      <c r="G914" s="30"/>
      <c r="H914" s="30"/>
      <c r="I914" s="30"/>
      <c r="J914" s="30"/>
      <c r="K914" s="39"/>
      <c r="L914" s="31"/>
      <c r="M914" s="37"/>
      <c r="N914" s="39"/>
      <c r="O914" s="31"/>
      <c r="P914" s="30"/>
      <c r="Q914" s="30"/>
      <c r="R914" s="30"/>
      <c r="S914" s="31"/>
      <c r="T914" s="31"/>
      <c r="U914" s="37"/>
      <c r="V914" s="38" t="e">
        <f t="shared" si="254"/>
        <v>#DIV/0!</v>
      </c>
      <c r="W914" s="31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99">
        <f t="shared" si="263"/>
        <v>0</v>
      </c>
      <c r="AL914" s="99">
        <f t="shared" si="264"/>
        <v>0</v>
      </c>
      <c r="AM914" s="99">
        <f t="shared" si="265"/>
        <v>0</v>
      </c>
      <c r="AN914" s="99">
        <f t="shared" si="266"/>
        <v>0</v>
      </c>
      <c r="AO914" s="99">
        <f t="shared" si="267"/>
        <v>0</v>
      </c>
      <c r="AP914" s="99">
        <f t="shared" si="267"/>
        <v>0</v>
      </c>
      <c r="AQ914" s="99">
        <f t="shared" si="268"/>
        <v>0</v>
      </c>
      <c r="AS914" s="107">
        <f t="shared" si="255"/>
        <v>0</v>
      </c>
      <c r="AT914" s="107">
        <f t="shared" si="256"/>
        <v>0</v>
      </c>
      <c r="AU914" s="103">
        <f t="shared" si="271"/>
        <v>0</v>
      </c>
      <c r="AV914" s="103">
        <f t="shared" si="257"/>
        <v>0</v>
      </c>
      <c r="AW914" s="103">
        <f t="shared" si="258"/>
        <v>0</v>
      </c>
      <c r="AX914" s="102">
        <f t="shared" si="269"/>
        <v>0</v>
      </c>
      <c r="AY914" s="102">
        <f t="shared" si="259"/>
        <v>0</v>
      </c>
      <c r="AZ914" s="102">
        <f t="shared" si="260"/>
        <v>0</v>
      </c>
      <c r="BA914" s="102">
        <f t="shared" si="261"/>
        <v>0</v>
      </c>
      <c r="BB914" s="102">
        <f t="shared" si="262"/>
        <v>0</v>
      </c>
      <c r="BC914" s="102">
        <f t="shared" si="270"/>
        <v>0</v>
      </c>
    </row>
    <row r="915" spans="1:55">
      <c r="A915" s="19">
        <v>909</v>
      </c>
      <c r="B915" s="39"/>
      <c r="C915" s="30"/>
      <c r="D915" s="18"/>
      <c r="E915" s="30"/>
      <c r="F915" s="30"/>
      <c r="G915" s="30"/>
      <c r="H915" s="30"/>
      <c r="I915" s="30"/>
      <c r="J915" s="30"/>
      <c r="K915" s="39"/>
      <c r="L915" s="31"/>
      <c r="M915" s="37"/>
      <c r="N915" s="39"/>
      <c r="O915" s="31"/>
      <c r="P915" s="30"/>
      <c r="Q915" s="30"/>
      <c r="R915" s="30"/>
      <c r="S915" s="31"/>
      <c r="T915" s="31"/>
      <c r="U915" s="37"/>
      <c r="V915" s="38" t="e">
        <f t="shared" si="254"/>
        <v>#DIV/0!</v>
      </c>
      <c r="W915" s="31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99">
        <f t="shared" si="263"/>
        <v>0</v>
      </c>
      <c r="AL915" s="99">
        <f t="shared" si="264"/>
        <v>0</v>
      </c>
      <c r="AM915" s="99">
        <f t="shared" si="265"/>
        <v>0</v>
      </c>
      <c r="AN915" s="99">
        <f t="shared" si="266"/>
        <v>0</v>
      </c>
      <c r="AO915" s="99">
        <f t="shared" si="267"/>
        <v>0</v>
      </c>
      <c r="AP915" s="99">
        <f t="shared" si="267"/>
        <v>0</v>
      </c>
      <c r="AQ915" s="99">
        <f t="shared" si="268"/>
        <v>0</v>
      </c>
      <c r="AS915" s="107">
        <f t="shared" si="255"/>
        <v>0</v>
      </c>
      <c r="AT915" s="107">
        <f t="shared" si="256"/>
        <v>0</v>
      </c>
      <c r="AU915" s="103">
        <f t="shared" si="271"/>
        <v>0</v>
      </c>
      <c r="AV915" s="103">
        <f t="shared" si="257"/>
        <v>0</v>
      </c>
      <c r="AW915" s="103">
        <f t="shared" si="258"/>
        <v>0</v>
      </c>
      <c r="AX915" s="102">
        <f t="shared" si="269"/>
        <v>0</v>
      </c>
      <c r="AY915" s="102">
        <f t="shared" si="259"/>
        <v>0</v>
      </c>
      <c r="AZ915" s="102">
        <f t="shared" si="260"/>
        <v>0</v>
      </c>
      <c r="BA915" s="102">
        <f t="shared" si="261"/>
        <v>0</v>
      </c>
      <c r="BB915" s="102">
        <f t="shared" si="262"/>
        <v>0</v>
      </c>
      <c r="BC915" s="102">
        <f t="shared" si="270"/>
        <v>0</v>
      </c>
    </row>
    <row r="916" spans="1:55">
      <c r="A916" s="19">
        <v>910</v>
      </c>
      <c r="B916" s="39"/>
      <c r="C916" s="30"/>
      <c r="D916" s="18"/>
      <c r="E916" s="30"/>
      <c r="F916" s="30"/>
      <c r="G916" s="30"/>
      <c r="H916" s="30"/>
      <c r="I916" s="30"/>
      <c r="J916" s="30"/>
      <c r="K916" s="39"/>
      <c r="L916" s="31"/>
      <c r="M916" s="37"/>
      <c r="N916" s="39"/>
      <c r="O916" s="31"/>
      <c r="P916" s="30"/>
      <c r="Q916" s="30"/>
      <c r="R916" s="30"/>
      <c r="S916" s="31"/>
      <c r="T916" s="31"/>
      <c r="U916" s="37"/>
      <c r="V916" s="38" t="e">
        <f t="shared" si="254"/>
        <v>#DIV/0!</v>
      </c>
      <c r="W916" s="31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99">
        <f t="shared" si="263"/>
        <v>0</v>
      </c>
      <c r="AL916" s="99">
        <f t="shared" si="264"/>
        <v>0</v>
      </c>
      <c r="AM916" s="99">
        <f t="shared" si="265"/>
        <v>0</v>
      </c>
      <c r="AN916" s="99">
        <f t="shared" si="266"/>
        <v>0</v>
      </c>
      <c r="AO916" s="99">
        <f t="shared" si="267"/>
        <v>0</v>
      </c>
      <c r="AP916" s="99">
        <f t="shared" si="267"/>
        <v>0</v>
      </c>
      <c r="AQ916" s="99">
        <f t="shared" si="268"/>
        <v>0</v>
      </c>
      <c r="AS916" s="107">
        <f t="shared" si="255"/>
        <v>0</v>
      </c>
      <c r="AT916" s="107">
        <f t="shared" si="256"/>
        <v>0</v>
      </c>
      <c r="AU916" s="103">
        <f t="shared" si="271"/>
        <v>0</v>
      </c>
      <c r="AV916" s="103">
        <f t="shared" si="257"/>
        <v>0</v>
      </c>
      <c r="AW916" s="103">
        <f t="shared" si="258"/>
        <v>0</v>
      </c>
      <c r="AX916" s="102">
        <f t="shared" si="269"/>
        <v>0</v>
      </c>
      <c r="AY916" s="102">
        <f t="shared" si="259"/>
        <v>0</v>
      </c>
      <c r="AZ916" s="102">
        <f t="shared" si="260"/>
        <v>0</v>
      </c>
      <c r="BA916" s="102">
        <f t="shared" si="261"/>
        <v>0</v>
      </c>
      <c r="BB916" s="102">
        <f t="shared" si="262"/>
        <v>0</v>
      </c>
      <c r="BC916" s="102">
        <f t="shared" si="270"/>
        <v>0</v>
      </c>
    </row>
    <row r="917" spans="1:55">
      <c r="A917" s="19">
        <v>911</v>
      </c>
      <c r="B917" s="39"/>
      <c r="C917" s="30"/>
      <c r="D917" s="18"/>
      <c r="E917" s="30"/>
      <c r="F917" s="30"/>
      <c r="G917" s="30"/>
      <c r="H917" s="30"/>
      <c r="I917" s="30"/>
      <c r="J917" s="30"/>
      <c r="K917" s="39"/>
      <c r="L917" s="31"/>
      <c r="M917" s="37"/>
      <c r="N917" s="39"/>
      <c r="O917" s="31"/>
      <c r="P917" s="30"/>
      <c r="Q917" s="30"/>
      <c r="R917" s="30"/>
      <c r="S917" s="31"/>
      <c r="T917" s="31"/>
      <c r="U917" s="37"/>
      <c r="V917" s="38" t="e">
        <f t="shared" si="254"/>
        <v>#DIV/0!</v>
      </c>
      <c r="W917" s="31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99">
        <f t="shared" si="263"/>
        <v>0</v>
      </c>
      <c r="AL917" s="99">
        <f t="shared" si="264"/>
        <v>0</v>
      </c>
      <c r="AM917" s="99">
        <f t="shared" si="265"/>
        <v>0</v>
      </c>
      <c r="AN917" s="99">
        <f t="shared" si="266"/>
        <v>0</v>
      </c>
      <c r="AO917" s="99">
        <f t="shared" si="267"/>
        <v>0</v>
      </c>
      <c r="AP917" s="99">
        <f t="shared" si="267"/>
        <v>0</v>
      </c>
      <c r="AQ917" s="99">
        <f t="shared" si="268"/>
        <v>0</v>
      </c>
      <c r="AS917" s="107">
        <f t="shared" si="255"/>
        <v>0</v>
      </c>
      <c r="AT917" s="107">
        <f t="shared" si="256"/>
        <v>0</v>
      </c>
      <c r="AU917" s="103">
        <f t="shared" si="271"/>
        <v>0</v>
      </c>
      <c r="AV917" s="103">
        <f t="shared" si="257"/>
        <v>0</v>
      </c>
      <c r="AW917" s="103">
        <f t="shared" si="258"/>
        <v>0</v>
      </c>
      <c r="AX917" s="102">
        <f t="shared" si="269"/>
        <v>0</v>
      </c>
      <c r="AY917" s="102">
        <f t="shared" si="259"/>
        <v>0</v>
      </c>
      <c r="AZ917" s="102">
        <f t="shared" si="260"/>
        <v>0</v>
      </c>
      <c r="BA917" s="102">
        <f t="shared" si="261"/>
        <v>0</v>
      </c>
      <c r="BB917" s="102">
        <f t="shared" si="262"/>
        <v>0</v>
      </c>
      <c r="BC917" s="102">
        <f t="shared" si="270"/>
        <v>0</v>
      </c>
    </row>
    <row r="918" spans="1:55">
      <c r="A918" s="19">
        <v>912</v>
      </c>
      <c r="B918" s="39"/>
      <c r="C918" s="30"/>
      <c r="D918" s="18"/>
      <c r="E918" s="30"/>
      <c r="F918" s="30"/>
      <c r="G918" s="30"/>
      <c r="H918" s="30"/>
      <c r="I918" s="30"/>
      <c r="J918" s="30"/>
      <c r="K918" s="39"/>
      <c r="L918" s="31"/>
      <c r="M918" s="37"/>
      <c r="N918" s="39"/>
      <c r="O918" s="31"/>
      <c r="P918" s="30"/>
      <c r="Q918" s="30"/>
      <c r="R918" s="30"/>
      <c r="S918" s="31"/>
      <c r="T918" s="31"/>
      <c r="U918" s="37"/>
      <c r="V918" s="38" t="e">
        <f t="shared" si="254"/>
        <v>#DIV/0!</v>
      </c>
      <c r="W918" s="31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99">
        <f t="shared" si="263"/>
        <v>0</v>
      </c>
      <c r="AL918" s="99">
        <f t="shared" si="264"/>
        <v>0</v>
      </c>
      <c r="AM918" s="99">
        <f t="shared" si="265"/>
        <v>0</v>
      </c>
      <c r="AN918" s="99">
        <f t="shared" si="266"/>
        <v>0</v>
      </c>
      <c r="AO918" s="99">
        <f t="shared" si="267"/>
        <v>0</v>
      </c>
      <c r="AP918" s="99">
        <f t="shared" si="267"/>
        <v>0</v>
      </c>
      <c r="AQ918" s="99">
        <f t="shared" si="268"/>
        <v>0</v>
      </c>
      <c r="AS918" s="107">
        <f t="shared" si="255"/>
        <v>0</v>
      </c>
      <c r="AT918" s="107">
        <f t="shared" si="256"/>
        <v>0</v>
      </c>
      <c r="AU918" s="103">
        <f t="shared" si="271"/>
        <v>0</v>
      </c>
      <c r="AV918" s="103">
        <f t="shared" si="257"/>
        <v>0</v>
      </c>
      <c r="AW918" s="103">
        <f t="shared" si="258"/>
        <v>0</v>
      </c>
      <c r="AX918" s="102">
        <f t="shared" si="269"/>
        <v>0</v>
      </c>
      <c r="AY918" s="102">
        <f t="shared" si="259"/>
        <v>0</v>
      </c>
      <c r="AZ918" s="102">
        <f t="shared" si="260"/>
        <v>0</v>
      </c>
      <c r="BA918" s="102">
        <f t="shared" si="261"/>
        <v>0</v>
      </c>
      <c r="BB918" s="102">
        <f t="shared" si="262"/>
        <v>0</v>
      </c>
      <c r="BC918" s="102">
        <f t="shared" si="270"/>
        <v>0</v>
      </c>
    </row>
    <row r="919" spans="1:55">
      <c r="A919" s="19">
        <v>913</v>
      </c>
      <c r="B919" s="39"/>
      <c r="C919" s="30"/>
      <c r="D919" s="18"/>
      <c r="E919" s="30"/>
      <c r="F919" s="30"/>
      <c r="G919" s="30"/>
      <c r="H919" s="30"/>
      <c r="I919" s="30"/>
      <c r="J919" s="30"/>
      <c r="K919" s="39"/>
      <c r="L919" s="31"/>
      <c r="M919" s="37"/>
      <c r="N919" s="39"/>
      <c r="O919" s="31"/>
      <c r="P919" s="30"/>
      <c r="Q919" s="30"/>
      <c r="R919" s="30"/>
      <c r="S919" s="31"/>
      <c r="T919" s="31"/>
      <c r="U919" s="37"/>
      <c r="V919" s="38" t="e">
        <f t="shared" si="254"/>
        <v>#DIV/0!</v>
      </c>
      <c r="W919" s="31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99">
        <f t="shared" si="263"/>
        <v>0</v>
      </c>
      <c r="AL919" s="99">
        <f t="shared" si="264"/>
        <v>0</v>
      </c>
      <c r="AM919" s="99">
        <f t="shared" si="265"/>
        <v>0</v>
      </c>
      <c r="AN919" s="99">
        <f t="shared" si="266"/>
        <v>0</v>
      </c>
      <c r="AO919" s="99">
        <f t="shared" si="267"/>
        <v>0</v>
      </c>
      <c r="AP919" s="99">
        <f t="shared" si="267"/>
        <v>0</v>
      </c>
      <c r="AQ919" s="99">
        <f t="shared" si="268"/>
        <v>0</v>
      </c>
      <c r="AS919" s="107">
        <f t="shared" si="255"/>
        <v>0</v>
      </c>
      <c r="AT919" s="107">
        <f t="shared" si="256"/>
        <v>0</v>
      </c>
      <c r="AU919" s="103">
        <f t="shared" si="271"/>
        <v>0</v>
      </c>
      <c r="AV919" s="103">
        <f t="shared" si="257"/>
        <v>0</v>
      </c>
      <c r="AW919" s="103">
        <f t="shared" si="258"/>
        <v>0</v>
      </c>
      <c r="AX919" s="102">
        <f t="shared" si="269"/>
        <v>0</v>
      </c>
      <c r="AY919" s="102">
        <f t="shared" si="259"/>
        <v>0</v>
      </c>
      <c r="AZ919" s="102">
        <f t="shared" si="260"/>
        <v>0</v>
      </c>
      <c r="BA919" s="102">
        <f t="shared" si="261"/>
        <v>0</v>
      </c>
      <c r="BB919" s="102">
        <f t="shared" si="262"/>
        <v>0</v>
      </c>
      <c r="BC919" s="102">
        <f t="shared" si="270"/>
        <v>0</v>
      </c>
    </row>
    <row r="920" spans="1:55">
      <c r="A920" s="19">
        <v>914</v>
      </c>
      <c r="B920" s="39"/>
      <c r="C920" s="30"/>
      <c r="D920" s="18"/>
      <c r="E920" s="30"/>
      <c r="F920" s="30"/>
      <c r="G920" s="30"/>
      <c r="H920" s="30"/>
      <c r="I920" s="30"/>
      <c r="J920" s="30"/>
      <c r="K920" s="39"/>
      <c r="L920" s="31"/>
      <c r="M920" s="37"/>
      <c r="N920" s="39"/>
      <c r="O920" s="31"/>
      <c r="P920" s="30"/>
      <c r="Q920" s="30"/>
      <c r="R920" s="30"/>
      <c r="S920" s="31"/>
      <c r="T920" s="31"/>
      <c r="U920" s="37"/>
      <c r="V920" s="38" t="e">
        <f t="shared" si="254"/>
        <v>#DIV/0!</v>
      </c>
      <c r="W920" s="31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99">
        <f t="shared" si="263"/>
        <v>0</v>
      </c>
      <c r="AL920" s="99">
        <f t="shared" si="264"/>
        <v>0</v>
      </c>
      <c r="AM920" s="99">
        <f t="shared" si="265"/>
        <v>0</v>
      </c>
      <c r="AN920" s="99">
        <f t="shared" si="266"/>
        <v>0</v>
      </c>
      <c r="AO920" s="99">
        <f t="shared" si="267"/>
        <v>0</v>
      </c>
      <c r="AP920" s="99">
        <f t="shared" si="267"/>
        <v>0</v>
      </c>
      <c r="AQ920" s="99">
        <f t="shared" si="268"/>
        <v>0</v>
      </c>
      <c r="AS920" s="107">
        <f t="shared" si="255"/>
        <v>0</v>
      </c>
      <c r="AT920" s="107">
        <f t="shared" si="256"/>
        <v>0</v>
      </c>
      <c r="AU920" s="103">
        <f t="shared" si="271"/>
        <v>0</v>
      </c>
      <c r="AV920" s="103">
        <f t="shared" si="257"/>
        <v>0</v>
      </c>
      <c r="AW920" s="103">
        <f t="shared" si="258"/>
        <v>0</v>
      </c>
      <c r="AX920" s="102">
        <f t="shared" si="269"/>
        <v>0</v>
      </c>
      <c r="AY920" s="102">
        <f t="shared" si="259"/>
        <v>0</v>
      </c>
      <c r="AZ920" s="102">
        <f t="shared" si="260"/>
        <v>0</v>
      </c>
      <c r="BA920" s="102">
        <f t="shared" si="261"/>
        <v>0</v>
      </c>
      <c r="BB920" s="102">
        <f t="shared" si="262"/>
        <v>0</v>
      </c>
      <c r="BC920" s="102">
        <f t="shared" si="270"/>
        <v>0</v>
      </c>
    </row>
    <row r="921" spans="1:55">
      <c r="A921" s="19">
        <v>915</v>
      </c>
      <c r="B921" s="39"/>
      <c r="C921" s="30"/>
      <c r="D921" s="18"/>
      <c r="E921" s="30"/>
      <c r="F921" s="30"/>
      <c r="G921" s="30"/>
      <c r="H921" s="30"/>
      <c r="I921" s="30"/>
      <c r="J921" s="30"/>
      <c r="K921" s="39"/>
      <c r="L921" s="31"/>
      <c r="M921" s="37"/>
      <c r="N921" s="39"/>
      <c r="O921" s="31"/>
      <c r="P921" s="30"/>
      <c r="Q921" s="30"/>
      <c r="R921" s="30"/>
      <c r="S921" s="31"/>
      <c r="T921" s="31"/>
      <c r="U921" s="37"/>
      <c r="V921" s="38" t="e">
        <f t="shared" si="254"/>
        <v>#DIV/0!</v>
      </c>
      <c r="W921" s="31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99">
        <f t="shared" si="263"/>
        <v>0</v>
      </c>
      <c r="AL921" s="99">
        <f t="shared" si="264"/>
        <v>0</v>
      </c>
      <c r="AM921" s="99">
        <f t="shared" si="265"/>
        <v>0</v>
      </c>
      <c r="AN921" s="99">
        <f t="shared" si="266"/>
        <v>0</v>
      </c>
      <c r="AO921" s="99">
        <f t="shared" si="267"/>
        <v>0</v>
      </c>
      <c r="AP921" s="99">
        <f t="shared" si="267"/>
        <v>0</v>
      </c>
      <c r="AQ921" s="99">
        <f t="shared" si="268"/>
        <v>0</v>
      </c>
      <c r="AS921" s="107">
        <f t="shared" si="255"/>
        <v>0</v>
      </c>
      <c r="AT921" s="107">
        <f t="shared" si="256"/>
        <v>0</v>
      </c>
      <c r="AU921" s="103">
        <f t="shared" si="271"/>
        <v>0</v>
      </c>
      <c r="AV921" s="103">
        <f t="shared" si="257"/>
        <v>0</v>
      </c>
      <c r="AW921" s="103">
        <f t="shared" si="258"/>
        <v>0</v>
      </c>
      <c r="AX921" s="102">
        <f t="shared" si="269"/>
        <v>0</v>
      </c>
      <c r="AY921" s="102">
        <f t="shared" si="259"/>
        <v>0</v>
      </c>
      <c r="AZ921" s="102">
        <f t="shared" si="260"/>
        <v>0</v>
      </c>
      <c r="BA921" s="102">
        <f t="shared" si="261"/>
        <v>0</v>
      </c>
      <c r="BB921" s="102">
        <f t="shared" si="262"/>
        <v>0</v>
      </c>
      <c r="BC921" s="102">
        <f t="shared" si="270"/>
        <v>0</v>
      </c>
    </row>
    <row r="922" spans="1:55">
      <c r="A922" s="19">
        <v>916</v>
      </c>
      <c r="B922" s="39"/>
      <c r="C922" s="30"/>
      <c r="D922" s="18"/>
      <c r="E922" s="30"/>
      <c r="F922" s="30"/>
      <c r="G922" s="30"/>
      <c r="H922" s="30"/>
      <c r="I922" s="30"/>
      <c r="J922" s="30"/>
      <c r="K922" s="39"/>
      <c r="L922" s="31"/>
      <c r="M922" s="37"/>
      <c r="N922" s="39"/>
      <c r="O922" s="31"/>
      <c r="P922" s="30"/>
      <c r="Q922" s="30"/>
      <c r="R922" s="30"/>
      <c r="S922" s="31"/>
      <c r="T922" s="31"/>
      <c r="U922" s="37"/>
      <c r="V922" s="38" t="e">
        <f t="shared" si="254"/>
        <v>#DIV/0!</v>
      </c>
      <c r="W922" s="31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99">
        <f t="shared" si="263"/>
        <v>0</v>
      </c>
      <c r="AL922" s="99">
        <f t="shared" si="264"/>
        <v>0</v>
      </c>
      <c r="AM922" s="99">
        <f t="shared" si="265"/>
        <v>0</v>
      </c>
      <c r="AN922" s="99">
        <f t="shared" si="266"/>
        <v>0</v>
      </c>
      <c r="AO922" s="99">
        <f t="shared" si="267"/>
        <v>0</v>
      </c>
      <c r="AP922" s="99">
        <f t="shared" si="267"/>
        <v>0</v>
      </c>
      <c r="AQ922" s="99">
        <f t="shared" si="268"/>
        <v>0</v>
      </c>
      <c r="AS922" s="107">
        <f t="shared" si="255"/>
        <v>0</v>
      </c>
      <c r="AT922" s="107">
        <f t="shared" si="256"/>
        <v>0</v>
      </c>
      <c r="AU922" s="103">
        <f t="shared" si="271"/>
        <v>0</v>
      </c>
      <c r="AV922" s="103">
        <f t="shared" si="257"/>
        <v>0</v>
      </c>
      <c r="AW922" s="103">
        <f t="shared" si="258"/>
        <v>0</v>
      </c>
      <c r="AX922" s="102">
        <f t="shared" si="269"/>
        <v>0</v>
      </c>
      <c r="AY922" s="102">
        <f t="shared" si="259"/>
        <v>0</v>
      </c>
      <c r="AZ922" s="102">
        <f t="shared" si="260"/>
        <v>0</v>
      </c>
      <c r="BA922" s="102">
        <f t="shared" si="261"/>
        <v>0</v>
      </c>
      <c r="BB922" s="102">
        <f t="shared" si="262"/>
        <v>0</v>
      </c>
      <c r="BC922" s="102">
        <f t="shared" si="270"/>
        <v>0</v>
      </c>
    </row>
    <row r="923" spans="1:55">
      <c r="A923" s="19">
        <v>917</v>
      </c>
      <c r="B923" s="39"/>
      <c r="C923" s="30"/>
      <c r="D923" s="18"/>
      <c r="E923" s="30"/>
      <c r="F923" s="30"/>
      <c r="G923" s="30"/>
      <c r="H923" s="30"/>
      <c r="I923" s="30"/>
      <c r="J923" s="30"/>
      <c r="K923" s="39"/>
      <c r="L923" s="31"/>
      <c r="M923" s="37"/>
      <c r="N923" s="39"/>
      <c r="O923" s="31"/>
      <c r="P923" s="30"/>
      <c r="Q923" s="30"/>
      <c r="R923" s="30"/>
      <c r="S923" s="31"/>
      <c r="T923" s="31"/>
      <c r="U923" s="37"/>
      <c r="V923" s="38" t="e">
        <f t="shared" si="254"/>
        <v>#DIV/0!</v>
      </c>
      <c r="W923" s="31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99">
        <f t="shared" si="263"/>
        <v>0</v>
      </c>
      <c r="AL923" s="99">
        <f t="shared" si="264"/>
        <v>0</v>
      </c>
      <c r="AM923" s="99">
        <f t="shared" si="265"/>
        <v>0</v>
      </c>
      <c r="AN923" s="99">
        <f t="shared" si="266"/>
        <v>0</v>
      </c>
      <c r="AO923" s="99">
        <f t="shared" si="267"/>
        <v>0</v>
      </c>
      <c r="AP923" s="99">
        <f t="shared" si="267"/>
        <v>0</v>
      </c>
      <c r="AQ923" s="99">
        <f t="shared" si="268"/>
        <v>0</v>
      </c>
      <c r="AS923" s="107">
        <f t="shared" si="255"/>
        <v>0</v>
      </c>
      <c r="AT923" s="107">
        <f t="shared" si="256"/>
        <v>0</v>
      </c>
      <c r="AU923" s="103">
        <f t="shared" si="271"/>
        <v>0</v>
      </c>
      <c r="AV923" s="103">
        <f t="shared" si="257"/>
        <v>0</v>
      </c>
      <c r="AW923" s="103">
        <f t="shared" si="258"/>
        <v>0</v>
      </c>
      <c r="AX923" s="102">
        <f t="shared" si="269"/>
        <v>0</v>
      </c>
      <c r="AY923" s="102">
        <f t="shared" si="259"/>
        <v>0</v>
      </c>
      <c r="AZ923" s="102">
        <f t="shared" si="260"/>
        <v>0</v>
      </c>
      <c r="BA923" s="102">
        <f t="shared" si="261"/>
        <v>0</v>
      </c>
      <c r="BB923" s="102">
        <f t="shared" si="262"/>
        <v>0</v>
      </c>
      <c r="BC923" s="102">
        <f t="shared" si="270"/>
        <v>0</v>
      </c>
    </row>
    <row r="924" spans="1:55">
      <c r="A924" s="19">
        <v>918</v>
      </c>
      <c r="B924" s="39"/>
      <c r="C924" s="30"/>
      <c r="D924" s="18"/>
      <c r="E924" s="30"/>
      <c r="F924" s="30"/>
      <c r="G924" s="30"/>
      <c r="H924" s="30"/>
      <c r="I924" s="30"/>
      <c r="J924" s="30"/>
      <c r="K924" s="39"/>
      <c r="L924" s="31"/>
      <c r="M924" s="37"/>
      <c r="N924" s="39"/>
      <c r="O924" s="31"/>
      <c r="P924" s="30"/>
      <c r="Q924" s="30"/>
      <c r="R924" s="30"/>
      <c r="S924" s="31"/>
      <c r="T924" s="31"/>
      <c r="U924" s="37"/>
      <c r="V924" s="38" t="e">
        <f t="shared" si="254"/>
        <v>#DIV/0!</v>
      </c>
      <c r="W924" s="31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99">
        <f t="shared" si="263"/>
        <v>0</v>
      </c>
      <c r="AL924" s="99">
        <f t="shared" si="264"/>
        <v>0</v>
      </c>
      <c r="AM924" s="99">
        <f t="shared" si="265"/>
        <v>0</v>
      </c>
      <c r="AN924" s="99">
        <f t="shared" si="266"/>
        <v>0</v>
      </c>
      <c r="AO924" s="99">
        <f t="shared" si="267"/>
        <v>0</v>
      </c>
      <c r="AP924" s="99">
        <f t="shared" si="267"/>
        <v>0</v>
      </c>
      <c r="AQ924" s="99">
        <f t="shared" si="268"/>
        <v>0</v>
      </c>
      <c r="AS924" s="107">
        <f t="shared" si="255"/>
        <v>0</v>
      </c>
      <c r="AT924" s="107">
        <f t="shared" si="256"/>
        <v>0</v>
      </c>
      <c r="AU924" s="103">
        <f t="shared" si="271"/>
        <v>0</v>
      </c>
      <c r="AV924" s="103">
        <f t="shared" si="257"/>
        <v>0</v>
      </c>
      <c r="AW924" s="103">
        <f t="shared" si="258"/>
        <v>0</v>
      </c>
      <c r="AX924" s="102">
        <f t="shared" si="269"/>
        <v>0</v>
      </c>
      <c r="AY924" s="102">
        <f t="shared" si="259"/>
        <v>0</v>
      </c>
      <c r="AZ924" s="102">
        <f t="shared" si="260"/>
        <v>0</v>
      </c>
      <c r="BA924" s="102">
        <f t="shared" si="261"/>
        <v>0</v>
      </c>
      <c r="BB924" s="102">
        <f t="shared" si="262"/>
        <v>0</v>
      </c>
      <c r="BC924" s="102">
        <f t="shared" si="270"/>
        <v>0</v>
      </c>
    </row>
    <row r="925" spans="1:55">
      <c r="A925" s="19">
        <v>919</v>
      </c>
      <c r="B925" s="39"/>
      <c r="C925" s="30"/>
      <c r="D925" s="18"/>
      <c r="E925" s="30"/>
      <c r="F925" s="30"/>
      <c r="G925" s="30"/>
      <c r="H925" s="30"/>
      <c r="I925" s="30"/>
      <c r="J925" s="30"/>
      <c r="K925" s="39"/>
      <c r="L925" s="31"/>
      <c r="M925" s="37"/>
      <c r="N925" s="39"/>
      <c r="O925" s="31"/>
      <c r="P925" s="30"/>
      <c r="Q925" s="30"/>
      <c r="R925" s="30"/>
      <c r="S925" s="31"/>
      <c r="T925" s="31"/>
      <c r="U925" s="37"/>
      <c r="V925" s="38" t="e">
        <f t="shared" si="254"/>
        <v>#DIV/0!</v>
      </c>
      <c r="W925" s="31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99">
        <f t="shared" si="263"/>
        <v>0</v>
      </c>
      <c r="AL925" s="99">
        <f t="shared" si="264"/>
        <v>0</v>
      </c>
      <c r="AM925" s="99">
        <f t="shared" si="265"/>
        <v>0</v>
      </c>
      <c r="AN925" s="99">
        <f t="shared" si="266"/>
        <v>0</v>
      </c>
      <c r="AO925" s="99">
        <f t="shared" si="267"/>
        <v>0</v>
      </c>
      <c r="AP925" s="99">
        <f t="shared" si="267"/>
        <v>0</v>
      </c>
      <c r="AQ925" s="99">
        <f t="shared" si="268"/>
        <v>0</v>
      </c>
      <c r="AS925" s="107">
        <f t="shared" si="255"/>
        <v>0</v>
      </c>
      <c r="AT925" s="107">
        <f t="shared" si="256"/>
        <v>0</v>
      </c>
      <c r="AU925" s="103">
        <f t="shared" si="271"/>
        <v>0</v>
      </c>
      <c r="AV925" s="103">
        <f t="shared" si="257"/>
        <v>0</v>
      </c>
      <c r="AW925" s="103">
        <f t="shared" si="258"/>
        <v>0</v>
      </c>
      <c r="AX925" s="102">
        <f t="shared" si="269"/>
        <v>0</v>
      </c>
      <c r="AY925" s="102">
        <f t="shared" si="259"/>
        <v>0</v>
      </c>
      <c r="AZ925" s="102">
        <f t="shared" si="260"/>
        <v>0</v>
      </c>
      <c r="BA925" s="102">
        <f t="shared" si="261"/>
        <v>0</v>
      </c>
      <c r="BB925" s="102">
        <f t="shared" si="262"/>
        <v>0</v>
      </c>
      <c r="BC925" s="102">
        <f t="shared" si="270"/>
        <v>0</v>
      </c>
    </row>
    <row r="926" spans="1:55">
      <c r="A926" s="19">
        <v>920</v>
      </c>
      <c r="B926" s="39"/>
      <c r="C926" s="30"/>
      <c r="D926" s="18"/>
      <c r="E926" s="30"/>
      <c r="F926" s="30"/>
      <c r="G926" s="30"/>
      <c r="H926" s="30"/>
      <c r="I926" s="30"/>
      <c r="J926" s="30"/>
      <c r="K926" s="39"/>
      <c r="L926" s="31"/>
      <c r="M926" s="37"/>
      <c r="N926" s="39"/>
      <c r="O926" s="31"/>
      <c r="P926" s="30"/>
      <c r="Q926" s="30"/>
      <c r="R926" s="30"/>
      <c r="S926" s="31"/>
      <c r="T926" s="31"/>
      <c r="U926" s="37"/>
      <c r="V926" s="38" t="e">
        <f t="shared" si="254"/>
        <v>#DIV/0!</v>
      </c>
      <c r="W926" s="31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99">
        <f t="shared" si="263"/>
        <v>0</v>
      </c>
      <c r="AL926" s="99">
        <f t="shared" si="264"/>
        <v>0</v>
      </c>
      <c r="AM926" s="99">
        <f t="shared" si="265"/>
        <v>0</v>
      </c>
      <c r="AN926" s="99">
        <f t="shared" si="266"/>
        <v>0</v>
      </c>
      <c r="AO926" s="99">
        <f t="shared" si="267"/>
        <v>0</v>
      </c>
      <c r="AP926" s="99">
        <f t="shared" si="267"/>
        <v>0</v>
      </c>
      <c r="AQ926" s="99">
        <f t="shared" si="268"/>
        <v>0</v>
      </c>
      <c r="AS926" s="107">
        <f t="shared" si="255"/>
        <v>0</v>
      </c>
      <c r="AT926" s="107">
        <f t="shared" si="256"/>
        <v>0</v>
      </c>
      <c r="AU926" s="103">
        <f t="shared" si="271"/>
        <v>0</v>
      </c>
      <c r="AV926" s="103">
        <f t="shared" si="257"/>
        <v>0</v>
      </c>
      <c r="AW926" s="103">
        <f t="shared" si="258"/>
        <v>0</v>
      </c>
      <c r="AX926" s="102">
        <f t="shared" si="269"/>
        <v>0</v>
      </c>
      <c r="AY926" s="102">
        <f t="shared" si="259"/>
        <v>0</v>
      </c>
      <c r="AZ926" s="102">
        <f t="shared" si="260"/>
        <v>0</v>
      </c>
      <c r="BA926" s="102">
        <f t="shared" si="261"/>
        <v>0</v>
      </c>
      <c r="BB926" s="102">
        <f t="shared" si="262"/>
        <v>0</v>
      </c>
      <c r="BC926" s="102">
        <f t="shared" si="270"/>
        <v>0</v>
      </c>
    </row>
    <row r="927" spans="1:55">
      <c r="A927" s="19">
        <v>921</v>
      </c>
      <c r="B927" s="39"/>
      <c r="C927" s="30"/>
      <c r="D927" s="18"/>
      <c r="E927" s="30"/>
      <c r="F927" s="30"/>
      <c r="G927" s="30"/>
      <c r="H927" s="30"/>
      <c r="I927" s="30"/>
      <c r="J927" s="30"/>
      <c r="K927" s="39"/>
      <c r="L927" s="31"/>
      <c r="M927" s="37"/>
      <c r="N927" s="39"/>
      <c r="O927" s="31"/>
      <c r="P927" s="30"/>
      <c r="Q927" s="30"/>
      <c r="R927" s="30"/>
      <c r="S927" s="31"/>
      <c r="T927" s="31"/>
      <c r="U927" s="37"/>
      <c r="V927" s="38" t="e">
        <f t="shared" si="254"/>
        <v>#DIV/0!</v>
      </c>
      <c r="W927" s="31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99">
        <f t="shared" si="263"/>
        <v>0</v>
      </c>
      <c r="AL927" s="99">
        <f t="shared" si="264"/>
        <v>0</v>
      </c>
      <c r="AM927" s="99">
        <f t="shared" si="265"/>
        <v>0</v>
      </c>
      <c r="AN927" s="99">
        <f t="shared" si="266"/>
        <v>0</v>
      </c>
      <c r="AO927" s="99">
        <f t="shared" si="267"/>
        <v>0</v>
      </c>
      <c r="AP927" s="99">
        <f t="shared" si="267"/>
        <v>0</v>
      </c>
      <c r="AQ927" s="99">
        <f t="shared" si="268"/>
        <v>0</v>
      </c>
      <c r="AS927" s="107">
        <f t="shared" si="255"/>
        <v>0</v>
      </c>
      <c r="AT927" s="107">
        <f t="shared" si="256"/>
        <v>0</v>
      </c>
      <c r="AU927" s="103">
        <f t="shared" si="271"/>
        <v>0</v>
      </c>
      <c r="AV927" s="103">
        <f t="shared" si="257"/>
        <v>0</v>
      </c>
      <c r="AW927" s="103">
        <f t="shared" si="258"/>
        <v>0</v>
      </c>
      <c r="AX927" s="102">
        <f t="shared" si="269"/>
        <v>0</v>
      </c>
      <c r="AY927" s="102">
        <f t="shared" si="259"/>
        <v>0</v>
      </c>
      <c r="AZ927" s="102">
        <f t="shared" si="260"/>
        <v>0</v>
      </c>
      <c r="BA927" s="102">
        <f t="shared" si="261"/>
        <v>0</v>
      </c>
      <c r="BB927" s="102">
        <f t="shared" si="262"/>
        <v>0</v>
      </c>
      <c r="BC927" s="102">
        <f t="shared" si="270"/>
        <v>0</v>
      </c>
    </row>
    <row r="928" spans="1:55">
      <c r="A928" s="19">
        <v>922</v>
      </c>
      <c r="B928" s="39"/>
      <c r="C928" s="30"/>
      <c r="D928" s="18"/>
      <c r="E928" s="30"/>
      <c r="F928" s="30"/>
      <c r="G928" s="30"/>
      <c r="H928" s="30"/>
      <c r="I928" s="30"/>
      <c r="J928" s="30"/>
      <c r="K928" s="39"/>
      <c r="L928" s="31"/>
      <c r="M928" s="37"/>
      <c r="N928" s="39"/>
      <c r="O928" s="31"/>
      <c r="P928" s="30"/>
      <c r="Q928" s="30"/>
      <c r="R928" s="30"/>
      <c r="S928" s="31"/>
      <c r="T928" s="31"/>
      <c r="U928" s="37"/>
      <c r="V928" s="38" t="e">
        <f t="shared" si="254"/>
        <v>#DIV/0!</v>
      </c>
      <c r="W928" s="31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99">
        <f t="shared" si="263"/>
        <v>0</v>
      </c>
      <c r="AL928" s="99">
        <f t="shared" si="264"/>
        <v>0</v>
      </c>
      <c r="AM928" s="99">
        <f t="shared" si="265"/>
        <v>0</v>
      </c>
      <c r="AN928" s="99">
        <f t="shared" si="266"/>
        <v>0</v>
      </c>
      <c r="AO928" s="99">
        <f t="shared" si="267"/>
        <v>0</v>
      </c>
      <c r="AP928" s="99">
        <f t="shared" si="267"/>
        <v>0</v>
      </c>
      <c r="AQ928" s="99">
        <f t="shared" si="268"/>
        <v>0</v>
      </c>
      <c r="AS928" s="107">
        <f t="shared" si="255"/>
        <v>0</v>
      </c>
      <c r="AT928" s="107">
        <f t="shared" si="256"/>
        <v>0</v>
      </c>
      <c r="AU928" s="103">
        <f t="shared" si="271"/>
        <v>0</v>
      </c>
      <c r="AV928" s="103">
        <f t="shared" si="257"/>
        <v>0</v>
      </c>
      <c r="AW928" s="103">
        <f t="shared" si="258"/>
        <v>0</v>
      </c>
      <c r="AX928" s="102">
        <f t="shared" si="269"/>
        <v>0</v>
      </c>
      <c r="AY928" s="102">
        <f t="shared" si="259"/>
        <v>0</v>
      </c>
      <c r="AZ928" s="102">
        <f t="shared" si="260"/>
        <v>0</v>
      </c>
      <c r="BA928" s="102">
        <f t="shared" si="261"/>
        <v>0</v>
      </c>
      <c r="BB928" s="102">
        <f t="shared" si="262"/>
        <v>0</v>
      </c>
      <c r="BC928" s="102">
        <f t="shared" si="270"/>
        <v>0</v>
      </c>
    </row>
    <row r="929" spans="1:55">
      <c r="A929" s="19">
        <v>923</v>
      </c>
      <c r="B929" s="39"/>
      <c r="C929" s="30"/>
      <c r="D929" s="18"/>
      <c r="E929" s="30"/>
      <c r="F929" s="30"/>
      <c r="G929" s="30"/>
      <c r="H929" s="30"/>
      <c r="I929" s="30"/>
      <c r="J929" s="30"/>
      <c r="K929" s="39"/>
      <c r="L929" s="31"/>
      <c r="M929" s="37"/>
      <c r="N929" s="39"/>
      <c r="O929" s="31"/>
      <c r="P929" s="30"/>
      <c r="Q929" s="30"/>
      <c r="R929" s="30"/>
      <c r="S929" s="31"/>
      <c r="T929" s="31"/>
      <c r="U929" s="37"/>
      <c r="V929" s="38" t="e">
        <f t="shared" si="254"/>
        <v>#DIV/0!</v>
      </c>
      <c r="W929" s="31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99">
        <f t="shared" si="263"/>
        <v>0</v>
      </c>
      <c r="AL929" s="99">
        <f t="shared" si="264"/>
        <v>0</v>
      </c>
      <c r="AM929" s="99">
        <f t="shared" si="265"/>
        <v>0</v>
      </c>
      <c r="AN929" s="99">
        <f t="shared" si="266"/>
        <v>0</v>
      </c>
      <c r="AO929" s="99">
        <f t="shared" si="267"/>
        <v>0</v>
      </c>
      <c r="AP929" s="99">
        <f t="shared" si="267"/>
        <v>0</v>
      </c>
      <c r="AQ929" s="99">
        <f t="shared" si="268"/>
        <v>0</v>
      </c>
      <c r="AS929" s="107">
        <f t="shared" si="255"/>
        <v>0</v>
      </c>
      <c r="AT929" s="107">
        <f t="shared" si="256"/>
        <v>0</v>
      </c>
      <c r="AU929" s="103">
        <f t="shared" si="271"/>
        <v>0</v>
      </c>
      <c r="AV929" s="103">
        <f t="shared" si="257"/>
        <v>0</v>
      </c>
      <c r="AW929" s="103">
        <f t="shared" si="258"/>
        <v>0</v>
      </c>
      <c r="AX929" s="102">
        <f t="shared" si="269"/>
        <v>0</v>
      </c>
      <c r="AY929" s="102">
        <f t="shared" si="259"/>
        <v>0</v>
      </c>
      <c r="AZ929" s="102">
        <f t="shared" si="260"/>
        <v>0</v>
      </c>
      <c r="BA929" s="102">
        <f t="shared" si="261"/>
        <v>0</v>
      </c>
      <c r="BB929" s="102">
        <f t="shared" si="262"/>
        <v>0</v>
      </c>
      <c r="BC929" s="102">
        <f t="shared" si="270"/>
        <v>0</v>
      </c>
    </row>
    <row r="930" spans="1:55">
      <c r="A930" s="19">
        <v>924</v>
      </c>
      <c r="B930" s="39"/>
      <c r="C930" s="30"/>
      <c r="D930" s="18"/>
      <c r="E930" s="30"/>
      <c r="F930" s="30"/>
      <c r="G930" s="30"/>
      <c r="H930" s="30"/>
      <c r="I930" s="30"/>
      <c r="J930" s="30"/>
      <c r="K930" s="39"/>
      <c r="L930" s="31"/>
      <c r="M930" s="37"/>
      <c r="N930" s="39"/>
      <c r="O930" s="31"/>
      <c r="P930" s="30"/>
      <c r="Q930" s="30"/>
      <c r="R930" s="30"/>
      <c r="S930" s="31"/>
      <c r="T930" s="31"/>
      <c r="U930" s="37"/>
      <c r="V930" s="38" t="e">
        <f t="shared" si="254"/>
        <v>#DIV/0!</v>
      </c>
      <c r="W930" s="31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99">
        <f t="shared" si="263"/>
        <v>0</v>
      </c>
      <c r="AL930" s="99">
        <f t="shared" si="264"/>
        <v>0</v>
      </c>
      <c r="AM930" s="99">
        <f t="shared" si="265"/>
        <v>0</v>
      </c>
      <c r="AN930" s="99">
        <f t="shared" si="266"/>
        <v>0</v>
      </c>
      <c r="AO930" s="99">
        <f t="shared" si="267"/>
        <v>0</v>
      </c>
      <c r="AP930" s="99">
        <f t="shared" si="267"/>
        <v>0</v>
      </c>
      <c r="AQ930" s="99">
        <f t="shared" si="268"/>
        <v>0</v>
      </c>
      <c r="AS930" s="107">
        <f t="shared" si="255"/>
        <v>0</v>
      </c>
      <c r="AT930" s="107">
        <f t="shared" si="256"/>
        <v>0</v>
      </c>
      <c r="AU930" s="103">
        <f t="shared" si="271"/>
        <v>0</v>
      </c>
      <c r="AV930" s="103">
        <f t="shared" si="257"/>
        <v>0</v>
      </c>
      <c r="AW930" s="103">
        <f t="shared" si="258"/>
        <v>0</v>
      </c>
      <c r="AX930" s="102">
        <f t="shared" si="269"/>
        <v>0</v>
      </c>
      <c r="AY930" s="102">
        <f t="shared" si="259"/>
        <v>0</v>
      </c>
      <c r="AZ930" s="102">
        <f t="shared" si="260"/>
        <v>0</v>
      </c>
      <c r="BA930" s="102">
        <f t="shared" si="261"/>
        <v>0</v>
      </c>
      <c r="BB930" s="102">
        <f t="shared" si="262"/>
        <v>0</v>
      </c>
      <c r="BC930" s="102">
        <f t="shared" si="270"/>
        <v>0</v>
      </c>
    </row>
    <row r="931" spans="1:55">
      <c r="A931" s="19">
        <v>925</v>
      </c>
      <c r="B931" s="39"/>
      <c r="C931" s="30"/>
      <c r="D931" s="18"/>
      <c r="E931" s="30"/>
      <c r="F931" s="30"/>
      <c r="G931" s="30"/>
      <c r="H931" s="30"/>
      <c r="I931" s="30"/>
      <c r="J931" s="30"/>
      <c r="K931" s="39"/>
      <c r="L931" s="31"/>
      <c r="M931" s="37"/>
      <c r="N931" s="39"/>
      <c r="O931" s="31"/>
      <c r="P931" s="30"/>
      <c r="Q931" s="30"/>
      <c r="R931" s="30"/>
      <c r="S931" s="31"/>
      <c r="T931" s="31"/>
      <c r="U931" s="37"/>
      <c r="V931" s="38" t="e">
        <f t="shared" si="254"/>
        <v>#DIV/0!</v>
      </c>
      <c r="W931" s="31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99">
        <f t="shared" si="263"/>
        <v>0</v>
      </c>
      <c r="AL931" s="99">
        <f t="shared" si="264"/>
        <v>0</v>
      </c>
      <c r="AM931" s="99">
        <f t="shared" si="265"/>
        <v>0</v>
      </c>
      <c r="AN931" s="99">
        <f t="shared" si="266"/>
        <v>0</v>
      </c>
      <c r="AO931" s="99">
        <f t="shared" si="267"/>
        <v>0</v>
      </c>
      <c r="AP931" s="99">
        <f t="shared" si="267"/>
        <v>0</v>
      </c>
      <c r="AQ931" s="99">
        <f t="shared" si="268"/>
        <v>0</v>
      </c>
      <c r="AS931" s="107">
        <f t="shared" si="255"/>
        <v>0</v>
      </c>
      <c r="AT931" s="107">
        <f t="shared" si="256"/>
        <v>0</v>
      </c>
      <c r="AU931" s="103">
        <f t="shared" si="271"/>
        <v>0</v>
      </c>
      <c r="AV931" s="103">
        <f t="shared" si="257"/>
        <v>0</v>
      </c>
      <c r="AW931" s="103">
        <f t="shared" si="258"/>
        <v>0</v>
      </c>
      <c r="AX931" s="102">
        <f t="shared" si="269"/>
        <v>0</v>
      </c>
      <c r="AY931" s="102">
        <f t="shared" si="259"/>
        <v>0</v>
      </c>
      <c r="AZ931" s="102">
        <f t="shared" si="260"/>
        <v>0</v>
      </c>
      <c r="BA931" s="102">
        <f t="shared" si="261"/>
        <v>0</v>
      </c>
      <c r="BB931" s="102">
        <f t="shared" si="262"/>
        <v>0</v>
      </c>
      <c r="BC931" s="102">
        <f t="shared" si="270"/>
        <v>0</v>
      </c>
    </row>
    <row r="932" spans="1:55">
      <c r="A932" s="19">
        <v>926</v>
      </c>
      <c r="B932" s="39"/>
      <c r="C932" s="30"/>
      <c r="D932" s="18"/>
      <c r="E932" s="30"/>
      <c r="F932" s="30"/>
      <c r="G932" s="30"/>
      <c r="H932" s="30"/>
      <c r="I932" s="30"/>
      <c r="J932" s="30"/>
      <c r="K932" s="39"/>
      <c r="L932" s="31"/>
      <c r="M932" s="37"/>
      <c r="N932" s="39"/>
      <c r="O932" s="31"/>
      <c r="P932" s="30"/>
      <c r="Q932" s="30"/>
      <c r="R932" s="30"/>
      <c r="S932" s="31"/>
      <c r="T932" s="31"/>
      <c r="U932" s="37"/>
      <c r="V932" s="38" t="e">
        <f t="shared" si="254"/>
        <v>#DIV/0!</v>
      </c>
      <c r="W932" s="31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99">
        <f t="shared" si="263"/>
        <v>0</v>
      </c>
      <c r="AL932" s="99">
        <f t="shared" si="264"/>
        <v>0</v>
      </c>
      <c r="AM932" s="99">
        <f t="shared" si="265"/>
        <v>0</v>
      </c>
      <c r="AN932" s="99">
        <f t="shared" si="266"/>
        <v>0</v>
      </c>
      <c r="AO932" s="99">
        <f t="shared" si="267"/>
        <v>0</v>
      </c>
      <c r="AP932" s="99">
        <f t="shared" si="267"/>
        <v>0</v>
      </c>
      <c r="AQ932" s="99">
        <f t="shared" si="268"/>
        <v>0</v>
      </c>
      <c r="AS932" s="107">
        <f t="shared" si="255"/>
        <v>0</v>
      </c>
      <c r="AT932" s="107">
        <f t="shared" si="256"/>
        <v>0</v>
      </c>
      <c r="AU932" s="103">
        <f t="shared" si="271"/>
        <v>0</v>
      </c>
      <c r="AV932" s="103">
        <f t="shared" si="257"/>
        <v>0</v>
      </c>
      <c r="AW932" s="103">
        <f t="shared" si="258"/>
        <v>0</v>
      </c>
      <c r="AX932" s="102">
        <f t="shared" si="269"/>
        <v>0</v>
      </c>
      <c r="AY932" s="102">
        <f t="shared" si="259"/>
        <v>0</v>
      </c>
      <c r="AZ932" s="102">
        <f t="shared" si="260"/>
        <v>0</v>
      </c>
      <c r="BA932" s="102">
        <f t="shared" si="261"/>
        <v>0</v>
      </c>
      <c r="BB932" s="102">
        <f t="shared" si="262"/>
        <v>0</v>
      </c>
      <c r="BC932" s="102">
        <f t="shared" si="270"/>
        <v>0</v>
      </c>
    </row>
    <row r="933" spans="1:55">
      <c r="A933" s="19">
        <v>927</v>
      </c>
      <c r="B933" s="39"/>
      <c r="C933" s="30"/>
      <c r="D933" s="18"/>
      <c r="E933" s="30"/>
      <c r="F933" s="30"/>
      <c r="G933" s="30"/>
      <c r="H933" s="30"/>
      <c r="I933" s="30"/>
      <c r="J933" s="30"/>
      <c r="K933" s="39"/>
      <c r="L933" s="31"/>
      <c r="M933" s="37"/>
      <c r="N933" s="39"/>
      <c r="O933" s="31"/>
      <c r="P933" s="30"/>
      <c r="Q933" s="30"/>
      <c r="R933" s="30"/>
      <c r="S933" s="31"/>
      <c r="T933" s="31"/>
      <c r="U933" s="37"/>
      <c r="V933" s="38" t="e">
        <f t="shared" si="254"/>
        <v>#DIV/0!</v>
      </c>
      <c r="W933" s="31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99">
        <f t="shared" si="263"/>
        <v>0</v>
      </c>
      <c r="AL933" s="99">
        <f t="shared" si="264"/>
        <v>0</v>
      </c>
      <c r="AM933" s="99">
        <f t="shared" si="265"/>
        <v>0</v>
      </c>
      <c r="AN933" s="99">
        <f t="shared" si="266"/>
        <v>0</v>
      </c>
      <c r="AO933" s="99">
        <f t="shared" si="267"/>
        <v>0</v>
      </c>
      <c r="AP933" s="99">
        <f t="shared" si="267"/>
        <v>0</v>
      </c>
      <c r="AQ933" s="99">
        <f t="shared" si="268"/>
        <v>0</v>
      </c>
      <c r="AS933" s="107">
        <f t="shared" si="255"/>
        <v>0</v>
      </c>
      <c r="AT933" s="107">
        <f t="shared" si="256"/>
        <v>0</v>
      </c>
      <c r="AU933" s="103">
        <f t="shared" si="271"/>
        <v>0</v>
      </c>
      <c r="AV933" s="103">
        <f t="shared" si="257"/>
        <v>0</v>
      </c>
      <c r="AW933" s="103">
        <f t="shared" si="258"/>
        <v>0</v>
      </c>
      <c r="AX933" s="102">
        <f t="shared" si="269"/>
        <v>0</v>
      </c>
      <c r="AY933" s="102">
        <f t="shared" si="259"/>
        <v>0</v>
      </c>
      <c r="AZ933" s="102">
        <f t="shared" si="260"/>
        <v>0</v>
      </c>
      <c r="BA933" s="102">
        <f t="shared" si="261"/>
        <v>0</v>
      </c>
      <c r="BB933" s="102">
        <f t="shared" si="262"/>
        <v>0</v>
      </c>
      <c r="BC933" s="102">
        <f t="shared" si="270"/>
        <v>0</v>
      </c>
    </row>
    <row r="934" spans="1:55">
      <c r="A934" s="19">
        <v>928</v>
      </c>
      <c r="B934" s="39"/>
      <c r="C934" s="30"/>
      <c r="D934" s="18"/>
      <c r="E934" s="30"/>
      <c r="F934" s="30"/>
      <c r="G934" s="30"/>
      <c r="H934" s="30"/>
      <c r="I934" s="30"/>
      <c r="J934" s="30"/>
      <c r="K934" s="39"/>
      <c r="L934" s="31"/>
      <c r="M934" s="37"/>
      <c r="N934" s="39"/>
      <c r="O934" s="31"/>
      <c r="P934" s="30"/>
      <c r="Q934" s="30"/>
      <c r="R934" s="30"/>
      <c r="S934" s="31"/>
      <c r="T934" s="31"/>
      <c r="U934" s="37"/>
      <c r="V934" s="38" t="e">
        <f t="shared" si="254"/>
        <v>#DIV/0!</v>
      </c>
      <c r="W934" s="31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99">
        <f t="shared" si="263"/>
        <v>0</v>
      </c>
      <c r="AL934" s="99">
        <f t="shared" si="264"/>
        <v>0</v>
      </c>
      <c r="AM934" s="99">
        <f t="shared" si="265"/>
        <v>0</v>
      </c>
      <c r="AN934" s="99">
        <f t="shared" si="266"/>
        <v>0</v>
      </c>
      <c r="AO934" s="99">
        <f t="shared" si="267"/>
        <v>0</v>
      </c>
      <c r="AP934" s="99">
        <f t="shared" si="267"/>
        <v>0</v>
      </c>
      <c r="AQ934" s="99">
        <f t="shared" si="268"/>
        <v>0</v>
      </c>
      <c r="AS934" s="107">
        <f t="shared" si="255"/>
        <v>0</v>
      </c>
      <c r="AT934" s="107">
        <f t="shared" si="256"/>
        <v>0</v>
      </c>
      <c r="AU934" s="103">
        <f t="shared" si="271"/>
        <v>0</v>
      </c>
      <c r="AV934" s="103">
        <f t="shared" si="257"/>
        <v>0</v>
      </c>
      <c r="AW934" s="103">
        <f t="shared" si="258"/>
        <v>0</v>
      </c>
      <c r="AX934" s="102">
        <f t="shared" si="269"/>
        <v>0</v>
      </c>
      <c r="AY934" s="102">
        <f t="shared" si="259"/>
        <v>0</v>
      </c>
      <c r="AZ934" s="102">
        <f t="shared" si="260"/>
        <v>0</v>
      </c>
      <c r="BA934" s="102">
        <f t="shared" si="261"/>
        <v>0</v>
      </c>
      <c r="BB934" s="102">
        <f t="shared" si="262"/>
        <v>0</v>
      </c>
      <c r="BC934" s="102">
        <f t="shared" si="270"/>
        <v>0</v>
      </c>
    </row>
    <row r="935" spans="1:55">
      <c r="A935" s="19">
        <v>929</v>
      </c>
      <c r="B935" s="39"/>
      <c r="C935" s="30"/>
      <c r="D935" s="18"/>
      <c r="E935" s="30"/>
      <c r="F935" s="30"/>
      <c r="G935" s="30"/>
      <c r="H935" s="30"/>
      <c r="I935" s="30"/>
      <c r="J935" s="30"/>
      <c r="K935" s="39"/>
      <c r="L935" s="31"/>
      <c r="M935" s="37"/>
      <c r="N935" s="39"/>
      <c r="O935" s="31"/>
      <c r="P935" s="30"/>
      <c r="Q935" s="30"/>
      <c r="R935" s="30"/>
      <c r="S935" s="31"/>
      <c r="T935" s="31"/>
      <c r="U935" s="37"/>
      <c r="V935" s="38" t="e">
        <f t="shared" si="254"/>
        <v>#DIV/0!</v>
      </c>
      <c r="W935" s="31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99">
        <f t="shared" si="263"/>
        <v>0</v>
      </c>
      <c r="AL935" s="99">
        <f t="shared" si="264"/>
        <v>0</v>
      </c>
      <c r="AM935" s="99">
        <f t="shared" si="265"/>
        <v>0</v>
      </c>
      <c r="AN935" s="99">
        <f t="shared" si="266"/>
        <v>0</v>
      </c>
      <c r="AO935" s="99">
        <f t="shared" si="267"/>
        <v>0</v>
      </c>
      <c r="AP935" s="99">
        <f t="shared" si="267"/>
        <v>0</v>
      </c>
      <c r="AQ935" s="99">
        <f t="shared" si="268"/>
        <v>0</v>
      </c>
      <c r="AS935" s="107">
        <f t="shared" si="255"/>
        <v>0</v>
      </c>
      <c r="AT935" s="107">
        <f t="shared" si="256"/>
        <v>0</v>
      </c>
      <c r="AU935" s="103">
        <f t="shared" si="271"/>
        <v>0</v>
      </c>
      <c r="AV935" s="103">
        <f t="shared" si="257"/>
        <v>0</v>
      </c>
      <c r="AW935" s="103">
        <f t="shared" si="258"/>
        <v>0</v>
      </c>
      <c r="AX935" s="102">
        <f t="shared" si="269"/>
        <v>0</v>
      </c>
      <c r="AY935" s="102">
        <f t="shared" si="259"/>
        <v>0</v>
      </c>
      <c r="AZ935" s="102">
        <f t="shared" si="260"/>
        <v>0</v>
      </c>
      <c r="BA935" s="102">
        <f t="shared" si="261"/>
        <v>0</v>
      </c>
      <c r="BB935" s="102">
        <f t="shared" si="262"/>
        <v>0</v>
      </c>
      <c r="BC935" s="102">
        <f t="shared" si="270"/>
        <v>0</v>
      </c>
    </row>
    <row r="936" spans="1:55">
      <c r="A936" s="19">
        <v>930</v>
      </c>
      <c r="B936" s="39"/>
      <c r="C936" s="30"/>
      <c r="D936" s="18"/>
      <c r="E936" s="30"/>
      <c r="F936" s="30"/>
      <c r="G936" s="30"/>
      <c r="H936" s="30"/>
      <c r="I936" s="30"/>
      <c r="J936" s="30"/>
      <c r="K936" s="39"/>
      <c r="L936" s="31"/>
      <c r="M936" s="37"/>
      <c r="N936" s="39"/>
      <c r="O936" s="31"/>
      <c r="P936" s="30"/>
      <c r="Q936" s="30"/>
      <c r="R936" s="30"/>
      <c r="S936" s="31"/>
      <c r="T936" s="31"/>
      <c r="U936" s="37"/>
      <c r="V936" s="38" t="e">
        <f t="shared" si="254"/>
        <v>#DIV/0!</v>
      </c>
      <c r="W936" s="31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99">
        <f t="shared" si="263"/>
        <v>0</v>
      </c>
      <c r="AL936" s="99">
        <f t="shared" si="264"/>
        <v>0</v>
      </c>
      <c r="AM936" s="99">
        <f t="shared" si="265"/>
        <v>0</v>
      </c>
      <c r="AN936" s="99">
        <f t="shared" si="266"/>
        <v>0</v>
      </c>
      <c r="AO936" s="99">
        <f t="shared" si="267"/>
        <v>0</v>
      </c>
      <c r="AP936" s="99">
        <f t="shared" si="267"/>
        <v>0</v>
      </c>
      <c r="AQ936" s="99">
        <f t="shared" si="268"/>
        <v>0</v>
      </c>
      <c r="AS936" s="107">
        <f t="shared" si="255"/>
        <v>0</v>
      </c>
      <c r="AT936" s="107">
        <f t="shared" si="256"/>
        <v>0</v>
      </c>
      <c r="AU936" s="103">
        <f t="shared" si="271"/>
        <v>0</v>
      </c>
      <c r="AV936" s="103">
        <f t="shared" si="257"/>
        <v>0</v>
      </c>
      <c r="AW936" s="103">
        <f t="shared" si="258"/>
        <v>0</v>
      </c>
      <c r="AX936" s="102">
        <f t="shared" si="269"/>
        <v>0</v>
      </c>
      <c r="AY936" s="102">
        <f t="shared" si="259"/>
        <v>0</v>
      </c>
      <c r="AZ936" s="102">
        <f t="shared" si="260"/>
        <v>0</v>
      </c>
      <c r="BA936" s="102">
        <f t="shared" si="261"/>
        <v>0</v>
      </c>
      <c r="BB936" s="102">
        <f t="shared" si="262"/>
        <v>0</v>
      </c>
      <c r="BC936" s="102">
        <f t="shared" si="270"/>
        <v>0</v>
      </c>
    </row>
    <row r="937" spans="1:55">
      <c r="A937" s="19">
        <v>931</v>
      </c>
      <c r="B937" s="39"/>
      <c r="C937" s="30"/>
      <c r="D937" s="18"/>
      <c r="E937" s="30"/>
      <c r="F937" s="30"/>
      <c r="G937" s="30"/>
      <c r="H937" s="30"/>
      <c r="I937" s="30"/>
      <c r="J937" s="30"/>
      <c r="K937" s="39"/>
      <c r="L937" s="31"/>
      <c r="M937" s="37"/>
      <c r="N937" s="39"/>
      <c r="O937" s="31"/>
      <c r="P937" s="30"/>
      <c r="Q937" s="30"/>
      <c r="R937" s="30"/>
      <c r="S937" s="31"/>
      <c r="T937" s="31"/>
      <c r="U937" s="37"/>
      <c r="V937" s="38" t="e">
        <f t="shared" si="254"/>
        <v>#DIV/0!</v>
      </c>
      <c r="W937" s="31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99">
        <f t="shared" si="263"/>
        <v>0</v>
      </c>
      <c r="AL937" s="99">
        <f t="shared" si="264"/>
        <v>0</v>
      </c>
      <c r="AM937" s="99">
        <f t="shared" si="265"/>
        <v>0</v>
      </c>
      <c r="AN937" s="99">
        <f t="shared" si="266"/>
        <v>0</v>
      </c>
      <c r="AO937" s="99">
        <f t="shared" si="267"/>
        <v>0</v>
      </c>
      <c r="AP937" s="99">
        <f t="shared" si="267"/>
        <v>0</v>
      </c>
      <c r="AQ937" s="99">
        <f t="shared" si="268"/>
        <v>0</v>
      </c>
      <c r="AS937" s="107">
        <f t="shared" si="255"/>
        <v>0</v>
      </c>
      <c r="AT937" s="107">
        <f t="shared" si="256"/>
        <v>0</v>
      </c>
      <c r="AU937" s="103">
        <f t="shared" si="271"/>
        <v>0</v>
      </c>
      <c r="AV937" s="103">
        <f t="shared" si="257"/>
        <v>0</v>
      </c>
      <c r="AW937" s="103">
        <f t="shared" si="258"/>
        <v>0</v>
      </c>
      <c r="AX937" s="102">
        <f t="shared" si="269"/>
        <v>0</v>
      </c>
      <c r="AY937" s="102">
        <f t="shared" si="259"/>
        <v>0</v>
      </c>
      <c r="AZ937" s="102">
        <f t="shared" si="260"/>
        <v>0</v>
      </c>
      <c r="BA937" s="102">
        <f t="shared" si="261"/>
        <v>0</v>
      </c>
      <c r="BB937" s="102">
        <f t="shared" si="262"/>
        <v>0</v>
      </c>
      <c r="BC937" s="102">
        <f t="shared" si="270"/>
        <v>0</v>
      </c>
    </row>
    <row r="938" spans="1:55">
      <c r="A938" s="19">
        <v>932</v>
      </c>
      <c r="B938" s="39"/>
      <c r="C938" s="30"/>
      <c r="D938" s="18"/>
      <c r="E938" s="30"/>
      <c r="F938" s="30"/>
      <c r="G938" s="30"/>
      <c r="H938" s="30"/>
      <c r="I938" s="30"/>
      <c r="J938" s="30"/>
      <c r="K938" s="39"/>
      <c r="L938" s="31"/>
      <c r="M938" s="37"/>
      <c r="N938" s="39"/>
      <c r="O938" s="31"/>
      <c r="P938" s="30"/>
      <c r="Q938" s="30"/>
      <c r="R938" s="30"/>
      <c r="S938" s="31"/>
      <c r="T938" s="31"/>
      <c r="U938" s="37"/>
      <c r="V938" s="38" t="e">
        <f t="shared" si="254"/>
        <v>#DIV/0!</v>
      </c>
      <c r="W938" s="31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99">
        <f t="shared" si="263"/>
        <v>0</v>
      </c>
      <c r="AL938" s="99">
        <f t="shared" si="264"/>
        <v>0</v>
      </c>
      <c r="AM938" s="99">
        <f t="shared" si="265"/>
        <v>0</v>
      </c>
      <c r="AN938" s="99">
        <f t="shared" si="266"/>
        <v>0</v>
      </c>
      <c r="AO938" s="99">
        <f t="shared" si="267"/>
        <v>0</v>
      </c>
      <c r="AP938" s="99">
        <f t="shared" si="267"/>
        <v>0</v>
      </c>
      <c r="AQ938" s="99">
        <f t="shared" si="268"/>
        <v>0</v>
      </c>
      <c r="AS938" s="107">
        <f t="shared" si="255"/>
        <v>0</v>
      </c>
      <c r="AT938" s="107">
        <f t="shared" si="256"/>
        <v>0</v>
      </c>
      <c r="AU938" s="103">
        <f t="shared" si="271"/>
        <v>0</v>
      </c>
      <c r="AV938" s="103">
        <f t="shared" si="257"/>
        <v>0</v>
      </c>
      <c r="AW938" s="103">
        <f t="shared" si="258"/>
        <v>0</v>
      </c>
      <c r="AX938" s="102">
        <f t="shared" si="269"/>
        <v>0</v>
      </c>
      <c r="AY938" s="102">
        <f t="shared" si="259"/>
        <v>0</v>
      </c>
      <c r="AZ938" s="102">
        <f t="shared" si="260"/>
        <v>0</v>
      </c>
      <c r="BA938" s="102">
        <f t="shared" si="261"/>
        <v>0</v>
      </c>
      <c r="BB938" s="102">
        <f t="shared" si="262"/>
        <v>0</v>
      </c>
      <c r="BC938" s="102">
        <f t="shared" si="270"/>
        <v>0</v>
      </c>
    </row>
    <row r="939" spans="1:55">
      <c r="A939" s="19">
        <v>933</v>
      </c>
      <c r="B939" s="39"/>
      <c r="C939" s="30"/>
      <c r="D939" s="18"/>
      <c r="E939" s="30"/>
      <c r="F939" s="30"/>
      <c r="G939" s="30"/>
      <c r="H939" s="30"/>
      <c r="I939" s="30"/>
      <c r="J939" s="30"/>
      <c r="K939" s="39"/>
      <c r="L939" s="31"/>
      <c r="M939" s="37"/>
      <c r="N939" s="39"/>
      <c r="O939" s="31"/>
      <c r="P939" s="30"/>
      <c r="Q939" s="30"/>
      <c r="R939" s="30"/>
      <c r="S939" s="31"/>
      <c r="T939" s="31"/>
      <c r="U939" s="37"/>
      <c r="V939" s="38" t="e">
        <f t="shared" si="254"/>
        <v>#DIV/0!</v>
      </c>
      <c r="W939" s="31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99">
        <f t="shared" si="263"/>
        <v>0</v>
      </c>
      <c r="AL939" s="99">
        <f t="shared" si="264"/>
        <v>0</v>
      </c>
      <c r="AM939" s="99">
        <f t="shared" si="265"/>
        <v>0</v>
      </c>
      <c r="AN939" s="99">
        <f t="shared" si="266"/>
        <v>0</v>
      </c>
      <c r="AO939" s="99">
        <f t="shared" si="267"/>
        <v>0</v>
      </c>
      <c r="AP939" s="99">
        <f t="shared" si="267"/>
        <v>0</v>
      </c>
      <c r="AQ939" s="99">
        <f t="shared" si="268"/>
        <v>0</v>
      </c>
      <c r="AS939" s="107">
        <f t="shared" si="255"/>
        <v>0</v>
      </c>
      <c r="AT939" s="107">
        <f t="shared" si="256"/>
        <v>0</v>
      </c>
      <c r="AU939" s="103">
        <f t="shared" si="271"/>
        <v>0</v>
      </c>
      <c r="AV939" s="103">
        <f t="shared" si="257"/>
        <v>0</v>
      </c>
      <c r="AW939" s="103">
        <f t="shared" si="258"/>
        <v>0</v>
      </c>
      <c r="AX939" s="102">
        <f t="shared" si="269"/>
        <v>0</v>
      </c>
      <c r="AY939" s="102">
        <f t="shared" si="259"/>
        <v>0</v>
      </c>
      <c r="AZ939" s="102">
        <f t="shared" si="260"/>
        <v>0</v>
      </c>
      <c r="BA939" s="102">
        <f t="shared" si="261"/>
        <v>0</v>
      </c>
      <c r="BB939" s="102">
        <f t="shared" si="262"/>
        <v>0</v>
      </c>
      <c r="BC939" s="102">
        <f t="shared" si="270"/>
        <v>0</v>
      </c>
    </row>
    <row r="940" spans="1:55">
      <c r="A940" s="19">
        <v>934</v>
      </c>
      <c r="B940" s="39"/>
      <c r="C940" s="30"/>
      <c r="D940" s="18"/>
      <c r="E940" s="30"/>
      <c r="F940" s="30"/>
      <c r="G940" s="30"/>
      <c r="H940" s="30"/>
      <c r="I940" s="30"/>
      <c r="J940" s="30"/>
      <c r="K940" s="39"/>
      <c r="L940" s="31"/>
      <c r="M940" s="37"/>
      <c r="N940" s="39"/>
      <c r="O940" s="31"/>
      <c r="P940" s="30"/>
      <c r="Q940" s="30"/>
      <c r="R940" s="30"/>
      <c r="S940" s="31"/>
      <c r="T940" s="31"/>
      <c r="U940" s="37"/>
      <c r="V940" s="38" t="e">
        <f t="shared" si="254"/>
        <v>#DIV/0!</v>
      </c>
      <c r="W940" s="31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99">
        <f t="shared" si="263"/>
        <v>0</v>
      </c>
      <c r="AL940" s="99">
        <f t="shared" si="264"/>
        <v>0</v>
      </c>
      <c r="AM940" s="99">
        <f t="shared" si="265"/>
        <v>0</v>
      </c>
      <c r="AN940" s="99">
        <f t="shared" si="266"/>
        <v>0</v>
      </c>
      <c r="AO940" s="99">
        <f t="shared" si="267"/>
        <v>0</v>
      </c>
      <c r="AP940" s="99">
        <f t="shared" si="267"/>
        <v>0</v>
      </c>
      <c r="AQ940" s="99">
        <f t="shared" si="268"/>
        <v>0</v>
      </c>
      <c r="AS940" s="107">
        <f t="shared" si="255"/>
        <v>0</v>
      </c>
      <c r="AT940" s="107">
        <f t="shared" si="256"/>
        <v>0</v>
      </c>
      <c r="AU940" s="103">
        <f t="shared" si="271"/>
        <v>0</v>
      </c>
      <c r="AV940" s="103">
        <f t="shared" si="257"/>
        <v>0</v>
      </c>
      <c r="AW940" s="103">
        <f t="shared" si="258"/>
        <v>0</v>
      </c>
      <c r="AX940" s="102">
        <f t="shared" si="269"/>
        <v>0</v>
      </c>
      <c r="AY940" s="102">
        <f t="shared" si="259"/>
        <v>0</v>
      </c>
      <c r="AZ940" s="102">
        <f t="shared" si="260"/>
        <v>0</v>
      </c>
      <c r="BA940" s="102">
        <f t="shared" si="261"/>
        <v>0</v>
      </c>
      <c r="BB940" s="102">
        <f t="shared" si="262"/>
        <v>0</v>
      </c>
      <c r="BC940" s="102">
        <f t="shared" si="270"/>
        <v>0</v>
      </c>
    </row>
    <row r="941" spans="1:55">
      <c r="A941" s="19">
        <v>935</v>
      </c>
      <c r="B941" s="39"/>
      <c r="C941" s="30"/>
      <c r="D941" s="18"/>
      <c r="E941" s="30"/>
      <c r="F941" s="30"/>
      <c r="G941" s="30"/>
      <c r="H941" s="30"/>
      <c r="I941" s="30"/>
      <c r="J941" s="30"/>
      <c r="K941" s="39"/>
      <c r="L941" s="31"/>
      <c r="M941" s="37"/>
      <c r="N941" s="39"/>
      <c r="O941" s="31"/>
      <c r="P941" s="30"/>
      <c r="Q941" s="30"/>
      <c r="R941" s="30"/>
      <c r="S941" s="31"/>
      <c r="T941" s="31"/>
      <c r="U941" s="37"/>
      <c r="V941" s="38" t="e">
        <f t="shared" si="254"/>
        <v>#DIV/0!</v>
      </c>
      <c r="W941" s="31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99">
        <f t="shared" si="263"/>
        <v>0</v>
      </c>
      <c r="AL941" s="99">
        <f t="shared" si="264"/>
        <v>0</v>
      </c>
      <c r="AM941" s="99">
        <f t="shared" si="265"/>
        <v>0</v>
      </c>
      <c r="AN941" s="99">
        <f t="shared" si="266"/>
        <v>0</v>
      </c>
      <c r="AO941" s="99">
        <f t="shared" si="267"/>
        <v>0</v>
      </c>
      <c r="AP941" s="99">
        <f t="shared" si="267"/>
        <v>0</v>
      </c>
      <c r="AQ941" s="99">
        <f t="shared" si="268"/>
        <v>0</v>
      </c>
      <c r="AS941" s="107">
        <f t="shared" si="255"/>
        <v>0</v>
      </c>
      <c r="AT941" s="107">
        <f t="shared" si="256"/>
        <v>0</v>
      </c>
      <c r="AU941" s="103">
        <f t="shared" si="271"/>
        <v>0</v>
      </c>
      <c r="AV941" s="103">
        <f t="shared" si="257"/>
        <v>0</v>
      </c>
      <c r="AW941" s="103">
        <f t="shared" si="258"/>
        <v>0</v>
      </c>
      <c r="AX941" s="102">
        <f t="shared" si="269"/>
        <v>0</v>
      </c>
      <c r="AY941" s="102">
        <f t="shared" si="259"/>
        <v>0</v>
      </c>
      <c r="AZ941" s="102">
        <f t="shared" si="260"/>
        <v>0</v>
      </c>
      <c r="BA941" s="102">
        <f t="shared" si="261"/>
        <v>0</v>
      </c>
      <c r="BB941" s="102">
        <f t="shared" si="262"/>
        <v>0</v>
      </c>
      <c r="BC941" s="102">
        <f t="shared" si="270"/>
        <v>0</v>
      </c>
    </row>
    <row r="942" spans="1:55">
      <c r="A942" s="19">
        <v>936</v>
      </c>
      <c r="B942" s="39"/>
      <c r="C942" s="30"/>
      <c r="D942" s="18"/>
      <c r="E942" s="30"/>
      <c r="F942" s="30"/>
      <c r="G942" s="30"/>
      <c r="H942" s="30"/>
      <c r="I942" s="30"/>
      <c r="J942" s="30"/>
      <c r="K942" s="39"/>
      <c r="L942" s="31"/>
      <c r="M942" s="37"/>
      <c r="N942" s="39"/>
      <c r="O942" s="31"/>
      <c r="P942" s="30"/>
      <c r="Q942" s="30"/>
      <c r="R942" s="30"/>
      <c r="S942" s="31"/>
      <c r="T942" s="31"/>
      <c r="U942" s="37"/>
      <c r="V942" s="38" t="e">
        <f t="shared" si="254"/>
        <v>#DIV/0!</v>
      </c>
      <c r="W942" s="31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99">
        <f t="shared" si="263"/>
        <v>0</v>
      </c>
      <c r="AL942" s="99">
        <f t="shared" si="264"/>
        <v>0</v>
      </c>
      <c r="AM942" s="99">
        <f t="shared" si="265"/>
        <v>0</v>
      </c>
      <c r="AN942" s="99">
        <f t="shared" si="266"/>
        <v>0</v>
      </c>
      <c r="AO942" s="99">
        <f t="shared" si="267"/>
        <v>0</v>
      </c>
      <c r="AP942" s="99">
        <f t="shared" si="267"/>
        <v>0</v>
      </c>
      <c r="AQ942" s="99">
        <f t="shared" si="268"/>
        <v>0</v>
      </c>
      <c r="AS942" s="107">
        <f t="shared" si="255"/>
        <v>0</v>
      </c>
      <c r="AT942" s="107">
        <f t="shared" si="256"/>
        <v>0</v>
      </c>
      <c r="AU942" s="103">
        <f t="shared" si="271"/>
        <v>0</v>
      </c>
      <c r="AV942" s="103">
        <f t="shared" si="257"/>
        <v>0</v>
      </c>
      <c r="AW942" s="103">
        <f t="shared" si="258"/>
        <v>0</v>
      </c>
      <c r="AX942" s="102">
        <f t="shared" si="269"/>
        <v>0</v>
      </c>
      <c r="AY942" s="102">
        <f t="shared" si="259"/>
        <v>0</v>
      </c>
      <c r="AZ942" s="102">
        <f t="shared" si="260"/>
        <v>0</v>
      </c>
      <c r="BA942" s="102">
        <f t="shared" si="261"/>
        <v>0</v>
      </c>
      <c r="BB942" s="102">
        <f t="shared" si="262"/>
        <v>0</v>
      </c>
      <c r="BC942" s="102">
        <f t="shared" si="270"/>
        <v>0</v>
      </c>
    </row>
    <row r="943" spans="1:55">
      <c r="A943" s="19">
        <v>937</v>
      </c>
      <c r="B943" s="39"/>
      <c r="C943" s="30"/>
      <c r="D943" s="18"/>
      <c r="E943" s="30"/>
      <c r="F943" s="30"/>
      <c r="G943" s="30"/>
      <c r="H943" s="30"/>
      <c r="I943" s="30"/>
      <c r="J943" s="30"/>
      <c r="K943" s="39"/>
      <c r="L943" s="31"/>
      <c r="M943" s="37"/>
      <c r="N943" s="39"/>
      <c r="O943" s="31"/>
      <c r="P943" s="30"/>
      <c r="Q943" s="30"/>
      <c r="R943" s="30"/>
      <c r="S943" s="31"/>
      <c r="T943" s="31"/>
      <c r="U943" s="37"/>
      <c r="V943" s="38" t="e">
        <f t="shared" si="254"/>
        <v>#DIV/0!</v>
      </c>
      <c r="W943" s="31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99">
        <f t="shared" si="263"/>
        <v>0</v>
      </c>
      <c r="AL943" s="99">
        <f t="shared" si="264"/>
        <v>0</v>
      </c>
      <c r="AM943" s="99">
        <f t="shared" si="265"/>
        <v>0</v>
      </c>
      <c r="AN943" s="99">
        <f t="shared" si="266"/>
        <v>0</v>
      </c>
      <c r="AO943" s="99">
        <f t="shared" si="267"/>
        <v>0</v>
      </c>
      <c r="AP943" s="99">
        <f t="shared" si="267"/>
        <v>0</v>
      </c>
      <c r="AQ943" s="99">
        <f t="shared" si="268"/>
        <v>0</v>
      </c>
      <c r="AS943" s="107">
        <f t="shared" si="255"/>
        <v>0</v>
      </c>
      <c r="AT943" s="107">
        <f t="shared" si="256"/>
        <v>0</v>
      </c>
      <c r="AU943" s="103">
        <f t="shared" si="271"/>
        <v>0</v>
      </c>
      <c r="AV943" s="103">
        <f t="shared" si="257"/>
        <v>0</v>
      </c>
      <c r="AW943" s="103">
        <f t="shared" si="258"/>
        <v>0</v>
      </c>
      <c r="AX943" s="102">
        <f t="shared" si="269"/>
        <v>0</v>
      </c>
      <c r="AY943" s="102">
        <f t="shared" si="259"/>
        <v>0</v>
      </c>
      <c r="AZ943" s="102">
        <f t="shared" si="260"/>
        <v>0</v>
      </c>
      <c r="BA943" s="102">
        <f t="shared" si="261"/>
        <v>0</v>
      </c>
      <c r="BB943" s="102">
        <f t="shared" si="262"/>
        <v>0</v>
      </c>
      <c r="BC943" s="102">
        <f t="shared" si="270"/>
        <v>0</v>
      </c>
    </row>
    <row r="944" spans="1:55">
      <c r="A944" s="19">
        <v>938</v>
      </c>
      <c r="B944" s="39"/>
      <c r="C944" s="30"/>
      <c r="D944" s="18"/>
      <c r="E944" s="30"/>
      <c r="F944" s="30"/>
      <c r="G944" s="30"/>
      <c r="H944" s="30"/>
      <c r="I944" s="30"/>
      <c r="J944" s="30"/>
      <c r="K944" s="39"/>
      <c r="L944" s="31"/>
      <c r="M944" s="37"/>
      <c r="N944" s="39"/>
      <c r="O944" s="31"/>
      <c r="P944" s="30"/>
      <c r="Q944" s="30"/>
      <c r="R944" s="30"/>
      <c r="S944" s="31"/>
      <c r="T944" s="31"/>
      <c r="U944" s="37"/>
      <c r="V944" s="38" t="e">
        <f t="shared" si="254"/>
        <v>#DIV/0!</v>
      </c>
      <c r="W944" s="31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99">
        <f t="shared" si="263"/>
        <v>0</v>
      </c>
      <c r="AL944" s="99">
        <f t="shared" si="264"/>
        <v>0</v>
      </c>
      <c r="AM944" s="99">
        <f t="shared" si="265"/>
        <v>0</v>
      </c>
      <c r="AN944" s="99">
        <f t="shared" si="266"/>
        <v>0</v>
      </c>
      <c r="AO944" s="99">
        <f t="shared" si="267"/>
        <v>0</v>
      </c>
      <c r="AP944" s="99">
        <f t="shared" si="267"/>
        <v>0</v>
      </c>
      <c r="AQ944" s="99">
        <f t="shared" si="268"/>
        <v>0</v>
      </c>
      <c r="AS944" s="107">
        <f t="shared" si="255"/>
        <v>0</v>
      </c>
      <c r="AT944" s="107">
        <f t="shared" si="256"/>
        <v>0</v>
      </c>
      <c r="AU944" s="103">
        <f t="shared" si="271"/>
        <v>0</v>
      </c>
      <c r="AV944" s="103">
        <f t="shared" si="257"/>
        <v>0</v>
      </c>
      <c r="AW944" s="103">
        <f t="shared" si="258"/>
        <v>0</v>
      </c>
      <c r="AX944" s="102">
        <f t="shared" si="269"/>
        <v>0</v>
      </c>
      <c r="AY944" s="102">
        <f t="shared" si="259"/>
        <v>0</v>
      </c>
      <c r="AZ944" s="102">
        <f t="shared" si="260"/>
        <v>0</v>
      </c>
      <c r="BA944" s="102">
        <f t="shared" si="261"/>
        <v>0</v>
      </c>
      <c r="BB944" s="102">
        <f t="shared" si="262"/>
        <v>0</v>
      </c>
      <c r="BC944" s="102">
        <f t="shared" si="270"/>
        <v>0</v>
      </c>
    </row>
    <row r="945" spans="1:55">
      <c r="A945" s="19">
        <v>939</v>
      </c>
      <c r="B945" s="39"/>
      <c r="C945" s="30"/>
      <c r="D945" s="18"/>
      <c r="E945" s="30"/>
      <c r="F945" s="30"/>
      <c r="G945" s="30"/>
      <c r="H945" s="30"/>
      <c r="I945" s="30"/>
      <c r="J945" s="30"/>
      <c r="K945" s="39"/>
      <c r="L945" s="31"/>
      <c r="M945" s="37"/>
      <c r="N945" s="39"/>
      <c r="O945" s="31"/>
      <c r="P945" s="30"/>
      <c r="Q945" s="30"/>
      <c r="R945" s="30"/>
      <c r="S945" s="31"/>
      <c r="T945" s="31"/>
      <c r="U945" s="37"/>
      <c r="V945" s="38" t="e">
        <f t="shared" si="254"/>
        <v>#DIV/0!</v>
      </c>
      <c r="W945" s="31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99">
        <f t="shared" si="263"/>
        <v>0</v>
      </c>
      <c r="AL945" s="99">
        <f t="shared" si="264"/>
        <v>0</v>
      </c>
      <c r="AM945" s="99">
        <f t="shared" si="265"/>
        <v>0</v>
      </c>
      <c r="AN945" s="99">
        <f t="shared" si="266"/>
        <v>0</v>
      </c>
      <c r="AO945" s="99">
        <f t="shared" si="267"/>
        <v>0</v>
      </c>
      <c r="AP945" s="99">
        <f t="shared" si="267"/>
        <v>0</v>
      </c>
      <c r="AQ945" s="99">
        <f t="shared" si="268"/>
        <v>0</v>
      </c>
      <c r="AS945" s="107">
        <f t="shared" si="255"/>
        <v>0</v>
      </c>
      <c r="AT945" s="107">
        <f t="shared" si="256"/>
        <v>0</v>
      </c>
      <c r="AU945" s="103">
        <f t="shared" si="271"/>
        <v>0</v>
      </c>
      <c r="AV945" s="103">
        <f t="shared" si="257"/>
        <v>0</v>
      </c>
      <c r="AW945" s="103">
        <f t="shared" si="258"/>
        <v>0</v>
      </c>
      <c r="AX945" s="102">
        <f t="shared" si="269"/>
        <v>0</v>
      </c>
      <c r="AY945" s="102">
        <f t="shared" si="259"/>
        <v>0</v>
      </c>
      <c r="AZ945" s="102">
        <f t="shared" si="260"/>
        <v>0</v>
      </c>
      <c r="BA945" s="102">
        <f t="shared" si="261"/>
        <v>0</v>
      </c>
      <c r="BB945" s="102">
        <f t="shared" si="262"/>
        <v>0</v>
      </c>
      <c r="BC945" s="102">
        <f t="shared" si="270"/>
        <v>0</v>
      </c>
    </row>
    <row r="946" spans="1:55">
      <c r="A946" s="19">
        <v>940</v>
      </c>
      <c r="B946" s="39"/>
      <c r="C946" s="30"/>
      <c r="D946" s="18"/>
      <c r="E946" s="30"/>
      <c r="F946" s="30"/>
      <c r="G946" s="30"/>
      <c r="H946" s="30"/>
      <c r="I946" s="30"/>
      <c r="J946" s="30"/>
      <c r="K946" s="39"/>
      <c r="L946" s="31"/>
      <c r="M946" s="37"/>
      <c r="N946" s="39"/>
      <c r="O946" s="31"/>
      <c r="P946" s="30"/>
      <c r="Q946" s="30"/>
      <c r="R946" s="30"/>
      <c r="S946" s="31"/>
      <c r="T946" s="31"/>
      <c r="U946" s="37"/>
      <c r="V946" s="38" t="e">
        <f t="shared" si="254"/>
        <v>#DIV/0!</v>
      </c>
      <c r="W946" s="31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99">
        <f t="shared" si="263"/>
        <v>0</v>
      </c>
      <c r="AL946" s="99">
        <f t="shared" si="264"/>
        <v>0</v>
      </c>
      <c r="AM946" s="99">
        <f t="shared" si="265"/>
        <v>0</v>
      </c>
      <c r="AN946" s="99">
        <f t="shared" si="266"/>
        <v>0</v>
      </c>
      <c r="AO946" s="99">
        <f t="shared" si="267"/>
        <v>0</v>
      </c>
      <c r="AP946" s="99">
        <f t="shared" si="267"/>
        <v>0</v>
      </c>
      <c r="AQ946" s="99">
        <f t="shared" si="268"/>
        <v>0</v>
      </c>
      <c r="AS946" s="107">
        <f t="shared" si="255"/>
        <v>0</v>
      </c>
      <c r="AT946" s="107">
        <f t="shared" si="256"/>
        <v>0</v>
      </c>
      <c r="AU946" s="103">
        <f t="shared" si="271"/>
        <v>0</v>
      </c>
      <c r="AV946" s="103">
        <f t="shared" si="257"/>
        <v>0</v>
      </c>
      <c r="AW946" s="103">
        <f t="shared" si="258"/>
        <v>0</v>
      </c>
      <c r="AX946" s="102">
        <f t="shared" si="269"/>
        <v>0</v>
      </c>
      <c r="AY946" s="102">
        <f t="shared" si="259"/>
        <v>0</v>
      </c>
      <c r="AZ946" s="102">
        <f t="shared" si="260"/>
        <v>0</v>
      </c>
      <c r="BA946" s="102">
        <f t="shared" si="261"/>
        <v>0</v>
      </c>
      <c r="BB946" s="102">
        <f t="shared" si="262"/>
        <v>0</v>
      </c>
      <c r="BC946" s="102">
        <f t="shared" si="270"/>
        <v>0</v>
      </c>
    </row>
    <row r="947" spans="1:55">
      <c r="A947" s="19">
        <v>941</v>
      </c>
      <c r="B947" s="39"/>
      <c r="C947" s="30"/>
      <c r="D947" s="18"/>
      <c r="E947" s="30"/>
      <c r="F947" s="30"/>
      <c r="G947" s="30"/>
      <c r="H947" s="30"/>
      <c r="I947" s="30"/>
      <c r="J947" s="30"/>
      <c r="K947" s="39"/>
      <c r="L947" s="31"/>
      <c r="M947" s="37"/>
      <c r="N947" s="39"/>
      <c r="O947" s="31"/>
      <c r="P947" s="30"/>
      <c r="Q947" s="30"/>
      <c r="R947" s="30"/>
      <c r="S947" s="31"/>
      <c r="T947" s="31"/>
      <c r="U947" s="37"/>
      <c r="V947" s="38" t="e">
        <f t="shared" si="254"/>
        <v>#DIV/0!</v>
      </c>
      <c r="W947" s="31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99">
        <f t="shared" si="263"/>
        <v>0</v>
      </c>
      <c r="AL947" s="99">
        <f t="shared" si="264"/>
        <v>0</v>
      </c>
      <c r="AM947" s="99">
        <f t="shared" si="265"/>
        <v>0</v>
      </c>
      <c r="AN947" s="99">
        <f t="shared" si="266"/>
        <v>0</v>
      </c>
      <c r="AO947" s="99">
        <f t="shared" si="267"/>
        <v>0</v>
      </c>
      <c r="AP947" s="99">
        <f t="shared" si="267"/>
        <v>0</v>
      </c>
      <c r="AQ947" s="99">
        <f t="shared" si="268"/>
        <v>0</v>
      </c>
      <c r="AS947" s="107">
        <f t="shared" si="255"/>
        <v>0</v>
      </c>
      <c r="AT947" s="107">
        <f t="shared" si="256"/>
        <v>0</v>
      </c>
      <c r="AU947" s="103">
        <f t="shared" si="271"/>
        <v>0</v>
      </c>
      <c r="AV947" s="103">
        <f t="shared" si="257"/>
        <v>0</v>
      </c>
      <c r="AW947" s="103">
        <f t="shared" si="258"/>
        <v>0</v>
      </c>
      <c r="AX947" s="102">
        <f t="shared" si="269"/>
        <v>0</v>
      </c>
      <c r="AY947" s="102">
        <f t="shared" si="259"/>
        <v>0</v>
      </c>
      <c r="AZ947" s="102">
        <f t="shared" si="260"/>
        <v>0</v>
      </c>
      <c r="BA947" s="102">
        <f t="shared" si="261"/>
        <v>0</v>
      </c>
      <c r="BB947" s="102">
        <f t="shared" si="262"/>
        <v>0</v>
      </c>
      <c r="BC947" s="102">
        <f t="shared" si="270"/>
        <v>0</v>
      </c>
    </row>
    <row r="948" spans="1:55">
      <c r="A948" s="19">
        <v>942</v>
      </c>
      <c r="B948" s="39"/>
      <c r="C948" s="30"/>
      <c r="D948" s="18"/>
      <c r="E948" s="30"/>
      <c r="F948" s="30"/>
      <c r="G948" s="30"/>
      <c r="H948" s="30"/>
      <c r="I948" s="30"/>
      <c r="J948" s="30"/>
      <c r="K948" s="39"/>
      <c r="L948" s="31"/>
      <c r="M948" s="37"/>
      <c r="N948" s="39"/>
      <c r="O948" s="31"/>
      <c r="P948" s="30"/>
      <c r="Q948" s="30"/>
      <c r="R948" s="30"/>
      <c r="S948" s="31"/>
      <c r="T948" s="31"/>
      <c r="U948" s="37"/>
      <c r="V948" s="38" t="e">
        <f t="shared" si="254"/>
        <v>#DIV/0!</v>
      </c>
      <c r="W948" s="31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99">
        <f t="shared" si="263"/>
        <v>0</v>
      </c>
      <c r="AL948" s="99">
        <f t="shared" si="264"/>
        <v>0</v>
      </c>
      <c r="AM948" s="99">
        <f t="shared" si="265"/>
        <v>0</v>
      </c>
      <c r="AN948" s="99">
        <f t="shared" si="266"/>
        <v>0</v>
      </c>
      <c r="AO948" s="99">
        <f t="shared" si="267"/>
        <v>0</v>
      </c>
      <c r="AP948" s="99">
        <f t="shared" si="267"/>
        <v>0</v>
      </c>
      <c r="AQ948" s="99">
        <f t="shared" si="268"/>
        <v>0</v>
      </c>
      <c r="AS948" s="107">
        <f t="shared" si="255"/>
        <v>0</v>
      </c>
      <c r="AT948" s="107">
        <f t="shared" si="256"/>
        <v>0</v>
      </c>
      <c r="AU948" s="103">
        <f t="shared" si="271"/>
        <v>0</v>
      </c>
      <c r="AV948" s="103">
        <f t="shared" si="257"/>
        <v>0</v>
      </c>
      <c r="AW948" s="103">
        <f t="shared" si="258"/>
        <v>0</v>
      </c>
      <c r="AX948" s="102">
        <f t="shared" si="269"/>
        <v>0</v>
      </c>
      <c r="AY948" s="102">
        <f t="shared" si="259"/>
        <v>0</v>
      </c>
      <c r="AZ948" s="102">
        <f t="shared" si="260"/>
        <v>0</v>
      </c>
      <c r="BA948" s="102">
        <f t="shared" si="261"/>
        <v>0</v>
      </c>
      <c r="BB948" s="102">
        <f t="shared" si="262"/>
        <v>0</v>
      </c>
      <c r="BC948" s="102">
        <f t="shared" si="270"/>
        <v>0</v>
      </c>
    </row>
    <row r="949" spans="1:55">
      <c r="A949" s="19">
        <v>943</v>
      </c>
      <c r="B949" s="39"/>
      <c r="C949" s="30"/>
      <c r="D949" s="18"/>
      <c r="E949" s="30"/>
      <c r="F949" s="30"/>
      <c r="G949" s="30"/>
      <c r="H949" s="30"/>
      <c r="I949" s="30"/>
      <c r="J949" s="30"/>
      <c r="K949" s="39"/>
      <c r="L949" s="31"/>
      <c r="M949" s="37"/>
      <c r="N949" s="39"/>
      <c r="O949" s="31"/>
      <c r="P949" s="30"/>
      <c r="Q949" s="30"/>
      <c r="R949" s="30"/>
      <c r="S949" s="31"/>
      <c r="T949" s="31"/>
      <c r="U949" s="37"/>
      <c r="V949" s="38" t="e">
        <f t="shared" si="254"/>
        <v>#DIV/0!</v>
      </c>
      <c r="W949" s="31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99">
        <f t="shared" si="263"/>
        <v>0</v>
      </c>
      <c r="AL949" s="99">
        <f t="shared" si="264"/>
        <v>0</v>
      </c>
      <c r="AM949" s="99">
        <f t="shared" si="265"/>
        <v>0</v>
      </c>
      <c r="AN949" s="99">
        <f t="shared" si="266"/>
        <v>0</v>
      </c>
      <c r="AO949" s="99">
        <f t="shared" si="267"/>
        <v>0</v>
      </c>
      <c r="AP949" s="99">
        <f t="shared" si="267"/>
        <v>0</v>
      </c>
      <c r="AQ949" s="99">
        <f t="shared" si="268"/>
        <v>0</v>
      </c>
      <c r="AS949" s="107">
        <f t="shared" si="255"/>
        <v>0</v>
      </c>
      <c r="AT949" s="107">
        <f t="shared" si="256"/>
        <v>0</v>
      </c>
      <c r="AU949" s="103">
        <f t="shared" si="271"/>
        <v>0</v>
      </c>
      <c r="AV949" s="103">
        <f t="shared" si="257"/>
        <v>0</v>
      </c>
      <c r="AW949" s="103">
        <f t="shared" si="258"/>
        <v>0</v>
      </c>
      <c r="AX949" s="102">
        <f t="shared" si="269"/>
        <v>0</v>
      </c>
      <c r="AY949" s="102">
        <f t="shared" si="259"/>
        <v>0</v>
      </c>
      <c r="AZ949" s="102">
        <f t="shared" si="260"/>
        <v>0</v>
      </c>
      <c r="BA949" s="102">
        <f t="shared" si="261"/>
        <v>0</v>
      </c>
      <c r="BB949" s="102">
        <f t="shared" si="262"/>
        <v>0</v>
      </c>
      <c r="BC949" s="102">
        <f t="shared" si="270"/>
        <v>0</v>
      </c>
    </row>
    <row r="950" spans="1:55">
      <c r="A950" s="19">
        <v>944</v>
      </c>
      <c r="B950" s="39"/>
      <c r="C950" s="30"/>
      <c r="D950" s="18"/>
      <c r="E950" s="30"/>
      <c r="F950" s="30"/>
      <c r="G950" s="30"/>
      <c r="H950" s="30"/>
      <c r="I950" s="30"/>
      <c r="J950" s="30"/>
      <c r="K950" s="39"/>
      <c r="L950" s="31"/>
      <c r="M950" s="37"/>
      <c r="N950" s="39"/>
      <c r="O950" s="31"/>
      <c r="P950" s="30"/>
      <c r="Q950" s="30"/>
      <c r="R950" s="30"/>
      <c r="S950" s="31"/>
      <c r="T950" s="31"/>
      <c r="U950" s="37"/>
      <c r="V950" s="38" t="e">
        <f t="shared" si="254"/>
        <v>#DIV/0!</v>
      </c>
      <c r="W950" s="31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99">
        <f t="shared" si="263"/>
        <v>0</v>
      </c>
      <c r="AL950" s="99">
        <f t="shared" si="264"/>
        <v>0</v>
      </c>
      <c r="AM950" s="99">
        <f t="shared" si="265"/>
        <v>0</v>
      </c>
      <c r="AN950" s="99">
        <f t="shared" si="266"/>
        <v>0</v>
      </c>
      <c r="AO950" s="99">
        <f t="shared" si="267"/>
        <v>0</v>
      </c>
      <c r="AP950" s="99">
        <f t="shared" si="267"/>
        <v>0</v>
      </c>
      <c r="AQ950" s="99">
        <f t="shared" si="268"/>
        <v>0</v>
      </c>
      <c r="AS950" s="107">
        <f t="shared" si="255"/>
        <v>0</v>
      </c>
      <c r="AT950" s="107">
        <f t="shared" si="256"/>
        <v>0</v>
      </c>
      <c r="AU950" s="103">
        <f t="shared" si="271"/>
        <v>0</v>
      </c>
      <c r="AV950" s="103">
        <f t="shared" si="257"/>
        <v>0</v>
      </c>
      <c r="AW950" s="103">
        <f t="shared" si="258"/>
        <v>0</v>
      </c>
      <c r="AX950" s="102">
        <f t="shared" si="269"/>
        <v>0</v>
      </c>
      <c r="AY950" s="102">
        <f t="shared" si="259"/>
        <v>0</v>
      </c>
      <c r="AZ950" s="102">
        <f t="shared" si="260"/>
        <v>0</v>
      </c>
      <c r="BA950" s="102">
        <f t="shared" si="261"/>
        <v>0</v>
      </c>
      <c r="BB950" s="102">
        <f t="shared" si="262"/>
        <v>0</v>
      </c>
      <c r="BC950" s="102">
        <f t="shared" si="270"/>
        <v>0</v>
      </c>
    </row>
    <row r="951" spans="1:55">
      <c r="A951" s="19">
        <v>945</v>
      </c>
      <c r="B951" s="39"/>
      <c r="C951" s="30"/>
      <c r="D951" s="18"/>
      <c r="E951" s="30"/>
      <c r="F951" s="30"/>
      <c r="G951" s="30"/>
      <c r="H951" s="30"/>
      <c r="I951" s="30"/>
      <c r="J951" s="30"/>
      <c r="K951" s="39"/>
      <c r="L951" s="31"/>
      <c r="M951" s="37"/>
      <c r="N951" s="39"/>
      <c r="O951" s="31"/>
      <c r="P951" s="30"/>
      <c r="Q951" s="30"/>
      <c r="R951" s="30"/>
      <c r="S951" s="31"/>
      <c r="T951" s="31"/>
      <c r="U951" s="37"/>
      <c r="V951" s="38" t="e">
        <f t="shared" si="254"/>
        <v>#DIV/0!</v>
      </c>
      <c r="W951" s="31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99">
        <f t="shared" si="263"/>
        <v>0</v>
      </c>
      <c r="AL951" s="99">
        <f t="shared" si="264"/>
        <v>0</v>
      </c>
      <c r="AM951" s="99">
        <f t="shared" si="265"/>
        <v>0</v>
      </c>
      <c r="AN951" s="99">
        <f t="shared" si="266"/>
        <v>0</v>
      </c>
      <c r="AO951" s="99">
        <f t="shared" si="267"/>
        <v>0</v>
      </c>
      <c r="AP951" s="99">
        <f t="shared" si="267"/>
        <v>0</v>
      </c>
      <c r="AQ951" s="99">
        <f t="shared" si="268"/>
        <v>0</v>
      </c>
      <c r="AS951" s="107">
        <f t="shared" si="255"/>
        <v>0</v>
      </c>
      <c r="AT951" s="107">
        <f t="shared" si="256"/>
        <v>0</v>
      </c>
      <c r="AU951" s="103">
        <f t="shared" si="271"/>
        <v>0</v>
      </c>
      <c r="AV951" s="103">
        <f t="shared" si="257"/>
        <v>0</v>
      </c>
      <c r="AW951" s="103">
        <f t="shared" si="258"/>
        <v>0</v>
      </c>
      <c r="AX951" s="102">
        <f t="shared" si="269"/>
        <v>0</v>
      </c>
      <c r="AY951" s="102">
        <f t="shared" si="259"/>
        <v>0</v>
      </c>
      <c r="AZ951" s="102">
        <f t="shared" si="260"/>
        <v>0</v>
      </c>
      <c r="BA951" s="102">
        <f t="shared" si="261"/>
        <v>0</v>
      </c>
      <c r="BB951" s="102">
        <f t="shared" si="262"/>
        <v>0</v>
      </c>
      <c r="BC951" s="102">
        <f t="shared" si="270"/>
        <v>0</v>
      </c>
    </row>
    <row r="952" spans="1:55">
      <c r="A952" s="19">
        <v>946</v>
      </c>
      <c r="B952" s="39"/>
      <c r="C952" s="30"/>
      <c r="D952" s="18"/>
      <c r="E952" s="30"/>
      <c r="F952" s="30"/>
      <c r="G952" s="30"/>
      <c r="H952" s="30"/>
      <c r="I952" s="30"/>
      <c r="J952" s="30"/>
      <c r="K952" s="39"/>
      <c r="L952" s="31"/>
      <c r="M952" s="37"/>
      <c r="N952" s="39"/>
      <c r="O952" s="31"/>
      <c r="P952" s="30"/>
      <c r="Q952" s="30"/>
      <c r="R952" s="30"/>
      <c r="S952" s="31"/>
      <c r="T952" s="31"/>
      <c r="U952" s="37"/>
      <c r="V952" s="38" t="e">
        <f t="shared" si="254"/>
        <v>#DIV/0!</v>
      </c>
      <c r="W952" s="31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99">
        <f t="shared" si="263"/>
        <v>0</v>
      </c>
      <c r="AL952" s="99">
        <f t="shared" si="264"/>
        <v>0</v>
      </c>
      <c r="AM952" s="99">
        <f t="shared" si="265"/>
        <v>0</v>
      </c>
      <c r="AN952" s="99">
        <f t="shared" si="266"/>
        <v>0</v>
      </c>
      <c r="AO952" s="99">
        <f t="shared" si="267"/>
        <v>0</v>
      </c>
      <c r="AP952" s="99">
        <f t="shared" si="267"/>
        <v>0</v>
      </c>
      <c r="AQ952" s="99">
        <f t="shared" si="268"/>
        <v>0</v>
      </c>
      <c r="AS952" s="107">
        <f t="shared" si="255"/>
        <v>0</v>
      </c>
      <c r="AT952" s="107">
        <f t="shared" si="256"/>
        <v>0</v>
      </c>
      <c r="AU952" s="103">
        <f t="shared" si="271"/>
        <v>0</v>
      </c>
      <c r="AV952" s="103">
        <f t="shared" si="257"/>
        <v>0</v>
      </c>
      <c r="AW952" s="103">
        <f t="shared" si="258"/>
        <v>0</v>
      </c>
      <c r="AX952" s="102">
        <f t="shared" si="269"/>
        <v>0</v>
      </c>
      <c r="AY952" s="102">
        <f t="shared" si="259"/>
        <v>0</v>
      </c>
      <c r="AZ952" s="102">
        <f t="shared" si="260"/>
        <v>0</v>
      </c>
      <c r="BA952" s="102">
        <f t="shared" si="261"/>
        <v>0</v>
      </c>
      <c r="BB952" s="102">
        <f t="shared" si="262"/>
        <v>0</v>
      </c>
      <c r="BC952" s="102">
        <f t="shared" si="270"/>
        <v>0</v>
      </c>
    </row>
    <row r="953" spans="1:55">
      <c r="A953" s="19">
        <v>947</v>
      </c>
      <c r="B953" s="39"/>
      <c r="C953" s="30"/>
      <c r="D953" s="18"/>
      <c r="E953" s="30"/>
      <c r="F953" s="30"/>
      <c r="G953" s="30"/>
      <c r="H953" s="30"/>
      <c r="I953" s="30"/>
      <c r="J953" s="30"/>
      <c r="K953" s="39"/>
      <c r="L953" s="31"/>
      <c r="M953" s="37"/>
      <c r="N953" s="39"/>
      <c r="O953" s="31"/>
      <c r="P953" s="30"/>
      <c r="Q953" s="30"/>
      <c r="R953" s="30"/>
      <c r="S953" s="31"/>
      <c r="T953" s="31"/>
      <c r="U953" s="37"/>
      <c r="V953" s="38" t="e">
        <f t="shared" si="254"/>
        <v>#DIV/0!</v>
      </c>
      <c r="W953" s="31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99">
        <f t="shared" si="263"/>
        <v>0</v>
      </c>
      <c r="AL953" s="99">
        <f t="shared" si="264"/>
        <v>0</v>
      </c>
      <c r="AM953" s="99">
        <f t="shared" si="265"/>
        <v>0</v>
      </c>
      <c r="AN953" s="99">
        <f t="shared" si="266"/>
        <v>0</v>
      </c>
      <c r="AO953" s="99">
        <f t="shared" si="267"/>
        <v>0</v>
      </c>
      <c r="AP953" s="99">
        <f t="shared" si="267"/>
        <v>0</v>
      </c>
      <c r="AQ953" s="99">
        <f t="shared" si="268"/>
        <v>0</v>
      </c>
      <c r="AS953" s="107">
        <f t="shared" si="255"/>
        <v>0</v>
      </c>
      <c r="AT953" s="107">
        <f t="shared" si="256"/>
        <v>0</v>
      </c>
      <c r="AU953" s="103">
        <f t="shared" si="271"/>
        <v>0</v>
      </c>
      <c r="AV953" s="103">
        <f t="shared" si="257"/>
        <v>0</v>
      </c>
      <c r="AW953" s="103">
        <f t="shared" si="258"/>
        <v>0</v>
      </c>
      <c r="AX953" s="102">
        <f t="shared" si="269"/>
        <v>0</v>
      </c>
      <c r="AY953" s="102">
        <f t="shared" si="259"/>
        <v>0</v>
      </c>
      <c r="AZ953" s="102">
        <f t="shared" si="260"/>
        <v>0</v>
      </c>
      <c r="BA953" s="102">
        <f t="shared" si="261"/>
        <v>0</v>
      </c>
      <c r="BB953" s="102">
        <f t="shared" si="262"/>
        <v>0</v>
      </c>
      <c r="BC953" s="102">
        <f t="shared" si="270"/>
        <v>0</v>
      </c>
    </row>
    <row r="954" spans="1:55">
      <c r="A954" s="19">
        <v>948</v>
      </c>
      <c r="B954" s="39"/>
      <c r="C954" s="30"/>
      <c r="D954" s="18"/>
      <c r="E954" s="30"/>
      <c r="F954" s="30"/>
      <c r="G954" s="30"/>
      <c r="H954" s="30"/>
      <c r="I954" s="30"/>
      <c r="J954" s="30"/>
      <c r="K954" s="39"/>
      <c r="L954" s="31"/>
      <c r="M954" s="37"/>
      <c r="N954" s="39"/>
      <c r="O954" s="31"/>
      <c r="P954" s="30"/>
      <c r="Q954" s="30"/>
      <c r="R954" s="30"/>
      <c r="S954" s="31"/>
      <c r="T954" s="31"/>
      <c r="U954" s="37"/>
      <c r="V954" s="38" t="e">
        <f t="shared" si="254"/>
        <v>#DIV/0!</v>
      </c>
      <c r="W954" s="31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99">
        <f t="shared" si="263"/>
        <v>0</v>
      </c>
      <c r="AL954" s="99">
        <f t="shared" si="264"/>
        <v>0</v>
      </c>
      <c r="AM954" s="99">
        <f t="shared" si="265"/>
        <v>0</v>
      </c>
      <c r="AN954" s="99">
        <f t="shared" si="266"/>
        <v>0</v>
      </c>
      <c r="AO954" s="99">
        <f t="shared" si="267"/>
        <v>0</v>
      </c>
      <c r="AP954" s="99">
        <f t="shared" si="267"/>
        <v>0</v>
      </c>
      <c r="AQ954" s="99">
        <f t="shared" si="268"/>
        <v>0</v>
      </c>
      <c r="AS954" s="107">
        <f t="shared" si="255"/>
        <v>0</v>
      </c>
      <c r="AT954" s="107">
        <f t="shared" si="256"/>
        <v>0</v>
      </c>
      <c r="AU954" s="103">
        <f t="shared" si="271"/>
        <v>0</v>
      </c>
      <c r="AV954" s="103">
        <f t="shared" si="257"/>
        <v>0</v>
      </c>
      <c r="AW954" s="103">
        <f t="shared" si="258"/>
        <v>0</v>
      </c>
      <c r="AX954" s="102">
        <f t="shared" si="269"/>
        <v>0</v>
      </c>
      <c r="AY954" s="102">
        <f t="shared" si="259"/>
        <v>0</v>
      </c>
      <c r="AZ954" s="102">
        <f t="shared" si="260"/>
        <v>0</v>
      </c>
      <c r="BA954" s="102">
        <f t="shared" si="261"/>
        <v>0</v>
      </c>
      <c r="BB954" s="102">
        <f t="shared" si="262"/>
        <v>0</v>
      </c>
      <c r="BC954" s="102">
        <f t="shared" si="270"/>
        <v>0</v>
      </c>
    </row>
    <row r="955" spans="1:55">
      <c r="A955" s="19">
        <v>949</v>
      </c>
      <c r="B955" s="39"/>
      <c r="C955" s="30"/>
      <c r="D955" s="18"/>
      <c r="E955" s="30"/>
      <c r="F955" s="30"/>
      <c r="G955" s="30"/>
      <c r="H955" s="30"/>
      <c r="I955" s="30"/>
      <c r="J955" s="30"/>
      <c r="K955" s="39"/>
      <c r="L955" s="31"/>
      <c r="M955" s="37"/>
      <c r="N955" s="39"/>
      <c r="O955" s="31"/>
      <c r="P955" s="30"/>
      <c r="Q955" s="30"/>
      <c r="R955" s="30"/>
      <c r="S955" s="31"/>
      <c r="T955" s="31"/>
      <c r="U955" s="37"/>
      <c r="V955" s="38" t="e">
        <f t="shared" si="254"/>
        <v>#DIV/0!</v>
      </c>
      <c r="W955" s="31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99">
        <f t="shared" si="263"/>
        <v>0</v>
      </c>
      <c r="AL955" s="99">
        <f t="shared" si="264"/>
        <v>0</v>
      </c>
      <c r="AM955" s="99">
        <f t="shared" si="265"/>
        <v>0</v>
      </c>
      <c r="AN955" s="99">
        <f t="shared" si="266"/>
        <v>0</v>
      </c>
      <c r="AO955" s="99">
        <f t="shared" si="267"/>
        <v>0</v>
      </c>
      <c r="AP955" s="99">
        <f t="shared" si="267"/>
        <v>0</v>
      </c>
      <c r="AQ955" s="99">
        <f t="shared" si="268"/>
        <v>0</v>
      </c>
      <c r="AS955" s="107">
        <f t="shared" si="255"/>
        <v>0</v>
      </c>
      <c r="AT955" s="107">
        <f t="shared" si="256"/>
        <v>0</v>
      </c>
      <c r="AU955" s="103">
        <f t="shared" si="271"/>
        <v>0</v>
      </c>
      <c r="AV955" s="103">
        <f t="shared" si="257"/>
        <v>0</v>
      </c>
      <c r="AW955" s="103">
        <f t="shared" si="258"/>
        <v>0</v>
      </c>
      <c r="AX955" s="102">
        <f t="shared" si="269"/>
        <v>0</v>
      </c>
      <c r="AY955" s="102">
        <f t="shared" si="259"/>
        <v>0</v>
      </c>
      <c r="AZ955" s="102">
        <f t="shared" si="260"/>
        <v>0</v>
      </c>
      <c r="BA955" s="102">
        <f t="shared" si="261"/>
        <v>0</v>
      </c>
      <c r="BB955" s="102">
        <f t="shared" si="262"/>
        <v>0</v>
      </c>
      <c r="BC955" s="102">
        <f t="shared" si="270"/>
        <v>0</v>
      </c>
    </row>
    <row r="956" spans="1:55">
      <c r="A956" s="19">
        <v>950</v>
      </c>
      <c r="B956" s="39"/>
      <c r="C956" s="30"/>
      <c r="D956" s="18"/>
      <c r="E956" s="30"/>
      <c r="F956" s="30"/>
      <c r="G956" s="30"/>
      <c r="H956" s="30"/>
      <c r="I956" s="30"/>
      <c r="J956" s="30"/>
      <c r="K956" s="39"/>
      <c r="L956" s="31"/>
      <c r="M956" s="37"/>
      <c r="N956" s="39"/>
      <c r="O956" s="31"/>
      <c r="P956" s="30"/>
      <c r="Q956" s="30"/>
      <c r="R956" s="30"/>
      <c r="S956" s="31"/>
      <c r="T956" s="31"/>
      <c r="U956" s="37"/>
      <c r="V956" s="38" t="e">
        <f t="shared" si="254"/>
        <v>#DIV/0!</v>
      </c>
      <c r="W956" s="31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99">
        <f t="shared" si="263"/>
        <v>0</v>
      </c>
      <c r="AL956" s="99">
        <f t="shared" si="264"/>
        <v>0</v>
      </c>
      <c r="AM956" s="99">
        <f t="shared" si="265"/>
        <v>0</v>
      </c>
      <c r="AN956" s="99">
        <f t="shared" si="266"/>
        <v>0</v>
      </c>
      <c r="AO956" s="99">
        <f t="shared" si="267"/>
        <v>0</v>
      </c>
      <c r="AP956" s="99">
        <f t="shared" si="267"/>
        <v>0</v>
      </c>
      <c r="AQ956" s="99">
        <f t="shared" si="268"/>
        <v>0</v>
      </c>
      <c r="AS956" s="107">
        <f t="shared" si="255"/>
        <v>0</v>
      </c>
      <c r="AT956" s="107">
        <f t="shared" si="256"/>
        <v>0</v>
      </c>
      <c r="AU956" s="103">
        <f t="shared" si="271"/>
        <v>0</v>
      </c>
      <c r="AV956" s="103">
        <f t="shared" si="257"/>
        <v>0</v>
      </c>
      <c r="AW956" s="103">
        <f t="shared" si="258"/>
        <v>0</v>
      </c>
      <c r="AX956" s="102">
        <f t="shared" si="269"/>
        <v>0</v>
      </c>
      <c r="AY956" s="102">
        <f t="shared" si="259"/>
        <v>0</v>
      </c>
      <c r="AZ956" s="102">
        <f t="shared" si="260"/>
        <v>0</v>
      </c>
      <c r="BA956" s="102">
        <f t="shared" si="261"/>
        <v>0</v>
      </c>
      <c r="BB956" s="102">
        <f t="shared" si="262"/>
        <v>0</v>
      </c>
      <c r="BC956" s="102">
        <f t="shared" si="270"/>
        <v>0</v>
      </c>
    </row>
    <row r="957" spans="1:55">
      <c r="A957" s="19">
        <v>951</v>
      </c>
      <c r="B957" s="39"/>
      <c r="C957" s="30"/>
      <c r="D957" s="18"/>
      <c r="E957" s="30"/>
      <c r="F957" s="30"/>
      <c r="G957" s="30"/>
      <c r="H957" s="30"/>
      <c r="I957" s="30"/>
      <c r="J957" s="30"/>
      <c r="K957" s="39"/>
      <c r="L957" s="31"/>
      <c r="M957" s="37"/>
      <c r="N957" s="39"/>
      <c r="O957" s="31"/>
      <c r="P957" s="30"/>
      <c r="Q957" s="30"/>
      <c r="R957" s="30"/>
      <c r="S957" s="31"/>
      <c r="T957" s="31"/>
      <c r="U957" s="37"/>
      <c r="V957" s="38" t="e">
        <f t="shared" si="254"/>
        <v>#DIV/0!</v>
      </c>
      <c r="W957" s="31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99">
        <f t="shared" si="263"/>
        <v>0</v>
      </c>
      <c r="AL957" s="99">
        <f t="shared" si="264"/>
        <v>0</v>
      </c>
      <c r="AM957" s="99">
        <f t="shared" si="265"/>
        <v>0</v>
      </c>
      <c r="AN957" s="99">
        <f t="shared" si="266"/>
        <v>0</v>
      </c>
      <c r="AO957" s="99">
        <f t="shared" si="267"/>
        <v>0</v>
      </c>
      <c r="AP957" s="99">
        <f t="shared" si="267"/>
        <v>0</v>
      </c>
      <c r="AQ957" s="99">
        <f t="shared" si="268"/>
        <v>0</v>
      </c>
      <c r="AS957" s="107">
        <f t="shared" si="255"/>
        <v>0</v>
      </c>
      <c r="AT957" s="107">
        <f t="shared" si="256"/>
        <v>0</v>
      </c>
      <c r="AU957" s="103">
        <f t="shared" si="271"/>
        <v>0</v>
      </c>
      <c r="AV957" s="103">
        <f t="shared" si="257"/>
        <v>0</v>
      </c>
      <c r="AW957" s="103">
        <f t="shared" si="258"/>
        <v>0</v>
      </c>
      <c r="AX957" s="102">
        <f t="shared" si="269"/>
        <v>0</v>
      </c>
      <c r="AY957" s="102">
        <f t="shared" si="259"/>
        <v>0</v>
      </c>
      <c r="AZ957" s="102">
        <f t="shared" si="260"/>
        <v>0</v>
      </c>
      <c r="BA957" s="102">
        <f t="shared" si="261"/>
        <v>0</v>
      </c>
      <c r="BB957" s="102">
        <f t="shared" si="262"/>
        <v>0</v>
      </c>
      <c r="BC957" s="102">
        <f t="shared" si="270"/>
        <v>0</v>
      </c>
    </row>
    <row r="958" spans="1:55">
      <c r="A958" s="19">
        <v>952</v>
      </c>
      <c r="B958" s="39"/>
      <c r="C958" s="30"/>
      <c r="D958" s="18"/>
      <c r="E958" s="30"/>
      <c r="F958" s="30"/>
      <c r="G958" s="30"/>
      <c r="H958" s="30"/>
      <c r="I958" s="30"/>
      <c r="J958" s="30"/>
      <c r="K958" s="39"/>
      <c r="L958" s="31"/>
      <c r="M958" s="37"/>
      <c r="N958" s="39"/>
      <c r="O958" s="31"/>
      <c r="P958" s="30"/>
      <c r="Q958" s="30"/>
      <c r="R958" s="30"/>
      <c r="S958" s="31"/>
      <c r="T958" s="31"/>
      <c r="U958" s="37"/>
      <c r="V958" s="38" t="e">
        <f t="shared" si="254"/>
        <v>#DIV/0!</v>
      </c>
      <c r="W958" s="31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99">
        <f t="shared" si="263"/>
        <v>0</v>
      </c>
      <c r="AL958" s="99">
        <f t="shared" si="264"/>
        <v>0</v>
      </c>
      <c r="AM958" s="99">
        <f t="shared" si="265"/>
        <v>0</v>
      </c>
      <c r="AN958" s="99">
        <f t="shared" si="266"/>
        <v>0</v>
      </c>
      <c r="AO958" s="99">
        <f t="shared" si="267"/>
        <v>0</v>
      </c>
      <c r="AP958" s="99">
        <f t="shared" si="267"/>
        <v>0</v>
      </c>
      <c r="AQ958" s="99">
        <f t="shared" si="268"/>
        <v>0</v>
      </c>
      <c r="AS958" s="107">
        <f t="shared" si="255"/>
        <v>0</v>
      </c>
      <c r="AT958" s="107">
        <f t="shared" si="256"/>
        <v>0</v>
      </c>
      <c r="AU958" s="103">
        <f t="shared" si="271"/>
        <v>0</v>
      </c>
      <c r="AV958" s="103">
        <f t="shared" si="257"/>
        <v>0</v>
      </c>
      <c r="AW958" s="103">
        <f t="shared" si="258"/>
        <v>0</v>
      </c>
      <c r="AX958" s="102">
        <f t="shared" si="269"/>
        <v>0</v>
      </c>
      <c r="AY958" s="102">
        <f t="shared" si="259"/>
        <v>0</v>
      </c>
      <c r="AZ958" s="102">
        <f t="shared" si="260"/>
        <v>0</v>
      </c>
      <c r="BA958" s="102">
        <f t="shared" si="261"/>
        <v>0</v>
      </c>
      <c r="BB958" s="102">
        <f t="shared" si="262"/>
        <v>0</v>
      </c>
      <c r="BC958" s="102">
        <f t="shared" si="270"/>
        <v>0</v>
      </c>
    </row>
    <row r="959" spans="1:55">
      <c r="A959" s="19">
        <v>953</v>
      </c>
      <c r="B959" s="39"/>
      <c r="C959" s="30"/>
      <c r="D959" s="18"/>
      <c r="E959" s="30"/>
      <c r="F959" s="30"/>
      <c r="G959" s="30"/>
      <c r="H959" s="30"/>
      <c r="I959" s="30"/>
      <c r="J959" s="30"/>
      <c r="K959" s="39"/>
      <c r="L959" s="31"/>
      <c r="M959" s="37"/>
      <c r="N959" s="39"/>
      <c r="O959" s="31"/>
      <c r="P959" s="30"/>
      <c r="Q959" s="30"/>
      <c r="R959" s="30"/>
      <c r="S959" s="31"/>
      <c r="T959" s="31"/>
      <c r="U959" s="37"/>
      <c r="V959" s="38" t="e">
        <f t="shared" si="254"/>
        <v>#DIV/0!</v>
      </c>
      <c r="W959" s="31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99">
        <f t="shared" si="263"/>
        <v>0</v>
      </c>
      <c r="AL959" s="99">
        <f t="shared" si="264"/>
        <v>0</v>
      </c>
      <c r="AM959" s="99">
        <f t="shared" si="265"/>
        <v>0</v>
      </c>
      <c r="AN959" s="99">
        <f t="shared" si="266"/>
        <v>0</v>
      </c>
      <c r="AO959" s="99">
        <f t="shared" si="267"/>
        <v>0</v>
      </c>
      <c r="AP959" s="99">
        <f t="shared" si="267"/>
        <v>0</v>
      </c>
      <c r="AQ959" s="99">
        <f t="shared" si="268"/>
        <v>0</v>
      </c>
      <c r="AS959" s="107">
        <f t="shared" si="255"/>
        <v>0</v>
      </c>
      <c r="AT959" s="107">
        <f t="shared" si="256"/>
        <v>0</v>
      </c>
      <c r="AU959" s="103">
        <f t="shared" si="271"/>
        <v>0</v>
      </c>
      <c r="AV959" s="103">
        <f t="shared" si="257"/>
        <v>0</v>
      </c>
      <c r="AW959" s="103">
        <f t="shared" si="258"/>
        <v>0</v>
      </c>
      <c r="AX959" s="102">
        <f t="shared" si="269"/>
        <v>0</v>
      </c>
      <c r="AY959" s="102">
        <f t="shared" si="259"/>
        <v>0</v>
      </c>
      <c r="AZ959" s="102">
        <f t="shared" si="260"/>
        <v>0</v>
      </c>
      <c r="BA959" s="102">
        <f t="shared" si="261"/>
        <v>0</v>
      </c>
      <c r="BB959" s="102">
        <f t="shared" si="262"/>
        <v>0</v>
      </c>
      <c r="BC959" s="102">
        <f t="shared" si="270"/>
        <v>0</v>
      </c>
    </row>
    <row r="960" spans="1:55">
      <c r="A960" s="19">
        <v>954</v>
      </c>
      <c r="B960" s="39"/>
      <c r="C960" s="30"/>
      <c r="D960" s="18"/>
      <c r="E960" s="30"/>
      <c r="F960" s="30"/>
      <c r="G960" s="30"/>
      <c r="H960" s="30"/>
      <c r="I960" s="30"/>
      <c r="J960" s="30"/>
      <c r="K960" s="39"/>
      <c r="L960" s="31"/>
      <c r="M960" s="37"/>
      <c r="N960" s="39"/>
      <c r="O960" s="31"/>
      <c r="P960" s="30"/>
      <c r="Q960" s="30"/>
      <c r="R960" s="30"/>
      <c r="S960" s="31"/>
      <c r="T960" s="31"/>
      <c r="U960" s="37"/>
      <c r="V960" s="38" t="e">
        <f t="shared" si="254"/>
        <v>#DIV/0!</v>
      </c>
      <c r="W960" s="31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99">
        <f t="shared" si="263"/>
        <v>0</v>
      </c>
      <c r="AL960" s="99">
        <f t="shared" si="264"/>
        <v>0</v>
      </c>
      <c r="AM960" s="99">
        <f t="shared" si="265"/>
        <v>0</v>
      </c>
      <c r="AN960" s="99">
        <f t="shared" si="266"/>
        <v>0</v>
      </c>
      <c r="AO960" s="99">
        <f t="shared" si="267"/>
        <v>0</v>
      </c>
      <c r="AP960" s="99">
        <f t="shared" si="267"/>
        <v>0</v>
      </c>
      <c r="AQ960" s="99">
        <f t="shared" si="268"/>
        <v>0</v>
      </c>
      <c r="AS960" s="107">
        <f t="shared" si="255"/>
        <v>0</v>
      </c>
      <c r="AT960" s="107">
        <f t="shared" si="256"/>
        <v>0</v>
      </c>
      <c r="AU960" s="103">
        <f t="shared" si="271"/>
        <v>0</v>
      </c>
      <c r="AV960" s="103">
        <f t="shared" si="257"/>
        <v>0</v>
      </c>
      <c r="AW960" s="103">
        <f t="shared" si="258"/>
        <v>0</v>
      </c>
      <c r="AX960" s="102">
        <f t="shared" si="269"/>
        <v>0</v>
      </c>
      <c r="AY960" s="102">
        <f t="shared" si="259"/>
        <v>0</v>
      </c>
      <c r="AZ960" s="102">
        <f t="shared" si="260"/>
        <v>0</v>
      </c>
      <c r="BA960" s="102">
        <f t="shared" si="261"/>
        <v>0</v>
      </c>
      <c r="BB960" s="102">
        <f t="shared" si="262"/>
        <v>0</v>
      </c>
      <c r="BC960" s="102">
        <f t="shared" si="270"/>
        <v>0</v>
      </c>
    </row>
    <row r="961" spans="1:55">
      <c r="A961" s="19">
        <v>955</v>
      </c>
      <c r="B961" s="39"/>
      <c r="C961" s="30"/>
      <c r="D961" s="18"/>
      <c r="E961" s="30"/>
      <c r="F961" s="30"/>
      <c r="G961" s="30"/>
      <c r="H961" s="30"/>
      <c r="I961" s="30"/>
      <c r="J961" s="30"/>
      <c r="K961" s="39"/>
      <c r="L961" s="31"/>
      <c r="M961" s="37"/>
      <c r="N961" s="39"/>
      <c r="O961" s="31"/>
      <c r="P961" s="30"/>
      <c r="Q961" s="30"/>
      <c r="R961" s="30"/>
      <c r="S961" s="31"/>
      <c r="T961" s="31"/>
      <c r="U961" s="37"/>
      <c r="V961" s="38" t="e">
        <f t="shared" si="254"/>
        <v>#DIV/0!</v>
      </c>
      <c r="W961" s="31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99">
        <f t="shared" si="263"/>
        <v>0</v>
      </c>
      <c r="AL961" s="99">
        <f t="shared" si="264"/>
        <v>0</v>
      </c>
      <c r="AM961" s="99">
        <f t="shared" si="265"/>
        <v>0</v>
      </c>
      <c r="AN961" s="99">
        <f t="shared" si="266"/>
        <v>0</v>
      </c>
      <c r="AO961" s="99">
        <f t="shared" si="267"/>
        <v>0</v>
      </c>
      <c r="AP961" s="99">
        <f t="shared" si="267"/>
        <v>0</v>
      </c>
      <c r="AQ961" s="99">
        <f t="shared" si="268"/>
        <v>0</v>
      </c>
      <c r="AS961" s="107">
        <f t="shared" si="255"/>
        <v>0</v>
      </c>
      <c r="AT961" s="107">
        <f t="shared" si="256"/>
        <v>0</v>
      </c>
      <c r="AU961" s="103">
        <f t="shared" si="271"/>
        <v>0</v>
      </c>
      <c r="AV961" s="103">
        <f t="shared" si="257"/>
        <v>0</v>
      </c>
      <c r="AW961" s="103">
        <f t="shared" si="258"/>
        <v>0</v>
      </c>
      <c r="AX961" s="102">
        <f t="shared" si="269"/>
        <v>0</v>
      </c>
      <c r="AY961" s="102">
        <f t="shared" si="259"/>
        <v>0</v>
      </c>
      <c r="AZ961" s="102">
        <f t="shared" si="260"/>
        <v>0</v>
      </c>
      <c r="BA961" s="102">
        <f t="shared" si="261"/>
        <v>0</v>
      </c>
      <c r="BB961" s="102">
        <f t="shared" si="262"/>
        <v>0</v>
      </c>
      <c r="BC961" s="102">
        <f t="shared" si="270"/>
        <v>0</v>
      </c>
    </row>
    <row r="962" spans="1:55">
      <c r="A962" s="19">
        <v>956</v>
      </c>
      <c r="B962" s="39"/>
      <c r="C962" s="30"/>
      <c r="D962" s="18"/>
      <c r="E962" s="30"/>
      <c r="F962" s="30"/>
      <c r="G962" s="30"/>
      <c r="H962" s="30"/>
      <c r="I962" s="30"/>
      <c r="J962" s="30"/>
      <c r="K962" s="39"/>
      <c r="L962" s="31"/>
      <c r="M962" s="37"/>
      <c r="N962" s="39"/>
      <c r="O962" s="31"/>
      <c r="P962" s="30"/>
      <c r="Q962" s="30"/>
      <c r="R962" s="30"/>
      <c r="S962" s="31"/>
      <c r="T962" s="31"/>
      <c r="U962" s="37"/>
      <c r="V962" s="38" t="e">
        <f t="shared" si="254"/>
        <v>#DIV/0!</v>
      </c>
      <c r="W962" s="31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99">
        <f t="shared" si="263"/>
        <v>0</v>
      </c>
      <c r="AL962" s="99">
        <f t="shared" si="264"/>
        <v>0</v>
      </c>
      <c r="AM962" s="99">
        <f t="shared" si="265"/>
        <v>0</v>
      </c>
      <c r="AN962" s="99">
        <f t="shared" si="266"/>
        <v>0</v>
      </c>
      <c r="AO962" s="99">
        <f t="shared" si="267"/>
        <v>0</v>
      </c>
      <c r="AP962" s="99">
        <f t="shared" si="267"/>
        <v>0</v>
      </c>
      <c r="AQ962" s="99">
        <f t="shared" si="268"/>
        <v>0</v>
      </c>
      <c r="AS962" s="107">
        <f t="shared" si="255"/>
        <v>0</v>
      </c>
      <c r="AT962" s="107">
        <f t="shared" si="256"/>
        <v>0</v>
      </c>
      <c r="AU962" s="103">
        <f t="shared" si="271"/>
        <v>0</v>
      </c>
      <c r="AV962" s="103">
        <f t="shared" si="257"/>
        <v>0</v>
      </c>
      <c r="AW962" s="103">
        <f t="shared" si="258"/>
        <v>0</v>
      </c>
      <c r="AX962" s="102">
        <f t="shared" si="269"/>
        <v>0</v>
      </c>
      <c r="AY962" s="102">
        <f t="shared" si="259"/>
        <v>0</v>
      </c>
      <c r="AZ962" s="102">
        <f t="shared" si="260"/>
        <v>0</v>
      </c>
      <c r="BA962" s="102">
        <f t="shared" si="261"/>
        <v>0</v>
      </c>
      <c r="BB962" s="102">
        <f t="shared" si="262"/>
        <v>0</v>
      </c>
      <c r="BC962" s="102">
        <f t="shared" si="270"/>
        <v>0</v>
      </c>
    </row>
    <row r="963" spans="1:55">
      <c r="A963" s="19">
        <v>957</v>
      </c>
      <c r="B963" s="39"/>
      <c r="C963" s="30"/>
      <c r="D963" s="18"/>
      <c r="E963" s="30"/>
      <c r="F963" s="30"/>
      <c r="G963" s="30"/>
      <c r="H963" s="30"/>
      <c r="I963" s="30"/>
      <c r="J963" s="30"/>
      <c r="K963" s="39"/>
      <c r="L963" s="31"/>
      <c r="M963" s="37"/>
      <c r="N963" s="39"/>
      <c r="O963" s="31"/>
      <c r="P963" s="30"/>
      <c r="Q963" s="30"/>
      <c r="R963" s="30"/>
      <c r="S963" s="31"/>
      <c r="T963" s="31"/>
      <c r="U963" s="37"/>
      <c r="V963" s="38" t="e">
        <f t="shared" si="254"/>
        <v>#DIV/0!</v>
      </c>
      <c r="W963" s="31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99">
        <f t="shared" si="263"/>
        <v>0</v>
      </c>
      <c r="AL963" s="99">
        <f t="shared" si="264"/>
        <v>0</v>
      </c>
      <c r="AM963" s="99">
        <f t="shared" si="265"/>
        <v>0</v>
      </c>
      <c r="AN963" s="99">
        <f t="shared" si="266"/>
        <v>0</v>
      </c>
      <c r="AO963" s="99">
        <f t="shared" si="267"/>
        <v>0</v>
      </c>
      <c r="AP963" s="99">
        <f t="shared" si="267"/>
        <v>0</v>
      </c>
      <c r="AQ963" s="99">
        <f t="shared" si="268"/>
        <v>0</v>
      </c>
      <c r="AS963" s="107">
        <f t="shared" si="255"/>
        <v>0</v>
      </c>
      <c r="AT963" s="107">
        <f t="shared" si="256"/>
        <v>0</v>
      </c>
      <c r="AU963" s="103">
        <f t="shared" si="271"/>
        <v>0</v>
      </c>
      <c r="AV963" s="103">
        <f t="shared" si="257"/>
        <v>0</v>
      </c>
      <c r="AW963" s="103">
        <f t="shared" si="258"/>
        <v>0</v>
      </c>
      <c r="AX963" s="102">
        <f t="shared" si="269"/>
        <v>0</v>
      </c>
      <c r="AY963" s="102">
        <f t="shared" si="259"/>
        <v>0</v>
      </c>
      <c r="AZ963" s="102">
        <f t="shared" si="260"/>
        <v>0</v>
      </c>
      <c r="BA963" s="102">
        <f t="shared" si="261"/>
        <v>0</v>
      </c>
      <c r="BB963" s="102">
        <f t="shared" si="262"/>
        <v>0</v>
      </c>
      <c r="BC963" s="102">
        <f t="shared" si="270"/>
        <v>0</v>
      </c>
    </row>
    <row r="964" spans="1:55">
      <c r="A964" s="19">
        <v>958</v>
      </c>
      <c r="B964" s="39"/>
      <c r="C964" s="30"/>
      <c r="D964" s="18"/>
      <c r="E964" s="30"/>
      <c r="F964" s="30"/>
      <c r="G964" s="30"/>
      <c r="H964" s="30"/>
      <c r="I964" s="30"/>
      <c r="J964" s="30"/>
      <c r="K964" s="39"/>
      <c r="L964" s="31"/>
      <c r="M964" s="37"/>
      <c r="N964" s="39"/>
      <c r="O964" s="31"/>
      <c r="P964" s="30"/>
      <c r="Q964" s="30"/>
      <c r="R964" s="30"/>
      <c r="S964" s="31"/>
      <c r="T964" s="31"/>
      <c r="U964" s="37"/>
      <c r="V964" s="38" t="e">
        <f t="shared" si="254"/>
        <v>#DIV/0!</v>
      </c>
      <c r="W964" s="31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99">
        <f t="shared" si="263"/>
        <v>0</v>
      </c>
      <c r="AL964" s="99">
        <f t="shared" si="264"/>
        <v>0</v>
      </c>
      <c r="AM964" s="99">
        <f t="shared" si="265"/>
        <v>0</v>
      </c>
      <c r="AN964" s="99">
        <f t="shared" si="266"/>
        <v>0</v>
      </c>
      <c r="AO964" s="99">
        <f t="shared" si="267"/>
        <v>0</v>
      </c>
      <c r="AP964" s="99">
        <f t="shared" si="267"/>
        <v>0</v>
      </c>
      <c r="AQ964" s="99">
        <f t="shared" si="268"/>
        <v>0</v>
      </c>
      <c r="AS964" s="107">
        <f t="shared" si="255"/>
        <v>0</v>
      </c>
      <c r="AT964" s="107">
        <f t="shared" si="256"/>
        <v>0</v>
      </c>
      <c r="AU964" s="103">
        <f t="shared" si="271"/>
        <v>0</v>
      </c>
      <c r="AV964" s="103">
        <f t="shared" si="257"/>
        <v>0</v>
      </c>
      <c r="AW964" s="103">
        <f t="shared" si="258"/>
        <v>0</v>
      </c>
      <c r="AX964" s="102">
        <f t="shared" si="269"/>
        <v>0</v>
      </c>
      <c r="AY964" s="102">
        <f t="shared" si="259"/>
        <v>0</v>
      </c>
      <c r="AZ964" s="102">
        <f t="shared" si="260"/>
        <v>0</v>
      </c>
      <c r="BA964" s="102">
        <f t="shared" si="261"/>
        <v>0</v>
      </c>
      <c r="BB964" s="102">
        <f t="shared" si="262"/>
        <v>0</v>
      </c>
      <c r="BC964" s="102">
        <f t="shared" si="270"/>
        <v>0</v>
      </c>
    </row>
    <row r="965" spans="1:55">
      <c r="A965" s="19">
        <v>959</v>
      </c>
      <c r="B965" s="39"/>
      <c r="C965" s="30"/>
      <c r="D965" s="18"/>
      <c r="E965" s="30"/>
      <c r="F965" s="30"/>
      <c r="G965" s="30"/>
      <c r="H965" s="30"/>
      <c r="I965" s="30"/>
      <c r="J965" s="30"/>
      <c r="K965" s="39"/>
      <c r="L965" s="31"/>
      <c r="M965" s="37"/>
      <c r="N965" s="39"/>
      <c r="O965" s="31"/>
      <c r="P965" s="30"/>
      <c r="Q965" s="30"/>
      <c r="R965" s="30"/>
      <c r="S965" s="31"/>
      <c r="T965" s="31"/>
      <c r="U965" s="37"/>
      <c r="V965" s="38" t="e">
        <f t="shared" si="254"/>
        <v>#DIV/0!</v>
      </c>
      <c r="W965" s="31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99">
        <f t="shared" si="263"/>
        <v>0</v>
      </c>
      <c r="AL965" s="99">
        <f t="shared" si="264"/>
        <v>0</v>
      </c>
      <c r="AM965" s="99">
        <f t="shared" si="265"/>
        <v>0</v>
      </c>
      <c r="AN965" s="99">
        <f t="shared" si="266"/>
        <v>0</v>
      </c>
      <c r="AO965" s="99">
        <f t="shared" si="267"/>
        <v>0</v>
      </c>
      <c r="AP965" s="99">
        <f t="shared" si="267"/>
        <v>0</v>
      </c>
      <c r="AQ965" s="99">
        <f t="shared" si="268"/>
        <v>0</v>
      </c>
      <c r="AS965" s="107">
        <f t="shared" si="255"/>
        <v>0</v>
      </c>
      <c r="AT965" s="107">
        <f t="shared" si="256"/>
        <v>0</v>
      </c>
      <c r="AU965" s="103">
        <f t="shared" si="271"/>
        <v>0</v>
      </c>
      <c r="AV965" s="103">
        <f t="shared" si="257"/>
        <v>0</v>
      </c>
      <c r="AW965" s="103">
        <f t="shared" si="258"/>
        <v>0</v>
      </c>
      <c r="AX965" s="102">
        <f t="shared" si="269"/>
        <v>0</v>
      </c>
      <c r="AY965" s="102">
        <f t="shared" si="259"/>
        <v>0</v>
      </c>
      <c r="AZ965" s="102">
        <f t="shared" si="260"/>
        <v>0</v>
      </c>
      <c r="BA965" s="102">
        <f t="shared" si="261"/>
        <v>0</v>
      </c>
      <c r="BB965" s="102">
        <f t="shared" si="262"/>
        <v>0</v>
      </c>
      <c r="BC965" s="102">
        <f t="shared" si="270"/>
        <v>0</v>
      </c>
    </row>
    <row r="966" spans="1:55">
      <c r="A966" s="19">
        <v>960</v>
      </c>
      <c r="B966" s="39"/>
      <c r="C966" s="30"/>
      <c r="D966" s="18"/>
      <c r="E966" s="30"/>
      <c r="F966" s="30"/>
      <c r="G966" s="30"/>
      <c r="H966" s="30"/>
      <c r="I966" s="30"/>
      <c r="J966" s="30"/>
      <c r="K966" s="39"/>
      <c r="L966" s="31"/>
      <c r="M966" s="37"/>
      <c r="N966" s="39"/>
      <c r="O966" s="31"/>
      <c r="P966" s="30"/>
      <c r="Q966" s="30"/>
      <c r="R966" s="30"/>
      <c r="S966" s="31"/>
      <c r="T966" s="31"/>
      <c r="U966" s="37"/>
      <c r="V966" s="38" t="e">
        <f t="shared" ref="V966:V1006" si="272">U966/M966</f>
        <v>#DIV/0!</v>
      </c>
      <c r="W966" s="31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99">
        <f t="shared" si="263"/>
        <v>0</v>
      </c>
      <c r="AL966" s="99">
        <f t="shared" si="264"/>
        <v>0</v>
      </c>
      <c r="AM966" s="99">
        <f t="shared" si="265"/>
        <v>0</v>
      </c>
      <c r="AN966" s="99">
        <f t="shared" si="266"/>
        <v>0</v>
      </c>
      <c r="AO966" s="99">
        <f t="shared" si="267"/>
        <v>0</v>
      </c>
      <c r="AP966" s="99">
        <f t="shared" si="267"/>
        <v>0</v>
      </c>
      <c r="AQ966" s="99">
        <f t="shared" si="268"/>
        <v>0</v>
      </c>
      <c r="AS966" s="107">
        <f t="shared" si="255"/>
        <v>0</v>
      </c>
      <c r="AT966" s="107">
        <f t="shared" si="256"/>
        <v>0</v>
      </c>
      <c r="AU966" s="103">
        <f t="shared" si="271"/>
        <v>0</v>
      </c>
      <c r="AV966" s="103">
        <f t="shared" si="257"/>
        <v>0</v>
      </c>
      <c r="AW966" s="103">
        <f t="shared" si="258"/>
        <v>0</v>
      </c>
      <c r="AX966" s="102">
        <f t="shared" si="269"/>
        <v>0</v>
      </c>
      <c r="AY966" s="102">
        <f t="shared" si="259"/>
        <v>0</v>
      </c>
      <c r="AZ966" s="102">
        <f t="shared" si="260"/>
        <v>0</v>
      </c>
      <c r="BA966" s="102">
        <f t="shared" si="261"/>
        <v>0</v>
      </c>
      <c r="BB966" s="102">
        <f t="shared" si="262"/>
        <v>0</v>
      </c>
      <c r="BC966" s="102">
        <f t="shared" si="270"/>
        <v>0</v>
      </c>
    </row>
    <row r="967" spans="1:55">
      <c r="A967" s="19">
        <v>961</v>
      </c>
      <c r="B967" s="39"/>
      <c r="C967" s="30"/>
      <c r="D967" s="18"/>
      <c r="E967" s="30"/>
      <c r="F967" s="30"/>
      <c r="G967" s="30"/>
      <c r="H967" s="30"/>
      <c r="I967" s="30"/>
      <c r="J967" s="30"/>
      <c r="K967" s="39"/>
      <c r="L967" s="31"/>
      <c r="M967" s="37"/>
      <c r="N967" s="39"/>
      <c r="O967" s="31"/>
      <c r="P967" s="30"/>
      <c r="Q967" s="30"/>
      <c r="R967" s="30"/>
      <c r="S967" s="31"/>
      <c r="T967" s="31"/>
      <c r="U967" s="37"/>
      <c r="V967" s="38" t="e">
        <f t="shared" si="272"/>
        <v>#DIV/0!</v>
      </c>
      <c r="W967" s="31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99">
        <f t="shared" si="263"/>
        <v>0</v>
      </c>
      <c r="AL967" s="99">
        <f t="shared" si="264"/>
        <v>0</v>
      </c>
      <c r="AM967" s="99">
        <f t="shared" si="265"/>
        <v>0</v>
      </c>
      <c r="AN967" s="99">
        <f t="shared" si="266"/>
        <v>0</v>
      </c>
      <c r="AO967" s="99">
        <f t="shared" si="267"/>
        <v>0</v>
      </c>
      <c r="AP967" s="99">
        <f t="shared" si="267"/>
        <v>0</v>
      </c>
      <c r="AQ967" s="99">
        <f t="shared" si="268"/>
        <v>0</v>
      </c>
      <c r="AS967" s="107">
        <f t="shared" ref="AS967:AS1006" si="273">IF(AK967=1,H967,0)</f>
        <v>0</v>
      </c>
      <c r="AT967" s="107">
        <f t="shared" ref="AT967:AT1006" si="274">IF(AK967=1,D967,0)</f>
        <v>0</v>
      </c>
      <c r="AU967" s="103">
        <f t="shared" si="271"/>
        <v>0</v>
      </c>
      <c r="AV967" s="103">
        <f t="shared" ref="AV967:AV1006" si="275">IF(AM967=1,H967,0)</f>
        <v>0</v>
      </c>
      <c r="AW967" s="103">
        <f t="shared" ref="AW967:AW1006" si="276">IF(AM967=1,M967,0)</f>
        <v>0</v>
      </c>
      <c r="AX967" s="102">
        <f t="shared" si="269"/>
        <v>0</v>
      </c>
      <c r="AY967" s="102">
        <f t="shared" ref="AY967:AY1006" si="277">IF(AO967=1,H967,0)</f>
        <v>0</v>
      </c>
      <c r="AZ967" s="102">
        <f t="shared" ref="AZ967:AZ1006" si="278">IF(AP967=1,H967,0)</f>
        <v>0</v>
      </c>
      <c r="BA967" s="102">
        <f t="shared" ref="BA967:BA1006" si="279">IF(AQ967=1,H967,0)</f>
        <v>0</v>
      </c>
      <c r="BB967" s="102">
        <f t="shared" ref="BB967:BB1006" si="280">IF(AQ967=1,M967,0)</f>
        <v>0</v>
      </c>
      <c r="BC967" s="102">
        <f t="shared" si="270"/>
        <v>0</v>
      </c>
    </row>
    <row r="968" spans="1:55">
      <c r="A968" s="19">
        <v>962</v>
      </c>
      <c r="B968" s="39"/>
      <c r="C968" s="30"/>
      <c r="D968" s="18"/>
      <c r="E968" s="30"/>
      <c r="F968" s="30"/>
      <c r="G968" s="30"/>
      <c r="H968" s="30"/>
      <c r="I968" s="30"/>
      <c r="J968" s="30"/>
      <c r="K968" s="39"/>
      <c r="L968" s="31"/>
      <c r="M968" s="37"/>
      <c r="N968" s="39"/>
      <c r="O968" s="31"/>
      <c r="P968" s="30"/>
      <c r="Q968" s="30"/>
      <c r="R968" s="30"/>
      <c r="S968" s="31"/>
      <c r="T968" s="31"/>
      <c r="U968" s="37"/>
      <c r="V968" s="38" t="e">
        <f t="shared" si="272"/>
        <v>#DIV/0!</v>
      </c>
      <c r="W968" s="31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99">
        <f t="shared" ref="AK968:AK1006" si="281">IF(B968&gt;0,1,0)</f>
        <v>0</v>
      </c>
      <c r="AL968" s="99">
        <f t="shared" ref="AL968:AL1006" si="282">IF(N968&gt;0,1,0)</f>
        <v>0</v>
      </c>
      <c r="AM968" s="99">
        <f t="shared" ref="AM968:AM1006" si="283">IF(K968&gt;0,1,0)</f>
        <v>0</v>
      </c>
      <c r="AN968" s="99">
        <f t="shared" ref="AN968:AN1006" si="284">IF(W968&gt;0,1,0)</f>
        <v>0</v>
      </c>
      <c r="AO968" s="99">
        <f t="shared" ref="AO968:AP1006" si="285">IF(S968&gt;0,1,0)</f>
        <v>0</v>
      </c>
      <c r="AP968" s="99">
        <f t="shared" si="285"/>
        <v>0</v>
      </c>
      <c r="AQ968" s="99">
        <f t="shared" ref="AQ968:AQ1006" si="286">IF(X968&gt;0,1,0)</f>
        <v>0</v>
      </c>
      <c r="AS968" s="107">
        <f t="shared" si="273"/>
        <v>0</v>
      </c>
      <c r="AT968" s="107">
        <f t="shared" si="274"/>
        <v>0</v>
      </c>
      <c r="AU968" s="103">
        <f t="shared" si="271"/>
        <v>0</v>
      </c>
      <c r="AV968" s="103">
        <f t="shared" si="275"/>
        <v>0</v>
      </c>
      <c r="AW968" s="103">
        <f t="shared" si="276"/>
        <v>0</v>
      </c>
      <c r="AX968" s="102">
        <f t="shared" ref="AX968:AX1006" si="287">IF(AN968=1,U968,0)</f>
        <v>0</v>
      </c>
      <c r="AY968" s="102">
        <f t="shared" si="277"/>
        <v>0</v>
      </c>
      <c r="AZ968" s="102">
        <f t="shared" si="278"/>
        <v>0</v>
      </c>
      <c r="BA968" s="102">
        <f t="shared" si="279"/>
        <v>0</v>
      </c>
      <c r="BB968" s="102">
        <f t="shared" si="280"/>
        <v>0</v>
      </c>
      <c r="BC968" s="102">
        <f t="shared" ref="BC968:BC1006" si="288">IF(AQ968=1,1,0)</f>
        <v>0</v>
      </c>
    </row>
    <row r="969" spans="1:55">
      <c r="A969" s="19">
        <v>963</v>
      </c>
      <c r="B969" s="39"/>
      <c r="C969" s="30"/>
      <c r="D969" s="18"/>
      <c r="E969" s="30"/>
      <c r="F969" s="30"/>
      <c r="G969" s="30"/>
      <c r="H969" s="30"/>
      <c r="I969" s="30"/>
      <c r="J969" s="30"/>
      <c r="K969" s="39"/>
      <c r="L969" s="31"/>
      <c r="M969" s="37"/>
      <c r="N969" s="39"/>
      <c r="O969" s="31"/>
      <c r="P969" s="30"/>
      <c r="Q969" s="30"/>
      <c r="R969" s="30"/>
      <c r="S969" s="31"/>
      <c r="T969" s="31"/>
      <c r="U969" s="37"/>
      <c r="V969" s="38" t="e">
        <f t="shared" si="272"/>
        <v>#DIV/0!</v>
      </c>
      <c r="W969" s="31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99">
        <f t="shared" si="281"/>
        <v>0</v>
      </c>
      <c r="AL969" s="99">
        <f t="shared" si="282"/>
        <v>0</v>
      </c>
      <c r="AM969" s="99">
        <f t="shared" si="283"/>
        <v>0</v>
      </c>
      <c r="AN969" s="99">
        <f t="shared" si="284"/>
        <v>0</v>
      </c>
      <c r="AO969" s="99">
        <f t="shared" si="285"/>
        <v>0</v>
      </c>
      <c r="AP969" s="99">
        <f t="shared" si="285"/>
        <v>0</v>
      </c>
      <c r="AQ969" s="99">
        <f t="shared" si="286"/>
        <v>0</v>
      </c>
      <c r="AS969" s="107">
        <f t="shared" si="273"/>
        <v>0</v>
      </c>
      <c r="AT969" s="107">
        <f t="shared" si="274"/>
        <v>0</v>
      </c>
      <c r="AU969" s="103">
        <f t="shared" ref="AU969:AU1006" si="289">IF(AK969=1,H969,0)</f>
        <v>0</v>
      </c>
      <c r="AV969" s="103">
        <f t="shared" si="275"/>
        <v>0</v>
      </c>
      <c r="AW969" s="103">
        <f t="shared" si="276"/>
        <v>0</v>
      </c>
      <c r="AX969" s="102">
        <f t="shared" si="287"/>
        <v>0</v>
      </c>
      <c r="AY969" s="102">
        <f t="shared" si="277"/>
        <v>0</v>
      </c>
      <c r="AZ969" s="102">
        <f t="shared" si="278"/>
        <v>0</v>
      </c>
      <c r="BA969" s="102">
        <f t="shared" si="279"/>
        <v>0</v>
      </c>
      <c r="BB969" s="102">
        <f t="shared" si="280"/>
        <v>0</v>
      </c>
      <c r="BC969" s="102">
        <f t="shared" si="288"/>
        <v>0</v>
      </c>
    </row>
    <row r="970" spans="1:55">
      <c r="A970" s="19">
        <v>964</v>
      </c>
      <c r="B970" s="39"/>
      <c r="C970" s="30"/>
      <c r="D970" s="18"/>
      <c r="E970" s="30"/>
      <c r="F970" s="30"/>
      <c r="G970" s="30"/>
      <c r="H970" s="30"/>
      <c r="I970" s="30"/>
      <c r="J970" s="30"/>
      <c r="K970" s="39"/>
      <c r="L970" s="31"/>
      <c r="M970" s="37"/>
      <c r="N970" s="39"/>
      <c r="O970" s="31"/>
      <c r="P970" s="30"/>
      <c r="Q970" s="30"/>
      <c r="R970" s="30"/>
      <c r="S970" s="31"/>
      <c r="T970" s="31"/>
      <c r="U970" s="37"/>
      <c r="V970" s="38" t="e">
        <f t="shared" si="272"/>
        <v>#DIV/0!</v>
      </c>
      <c r="W970" s="31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99">
        <f t="shared" si="281"/>
        <v>0</v>
      </c>
      <c r="AL970" s="99">
        <f t="shared" si="282"/>
        <v>0</v>
      </c>
      <c r="AM970" s="99">
        <f t="shared" si="283"/>
        <v>0</v>
      </c>
      <c r="AN970" s="99">
        <f t="shared" si="284"/>
        <v>0</v>
      </c>
      <c r="AO970" s="99">
        <f t="shared" si="285"/>
        <v>0</v>
      </c>
      <c r="AP970" s="99">
        <f t="shared" si="285"/>
        <v>0</v>
      </c>
      <c r="AQ970" s="99">
        <f t="shared" si="286"/>
        <v>0</v>
      </c>
      <c r="AS970" s="107">
        <f t="shared" si="273"/>
        <v>0</v>
      </c>
      <c r="AT970" s="107">
        <f t="shared" si="274"/>
        <v>0</v>
      </c>
      <c r="AU970" s="103">
        <f t="shared" si="289"/>
        <v>0</v>
      </c>
      <c r="AV970" s="103">
        <f t="shared" si="275"/>
        <v>0</v>
      </c>
      <c r="AW970" s="103">
        <f t="shared" si="276"/>
        <v>0</v>
      </c>
      <c r="AX970" s="102">
        <f t="shared" si="287"/>
        <v>0</v>
      </c>
      <c r="AY970" s="102">
        <f t="shared" si="277"/>
        <v>0</v>
      </c>
      <c r="AZ970" s="102">
        <f t="shared" si="278"/>
        <v>0</v>
      </c>
      <c r="BA970" s="102">
        <f t="shared" si="279"/>
        <v>0</v>
      </c>
      <c r="BB970" s="102">
        <f t="shared" si="280"/>
        <v>0</v>
      </c>
      <c r="BC970" s="102">
        <f t="shared" si="288"/>
        <v>0</v>
      </c>
    </row>
    <row r="971" spans="1:55">
      <c r="A971" s="19">
        <v>965</v>
      </c>
      <c r="B971" s="39"/>
      <c r="C971" s="30"/>
      <c r="D971" s="18"/>
      <c r="E971" s="30"/>
      <c r="F971" s="30"/>
      <c r="G971" s="30"/>
      <c r="H971" s="30"/>
      <c r="I971" s="30"/>
      <c r="J971" s="30"/>
      <c r="K971" s="39"/>
      <c r="L971" s="31"/>
      <c r="M971" s="37"/>
      <c r="N971" s="39"/>
      <c r="O971" s="31"/>
      <c r="P971" s="30"/>
      <c r="Q971" s="30"/>
      <c r="R971" s="30"/>
      <c r="S971" s="31"/>
      <c r="T971" s="31"/>
      <c r="U971" s="37"/>
      <c r="V971" s="38" t="e">
        <f t="shared" si="272"/>
        <v>#DIV/0!</v>
      </c>
      <c r="W971" s="31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99">
        <f t="shared" si="281"/>
        <v>0</v>
      </c>
      <c r="AL971" s="99">
        <f t="shared" si="282"/>
        <v>0</v>
      </c>
      <c r="AM971" s="99">
        <f t="shared" si="283"/>
        <v>0</v>
      </c>
      <c r="AN971" s="99">
        <f t="shared" si="284"/>
        <v>0</v>
      </c>
      <c r="AO971" s="99">
        <f t="shared" si="285"/>
        <v>0</v>
      </c>
      <c r="AP971" s="99">
        <f t="shared" si="285"/>
        <v>0</v>
      </c>
      <c r="AQ971" s="99">
        <f t="shared" si="286"/>
        <v>0</v>
      </c>
      <c r="AS971" s="107">
        <f t="shared" si="273"/>
        <v>0</v>
      </c>
      <c r="AT971" s="107">
        <f t="shared" si="274"/>
        <v>0</v>
      </c>
      <c r="AU971" s="103">
        <f t="shared" si="289"/>
        <v>0</v>
      </c>
      <c r="AV971" s="103">
        <f t="shared" si="275"/>
        <v>0</v>
      </c>
      <c r="AW971" s="103">
        <f t="shared" si="276"/>
        <v>0</v>
      </c>
      <c r="AX971" s="102">
        <f t="shared" si="287"/>
        <v>0</v>
      </c>
      <c r="AY971" s="102">
        <f t="shared" si="277"/>
        <v>0</v>
      </c>
      <c r="AZ971" s="102">
        <f t="shared" si="278"/>
        <v>0</v>
      </c>
      <c r="BA971" s="102">
        <f t="shared" si="279"/>
        <v>0</v>
      </c>
      <c r="BB971" s="102">
        <f t="shared" si="280"/>
        <v>0</v>
      </c>
      <c r="BC971" s="102">
        <f t="shared" si="288"/>
        <v>0</v>
      </c>
    </row>
    <row r="972" spans="1:55">
      <c r="A972" s="19">
        <v>966</v>
      </c>
      <c r="B972" s="39"/>
      <c r="C972" s="30"/>
      <c r="D972" s="18"/>
      <c r="E972" s="30"/>
      <c r="F972" s="30"/>
      <c r="G972" s="30"/>
      <c r="H972" s="30"/>
      <c r="I972" s="30"/>
      <c r="J972" s="30"/>
      <c r="K972" s="39"/>
      <c r="L972" s="31"/>
      <c r="M972" s="37"/>
      <c r="N972" s="39"/>
      <c r="O972" s="31"/>
      <c r="P972" s="30"/>
      <c r="Q972" s="30"/>
      <c r="R972" s="30"/>
      <c r="S972" s="31"/>
      <c r="T972" s="31"/>
      <c r="U972" s="37"/>
      <c r="V972" s="38" t="e">
        <f t="shared" si="272"/>
        <v>#DIV/0!</v>
      </c>
      <c r="W972" s="31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99">
        <f t="shared" si="281"/>
        <v>0</v>
      </c>
      <c r="AL972" s="99">
        <f t="shared" si="282"/>
        <v>0</v>
      </c>
      <c r="AM972" s="99">
        <f t="shared" si="283"/>
        <v>0</v>
      </c>
      <c r="AN972" s="99">
        <f t="shared" si="284"/>
        <v>0</v>
      </c>
      <c r="AO972" s="99">
        <f t="shared" si="285"/>
        <v>0</v>
      </c>
      <c r="AP972" s="99">
        <f t="shared" si="285"/>
        <v>0</v>
      </c>
      <c r="AQ972" s="99">
        <f t="shared" si="286"/>
        <v>0</v>
      </c>
      <c r="AS972" s="107">
        <f t="shared" si="273"/>
        <v>0</v>
      </c>
      <c r="AT972" s="107">
        <f t="shared" si="274"/>
        <v>0</v>
      </c>
      <c r="AU972" s="103">
        <f t="shared" si="289"/>
        <v>0</v>
      </c>
      <c r="AV972" s="103">
        <f t="shared" si="275"/>
        <v>0</v>
      </c>
      <c r="AW972" s="103">
        <f t="shared" si="276"/>
        <v>0</v>
      </c>
      <c r="AX972" s="102">
        <f t="shared" si="287"/>
        <v>0</v>
      </c>
      <c r="AY972" s="102">
        <f t="shared" si="277"/>
        <v>0</v>
      </c>
      <c r="AZ972" s="102">
        <f t="shared" si="278"/>
        <v>0</v>
      </c>
      <c r="BA972" s="102">
        <f t="shared" si="279"/>
        <v>0</v>
      </c>
      <c r="BB972" s="102">
        <f t="shared" si="280"/>
        <v>0</v>
      </c>
      <c r="BC972" s="102">
        <f t="shared" si="288"/>
        <v>0</v>
      </c>
    </row>
    <row r="973" spans="1:55">
      <c r="A973" s="19">
        <v>967</v>
      </c>
      <c r="B973" s="39"/>
      <c r="C973" s="30"/>
      <c r="D973" s="18"/>
      <c r="E973" s="30"/>
      <c r="F973" s="30"/>
      <c r="G973" s="30"/>
      <c r="H973" s="30"/>
      <c r="I973" s="30"/>
      <c r="J973" s="30"/>
      <c r="K973" s="39"/>
      <c r="L973" s="31"/>
      <c r="M973" s="37"/>
      <c r="N973" s="39"/>
      <c r="O973" s="31"/>
      <c r="P973" s="30"/>
      <c r="Q973" s="30"/>
      <c r="R973" s="30"/>
      <c r="S973" s="31"/>
      <c r="T973" s="31"/>
      <c r="U973" s="37"/>
      <c r="V973" s="38" t="e">
        <f t="shared" si="272"/>
        <v>#DIV/0!</v>
      </c>
      <c r="W973" s="31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99">
        <f t="shared" si="281"/>
        <v>0</v>
      </c>
      <c r="AL973" s="99">
        <f t="shared" si="282"/>
        <v>0</v>
      </c>
      <c r="AM973" s="99">
        <f t="shared" si="283"/>
        <v>0</v>
      </c>
      <c r="AN973" s="99">
        <f t="shared" si="284"/>
        <v>0</v>
      </c>
      <c r="AO973" s="99">
        <f t="shared" si="285"/>
        <v>0</v>
      </c>
      <c r="AP973" s="99">
        <f t="shared" si="285"/>
        <v>0</v>
      </c>
      <c r="AQ973" s="99">
        <f t="shared" si="286"/>
        <v>0</v>
      </c>
      <c r="AS973" s="107">
        <f t="shared" si="273"/>
        <v>0</v>
      </c>
      <c r="AT973" s="107">
        <f t="shared" si="274"/>
        <v>0</v>
      </c>
      <c r="AU973" s="103">
        <f t="shared" si="289"/>
        <v>0</v>
      </c>
      <c r="AV973" s="103">
        <f t="shared" si="275"/>
        <v>0</v>
      </c>
      <c r="AW973" s="103">
        <f t="shared" si="276"/>
        <v>0</v>
      </c>
      <c r="AX973" s="102">
        <f t="shared" si="287"/>
        <v>0</v>
      </c>
      <c r="AY973" s="102">
        <f t="shared" si="277"/>
        <v>0</v>
      </c>
      <c r="AZ973" s="102">
        <f t="shared" si="278"/>
        <v>0</v>
      </c>
      <c r="BA973" s="102">
        <f t="shared" si="279"/>
        <v>0</v>
      </c>
      <c r="BB973" s="102">
        <f t="shared" si="280"/>
        <v>0</v>
      </c>
      <c r="BC973" s="102">
        <f t="shared" si="288"/>
        <v>0</v>
      </c>
    </row>
    <row r="974" spans="1:55">
      <c r="A974" s="19">
        <v>968</v>
      </c>
      <c r="B974" s="39"/>
      <c r="C974" s="30"/>
      <c r="D974" s="18"/>
      <c r="E974" s="30"/>
      <c r="F974" s="30"/>
      <c r="G974" s="30"/>
      <c r="H974" s="30"/>
      <c r="I974" s="30"/>
      <c r="J974" s="30"/>
      <c r="K974" s="39"/>
      <c r="L974" s="31"/>
      <c r="M974" s="37"/>
      <c r="N974" s="39"/>
      <c r="O974" s="31"/>
      <c r="P974" s="30"/>
      <c r="Q974" s="30"/>
      <c r="R974" s="30"/>
      <c r="S974" s="31"/>
      <c r="T974" s="31"/>
      <c r="U974" s="37"/>
      <c r="V974" s="38" t="e">
        <f t="shared" si="272"/>
        <v>#DIV/0!</v>
      </c>
      <c r="W974" s="31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99">
        <f t="shared" si="281"/>
        <v>0</v>
      </c>
      <c r="AL974" s="99">
        <f t="shared" si="282"/>
        <v>0</v>
      </c>
      <c r="AM974" s="99">
        <f t="shared" si="283"/>
        <v>0</v>
      </c>
      <c r="AN974" s="99">
        <f t="shared" si="284"/>
        <v>0</v>
      </c>
      <c r="AO974" s="99">
        <f t="shared" si="285"/>
        <v>0</v>
      </c>
      <c r="AP974" s="99">
        <f t="shared" si="285"/>
        <v>0</v>
      </c>
      <c r="AQ974" s="99">
        <f t="shared" si="286"/>
        <v>0</v>
      </c>
      <c r="AS974" s="107">
        <f t="shared" si="273"/>
        <v>0</v>
      </c>
      <c r="AT974" s="107">
        <f t="shared" si="274"/>
        <v>0</v>
      </c>
      <c r="AU974" s="103">
        <f t="shared" si="289"/>
        <v>0</v>
      </c>
      <c r="AV974" s="103">
        <f t="shared" si="275"/>
        <v>0</v>
      </c>
      <c r="AW974" s="103">
        <f t="shared" si="276"/>
        <v>0</v>
      </c>
      <c r="AX974" s="102">
        <f t="shared" si="287"/>
        <v>0</v>
      </c>
      <c r="AY974" s="102">
        <f t="shared" si="277"/>
        <v>0</v>
      </c>
      <c r="AZ974" s="102">
        <f t="shared" si="278"/>
        <v>0</v>
      </c>
      <c r="BA974" s="102">
        <f t="shared" si="279"/>
        <v>0</v>
      </c>
      <c r="BB974" s="102">
        <f t="shared" si="280"/>
        <v>0</v>
      </c>
      <c r="BC974" s="102">
        <f t="shared" si="288"/>
        <v>0</v>
      </c>
    </row>
    <row r="975" spans="1:55">
      <c r="A975" s="19">
        <v>969</v>
      </c>
      <c r="B975" s="39"/>
      <c r="C975" s="30"/>
      <c r="D975" s="18"/>
      <c r="E975" s="30"/>
      <c r="F975" s="30"/>
      <c r="G975" s="30"/>
      <c r="H975" s="30"/>
      <c r="I975" s="30"/>
      <c r="J975" s="30"/>
      <c r="K975" s="39"/>
      <c r="L975" s="31"/>
      <c r="M975" s="37"/>
      <c r="N975" s="39"/>
      <c r="O975" s="31"/>
      <c r="P975" s="30"/>
      <c r="Q975" s="30"/>
      <c r="R975" s="30"/>
      <c r="S975" s="31"/>
      <c r="T975" s="31"/>
      <c r="U975" s="37"/>
      <c r="V975" s="38" t="e">
        <f t="shared" si="272"/>
        <v>#DIV/0!</v>
      </c>
      <c r="W975" s="31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99">
        <f t="shared" si="281"/>
        <v>0</v>
      </c>
      <c r="AL975" s="99">
        <f t="shared" si="282"/>
        <v>0</v>
      </c>
      <c r="AM975" s="99">
        <f t="shared" si="283"/>
        <v>0</v>
      </c>
      <c r="AN975" s="99">
        <f t="shared" si="284"/>
        <v>0</v>
      </c>
      <c r="AO975" s="99">
        <f t="shared" si="285"/>
        <v>0</v>
      </c>
      <c r="AP975" s="99">
        <f t="shared" si="285"/>
        <v>0</v>
      </c>
      <c r="AQ975" s="99">
        <f t="shared" si="286"/>
        <v>0</v>
      </c>
      <c r="AS975" s="107">
        <f t="shared" si="273"/>
        <v>0</v>
      </c>
      <c r="AT975" s="107">
        <f t="shared" si="274"/>
        <v>0</v>
      </c>
      <c r="AU975" s="103">
        <f t="shared" si="289"/>
        <v>0</v>
      </c>
      <c r="AV975" s="103">
        <f t="shared" si="275"/>
        <v>0</v>
      </c>
      <c r="AW975" s="103">
        <f t="shared" si="276"/>
        <v>0</v>
      </c>
      <c r="AX975" s="102">
        <f t="shared" si="287"/>
        <v>0</v>
      </c>
      <c r="AY975" s="102">
        <f t="shared" si="277"/>
        <v>0</v>
      </c>
      <c r="AZ975" s="102">
        <f t="shared" si="278"/>
        <v>0</v>
      </c>
      <c r="BA975" s="102">
        <f t="shared" si="279"/>
        <v>0</v>
      </c>
      <c r="BB975" s="102">
        <f t="shared" si="280"/>
        <v>0</v>
      </c>
      <c r="BC975" s="102">
        <f t="shared" si="288"/>
        <v>0</v>
      </c>
    </row>
    <row r="976" spans="1:55">
      <c r="A976" s="19">
        <v>970</v>
      </c>
      <c r="B976" s="39"/>
      <c r="C976" s="30"/>
      <c r="D976" s="18"/>
      <c r="E976" s="30"/>
      <c r="F976" s="30"/>
      <c r="G976" s="30"/>
      <c r="H976" s="30"/>
      <c r="I976" s="30"/>
      <c r="J976" s="30"/>
      <c r="K976" s="39"/>
      <c r="L976" s="31"/>
      <c r="M976" s="37"/>
      <c r="N976" s="39"/>
      <c r="O976" s="31"/>
      <c r="P976" s="30"/>
      <c r="Q976" s="30"/>
      <c r="R976" s="30"/>
      <c r="S976" s="31"/>
      <c r="T976" s="31"/>
      <c r="U976" s="37"/>
      <c r="V976" s="38" t="e">
        <f t="shared" si="272"/>
        <v>#DIV/0!</v>
      </c>
      <c r="W976" s="31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99">
        <f t="shared" si="281"/>
        <v>0</v>
      </c>
      <c r="AL976" s="99">
        <f t="shared" si="282"/>
        <v>0</v>
      </c>
      <c r="AM976" s="99">
        <f t="shared" si="283"/>
        <v>0</v>
      </c>
      <c r="AN976" s="99">
        <f t="shared" si="284"/>
        <v>0</v>
      </c>
      <c r="AO976" s="99">
        <f t="shared" si="285"/>
        <v>0</v>
      </c>
      <c r="AP976" s="99">
        <f t="shared" si="285"/>
        <v>0</v>
      </c>
      <c r="AQ976" s="99">
        <f t="shared" si="286"/>
        <v>0</v>
      </c>
      <c r="AS976" s="107">
        <f t="shared" si="273"/>
        <v>0</v>
      </c>
      <c r="AT976" s="107">
        <f t="shared" si="274"/>
        <v>0</v>
      </c>
      <c r="AU976" s="103">
        <f t="shared" si="289"/>
        <v>0</v>
      </c>
      <c r="AV976" s="103">
        <f t="shared" si="275"/>
        <v>0</v>
      </c>
      <c r="AW976" s="103">
        <f t="shared" si="276"/>
        <v>0</v>
      </c>
      <c r="AX976" s="102">
        <f t="shared" si="287"/>
        <v>0</v>
      </c>
      <c r="AY976" s="102">
        <f t="shared" si="277"/>
        <v>0</v>
      </c>
      <c r="AZ976" s="102">
        <f t="shared" si="278"/>
        <v>0</v>
      </c>
      <c r="BA976" s="102">
        <f t="shared" si="279"/>
        <v>0</v>
      </c>
      <c r="BB976" s="102">
        <f t="shared" si="280"/>
        <v>0</v>
      </c>
      <c r="BC976" s="102">
        <f t="shared" si="288"/>
        <v>0</v>
      </c>
    </row>
    <row r="977" spans="1:55">
      <c r="A977" s="19">
        <v>971</v>
      </c>
      <c r="B977" s="39"/>
      <c r="C977" s="30"/>
      <c r="D977" s="18"/>
      <c r="E977" s="30"/>
      <c r="F977" s="30"/>
      <c r="G977" s="30"/>
      <c r="H977" s="30"/>
      <c r="I977" s="30"/>
      <c r="J977" s="30"/>
      <c r="K977" s="39"/>
      <c r="L977" s="31"/>
      <c r="M977" s="37"/>
      <c r="N977" s="39"/>
      <c r="O977" s="31"/>
      <c r="P977" s="30"/>
      <c r="Q977" s="30"/>
      <c r="R977" s="30"/>
      <c r="S977" s="31"/>
      <c r="T977" s="31"/>
      <c r="U977" s="37"/>
      <c r="V977" s="38" t="e">
        <f t="shared" si="272"/>
        <v>#DIV/0!</v>
      </c>
      <c r="W977" s="31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99">
        <f t="shared" si="281"/>
        <v>0</v>
      </c>
      <c r="AL977" s="99">
        <f t="shared" si="282"/>
        <v>0</v>
      </c>
      <c r="AM977" s="99">
        <f t="shared" si="283"/>
        <v>0</v>
      </c>
      <c r="AN977" s="99">
        <f t="shared" si="284"/>
        <v>0</v>
      </c>
      <c r="AO977" s="99">
        <f t="shared" si="285"/>
        <v>0</v>
      </c>
      <c r="AP977" s="99">
        <f t="shared" si="285"/>
        <v>0</v>
      </c>
      <c r="AQ977" s="99">
        <f t="shared" si="286"/>
        <v>0</v>
      </c>
      <c r="AS977" s="107">
        <f t="shared" si="273"/>
        <v>0</v>
      </c>
      <c r="AT977" s="107">
        <f t="shared" si="274"/>
        <v>0</v>
      </c>
      <c r="AU977" s="103">
        <f t="shared" si="289"/>
        <v>0</v>
      </c>
      <c r="AV977" s="103">
        <f t="shared" si="275"/>
        <v>0</v>
      </c>
      <c r="AW977" s="103">
        <f t="shared" si="276"/>
        <v>0</v>
      </c>
      <c r="AX977" s="102">
        <f t="shared" si="287"/>
        <v>0</v>
      </c>
      <c r="AY977" s="102">
        <f t="shared" si="277"/>
        <v>0</v>
      </c>
      <c r="AZ977" s="102">
        <f t="shared" si="278"/>
        <v>0</v>
      </c>
      <c r="BA977" s="102">
        <f t="shared" si="279"/>
        <v>0</v>
      </c>
      <c r="BB977" s="102">
        <f t="shared" si="280"/>
        <v>0</v>
      </c>
      <c r="BC977" s="102">
        <f t="shared" si="288"/>
        <v>0</v>
      </c>
    </row>
    <row r="978" spans="1:55">
      <c r="A978" s="19">
        <v>972</v>
      </c>
      <c r="B978" s="39"/>
      <c r="C978" s="30"/>
      <c r="D978" s="18"/>
      <c r="E978" s="30"/>
      <c r="F978" s="30"/>
      <c r="G978" s="30"/>
      <c r="H978" s="30"/>
      <c r="I978" s="30"/>
      <c r="J978" s="30"/>
      <c r="K978" s="39"/>
      <c r="L978" s="31"/>
      <c r="M978" s="37"/>
      <c r="N978" s="39"/>
      <c r="O978" s="31"/>
      <c r="P978" s="30"/>
      <c r="Q978" s="30"/>
      <c r="R978" s="30"/>
      <c r="S978" s="31"/>
      <c r="T978" s="31"/>
      <c r="U978" s="37"/>
      <c r="V978" s="38" t="e">
        <f t="shared" si="272"/>
        <v>#DIV/0!</v>
      </c>
      <c r="W978" s="31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99">
        <f t="shared" si="281"/>
        <v>0</v>
      </c>
      <c r="AL978" s="99">
        <f t="shared" si="282"/>
        <v>0</v>
      </c>
      <c r="AM978" s="99">
        <f t="shared" si="283"/>
        <v>0</v>
      </c>
      <c r="AN978" s="99">
        <f t="shared" si="284"/>
        <v>0</v>
      </c>
      <c r="AO978" s="99">
        <f t="shared" si="285"/>
        <v>0</v>
      </c>
      <c r="AP978" s="99">
        <f t="shared" si="285"/>
        <v>0</v>
      </c>
      <c r="AQ978" s="99">
        <f t="shared" si="286"/>
        <v>0</v>
      </c>
      <c r="AS978" s="107">
        <f t="shared" si="273"/>
        <v>0</v>
      </c>
      <c r="AT978" s="107">
        <f t="shared" si="274"/>
        <v>0</v>
      </c>
      <c r="AU978" s="103">
        <f t="shared" si="289"/>
        <v>0</v>
      </c>
      <c r="AV978" s="103">
        <f t="shared" si="275"/>
        <v>0</v>
      </c>
      <c r="AW978" s="103">
        <f t="shared" si="276"/>
        <v>0</v>
      </c>
      <c r="AX978" s="102">
        <f t="shared" si="287"/>
        <v>0</v>
      </c>
      <c r="AY978" s="102">
        <f t="shared" si="277"/>
        <v>0</v>
      </c>
      <c r="AZ978" s="102">
        <f t="shared" si="278"/>
        <v>0</v>
      </c>
      <c r="BA978" s="102">
        <f t="shared" si="279"/>
        <v>0</v>
      </c>
      <c r="BB978" s="102">
        <f t="shared" si="280"/>
        <v>0</v>
      </c>
      <c r="BC978" s="102">
        <f t="shared" si="288"/>
        <v>0</v>
      </c>
    </row>
    <row r="979" spans="1:55">
      <c r="A979" s="19">
        <v>973</v>
      </c>
      <c r="B979" s="39"/>
      <c r="C979" s="30"/>
      <c r="D979" s="18"/>
      <c r="E979" s="30"/>
      <c r="F979" s="30"/>
      <c r="G979" s="30"/>
      <c r="H979" s="30"/>
      <c r="I979" s="30"/>
      <c r="J979" s="30"/>
      <c r="K979" s="39"/>
      <c r="L979" s="31"/>
      <c r="M979" s="37"/>
      <c r="N979" s="39"/>
      <c r="O979" s="31"/>
      <c r="P979" s="30"/>
      <c r="Q979" s="30"/>
      <c r="R979" s="30"/>
      <c r="S979" s="31"/>
      <c r="T979" s="31"/>
      <c r="U979" s="37"/>
      <c r="V979" s="38" t="e">
        <f t="shared" si="272"/>
        <v>#DIV/0!</v>
      </c>
      <c r="W979" s="31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99">
        <f t="shared" si="281"/>
        <v>0</v>
      </c>
      <c r="AL979" s="99">
        <f t="shared" si="282"/>
        <v>0</v>
      </c>
      <c r="AM979" s="99">
        <f t="shared" si="283"/>
        <v>0</v>
      </c>
      <c r="AN979" s="99">
        <f t="shared" si="284"/>
        <v>0</v>
      </c>
      <c r="AO979" s="99">
        <f t="shared" si="285"/>
        <v>0</v>
      </c>
      <c r="AP979" s="99">
        <f t="shared" si="285"/>
        <v>0</v>
      </c>
      <c r="AQ979" s="99">
        <f t="shared" si="286"/>
        <v>0</v>
      </c>
      <c r="AS979" s="107">
        <f t="shared" si="273"/>
        <v>0</v>
      </c>
      <c r="AT979" s="107">
        <f t="shared" si="274"/>
        <v>0</v>
      </c>
      <c r="AU979" s="103">
        <f t="shared" si="289"/>
        <v>0</v>
      </c>
      <c r="AV979" s="103">
        <f t="shared" si="275"/>
        <v>0</v>
      </c>
      <c r="AW979" s="103">
        <f t="shared" si="276"/>
        <v>0</v>
      </c>
      <c r="AX979" s="102">
        <f t="shared" si="287"/>
        <v>0</v>
      </c>
      <c r="AY979" s="102">
        <f t="shared" si="277"/>
        <v>0</v>
      </c>
      <c r="AZ979" s="102">
        <f t="shared" si="278"/>
        <v>0</v>
      </c>
      <c r="BA979" s="102">
        <f t="shared" si="279"/>
        <v>0</v>
      </c>
      <c r="BB979" s="102">
        <f t="shared" si="280"/>
        <v>0</v>
      </c>
      <c r="BC979" s="102">
        <f t="shared" si="288"/>
        <v>0</v>
      </c>
    </row>
    <row r="980" spans="1:55">
      <c r="A980" s="19">
        <v>974</v>
      </c>
      <c r="B980" s="39"/>
      <c r="C980" s="30"/>
      <c r="D980" s="18"/>
      <c r="E980" s="30"/>
      <c r="F980" s="30"/>
      <c r="G980" s="30"/>
      <c r="H980" s="30"/>
      <c r="I980" s="30"/>
      <c r="J980" s="30"/>
      <c r="K980" s="39"/>
      <c r="L980" s="31"/>
      <c r="M980" s="37"/>
      <c r="N980" s="39"/>
      <c r="O980" s="31"/>
      <c r="P980" s="30"/>
      <c r="Q980" s="30"/>
      <c r="R980" s="30"/>
      <c r="S980" s="31"/>
      <c r="T980" s="31"/>
      <c r="U980" s="37"/>
      <c r="V980" s="38" t="e">
        <f t="shared" si="272"/>
        <v>#DIV/0!</v>
      </c>
      <c r="W980" s="31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99">
        <f t="shared" si="281"/>
        <v>0</v>
      </c>
      <c r="AL980" s="99">
        <f t="shared" si="282"/>
        <v>0</v>
      </c>
      <c r="AM980" s="99">
        <f t="shared" si="283"/>
        <v>0</v>
      </c>
      <c r="AN980" s="99">
        <f t="shared" si="284"/>
        <v>0</v>
      </c>
      <c r="AO980" s="99">
        <f t="shared" si="285"/>
        <v>0</v>
      </c>
      <c r="AP980" s="99">
        <f t="shared" si="285"/>
        <v>0</v>
      </c>
      <c r="AQ980" s="99">
        <f t="shared" si="286"/>
        <v>0</v>
      </c>
      <c r="AS980" s="107">
        <f t="shared" si="273"/>
        <v>0</v>
      </c>
      <c r="AT980" s="107">
        <f t="shared" si="274"/>
        <v>0</v>
      </c>
      <c r="AU980" s="103">
        <f t="shared" si="289"/>
        <v>0</v>
      </c>
      <c r="AV980" s="103">
        <f t="shared" si="275"/>
        <v>0</v>
      </c>
      <c r="AW980" s="103">
        <f t="shared" si="276"/>
        <v>0</v>
      </c>
      <c r="AX980" s="102">
        <f t="shared" si="287"/>
        <v>0</v>
      </c>
      <c r="AY980" s="102">
        <f t="shared" si="277"/>
        <v>0</v>
      </c>
      <c r="AZ980" s="102">
        <f t="shared" si="278"/>
        <v>0</v>
      </c>
      <c r="BA980" s="102">
        <f t="shared" si="279"/>
        <v>0</v>
      </c>
      <c r="BB980" s="102">
        <f t="shared" si="280"/>
        <v>0</v>
      </c>
      <c r="BC980" s="102">
        <f t="shared" si="288"/>
        <v>0</v>
      </c>
    </row>
    <row r="981" spans="1:55">
      <c r="A981" s="19">
        <v>975</v>
      </c>
      <c r="B981" s="39"/>
      <c r="C981" s="30"/>
      <c r="D981" s="18"/>
      <c r="E981" s="30"/>
      <c r="F981" s="30"/>
      <c r="G981" s="30"/>
      <c r="H981" s="30"/>
      <c r="I981" s="30"/>
      <c r="J981" s="30"/>
      <c r="K981" s="39"/>
      <c r="L981" s="31"/>
      <c r="M981" s="37"/>
      <c r="N981" s="39"/>
      <c r="O981" s="31"/>
      <c r="P981" s="30"/>
      <c r="Q981" s="30"/>
      <c r="R981" s="30"/>
      <c r="S981" s="31"/>
      <c r="T981" s="31"/>
      <c r="U981" s="37"/>
      <c r="V981" s="38" t="e">
        <f t="shared" si="272"/>
        <v>#DIV/0!</v>
      </c>
      <c r="W981" s="31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99">
        <f t="shared" si="281"/>
        <v>0</v>
      </c>
      <c r="AL981" s="99">
        <f t="shared" si="282"/>
        <v>0</v>
      </c>
      <c r="AM981" s="99">
        <f t="shared" si="283"/>
        <v>0</v>
      </c>
      <c r="AN981" s="99">
        <f t="shared" si="284"/>
        <v>0</v>
      </c>
      <c r="AO981" s="99">
        <f t="shared" si="285"/>
        <v>0</v>
      </c>
      <c r="AP981" s="99">
        <f t="shared" si="285"/>
        <v>0</v>
      </c>
      <c r="AQ981" s="99">
        <f t="shared" si="286"/>
        <v>0</v>
      </c>
      <c r="AS981" s="107">
        <f t="shared" si="273"/>
        <v>0</v>
      </c>
      <c r="AT981" s="107">
        <f t="shared" si="274"/>
        <v>0</v>
      </c>
      <c r="AU981" s="103">
        <f t="shared" si="289"/>
        <v>0</v>
      </c>
      <c r="AV981" s="103">
        <f t="shared" si="275"/>
        <v>0</v>
      </c>
      <c r="AW981" s="103">
        <f t="shared" si="276"/>
        <v>0</v>
      </c>
      <c r="AX981" s="102">
        <f t="shared" si="287"/>
        <v>0</v>
      </c>
      <c r="AY981" s="102">
        <f t="shared" si="277"/>
        <v>0</v>
      </c>
      <c r="AZ981" s="102">
        <f t="shared" si="278"/>
        <v>0</v>
      </c>
      <c r="BA981" s="102">
        <f t="shared" si="279"/>
        <v>0</v>
      </c>
      <c r="BB981" s="102">
        <f t="shared" si="280"/>
        <v>0</v>
      </c>
      <c r="BC981" s="102">
        <f t="shared" si="288"/>
        <v>0</v>
      </c>
    </row>
    <row r="982" spans="1:55">
      <c r="A982" s="19">
        <v>976</v>
      </c>
      <c r="B982" s="39"/>
      <c r="C982" s="30"/>
      <c r="D982" s="18"/>
      <c r="E982" s="30"/>
      <c r="F982" s="30"/>
      <c r="G982" s="30"/>
      <c r="H982" s="30"/>
      <c r="I982" s="30"/>
      <c r="J982" s="30"/>
      <c r="K982" s="39"/>
      <c r="L982" s="31"/>
      <c r="M982" s="37"/>
      <c r="N982" s="39"/>
      <c r="O982" s="31"/>
      <c r="P982" s="30"/>
      <c r="Q982" s="30"/>
      <c r="R982" s="30"/>
      <c r="S982" s="31"/>
      <c r="T982" s="31"/>
      <c r="U982" s="37"/>
      <c r="V982" s="38" t="e">
        <f t="shared" si="272"/>
        <v>#DIV/0!</v>
      </c>
      <c r="W982" s="31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99">
        <f t="shared" si="281"/>
        <v>0</v>
      </c>
      <c r="AL982" s="99">
        <f t="shared" si="282"/>
        <v>0</v>
      </c>
      <c r="AM982" s="99">
        <f t="shared" si="283"/>
        <v>0</v>
      </c>
      <c r="AN982" s="99">
        <f t="shared" si="284"/>
        <v>0</v>
      </c>
      <c r="AO982" s="99">
        <f t="shared" si="285"/>
        <v>0</v>
      </c>
      <c r="AP982" s="99">
        <f t="shared" si="285"/>
        <v>0</v>
      </c>
      <c r="AQ982" s="99">
        <f t="shared" si="286"/>
        <v>0</v>
      </c>
      <c r="AS982" s="107">
        <f t="shared" si="273"/>
        <v>0</v>
      </c>
      <c r="AT982" s="107">
        <f t="shared" si="274"/>
        <v>0</v>
      </c>
      <c r="AU982" s="103">
        <f t="shared" si="289"/>
        <v>0</v>
      </c>
      <c r="AV982" s="103">
        <f t="shared" si="275"/>
        <v>0</v>
      </c>
      <c r="AW982" s="103">
        <f t="shared" si="276"/>
        <v>0</v>
      </c>
      <c r="AX982" s="102">
        <f t="shared" si="287"/>
        <v>0</v>
      </c>
      <c r="AY982" s="102">
        <f t="shared" si="277"/>
        <v>0</v>
      </c>
      <c r="AZ982" s="102">
        <f t="shared" si="278"/>
        <v>0</v>
      </c>
      <c r="BA982" s="102">
        <f t="shared" si="279"/>
        <v>0</v>
      </c>
      <c r="BB982" s="102">
        <f t="shared" si="280"/>
        <v>0</v>
      </c>
      <c r="BC982" s="102">
        <f t="shared" si="288"/>
        <v>0</v>
      </c>
    </row>
    <row r="983" spans="1:55">
      <c r="A983" s="19">
        <v>977</v>
      </c>
      <c r="B983" s="39"/>
      <c r="C983" s="30"/>
      <c r="D983" s="18"/>
      <c r="E983" s="30"/>
      <c r="F983" s="30"/>
      <c r="G983" s="30"/>
      <c r="H983" s="30"/>
      <c r="I983" s="30"/>
      <c r="J983" s="30"/>
      <c r="K983" s="39"/>
      <c r="L983" s="31"/>
      <c r="M983" s="37"/>
      <c r="N983" s="39"/>
      <c r="O983" s="31"/>
      <c r="P983" s="30"/>
      <c r="Q983" s="30"/>
      <c r="R983" s="30"/>
      <c r="S983" s="31"/>
      <c r="T983" s="31"/>
      <c r="U983" s="37"/>
      <c r="V983" s="38" t="e">
        <f t="shared" si="272"/>
        <v>#DIV/0!</v>
      </c>
      <c r="W983" s="31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99">
        <f t="shared" si="281"/>
        <v>0</v>
      </c>
      <c r="AL983" s="99">
        <f t="shared" si="282"/>
        <v>0</v>
      </c>
      <c r="AM983" s="99">
        <f t="shared" si="283"/>
        <v>0</v>
      </c>
      <c r="AN983" s="99">
        <f t="shared" si="284"/>
        <v>0</v>
      </c>
      <c r="AO983" s="99">
        <f t="shared" si="285"/>
        <v>0</v>
      </c>
      <c r="AP983" s="99">
        <f t="shared" si="285"/>
        <v>0</v>
      </c>
      <c r="AQ983" s="99">
        <f t="shared" si="286"/>
        <v>0</v>
      </c>
      <c r="AS983" s="107">
        <f t="shared" si="273"/>
        <v>0</v>
      </c>
      <c r="AT983" s="107">
        <f t="shared" si="274"/>
        <v>0</v>
      </c>
      <c r="AU983" s="103">
        <f t="shared" si="289"/>
        <v>0</v>
      </c>
      <c r="AV983" s="103">
        <f t="shared" si="275"/>
        <v>0</v>
      </c>
      <c r="AW983" s="103">
        <f t="shared" si="276"/>
        <v>0</v>
      </c>
      <c r="AX983" s="102">
        <f t="shared" si="287"/>
        <v>0</v>
      </c>
      <c r="AY983" s="102">
        <f t="shared" si="277"/>
        <v>0</v>
      </c>
      <c r="AZ983" s="102">
        <f t="shared" si="278"/>
        <v>0</v>
      </c>
      <c r="BA983" s="102">
        <f t="shared" si="279"/>
        <v>0</v>
      </c>
      <c r="BB983" s="102">
        <f t="shared" si="280"/>
        <v>0</v>
      </c>
      <c r="BC983" s="102">
        <f t="shared" si="288"/>
        <v>0</v>
      </c>
    </row>
    <row r="984" spans="1:55">
      <c r="A984" s="19">
        <v>978</v>
      </c>
      <c r="B984" s="39"/>
      <c r="C984" s="30"/>
      <c r="D984" s="18"/>
      <c r="E984" s="30"/>
      <c r="F984" s="30"/>
      <c r="G984" s="30"/>
      <c r="H984" s="30"/>
      <c r="I984" s="30"/>
      <c r="J984" s="30"/>
      <c r="K984" s="39"/>
      <c r="L984" s="31"/>
      <c r="M984" s="37"/>
      <c r="N984" s="39"/>
      <c r="O984" s="31"/>
      <c r="P984" s="30"/>
      <c r="Q984" s="30"/>
      <c r="R984" s="30"/>
      <c r="S984" s="31"/>
      <c r="T984" s="31"/>
      <c r="U984" s="37"/>
      <c r="V984" s="38" t="e">
        <f t="shared" si="272"/>
        <v>#DIV/0!</v>
      </c>
      <c r="W984" s="31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99">
        <f t="shared" si="281"/>
        <v>0</v>
      </c>
      <c r="AL984" s="99">
        <f t="shared" si="282"/>
        <v>0</v>
      </c>
      <c r="AM984" s="99">
        <f t="shared" si="283"/>
        <v>0</v>
      </c>
      <c r="AN984" s="99">
        <f t="shared" si="284"/>
        <v>0</v>
      </c>
      <c r="AO984" s="99">
        <f t="shared" si="285"/>
        <v>0</v>
      </c>
      <c r="AP984" s="99">
        <f t="shared" si="285"/>
        <v>0</v>
      </c>
      <c r="AQ984" s="99">
        <f t="shared" si="286"/>
        <v>0</v>
      </c>
      <c r="AS984" s="107">
        <f t="shared" si="273"/>
        <v>0</v>
      </c>
      <c r="AT984" s="107">
        <f t="shared" si="274"/>
        <v>0</v>
      </c>
      <c r="AU984" s="103">
        <f t="shared" si="289"/>
        <v>0</v>
      </c>
      <c r="AV984" s="103">
        <f t="shared" si="275"/>
        <v>0</v>
      </c>
      <c r="AW984" s="103">
        <f t="shared" si="276"/>
        <v>0</v>
      </c>
      <c r="AX984" s="102">
        <f t="shared" si="287"/>
        <v>0</v>
      </c>
      <c r="AY984" s="102">
        <f t="shared" si="277"/>
        <v>0</v>
      </c>
      <c r="AZ984" s="102">
        <f t="shared" si="278"/>
        <v>0</v>
      </c>
      <c r="BA984" s="102">
        <f t="shared" si="279"/>
        <v>0</v>
      </c>
      <c r="BB984" s="102">
        <f t="shared" si="280"/>
        <v>0</v>
      </c>
      <c r="BC984" s="102">
        <f t="shared" si="288"/>
        <v>0</v>
      </c>
    </row>
    <row r="985" spans="1:55">
      <c r="A985" s="19">
        <v>979</v>
      </c>
      <c r="B985" s="39"/>
      <c r="C985" s="30"/>
      <c r="D985" s="18"/>
      <c r="E985" s="30"/>
      <c r="F985" s="30"/>
      <c r="G985" s="30"/>
      <c r="H985" s="30"/>
      <c r="I985" s="30"/>
      <c r="J985" s="30"/>
      <c r="K985" s="39"/>
      <c r="L985" s="31"/>
      <c r="M985" s="37"/>
      <c r="N985" s="39"/>
      <c r="O985" s="31"/>
      <c r="P985" s="30"/>
      <c r="Q985" s="30"/>
      <c r="R985" s="30"/>
      <c r="S985" s="31"/>
      <c r="T985" s="31"/>
      <c r="U985" s="37"/>
      <c r="V985" s="38" t="e">
        <f t="shared" si="272"/>
        <v>#DIV/0!</v>
      </c>
      <c r="W985" s="31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99">
        <f t="shared" si="281"/>
        <v>0</v>
      </c>
      <c r="AL985" s="99">
        <f t="shared" si="282"/>
        <v>0</v>
      </c>
      <c r="AM985" s="99">
        <f t="shared" si="283"/>
        <v>0</v>
      </c>
      <c r="AN985" s="99">
        <f t="shared" si="284"/>
        <v>0</v>
      </c>
      <c r="AO985" s="99">
        <f t="shared" si="285"/>
        <v>0</v>
      </c>
      <c r="AP985" s="99">
        <f t="shared" si="285"/>
        <v>0</v>
      </c>
      <c r="AQ985" s="99">
        <f t="shared" si="286"/>
        <v>0</v>
      </c>
      <c r="AS985" s="107">
        <f t="shared" si="273"/>
        <v>0</v>
      </c>
      <c r="AT985" s="107">
        <f t="shared" si="274"/>
        <v>0</v>
      </c>
      <c r="AU985" s="103">
        <f t="shared" si="289"/>
        <v>0</v>
      </c>
      <c r="AV985" s="103">
        <f t="shared" si="275"/>
        <v>0</v>
      </c>
      <c r="AW985" s="103">
        <f t="shared" si="276"/>
        <v>0</v>
      </c>
      <c r="AX985" s="102">
        <f t="shared" si="287"/>
        <v>0</v>
      </c>
      <c r="AY985" s="102">
        <f t="shared" si="277"/>
        <v>0</v>
      </c>
      <c r="AZ985" s="102">
        <f t="shared" si="278"/>
        <v>0</v>
      </c>
      <c r="BA985" s="102">
        <f t="shared" si="279"/>
        <v>0</v>
      </c>
      <c r="BB985" s="102">
        <f t="shared" si="280"/>
        <v>0</v>
      </c>
      <c r="BC985" s="102">
        <f t="shared" si="288"/>
        <v>0</v>
      </c>
    </row>
    <row r="986" spans="1:55">
      <c r="A986" s="19">
        <v>980</v>
      </c>
      <c r="B986" s="39"/>
      <c r="C986" s="30"/>
      <c r="D986" s="18"/>
      <c r="E986" s="30"/>
      <c r="F986" s="30"/>
      <c r="G986" s="30"/>
      <c r="H986" s="30"/>
      <c r="I986" s="30"/>
      <c r="J986" s="30"/>
      <c r="K986" s="39"/>
      <c r="L986" s="31"/>
      <c r="M986" s="37"/>
      <c r="N986" s="39"/>
      <c r="O986" s="31"/>
      <c r="P986" s="30"/>
      <c r="Q986" s="30"/>
      <c r="R986" s="30"/>
      <c r="S986" s="31"/>
      <c r="T986" s="31"/>
      <c r="U986" s="37"/>
      <c r="V986" s="38" t="e">
        <f t="shared" si="272"/>
        <v>#DIV/0!</v>
      </c>
      <c r="W986" s="31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99">
        <f t="shared" si="281"/>
        <v>0</v>
      </c>
      <c r="AL986" s="99">
        <f t="shared" si="282"/>
        <v>0</v>
      </c>
      <c r="AM986" s="99">
        <f t="shared" si="283"/>
        <v>0</v>
      </c>
      <c r="AN986" s="99">
        <f t="shared" si="284"/>
        <v>0</v>
      </c>
      <c r="AO986" s="99">
        <f t="shared" si="285"/>
        <v>0</v>
      </c>
      <c r="AP986" s="99">
        <f t="shared" si="285"/>
        <v>0</v>
      </c>
      <c r="AQ986" s="99">
        <f t="shared" si="286"/>
        <v>0</v>
      </c>
      <c r="AS986" s="107">
        <f t="shared" si="273"/>
        <v>0</v>
      </c>
      <c r="AT986" s="107">
        <f t="shared" si="274"/>
        <v>0</v>
      </c>
      <c r="AU986" s="103">
        <f t="shared" si="289"/>
        <v>0</v>
      </c>
      <c r="AV986" s="103">
        <f t="shared" si="275"/>
        <v>0</v>
      </c>
      <c r="AW986" s="103">
        <f t="shared" si="276"/>
        <v>0</v>
      </c>
      <c r="AX986" s="102">
        <f t="shared" si="287"/>
        <v>0</v>
      </c>
      <c r="AY986" s="102">
        <f t="shared" si="277"/>
        <v>0</v>
      </c>
      <c r="AZ986" s="102">
        <f t="shared" si="278"/>
        <v>0</v>
      </c>
      <c r="BA986" s="102">
        <f t="shared" si="279"/>
        <v>0</v>
      </c>
      <c r="BB986" s="102">
        <f t="shared" si="280"/>
        <v>0</v>
      </c>
      <c r="BC986" s="102">
        <f t="shared" si="288"/>
        <v>0</v>
      </c>
    </row>
    <row r="987" spans="1:55">
      <c r="A987" s="19">
        <v>981</v>
      </c>
      <c r="B987" s="39"/>
      <c r="C987" s="30"/>
      <c r="D987" s="18"/>
      <c r="E987" s="30"/>
      <c r="F987" s="30"/>
      <c r="G987" s="30"/>
      <c r="H987" s="30"/>
      <c r="I987" s="30"/>
      <c r="J987" s="30"/>
      <c r="K987" s="39"/>
      <c r="L987" s="31"/>
      <c r="M987" s="37"/>
      <c r="N987" s="39"/>
      <c r="O987" s="31"/>
      <c r="P987" s="30"/>
      <c r="Q987" s="30"/>
      <c r="R987" s="30"/>
      <c r="S987" s="31"/>
      <c r="T987" s="31"/>
      <c r="U987" s="37"/>
      <c r="V987" s="38" t="e">
        <f t="shared" si="272"/>
        <v>#DIV/0!</v>
      </c>
      <c r="W987" s="31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99">
        <f t="shared" si="281"/>
        <v>0</v>
      </c>
      <c r="AL987" s="99">
        <f t="shared" si="282"/>
        <v>0</v>
      </c>
      <c r="AM987" s="99">
        <f t="shared" si="283"/>
        <v>0</v>
      </c>
      <c r="AN987" s="99">
        <f t="shared" si="284"/>
        <v>0</v>
      </c>
      <c r="AO987" s="99">
        <f t="shared" si="285"/>
        <v>0</v>
      </c>
      <c r="AP987" s="99">
        <f t="shared" si="285"/>
        <v>0</v>
      </c>
      <c r="AQ987" s="99">
        <f t="shared" si="286"/>
        <v>0</v>
      </c>
      <c r="AS987" s="107">
        <f t="shared" si="273"/>
        <v>0</v>
      </c>
      <c r="AT987" s="107">
        <f t="shared" si="274"/>
        <v>0</v>
      </c>
      <c r="AU987" s="103">
        <f t="shared" si="289"/>
        <v>0</v>
      </c>
      <c r="AV987" s="103">
        <f t="shared" si="275"/>
        <v>0</v>
      </c>
      <c r="AW987" s="103">
        <f t="shared" si="276"/>
        <v>0</v>
      </c>
      <c r="AX987" s="102">
        <f t="shared" si="287"/>
        <v>0</v>
      </c>
      <c r="AY987" s="102">
        <f t="shared" si="277"/>
        <v>0</v>
      </c>
      <c r="AZ987" s="102">
        <f t="shared" si="278"/>
        <v>0</v>
      </c>
      <c r="BA987" s="102">
        <f t="shared" si="279"/>
        <v>0</v>
      </c>
      <c r="BB987" s="102">
        <f t="shared" si="280"/>
        <v>0</v>
      </c>
      <c r="BC987" s="102">
        <f t="shared" si="288"/>
        <v>0</v>
      </c>
    </row>
    <row r="988" spans="1:55">
      <c r="A988" s="19">
        <v>982</v>
      </c>
      <c r="B988" s="39"/>
      <c r="C988" s="30"/>
      <c r="D988" s="18"/>
      <c r="E988" s="30"/>
      <c r="F988" s="30"/>
      <c r="G988" s="30"/>
      <c r="H988" s="30"/>
      <c r="I988" s="30"/>
      <c r="J988" s="30"/>
      <c r="K988" s="39"/>
      <c r="L988" s="31"/>
      <c r="M988" s="37"/>
      <c r="N988" s="39"/>
      <c r="O988" s="31"/>
      <c r="P988" s="30"/>
      <c r="Q988" s="30"/>
      <c r="R988" s="30"/>
      <c r="S988" s="31"/>
      <c r="T988" s="31"/>
      <c r="U988" s="37"/>
      <c r="V988" s="38" t="e">
        <f t="shared" si="272"/>
        <v>#DIV/0!</v>
      </c>
      <c r="W988" s="31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99">
        <f t="shared" si="281"/>
        <v>0</v>
      </c>
      <c r="AL988" s="99">
        <f t="shared" si="282"/>
        <v>0</v>
      </c>
      <c r="AM988" s="99">
        <f t="shared" si="283"/>
        <v>0</v>
      </c>
      <c r="AN988" s="99">
        <f t="shared" si="284"/>
        <v>0</v>
      </c>
      <c r="AO988" s="99">
        <f t="shared" si="285"/>
        <v>0</v>
      </c>
      <c r="AP988" s="99">
        <f t="shared" si="285"/>
        <v>0</v>
      </c>
      <c r="AQ988" s="99">
        <f t="shared" si="286"/>
        <v>0</v>
      </c>
      <c r="AS988" s="107">
        <f t="shared" si="273"/>
        <v>0</v>
      </c>
      <c r="AT988" s="107">
        <f t="shared" si="274"/>
        <v>0</v>
      </c>
      <c r="AU988" s="103">
        <f t="shared" si="289"/>
        <v>0</v>
      </c>
      <c r="AV988" s="103">
        <f t="shared" si="275"/>
        <v>0</v>
      </c>
      <c r="AW988" s="103">
        <f t="shared" si="276"/>
        <v>0</v>
      </c>
      <c r="AX988" s="102">
        <f t="shared" si="287"/>
        <v>0</v>
      </c>
      <c r="AY988" s="102">
        <f t="shared" si="277"/>
        <v>0</v>
      </c>
      <c r="AZ988" s="102">
        <f t="shared" si="278"/>
        <v>0</v>
      </c>
      <c r="BA988" s="102">
        <f t="shared" si="279"/>
        <v>0</v>
      </c>
      <c r="BB988" s="102">
        <f t="shared" si="280"/>
        <v>0</v>
      </c>
      <c r="BC988" s="102">
        <f t="shared" si="288"/>
        <v>0</v>
      </c>
    </row>
    <row r="989" spans="1:55">
      <c r="A989" s="19">
        <v>983</v>
      </c>
      <c r="B989" s="39"/>
      <c r="C989" s="30"/>
      <c r="D989" s="18"/>
      <c r="E989" s="30"/>
      <c r="F989" s="30"/>
      <c r="G989" s="30"/>
      <c r="H989" s="30"/>
      <c r="I989" s="30"/>
      <c r="J989" s="30"/>
      <c r="K989" s="39"/>
      <c r="L989" s="31"/>
      <c r="M989" s="37"/>
      <c r="N989" s="39"/>
      <c r="O989" s="31"/>
      <c r="P989" s="30"/>
      <c r="Q989" s="30"/>
      <c r="R989" s="30"/>
      <c r="S989" s="31"/>
      <c r="T989" s="31"/>
      <c r="U989" s="37"/>
      <c r="V989" s="38" t="e">
        <f t="shared" si="272"/>
        <v>#DIV/0!</v>
      </c>
      <c r="W989" s="31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99">
        <f t="shared" si="281"/>
        <v>0</v>
      </c>
      <c r="AL989" s="99">
        <f t="shared" si="282"/>
        <v>0</v>
      </c>
      <c r="AM989" s="99">
        <f t="shared" si="283"/>
        <v>0</v>
      </c>
      <c r="AN989" s="99">
        <f t="shared" si="284"/>
        <v>0</v>
      </c>
      <c r="AO989" s="99">
        <f t="shared" si="285"/>
        <v>0</v>
      </c>
      <c r="AP989" s="99">
        <f t="shared" si="285"/>
        <v>0</v>
      </c>
      <c r="AQ989" s="99">
        <f t="shared" si="286"/>
        <v>0</v>
      </c>
      <c r="AS989" s="107">
        <f t="shared" si="273"/>
        <v>0</v>
      </c>
      <c r="AT989" s="107">
        <f t="shared" si="274"/>
        <v>0</v>
      </c>
      <c r="AU989" s="103">
        <f t="shared" si="289"/>
        <v>0</v>
      </c>
      <c r="AV989" s="103">
        <f t="shared" si="275"/>
        <v>0</v>
      </c>
      <c r="AW989" s="103">
        <f t="shared" si="276"/>
        <v>0</v>
      </c>
      <c r="AX989" s="102">
        <f t="shared" si="287"/>
        <v>0</v>
      </c>
      <c r="AY989" s="102">
        <f t="shared" si="277"/>
        <v>0</v>
      </c>
      <c r="AZ989" s="102">
        <f t="shared" si="278"/>
        <v>0</v>
      </c>
      <c r="BA989" s="102">
        <f t="shared" si="279"/>
        <v>0</v>
      </c>
      <c r="BB989" s="102">
        <f t="shared" si="280"/>
        <v>0</v>
      </c>
      <c r="BC989" s="102">
        <f t="shared" si="288"/>
        <v>0</v>
      </c>
    </row>
    <row r="990" spans="1:55">
      <c r="A990" s="19">
        <v>984</v>
      </c>
      <c r="B990" s="39"/>
      <c r="C990" s="30"/>
      <c r="D990" s="18"/>
      <c r="E990" s="30"/>
      <c r="F990" s="30"/>
      <c r="G990" s="30"/>
      <c r="H990" s="30"/>
      <c r="I990" s="30"/>
      <c r="J990" s="30"/>
      <c r="K990" s="39"/>
      <c r="L990" s="31"/>
      <c r="M990" s="37"/>
      <c r="N990" s="39"/>
      <c r="O990" s="31"/>
      <c r="P990" s="30"/>
      <c r="Q990" s="30"/>
      <c r="R990" s="30"/>
      <c r="S990" s="31"/>
      <c r="T990" s="31"/>
      <c r="U990" s="37"/>
      <c r="V990" s="38" t="e">
        <f t="shared" si="272"/>
        <v>#DIV/0!</v>
      </c>
      <c r="W990" s="31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99">
        <f t="shared" si="281"/>
        <v>0</v>
      </c>
      <c r="AL990" s="99">
        <f t="shared" si="282"/>
        <v>0</v>
      </c>
      <c r="AM990" s="99">
        <f t="shared" si="283"/>
        <v>0</v>
      </c>
      <c r="AN990" s="99">
        <f t="shared" si="284"/>
        <v>0</v>
      </c>
      <c r="AO990" s="99">
        <f t="shared" si="285"/>
        <v>0</v>
      </c>
      <c r="AP990" s="99">
        <f t="shared" si="285"/>
        <v>0</v>
      </c>
      <c r="AQ990" s="99">
        <f t="shared" si="286"/>
        <v>0</v>
      </c>
      <c r="AS990" s="107">
        <f t="shared" si="273"/>
        <v>0</v>
      </c>
      <c r="AT990" s="107">
        <f t="shared" si="274"/>
        <v>0</v>
      </c>
      <c r="AU990" s="103">
        <f t="shared" si="289"/>
        <v>0</v>
      </c>
      <c r="AV990" s="103">
        <f t="shared" si="275"/>
        <v>0</v>
      </c>
      <c r="AW990" s="103">
        <f t="shared" si="276"/>
        <v>0</v>
      </c>
      <c r="AX990" s="102">
        <f t="shared" si="287"/>
        <v>0</v>
      </c>
      <c r="AY990" s="102">
        <f t="shared" si="277"/>
        <v>0</v>
      </c>
      <c r="AZ990" s="102">
        <f t="shared" si="278"/>
        <v>0</v>
      </c>
      <c r="BA990" s="102">
        <f t="shared" si="279"/>
        <v>0</v>
      </c>
      <c r="BB990" s="102">
        <f t="shared" si="280"/>
        <v>0</v>
      </c>
      <c r="BC990" s="102">
        <f t="shared" si="288"/>
        <v>0</v>
      </c>
    </row>
    <row r="991" spans="1:55">
      <c r="A991" s="19">
        <v>985</v>
      </c>
      <c r="B991" s="39"/>
      <c r="C991" s="30"/>
      <c r="D991" s="18"/>
      <c r="E991" s="30"/>
      <c r="F991" s="30"/>
      <c r="G991" s="30"/>
      <c r="H991" s="30"/>
      <c r="I991" s="30"/>
      <c r="J991" s="30"/>
      <c r="K991" s="39"/>
      <c r="L991" s="31"/>
      <c r="M991" s="37"/>
      <c r="N991" s="39"/>
      <c r="O991" s="31"/>
      <c r="P991" s="30"/>
      <c r="Q991" s="30"/>
      <c r="R991" s="30"/>
      <c r="S991" s="31"/>
      <c r="T991" s="31"/>
      <c r="U991" s="37"/>
      <c r="V991" s="38" t="e">
        <f t="shared" si="272"/>
        <v>#DIV/0!</v>
      </c>
      <c r="W991" s="31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99">
        <f t="shared" si="281"/>
        <v>0</v>
      </c>
      <c r="AL991" s="99">
        <f t="shared" si="282"/>
        <v>0</v>
      </c>
      <c r="AM991" s="99">
        <f t="shared" si="283"/>
        <v>0</v>
      </c>
      <c r="AN991" s="99">
        <f t="shared" si="284"/>
        <v>0</v>
      </c>
      <c r="AO991" s="99">
        <f t="shared" si="285"/>
        <v>0</v>
      </c>
      <c r="AP991" s="99">
        <f t="shared" si="285"/>
        <v>0</v>
      </c>
      <c r="AQ991" s="99">
        <f t="shared" si="286"/>
        <v>0</v>
      </c>
      <c r="AS991" s="107">
        <f t="shared" si="273"/>
        <v>0</v>
      </c>
      <c r="AT991" s="107">
        <f t="shared" si="274"/>
        <v>0</v>
      </c>
      <c r="AU991" s="103">
        <f t="shared" si="289"/>
        <v>0</v>
      </c>
      <c r="AV991" s="103">
        <f t="shared" si="275"/>
        <v>0</v>
      </c>
      <c r="AW991" s="103">
        <f t="shared" si="276"/>
        <v>0</v>
      </c>
      <c r="AX991" s="102">
        <f t="shared" si="287"/>
        <v>0</v>
      </c>
      <c r="AY991" s="102">
        <f t="shared" si="277"/>
        <v>0</v>
      </c>
      <c r="AZ991" s="102">
        <f t="shared" si="278"/>
        <v>0</v>
      </c>
      <c r="BA991" s="102">
        <f t="shared" si="279"/>
        <v>0</v>
      </c>
      <c r="BB991" s="102">
        <f t="shared" si="280"/>
        <v>0</v>
      </c>
      <c r="BC991" s="102">
        <f t="shared" si="288"/>
        <v>0</v>
      </c>
    </row>
    <row r="992" spans="1:55">
      <c r="A992" s="19">
        <v>986</v>
      </c>
      <c r="B992" s="39"/>
      <c r="C992" s="30"/>
      <c r="D992" s="18"/>
      <c r="E992" s="30"/>
      <c r="F992" s="30"/>
      <c r="G992" s="30"/>
      <c r="H992" s="30"/>
      <c r="I992" s="30"/>
      <c r="J992" s="30"/>
      <c r="K992" s="39"/>
      <c r="L992" s="31"/>
      <c r="M992" s="37"/>
      <c r="N992" s="39"/>
      <c r="O992" s="31"/>
      <c r="P992" s="30"/>
      <c r="Q992" s="30"/>
      <c r="R992" s="30"/>
      <c r="S992" s="31"/>
      <c r="T992" s="31"/>
      <c r="U992" s="37"/>
      <c r="V992" s="38" t="e">
        <f t="shared" si="272"/>
        <v>#DIV/0!</v>
      </c>
      <c r="W992" s="31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99">
        <f t="shared" si="281"/>
        <v>0</v>
      </c>
      <c r="AL992" s="99">
        <f t="shared" si="282"/>
        <v>0</v>
      </c>
      <c r="AM992" s="99">
        <f t="shared" si="283"/>
        <v>0</v>
      </c>
      <c r="AN992" s="99">
        <f t="shared" si="284"/>
        <v>0</v>
      </c>
      <c r="AO992" s="99">
        <f t="shared" si="285"/>
        <v>0</v>
      </c>
      <c r="AP992" s="99">
        <f t="shared" si="285"/>
        <v>0</v>
      </c>
      <c r="AQ992" s="99">
        <f t="shared" si="286"/>
        <v>0</v>
      </c>
      <c r="AS992" s="107">
        <f t="shared" si="273"/>
        <v>0</v>
      </c>
      <c r="AT992" s="107">
        <f t="shared" si="274"/>
        <v>0</v>
      </c>
      <c r="AU992" s="103">
        <f t="shared" si="289"/>
        <v>0</v>
      </c>
      <c r="AV992" s="103">
        <f t="shared" si="275"/>
        <v>0</v>
      </c>
      <c r="AW992" s="103">
        <f t="shared" si="276"/>
        <v>0</v>
      </c>
      <c r="AX992" s="102">
        <f t="shared" si="287"/>
        <v>0</v>
      </c>
      <c r="AY992" s="102">
        <f t="shared" si="277"/>
        <v>0</v>
      </c>
      <c r="AZ992" s="102">
        <f t="shared" si="278"/>
        <v>0</v>
      </c>
      <c r="BA992" s="102">
        <f t="shared" si="279"/>
        <v>0</v>
      </c>
      <c r="BB992" s="102">
        <f t="shared" si="280"/>
        <v>0</v>
      </c>
      <c r="BC992" s="102">
        <f t="shared" si="288"/>
        <v>0</v>
      </c>
    </row>
    <row r="993" spans="1:55">
      <c r="A993" s="19">
        <v>987</v>
      </c>
      <c r="B993" s="39"/>
      <c r="C993" s="30"/>
      <c r="D993" s="18"/>
      <c r="E993" s="30"/>
      <c r="F993" s="30"/>
      <c r="G993" s="30"/>
      <c r="H993" s="30"/>
      <c r="I993" s="30"/>
      <c r="J993" s="30"/>
      <c r="K993" s="39"/>
      <c r="L993" s="31"/>
      <c r="M993" s="37"/>
      <c r="N993" s="39"/>
      <c r="O993" s="31"/>
      <c r="P993" s="30"/>
      <c r="Q993" s="30"/>
      <c r="R993" s="30"/>
      <c r="S993" s="31"/>
      <c r="T993" s="31"/>
      <c r="U993" s="37"/>
      <c r="V993" s="38" t="e">
        <f t="shared" si="272"/>
        <v>#DIV/0!</v>
      </c>
      <c r="W993" s="31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99">
        <f t="shared" si="281"/>
        <v>0</v>
      </c>
      <c r="AL993" s="99">
        <f t="shared" si="282"/>
        <v>0</v>
      </c>
      <c r="AM993" s="99">
        <f t="shared" si="283"/>
        <v>0</v>
      </c>
      <c r="AN993" s="99">
        <f t="shared" si="284"/>
        <v>0</v>
      </c>
      <c r="AO993" s="99">
        <f t="shared" si="285"/>
        <v>0</v>
      </c>
      <c r="AP993" s="99">
        <f t="shared" si="285"/>
        <v>0</v>
      </c>
      <c r="AQ993" s="99">
        <f t="shared" si="286"/>
        <v>0</v>
      </c>
      <c r="AS993" s="107">
        <f t="shared" si="273"/>
        <v>0</v>
      </c>
      <c r="AT993" s="107">
        <f t="shared" si="274"/>
        <v>0</v>
      </c>
      <c r="AU993" s="103">
        <f t="shared" si="289"/>
        <v>0</v>
      </c>
      <c r="AV993" s="103">
        <f t="shared" si="275"/>
        <v>0</v>
      </c>
      <c r="AW993" s="103">
        <f t="shared" si="276"/>
        <v>0</v>
      </c>
      <c r="AX993" s="102">
        <f t="shared" si="287"/>
        <v>0</v>
      </c>
      <c r="AY993" s="102">
        <f t="shared" si="277"/>
        <v>0</v>
      </c>
      <c r="AZ993" s="102">
        <f t="shared" si="278"/>
        <v>0</v>
      </c>
      <c r="BA993" s="102">
        <f t="shared" si="279"/>
        <v>0</v>
      </c>
      <c r="BB993" s="102">
        <f t="shared" si="280"/>
        <v>0</v>
      </c>
      <c r="BC993" s="102">
        <f t="shared" si="288"/>
        <v>0</v>
      </c>
    </row>
    <row r="994" spans="1:55">
      <c r="A994" s="19">
        <v>988</v>
      </c>
      <c r="B994" s="39"/>
      <c r="C994" s="30"/>
      <c r="D994" s="18"/>
      <c r="E994" s="30"/>
      <c r="F994" s="30"/>
      <c r="G994" s="30"/>
      <c r="H994" s="30"/>
      <c r="I994" s="30"/>
      <c r="J994" s="30"/>
      <c r="K994" s="39"/>
      <c r="L994" s="31"/>
      <c r="M994" s="37"/>
      <c r="N994" s="39"/>
      <c r="O994" s="31"/>
      <c r="P994" s="30"/>
      <c r="Q994" s="30"/>
      <c r="R994" s="30"/>
      <c r="S994" s="31"/>
      <c r="T994" s="31"/>
      <c r="U994" s="37"/>
      <c r="V994" s="38" t="e">
        <f t="shared" si="272"/>
        <v>#DIV/0!</v>
      </c>
      <c r="W994" s="31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99">
        <f t="shared" si="281"/>
        <v>0</v>
      </c>
      <c r="AL994" s="99">
        <f t="shared" si="282"/>
        <v>0</v>
      </c>
      <c r="AM994" s="99">
        <f t="shared" si="283"/>
        <v>0</v>
      </c>
      <c r="AN994" s="99">
        <f t="shared" si="284"/>
        <v>0</v>
      </c>
      <c r="AO994" s="99">
        <f t="shared" si="285"/>
        <v>0</v>
      </c>
      <c r="AP994" s="99">
        <f t="shared" si="285"/>
        <v>0</v>
      </c>
      <c r="AQ994" s="99">
        <f t="shared" si="286"/>
        <v>0</v>
      </c>
      <c r="AS994" s="107">
        <f t="shared" si="273"/>
        <v>0</v>
      </c>
      <c r="AT994" s="107">
        <f t="shared" si="274"/>
        <v>0</v>
      </c>
      <c r="AU994" s="103">
        <f t="shared" si="289"/>
        <v>0</v>
      </c>
      <c r="AV994" s="103">
        <f t="shared" si="275"/>
        <v>0</v>
      </c>
      <c r="AW994" s="103">
        <f t="shared" si="276"/>
        <v>0</v>
      </c>
      <c r="AX994" s="102">
        <f t="shared" si="287"/>
        <v>0</v>
      </c>
      <c r="AY994" s="102">
        <f t="shared" si="277"/>
        <v>0</v>
      </c>
      <c r="AZ994" s="102">
        <f t="shared" si="278"/>
        <v>0</v>
      </c>
      <c r="BA994" s="102">
        <f t="shared" si="279"/>
        <v>0</v>
      </c>
      <c r="BB994" s="102">
        <f t="shared" si="280"/>
        <v>0</v>
      </c>
      <c r="BC994" s="102">
        <f t="shared" si="288"/>
        <v>0</v>
      </c>
    </row>
    <row r="995" spans="1:55">
      <c r="A995" s="19">
        <v>989</v>
      </c>
      <c r="B995" s="39"/>
      <c r="C995" s="30"/>
      <c r="D995" s="18"/>
      <c r="E995" s="30"/>
      <c r="F995" s="30"/>
      <c r="G995" s="30"/>
      <c r="H995" s="30"/>
      <c r="I995" s="30"/>
      <c r="J995" s="30"/>
      <c r="K995" s="39"/>
      <c r="L995" s="31"/>
      <c r="M995" s="37"/>
      <c r="N995" s="39"/>
      <c r="O995" s="31"/>
      <c r="P995" s="30"/>
      <c r="Q995" s="30"/>
      <c r="R995" s="30"/>
      <c r="S995" s="31"/>
      <c r="T995" s="31"/>
      <c r="U995" s="37"/>
      <c r="V995" s="38" t="e">
        <f t="shared" si="272"/>
        <v>#DIV/0!</v>
      </c>
      <c r="W995" s="31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99">
        <f t="shared" si="281"/>
        <v>0</v>
      </c>
      <c r="AL995" s="99">
        <f t="shared" si="282"/>
        <v>0</v>
      </c>
      <c r="AM995" s="99">
        <f t="shared" si="283"/>
        <v>0</v>
      </c>
      <c r="AN995" s="99">
        <f t="shared" si="284"/>
        <v>0</v>
      </c>
      <c r="AO995" s="99">
        <f t="shared" si="285"/>
        <v>0</v>
      </c>
      <c r="AP995" s="99">
        <f t="shared" si="285"/>
        <v>0</v>
      </c>
      <c r="AQ995" s="99">
        <f t="shared" si="286"/>
        <v>0</v>
      </c>
      <c r="AS995" s="107">
        <f t="shared" si="273"/>
        <v>0</v>
      </c>
      <c r="AT995" s="107">
        <f t="shared" si="274"/>
        <v>0</v>
      </c>
      <c r="AU995" s="103">
        <f t="shared" si="289"/>
        <v>0</v>
      </c>
      <c r="AV995" s="103">
        <f t="shared" si="275"/>
        <v>0</v>
      </c>
      <c r="AW995" s="103">
        <f t="shared" si="276"/>
        <v>0</v>
      </c>
      <c r="AX995" s="102">
        <f t="shared" si="287"/>
        <v>0</v>
      </c>
      <c r="AY995" s="102">
        <f t="shared" si="277"/>
        <v>0</v>
      </c>
      <c r="AZ995" s="102">
        <f t="shared" si="278"/>
        <v>0</v>
      </c>
      <c r="BA995" s="102">
        <f t="shared" si="279"/>
        <v>0</v>
      </c>
      <c r="BB995" s="102">
        <f t="shared" si="280"/>
        <v>0</v>
      </c>
      <c r="BC995" s="102">
        <f t="shared" si="288"/>
        <v>0</v>
      </c>
    </row>
    <row r="996" spans="1:55">
      <c r="A996" s="19">
        <v>990</v>
      </c>
      <c r="B996" s="39"/>
      <c r="C996" s="30"/>
      <c r="D996" s="18"/>
      <c r="E996" s="30"/>
      <c r="F996" s="30"/>
      <c r="G996" s="30"/>
      <c r="H996" s="30"/>
      <c r="I996" s="30"/>
      <c r="J996" s="30"/>
      <c r="K996" s="39"/>
      <c r="L996" s="31"/>
      <c r="M996" s="37"/>
      <c r="N996" s="39"/>
      <c r="O996" s="31"/>
      <c r="P996" s="30"/>
      <c r="Q996" s="30"/>
      <c r="R996" s="30"/>
      <c r="S996" s="31"/>
      <c r="T996" s="31"/>
      <c r="U996" s="37"/>
      <c r="V996" s="38" t="e">
        <f t="shared" si="272"/>
        <v>#DIV/0!</v>
      </c>
      <c r="W996" s="31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99">
        <f t="shared" si="281"/>
        <v>0</v>
      </c>
      <c r="AL996" s="99">
        <f t="shared" si="282"/>
        <v>0</v>
      </c>
      <c r="AM996" s="99">
        <f t="shared" si="283"/>
        <v>0</v>
      </c>
      <c r="AN996" s="99">
        <f t="shared" si="284"/>
        <v>0</v>
      </c>
      <c r="AO996" s="99">
        <f t="shared" si="285"/>
        <v>0</v>
      </c>
      <c r="AP996" s="99">
        <f t="shared" si="285"/>
        <v>0</v>
      </c>
      <c r="AQ996" s="99">
        <f t="shared" si="286"/>
        <v>0</v>
      </c>
      <c r="AS996" s="107">
        <f t="shared" si="273"/>
        <v>0</v>
      </c>
      <c r="AT996" s="107">
        <f t="shared" si="274"/>
        <v>0</v>
      </c>
      <c r="AU996" s="103">
        <f t="shared" si="289"/>
        <v>0</v>
      </c>
      <c r="AV996" s="103">
        <f t="shared" si="275"/>
        <v>0</v>
      </c>
      <c r="AW996" s="103">
        <f t="shared" si="276"/>
        <v>0</v>
      </c>
      <c r="AX996" s="102">
        <f t="shared" si="287"/>
        <v>0</v>
      </c>
      <c r="AY996" s="102">
        <f t="shared" si="277"/>
        <v>0</v>
      </c>
      <c r="AZ996" s="102">
        <f t="shared" si="278"/>
        <v>0</v>
      </c>
      <c r="BA996" s="102">
        <f t="shared" si="279"/>
        <v>0</v>
      </c>
      <c r="BB996" s="102">
        <f t="shared" si="280"/>
        <v>0</v>
      </c>
      <c r="BC996" s="102">
        <f t="shared" si="288"/>
        <v>0</v>
      </c>
    </row>
    <row r="997" spans="1:55">
      <c r="A997" s="19">
        <v>991</v>
      </c>
      <c r="B997" s="39"/>
      <c r="C997" s="30"/>
      <c r="D997" s="18"/>
      <c r="E997" s="30"/>
      <c r="F997" s="30"/>
      <c r="G997" s="30"/>
      <c r="H997" s="30"/>
      <c r="I997" s="30"/>
      <c r="J997" s="30"/>
      <c r="K997" s="39"/>
      <c r="L997" s="31"/>
      <c r="M997" s="37"/>
      <c r="N997" s="39"/>
      <c r="O997" s="31"/>
      <c r="P997" s="30"/>
      <c r="Q997" s="30"/>
      <c r="R997" s="30"/>
      <c r="S997" s="31"/>
      <c r="T997" s="31"/>
      <c r="U997" s="37"/>
      <c r="V997" s="38" t="e">
        <f t="shared" si="272"/>
        <v>#DIV/0!</v>
      </c>
      <c r="W997" s="31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99">
        <f t="shared" si="281"/>
        <v>0</v>
      </c>
      <c r="AL997" s="99">
        <f t="shared" si="282"/>
        <v>0</v>
      </c>
      <c r="AM997" s="99">
        <f t="shared" si="283"/>
        <v>0</v>
      </c>
      <c r="AN997" s="99">
        <f t="shared" si="284"/>
        <v>0</v>
      </c>
      <c r="AO997" s="99">
        <f t="shared" si="285"/>
        <v>0</v>
      </c>
      <c r="AP997" s="99">
        <f t="shared" si="285"/>
        <v>0</v>
      </c>
      <c r="AQ997" s="99">
        <f t="shared" si="286"/>
        <v>0</v>
      </c>
      <c r="AS997" s="107">
        <f t="shared" si="273"/>
        <v>0</v>
      </c>
      <c r="AT997" s="107">
        <f t="shared" si="274"/>
        <v>0</v>
      </c>
      <c r="AU997" s="103">
        <f t="shared" si="289"/>
        <v>0</v>
      </c>
      <c r="AV997" s="103">
        <f t="shared" si="275"/>
        <v>0</v>
      </c>
      <c r="AW997" s="103">
        <f t="shared" si="276"/>
        <v>0</v>
      </c>
      <c r="AX997" s="102">
        <f t="shared" si="287"/>
        <v>0</v>
      </c>
      <c r="AY997" s="102">
        <f t="shared" si="277"/>
        <v>0</v>
      </c>
      <c r="AZ997" s="102">
        <f t="shared" si="278"/>
        <v>0</v>
      </c>
      <c r="BA997" s="102">
        <f t="shared" si="279"/>
        <v>0</v>
      </c>
      <c r="BB997" s="102">
        <f t="shared" si="280"/>
        <v>0</v>
      </c>
      <c r="BC997" s="102">
        <f t="shared" si="288"/>
        <v>0</v>
      </c>
    </row>
    <row r="998" spans="1:55">
      <c r="A998" s="19">
        <v>992</v>
      </c>
      <c r="B998" s="39"/>
      <c r="C998" s="30"/>
      <c r="D998" s="18"/>
      <c r="E998" s="30"/>
      <c r="F998" s="30"/>
      <c r="G998" s="30"/>
      <c r="H998" s="30"/>
      <c r="I998" s="30"/>
      <c r="J998" s="30"/>
      <c r="K998" s="39"/>
      <c r="L998" s="31"/>
      <c r="M998" s="37"/>
      <c r="N998" s="39"/>
      <c r="O998" s="31"/>
      <c r="P998" s="30"/>
      <c r="Q998" s="30"/>
      <c r="R998" s="30"/>
      <c r="S998" s="31"/>
      <c r="T998" s="31"/>
      <c r="U998" s="37"/>
      <c r="V998" s="38" t="e">
        <f t="shared" si="272"/>
        <v>#DIV/0!</v>
      </c>
      <c r="W998" s="31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99">
        <f t="shared" si="281"/>
        <v>0</v>
      </c>
      <c r="AL998" s="99">
        <f t="shared" si="282"/>
        <v>0</v>
      </c>
      <c r="AM998" s="99">
        <f t="shared" si="283"/>
        <v>0</v>
      </c>
      <c r="AN998" s="99">
        <f t="shared" si="284"/>
        <v>0</v>
      </c>
      <c r="AO998" s="99">
        <f t="shared" si="285"/>
        <v>0</v>
      </c>
      <c r="AP998" s="99">
        <f t="shared" si="285"/>
        <v>0</v>
      </c>
      <c r="AQ998" s="99">
        <f t="shared" si="286"/>
        <v>0</v>
      </c>
      <c r="AS998" s="107">
        <f t="shared" si="273"/>
        <v>0</v>
      </c>
      <c r="AT998" s="107">
        <f t="shared" si="274"/>
        <v>0</v>
      </c>
      <c r="AU998" s="103">
        <f t="shared" si="289"/>
        <v>0</v>
      </c>
      <c r="AV998" s="103">
        <f t="shared" si="275"/>
        <v>0</v>
      </c>
      <c r="AW998" s="103">
        <f t="shared" si="276"/>
        <v>0</v>
      </c>
      <c r="AX998" s="102">
        <f t="shared" si="287"/>
        <v>0</v>
      </c>
      <c r="AY998" s="102">
        <f t="shared" si="277"/>
        <v>0</v>
      </c>
      <c r="AZ998" s="102">
        <f t="shared" si="278"/>
        <v>0</v>
      </c>
      <c r="BA998" s="102">
        <f t="shared" si="279"/>
        <v>0</v>
      </c>
      <c r="BB998" s="102">
        <f t="shared" si="280"/>
        <v>0</v>
      </c>
      <c r="BC998" s="102">
        <f t="shared" si="288"/>
        <v>0</v>
      </c>
    </row>
    <row r="999" spans="1:55">
      <c r="A999" s="19">
        <v>993</v>
      </c>
      <c r="B999" s="39"/>
      <c r="C999" s="30"/>
      <c r="D999" s="18"/>
      <c r="E999" s="30"/>
      <c r="F999" s="30"/>
      <c r="G999" s="30"/>
      <c r="H999" s="30"/>
      <c r="I999" s="30"/>
      <c r="J999" s="30"/>
      <c r="K999" s="39"/>
      <c r="L999" s="31"/>
      <c r="M999" s="37"/>
      <c r="N999" s="39"/>
      <c r="O999" s="31"/>
      <c r="P999" s="30"/>
      <c r="Q999" s="30"/>
      <c r="R999" s="30"/>
      <c r="S999" s="31"/>
      <c r="T999" s="31"/>
      <c r="U999" s="37"/>
      <c r="V999" s="38" t="e">
        <f t="shared" si="272"/>
        <v>#DIV/0!</v>
      </c>
      <c r="W999" s="31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99">
        <f t="shared" si="281"/>
        <v>0</v>
      </c>
      <c r="AL999" s="99">
        <f t="shared" si="282"/>
        <v>0</v>
      </c>
      <c r="AM999" s="99">
        <f t="shared" si="283"/>
        <v>0</v>
      </c>
      <c r="AN999" s="99">
        <f t="shared" si="284"/>
        <v>0</v>
      </c>
      <c r="AO999" s="99">
        <f t="shared" si="285"/>
        <v>0</v>
      </c>
      <c r="AP999" s="99">
        <f t="shared" si="285"/>
        <v>0</v>
      </c>
      <c r="AQ999" s="99">
        <f t="shared" si="286"/>
        <v>0</v>
      </c>
      <c r="AS999" s="107">
        <f t="shared" si="273"/>
        <v>0</v>
      </c>
      <c r="AT999" s="107">
        <f t="shared" si="274"/>
        <v>0</v>
      </c>
      <c r="AU999" s="103">
        <f t="shared" si="289"/>
        <v>0</v>
      </c>
      <c r="AV999" s="103">
        <f t="shared" si="275"/>
        <v>0</v>
      </c>
      <c r="AW999" s="103">
        <f t="shared" si="276"/>
        <v>0</v>
      </c>
      <c r="AX999" s="102">
        <f t="shared" si="287"/>
        <v>0</v>
      </c>
      <c r="AY999" s="102">
        <f t="shared" si="277"/>
        <v>0</v>
      </c>
      <c r="AZ999" s="102">
        <f t="shared" si="278"/>
        <v>0</v>
      </c>
      <c r="BA999" s="102">
        <f t="shared" si="279"/>
        <v>0</v>
      </c>
      <c r="BB999" s="102">
        <f t="shared" si="280"/>
        <v>0</v>
      </c>
      <c r="BC999" s="102">
        <f t="shared" si="288"/>
        <v>0</v>
      </c>
    </row>
    <row r="1000" spans="1:55">
      <c r="A1000" s="19">
        <v>994</v>
      </c>
      <c r="B1000" s="39"/>
      <c r="C1000" s="30"/>
      <c r="D1000" s="18"/>
      <c r="E1000" s="30"/>
      <c r="F1000" s="30"/>
      <c r="G1000" s="30"/>
      <c r="H1000" s="30"/>
      <c r="I1000" s="30"/>
      <c r="J1000" s="30"/>
      <c r="K1000" s="39"/>
      <c r="L1000" s="31"/>
      <c r="M1000" s="37"/>
      <c r="N1000" s="39"/>
      <c r="O1000" s="31"/>
      <c r="P1000" s="30"/>
      <c r="Q1000" s="30"/>
      <c r="R1000" s="30"/>
      <c r="S1000" s="31"/>
      <c r="T1000" s="31"/>
      <c r="U1000" s="37"/>
      <c r="V1000" s="38" t="e">
        <f t="shared" si="272"/>
        <v>#DIV/0!</v>
      </c>
      <c r="W1000" s="31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99">
        <f t="shared" si="281"/>
        <v>0</v>
      </c>
      <c r="AL1000" s="99">
        <f t="shared" si="282"/>
        <v>0</v>
      </c>
      <c r="AM1000" s="99">
        <f t="shared" si="283"/>
        <v>0</v>
      </c>
      <c r="AN1000" s="99">
        <f t="shared" si="284"/>
        <v>0</v>
      </c>
      <c r="AO1000" s="99">
        <f t="shared" si="285"/>
        <v>0</v>
      </c>
      <c r="AP1000" s="99">
        <f t="shared" si="285"/>
        <v>0</v>
      </c>
      <c r="AQ1000" s="99">
        <f t="shared" si="286"/>
        <v>0</v>
      </c>
      <c r="AS1000" s="107">
        <f t="shared" si="273"/>
        <v>0</v>
      </c>
      <c r="AT1000" s="107">
        <f t="shared" si="274"/>
        <v>0</v>
      </c>
      <c r="AU1000" s="103">
        <f t="shared" si="289"/>
        <v>0</v>
      </c>
      <c r="AV1000" s="103">
        <f t="shared" si="275"/>
        <v>0</v>
      </c>
      <c r="AW1000" s="103">
        <f t="shared" si="276"/>
        <v>0</v>
      </c>
      <c r="AX1000" s="102">
        <f t="shared" si="287"/>
        <v>0</v>
      </c>
      <c r="AY1000" s="102">
        <f t="shared" si="277"/>
        <v>0</v>
      </c>
      <c r="AZ1000" s="102">
        <f t="shared" si="278"/>
        <v>0</v>
      </c>
      <c r="BA1000" s="102">
        <f t="shared" si="279"/>
        <v>0</v>
      </c>
      <c r="BB1000" s="102">
        <f t="shared" si="280"/>
        <v>0</v>
      </c>
      <c r="BC1000" s="102">
        <f t="shared" si="288"/>
        <v>0</v>
      </c>
    </row>
    <row r="1001" spans="1:55">
      <c r="A1001" s="19">
        <v>995</v>
      </c>
      <c r="B1001" s="39"/>
      <c r="C1001" s="30"/>
      <c r="D1001" s="18"/>
      <c r="E1001" s="30"/>
      <c r="F1001" s="30"/>
      <c r="G1001" s="30"/>
      <c r="H1001" s="30"/>
      <c r="I1001" s="30"/>
      <c r="J1001" s="30"/>
      <c r="K1001" s="39"/>
      <c r="L1001" s="31"/>
      <c r="M1001" s="37"/>
      <c r="N1001" s="39"/>
      <c r="O1001" s="31"/>
      <c r="P1001" s="30"/>
      <c r="Q1001" s="30"/>
      <c r="R1001" s="30"/>
      <c r="S1001" s="31"/>
      <c r="T1001" s="31"/>
      <c r="U1001" s="37"/>
      <c r="V1001" s="38" t="e">
        <f t="shared" si="272"/>
        <v>#DIV/0!</v>
      </c>
      <c r="W1001" s="31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99">
        <f t="shared" si="281"/>
        <v>0</v>
      </c>
      <c r="AL1001" s="99">
        <f t="shared" si="282"/>
        <v>0</v>
      </c>
      <c r="AM1001" s="99">
        <f t="shared" si="283"/>
        <v>0</v>
      </c>
      <c r="AN1001" s="99">
        <f t="shared" si="284"/>
        <v>0</v>
      </c>
      <c r="AO1001" s="99">
        <f t="shared" si="285"/>
        <v>0</v>
      </c>
      <c r="AP1001" s="99">
        <f t="shared" si="285"/>
        <v>0</v>
      </c>
      <c r="AQ1001" s="99">
        <f t="shared" si="286"/>
        <v>0</v>
      </c>
      <c r="AS1001" s="107">
        <f t="shared" si="273"/>
        <v>0</v>
      </c>
      <c r="AT1001" s="107">
        <f t="shared" si="274"/>
        <v>0</v>
      </c>
      <c r="AU1001" s="103">
        <f t="shared" si="289"/>
        <v>0</v>
      </c>
      <c r="AV1001" s="103">
        <f t="shared" si="275"/>
        <v>0</v>
      </c>
      <c r="AW1001" s="103">
        <f t="shared" si="276"/>
        <v>0</v>
      </c>
      <c r="AX1001" s="102">
        <f t="shared" si="287"/>
        <v>0</v>
      </c>
      <c r="AY1001" s="102">
        <f t="shared" si="277"/>
        <v>0</v>
      </c>
      <c r="AZ1001" s="102">
        <f t="shared" si="278"/>
        <v>0</v>
      </c>
      <c r="BA1001" s="102">
        <f t="shared" si="279"/>
        <v>0</v>
      </c>
      <c r="BB1001" s="102">
        <f t="shared" si="280"/>
        <v>0</v>
      </c>
      <c r="BC1001" s="102">
        <f t="shared" si="288"/>
        <v>0</v>
      </c>
    </row>
    <row r="1002" spans="1:55">
      <c r="A1002" s="19">
        <v>996</v>
      </c>
      <c r="B1002" s="39"/>
      <c r="C1002" s="30"/>
      <c r="D1002" s="18"/>
      <c r="E1002" s="30"/>
      <c r="F1002" s="30"/>
      <c r="G1002" s="30"/>
      <c r="H1002" s="30"/>
      <c r="I1002" s="30"/>
      <c r="J1002" s="30"/>
      <c r="K1002" s="39"/>
      <c r="L1002" s="31"/>
      <c r="M1002" s="37"/>
      <c r="N1002" s="39"/>
      <c r="O1002" s="31"/>
      <c r="P1002" s="30"/>
      <c r="Q1002" s="30"/>
      <c r="R1002" s="30"/>
      <c r="S1002" s="31"/>
      <c r="T1002" s="31"/>
      <c r="U1002" s="37"/>
      <c r="V1002" s="38" t="e">
        <f t="shared" si="272"/>
        <v>#DIV/0!</v>
      </c>
      <c r="W1002" s="31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99">
        <f t="shared" si="281"/>
        <v>0</v>
      </c>
      <c r="AL1002" s="99">
        <f t="shared" si="282"/>
        <v>0</v>
      </c>
      <c r="AM1002" s="99">
        <f t="shared" si="283"/>
        <v>0</v>
      </c>
      <c r="AN1002" s="99">
        <f t="shared" si="284"/>
        <v>0</v>
      </c>
      <c r="AO1002" s="99">
        <f t="shared" si="285"/>
        <v>0</v>
      </c>
      <c r="AP1002" s="99">
        <f t="shared" si="285"/>
        <v>0</v>
      </c>
      <c r="AQ1002" s="99">
        <f t="shared" si="286"/>
        <v>0</v>
      </c>
      <c r="AS1002" s="107">
        <f t="shared" si="273"/>
        <v>0</v>
      </c>
      <c r="AT1002" s="107">
        <f t="shared" si="274"/>
        <v>0</v>
      </c>
      <c r="AU1002" s="103">
        <f t="shared" si="289"/>
        <v>0</v>
      </c>
      <c r="AV1002" s="103">
        <f t="shared" si="275"/>
        <v>0</v>
      </c>
      <c r="AW1002" s="103">
        <f t="shared" si="276"/>
        <v>0</v>
      </c>
      <c r="AX1002" s="102">
        <f t="shared" si="287"/>
        <v>0</v>
      </c>
      <c r="AY1002" s="102">
        <f t="shared" si="277"/>
        <v>0</v>
      </c>
      <c r="AZ1002" s="102">
        <f t="shared" si="278"/>
        <v>0</v>
      </c>
      <c r="BA1002" s="102">
        <f t="shared" si="279"/>
        <v>0</v>
      </c>
      <c r="BB1002" s="102">
        <f t="shared" si="280"/>
        <v>0</v>
      </c>
      <c r="BC1002" s="102">
        <f t="shared" si="288"/>
        <v>0</v>
      </c>
    </row>
    <row r="1003" spans="1:55">
      <c r="A1003" s="19">
        <v>997</v>
      </c>
      <c r="B1003" s="39"/>
      <c r="C1003" s="30"/>
      <c r="D1003" s="18"/>
      <c r="E1003" s="30"/>
      <c r="F1003" s="30"/>
      <c r="G1003" s="30"/>
      <c r="H1003" s="30"/>
      <c r="I1003" s="30"/>
      <c r="J1003" s="30"/>
      <c r="K1003" s="39"/>
      <c r="L1003" s="31"/>
      <c r="M1003" s="37"/>
      <c r="N1003" s="39"/>
      <c r="O1003" s="31"/>
      <c r="P1003" s="30"/>
      <c r="Q1003" s="30"/>
      <c r="R1003" s="30"/>
      <c r="S1003" s="31"/>
      <c r="T1003" s="31"/>
      <c r="U1003" s="37"/>
      <c r="V1003" s="38" t="e">
        <f t="shared" si="272"/>
        <v>#DIV/0!</v>
      </c>
      <c r="W1003" s="31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99">
        <f t="shared" si="281"/>
        <v>0</v>
      </c>
      <c r="AL1003" s="99">
        <f t="shared" si="282"/>
        <v>0</v>
      </c>
      <c r="AM1003" s="99">
        <f t="shared" si="283"/>
        <v>0</v>
      </c>
      <c r="AN1003" s="99">
        <f t="shared" si="284"/>
        <v>0</v>
      </c>
      <c r="AO1003" s="99">
        <f t="shared" si="285"/>
        <v>0</v>
      </c>
      <c r="AP1003" s="99">
        <f t="shared" si="285"/>
        <v>0</v>
      </c>
      <c r="AQ1003" s="99">
        <f t="shared" si="286"/>
        <v>0</v>
      </c>
      <c r="AS1003" s="107">
        <f t="shared" si="273"/>
        <v>0</v>
      </c>
      <c r="AT1003" s="107">
        <f t="shared" si="274"/>
        <v>0</v>
      </c>
      <c r="AU1003" s="103">
        <f t="shared" si="289"/>
        <v>0</v>
      </c>
      <c r="AV1003" s="103">
        <f t="shared" si="275"/>
        <v>0</v>
      </c>
      <c r="AW1003" s="103">
        <f t="shared" si="276"/>
        <v>0</v>
      </c>
      <c r="AX1003" s="102">
        <f t="shared" si="287"/>
        <v>0</v>
      </c>
      <c r="AY1003" s="102">
        <f t="shared" si="277"/>
        <v>0</v>
      </c>
      <c r="AZ1003" s="102">
        <f t="shared" si="278"/>
        <v>0</v>
      </c>
      <c r="BA1003" s="102">
        <f t="shared" si="279"/>
        <v>0</v>
      </c>
      <c r="BB1003" s="102">
        <f t="shared" si="280"/>
        <v>0</v>
      </c>
      <c r="BC1003" s="102">
        <f t="shared" si="288"/>
        <v>0</v>
      </c>
    </row>
    <row r="1004" spans="1:55">
      <c r="A1004" s="19">
        <v>998</v>
      </c>
      <c r="B1004" s="39"/>
      <c r="C1004" s="30"/>
      <c r="D1004" s="18"/>
      <c r="E1004" s="30"/>
      <c r="F1004" s="30"/>
      <c r="G1004" s="30"/>
      <c r="H1004" s="30"/>
      <c r="I1004" s="30"/>
      <c r="J1004" s="30"/>
      <c r="K1004" s="39"/>
      <c r="L1004" s="31"/>
      <c r="M1004" s="37"/>
      <c r="N1004" s="39"/>
      <c r="O1004" s="31"/>
      <c r="P1004" s="30"/>
      <c r="Q1004" s="30"/>
      <c r="R1004" s="30"/>
      <c r="S1004" s="31"/>
      <c r="T1004" s="31"/>
      <c r="U1004" s="37"/>
      <c r="V1004" s="38" t="e">
        <f t="shared" si="272"/>
        <v>#DIV/0!</v>
      </c>
      <c r="W1004" s="31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99">
        <f t="shared" si="281"/>
        <v>0</v>
      </c>
      <c r="AL1004" s="99">
        <f t="shared" si="282"/>
        <v>0</v>
      </c>
      <c r="AM1004" s="99">
        <f t="shared" si="283"/>
        <v>0</v>
      </c>
      <c r="AN1004" s="99">
        <f t="shared" si="284"/>
        <v>0</v>
      </c>
      <c r="AO1004" s="99">
        <f t="shared" si="285"/>
        <v>0</v>
      </c>
      <c r="AP1004" s="99">
        <f t="shared" si="285"/>
        <v>0</v>
      </c>
      <c r="AQ1004" s="99">
        <f t="shared" si="286"/>
        <v>0</v>
      </c>
      <c r="AS1004" s="107">
        <f t="shared" si="273"/>
        <v>0</v>
      </c>
      <c r="AT1004" s="107">
        <f t="shared" si="274"/>
        <v>0</v>
      </c>
      <c r="AU1004" s="103">
        <f t="shared" si="289"/>
        <v>0</v>
      </c>
      <c r="AV1004" s="103">
        <f t="shared" si="275"/>
        <v>0</v>
      </c>
      <c r="AW1004" s="103">
        <f t="shared" si="276"/>
        <v>0</v>
      </c>
      <c r="AX1004" s="102">
        <f t="shared" si="287"/>
        <v>0</v>
      </c>
      <c r="AY1004" s="102">
        <f t="shared" si="277"/>
        <v>0</v>
      </c>
      <c r="AZ1004" s="102">
        <f t="shared" si="278"/>
        <v>0</v>
      </c>
      <c r="BA1004" s="102">
        <f t="shared" si="279"/>
        <v>0</v>
      </c>
      <c r="BB1004" s="102">
        <f t="shared" si="280"/>
        <v>0</v>
      </c>
      <c r="BC1004" s="102">
        <f t="shared" si="288"/>
        <v>0</v>
      </c>
    </row>
    <row r="1005" spans="1:55">
      <c r="A1005" s="19">
        <v>999</v>
      </c>
      <c r="B1005" s="39"/>
      <c r="C1005" s="30"/>
      <c r="D1005" s="18"/>
      <c r="E1005" s="30"/>
      <c r="F1005" s="30"/>
      <c r="G1005" s="30"/>
      <c r="H1005" s="30"/>
      <c r="I1005" s="30"/>
      <c r="J1005" s="30"/>
      <c r="K1005" s="39"/>
      <c r="L1005" s="31"/>
      <c r="M1005" s="37"/>
      <c r="N1005" s="39"/>
      <c r="O1005" s="31"/>
      <c r="P1005" s="30"/>
      <c r="Q1005" s="30"/>
      <c r="R1005" s="30"/>
      <c r="S1005" s="31"/>
      <c r="T1005" s="31"/>
      <c r="U1005" s="37"/>
      <c r="V1005" s="38" t="e">
        <f t="shared" si="272"/>
        <v>#DIV/0!</v>
      </c>
      <c r="W1005" s="31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99">
        <f t="shared" si="281"/>
        <v>0</v>
      </c>
      <c r="AL1005" s="99">
        <f t="shared" si="282"/>
        <v>0</v>
      </c>
      <c r="AM1005" s="99">
        <f t="shared" si="283"/>
        <v>0</v>
      </c>
      <c r="AN1005" s="99">
        <f t="shared" si="284"/>
        <v>0</v>
      </c>
      <c r="AO1005" s="99">
        <f t="shared" si="285"/>
        <v>0</v>
      </c>
      <c r="AP1005" s="99">
        <f t="shared" si="285"/>
        <v>0</v>
      </c>
      <c r="AQ1005" s="99">
        <f t="shared" si="286"/>
        <v>0</v>
      </c>
      <c r="AS1005" s="107">
        <f t="shared" si="273"/>
        <v>0</v>
      </c>
      <c r="AT1005" s="107">
        <f t="shared" si="274"/>
        <v>0</v>
      </c>
      <c r="AU1005" s="103">
        <f t="shared" si="289"/>
        <v>0</v>
      </c>
      <c r="AV1005" s="103">
        <f t="shared" si="275"/>
        <v>0</v>
      </c>
      <c r="AW1005" s="103">
        <f t="shared" si="276"/>
        <v>0</v>
      </c>
      <c r="AX1005" s="102">
        <f t="shared" si="287"/>
        <v>0</v>
      </c>
      <c r="AY1005" s="102">
        <f t="shared" si="277"/>
        <v>0</v>
      </c>
      <c r="AZ1005" s="102">
        <f t="shared" si="278"/>
        <v>0</v>
      </c>
      <c r="BA1005" s="102">
        <f t="shared" si="279"/>
        <v>0</v>
      </c>
      <c r="BB1005" s="102">
        <f t="shared" si="280"/>
        <v>0</v>
      </c>
      <c r="BC1005" s="102">
        <f t="shared" si="288"/>
        <v>0</v>
      </c>
    </row>
    <row r="1006" spans="1:55">
      <c r="A1006" s="19">
        <v>1000</v>
      </c>
      <c r="B1006" s="39"/>
      <c r="C1006" s="30"/>
      <c r="D1006" s="18"/>
      <c r="E1006" s="30"/>
      <c r="F1006" s="30"/>
      <c r="G1006" s="30"/>
      <c r="H1006" s="30"/>
      <c r="I1006" s="30"/>
      <c r="J1006" s="30"/>
      <c r="K1006" s="39"/>
      <c r="L1006" s="31"/>
      <c r="M1006" s="37"/>
      <c r="N1006" s="39"/>
      <c r="O1006" s="31"/>
      <c r="P1006" s="30"/>
      <c r="Q1006" s="30"/>
      <c r="R1006" s="30"/>
      <c r="S1006" s="31"/>
      <c r="T1006" s="31"/>
      <c r="U1006" s="37"/>
      <c r="V1006" s="38" t="e">
        <f t="shared" si="272"/>
        <v>#DIV/0!</v>
      </c>
      <c r="W1006" s="31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99">
        <f t="shared" si="281"/>
        <v>0</v>
      </c>
      <c r="AL1006" s="99">
        <f t="shared" si="282"/>
        <v>0</v>
      </c>
      <c r="AM1006" s="99">
        <f t="shared" si="283"/>
        <v>0</v>
      </c>
      <c r="AN1006" s="99">
        <f t="shared" si="284"/>
        <v>0</v>
      </c>
      <c r="AO1006" s="99">
        <f t="shared" si="285"/>
        <v>0</v>
      </c>
      <c r="AP1006" s="99">
        <f t="shared" si="285"/>
        <v>0</v>
      </c>
      <c r="AQ1006" s="99">
        <f t="shared" si="286"/>
        <v>0</v>
      </c>
      <c r="AS1006" s="107">
        <f t="shared" si="273"/>
        <v>0</v>
      </c>
      <c r="AT1006" s="107">
        <f t="shared" si="274"/>
        <v>0</v>
      </c>
      <c r="AU1006" s="103">
        <f t="shared" si="289"/>
        <v>0</v>
      </c>
      <c r="AV1006" s="103">
        <f t="shared" si="275"/>
        <v>0</v>
      </c>
      <c r="AW1006" s="103">
        <f t="shared" si="276"/>
        <v>0</v>
      </c>
      <c r="AX1006" s="102">
        <f t="shared" si="287"/>
        <v>0</v>
      </c>
      <c r="AY1006" s="102">
        <f t="shared" si="277"/>
        <v>0</v>
      </c>
      <c r="AZ1006" s="102">
        <f t="shared" si="278"/>
        <v>0</v>
      </c>
      <c r="BA1006" s="102">
        <f t="shared" si="279"/>
        <v>0</v>
      </c>
      <c r="BB1006" s="102">
        <f t="shared" si="280"/>
        <v>0</v>
      </c>
      <c r="BC1006" s="102">
        <f t="shared" si="288"/>
        <v>0</v>
      </c>
    </row>
    <row r="1007" spans="1:55"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</row>
  </sheetData>
  <mergeCells count="51">
    <mergeCell ref="AU3:AU5"/>
    <mergeCell ref="BB3:BB5"/>
    <mergeCell ref="BC3:BC5"/>
    <mergeCell ref="AS3:AS5"/>
    <mergeCell ref="AT3:AT5"/>
    <mergeCell ref="X3:X4"/>
    <mergeCell ref="AQ3:AQ5"/>
    <mergeCell ref="BA3:BA5"/>
    <mergeCell ref="AV3:AV5"/>
    <mergeCell ref="AW3:AW5"/>
    <mergeCell ref="AX3:AX5"/>
    <mergeCell ref="AY3:AY5"/>
    <mergeCell ref="AZ3:AZ5"/>
    <mergeCell ref="AP3:AP5"/>
    <mergeCell ref="AO3:AO5"/>
    <mergeCell ref="AK3:AK5"/>
    <mergeCell ref="AL3:AL5"/>
    <mergeCell ref="AM3:AM5"/>
    <mergeCell ref="AN3:AN5"/>
    <mergeCell ref="Y3:Y4"/>
    <mergeCell ref="Z3:Z4"/>
    <mergeCell ref="Q3:Q4"/>
    <mergeCell ref="R3:R4"/>
    <mergeCell ref="U3:W3"/>
    <mergeCell ref="S3:S4"/>
    <mergeCell ref="T3:T4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P3:P4"/>
    <mergeCell ref="I3:J3"/>
    <mergeCell ref="G3:G4"/>
    <mergeCell ref="H3:H4"/>
    <mergeCell ref="K3:K4"/>
    <mergeCell ref="L3:L4"/>
    <mergeCell ref="AA3:AA4"/>
    <mergeCell ref="AB3:AB4"/>
    <mergeCell ref="AC3:AC4"/>
    <mergeCell ref="AD3:AD4"/>
    <mergeCell ref="AJ3:AJ4"/>
    <mergeCell ref="AE3:AE4"/>
    <mergeCell ref="AF3:AF4"/>
    <mergeCell ref="AG3:AG4"/>
    <mergeCell ref="AH3:AH4"/>
    <mergeCell ref="AI3:AI4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2" manualBreakCount="2">
    <brk id="24" max="1005" man="1"/>
    <brk id="36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2:BC1007"/>
  <sheetViews>
    <sheetView view="pageBreakPreview" zoomScaleSheetLayoutView="100" workbookViewId="0">
      <pane ySplit="6" topLeftCell="A7" activePane="bottomLeft" state="frozen"/>
      <selection pane="bottomLeft" activeCell="B7" sqref="B7"/>
    </sheetView>
  </sheetViews>
  <sheetFormatPr defaultRowHeight="15" outlineLevelCol="1"/>
  <cols>
    <col min="1" max="3" width="9.140625" style="25"/>
    <col min="4" max="4" width="9.140625" style="26"/>
    <col min="5" max="5" width="22.5703125" style="25" customWidth="1"/>
    <col min="6" max="6" width="18.42578125" style="25" customWidth="1"/>
    <col min="7" max="7" width="15.42578125" style="25" customWidth="1"/>
    <col min="8" max="8" width="9.140625" style="25"/>
    <col min="9" max="9" width="6.140625" style="25" customWidth="1"/>
    <col min="10" max="10" width="6.5703125" style="25" customWidth="1"/>
    <col min="11" max="11" width="9.140625" style="25"/>
    <col min="12" max="12" width="9.140625" style="27"/>
    <col min="13" max="13" width="13.5703125" style="25" customWidth="1"/>
    <col min="14" max="14" width="9.140625" style="28"/>
    <col min="15" max="15" width="9.140625" style="27"/>
    <col min="16" max="16" width="13.5703125" style="25" customWidth="1"/>
    <col min="17" max="17" width="9.140625" style="25"/>
    <col min="18" max="18" width="27.85546875" style="25" customWidth="1"/>
    <col min="19" max="19" width="9.140625" style="27"/>
    <col min="20" max="20" width="9.140625" style="29"/>
    <col min="21" max="21" width="15" style="25" customWidth="1"/>
    <col min="22" max="22" width="9.140625" style="26"/>
    <col min="23" max="23" width="9.140625" style="25"/>
    <col min="24" max="24" width="10.140625" style="83" bestFit="1" customWidth="1"/>
    <col min="25" max="36" width="10.140625" style="83" hidden="1" customWidth="1" outlineLevel="1"/>
    <col min="37" max="37" width="0" style="46" hidden="1" customWidth="1" collapsed="1"/>
    <col min="38" max="43" width="0" style="46" hidden="1" customWidth="1"/>
    <col min="44" max="44" width="0" style="17" hidden="1" customWidth="1"/>
    <col min="45" max="47" width="0" style="102" hidden="1" customWidth="1"/>
    <col min="48" max="49" width="0" style="103" hidden="1" customWidth="1"/>
    <col min="50" max="55" width="0" style="102" hidden="1" customWidth="1"/>
    <col min="56" max="16384" width="9.140625" style="17"/>
  </cols>
  <sheetData>
    <row r="2" spans="1:55" ht="15.75">
      <c r="A2" s="33" t="s">
        <v>48</v>
      </c>
    </row>
    <row r="3" spans="1:55" ht="15" customHeight="1">
      <c r="A3" s="168" t="s">
        <v>23</v>
      </c>
      <c r="B3" s="168" t="s">
        <v>24</v>
      </c>
      <c r="C3" s="168" t="s">
        <v>25</v>
      </c>
      <c r="D3" s="170" t="s">
        <v>21</v>
      </c>
      <c r="E3" s="168" t="s">
        <v>26</v>
      </c>
      <c r="F3" s="168" t="s">
        <v>27</v>
      </c>
      <c r="G3" s="168" t="s">
        <v>28</v>
      </c>
      <c r="H3" s="168" t="s">
        <v>29</v>
      </c>
      <c r="I3" s="176" t="s">
        <v>44</v>
      </c>
      <c r="J3" s="176"/>
      <c r="K3" s="170" t="s">
        <v>30</v>
      </c>
      <c r="L3" s="174" t="s">
        <v>31</v>
      </c>
      <c r="M3" s="170" t="s">
        <v>32</v>
      </c>
      <c r="N3" s="172" t="s">
        <v>33</v>
      </c>
      <c r="O3" s="174" t="s">
        <v>34</v>
      </c>
      <c r="P3" s="170" t="s">
        <v>35</v>
      </c>
      <c r="Q3" s="170" t="s">
        <v>36</v>
      </c>
      <c r="R3" s="170" t="s">
        <v>37</v>
      </c>
      <c r="S3" s="174" t="s">
        <v>38</v>
      </c>
      <c r="T3" s="180" t="s">
        <v>39</v>
      </c>
      <c r="U3" s="177" t="s">
        <v>40</v>
      </c>
      <c r="V3" s="178"/>
      <c r="W3" s="179"/>
      <c r="X3" s="159" t="s">
        <v>85</v>
      </c>
      <c r="Y3" s="146" t="s">
        <v>96</v>
      </c>
      <c r="Z3" s="147" t="s">
        <v>89</v>
      </c>
      <c r="AA3" s="146" t="s">
        <v>90</v>
      </c>
      <c r="AB3" s="146" t="s">
        <v>91</v>
      </c>
      <c r="AC3" s="158" t="s">
        <v>92</v>
      </c>
      <c r="AD3" s="167" t="s">
        <v>93</v>
      </c>
      <c r="AE3" s="167" t="s">
        <v>94</v>
      </c>
      <c r="AF3" s="147" t="s">
        <v>97</v>
      </c>
      <c r="AG3" s="147" t="s">
        <v>86</v>
      </c>
      <c r="AH3" s="147" t="s">
        <v>87</v>
      </c>
      <c r="AI3" s="147" t="s">
        <v>88</v>
      </c>
      <c r="AJ3" s="149" t="s">
        <v>95</v>
      </c>
      <c r="AK3" s="160" t="s">
        <v>53</v>
      </c>
      <c r="AL3" s="160" t="s">
        <v>54</v>
      </c>
      <c r="AM3" s="160" t="s">
        <v>55</v>
      </c>
      <c r="AN3" s="148" t="s">
        <v>56</v>
      </c>
      <c r="AO3" s="148" t="s">
        <v>57</v>
      </c>
      <c r="AP3" s="148" t="s">
        <v>58</v>
      </c>
      <c r="AQ3" s="148" t="s">
        <v>74</v>
      </c>
      <c r="AS3" s="182" t="s">
        <v>78</v>
      </c>
      <c r="AT3" s="182" t="s">
        <v>79</v>
      </c>
      <c r="AU3" s="182" t="s">
        <v>99</v>
      </c>
      <c r="AV3" s="182" t="s">
        <v>72</v>
      </c>
      <c r="AW3" s="182" t="s">
        <v>73</v>
      </c>
      <c r="AX3" s="182" t="s">
        <v>75</v>
      </c>
      <c r="AY3" s="182" t="s">
        <v>76</v>
      </c>
      <c r="AZ3" s="182" t="s">
        <v>77</v>
      </c>
      <c r="BA3" s="182" t="s">
        <v>80</v>
      </c>
      <c r="BB3" s="182" t="s">
        <v>82</v>
      </c>
      <c r="BC3" s="182" t="s">
        <v>83</v>
      </c>
    </row>
    <row r="4" spans="1:55" ht="50.25" customHeight="1">
      <c r="A4" s="169"/>
      <c r="B4" s="169"/>
      <c r="C4" s="169"/>
      <c r="D4" s="171"/>
      <c r="E4" s="169"/>
      <c r="F4" s="169"/>
      <c r="G4" s="169"/>
      <c r="H4" s="169"/>
      <c r="I4" s="30" t="s">
        <v>52</v>
      </c>
      <c r="J4" s="48" t="s">
        <v>7</v>
      </c>
      <c r="K4" s="171"/>
      <c r="L4" s="175"/>
      <c r="M4" s="171"/>
      <c r="N4" s="173"/>
      <c r="O4" s="175"/>
      <c r="P4" s="171"/>
      <c r="Q4" s="171"/>
      <c r="R4" s="171"/>
      <c r="S4" s="175"/>
      <c r="T4" s="181"/>
      <c r="U4" s="30" t="s">
        <v>41</v>
      </c>
      <c r="V4" s="18" t="s">
        <v>20</v>
      </c>
      <c r="W4" s="30" t="s">
        <v>42</v>
      </c>
      <c r="X4" s="159"/>
      <c r="Y4" s="146"/>
      <c r="Z4" s="147"/>
      <c r="AA4" s="146"/>
      <c r="AB4" s="146"/>
      <c r="AC4" s="158"/>
      <c r="AD4" s="167"/>
      <c r="AE4" s="167"/>
      <c r="AF4" s="147"/>
      <c r="AG4" s="147"/>
      <c r="AH4" s="147"/>
      <c r="AI4" s="147"/>
      <c r="AJ4" s="149"/>
      <c r="AK4" s="160"/>
      <c r="AL4" s="160"/>
      <c r="AM4" s="160"/>
      <c r="AN4" s="148"/>
      <c r="AO4" s="148"/>
      <c r="AP4" s="148"/>
      <c r="AQ4" s="148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</row>
    <row r="5" spans="1:55">
      <c r="A5" s="30">
        <v>1</v>
      </c>
      <c r="B5" s="30">
        <v>2</v>
      </c>
      <c r="C5" s="30">
        <v>3</v>
      </c>
      <c r="D5" s="18">
        <v>4</v>
      </c>
      <c r="E5" s="30">
        <v>5</v>
      </c>
      <c r="F5" s="30">
        <v>6</v>
      </c>
      <c r="G5" s="30">
        <v>7</v>
      </c>
      <c r="H5" s="30">
        <v>8</v>
      </c>
      <c r="I5" s="30">
        <v>9</v>
      </c>
      <c r="J5" s="30">
        <v>10</v>
      </c>
      <c r="K5" s="30">
        <v>11</v>
      </c>
      <c r="L5" s="30">
        <v>12</v>
      </c>
      <c r="M5" s="30">
        <v>13</v>
      </c>
      <c r="N5" s="30">
        <v>14</v>
      </c>
      <c r="O5" s="30">
        <v>15</v>
      </c>
      <c r="P5" s="30">
        <v>16</v>
      </c>
      <c r="Q5" s="30">
        <v>17</v>
      </c>
      <c r="R5" s="30">
        <v>18</v>
      </c>
      <c r="S5" s="30">
        <v>19</v>
      </c>
      <c r="T5" s="30">
        <v>20</v>
      </c>
      <c r="U5" s="101">
        <v>21</v>
      </c>
      <c r="V5" s="101">
        <v>22</v>
      </c>
      <c r="W5" s="101">
        <v>23</v>
      </c>
      <c r="X5" s="101">
        <v>24</v>
      </c>
      <c r="Y5" s="109">
        <v>1</v>
      </c>
      <c r="Z5" s="109">
        <v>2</v>
      </c>
      <c r="AA5" s="109">
        <v>3</v>
      </c>
      <c r="AB5" s="109">
        <v>4</v>
      </c>
      <c r="AC5" s="109">
        <v>5</v>
      </c>
      <c r="AD5" s="109">
        <v>6</v>
      </c>
      <c r="AE5" s="109">
        <v>7</v>
      </c>
      <c r="AF5" s="109">
        <v>8</v>
      </c>
      <c r="AG5" s="109">
        <v>9</v>
      </c>
      <c r="AH5" s="109">
        <v>10</v>
      </c>
      <c r="AI5" s="109">
        <v>11</v>
      </c>
      <c r="AJ5" s="109">
        <v>12</v>
      </c>
      <c r="AK5" s="160"/>
      <c r="AL5" s="160"/>
      <c r="AM5" s="160"/>
      <c r="AN5" s="148"/>
      <c r="AO5" s="148"/>
      <c r="AP5" s="148"/>
      <c r="AQ5" s="148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</row>
    <row r="6" spans="1:55" s="73" customFormat="1" ht="12.75">
      <c r="A6" s="94"/>
      <c r="B6" s="95"/>
      <c r="C6" s="95"/>
      <c r="D6" s="96">
        <f>SUM(D7:D5000)</f>
        <v>0</v>
      </c>
      <c r="E6" s="95"/>
      <c r="F6" s="95"/>
      <c r="G6" s="95"/>
      <c r="H6" s="96">
        <f>SUM(H7:H5000)</f>
        <v>0</v>
      </c>
      <c r="I6" s="95"/>
      <c r="J6" s="95"/>
      <c r="K6" s="95"/>
      <c r="L6" s="95"/>
      <c r="M6" s="96">
        <f>SUM(M7:M5000)</f>
        <v>0</v>
      </c>
      <c r="N6" s="95"/>
      <c r="O6" s="95"/>
      <c r="P6" s="95"/>
      <c r="Q6" s="95"/>
      <c r="R6" s="97"/>
      <c r="S6" s="95"/>
      <c r="T6" s="95"/>
      <c r="U6" s="96">
        <f>SUM(U7:U5000)</f>
        <v>0</v>
      </c>
      <c r="V6" s="98" t="e">
        <f t="shared" ref="V6:V69" si="0">U6/M6</f>
        <v>#DIV/0!</v>
      </c>
      <c r="W6" s="95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49"/>
      <c r="AL6" s="49"/>
      <c r="AM6" s="49"/>
      <c r="AN6" s="49"/>
      <c r="AO6" s="49"/>
      <c r="AP6" s="49"/>
      <c r="AQ6" s="49"/>
      <c r="AS6" s="104"/>
      <c r="AT6" s="104"/>
      <c r="AU6" s="104"/>
      <c r="AV6" s="105"/>
      <c r="AW6" s="105"/>
      <c r="AX6" s="106"/>
      <c r="AY6" s="106"/>
      <c r="AZ6" s="106"/>
      <c r="BA6" s="106"/>
      <c r="BB6" s="106"/>
      <c r="BC6" s="106"/>
    </row>
    <row r="7" spans="1:55" s="46" customFormat="1">
      <c r="A7" s="77">
        <v>1</v>
      </c>
      <c r="B7" s="51"/>
      <c r="C7" s="52"/>
      <c r="D7" s="22"/>
      <c r="E7" s="76"/>
      <c r="F7" s="76"/>
      <c r="G7" s="76"/>
      <c r="H7" s="22"/>
      <c r="I7" s="76"/>
      <c r="J7" s="76"/>
      <c r="K7" s="53"/>
      <c r="L7" s="52"/>
      <c r="M7" s="54"/>
      <c r="N7" s="53"/>
      <c r="O7" s="52"/>
      <c r="P7" s="22"/>
      <c r="Q7" s="22"/>
      <c r="R7" s="24"/>
      <c r="S7" s="52"/>
      <c r="T7" s="52"/>
      <c r="U7" s="54"/>
      <c r="V7" s="55" t="e">
        <f t="shared" si="0"/>
        <v>#DIV/0!</v>
      </c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99">
        <f>IF(B7&gt;0,1,0)</f>
        <v>0</v>
      </c>
      <c r="AL7" s="99">
        <f>IF(N7&gt;0,1,0)</f>
        <v>0</v>
      </c>
      <c r="AM7" s="99">
        <f>IF(K7&gt;0,1,0)</f>
        <v>0</v>
      </c>
      <c r="AN7" s="99">
        <f>IF(W7&gt;0,1,0)</f>
        <v>0</v>
      </c>
      <c r="AO7" s="99">
        <f>IF(S7&gt;0,1,0)</f>
        <v>0</v>
      </c>
      <c r="AP7" s="99">
        <f>IF(T7&gt;0,1,0)</f>
        <v>0</v>
      </c>
      <c r="AQ7" s="99">
        <f>IF(X7&gt;0,1,0)</f>
        <v>0</v>
      </c>
      <c r="AR7" s="81"/>
      <c r="AS7" s="107">
        <f t="shared" ref="AS7:AS70" si="1">IF(AK7=1,H7,0)</f>
        <v>0</v>
      </c>
      <c r="AT7" s="107">
        <f t="shared" ref="AT7:AT70" si="2">IF(AK7=1,D7,0)</f>
        <v>0</v>
      </c>
      <c r="AU7" s="103">
        <f>IF(AK7=1,H7,0)</f>
        <v>0</v>
      </c>
      <c r="AV7" s="103">
        <f t="shared" ref="AV7:AV70" si="3">IF(AM7=1,H7,0)</f>
        <v>0</v>
      </c>
      <c r="AW7" s="103">
        <f t="shared" ref="AW7:AW70" si="4">IF(AM7=1,M7,0)</f>
        <v>0</v>
      </c>
      <c r="AX7" s="102">
        <f>IF(AN7=1,U7,0)</f>
        <v>0</v>
      </c>
      <c r="AY7" s="102">
        <f t="shared" ref="AY7:AY70" si="5">IF(AO7=1,H7,0)</f>
        <v>0</v>
      </c>
      <c r="AZ7" s="102">
        <f t="shared" ref="AZ7:AZ70" si="6">IF(AP7=1,H7,0)</f>
        <v>0</v>
      </c>
      <c r="BA7" s="102">
        <f t="shared" ref="BA7:BA70" si="7">IF(AQ7=1,H7,0)</f>
        <v>0</v>
      </c>
      <c r="BB7" s="102">
        <f t="shared" ref="BB7:BB70" si="8">IF(AQ7=1,M7,0)</f>
        <v>0</v>
      </c>
      <c r="BC7" s="102">
        <f>IF(AQ7=1,1,0)</f>
        <v>0</v>
      </c>
    </row>
    <row r="8" spans="1:55" s="46" customFormat="1">
      <c r="A8" s="19">
        <v>2</v>
      </c>
      <c r="B8" s="51"/>
      <c r="C8" s="52"/>
      <c r="D8" s="22"/>
      <c r="E8" s="76"/>
      <c r="F8" s="76"/>
      <c r="G8" s="76"/>
      <c r="H8" s="22"/>
      <c r="I8" s="76"/>
      <c r="J8" s="76"/>
      <c r="K8" s="53"/>
      <c r="L8" s="52"/>
      <c r="M8" s="54"/>
      <c r="N8" s="53"/>
      <c r="O8" s="52"/>
      <c r="P8" s="22"/>
      <c r="Q8" s="22"/>
      <c r="R8" s="24"/>
      <c r="S8" s="52"/>
      <c r="T8" s="52"/>
      <c r="U8" s="54"/>
      <c r="V8" s="55" t="e">
        <f t="shared" si="0"/>
        <v>#DIV/0!</v>
      </c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99">
        <f t="shared" ref="AK8:AK71" si="9">IF(B8&gt;0,1,0)</f>
        <v>0</v>
      </c>
      <c r="AL8" s="99">
        <f t="shared" ref="AL8:AL71" si="10">IF(N8&gt;0,1,0)</f>
        <v>0</v>
      </c>
      <c r="AM8" s="99">
        <f t="shared" ref="AM8:AM71" si="11">IF(K8&gt;0,1,0)</f>
        <v>0</v>
      </c>
      <c r="AN8" s="99">
        <f t="shared" ref="AN8:AN71" si="12">IF(W8&gt;0,1,0)</f>
        <v>0</v>
      </c>
      <c r="AO8" s="99">
        <f t="shared" ref="AO8:AP71" si="13">IF(S8&gt;0,1,0)</f>
        <v>0</v>
      </c>
      <c r="AP8" s="99">
        <f t="shared" si="13"/>
        <v>0</v>
      </c>
      <c r="AQ8" s="99">
        <f t="shared" ref="AQ8:AQ71" si="14">IF(X8&gt;0,1,0)</f>
        <v>0</v>
      </c>
      <c r="AR8" s="81"/>
      <c r="AS8" s="107">
        <f t="shared" si="1"/>
        <v>0</v>
      </c>
      <c r="AT8" s="107">
        <f t="shared" si="2"/>
        <v>0</v>
      </c>
      <c r="AU8" s="103">
        <f>IF(AK8=1,H8,0)</f>
        <v>0</v>
      </c>
      <c r="AV8" s="103">
        <f t="shared" si="3"/>
        <v>0</v>
      </c>
      <c r="AW8" s="103">
        <f t="shared" si="4"/>
        <v>0</v>
      </c>
      <c r="AX8" s="102">
        <f t="shared" ref="AX8:AX18" si="15">IF(AN8=1,U8,0)</f>
        <v>0</v>
      </c>
      <c r="AY8" s="102">
        <f t="shared" si="5"/>
        <v>0</v>
      </c>
      <c r="AZ8" s="102">
        <f t="shared" si="6"/>
        <v>0</v>
      </c>
      <c r="BA8" s="102">
        <f t="shared" si="7"/>
        <v>0</v>
      </c>
      <c r="BB8" s="102">
        <f t="shared" si="8"/>
        <v>0</v>
      </c>
      <c r="BC8" s="102">
        <f t="shared" ref="BC8:BC18" si="16">IF(AQ8=1,1,0)</f>
        <v>0</v>
      </c>
    </row>
    <row r="9" spans="1:55" s="46" customFormat="1">
      <c r="A9" s="19">
        <v>3</v>
      </c>
      <c r="B9" s="51"/>
      <c r="C9" s="52"/>
      <c r="D9" s="22"/>
      <c r="E9" s="76"/>
      <c r="F9" s="76"/>
      <c r="G9" s="76"/>
      <c r="H9" s="22"/>
      <c r="I9" s="76"/>
      <c r="J9" s="76"/>
      <c r="K9" s="53"/>
      <c r="L9" s="52"/>
      <c r="M9" s="54"/>
      <c r="N9" s="53"/>
      <c r="O9" s="52"/>
      <c r="P9" s="22"/>
      <c r="Q9" s="22"/>
      <c r="R9" s="24"/>
      <c r="S9" s="52"/>
      <c r="T9" s="52"/>
      <c r="U9" s="54"/>
      <c r="V9" s="55" t="e">
        <f t="shared" si="0"/>
        <v>#DIV/0!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99">
        <f t="shared" si="9"/>
        <v>0</v>
      </c>
      <c r="AL9" s="99">
        <f t="shared" si="10"/>
        <v>0</v>
      </c>
      <c r="AM9" s="99">
        <f t="shared" si="11"/>
        <v>0</v>
      </c>
      <c r="AN9" s="99">
        <f t="shared" si="12"/>
        <v>0</v>
      </c>
      <c r="AO9" s="99">
        <f t="shared" si="13"/>
        <v>0</v>
      </c>
      <c r="AP9" s="99">
        <f t="shared" si="13"/>
        <v>0</v>
      </c>
      <c r="AQ9" s="99">
        <f t="shared" si="14"/>
        <v>0</v>
      </c>
      <c r="AR9" s="81"/>
      <c r="AS9" s="107">
        <f t="shared" si="1"/>
        <v>0</v>
      </c>
      <c r="AT9" s="107">
        <f t="shared" si="2"/>
        <v>0</v>
      </c>
      <c r="AU9" s="103">
        <f t="shared" ref="AU9:AU72" si="17">IF(AK9=1,H9,0)</f>
        <v>0</v>
      </c>
      <c r="AV9" s="103">
        <f t="shared" si="3"/>
        <v>0</v>
      </c>
      <c r="AW9" s="103">
        <f t="shared" si="4"/>
        <v>0</v>
      </c>
      <c r="AX9" s="102">
        <f t="shared" si="15"/>
        <v>0</v>
      </c>
      <c r="AY9" s="102">
        <f t="shared" si="5"/>
        <v>0</v>
      </c>
      <c r="AZ9" s="102">
        <f t="shared" si="6"/>
        <v>0</v>
      </c>
      <c r="BA9" s="102">
        <f t="shared" si="7"/>
        <v>0</v>
      </c>
      <c r="BB9" s="102">
        <f t="shared" si="8"/>
        <v>0</v>
      </c>
      <c r="BC9" s="102">
        <f t="shared" si="16"/>
        <v>0</v>
      </c>
    </row>
    <row r="10" spans="1:55" s="57" customFormat="1" ht="12.75">
      <c r="A10" s="19">
        <v>4</v>
      </c>
      <c r="B10" s="13"/>
      <c r="C10" s="52"/>
      <c r="D10" s="22"/>
      <c r="E10" s="8"/>
      <c r="F10" s="8"/>
      <c r="G10" s="8"/>
      <c r="H10" s="22"/>
      <c r="I10" s="8"/>
      <c r="J10" s="8"/>
      <c r="K10" s="13"/>
      <c r="L10" s="52"/>
      <c r="M10" s="54"/>
      <c r="N10" s="13"/>
      <c r="O10" s="52"/>
      <c r="P10" s="8"/>
      <c r="Q10" s="8"/>
      <c r="R10" s="8"/>
      <c r="S10" s="52"/>
      <c r="T10" s="52"/>
      <c r="U10" s="35"/>
      <c r="V10" s="55" t="e">
        <f t="shared" si="0"/>
        <v>#DIV/0!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99">
        <f t="shared" si="9"/>
        <v>0</v>
      </c>
      <c r="AL10" s="99">
        <f t="shared" si="10"/>
        <v>0</v>
      </c>
      <c r="AM10" s="99">
        <f t="shared" si="11"/>
        <v>0</v>
      </c>
      <c r="AN10" s="99">
        <f t="shared" si="12"/>
        <v>0</v>
      </c>
      <c r="AO10" s="99">
        <f t="shared" si="13"/>
        <v>0</v>
      </c>
      <c r="AP10" s="99">
        <f t="shared" si="13"/>
        <v>0</v>
      </c>
      <c r="AQ10" s="99">
        <f t="shared" si="14"/>
        <v>0</v>
      </c>
      <c r="AR10" s="82"/>
      <c r="AS10" s="107">
        <f t="shared" si="1"/>
        <v>0</v>
      </c>
      <c r="AT10" s="107">
        <f t="shared" si="2"/>
        <v>0</v>
      </c>
      <c r="AU10" s="103">
        <f t="shared" si="17"/>
        <v>0</v>
      </c>
      <c r="AV10" s="103">
        <f t="shared" si="3"/>
        <v>0</v>
      </c>
      <c r="AW10" s="103">
        <f t="shared" si="4"/>
        <v>0</v>
      </c>
      <c r="AX10" s="102">
        <f t="shared" si="15"/>
        <v>0</v>
      </c>
      <c r="AY10" s="102">
        <f t="shared" si="5"/>
        <v>0</v>
      </c>
      <c r="AZ10" s="102">
        <f t="shared" si="6"/>
        <v>0</v>
      </c>
      <c r="BA10" s="102">
        <f t="shared" si="7"/>
        <v>0</v>
      </c>
      <c r="BB10" s="102">
        <f t="shared" si="8"/>
        <v>0</v>
      </c>
      <c r="BC10" s="102">
        <f t="shared" si="16"/>
        <v>0</v>
      </c>
    </row>
    <row r="11" spans="1:55" s="57" customFormat="1" ht="12.75">
      <c r="A11" s="19">
        <v>5</v>
      </c>
      <c r="B11" s="13"/>
      <c r="C11" s="52"/>
      <c r="D11" s="22"/>
      <c r="E11" s="8"/>
      <c r="F11" s="8"/>
      <c r="G11" s="8"/>
      <c r="H11" s="22"/>
      <c r="I11" s="8"/>
      <c r="J11" s="8"/>
      <c r="K11" s="13"/>
      <c r="L11" s="52"/>
      <c r="M11" s="54"/>
      <c r="N11" s="13"/>
      <c r="O11" s="52"/>
      <c r="P11" s="8"/>
      <c r="Q11" s="8"/>
      <c r="R11" s="8"/>
      <c r="S11" s="52"/>
      <c r="T11" s="52"/>
      <c r="U11" s="54"/>
      <c r="V11" s="55" t="e">
        <f t="shared" si="0"/>
        <v>#DIV/0!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99">
        <f t="shared" si="9"/>
        <v>0</v>
      </c>
      <c r="AL11" s="99">
        <f t="shared" si="10"/>
        <v>0</v>
      </c>
      <c r="AM11" s="99">
        <f t="shared" si="11"/>
        <v>0</v>
      </c>
      <c r="AN11" s="99">
        <f t="shared" si="12"/>
        <v>0</v>
      </c>
      <c r="AO11" s="99">
        <f t="shared" si="13"/>
        <v>0</v>
      </c>
      <c r="AP11" s="99">
        <f t="shared" si="13"/>
        <v>0</v>
      </c>
      <c r="AQ11" s="99">
        <f t="shared" si="14"/>
        <v>0</v>
      </c>
      <c r="AR11" s="82"/>
      <c r="AS11" s="107">
        <f t="shared" si="1"/>
        <v>0</v>
      </c>
      <c r="AT11" s="107">
        <f t="shared" si="2"/>
        <v>0</v>
      </c>
      <c r="AU11" s="103">
        <f t="shared" si="17"/>
        <v>0</v>
      </c>
      <c r="AV11" s="103">
        <f t="shared" si="3"/>
        <v>0</v>
      </c>
      <c r="AW11" s="103">
        <f t="shared" si="4"/>
        <v>0</v>
      </c>
      <c r="AX11" s="102">
        <f t="shared" si="15"/>
        <v>0</v>
      </c>
      <c r="AY11" s="102">
        <f t="shared" si="5"/>
        <v>0</v>
      </c>
      <c r="AZ11" s="102">
        <f t="shared" si="6"/>
        <v>0</v>
      </c>
      <c r="BA11" s="102">
        <f t="shared" si="7"/>
        <v>0</v>
      </c>
      <c r="BB11" s="102">
        <f t="shared" si="8"/>
        <v>0</v>
      </c>
      <c r="BC11" s="102">
        <f t="shared" si="16"/>
        <v>0</v>
      </c>
    </row>
    <row r="12" spans="1:55" s="57" customFormat="1" ht="12.75">
      <c r="A12" s="19">
        <v>6</v>
      </c>
      <c r="B12" s="13"/>
      <c r="C12" s="52"/>
      <c r="D12" s="22"/>
      <c r="E12" s="8"/>
      <c r="F12" s="8"/>
      <c r="G12" s="8"/>
      <c r="H12" s="22"/>
      <c r="I12" s="8"/>
      <c r="J12" s="8"/>
      <c r="K12" s="13"/>
      <c r="L12" s="52"/>
      <c r="M12" s="54"/>
      <c r="N12" s="13"/>
      <c r="O12" s="52"/>
      <c r="P12" s="8"/>
      <c r="Q12" s="8"/>
      <c r="R12" s="8"/>
      <c r="S12" s="52"/>
      <c r="T12" s="52"/>
      <c r="U12" s="35"/>
      <c r="V12" s="55" t="e">
        <f t="shared" si="0"/>
        <v>#DIV/0!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99">
        <f t="shared" si="9"/>
        <v>0</v>
      </c>
      <c r="AL12" s="99">
        <f t="shared" si="10"/>
        <v>0</v>
      </c>
      <c r="AM12" s="99">
        <f t="shared" si="11"/>
        <v>0</v>
      </c>
      <c r="AN12" s="99">
        <f t="shared" si="12"/>
        <v>0</v>
      </c>
      <c r="AO12" s="99">
        <f t="shared" si="13"/>
        <v>0</v>
      </c>
      <c r="AP12" s="99">
        <f t="shared" si="13"/>
        <v>0</v>
      </c>
      <c r="AQ12" s="99">
        <f t="shared" si="14"/>
        <v>0</v>
      </c>
      <c r="AR12" s="82"/>
      <c r="AS12" s="107">
        <f t="shared" si="1"/>
        <v>0</v>
      </c>
      <c r="AT12" s="107">
        <f t="shared" si="2"/>
        <v>0</v>
      </c>
      <c r="AU12" s="103">
        <f t="shared" si="17"/>
        <v>0</v>
      </c>
      <c r="AV12" s="103">
        <f t="shared" si="3"/>
        <v>0</v>
      </c>
      <c r="AW12" s="103">
        <f t="shared" si="4"/>
        <v>0</v>
      </c>
      <c r="AX12" s="102">
        <f t="shared" si="15"/>
        <v>0</v>
      </c>
      <c r="AY12" s="102">
        <f t="shared" si="5"/>
        <v>0</v>
      </c>
      <c r="AZ12" s="102">
        <f t="shared" si="6"/>
        <v>0</v>
      </c>
      <c r="BA12" s="102">
        <f t="shared" si="7"/>
        <v>0</v>
      </c>
      <c r="BB12" s="102">
        <f t="shared" si="8"/>
        <v>0</v>
      </c>
      <c r="BC12" s="102">
        <f t="shared" si="16"/>
        <v>0</v>
      </c>
    </row>
    <row r="13" spans="1:55" s="57" customFormat="1" ht="12.75">
      <c r="A13" s="19">
        <v>7</v>
      </c>
      <c r="B13" s="13"/>
      <c r="C13" s="52"/>
      <c r="D13" s="22"/>
      <c r="E13" s="8"/>
      <c r="F13" s="8"/>
      <c r="G13" s="8"/>
      <c r="H13" s="22"/>
      <c r="I13" s="8"/>
      <c r="J13" s="8"/>
      <c r="K13" s="13"/>
      <c r="L13" s="52"/>
      <c r="M13" s="54"/>
      <c r="N13" s="13"/>
      <c r="O13" s="52"/>
      <c r="P13" s="8"/>
      <c r="Q13" s="8"/>
      <c r="R13" s="8"/>
      <c r="S13" s="52"/>
      <c r="T13" s="52"/>
      <c r="U13" s="54"/>
      <c r="V13" s="55" t="e">
        <f t="shared" si="0"/>
        <v>#DIV/0!</v>
      </c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99">
        <f t="shared" si="9"/>
        <v>0</v>
      </c>
      <c r="AL13" s="99">
        <f t="shared" si="10"/>
        <v>0</v>
      </c>
      <c r="AM13" s="99">
        <f t="shared" si="11"/>
        <v>0</v>
      </c>
      <c r="AN13" s="99">
        <f t="shared" si="12"/>
        <v>0</v>
      </c>
      <c r="AO13" s="99">
        <f t="shared" si="13"/>
        <v>0</v>
      </c>
      <c r="AP13" s="99">
        <f t="shared" si="13"/>
        <v>0</v>
      </c>
      <c r="AQ13" s="99">
        <f t="shared" si="14"/>
        <v>0</v>
      </c>
      <c r="AR13" s="82"/>
      <c r="AS13" s="107">
        <f t="shared" si="1"/>
        <v>0</v>
      </c>
      <c r="AT13" s="107">
        <f t="shared" si="2"/>
        <v>0</v>
      </c>
      <c r="AU13" s="103">
        <f t="shared" si="17"/>
        <v>0</v>
      </c>
      <c r="AV13" s="103">
        <f t="shared" si="3"/>
        <v>0</v>
      </c>
      <c r="AW13" s="103">
        <f t="shared" si="4"/>
        <v>0</v>
      </c>
      <c r="AX13" s="102">
        <f t="shared" si="15"/>
        <v>0</v>
      </c>
      <c r="AY13" s="102">
        <f t="shared" si="5"/>
        <v>0</v>
      </c>
      <c r="AZ13" s="102">
        <f t="shared" si="6"/>
        <v>0</v>
      </c>
      <c r="BA13" s="102">
        <f t="shared" si="7"/>
        <v>0</v>
      </c>
      <c r="BB13" s="102">
        <f t="shared" si="8"/>
        <v>0</v>
      </c>
      <c r="BC13" s="102">
        <f t="shared" si="16"/>
        <v>0</v>
      </c>
    </row>
    <row r="14" spans="1:55" s="57" customFormat="1" ht="12.75">
      <c r="A14" s="19">
        <v>8</v>
      </c>
      <c r="B14" s="13"/>
      <c r="C14" s="52"/>
      <c r="D14" s="22"/>
      <c r="E14" s="8"/>
      <c r="F14" s="8"/>
      <c r="G14" s="8"/>
      <c r="H14" s="22"/>
      <c r="I14" s="8"/>
      <c r="J14" s="8"/>
      <c r="K14" s="13"/>
      <c r="L14" s="52"/>
      <c r="M14" s="54"/>
      <c r="N14" s="13"/>
      <c r="O14" s="52"/>
      <c r="P14" s="8"/>
      <c r="Q14" s="8"/>
      <c r="R14" s="8"/>
      <c r="S14" s="52"/>
      <c r="T14" s="52"/>
      <c r="U14" s="35"/>
      <c r="V14" s="55" t="e">
        <f t="shared" si="0"/>
        <v>#DIV/0!</v>
      </c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99">
        <f t="shared" si="9"/>
        <v>0</v>
      </c>
      <c r="AL14" s="99">
        <f t="shared" si="10"/>
        <v>0</v>
      </c>
      <c r="AM14" s="99">
        <f t="shared" si="11"/>
        <v>0</v>
      </c>
      <c r="AN14" s="99">
        <f t="shared" si="12"/>
        <v>0</v>
      </c>
      <c r="AO14" s="99">
        <f t="shared" si="13"/>
        <v>0</v>
      </c>
      <c r="AP14" s="99">
        <f t="shared" si="13"/>
        <v>0</v>
      </c>
      <c r="AQ14" s="99">
        <f t="shared" si="14"/>
        <v>0</v>
      </c>
      <c r="AR14" s="82"/>
      <c r="AS14" s="107">
        <f t="shared" si="1"/>
        <v>0</v>
      </c>
      <c r="AT14" s="107">
        <f t="shared" si="2"/>
        <v>0</v>
      </c>
      <c r="AU14" s="103">
        <f t="shared" si="17"/>
        <v>0</v>
      </c>
      <c r="AV14" s="103">
        <f t="shared" si="3"/>
        <v>0</v>
      </c>
      <c r="AW14" s="103">
        <f t="shared" si="4"/>
        <v>0</v>
      </c>
      <c r="AX14" s="102">
        <f t="shared" si="15"/>
        <v>0</v>
      </c>
      <c r="AY14" s="102">
        <f t="shared" si="5"/>
        <v>0</v>
      </c>
      <c r="AZ14" s="102">
        <f t="shared" si="6"/>
        <v>0</v>
      </c>
      <c r="BA14" s="102">
        <f t="shared" si="7"/>
        <v>0</v>
      </c>
      <c r="BB14" s="102">
        <f t="shared" si="8"/>
        <v>0</v>
      </c>
      <c r="BC14" s="102">
        <f t="shared" si="16"/>
        <v>0</v>
      </c>
    </row>
    <row r="15" spans="1:55" s="57" customFormat="1" ht="12.75">
      <c r="A15" s="19">
        <v>9</v>
      </c>
      <c r="B15" s="13"/>
      <c r="C15" s="52"/>
      <c r="D15" s="22"/>
      <c r="E15" s="8"/>
      <c r="F15" s="8"/>
      <c r="G15" s="8"/>
      <c r="H15" s="22"/>
      <c r="I15" s="8"/>
      <c r="J15" s="8"/>
      <c r="K15" s="13"/>
      <c r="L15" s="52"/>
      <c r="M15" s="54"/>
      <c r="N15" s="13"/>
      <c r="O15" s="52"/>
      <c r="P15" s="8"/>
      <c r="Q15" s="8"/>
      <c r="R15" s="8"/>
      <c r="S15" s="52"/>
      <c r="T15" s="52"/>
      <c r="U15" s="54"/>
      <c r="V15" s="55" t="e">
        <f t="shared" si="0"/>
        <v>#DIV/0!</v>
      </c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99">
        <f t="shared" si="9"/>
        <v>0</v>
      </c>
      <c r="AL15" s="99">
        <f t="shared" si="10"/>
        <v>0</v>
      </c>
      <c r="AM15" s="99">
        <f t="shared" si="11"/>
        <v>0</v>
      </c>
      <c r="AN15" s="99">
        <f t="shared" si="12"/>
        <v>0</v>
      </c>
      <c r="AO15" s="99">
        <f t="shared" si="13"/>
        <v>0</v>
      </c>
      <c r="AP15" s="99">
        <f t="shared" si="13"/>
        <v>0</v>
      </c>
      <c r="AQ15" s="99">
        <f t="shared" si="14"/>
        <v>0</v>
      </c>
      <c r="AR15" s="82"/>
      <c r="AS15" s="107">
        <f t="shared" si="1"/>
        <v>0</v>
      </c>
      <c r="AT15" s="107">
        <f t="shared" si="2"/>
        <v>0</v>
      </c>
      <c r="AU15" s="103">
        <f t="shared" si="17"/>
        <v>0</v>
      </c>
      <c r="AV15" s="103">
        <f t="shared" si="3"/>
        <v>0</v>
      </c>
      <c r="AW15" s="103">
        <f t="shared" si="4"/>
        <v>0</v>
      </c>
      <c r="AX15" s="102">
        <f t="shared" si="15"/>
        <v>0</v>
      </c>
      <c r="AY15" s="102">
        <f t="shared" si="5"/>
        <v>0</v>
      </c>
      <c r="AZ15" s="102">
        <f t="shared" si="6"/>
        <v>0</v>
      </c>
      <c r="BA15" s="102">
        <f t="shared" si="7"/>
        <v>0</v>
      </c>
      <c r="BB15" s="102">
        <f t="shared" si="8"/>
        <v>0</v>
      </c>
      <c r="BC15" s="102">
        <f t="shared" si="16"/>
        <v>0</v>
      </c>
    </row>
    <row r="16" spans="1:55" s="57" customFormat="1" ht="12.75">
      <c r="A16" s="19">
        <v>10</v>
      </c>
      <c r="B16" s="13"/>
      <c r="C16" s="52"/>
      <c r="D16" s="22"/>
      <c r="E16" s="8"/>
      <c r="F16" s="8"/>
      <c r="G16" s="8"/>
      <c r="H16" s="22"/>
      <c r="I16" s="14"/>
      <c r="J16" s="14"/>
      <c r="K16" s="13"/>
      <c r="L16" s="52"/>
      <c r="M16" s="54"/>
      <c r="N16" s="13"/>
      <c r="O16" s="52"/>
      <c r="P16" s="8"/>
      <c r="Q16" s="8"/>
      <c r="R16" s="8"/>
      <c r="S16" s="52"/>
      <c r="T16" s="52"/>
      <c r="U16" s="35"/>
      <c r="V16" s="55" t="e">
        <f t="shared" si="0"/>
        <v>#DIV/0!</v>
      </c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99">
        <f t="shared" si="9"/>
        <v>0</v>
      </c>
      <c r="AL16" s="99">
        <f t="shared" si="10"/>
        <v>0</v>
      </c>
      <c r="AM16" s="99">
        <f t="shared" si="11"/>
        <v>0</v>
      </c>
      <c r="AN16" s="99">
        <f t="shared" si="12"/>
        <v>0</v>
      </c>
      <c r="AO16" s="99">
        <f t="shared" si="13"/>
        <v>0</v>
      </c>
      <c r="AP16" s="99">
        <f t="shared" si="13"/>
        <v>0</v>
      </c>
      <c r="AQ16" s="99">
        <f t="shared" si="14"/>
        <v>0</v>
      </c>
      <c r="AR16" s="82"/>
      <c r="AS16" s="107">
        <f t="shared" si="1"/>
        <v>0</v>
      </c>
      <c r="AT16" s="107">
        <f t="shared" si="2"/>
        <v>0</v>
      </c>
      <c r="AU16" s="103">
        <f t="shared" si="17"/>
        <v>0</v>
      </c>
      <c r="AV16" s="103">
        <f t="shared" si="3"/>
        <v>0</v>
      </c>
      <c r="AW16" s="103">
        <f t="shared" si="4"/>
        <v>0</v>
      </c>
      <c r="AX16" s="102">
        <f t="shared" si="15"/>
        <v>0</v>
      </c>
      <c r="AY16" s="102">
        <f t="shared" si="5"/>
        <v>0</v>
      </c>
      <c r="AZ16" s="102">
        <f t="shared" si="6"/>
        <v>0</v>
      </c>
      <c r="BA16" s="102">
        <f t="shared" si="7"/>
        <v>0</v>
      </c>
      <c r="BB16" s="102">
        <f t="shared" si="8"/>
        <v>0</v>
      </c>
      <c r="BC16" s="102">
        <f t="shared" si="16"/>
        <v>0</v>
      </c>
    </row>
    <row r="17" spans="1:55" s="57" customFormat="1" ht="12.75">
      <c r="A17" s="19">
        <v>11</v>
      </c>
      <c r="B17" s="13"/>
      <c r="C17" s="52"/>
      <c r="D17" s="22"/>
      <c r="E17" s="8"/>
      <c r="F17" s="8"/>
      <c r="G17" s="8"/>
      <c r="H17" s="22"/>
      <c r="I17" s="8"/>
      <c r="J17" s="8"/>
      <c r="K17" s="13"/>
      <c r="L17" s="52"/>
      <c r="M17" s="54"/>
      <c r="N17" s="13"/>
      <c r="O17" s="52"/>
      <c r="P17" s="8"/>
      <c r="Q17" s="8"/>
      <c r="R17" s="8"/>
      <c r="S17" s="52"/>
      <c r="T17" s="52"/>
      <c r="U17" s="54"/>
      <c r="V17" s="55" t="e">
        <f t="shared" si="0"/>
        <v>#DIV/0!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99">
        <f t="shared" si="9"/>
        <v>0</v>
      </c>
      <c r="AL17" s="99">
        <f t="shared" si="10"/>
        <v>0</v>
      </c>
      <c r="AM17" s="99">
        <f t="shared" si="11"/>
        <v>0</v>
      </c>
      <c r="AN17" s="99">
        <f t="shared" si="12"/>
        <v>0</v>
      </c>
      <c r="AO17" s="99">
        <f t="shared" si="13"/>
        <v>0</v>
      </c>
      <c r="AP17" s="99">
        <f t="shared" si="13"/>
        <v>0</v>
      </c>
      <c r="AQ17" s="99">
        <f t="shared" si="14"/>
        <v>0</v>
      </c>
      <c r="AR17" s="82"/>
      <c r="AS17" s="107">
        <f t="shared" si="1"/>
        <v>0</v>
      </c>
      <c r="AT17" s="107">
        <f t="shared" si="2"/>
        <v>0</v>
      </c>
      <c r="AU17" s="103">
        <f t="shared" si="17"/>
        <v>0</v>
      </c>
      <c r="AV17" s="103">
        <f t="shared" si="3"/>
        <v>0</v>
      </c>
      <c r="AW17" s="103">
        <f t="shared" si="4"/>
        <v>0</v>
      </c>
      <c r="AX17" s="102">
        <f t="shared" si="15"/>
        <v>0</v>
      </c>
      <c r="AY17" s="102">
        <f t="shared" si="5"/>
        <v>0</v>
      </c>
      <c r="AZ17" s="102">
        <f t="shared" si="6"/>
        <v>0</v>
      </c>
      <c r="BA17" s="102">
        <f t="shared" si="7"/>
        <v>0</v>
      </c>
      <c r="BB17" s="102">
        <f t="shared" si="8"/>
        <v>0</v>
      </c>
      <c r="BC17" s="102">
        <f t="shared" si="16"/>
        <v>0</v>
      </c>
    </row>
    <row r="18" spans="1:55" s="57" customFormat="1" ht="12.75">
      <c r="A18" s="19">
        <v>12</v>
      </c>
      <c r="B18" s="13"/>
      <c r="C18" s="52"/>
      <c r="D18" s="22"/>
      <c r="E18" s="8"/>
      <c r="F18" s="8"/>
      <c r="G18" s="8"/>
      <c r="H18" s="22"/>
      <c r="I18" s="8"/>
      <c r="J18" s="8"/>
      <c r="K18" s="13"/>
      <c r="L18" s="52"/>
      <c r="M18" s="54"/>
      <c r="N18" s="13"/>
      <c r="O18" s="52"/>
      <c r="P18" s="8"/>
      <c r="Q18" s="8"/>
      <c r="R18" s="8"/>
      <c r="S18" s="52"/>
      <c r="T18" s="52"/>
      <c r="U18" s="35"/>
      <c r="V18" s="55" t="e">
        <f t="shared" si="0"/>
        <v>#DIV/0!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99">
        <f t="shared" si="9"/>
        <v>0</v>
      </c>
      <c r="AL18" s="99">
        <f t="shared" si="10"/>
        <v>0</v>
      </c>
      <c r="AM18" s="99">
        <f t="shared" si="11"/>
        <v>0</v>
      </c>
      <c r="AN18" s="99">
        <f t="shared" si="12"/>
        <v>0</v>
      </c>
      <c r="AO18" s="99">
        <f t="shared" si="13"/>
        <v>0</v>
      </c>
      <c r="AP18" s="99">
        <f t="shared" si="13"/>
        <v>0</v>
      </c>
      <c r="AQ18" s="99">
        <f t="shared" si="14"/>
        <v>0</v>
      </c>
      <c r="AR18" s="82"/>
      <c r="AS18" s="107">
        <f t="shared" si="1"/>
        <v>0</v>
      </c>
      <c r="AT18" s="107">
        <f t="shared" si="2"/>
        <v>0</v>
      </c>
      <c r="AU18" s="103">
        <f t="shared" si="17"/>
        <v>0</v>
      </c>
      <c r="AV18" s="103">
        <f t="shared" si="3"/>
        <v>0</v>
      </c>
      <c r="AW18" s="103">
        <f t="shared" si="4"/>
        <v>0</v>
      </c>
      <c r="AX18" s="102">
        <f t="shared" si="15"/>
        <v>0</v>
      </c>
      <c r="AY18" s="102">
        <f t="shared" si="5"/>
        <v>0</v>
      </c>
      <c r="AZ18" s="102">
        <f t="shared" si="6"/>
        <v>0</v>
      </c>
      <c r="BA18" s="102">
        <f t="shared" si="7"/>
        <v>0</v>
      </c>
      <c r="BB18" s="102">
        <f t="shared" si="8"/>
        <v>0</v>
      </c>
      <c r="BC18" s="102">
        <f t="shared" si="16"/>
        <v>0</v>
      </c>
    </row>
    <row r="19" spans="1:55" s="32" customFormat="1" ht="12.75">
      <c r="A19" s="19">
        <v>13</v>
      </c>
      <c r="B19" s="13"/>
      <c r="C19" s="9"/>
      <c r="D19" s="9"/>
      <c r="E19" s="8"/>
      <c r="F19" s="8"/>
      <c r="G19" s="8"/>
      <c r="H19" s="8"/>
      <c r="I19" s="8"/>
      <c r="J19" s="8"/>
      <c r="K19" s="13"/>
      <c r="L19" s="20"/>
      <c r="M19" s="35"/>
      <c r="N19" s="13"/>
      <c r="O19" s="20"/>
      <c r="P19" s="8"/>
      <c r="Q19" s="8"/>
      <c r="R19" s="8"/>
      <c r="S19" s="20"/>
      <c r="T19" s="20"/>
      <c r="U19" s="35"/>
      <c r="V19" s="38" t="e">
        <f t="shared" si="0"/>
        <v>#DIV/0!</v>
      </c>
      <c r="W19" s="20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99">
        <f t="shared" si="9"/>
        <v>0</v>
      </c>
      <c r="AL19" s="99">
        <f t="shared" si="10"/>
        <v>0</v>
      </c>
      <c r="AM19" s="99">
        <f t="shared" si="11"/>
        <v>0</v>
      </c>
      <c r="AN19" s="99">
        <f t="shared" si="12"/>
        <v>0</v>
      </c>
      <c r="AO19" s="99">
        <f t="shared" si="13"/>
        <v>0</v>
      </c>
      <c r="AP19" s="99">
        <f t="shared" si="13"/>
        <v>0</v>
      </c>
      <c r="AQ19" s="99">
        <f t="shared" si="14"/>
        <v>0</v>
      </c>
      <c r="AS19" s="107">
        <f t="shared" si="1"/>
        <v>0</v>
      </c>
      <c r="AT19" s="107">
        <f t="shared" si="2"/>
        <v>0</v>
      </c>
      <c r="AU19" s="103">
        <f t="shared" si="17"/>
        <v>0</v>
      </c>
      <c r="AV19" s="103">
        <f t="shared" si="3"/>
        <v>0</v>
      </c>
      <c r="AW19" s="103">
        <f t="shared" si="4"/>
        <v>0</v>
      </c>
      <c r="AX19" s="102">
        <f t="shared" ref="AX19:AX71" si="18">IF(AN19=1,U19,0)</f>
        <v>0</v>
      </c>
      <c r="AY19" s="102">
        <f t="shared" si="5"/>
        <v>0</v>
      </c>
      <c r="AZ19" s="102">
        <f t="shared" si="6"/>
        <v>0</v>
      </c>
      <c r="BA19" s="102">
        <f t="shared" si="7"/>
        <v>0</v>
      </c>
      <c r="BB19" s="102">
        <f t="shared" si="8"/>
        <v>0</v>
      </c>
      <c r="BC19" s="102">
        <f t="shared" ref="BC19:BC71" si="19">IF(AQ19=1,1,0)</f>
        <v>0</v>
      </c>
    </row>
    <row r="20" spans="1:55" s="32" customFormat="1" ht="12.75">
      <c r="A20" s="19">
        <v>14</v>
      </c>
      <c r="B20" s="13"/>
      <c r="C20" s="9"/>
      <c r="D20" s="9"/>
      <c r="E20" s="8"/>
      <c r="F20" s="8"/>
      <c r="G20" s="8"/>
      <c r="H20" s="8"/>
      <c r="I20" s="8"/>
      <c r="J20" s="8"/>
      <c r="K20" s="13"/>
      <c r="L20" s="20"/>
      <c r="M20" s="35"/>
      <c r="N20" s="13"/>
      <c r="O20" s="20"/>
      <c r="P20" s="8"/>
      <c r="Q20" s="8"/>
      <c r="R20" s="8"/>
      <c r="S20" s="20"/>
      <c r="T20" s="20"/>
      <c r="U20" s="35"/>
      <c r="V20" s="38" t="e">
        <f t="shared" si="0"/>
        <v>#DIV/0!</v>
      </c>
      <c r="W20" s="20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99">
        <f t="shared" si="9"/>
        <v>0</v>
      </c>
      <c r="AL20" s="99">
        <f t="shared" si="10"/>
        <v>0</v>
      </c>
      <c r="AM20" s="99">
        <f t="shared" si="11"/>
        <v>0</v>
      </c>
      <c r="AN20" s="99">
        <f t="shared" si="12"/>
        <v>0</v>
      </c>
      <c r="AO20" s="99">
        <f t="shared" si="13"/>
        <v>0</v>
      </c>
      <c r="AP20" s="99">
        <f t="shared" si="13"/>
        <v>0</v>
      </c>
      <c r="AQ20" s="99">
        <f t="shared" si="14"/>
        <v>0</v>
      </c>
      <c r="AS20" s="107">
        <f t="shared" si="1"/>
        <v>0</v>
      </c>
      <c r="AT20" s="107">
        <f t="shared" si="2"/>
        <v>0</v>
      </c>
      <c r="AU20" s="103">
        <f t="shared" si="17"/>
        <v>0</v>
      </c>
      <c r="AV20" s="103">
        <f t="shared" si="3"/>
        <v>0</v>
      </c>
      <c r="AW20" s="103">
        <f t="shared" si="4"/>
        <v>0</v>
      </c>
      <c r="AX20" s="102">
        <f t="shared" si="18"/>
        <v>0</v>
      </c>
      <c r="AY20" s="102">
        <f t="shared" si="5"/>
        <v>0</v>
      </c>
      <c r="AZ20" s="102">
        <f t="shared" si="6"/>
        <v>0</v>
      </c>
      <c r="BA20" s="102">
        <f t="shared" si="7"/>
        <v>0</v>
      </c>
      <c r="BB20" s="102">
        <f t="shared" si="8"/>
        <v>0</v>
      </c>
      <c r="BC20" s="102">
        <f t="shared" si="19"/>
        <v>0</v>
      </c>
    </row>
    <row r="21" spans="1:55" s="32" customFormat="1" ht="12.75">
      <c r="A21" s="19">
        <v>15</v>
      </c>
      <c r="B21" s="13"/>
      <c r="C21" s="9"/>
      <c r="D21" s="9"/>
      <c r="E21" s="8"/>
      <c r="F21" s="8"/>
      <c r="G21" s="8"/>
      <c r="H21" s="8"/>
      <c r="I21" s="8"/>
      <c r="J21" s="8"/>
      <c r="K21" s="13"/>
      <c r="L21" s="20"/>
      <c r="M21" s="35"/>
      <c r="N21" s="13"/>
      <c r="O21" s="20"/>
      <c r="P21" s="8"/>
      <c r="Q21" s="8"/>
      <c r="R21" s="8"/>
      <c r="S21" s="20"/>
      <c r="T21" s="20"/>
      <c r="U21" s="35"/>
      <c r="V21" s="38" t="e">
        <f t="shared" si="0"/>
        <v>#DIV/0!</v>
      </c>
      <c r="W21" s="20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99">
        <f t="shared" si="9"/>
        <v>0</v>
      </c>
      <c r="AL21" s="99">
        <f t="shared" si="10"/>
        <v>0</v>
      </c>
      <c r="AM21" s="99">
        <f t="shared" si="11"/>
        <v>0</v>
      </c>
      <c r="AN21" s="99">
        <f t="shared" si="12"/>
        <v>0</v>
      </c>
      <c r="AO21" s="99">
        <f t="shared" si="13"/>
        <v>0</v>
      </c>
      <c r="AP21" s="99">
        <f t="shared" si="13"/>
        <v>0</v>
      </c>
      <c r="AQ21" s="99">
        <f t="shared" si="14"/>
        <v>0</v>
      </c>
      <c r="AS21" s="107">
        <f t="shared" si="1"/>
        <v>0</v>
      </c>
      <c r="AT21" s="107">
        <f t="shared" si="2"/>
        <v>0</v>
      </c>
      <c r="AU21" s="103">
        <f t="shared" si="17"/>
        <v>0</v>
      </c>
      <c r="AV21" s="103">
        <f t="shared" si="3"/>
        <v>0</v>
      </c>
      <c r="AW21" s="103">
        <f t="shared" si="4"/>
        <v>0</v>
      </c>
      <c r="AX21" s="102">
        <f t="shared" si="18"/>
        <v>0</v>
      </c>
      <c r="AY21" s="102">
        <f t="shared" si="5"/>
        <v>0</v>
      </c>
      <c r="AZ21" s="102">
        <f t="shared" si="6"/>
        <v>0</v>
      </c>
      <c r="BA21" s="102">
        <f t="shared" si="7"/>
        <v>0</v>
      </c>
      <c r="BB21" s="102">
        <f t="shared" si="8"/>
        <v>0</v>
      </c>
      <c r="BC21" s="102">
        <f t="shared" si="19"/>
        <v>0</v>
      </c>
    </row>
    <row r="22" spans="1:55" s="32" customFormat="1" ht="12.75">
      <c r="A22" s="19">
        <v>16</v>
      </c>
      <c r="B22" s="13"/>
      <c r="C22" s="9"/>
      <c r="D22" s="9"/>
      <c r="E22" s="8"/>
      <c r="F22" s="8"/>
      <c r="G22" s="8"/>
      <c r="H22" s="8"/>
      <c r="I22" s="8"/>
      <c r="J22" s="8"/>
      <c r="K22" s="13"/>
      <c r="L22" s="20"/>
      <c r="M22" s="35"/>
      <c r="N22" s="13"/>
      <c r="O22" s="20"/>
      <c r="P22" s="8"/>
      <c r="Q22" s="8"/>
      <c r="R22" s="8"/>
      <c r="S22" s="20"/>
      <c r="T22" s="20"/>
      <c r="U22" s="35"/>
      <c r="V22" s="38" t="e">
        <f t="shared" si="0"/>
        <v>#DIV/0!</v>
      </c>
      <c r="W22" s="20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99">
        <f t="shared" si="9"/>
        <v>0</v>
      </c>
      <c r="AL22" s="99">
        <f t="shared" si="10"/>
        <v>0</v>
      </c>
      <c r="AM22" s="99">
        <f t="shared" si="11"/>
        <v>0</v>
      </c>
      <c r="AN22" s="99">
        <f t="shared" si="12"/>
        <v>0</v>
      </c>
      <c r="AO22" s="99">
        <f t="shared" si="13"/>
        <v>0</v>
      </c>
      <c r="AP22" s="99">
        <f t="shared" si="13"/>
        <v>0</v>
      </c>
      <c r="AQ22" s="99">
        <f t="shared" si="14"/>
        <v>0</v>
      </c>
      <c r="AS22" s="107">
        <f t="shared" si="1"/>
        <v>0</v>
      </c>
      <c r="AT22" s="107">
        <f t="shared" si="2"/>
        <v>0</v>
      </c>
      <c r="AU22" s="103">
        <f t="shared" si="17"/>
        <v>0</v>
      </c>
      <c r="AV22" s="103">
        <f t="shared" si="3"/>
        <v>0</v>
      </c>
      <c r="AW22" s="103">
        <f t="shared" si="4"/>
        <v>0</v>
      </c>
      <c r="AX22" s="102">
        <f t="shared" si="18"/>
        <v>0</v>
      </c>
      <c r="AY22" s="102">
        <f t="shared" si="5"/>
        <v>0</v>
      </c>
      <c r="AZ22" s="102">
        <f t="shared" si="6"/>
        <v>0</v>
      </c>
      <c r="BA22" s="102">
        <f t="shared" si="7"/>
        <v>0</v>
      </c>
      <c r="BB22" s="102">
        <f t="shared" si="8"/>
        <v>0</v>
      </c>
      <c r="BC22" s="102">
        <f t="shared" si="19"/>
        <v>0</v>
      </c>
    </row>
    <row r="23" spans="1:55" s="32" customFormat="1" ht="12.75">
      <c r="A23" s="19">
        <v>17</v>
      </c>
      <c r="B23" s="13"/>
      <c r="C23" s="9"/>
      <c r="D23" s="9"/>
      <c r="E23" s="8"/>
      <c r="F23" s="8"/>
      <c r="G23" s="8"/>
      <c r="H23" s="8"/>
      <c r="I23" s="8"/>
      <c r="J23" s="8"/>
      <c r="K23" s="13"/>
      <c r="L23" s="20"/>
      <c r="M23" s="35"/>
      <c r="N23" s="13"/>
      <c r="O23" s="20"/>
      <c r="P23" s="8"/>
      <c r="Q23" s="8"/>
      <c r="R23" s="8"/>
      <c r="S23" s="20"/>
      <c r="T23" s="20"/>
      <c r="U23" s="35"/>
      <c r="V23" s="38" t="e">
        <f t="shared" si="0"/>
        <v>#DIV/0!</v>
      </c>
      <c r="W23" s="20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99">
        <f t="shared" si="9"/>
        <v>0</v>
      </c>
      <c r="AL23" s="99">
        <f t="shared" si="10"/>
        <v>0</v>
      </c>
      <c r="AM23" s="99">
        <f t="shared" si="11"/>
        <v>0</v>
      </c>
      <c r="AN23" s="99">
        <f t="shared" si="12"/>
        <v>0</v>
      </c>
      <c r="AO23" s="99">
        <f t="shared" si="13"/>
        <v>0</v>
      </c>
      <c r="AP23" s="99">
        <f t="shared" si="13"/>
        <v>0</v>
      </c>
      <c r="AQ23" s="99">
        <f t="shared" si="14"/>
        <v>0</v>
      </c>
      <c r="AS23" s="107">
        <f t="shared" si="1"/>
        <v>0</v>
      </c>
      <c r="AT23" s="107">
        <f t="shared" si="2"/>
        <v>0</v>
      </c>
      <c r="AU23" s="103">
        <f t="shared" si="17"/>
        <v>0</v>
      </c>
      <c r="AV23" s="103">
        <f t="shared" si="3"/>
        <v>0</v>
      </c>
      <c r="AW23" s="103">
        <f t="shared" si="4"/>
        <v>0</v>
      </c>
      <c r="AX23" s="102">
        <f t="shared" si="18"/>
        <v>0</v>
      </c>
      <c r="AY23" s="102">
        <f t="shared" si="5"/>
        <v>0</v>
      </c>
      <c r="AZ23" s="102">
        <f t="shared" si="6"/>
        <v>0</v>
      </c>
      <c r="BA23" s="102">
        <f t="shared" si="7"/>
        <v>0</v>
      </c>
      <c r="BB23" s="102">
        <f t="shared" si="8"/>
        <v>0</v>
      </c>
      <c r="BC23" s="102">
        <f t="shared" si="19"/>
        <v>0</v>
      </c>
    </row>
    <row r="24" spans="1:55" s="32" customFormat="1" ht="12.75">
      <c r="A24" s="19">
        <v>18</v>
      </c>
      <c r="B24" s="13"/>
      <c r="C24" s="9"/>
      <c r="D24" s="9"/>
      <c r="E24" s="8"/>
      <c r="F24" s="8"/>
      <c r="G24" s="8"/>
      <c r="H24" s="8"/>
      <c r="I24" s="8"/>
      <c r="J24" s="8"/>
      <c r="K24" s="13"/>
      <c r="L24" s="20"/>
      <c r="M24" s="35"/>
      <c r="N24" s="13"/>
      <c r="O24" s="20"/>
      <c r="P24" s="8"/>
      <c r="Q24" s="8"/>
      <c r="R24" s="8"/>
      <c r="S24" s="20"/>
      <c r="T24" s="20"/>
      <c r="U24" s="35"/>
      <c r="V24" s="38" t="e">
        <f t="shared" si="0"/>
        <v>#DIV/0!</v>
      </c>
      <c r="W24" s="20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99">
        <f t="shared" si="9"/>
        <v>0</v>
      </c>
      <c r="AL24" s="99">
        <f t="shared" si="10"/>
        <v>0</v>
      </c>
      <c r="AM24" s="99">
        <f t="shared" si="11"/>
        <v>0</v>
      </c>
      <c r="AN24" s="99">
        <f t="shared" si="12"/>
        <v>0</v>
      </c>
      <c r="AO24" s="99">
        <f t="shared" si="13"/>
        <v>0</v>
      </c>
      <c r="AP24" s="99">
        <f t="shared" si="13"/>
        <v>0</v>
      </c>
      <c r="AQ24" s="99">
        <f t="shared" si="14"/>
        <v>0</v>
      </c>
      <c r="AS24" s="107">
        <f t="shared" si="1"/>
        <v>0</v>
      </c>
      <c r="AT24" s="107">
        <f t="shared" si="2"/>
        <v>0</v>
      </c>
      <c r="AU24" s="103">
        <f t="shared" si="17"/>
        <v>0</v>
      </c>
      <c r="AV24" s="103">
        <f t="shared" si="3"/>
        <v>0</v>
      </c>
      <c r="AW24" s="103">
        <f t="shared" si="4"/>
        <v>0</v>
      </c>
      <c r="AX24" s="102">
        <f t="shared" si="18"/>
        <v>0</v>
      </c>
      <c r="AY24" s="102">
        <f t="shared" si="5"/>
        <v>0</v>
      </c>
      <c r="AZ24" s="102">
        <f t="shared" si="6"/>
        <v>0</v>
      </c>
      <c r="BA24" s="102">
        <f t="shared" si="7"/>
        <v>0</v>
      </c>
      <c r="BB24" s="102">
        <f t="shared" si="8"/>
        <v>0</v>
      </c>
      <c r="BC24" s="102">
        <f t="shared" si="19"/>
        <v>0</v>
      </c>
    </row>
    <row r="25" spans="1:55" s="32" customFormat="1" ht="12.75">
      <c r="A25" s="19">
        <v>19</v>
      </c>
      <c r="B25" s="13"/>
      <c r="C25" s="9"/>
      <c r="D25" s="9"/>
      <c r="E25" s="8"/>
      <c r="F25" s="8"/>
      <c r="G25" s="8"/>
      <c r="H25" s="8"/>
      <c r="I25" s="8"/>
      <c r="J25" s="8"/>
      <c r="K25" s="13"/>
      <c r="L25" s="20"/>
      <c r="M25" s="35"/>
      <c r="N25" s="13"/>
      <c r="O25" s="20"/>
      <c r="P25" s="8"/>
      <c r="Q25" s="8"/>
      <c r="R25" s="8"/>
      <c r="S25" s="20"/>
      <c r="T25" s="20"/>
      <c r="U25" s="35"/>
      <c r="V25" s="38" t="e">
        <f t="shared" si="0"/>
        <v>#DIV/0!</v>
      </c>
      <c r="W25" s="20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99">
        <f t="shared" si="9"/>
        <v>0</v>
      </c>
      <c r="AL25" s="99">
        <f t="shared" si="10"/>
        <v>0</v>
      </c>
      <c r="AM25" s="99">
        <f t="shared" si="11"/>
        <v>0</v>
      </c>
      <c r="AN25" s="99">
        <f t="shared" si="12"/>
        <v>0</v>
      </c>
      <c r="AO25" s="99">
        <f t="shared" si="13"/>
        <v>0</v>
      </c>
      <c r="AP25" s="99">
        <f t="shared" si="13"/>
        <v>0</v>
      </c>
      <c r="AQ25" s="99">
        <f t="shared" si="14"/>
        <v>0</v>
      </c>
      <c r="AS25" s="107">
        <f t="shared" si="1"/>
        <v>0</v>
      </c>
      <c r="AT25" s="107">
        <f t="shared" si="2"/>
        <v>0</v>
      </c>
      <c r="AU25" s="103">
        <f t="shared" si="17"/>
        <v>0</v>
      </c>
      <c r="AV25" s="103">
        <f t="shared" si="3"/>
        <v>0</v>
      </c>
      <c r="AW25" s="103">
        <f t="shared" si="4"/>
        <v>0</v>
      </c>
      <c r="AX25" s="102">
        <f t="shared" si="18"/>
        <v>0</v>
      </c>
      <c r="AY25" s="102">
        <f t="shared" si="5"/>
        <v>0</v>
      </c>
      <c r="AZ25" s="102">
        <f t="shared" si="6"/>
        <v>0</v>
      </c>
      <c r="BA25" s="102">
        <f t="shared" si="7"/>
        <v>0</v>
      </c>
      <c r="BB25" s="102">
        <f t="shared" si="8"/>
        <v>0</v>
      </c>
      <c r="BC25" s="102">
        <f t="shared" si="19"/>
        <v>0</v>
      </c>
    </row>
    <row r="26" spans="1:55" s="32" customFormat="1" ht="12.75">
      <c r="A26" s="19">
        <v>20</v>
      </c>
      <c r="B26" s="13"/>
      <c r="C26" s="9"/>
      <c r="D26" s="9"/>
      <c r="E26" s="8"/>
      <c r="F26" s="8"/>
      <c r="G26" s="8"/>
      <c r="H26" s="8"/>
      <c r="I26" s="8"/>
      <c r="J26" s="8"/>
      <c r="K26" s="13"/>
      <c r="L26" s="20"/>
      <c r="M26" s="35"/>
      <c r="N26" s="13"/>
      <c r="O26" s="20"/>
      <c r="P26" s="8"/>
      <c r="Q26" s="8"/>
      <c r="R26" s="8"/>
      <c r="S26" s="20"/>
      <c r="T26" s="20"/>
      <c r="U26" s="35"/>
      <c r="V26" s="38" t="e">
        <f t="shared" si="0"/>
        <v>#DIV/0!</v>
      </c>
      <c r="W26" s="20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99">
        <f t="shared" si="9"/>
        <v>0</v>
      </c>
      <c r="AL26" s="99">
        <f t="shared" si="10"/>
        <v>0</v>
      </c>
      <c r="AM26" s="99">
        <f t="shared" si="11"/>
        <v>0</v>
      </c>
      <c r="AN26" s="99">
        <f t="shared" si="12"/>
        <v>0</v>
      </c>
      <c r="AO26" s="99">
        <f t="shared" si="13"/>
        <v>0</v>
      </c>
      <c r="AP26" s="99">
        <f t="shared" si="13"/>
        <v>0</v>
      </c>
      <c r="AQ26" s="99">
        <f t="shared" si="14"/>
        <v>0</v>
      </c>
      <c r="AS26" s="107">
        <f t="shared" si="1"/>
        <v>0</v>
      </c>
      <c r="AT26" s="107">
        <f t="shared" si="2"/>
        <v>0</v>
      </c>
      <c r="AU26" s="103">
        <f t="shared" si="17"/>
        <v>0</v>
      </c>
      <c r="AV26" s="103">
        <f t="shared" si="3"/>
        <v>0</v>
      </c>
      <c r="AW26" s="103">
        <f t="shared" si="4"/>
        <v>0</v>
      </c>
      <c r="AX26" s="102">
        <f t="shared" si="18"/>
        <v>0</v>
      </c>
      <c r="AY26" s="102">
        <f t="shared" si="5"/>
        <v>0</v>
      </c>
      <c r="AZ26" s="102">
        <f t="shared" si="6"/>
        <v>0</v>
      </c>
      <c r="BA26" s="102">
        <f t="shared" si="7"/>
        <v>0</v>
      </c>
      <c r="BB26" s="102">
        <f t="shared" si="8"/>
        <v>0</v>
      </c>
      <c r="BC26" s="102">
        <f t="shared" si="19"/>
        <v>0</v>
      </c>
    </row>
    <row r="27" spans="1:55" s="32" customFormat="1" ht="12.75">
      <c r="A27" s="19">
        <v>21</v>
      </c>
      <c r="B27" s="13"/>
      <c r="C27" s="9"/>
      <c r="D27" s="9"/>
      <c r="E27" s="8"/>
      <c r="F27" s="8"/>
      <c r="G27" s="8"/>
      <c r="H27" s="8"/>
      <c r="I27" s="8"/>
      <c r="J27" s="8"/>
      <c r="K27" s="13"/>
      <c r="L27" s="20"/>
      <c r="M27" s="35"/>
      <c r="N27" s="13"/>
      <c r="O27" s="20"/>
      <c r="P27" s="8"/>
      <c r="Q27" s="8"/>
      <c r="R27" s="8"/>
      <c r="S27" s="20"/>
      <c r="T27" s="20"/>
      <c r="U27" s="35"/>
      <c r="V27" s="38" t="e">
        <f t="shared" si="0"/>
        <v>#DIV/0!</v>
      </c>
      <c r="W27" s="20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99">
        <f t="shared" si="9"/>
        <v>0</v>
      </c>
      <c r="AL27" s="99">
        <f t="shared" si="10"/>
        <v>0</v>
      </c>
      <c r="AM27" s="99">
        <f t="shared" si="11"/>
        <v>0</v>
      </c>
      <c r="AN27" s="99">
        <f t="shared" si="12"/>
        <v>0</v>
      </c>
      <c r="AO27" s="99">
        <f t="shared" si="13"/>
        <v>0</v>
      </c>
      <c r="AP27" s="99">
        <f t="shared" si="13"/>
        <v>0</v>
      </c>
      <c r="AQ27" s="99">
        <f t="shared" si="14"/>
        <v>0</v>
      </c>
      <c r="AS27" s="107">
        <f t="shared" si="1"/>
        <v>0</v>
      </c>
      <c r="AT27" s="107">
        <f t="shared" si="2"/>
        <v>0</v>
      </c>
      <c r="AU27" s="103">
        <f t="shared" si="17"/>
        <v>0</v>
      </c>
      <c r="AV27" s="103">
        <f t="shared" si="3"/>
        <v>0</v>
      </c>
      <c r="AW27" s="103">
        <f t="shared" si="4"/>
        <v>0</v>
      </c>
      <c r="AX27" s="102">
        <f t="shared" si="18"/>
        <v>0</v>
      </c>
      <c r="AY27" s="102">
        <f t="shared" si="5"/>
        <v>0</v>
      </c>
      <c r="AZ27" s="102">
        <f t="shared" si="6"/>
        <v>0</v>
      </c>
      <c r="BA27" s="102">
        <f t="shared" si="7"/>
        <v>0</v>
      </c>
      <c r="BB27" s="102">
        <f t="shared" si="8"/>
        <v>0</v>
      </c>
      <c r="BC27" s="102">
        <f t="shared" si="19"/>
        <v>0</v>
      </c>
    </row>
    <row r="28" spans="1:55">
      <c r="A28" s="19">
        <v>22</v>
      </c>
      <c r="B28" s="13"/>
      <c r="C28" s="9"/>
      <c r="D28" s="9"/>
      <c r="E28" s="8"/>
      <c r="F28" s="8"/>
      <c r="G28" s="8"/>
      <c r="H28" s="8"/>
      <c r="I28" s="8"/>
      <c r="J28" s="8"/>
      <c r="K28" s="13"/>
      <c r="L28" s="20"/>
      <c r="M28" s="35"/>
      <c r="N28" s="13"/>
      <c r="O28" s="20"/>
      <c r="P28" s="8"/>
      <c r="Q28" s="8"/>
      <c r="R28" s="8"/>
      <c r="S28" s="20"/>
      <c r="T28" s="20"/>
      <c r="U28" s="35"/>
      <c r="V28" s="38" t="e">
        <f t="shared" si="0"/>
        <v>#DIV/0!</v>
      </c>
      <c r="W28" s="20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99">
        <f t="shared" si="9"/>
        <v>0</v>
      </c>
      <c r="AL28" s="99">
        <f t="shared" si="10"/>
        <v>0</v>
      </c>
      <c r="AM28" s="99">
        <f t="shared" si="11"/>
        <v>0</v>
      </c>
      <c r="AN28" s="99">
        <f t="shared" si="12"/>
        <v>0</v>
      </c>
      <c r="AO28" s="99">
        <f t="shared" si="13"/>
        <v>0</v>
      </c>
      <c r="AP28" s="99">
        <f t="shared" si="13"/>
        <v>0</v>
      </c>
      <c r="AQ28" s="99">
        <f t="shared" si="14"/>
        <v>0</v>
      </c>
      <c r="AS28" s="107">
        <f t="shared" si="1"/>
        <v>0</v>
      </c>
      <c r="AT28" s="107">
        <f t="shared" si="2"/>
        <v>0</v>
      </c>
      <c r="AU28" s="103">
        <f t="shared" si="17"/>
        <v>0</v>
      </c>
      <c r="AV28" s="103">
        <f t="shared" si="3"/>
        <v>0</v>
      </c>
      <c r="AW28" s="103">
        <f t="shared" si="4"/>
        <v>0</v>
      </c>
      <c r="AX28" s="102">
        <f t="shared" si="18"/>
        <v>0</v>
      </c>
      <c r="AY28" s="102">
        <f t="shared" si="5"/>
        <v>0</v>
      </c>
      <c r="AZ28" s="102">
        <f t="shared" si="6"/>
        <v>0</v>
      </c>
      <c r="BA28" s="102">
        <f t="shared" si="7"/>
        <v>0</v>
      </c>
      <c r="BB28" s="102">
        <f t="shared" si="8"/>
        <v>0</v>
      </c>
      <c r="BC28" s="102">
        <f t="shared" si="19"/>
        <v>0</v>
      </c>
    </row>
    <row r="29" spans="1:55">
      <c r="A29" s="19">
        <v>23</v>
      </c>
      <c r="B29" s="13"/>
      <c r="C29" s="9"/>
      <c r="D29" s="9"/>
      <c r="E29" s="8"/>
      <c r="F29" s="8"/>
      <c r="G29" s="8"/>
      <c r="H29" s="8"/>
      <c r="I29" s="8"/>
      <c r="J29" s="8"/>
      <c r="K29" s="13"/>
      <c r="L29" s="20"/>
      <c r="M29" s="35"/>
      <c r="N29" s="13"/>
      <c r="O29" s="20"/>
      <c r="P29" s="8"/>
      <c r="Q29" s="8"/>
      <c r="R29" s="8"/>
      <c r="S29" s="20"/>
      <c r="T29" s="20"/>
      <c r="U29" s="35"/>
      <c r="V29" s="38" t="e">
        <f t="shared" si="0"/>
        <v>#DIV/0!</v>
      </c>
      <c r="W29" s="2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99">
        <f t="shared" si="9"/>
        <v>0</v>
      </c>
      <c r="AL29" s="99">
        <f t="shared" si="10"/>
        <v>0</v>
      </c>
      <c r="AM29" s="99">
        <f t="shared" si="11"/>
        <v>0</v>
      </c>
      <c r="AN29" s="99">
        <f t="shared" si="12"/>
        <v>0</v>
      </c>
      <c r="AO29" s="99">
        <f t="shared" si="13"/>
        <v>0</v>
      </c>
      <c r="AP29" s="99">
        <f t="shared" si="13"/>
        <v>0</v>
      </c>
      <c r="AQ29" s="99">
        <f t="shared" si="14"/>
        <v>0</v>
      </c>
      <c r="AS29" s="107">
        <f t="shared" si="1"/>
        <v>0</v>
      </c>
      <c r="AT29" s="107">
        <f t="shared" si="2"/>
        <v>0</v>
      </c>
      <c r="AU29" s="103">
        <f t="shared" si="17"/>
        <v>0</v>
      </c>
      <c r="AV29" s="103">
        <f t="shared" si="3"/>
        <v>0</v>
      </c>
      <c r="AW29" s="103">
        <f t="shared" si="4"/>
        <v>0</v>
      </c>
      <c r="AX29" s="102">
        <f t="shared" si="18"/>
        <v>0</v>
      </c>
      <c r="AY29" s="102">
        <f t="shared" si="5"/>
        <v>0</v>
      </c>
      <c r="AZ29" s="102">
        <f t="shared" si="6"/>
        <v>0</v>
      </c>
      <c r="BA29" s="102">
        <f t="shared" si="7"/>
        <v>0</v>
      </c>
      <c r="BB29" s="102">
        <f t="shared" si="8"/>
        <v>0</v>
      </c>
      <c r="BC29" s="102">
        <f t="shared" si="19"/>
        <v>0</v>
      </c>
    </row>
    <row r="30" spans="1:55">
      <c r="A30" s="19">
        <v>24</v>
      </c>
      <c r="B30" s="13"/>
      <c r="C30" s="9"/>
      <c r="D30" s="9"/>
      <c r="E30" s="8"/>
      <c r="F30" s="8"/>
      <c r="G30" s="8"/>
      <c r="H30" s="8"/>
      <c r="I30" s="8"/>
      <c r="J30" s="8"/>
      <c r="K30" s="13"/>
      <c r="L30" s="20"/>
      <c r="M30" s="35"/>
      <c r="N30" s="13"/>
      <c r="O30" s="20"/>
      <c r="P30" s="8"/>
      <c r="Q30" s="8"/>
      <c r="R30" s="8"/>
      <c r="S30" s="20"/>
      <c r="T30" s="20"/>
      <c r="U30" s="35"/>
      <c r="V30" s="38" t="e">
        <f t="shared" si="0"/>
        <v>#DIV/0!</v>
      </c>
      <c r="W30" s="20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99">
        <f t="shared" si="9"/>
        <v>0</v>
      </c>
      <c r="AL30" s="99">
        <f t="shared" si="10"/>
        <v>0</v>
      </c>
      <c r="AM30" s="99">
        <f t="shared" si="11"/>
        <v>0</v>
      </c>
      <c r="AN30" s="99">
        <f t="shared" si="12"/>
        <v>0</v>
      </c>
      <c r="AO30" s="99">
        <f t="shared" si="13"/>
        <v>0</v>
      </c>
      <c r="AP30" s="99">
        <f t="shared" si="13"/>
        <v>0</v>
      </c>
      <c r="AQ30" s="99">
        <f t="shared" si="14"/>
        <v>0</v>
      </c>
      <c r="AS30" s="107">
        <f t="shared" si="1"/>
        <v>0</v>
      </c>
      <c r="AT30" s="107">
        <f t="shared" si="2"/>
        <v>0</v>
      </c>
      <c r="AU30" s="103">
        <f t="shared" si="17"/>
        <v>0</v>
      </c>
      <c r="AV30" s="103">
        <f t="shared" si="3"/>
        <v>0</v>
      </c>
      <c r="AW30" s="103">
        <f t="shared" si="4"/>
        <v>0</v>
      </c>
      <c r="AX30" s="102">
        <f t="shared" si="18"/>
        <v>0</v>
      </c>
      <c r="AY30" s="102">
        <f t="shared" si="5"/>
        <v>0</v>
      </c>
      <c r="AZ30" s="102">
        <f t="shared" si="6"/>
        <v>0</v>
      </c>
      <c r="BA30" s="102">
        <f t="shared" si="7"/>
        <v>0</v>
      </c>
      <c r="BB30" s="102">
        <f t="shared" si="8"/>
        <v>0</v>
      </c>
      <c r="BC30" s="102">
        <f t="shared" si="19"/>
        <v>0</v>
      </c>
    </row>
    <row r="31" spans="1:55">
      <c r="A31" s="19">
        <v>25</v>
      </c>
      <c r="B31" s="13"/>
      <c r="C31" s="9"/>
      <c r="D31" s="9"/>
      <c r="E31" s="8"/>
      <c r="F31" s="8"/>
      <c r="G31" s="8"/>
      <c r="H31" s="8"/>
      <c r="I31" s="8"/>
      <c r="J31" s="8"/>
      <c r="K31" s="13"/>
      <c r="L31" s="20"/>
      <c r="M31" s="35"/>
      <c r="N31" s="13"/>
      <c r="O31" s="20"/>
      <c r="P31" s="8"/>
      <c r="Q31" s="8"/>
      <c r="R31" s="8"/>
      <c r="S31" s="20"/>
      <c r="T31" s="20"/>
      <c r="U31" s="35"/>
      <c r="V31" s="38" t="e">
        <f t="shared" si="0"/>
        <v>#DIV/0!</v>
      </c>
      <c r="W31" s="20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99">
        <f t="shared" si="9"/>
        <v>0</v>
      </c>
      <c r="AL31" s="99">
        <f t="shared" si="10"/>
        <v>0</v>
      </c>
      <c r="AM31" s="99">
        <f t="shared" si="11"/>
        <v>0</v>
      </c>
      <c r="AN31" s="99">
        <f t="shared" si="12"/>
        <v>0</v>
      </c>
      <c r="AO31" s="99">
        <f t="shared" si="13"/>
        <v>0</v>
      </c>
      <c r="AP31" s="99">
        <f t="shared" si="13"/>
        <v>0</v>
      </c>
      <c r="AQ31" s="99">
        <f t="shared" si="14"/>
        <v>0</v>
      </c>
      <c r="AS31" s="107">
        <f t="shared" si="1"/>
        <v>0</v>
      </c>
      <c r="AT31" s="107">
        <f t="shared" si="2"/>
        <v>0</v>
      </c>
      <c r="AU31" s="103">
        <f t="shared" si="17"/>
        <v>0</v>
      </c>
      <c r="AV31" s="103">
        <f t="shared" si="3"/>
        <v>0</v>
      </c>
      <c r="AW31" s="103">
        <f t="shared" si="4"/>
        <v>0</v>
      </c>
      <c r="AX31" s="102">
        <f t="shared" si="18"/>
        <v>0</v>
      </c>
      <c r="AY31" s="102">
        <f t="shared" si="5"/>
        <v>0</v>
      </c>
      <c r="AZ31" s="102">
        <f t="shared" si="6"/>
        <v>0</v>
      </c>
      <c r="BA31" s="102">
        <f t="shared" si="7"/>
        <v>0</v>
      </c>
      <c r="BB31" s="102">
        <f t="shared" si="8"/>
        <v>0</v>
      </c>
      <c r="BC31" s="102">
        <f t="shared" si="19"/>
        <v>0</v>
      </c>
    </row>
    <row r="32" spans="1:55">
      <c r="A32" s="19">
        <v>26</v>
      </c>
      <c r="B32" s="13"/>
      <c r="C32" s="9"/>
      <c r="D32" s="9"/>
      <c r="E32" s="8"/>
      <c r="F32" s="8"/>
      <c r="G32" s="8"/>
      <c r="H32" s="8"/>
      <c r="I32" s="8"/>
      <c r="J32" s="8"/>
      <c r="K32" s="13"/>
      <c r="L32" s="20"/>
      <c r="M32" s="35"/>
      <c r="N32" s="13"/>
      <c r="O32" s="20"/>
      <c r="P32" s="8"/>
      <c r="Q32" s="8"/>
      <c r="R32" s="8"/>
      <c r="S32" s="20"/>
      <c r="T32" s="20"/>
      <c r="U32" s="35"/>
      <c r="V32" s="38" t="e">
        <f t="shared" si="0"/>
        <v>#DIV/0!</v>
      </c>
      <c r="W32" s="20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99">
        <f t="shared" si="9"/>
        <v>0</v>
      </c>
      <c r="AL32" s="99">
        <f t="shared" si="10"/>
        <v>0</v>
      </c>
      <c r="AM32" s="99">
        <f t="shared" si="11"/>
        <v>0</v>
      </c>
      <c r="AN32" s="99">
        <f t="shared" si="12"/>
        <v>0</v>
      </c>
      <c r="AO32" s="99">
        <f t="shared" si="13"/>
        <v>0</v>
      </c>
      <c r="AP32" s="99">
        <f t="shared" si="13"/>
        <v>0</v>
      </c>
      <c r="AQ32" s="99">
        <f t="shared" si="14"/>
        <v>0</v>
      </c>
      <c r="AS32" s="107">
        <f t="shared" si="1"/>
        <v>0</v>
      </c>
      <c r="AT32" s="107">
        <f t="shared" si="2"/>
        <v>0</v>
      </c>
      <c r="AU32" s="103">
        <f t="shared" si="17"/>
        <v>0</v>
      </c>
      <c r="AV32" s="103">
        <f t="shared" si="3"/>
        <v>0</v>
      </c>
      <c r="AW32" s="103">
        <f t="shared" si="4"/>
        <v>0</v>
      </c>
      <c r="AX32" s="102">
        <f t="shared" si="18"/>
        <v>0</v>
      </c>
      <c r="AY32" s="102">
        <f t="shared" si="5"/>
        <v>0</v>
      </c>
      <c r="AZ32" s="102">
        <f t="shared" si="6"/>
        <v>0</v>
      </c>
      <c r="BA32" s="102">
        <f t="shared" si="7"/>
        <v>0</v>
      </c>
      <c r="BB32" s="102">
        <f t="shared" si="8"/>
        <v>0</v>
      </c>
      <c r="BC32" s="102">
        <f t="shared" si="19"/>
        <v>0</v>
      </c>
    </row>
    <row r="33" spans="1:55">
      <c r="A33" s="19">
        <v>27</v>
      </c>
      <c r="B33" s="13"/>
      <c r="C33" s="9"/>
      <c r="D33" s="9"/>
      <c r="E33" s="8"/>
      <c r="F33" s="8"/>
      <c r="G33" s="8"/>
      <c r="H33" s="8"/>
      <c r="I33" s="8"/>
      <c r="J33" s="8"/>
      <c r="K33" s="13"/>
      <c r="L33" s="20"/>
      <c r="M33" s="35"/>
      <c r="N33" s="13"/>
      <c r="O33" s="20"/>
      <c r="P33" s="8"/>
      <c r="Q33" s="8"/>
      <c r="R33" s="8"/>
      <c r="S33" s="20"/>
      <c r="T33" s="20"/>
      <c r="U33" s="35"/>
      <c r="V33" s="38" t="e">
        <f t="shared" si="0"/>
        <v>#DIV/0!</v>
      </c>
      <c r="W33" s="20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99">
        <f t="shared" si="9"/>
        <v>0</v>
      </c>
      <c r="AL33" s="99">
        <f t="shared" si="10"/>
        <v>0</v>
      </c>
      <c r="AM33" s="99">
        <f t="shared" si="11"/>
        <v>0</v>
      </c>
      <c r="AN33" s="99">
        <f t="shared" si="12"/>
        <v>0</v>
      </c>
      <c r="AO33" s="99">
        <f t="shared" si="13"/>
        <v>0</v>
      </c>
      <c r="AP33" s="99">
        <f t="shared" si="13"/>
        <v>0</v>
      </c>
      <c r="AQ33" s="99">
        <f t="shared" si="14"/>
        <v>0</v>
      </c>
      <c r="AS33" s="107">
        <f t="shared" si="1"/>
        <v>0</v>
      </c>
      <c r="AT33" s="107">
        <f t="shared" si="2"/>
        <v>0</v>
      </c>
      <c r="AU33" s="103">
        <f t="shared" si="17"/>
        <v>0</v>
      </c>
      <c r="AV33" s="103">
        <f t="shared" si="3"/>
        <v>0</v>
      </c>
      <c r="AW33" s="103">
        <f t="shared" si="4"/>
        <v>0</v>
      </c>
      <c r="AX33" s="102">
        <f t="shared" si="18"/>
        <v>0</v>
      </c>
      <c r="AY33" s="102">
        <f t="shared" si="5"/>
        <v>0</v>
      </c>
      <c r="AZ33" s="102">
        <f t="shared" si="6"/>
        <v>0</v>
      </c>
      <c r="BA33" s="102">
        <f t="shared" si="7"/>
        <v>0</v>
      </c>
      <c r="BB33" s="102">
        <f t="shared" si="8"/>
        <v>0</v>
      </c>
      <c r="BC33" s="102">
        <f t="shared" si="19"/>
        <v>0</v>
      </c>
    </row>
    <row r="34" spans="1:55">
      <c r="A34" s="19">
        <v>28</v>
      </c>
      <c r="B34" s="13"/>
      <c r="C34" s="9"/>
      <c r="D34" s="9"/>
      <c r="E34" s="8"/>
      <c r="F34" s="8"/>
      <c r="G34" s="8"/>
      <c r="H34" s="8"/>
      <c r="I34" s="8"/>
      <c r="J34" s="8"/>
      <c r="K34" s="13"/>
      <c r="L34" s="20"/>
      <c r="M34" s="35"/>
      <c r="N34" s="13"/>
      <c r="O34" s="20"/>
      <c r="P34" s="8"/>
      <c r="Q34" s="8"/>
      <c r="R34" s="8"/>
      <c r="S34" s="20"/>
      <c r="T34" s="20"/>
      <c r="U34" s="35"/>
      <c r="V34" s="38" t="e">
        <f t="shared" si="0"/>
        <v>#DIV/0!</v>
      </c>
      <c r="W34" s="20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99">
        <f t="shared" si="9"/>
        <v>0</v>
      </c>
      <c r="AL34" s="99">
        <f t="shared" si="10"/>
        <v>0</v>
      </c>
      <c r="AM34" s="99">
        <f t="shared" si="11"/>
        <v>0</v>
      </c>
      <c r="AN34" s="99">
        <f t="shared" si="12"/>
        <v>0</v>
      </c>
      <c r="AO34" s="99">
        <f t="shared" si="13"/>
        <v>0</v>
      </c>
      <c r="AP34" s="99">
        <f t="shared" si="13"/>
        <v>0</v>
      </c>
      <c r="AQ34" s="99">
        <f t="shared" si="14"/>
        <v>0</v>
      </c>
      <c r="AS34" s="107">
        <f t="shared" si="1"/>
        <v>0</v>
      </c>
      <c r="AT34" s="107">
        <f t="shared" si="2"/>
        <v>0</v>
      </c>
      <c r="AU34" s="103">
        <f t="shared" si="17"/>
        <v>0</v>
      </c>
      <c r="AV34" s="103">
        <f t="shared" si="3"/>
        <v>0</v>
      </c>
      <c r="AW34" s="103">
        <f t="shared" si="4"/>
        <v>0</v>
      </c>
      <c r="AX34" s="102">
        <f t="shared" si="18"/>
        <v>0</v>
      </c>
      <c r="AY34" s="102">
        <f t="shared" si="5"/>
        <v>0</v>
      </c>
      <c r="AZ34" s="102">
        <f t="shared" si="6"/>
        <v>0</v>
      </c>
      <c r="BA34" s="102">
        <f t="shared" si="7"/>
        <v>0</v>
      </c>
      <c r="BB34" s="102">
        <f t="shared" si="8"/>
        <v>0</v>
      </c>
      <c r="BC34" s="102">
        <f t="shared" si="19"/>
        <v>0</v>
      </c>
    </row>
    <row r="35" spans="1:55">
      <c r="A35" s="19">
        <v>29</v>
      </c>
      <c r="B35" s="13"/>
      <c r="C35" s="9"/>
      <c r="D35" s="9"/>
      <c r="E35" s="8"/>
      <c r="F35" s="8"/>
      <c r="G35" s="8"/>
      <c r="H35" s="8"/>
      <c r="I35" s="8"/>
      <c r="J35" s="8"/>
      <c r="K35" s="13"/>
      <c r="L35" s="20"/>
      <c r="M35" s="35"/>
      <c r="N35" s="13"/>
      <c r="O35" s="20"/>
      <c r="P35" s="8"/>
      <c r="Q35" s="8"/>
      <c r="R35" s="8"/>
      <c r="S35" s="20"/>
      <c r="T35" s="20"/>
      <c r="U35" s="35"/>
      <c r="V35" s="38" t="e">
        <f t="shared" si="0"/>
        <v>#DIV/0!</v>
      </c>
      <c r="W35" s="20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99">
        <f t="shared" si="9"/>
        <v>0</v>
      </c>
      <c r="AL35" s="99">
        <f t="shared" si="10"/>
        <v>0</v>
      </c>
      <c r="AM35" s="99">
        <f t="shared" si="11"/>
        <v>0</v>
      </c>
      <c r="AN35" s="99">
        <f t="shared" si="12"/>
        <v>0</v>
      </c>
      <c r="AO35" s="99">
        <f t="shared" si="13"/>
        <v>0</v>
      </c>
      <c r="AP35" s="99">
        <f t="shared" si="13"/>
        <v>0</v>
      </c>
      <c r="AQ35" s="99">
        <f t="shared" si="14"/>
        <v>0</v>
      </c>
      <c r="AS35" s="107">
        <f t="shared" si="1"/>
        <v>0</v>
      </c>
      <c r="AT35" s="107">
        <f t="shared" si="2"/>
        <v>0</v>
      </c>
      <c r="AU35" s="103">
        <f t="shared" si="17"/>
        <v>0</v>
      </c>
      <c r="AV35" s="103">
        <f t="shared" si="3"/>
        <v>0</v>
      </c>
      <c r="AW35" s="103">
        <f t="shared" si="4"/>
        <v>0</v>
      </c>
      <c r="AX35" s="102">
        <f t="shared" si="18"/>
        <v>0</v>
      </c>
      <c r="AY35" s="102">
        <f t="shared" si="5"/>
        <v>0</v>
      </c>
      <c r="AZ35" s="102">
        <f t="shared" si="6"/>
        <v>0</v>
      </c>
      <c r="BA35" s="102">
        <f t="shared" si="7"/>
        <v>0</v>
      </c>
      <c r="BB35" s="102">
        <f t="shared" si="8"/>
        <v>0</v>
      </c>
      <c r="BC35" s="102">
        <f t="shared" si="19"/>
        <v>0</v>
      </c>
    </row>
    <row r="36" spans="1:55">
      <c r="A36" s="19">
        <v>30</v>
      </c>
      <c r="B36" s="13"/>
      <c r="C36" s="9"/>
      <c r="D36" s="9"/>
      <c r="E36" s="8"/>
      <c r="F36" s="8"/>
      <c r="G36" s="8"/>
      <c r="H36" s="8"/>
      <c r="I36" s="8"/>
      <c r="J36" s="8"/>
      <c r="K36" s="13"/>
      <c r="L36" s="20"/>
      <c r="M36" s="35"/>
      <c r="N36" s="13"/>
      <c r="O36" s="20"/>
      <c r="P36" s="8"/>
      <c r="Q36" s="8"/>
      <c r="R36" s="8"/>
      <c r="S36" s="20"/>
      <c r="T36" s="20"/>
      <c r="U36" s="35"/>
      <c r="V36" s="38" t="e">
        <f t="shared" si="0"/>
        <v>#DIV/0!</v>
      </c>
      <c r="W36" s="20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99">
        <f t="shared" si="9"/>
        <v>0</v>
      </c>
      <c r="AL36" s="99">
        <f t="shared" si="10"/>
        <v>0</v>
      </c>
      <c r="AM36" s="99">
        <f t="shared" si="11"/>
        <v>0</v>
      </c>
      <c r="AN36" s="99">
        <f t="shared" si="12"/>
        <v>0</v>
      </c>
      <c r="AO36" s="99">
        <f t="shared" si="13"/>
        <v>0</v>
      </c>
      <c r="AP36" s="99">
        <f t="shared" si="13"/>
        <v>0</v>
      </c>
      <c r="AQ36" s="99">
        <f t="shared" si="14"/>
        <v>0</v>
      </c>
      <c r="AS36" s="107">
        <f t="shared" si="1"/>
        <v>0</v>
      </c>
      <c r="AT36" s="107">
        <f t="shared" si="2"/>
        <v>0</v>
      </c>
      <c r="AU36" s="103">
        <f t="shared" si="17"/>
        <v>0</v>
      </c>
      <c r="AV36" s="103">
        <f t="shared" si="3"/>
        <v>0</v>
      </c>
      <c r="AW36" s="103">
        <f t="shared" si="4"/>
        <v>0</v>
      </c>
      <c r="AX36" s="102">
        <f t="shared" si="18"/>
        <v>0</v>
      </c>
      <c r="AY36" s="102">
        <f t="shared" si="5"/>
        <v>0</v>
      </c>
      <c r="AZ36" s="102">
        <f t="shared" si="6"/>
        <v>0</v>
      </c>
      <c r="BA36" s="102">
        <f t="shared" si="7"/>
        <v>0</v>
      </c>
      <c r="BB36" s="102">
        <f t="shared" si="8"/>
        <v>0</v>
      </c>
      <c r="BC36" s="102">
        <f t="shared" si="19"/>
        <v>0</v>
      </c>
    </row>
    <row r="37" spans="1:55">
      <c r="A37" s="19">
        <v>31</v>
      </c>
      <c r="B37" s="13"/>
      <c r="C37" s="9"/>
      <c r="D37" s="9"/>
      <c r="E37" s="8"/>
      <c r="F37" s="8"/>
      <c r="G37" s="8"/>
      <c r="H37" s="8"/>
      <c r="I37" s="8"/>
      <c r="J37" s="8"/>
      <c r="K37" s="13"/>
      <c r="L37" s="20"/>
      <c r="M37" s="35"/>
      <c r="N37" s="13"/>
      <c r="O37" s="20"/>
      <c r="P37" s="8"/>
      <c r="Q37" s="8"/>
      <c r="R37" s="8"/>
      <c r="S37" s="20"/>
      <c r="T37" s="20"/>
      <c r="U37" s="35"/>
      <c r="V37" s="38" t="e">
        <f t="shared" si="0"/>
        <v>#DIV/0!</v>
      </c>
      <c r="W37" s="20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99">
        <f t="shared" si="9"/>
        <v>0</v>
      </c>
      <c r="AL37" s="99">
        <f t="shared" si="10"/>
        <v>0</v>
      </c>
      <c r="AM37" s="99">
        <f t="shared" si="11"/>
        <v>0</v>
      </c>
      <c r="AN37" s="99">
        <f t="shared" si="12"/>
        <v>0</v>
      </c>
      <c r="AO37" s="99">
        <f t="shared" si="13"/>
        <v>0</v>
      </c>
      <c r="AP37" s="99">
        <f t="shared" si="13"/>
        <v>0</v>
      </c>
      <c r="AQ37" s="99">
        <f t="shared" si="14"/>
        <v>0</v>
      </c>
      <c r="AS37" s="107">
        <f t="shared" si="1"/>
        <v>0</v>
      </c>
      <c r="AT37" s="107">
        <f t="shared" si="2"/>
        <v>0</v>
      </c>
      <c r="AU37" s="103">
        <f t="shared" si="17"/>
        <v>0</v>
      </c>
      <c r="AV37" s="103">
        <f t="shared" si="3"/>
        <v>0</v>
      </c>
      <c r="AW37" s="103">
        <f t="shared" si="4"/>
        <v>0</v>
      </c>
      <c r="AX37" s="102">
        <f t="shared" si="18"/>
        <v>0</v>
      </c>
      <c r="AY37" s="102">
        <f t="shared" si="5"/>
        <v>0</v>
      </c>
      <c r="AZ37" s="102">
        <f t="shared" si="6"/>
        <v>0</v>
      </c>
      <c r="BA37" s="102">
        <f t="shared" si="7"/>
        <v>0</v>
      </c>
      <c r="BB37" s="102">
        <f t="shared" si="8"/>
        <v>0</v>
      </c>
      <c r="BC37" s="102">
        <f t="shared" si="19"/>
        <v>0</v>
      </c>
    </row>
    <row r="38" spans="1:55">
      <c r="A38" s="19">
        <v>32</v>
      </c>
      <c r="B38" s="13"/>
      <c r="C38" s="9"/>
      <c r="D38" s="9"/>
      <c r="E38" s="8"/>
      <c r="F38" s="8"/>
      <c r="G38" s="8"/>
      <c r="H38" s="8"/>
      <c r="I38" s="8"/>
      <c r="J38" s="8"/>
      <c r="K38" s="13"/>
      <c r="L38" s="20"/>
      <c r="M38" s="35"/>
      <c r="N38" s="13"/>
      <c r="O38" s="20"/>
      <c r="P38" s="8"/>
      <c r="Q38" s="8"/>
      <c r="R38" s="8"/>
      <c r="S38" s="20"/>
      <c r="T38" s="20"/>
      <c r="U38" s="35"/>
      <c r="V38" s="38" t="e">
        <f t="shared" si="0"/>
        <v>#DIV/0!</v>
      </c>
      <c r="W38" s="20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99">
        <f t="shared" si="9"/>
        <v>0</v>
      </c>
      <c r="AL38" s="99">
        <f t="shared" si="10"/>
        <v>0</v>
      </c>
      <c r="AM38" s="99">
        <f t="shared" si="11"/>
        <v>0</v>
      </c>
      <c r="AN38" s="99">
        <f t="shared" si="12"/>
        <v>0</v>
      </c>
      <c r="AO38" s="99">
        <f t="shared" si="13"/>
        <v>0</v>
      </c>
      <c r="AP38" s="99">
        <f t="shared" si="13"/>
        <v>0</v>
      </c>
      <c r="AQ38" s="99">
        <f t="shared" si="14"/>
        <v>0</v>
      </c>
      <c r="AS38" s="107">
        <f t="shared" si="1"/>
        <v>0</v>
      </c>
      <c r="AT38" s="107">
        <f t="shared" si="2"/>
        <v>0</v>
      </c>
      <c r="AU38" s="103">
        <f t="shared" si="17"/>
        <v>0</v>
      </c>
      <c r="AV38" s="103">
        <f t="shared" si="3"/>
        <v>0</v>
      </c>
      <c r="AW38" s="103">
        <f t="shared" si="4"/>
        <v>0</v>
      </c>
      <c r="AX38" s="102">
        <f t="shared" si="18"/>
        <v>0</v>
      </c>
      <c r="AY38" s="102">
        <f t="shared" si="5"/>
        <v>0</v>
      </c>
      <c r="AZ38" s="102">
        <f t="shared" si="6"/>
        <v>0</v>
      </c>
      <c r="BA38" s="102">
        <f t="shared" si="7"/>
        <v>0</v>
      </c>
      <c r="BB38" s="102">
        <f t="shared" si="8"/>
        <v>0</v>
      </c>
      <c r="BC38" s="102">
        <f t="shared" si="19"/>
        <v>0</v>
      </c>
    </row>
    <row r="39" spans="1:55">
      <c r="A39" s="19">
        <v>33</v>
      </c>
      <c r="B39" s="13"/>
      <c r="C39" s="9"/>
      <c r="D39" s="9"/>
      <c r="E39" s="8"/>
      <c r="F39" s="8"/>
      <c r="G39" s="8"/>
      <c r="H39" s="8"/>
      <c r="I39" s="8"/>
      <c r="J39" s="8"/>
      <c r="K39" s="13"/>
      <c r="L39" s="20"/>
      <c r="M39" s="35"/>
      <c r="N39" s="13"/>
      <c r="O39" s="20"/>
      <c r="P39" s="8"/>
      <c r="Q39" s="8"/>
      <c r="R39" s="8"/>
      <c r="S39" s="20"/>
      <c r="T39" s="20"/>
      <c r="U39" s="35"/>
      <c r="V39" s="38" t="e">
        <f t="shared" si="0"/>
        <v>#DIV/0!</v>
      </c>
      <c r="W39" s="20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99">
        <f t="shared" si="9"/>
        <v>0</v>
      </c>
      <c r="AL39" s="99">
        <f t="shared" si="10"/>
        <v>0</v>
      </c>
      <c r="AM39" s="99">
        <f t="shared" si="11"/>
        <v>0</v>
      </c>
      <c r="AN39" s="99">
        <f t="shared" si="12"/>
        <v>0</v>
      </c>
      <c r="AO39" s="99">
        <f t="shared" si="13"/>
        <v>0</v>
      </c>
      <c r="AP39" s="99">
        <f t="shared" si="13"/>
        <v>0</v>
      </c>
      <c r="AQ39" s="99">
        <f t="shared" si="14"/>
        <v>0</v>
      </c>
      <c r="AS39" s="107">
        <f t="shared" si="1"/>
        <v>0</v>
      </c>
      <c r="AT39" s="107">
        <f t="shared" si="2"/>
        <v>0</v>
      </c>
      <c r="AU39" s="103">
        <f t="shared" si="17"/>
        <v>0</v>
      </c>
      <c r="AV39" s="103">
        <f t="shared" si="3"/>
        <v>0</v>
      </c>
      <c r="AW39" s="103">
        <f t="shared" si="4"/>
        <v>0</v>
      </c>
      <c r="AX39" s="102">
        <f t="shared" si="18"/>
        <v>0</v>
      </c>
      <c r="AY39" s="102">
        <f t="shared" si="5"/>
        <v>0</v>
      </c>
      <c r="AZ39" s="102">
        <f t="shared" si="6"/>
        <v>0</v>
      </c>
      <c r="BA39" s="102">
        <f t="shared" si="7"/>
        <v>0</v>
      </c>
      <c r="BB39" s="102">
        <f t="shared" si="8"/>
        <v>0</v>
      </c>
      <c r="BC39" s="102">
        <f t="shared" si="19"/>
        <v>0</v>
      </c>
    </row>
    <row r="40" spans="1:55">
      <c r="A40" s="19">
        <v>34</v>
      </c>
      <c r="B40" s="13"/>
      <c r="C40" s="9"/>
      <c r="D40" s="9"/>
      <c r="E40" s="8"/>
      <c r="F40" s="8"/>
      <c r="G40" s="8"/>
      <c r="H40" s="8"/>
      <c r="I40" s="8"/>
      <c r="J40" s="8"/>
      <c r="K40" s="13"/>
      <c r="L40" s="20"/>
      <c r="M40" s="35"/>
      <c r="N40" s="13"/>
      <c r="O40" s="20"/>
      <c r="P40" s="8"/>
      <c r="Q40" s="8"/>
      <c r="R40" s="8"/>
      <c r="S40" s="20"/>
      <c r="T40" s="20"/>
      <c r="U40" s="35"/>
      <c r="V40" s="38" t="e">
        <f t="shared" si="0"/>
        <v>#DIV/0!</v>
      </c>
      <c r="W40" s="20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99">
        <f t="shared" si="9"/>
        <v>0</v>
      </c>
      <c r="AL40" s="99">
        <f t="shared" si="10"/>
        <v>0</v>
      </c>
      <c r="AM40" s="99">
        <f t="shared" si="11"/>
        <v>0</v>
      </c>
      <c r="AN40" s="99">
        <f t="shared" si="12"/>
        <v>0</v>
      </c>
      <c r="AO40" s="99">
        <f t="shared" si="13"/>
        <v>0</v>
      </c>
      <c r="AP40" s="99">
        <f t="shared" si="13"/>
        <v>0</v>
      </c>
      <c r="AQ40" s="99">
        <f t="shared" si="14"/>
        <v>0</v>
      </c>
      <c r="AS40" s="107">
        <f t="shared" si="1"/>
        <v>0</v>
      </c>
      <c r="AT40" s="107">
        <f t="shared" si="2"/>
        <v>0</v>
      </c>
      <c r="AU40" s="103">
        <f t="shared" si="17"/>
        <v>0</v>
      </c>
      <c r="AV40" s="103">
        <f t="shared" si="3"/>
        <v>0</v>
      </c>
      <c r="AW40" s="103">
        <f t="shared" si="4"/>
        <v>0</v>
      </c>
      <c r="AX40" s="102">
        <f t="shared" si="18"/>
        <v>0</v>
      </c>
      <c r="AY40" s="102">
        <f t="shared" si="5"/>
        <v>0</v>
      </c>
      <c r="AZ40" s="102">
        <f t="shared" si="6"/>
        <v>0</v>
      </c>
      <c r="BA40" s="102">
        <f t="shared" si="7"/>
        <v>0</v>
      </c>
      <c r="BB40" s="102">
        <f t="shared" si="8"/>
        <v>0</v>
      </c>
      <c r="BC40" s="102">
        <f t="shared" si="19"/>
        <v>0</v>
      </c>
    </row>
    <row r="41" spans="1:55">
      <c r="A41" s="19">
        <v>35</v>
      </c>
      <c r="B41" s="13"/>
      <c r="C41" s="9"/>
      <c r="D41" s="9"/>
      <c r="E41" s="8"/>
      <c r="F41" s="8"/>
      <c r="G41" s="8"/>
      <c r="H41" s="8"/>
      <c r="I41" s="8"/>
      <c r="J41" s="8"/>
      <c r="K41" s="13"/>
      <c r="L41" s="20"/>
      <c r="M41" s="35"/>
      <c r="N41" s="13"/>
      <c r="O41" s="20"/>
      <c r="P41" s="8"/>
      <c r="Q41" s="8"/>
      <c r="R41" s="8"/>
      <c r="S41" s="20"/>
      <c r="T41" s="20"/>
      <c r="U41" s="35"/>
      <c r="V41" s="38" t="e">
        <f t="shared" si="0"/>
        <v>#DIV/0!</v>
      </c>
      <c r="W41" s="20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99">
        <f t="shared" si="9"/>
        <v>0</v>
      </c>
      <c r="AL41" s="99">
        <f t="shared" si="10"/>
        <v>0</v>
      </c>
      <c r="AM41" s="99">
        <f t="shared" si="11"/>
        <v>0</v>
      </c>
      <c r="AN41" s="99">
        <f t="shared" si="12"/>
        <v>0</v>
      </c>
      <c r="AO41" s="99">
        <f t="shared" si="13"/>
        <v>0</v>
      </c>
      <c r="AP41" s="99">
        <f t="shared" si="13"/>
        <v>0</v>
      </c>
      <c r="AQ41" s="99">
        <f t="shared" si="14"/>
        <v>0</v>
      </c>
      <c r="AS41" s="107">
        <f t="shared" si="1"/>
        <v>0</v>
      </c>
      <c r="AT41" s="107">
        <f t="shared" si="2"/>
        <v>0</v>
      </c>
      <c r="AU41" s="103">
        <f t="shared" si="17"/>
        <v>0</v>
      </c>
      <c r="AV41" s="103">
        <f t="shared" si="3"/>
        <v>0</v>
      </c>
      <c r="AW41" s="103">
        <f t="shared" si="4"/>
        <v>0</v>
      </c>
      <c r="AX41" s="102">
        <f t="shared" si="18"/>
        <v>0</v>
      </c>
      <c r="AY41" s="102">
        <f t="shared" si="5"/>
        <v>0</v>
      </c>
      <c r="AZ41" s="102">
        <f t="shared" si="6"/>
        <v>0</v>
      </c>
      <c r="BA41" s="102">
        <f t="shared" si="7"/>
        <v>0</v>
      </c>
      <c r="BB41" s="102">
        <f t="shared" si="8"/>
        <v>0</v>
      </c>
      <c r="BC41" s="102">
        <f t="shared" si="19"/>
        <v>0</v>
      </c>
    </row>
    <row r="42" spans="1:55">
      <c r="A42" s="19">
        <v>36</v>
      </c>
      <c r="B42" s="13"/>
      <c r="C42" s="9"/>
      <c r="D42" s="9"/>
      <c r="E42" s="8"/>
      <c r="F42" s="8"/>
      <c r="G42" s="8"/>
      <c r="H42" s="8"/>
      <c r="I42" s="8"/>
      <c r="J42" s="8"/>
      <c r="K42" s="13"/>
      <c r="L42" s="20"/>
      <c r="M42" s="35"/>
      <c r="N42" s="13"/>
      <c r="O42" s="20"/>
      <c r="P42" s="8"/>
      <c r="Q42" s="8"/>
      <c r="R42" s="8"/>
      <c r="S42" s="20"/>
      <c r="T42" s="20"/>
      <c r="U42" s="35"/>
      <c r="V42" s="38" t="e">
        <f t="shared" si="0"/>
        <v>#DIV/0!</v>
      </c>
      <c r="W42" s="20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99">
        <f t="shared" si="9"/>
        <v>0</v>
      </c>
      <c r="AL42" s="99">
        <f t="shared" si="10"/>
        <v>0</v>
      </c>
      <c r="AM42" s="99">
        <f t="shared" si="11"/>
        <v>0</v>
      </c>
      <c r="AN42" s="99">
        <f t="shared" si="12"/>
        <v>0</v>
      </c>
      <c r="AO42" s="99">
        <f t="shared" si="13"/>
        <v>0</v>
      </c>
      <c r="AP42" s="99">
        <f t="shared" si="13"/>
        <v>0</v>
      </c>
      <c r="AQ42" s="99">
        <f t="shared" si="14"/>
        <v>0</v>
      </c>
      <c r="AS42" s="107">
        <f t="shared" si="1"/>
        <v>0</v>
      </c>
      <c r="AT42" s="107">
        <f t="shared" si="2"/>
        <v>0</v>
      </c>
      <c r="AU42" s="103">
        <f t="shared" si="17"/>
        <v>0</v>
      </c>
      <c r="AV42" s="103">
        <f t="shared" si="3"/>
        <v>0</v>
      </c>
      <c r="AW42" s="103">
        <f t="shared" si="4"/>
        <v>0</v>
      </c>
      <c r="AX42" s="102">
        <f t="shared" si="18"/>
        <v>0</v>
      </c>
      <c r="AY42" s="102">
        <f t="shared" si="5"/>
        <v>0</v>
      </c>
      <c r="AZ42" s="102">
        <f t="shared" si="6"/>
        <v>0</v>
      </c>
      <c r="BA42" s="102">
        <f t="shared" si="7"/>
        <v>0</v>
      </c>
      <c r="BB42" s="102">
        <f t="shared" si="8"/>
        <v>0</v>
      </c>
      <c r="BC42" s="102">
        <f t="shared" si="19"/>
        <v>0</v>
      </c>
    </row>
    <row r="43" spans="1:55">
      <c r="A43" s="19">
        <v>37</v>
      </c>
      <c r="B43" s="13"/>
      <c r="C43" s="9"/>
      <c r="D43" s="9"/>
      <c r="E43" s="8"/>
      <c r="F43" s="8"/>
      <c r="G43" s="8"/>
      <c r="H43" s="8"/>
      <c r="I43" s="8"/>
      <c r="J43" s="8"/>
      <c r="K43" s="13"/>
      <c r="L43" s="20"/>
      <c r="M43" s="35"/>
      <c r="N43" s="13"/>
      <c r="O43" s="20"/>
      <c r="P43" s="8"/>
      <c r="Q43" s="8"/>
      <c r="R43" s="8"/>
      <c r="S43" s="20"/>
      <c r="T43" s="20"/>
      <c r="U43" s="35"/>
      <c r="V43" s="38" t="e">
        <f t="shared" si="0"/>
        <v>#DIV/0!</v>
      </c>
      <c r="W43" s="20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99">
        <f t="shared" si="9"/>
        <v>0</v>
      </c>
      <c r="AL43" s="99">
        <f t="shared" si="10"/>
        <v>0</v>
      </c>
      <c r="AM43" s="99">
        <f t="shared" si="11"/>
        <v>0</v>
      </c>
      <c r="AN43" s="99">
        <f t="shared" si="12"/>
        <v>0</v>
      </c>
      <c r="AO43" s="99">
        <f t="shared" si="13"/>
        <v>0</v>
      </c>
      <c r="AP43" s="99">
        <f t="shared" si="13"/>
        <v>0</v>
      </c>
      <c r="AQ43" s="99">
        <f t="shared" si="14"/>
        <v>0</v>
      </c>
      <c r="AS43" s="107">
        <f t="shared" si="1"/>
        <v>0</v>
      </c>
      <c r="AT43" s="107">
        <f t="shared" si="2"/>
        <v>0</v>
      </c>
      <c r="AU43" s="103">
        <f t="shared" si="17"/>
        <v>0</v>
      </c>
      <c r="AV43" s="103">
        <f t="shared" si="3"/>
        <v>0</v>
      </c>
      <c r="AW43" s="103">
        <f t="shared" si="4"/>
        <v>0</v>
      </c>
      <c r="AX43" s="102">
        <f t="shared" si="18"/>
        <v>0</v>
      </c>
      <c r="AY43" s="102">
        <f t="shared" si="5"/>
        <v>0</v>
      </c>
      <c r="AZ43" s="102">
        <f t="shared" si="6"/>
        <v>0</v>
      </c>
      <c r="BA43" s="102">
        <f t="shared" si="7"/>
        <v>0</v>
      </c>
      <c r="BB43" s="102">
        <f t="shared" si="8"/>
        <v>0</v>
      </c>
      <c r="BC43" s="102">
        <f t="shared" si="19"/>
        <v>0</v>
      </c>
    </row>
    <row r="44" spans="1:55">
      <c r="A44" s="19">
        <v>38</v>
      </c>
      <c r="B44" s="13"/>
      <c r="C44" s="9"/>
      <c r="D44" s="9"/>
      <c r="E44" s="8"/>
      <c r="F44" s="8"/>
      <c r="G44" s="8"/>
      <c r="H44" s="8"/>
      <c r="I44" s="8"/>
      <c r="J44" s="8"/>
      <c r="K44" s="13"/>
      <c r="L44" s="20"/>
      <c r="M44" s="35"/>
      <c r="N44" s="13"/>
      <c r="O44" s="20"/>
      <c r="P44" s="8"/>
      <c r="Q44" s="8"/>
      <c r="R44" s="8"/>
      <c r="S44" s="20"/>
      <c r="T44" s="20"/>
      <c r="U44" s="35"/>
      <c r="V44" s="38" t="e">
        <f t="shared" si="0"/>
        <v>#DIV/0!</v>
      </c>
      <c r="W44" s="20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99">
        <f t="shared" si="9"/>
        <v>0</v>
      </c>
      <c r="AL44" s="99">
        <f t="shared" si="10"/>
        <v>0</v>
      </c>
      <c r="AM44" s="99">
        <f t="shared" si="11"/>
        <v>0</v>
      </c>
      <c r="AN44" s="99">
        <f t="shared" si="12"/>
        <v>0</v>
      </c>
      <c r="AO44" s="99">
        <f t="shared" si="13"/>
        <v>0</v>
      </c>
      <c r="AP44" s="99">
        <f t="shared" si="13"/>
        <v>0</v>
      </c>
      <c r="AQ44" s="99">
        <f t="shared" si="14"/>
        <v>0</v>
      </c>
      <c r="AS44" s="107">
        <f t="shared" si="1"/>
        <v>0</v>
      </c>
      <c r="AT44" s="107">
        <f t="shared" si="2"/>
        <v>0</v>
      </c>
      <c r="AU44" s="103">
        <f t="shared" si="17"/>
        <v>0</v>
      </c>
      <c r="AV44" s="103">
        <f t="shared" si="3"/>
        <v>0</v>
      </c>
      <c r="AW44" s="103">
        <f t="shared" si="4"/>
        <v>0</v>
      </c>
      <c r="AX44" s="102">
        <f t="shared" si="18"/>
        <v>0</v>
      </c>
      <c r="AY44" s="102">
        <f t="shared" si="5"/>
        <v>0</v>
      </c>
      <c r="AZ44" s="102">
        <f t="shared" si="6"/>
        <v>0</v>
      </c>
      <c r="BA44" s="102">
        <f t="shared" si="7"/>
        <v>0</v>
      </c>
      <c r="BB44" s="102">
        <f t="shared" si="8"/>
        <v>0</v>
      </c>
      <c r="BC44" s="102">
        <f t="shared" si="19"/>
        <v>0</v>
      </c>
    </row>
    <row r="45" spans="1:55">
      <c r="A45" s="19">
        <v>39</v>
      </c>
      <c r="B45" s="13"/>
      <c r="C45" s="9"/>
      <c r="D45" s="9"/>
      <c r="E45" s="8"/>
      <c r="F45" s="8"/>
      <c r="G45" s="8"/>
      <c r="H45" s="8"/>
      <c r="I45" s="8"/>
      <c r="J45" s="8"/>
      <c r="K45" s="13"/>
      <c r="L45" s="20"/>
      <c r="M45" s="35"/>
      <c r="N45" s="13"/>
      <c r="O45" s="20"/>
      <c r="P45" s="8"/>
      <c r="Q45" s="8"/>
      <c r="R45" s="8"/>
      <c r="S45" s="20"/>
      <c r="T45" s="20"/>
      <c r="U45" s="35"/>
      <c r="V45" s="38" t="e">
        <f t="shared" si="0"/>
        <v>#DIV/0!</v>
      </c>
      <c r="W45" s="20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99">
        <f t="shared" si="9"/>
        <v>0</v>
      </c>
      <c r="AL45" s="99">
        <f t="shared" si="10"/>
        <v>0</v>
      </c>
      <c r="AM45" s="99">
        <f t="shared" si="11"/>
        <v>0</v>
      </c>
      <c r="AN45" s="99">
        <f t="shared" si="12"/>
        <v>0</v>
      </c>
      <c r="AO45" s="99">
        <f t="shared" si="13"/>
        <v>0</v>
      </c>
      <c r="AP45" s="99">
        <f t="shared" si="13"/>
        <v>0</v>
      </c>
      <c r="AQ45" s="99">
        <f t="shared" si="14"/>
        <v>0</v>
      </c>
      <c r="AS45" s="107">
        <f t="shared" si="1"/>
        <v>0</v>
      </c>
      <c r="AT45" s="107">
        <f t="shared" si="2"/>
        <v>0</v>
      </c>
      <c r="AU45" s="103">
        <f t="shared" si="17"/>
        <v>0</v>
      </c>
      <c r="AV45" s="103">
        <f t="shared" si="3"/>
        <v>0</v>
      </c>
      <c r="AW45" s="103">
        <f t="shared" si="4"/>
        <v>0</v>
      </c>
      <c r="AX45" s="102">
        <f t="shared" si="18"/>
        <v>0</v>
      </c>
      <c r="AY45" s="102">
        <f t="shared" si="5"/>
        <v>0</v>
      </c>
      <c r="AZ45" s="102">
        <f t="shared" si="6"/>
        <v>0</v>
      </c>
      <c r="BA45" s="102">
        <f t="shared" si="7"/>
        <v>0</v>
      </c>
      <c r="BB45" s="102">
        <f t="shared" si="8"/>
        <v>0</v>
      </c>
      <c r="BC45" s="102">
        <f t="shared" si="19"/>
        <v>0</v>
      </c>
    </row>
    <row r="46" spans="1:55">
      <c r="A46" s="19">
        <v>40</v>
      </c>
      <c r="B46" s="13"/>
      <c r="C46" s="9"/>
      <c r="D46" s="9"/>
      <c r="E46" s="8"/>
      <c r="F46" s="8"/>
      <c r="G46" s="8"/>
      <c r="H46" s="8"/>
      <c r="I46" s="8"/>
      <c r="J46" s="8"/>
      <c r="K46" s="13"/>
      <c r="L46" s="20"/>
      <c r="M46" s="35"/>
      <c r="N46" s="13"/>
      <c r="O46" s="20"/>
      <c r="P46" s="8"/>
      <c r="Q46" s="8"/>
      <c r="R46" s="8"/>
      <c r="S46" s="20"/>
      <c r="T46" s="20"/>
      <c r="U46" s="35"/>
      <c r="V46" s="38" t="e">
        <f t="shared" si="0"/>
        <v>#DIV/0!</v>
      </c>
      <c r="W46" s="20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99">
        <f t="shared" si="9"/>
        <v>0</v>
      </c>
      <c r="AL46" s="99">
        <f t="shared" si="10"/>
        <v>0</v>
      </c>
      <c r="AM46" s="99">
        <f t="shared" si="11"/>
        <v>0</v>
      </c>
      <c r="AN46" s="99">
        <f t="shared" si="12"/>
        <v>0</v>
      </c>
      <c r="AO46" s="99">
        <f t="shared" si="13"/>
        <v>0</v>
      </c>
      <c r="AP46" s="99">
        <f t="shared" si="13"/>
        <v>0</v>
      </c>
      <c r="AQ46" s="99">
        <f t="shared" si="14"/>
        <v>0</v>
      </c>
      <c r="AS46" s="107">
        <f t="shared" si="1"/>
        <v>0</v>
      </c>
      <c r="AT46" s="107">
        <f t="shared" si="2"/>
        <v>0</v>
      </c>
      <c r="AU46" s="103">
        <f t="shared" si="17"/>
        <v>0</v>
      </c>
      <c r="AV46" s="103">
        <f t="shared" si="3"/>
        <v>0</v>
      </c>
      <c r="AW46" s="103">
        <f t="shared" si="4"/>
        <v>0</v>
      </c>
      <c r="AX46" s="102">
        <f t="shared" si="18"/>
        <v>0</v>
      </c>
      <c r="AY46" s="102">
        <f t="shared" si="5"/>
        <v>0</v>
      </c>
      <c r="AZ46" s="102">
        <f t="shared" si="6"/>
        <v>0</v>
      </c>
      <c r="BA46" s="102">
        <f t="shared" si="7"/>
        <v>0</v>
      </c>
      <c r="BB46" s="102">
        <f t="shared" si="8"/>
        <v>0</v>
      </c>
      <c r="BC46" s="102">
        <f t="shared" si="19"/>
        <v>0</v>
      </c>
    </row>
    <row r="47" spans="1:55">
      <c r="A47" s="19">
        <v>41</v>
      </c>
      <c r="B47" s="13"/>
      <c r="C47" s="9"/>
      <c r="D47" s="9"/>
      <c r="E47" s="8"/>
      <c r="F47" s="8"/>
      <c r="G47" s="8"/>
      <c r="H47" s="8"/>
      <c r="I47" s="8"/>
      <c r="J47" s="8"/>
      <c r="K47" s="13"/>
      <c r="L47" s="20"/>
      <c r="M47" s="35"/>
      <c r="N47" s="13"/>
      <c r="O47" s="20"/>
      <c r="P47" s="8"/>
      <c r="Q47" s="8"/>
      <c r="R47" s="8"/>
      <c r="S47" s="20"/>
      <c r="T47" s="20"/>
      <c r="U47" s="35"/>
      <c r="V47" s="38" t="e">
        <f t="shared" si="0"/>
        <v>#DIV/0!</v>
      </c>
      <c r="W47" s="20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99">
        <f t="shared" si="9"/>
        <v>0</v>
      </c>
      <c r="AL47" s="99">
        <f t="shared" si="10"/>
        <v>0</v>
      </c>
      <c r="AM47" s="99">
        <f t="shared" si="11"/>
        <v>0</v>
      </c>
      <c r="AN47" s="99">
        <f t="shared" si="12"/>
        <v>0</v>
      </c>
      <c r="AO47" s="99">
        <f t="shared" si="13"/>
        <v>0</v>
      </c>
      <c r="AP47" s="99">
        <f t="shared" si="13"/>
        <v>0</v>
      </c>
      <c r="AQ47" s="99">
        <f t="shared" si="14"/>
        <v>0</v>
      </c>
      <c r="AS47" s="107">
        <f t="shared" si="1"/>
        <v>0</v>
      </c>
      <c r="AT47" s="107">
        <f t="shared" si="2"/>
        <v>0</v>
      </c>
      <c r="AU47" s="103">
        <f t="shared" si="17"/>
        <v>0</v>
      </c>
      <c r="AV47" s="103">
        <f t="shared" si="3"/>
        <v>0</v>
      </c>
      <c r="AW47" s="103">
        <f t="shared" si="4"/>
        <v>0</v>
      </c>
      <c r="AX47" s="102">
        <f t="shared" si="18"/>
        <v>0</v>
      </c>
      <c r="AY47" s="102">
        <f t="shared" si="5"/>
        <v>0</v>
      </c>
      <c r="AZ47" s="102">
        <f t="shared" si="6"/>
        <v>0</v>
      </c>
      <c r="BA47" s="102">
        <f t="shared" si="7"/>
        <v>0</v>
      </c>
      <c r="BB47" s="102">
        <f t="shared" si="8"/>
        <v>0</v>
      </c>
      <c r="BC47" s="102">
        <f t="shared" si="19"/>
        <v>0</v>
      </c>
    </row>
    <row r="48" spans="1:55">
      <c r="A48" s="19">
        <v>42</v>
      </c>
      <c r="B48" s="13"/>
      <c r="C48" s="9"/>
      <c r="D48" s="9"/>
      <c r="E48" s="8"/>
      <c r="F48" s="8"/>
      <c r="G48" s="8"/>
      <c r="H48" s="8"/>
      <c r="I48" s="8"/>
      <c r="J48" s="8"/>
      <c r="K48" s="13"/>
      <c r="L48" s="20"/>
      <c r="M48" s="35"/>
      <c r="N48" s="13"/>
      <c r="O48" s="20"/>
      <c r="P48" s="8"/>
      <c r="Q48" s="8"/>
      <c r="R48" s="8"/>
      <c r="S48" s="20"/>
      <c r="T48" s="20"/>
      <c r="U48" s="35"/>
      <c r="V48" s="38" t="e">
        <f t="shared" si="0"/>
        <v>#DIV/0!</v>
      </c>
      <c r="W48" s="20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99">
        <f t="shared" si="9"/>
        <v>0</v>
      </c>
      <c r="AL48" s="99">
        <f t="shared" si="10"/>
        <v>0</v>
      </c>
      <c r="AM48" s="99">
        <f t="shared" si="11"/>
        <v>0</v>
      </c>
      <c r="AN48" s="99">
        <f t="shared" si="12"/>
        <v>0</v>
      </c>
      <c r="AO48" s="99">
        <f t="shared" si="13"/>
        <v>0</v>
      </c>
      <c r="AP48" s="99">
        <f t="shared" si="13"/>
        <v>0</v>
      </c>
      <c r="AQ48" s="99">
        <f t="shared" si="14"/>
        <v>0</v>
      </c>
      <c r="AS48" s="107">
        <f t="shared" si="1"/>
        <v>0</v>
      </c>
      <c r="AT48" s="107">
        <f t="shared" si="2"/>
        <v>0</v>
      </c>
      <c r="AU48" s="103">
        <f t="shared" si="17"/>
        <v>0</v>
      </c>
      <c r="AV48" s="103">
        <f t="shared" si="3"/>
        <v>0</v>
      </c>
      <c r="AW48" s="103">
        <f t="shared" si="4"/>
        <v>0</v>
      </c>
      <c r="AX48" s="102">
        <f t="shared" si="18"/>
        <v>0</v>
      </c>
      <c r="AY48" s="102">
        <f t="shared" si="5"/>
        <v>0</v>
      </c>
      <c r="AZ48" s="102">
        <f t="shared" si="6"/>
        <v>0</v>
      </c>
      <c r="BA48" s="102">
        <f t="shared" si="7"/>
        <v>0</v>
      </c>
      <c r="BB48" s="102">
        <f t="shared" si="8"/>
        <v>0</v>
      </c>
      <c r="BC48" s="102">
        <f t="shared" si="19"/>
        <v>0</v>
      </c>
    </row>
    <row r="49" spans="1:55">
      <c r="A49" s="19">
        <v>43</v>
      </c>
      <c r="B49" s="13"/>
      <c r="C49" s="9"/>
      <c r="D49" s="9"/>
      <c r="E49" s="8"/>
      <c r="F49" s="8"/>
      <c r="G49" s="8"/>
      <c r="H49" s="8"/>
      <c r="I49" s="8"/>
      <c r="J49" s="8"/>
      <c r="K49" s="13"/>
      <c r="L49" s="20"/>
      <c r="M49" s="35"/>
      <c r="N49" s="13"/>
      <c r="O49" s="20"/>
      <c r="P49" s="8"/>
      <c r="Q49" s="8"/>
      <c r="R49" s="8"/>
      <c r="S49" s="20"/>
      <c r="T49" s="20"/>
      <c r="U49" s="35"/>
      <c r="V49" s="38" t="e">
        <f t="shared" si="0"/>
        <v>#DIV/0!</v>
      </c>
      <c r="W49" s="20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99">
        <f t="shared" si="9"/>
        <v>0</v>
      </c>
      <c r="AL49" s="99">
        <f t="shared" si="10"/>
        <v>0</v>
      </c>
      <c r="AM49" s="99">
        <f t="shared" si="11"/>
        <v>0</v>
      </c>
      <c r="AN49" s="99">
        <f t="shared" si="12"/>
        <v>0</v>
      </c>
      <c r="AO49" s="99">
        <f t="shared" si="13"/>
        <v>0</v>
      </c>
      <c r="AP49" s="99">
        <f t="shared" si="13"/>
        <v>0</v>
      </c>
      <c r="AQ49" s="99">
        <f t="shared" si="14"/>
        <v>0</v>
      </c>
      <c r="AS49" s="107">
        <f t="shared" si="1"/>
        <v>0</v>
      </c>
      <c r="AT49" s="107">
        <f t="shared" si="2"/>
        <v>0</v>
      </c>
      <c r="AU49" s="103">
        <f t="shared" si="17"/>
        <v>0</v>
      </c>
      <c r="AV49" s="103">
        <f t="shared" si="3"/>
        <v>0</v>
      </c>
      <c r="AW49" s="103">
        <f t="shared" si="4"/>
        <v>0</v>
      </c>
      <c r="AX49" s="102">
        <f t="shared" si="18"/>
        <v>0</v>
      </c>
      <c r="AY49" s="102">
        <f t="shared" si="5"/>
        <v>0</v>
      </c>
      <c r="AZ49" s="102">
        <f t="shared" si="6"/>
        <v>0</v>
      </c>
      <c r="BA49" s="102">
        <f t="shared" si="7"/>
        <v>0</v>
      </c>
      <c r="BB49" s="102">
        <f t="shared" si="8"/>
        <v>0</v>
      </c>
      <c r="BC49" s="102">
        <f t="shared" si="19"/>
        <v>0</v>
      </c>
    </row>
    <row r="50" spans="1:55">
      <c r="A50" s="19">
        <v>44</v>
      </c>
      <c r="B50" s="13"/>
      <c r="C50" s="9"/>
      <c r="D50" s="9"/>
      <c r="E50" s="8"/>
      <c r="F50" s="8"/>
      <c r="G50" s="8"/>
      <c r="H50" s="8"/>
      <c r="I50" s="8"/>
      <c r="J50" s="8"/>
      <c r="K50" s="13"/>
      <c r="L50" s="20"/>
      <c r="M50" s="35"/>
      <c r="N50" s="13"/>
      <c r="O50" s="20"/>
      <c r="P50" s="8"/>
      <c r="Q50" s="8"/>
      <c r="R50" s="8"/>
      <c r="S50" s="20"/>
      <c r="T50" s="20"/>
      <c r="U50" s="35"/>
      <c r="V50" s="38" t="e">
        <f t="shared" si="0"/>
        <v>#DIV/0!</v>
      </c>
      <c r="W50" s="20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99">
        <f t="shared" si="9"/>
        <v>0</v>
      </c>
      <c r="AL50" s="99">
        <f t="shared" si="10"/>
        <v>0</v>
      </c>
      <c r="AM50" s="99">
        <f t="shared" si="11"/>
        <v>0</v>
      </c>
      <c r="AN50" s="99">
        <f t="shared" si="12"/>
        <v>0</v>
      </c>
      <c r="AO50" s="99">
        <f t="shared" si="13"/>
        <v>0</v>
      </c>
      <c r="AP50" s="99">
        <f t="shared" si="13"/>
        <v>0</v>
      </c>
      <c r="AQ50" s="99">
        <f t="shared" si="14"/>
        <v>0</v>
      </c>
      <c r="AS50" s="107">
        <f t="shared" si="1"/>
        <v>0</v>
      </c>
      <c r="AT50" s="107">
        <f t="shared" si="2"/>
        <v>0</v>
      </c>
      <c r="AU50" s="103">
        <f t="shared" si="17"/>
        <v>0</v>
      </c>
      <c r="AV50" s="103">
        <f t="shared" si="3"/>
        <v>0</v>
      </c>
      <c r="AW50" s="103">
        <f t="shared" si="4"/>
        <v>0</v>
      </c>
      <c r="AX50" s="102">
        <f t="shared" si="18"/>
        <v>0</v>
      </c>
      <c r="AY50" s="102">
        <f t="shared" si="5"/>
        <v>0</v>
      </c>
      <c r="AZ50" s="102">
        <f t="shared" si="6"/>
        <v>0</v>
      </c>
      <c r="BA50" s="102">
        <f t="shared" si="7"/>
        <v>0</v>
      </c>
      <c r="BB50" s="102">
        <f t="shared" si="8"/>
        <v>0</v>
      </c>
      <c r="BC50" s="102">
        <f t="shared" si="19"/>
        <v>0</v>
      </c>
    </row>
    <row r="51" spans="1:55">
      <c r="A51" s="19">
        <v>45</v>
      </c>
      <c r="B51" s="13"/>
      <c r="C51" s="9"/>
      <c r="D51" s="9"/>
      <c r="E51" s="8"/>
      <c r="F51" s="8"/>
      <c r="G51" s="8"/>
      <c r="H51" s="8"/>
      <c r="I51" s="8"/>
      <c r="J51" s="8"/>
      <c r="K51" s="13"/>
      <c r="L51" s="20"/>
      <c r="M51" s="35"/>
      <c r="N51" s="13"/>
      <c r="O51" s="20"/>
      <c r="P51" s="8"/>
      <c r="Q51" s="8"/>
      <c r="R51" s="8"/>
      <c r="S51" s="20"/>
      <c r="T51" s="20"/>
      <c r="U51" s="35"/>
      <c r="V51" s="38" t="e">
        <f t="shared" si="0"/>
        <v>#DIV/0!</v>
      </c>
      <c r="W51" s="20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99">
        <f t="shared" si="9"/>
        <v>0</v>
      </c>
      <c r="AL51" s="99">
        <f t="shared" si="10"/>
        <v>0</v>
      </c>
      <c r="AM51" s="99">
        <f t="shared" si="11"/>
        <v>0</v>
      </c>
      <c r="AN51" s="99">
        <f t="shared" si="12"/>
        <v>0</v>
      </c>
      <c r="AO51" s="99">
        <f t="shared" si="13"/>
        <v>0</v>
      </c>
      <c r="AP51" s="99">
        <f t="shared" si="13"/>
        <v>0</v>
      </c>
      <c r="AQ51" s="99">
        <f t="shared" si="14"/>
        <v>0</v>
      </c>
      <c r="AS51" s="107">
        <f t="shared" si="1"/>
        <v>0</v>
      </c>
      <c r="AT51" s="107">
        <f t="shared" si="2"/>
        <v>0</v>
      </c>
      <c r="AU51" s="103">
        <f t="shared" si="17"/>
        <v>0</v>
      </c>
      <c r="AV51" s="103">
        <f t="shared" si="3"/>
        <v>0</v>
      </c>
      <c r="AW51" s="103">
        <f t="shared" si="4"/>
        <v>0</v>
      </c>
      <c r="AX51" s="102">
        <f t="shared" si="18"/>
        <v>0</v>
      </c>
      <c r="AY51" s="102">
        <f t="shared" si="5"/>
        <v>0</v>
      </c>
      <c r="AZ51" s="102">
        <f t="shared" si="6"/>
        <v>0</v>
      </c>
      <c r="BA51" s="102">
        <f t="shared" si="7"/>
        <v>0</v>
      </c>
      <c r="BB51" s="102">
        <f t="shared" si="8"/>
        <v>0</v>
      </c>
      <c r="BC51" s="102">
        <f t="shared" si="19"/>
        <v>0</v>
      </c>
    </row>
    <row r="52" spans="1:55">
      <c r="A52" s="19">
        <v>46</v>
      </c>
      <c r="B52" s="13"/>
      <c r="C52" s="9"/>
      <c r="D52" s="9"/>
      <c r="E52" s="8"/>
      <c r="F52" s="8"/>
      <c r="G52" s="8"/>
      <c r="H52" s="8"/>
      <c r="I52" s="8"/>
      <c r="J52" s="8"/>
      <c r="K52" s="13"/>
      <c r="L52" s="20"/>
      <c r="M52" s="35"/>
      <c r="N52" s="13"/>
      <c r="O52" s="20"/>
      <c r="P52" s="8"/>
      <c r="Q52" s="8"/>
      <c r="R52" s="8"/>
      <c r="S52" s="20"/>
      <c r="T52" s="20"/>
      <c r="U52" s="35"/>
      <c r="V52" s="38" t="e">
        <f t="shared" si="0"/>
        <v>#DIV/0!</v>
      </c>
      <c r="W52" s="20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99">
        <f t="shared" si="9"/>
        <v>0</v>
      </c>
      <c r="AL52" s="99">
        <f t="shared" si="10"/>
        <v>0</v>
      </c>
      <c r="AM52" s="99">
        <f t="shared" si="11"/>
        <v>0</v>
      </c>
      <c r="AN52" s="99">
        <f t="shared" si="12"/>
        <v>0</v>
      </c>
      <c r="AO52" s="99">
        <f t="shared" si="13"/>
        <v>0</v>
      </c>
      <c r="AP52" s="99">
        <f t="shared" si="13"/>
        <v>0</v>
      </c>
      <c r="AQ52" s="99">
        <f t="shared" si="14"/>
        <v>0</v>
      </c>
      <c r="AS52" s="107">
        <f t="shared" si="1"/>
        <v>0</v>
      </c>
      <c r="AT52" s="107">
        <f t="shared" si="2"/>
        <v>0</v>
      </c>
      <c r="AU52" s="103">
        <f t="shared" si="17"/>
        <v>0</v>
      </c>
      <c r="AV52" s="103">
        <f t="shared" si="3"/>
        <v>0</v>
      </c>
      <c r="AW52" s="103">
        <f t="shared" si="4"/>
        <v>0</v>
      </c>
      <c r="AX52" s="102">
        <f t="shared" si="18"/>
        <v>0</v>
      </c>
      <c r="AY52" s="102">
        <f t="shared" si="5"/>
        <v>0</v>
      </c>
      <c r="AZ52" s="102">
        <f t="shared" si="6"/>
        <v>0</v>
      </c>
      <c r="BA52" s="102">
        <f t="shared" si="7"/>
        <v>0</v>
      </c>
      <c r="BB52" s="102">
        <f t="shared" si="8"/>
        <v>0</v>
      </c>
      <c r="BC52" s="102">
        <f t="shared" si="19"/>
        <v>0</v>
      </c>
    </row>
    <row r="53" spans="1:55">
      <c r="A53" s="19">
        <v>47</v>
      </c>
      <c r="B53" s="13"/>
      <c r="C53" s="9"/>
      <c r="D53" s="9"/>
      <c r="E53" s="8"/>
      <c r="F53" s="8"/>
      <c r="G53" s="8"/>
      <c r="H53" s="8"/>
      <c r="I53" s="8"/>
      <c r="J53" s="8"/>
      <c r="K53" s="13"/>
      <c r="L53" s="20"/>
      <c r="M53" s="35"/>
      <c r="N53" s="13"/>
      <c r="O53" s="20"/>
      <c r="P53" s="8"/>
      <c r="Q53" s="8"/>
      <c r="R53" s="8"/>
      <c r="S53" s="20"/>
      <c r="T53" s="20"/>
      <c r="U53" s="35"/>
      <c r="V53" s="38" t="e">
        <f t="shared" si="0"/>
        <v>#DIV/0!</v>
      </c>
      <c r="W53" s="20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99">
        <f t="shared" si="9"/>
        <v>0</v>
      </c>
      <c r="AL53" s="99">
        <f t="shared" si="10"/>
        <v>0</v>
      </c>
      <c r="AM53" s="99">
        <f t="shared" si="11"/>
        <v>0</v>
      </c>
      <c r="AN53" s="99">
        <f t="shared" si="12"/>
        <v>0</v>
      </c>
      <c r="AO53" s="99">
        <f t="shared" si="13"/>
        <v>0</v>
      </c>
      <c r="AP53" s="99">
        <f t="shared" si="13"/>
        <v>0</v>
      </c>
      <c r="AQ53" s="99">
        <f t="shared" si="14"/>
        <v>0</v>
      </c>
      <c r="AS53" s="107">
        <f t="shared" si="1"/>
        <v>0</v>
      </c>
      <c r="AT53" s="107">
        <f t="shared" si="2"/>
        <v>0</v>
      </c>
      <c r="AU53" s="103">
        <f t="shared" si="17"/>
        <v>0</v>
      </c>
      <c r="AV53" s="103">
        <f t="shared" si="3"/>
        <v>0</v>
      </c>
      <c r="AW53" s="103">
        <f t="shared" si="4"/>
        <v>0</v>
      </c>
      <c r="AX53" s="102">
        <f t="shared" si="18"/>
        <v>0</v>
      </c>
      <c r="AY53" s="102">
        <f t="shared" si="5"/>
        <v>0</v>
      </c>
      <c r="AZ53" s="102">
        <f t="shared" si="6"/>
        <v>0</v>
      </c>
      <c r="BA53" s="102">
        <f t="shared" si="7"/>
        <v>0</v>
      </c>
      <c r="BB53" s="102">
        <f t="shared" si="8"/>
        <v>0</v>
      </c>
      <c r="BC53" s="102">
        <f t="shared" si="19"/>
        <v>0</v>
      </c>
    </row>
    <row r="54" spans="1:55">
      <c r="A54" s="19">
        <v>48</v>
      </c>
      <c r="B54" s="13"/>
      <c r="C54" s="9"/>
      <c r="D54" s="9"/>
      <c r="E54" s="8"/>
      <c r="F54" s="8"/>
      <c r="G54" s="8"/>
      <c r="H54" s="8"/>
      <c r="I54" s="8"/>
      <c r="J54" s="8"/>
      <c r="K54" s="13"/>
      <c r="L54" s="20"/>
      <c r="M54" s="35"/>
      <c r="N54" s="13"/>
      <c r="O54" s="20"/>
      <c r="P54" s="8"/>
      <c r="Q54" s="8"/>
      <c r="R54" s="8"/>
      <c r="S54" s="20"/>
      <c r="T54" s="20"/>
      <c r="U54" s="35"/>
      <c r="V54" s="38" t="e">
        <f t="shared" si="0"/>
        <v>#DIV/0!</v>
      </c>
      <c r="W54" s="20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99">
        <f t="shared" si="9"/>
        <v>0</v>
      </c>
      <c r="AL54" s="99">
        <f t="shared" si="10"/>
        <v>0</v>
      </c>
      <c r="AM54" s="99">
        <f t="shared" si="11"/>
        <v>0</v>
      </c>
      <c r="AN54" s="99">
        <f t="shared" si="12"/>
        <v>0</v>
      </c>
      <c r="AO54" s="99">
        <f t="shared" si="13"/>
        <v>0</v>
      </c>
      <c r="AP54" s="99">
        <f t="shared" si="13"/>
        <v>0</v>
      </c>
      <c r="AQ54" s="99">
        <f t="shared" si="14"/>
        <v>0</v>
      </c>
      <c r="AS54" s="107">
        <f t="shared" si="1"/>
        <v>0</v>
      </c>
      <c r="AT54" s="107">
        <f t="shared" si="2"/>
        <v>0</v>
      </c>
      <c r="AU54" s="103">
        <f t="shared" si="17"/>
        <v>0</v>
      </c>
      <c r="AV54" s="103">
        <f t="shared" si="3"/>
        <v>0</v>
      </c>
      <c r="AW54" s="103">
        <f t="shared" si="4"/>
        <v>0</v>
      </c>
      <c r="AX54" s="102">
        <f t="shared" si="18"/>
        <v>0</v>
      </c>
      <c r="AY54" s="102">
        <f t="shared" si="5"/>
        <v>0</v>
      </c>
      <c r="AZ54" s="102">
        <f t="shared" si="6"/>
        <v>0</v>
      </c>
      <c r="BA54" s="102">
        <f t="shared" si="7"/>
        <v>0</v>
      </c>
      <c r="BB54" s="102">
        <f t="shared" si="8"/>
        <v>0</v>
      </c>
      <c r="BC54" s="102">
        <f t="shared" si="19"/>
        <v>0</v>
      </c>
    </row>
    <row r="55" spans="1:55">
      <c r="A55" s="19">
        <v>49</v>
      </c>
      <c r="B55" s="13"/>
      <c r="C55" s="9"/>
      <c r="D55" s="9"/>
      <c r="E55" s="8"/>
      <c r="F55" s="8"/>
      <c r="G55" s="8"/>
      <c r="H55" s="8"/>
      <c r="I55" s="8"/>
      <c r="J55" s="8"/>
      <c r="K55" s="13"/>
      <c r="L55" s="20"/>
      <c r="M55" s="35"/>
      <c r="N55" s="13"/>
      <c r="O55" s="20"/>
      <c r="P55" s="8"/>
      <c r="Q55" s="8"/>
      <c r="R55" s="8"/>
      <c r="S55" s="20"/>
      <c r="T55" s="20"/>
      <c r="U55" s="35"/>
      <c r="V55" s="38" t="e">
        <f t="shared" si="0"/>
        <v>#DIV/0!</v>
      </c>
      <c r="W55" s="20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99">
        <f t="shared" si="9"/>
        <v>0</v>
      </c>
      <c r="AL55" s="99">
        <f t="shared" si="10"/>
        <v>0</v>
      </c>
      <c r="AM55" s="99">
        <f t="shared" si="11"/>
        <v>0</v>
      </c>
      <c r="AN55" s="99">
        <f t="shared" si="12"/>
        <v>0</v>
      </c>
      <c r="AO55" s="99">
        <f t="shared" si="13"/>
        <v>0</v>
      </c>
      <c r="AP55" s="99">
        <f t="shared" si="13"/>
        <v>0</v>
      </c>
      <c r="AQ55" s="99">
        <f t="shared" si="14"/>
        <v>0</v>
      </c>
      <c r="AS55" s="107">
        <f t="shared" si="1"/>
        <v>0</v>
      </c>
      <c r="AT55" s="107">
        <f t="shared" si="2"/>
        <v>0</v>
      </c>
      <c r="AU55" s="103">
        <f t="shared" si="17"/>
        <v>0</v>
      </c>
      <c r="AV55" s="103">
        <f t="shared" si="3"/>
        <v>0</v>
      </c>
      <c r="AW55" s="103">
        <f t="shared" si="4"/>
        <v>0</v>
      </c>
      <c r="AX55" s="102">
        <f t="shared" si="18"/>
        <v>0</v>
      </c>
      <c r="AY55" s="102">
        <f t="shared" si="5"/>
        <v>0</v>
      </c>
      <c r="AZ55" s="102">
        <f t="shared" si="6"/>
        <v>0</v>
      </c>
      <c r="BA55" s="102">
        <f t="shared" si="7"/>
        <v>0</v>
      </c>
      <c r="BB55" s="102">
        <f t="shared" si="8"/>
        <v>0</v>
      </c>
      <c r="BC55" s="102">
        <f t="shared" si="19"/>
        <v>0</v>
      </c>
    </row>
    <row r="56" spans="1:55">
      <c r="A56" s="19">
        <v>50</v>
      </c>
      <c r="B56" s="13"/>
      <c r="C56" s="9"/>
      <c r="D56" s="9"/>
      <c r="E56" s="8"/>
      <c r="F56" s="8"/>
      <c r="G56" s="8"/>
      <c r="H56" s="8"/>
      <c r="I56" s="8"/>
      <c r="J56" s="8"/>
      <c r="K56" s="13"/>
      <c r="L56" s="20"/>
      <c r="M56" s="35"/>
      <c r="N56" s="13"/>
      <c r="O56" s="20"/>
      <c r="P56" s="8"/>
      <c r="Q56" s="8"/>
      <c r="R56" s="8"/>
      <c r="S56" s="20"/>
      <c r="T56" s="20"/>
      <c r="U56" s="35"/>
      <c r="V56" s="38" t="e">
        <f t="shared" si="0"/>
        <v>#DIV/0!</v>
      </c>
      <c r="W56" s="20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99">
        <f t="shared" si="9"/>
        <v>0</v>
      </c>
      <c r="AL56" s="99">
        <f t="shared" si="10"/>
        <v>0</v>
      </c>
      <c r="AM56" s="99">
        <f t="shared" si="11"/>
        <v>0</v>
      </c>
      <c r="AN56" s="99">
        <f t="shared" si="12"/>
        <v>0</v>
      </c>
      <c r="AO56" s="99">
        <f t="shared" si="13"/>
        <v>0</v>
      </c>
      <c r="AP56" s="99">
        <f t="shared" si="13"/>
        <v>0</v>
      </c>
      <c r="AQ56" s="99">
        <f t="shared" si="14"/>
        <v>0</v>
      </c>
      <c r="AS56" s="107">
        <f t="shared" si="1"/>
        <v>0</v>
      </c>
      <c r="AT56" s="107">
        <f t="shared" si="2"/>
        <v>0</v>
      </c>
      <c r="AU56" s="103">
        <f t="shared" si="17"/>
        <v>0</v>
      </c>
      <c r="AV56" s="103">
        <f t="shared" si="3"/>
        <v>0</v>
      </c>
      <c r="AW56" s="103">
        <f t="shared" si="4"/>
        <v>0</v>
      </c>
      <c r="AX56" s="102">
        <f t="shared" si="18"/>
        <v>0</v>
      </c>
      <c r="AY56" s="102">
        <f t="shared" si="5"/>
        <v>0</v>
      </c>
      <c r="AZ56" s="102">
        <f t="shared" si="6"/>
        <v>0</v>
      </c>
      <c r="BA56" s="102">
        <f t="shared" si="7"/>
        <v>0</v>
      </c>
      <c r="BB56" s="102">
        <f t="shared" si="8"/>
        <v>0</v>
      </c>
      <c r="BC56" s="102">
        <f t="shared" si="19"/>
        <v>0</v>
      </c>
    </row>
    <row r="57" spans="1:55">
      <c r="A57" s="19">
        <v>51</v>
      </c>
      <c r="B57" s="13"/>
      <c r="C57" s="9"/>
      <c r="D57" s="9"/>
      <c r="E57" s="8"/>
      <c r="F57" s="8"/>
      <c r="G57" s="8"/>
      <c r="H57" s="8"/>
      <c r="I57" s="8"/>
      <c r="J57" s="8"/>
      <c r="K57" s="13"/>
      <c r="L57" s="20"/>
      <c r="M57" s="35"/>
      <c r="N57" s="13"/>
      <c r="O57" s="20"/>
      <c r="P57" s="8"/>
      <c r="Q57" s="8"/>
      <c r="R57" s="8"/>
      <c r="S57" s="20"/>
      <c r="T57" s="20"/>
      <c r="U57" s="35"/>
      <c r="V57" s="38" t="e">
        <f t="shared" si="0"/>
        <v>#DIV/0!</v>
      </c>
      <c r="W57" s="20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99">
        <f t="shared" si="9"/>
        <v>0</v>
      </c>
      <c r="AL57" s="99">
        <f t="shared" si="10"/>
        <v>0</v>
      </c>
      <c r="AM57" s="99">
        <f t="shared" si="11"/>
        <v>0</v>
      </c>
      <c r="AN57" s="99">
        <f t="shared" si="12"/>
        <v>0</v>
      </c>
      <c r="AO57" s="99">
        <f t="shared" si="13"/>
        <v>0</v>
      </c>
      <c r="AP57" s="99">
        <f t="shared" si="13"/>
        <v>0</v>
      </c>
      <c r="AQ57" s="99">
        <f t="shared" si="14"/>
        <v>0</v>
      </c>
      <c r="AS57" s="107">
        <f t="shared" si="1"/>
        <v>0</v>
      </c>
      <c r="AT57" s="107">
        <f t="shared" si="2"/>
        <v>0</v>
      </c>
      <c r="AU57" s="103">
        <f t="shared" si="17"/>
        <v>0</v>
      </c>
      <c r="AV57" s="103">
        <f t="shared" si="3"/>
        <v>0</v>
      </c>
      <c r="AW57" s="103">
        <f t="shared" si="4"/>
        <v>0</v>
      </c>
      <c r="AX57" s="102">
        <f t="shared" si="18"/>
        <v>0</v>
      </c>
      <c r="AY57" s="102">
        <f t="shared" si="5"/>
        <v>0</v>
      </c>
      <c r="AZ57" s="102">
        <f t="shared" si="6"/>
        <v>0</v>
      </c>
      <c r="BA57" s="102">
        <f t="shared" si="7"/>
        <v>0</v>
      </c>
      <c r="BB57" s="102">
        <f t="shared" si="8"/>
        <v>0</v>
      </c>
      <c r="BC57" s="102">
        <f t="shared" si="19"/>
        <v>0</v>
      </c>
    </row>
    <row r="58" spans="1:55">
      <c r="A58" s="19">
        <v>52</v>
      </c>
      <c r="B58" s="13"/>
      <c r="C58" s="9"/>
      <c r="D58" s="9"/>
      <c r="E58" s="8"/>
      <c r="F58" s="8"/>
      <c r="G58" s="8"/>
      <c r="H58" s="8"/>
      <c r="I58" s="8"/>
      <c r="J58" s="8"/>
      <c r="K58" s="13"/>
      <c r="L58" s="20"/>
      <c r="M58" s="35"/>
      <c r="N58" s="13"/>
      <c r="O58" s="20"/>
      <c r="P58" s="8"/>
      <c r="Q58" s="8"/>
      <c r="R58" s="8"/>
      <c r="S58" s="20"/>
      <c r="T58" s="20"/>
      <c r="U58" s="35"/>
      <c r="V58" s="38" t="e">
        <f t="shared" si="0"/>
        <v>#DIV/0!</v>
      </c>
      <c r="W58" s="20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99">
        <f t="shared" si="9"/>
        <v>0</v>
      </c>
      <c r="AL58" s="99">
        <f t="shared" si="10"/>
        <v>0</v>
      </c>
      <c r="AM58" s="99">
        <f t="shared" si="11"/>
        <v>0</v>
      </c>
      <c r="AN58" s="99">
        <f t="shared" si="12"/>
        <v>0</v>
      </c>
      <c r="AO58" s="99">
        <f t="shared" si="13"/>
        <v>0</v>
      </c>
      <c r="AP58" s="99">
        <f t="shared" si="13"/>
        <v>0</v>
      </c>
      <c r="AQ58" s="99">
        <f t="shared" si="14"/>
        <v>0</v>
      </c>
      <c r="AS58" s="107">
        <f t="shared" si="1"/>
        <v>0</v>
      </c>
      <c r="AT58" s="107">
        <f t="shared" si="2"/>
        <v>0</v>
      </c>
      <c r="AU58" s="103">
        <f t="shared" si="17"/>
        <v>0</v>
      </c>
      <c r="AV58" s="103">
        <f t="shared" si="3"/>
        <v>0</v>
      </c>
      <c r="AW58" s="103">
        <f t="shared" si="4"/>
        <v>0</v>
      </c>
      <c r="AX58" s="102">
        <f t="shared" si="18"/>
        <v>0</v>
      </c>
      <c r="AY58" s="102">
        <f t="shared" si="5"/>
        <v>0</v>
      </c>
      <c r="AZ58" s="102">
        <f t="shared" si="6"/>
        <v>0</v>
      </c>
      <c r="BA58" s="102">
        <f t="shared" si="7"/>
        <v>0</v>
      </c>
      <c r="BB58" s="102">
        <f t="shared" si="8"/>
        <v>0</v>
      </c>
      <c r="BC58" s="102">
        <f t="shared" si="19"/>
        <v>0</v>
      </c>
    </row>
    <row r="59" spans="1:55">
      <c r="A59" s="19">
        <v>53</v>
      </c>
      <c r="B59" s="13"/>
      <c r="C59" s="9"/>
      <c r="D59" s="9"/>
      <c r="E59" s="8"/>
      <c r="F59" s="8"/>
      <c r="G59" s="8"/>
      <c r="H59" s="8"/>
      <c r="I59" s="8"/>
      <c r="J59" s="8"/>
      <c r="K59" s="13"/>
      <c r="L59" s="20"/>
      <c r="M59" s="35"/>
      <c r="N59" s="13"/>
      <c r="O59" s="20"/>
      <c r="P59" s="8"/>
      <c r="Q59" s="8"/>
      <c r="R59" s="8"/>
      <c r="S59" s="20"/>
      <c r="T59" s="20"/>
      <c r="U59" s="35"/>
      <c r="V59" s="38" t="e">
        <f t="shared" si="0"/>
        <v>#DIV/0!</v>
      </c>
      <c r="W59" s="20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99">
        <f t="shared" si="9"/>
        <v>0</v>
      </c>
      <c r="AL59" s="99">
        <f t="shared" si="10"/>
        <v>0</v>
      </c>
      <c r="AM59" s="99">
        <f t="shared" si="11"/>
        <v>0</v>
      </c>
      <c r="AN59" s="99">
        <f t="shared" si="12"/>
        <v>0</v>
      </c>
      <c r="AO59" s="99">
        <f t="shared" si="13"/>
        <v>0</v>
      </c>
      <c r="AP59" s="99">
        <f t="shared" si="13"/>
        <v>0</v>
      </c>
      <c r="AQ59" s="99">
        <f t="shared" si="14"/>
        <v>0</v>
      </c>
      <c r="AS59" s="107">
        <f t="shared" si="1"/>
        <v>0</v>
      </c>
      <c r="AT59" s="107">
        <f t="shared" si="2"/>
        <v>0</v>
      </c>
      <c r="AU59" s="103">
        <f t="shared" si="17"/>
        <v>0</v>
      </c>
      <c r="AV59" s="103">
        <f t="shared" si="3"/>
        <v>0</v>
      </c>
      <c r="AW59" s="103">
        <f t="shared" si="4"/>
        <v>0</v>
      </c>
      <c r="AX59" s="102">
        <f t="shared" si="18"/>
        <v>0</v>
      </c>
      <c r="AY59" s="102">
        <f t="shared" si="5"/>
        <v>0</v>
      </c>
      <c r="AZ59" s="102">
        <f t="shared" si="6"/>
        <v>0</v>
      </c>
      <c r="BA59" s="102">
        <f t="shared" si="7"/>
        <v>0</v>
      </c>
      <c r="BB59" s="102">
        <f t="shared" si="8"/>
        <v>0</v>
      </c>
      <c r="BC59" s="102">
        <f t="shared" si="19"/>
        <v>0</v>
      </c>
    </row>
    <row r="60" spans="1:55">
      <c r="A60" s="19">
        <v>54</v>
      </c>
      <c r="B60" s="13"/>
      <c r="C60" s="9"/>
      <c r="D60" s="9"/>
      <c r="E60" s="8"/>
      <c r="F60" s="8"/>
      <c r="G60" s="8"/>
      <c r="H60" s="8"/>
      <c r="I60" s="8"/>
      <c r="J60" s="8"/>
      <c r="K60" s="13"/>
      <c r="L60" s="20"/>
      <c r="M60" s="35"/>
      <c r="N60" s="13"/>
      <c r="O60" s="20"/>
      <c r="P60" s="8"/>
      <c r="Q60" s="8"/>
      <c r="R60" s="8"/>
      <c r="S60" s="20"/>
      <c r="T60" s="20"/>
      <c r="U60" s="35"/>
      <c r="V60" s="38" t="e">
        <f t="shared" si="0"/>
        <v>#DIV/0!</v>
      </c>
      <c r="W60" s="20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99">
        <f t="shared" si="9"/>
        <v>0</v>
      </c>
      <c r="AL60" s="99">
        <f t="shared" si="10"/>
        <v>0</v>
      </c>
      <c r="AM60" s="99">
        <f t="shared" si="11"/>
        <v>0</v>
      </c>
      <c r="AN60" s="99">
        <f t="shared" si="12"/>
        <v>0</v>
      </c>
      <c r="AO60" s="99">
        <f t="shared" si="13"/>
        <v>0</v>
      </c>
      <c r="AP60" s="99">
        <f t="shared" si="13"/>
        <v>0</v>
      </c>
      <c r="AQ60" s="99">
        <f t="shared" si="14"/>
        <v>0</v>
      </c>
      <c r="AS60" s="107">
        <f t="shared" si="1"/>
        <v>0</v>
      </c>
      <c r="AT60" s="107">
        <f t="shared" si="2"/>
        <v>0</v>
      </c>
      <c r="AU60" s="103">
        <f t="shared" si="17"/>
        <v>0</v>
      </c>
      <c r="AV60" s="103">
        <f t="shared" si="3"/>
        <v>0</v>
      </c>
      <c r="AW60" s="103">
        <f t="shared" si="4"/>
        <v>0</v>
      </c>
      <c r="AX60" s="102">
        <f t="shared" si="18"/>
        <v>0</v>
      </c>
      <c r="AY60" s="102">
        <f t="shared" si="5"/>
        <v>0</v>
      </c>
      <c r="AZ60" s="102">
        <f t="shared" si="6"/>
        <v>0</v>
      </c>
      <c r="BA60" s="102">
        <f t="shared" si="7"/>
        <v>0</v>
      </c>
      <c r="BB60" s="102">
        <f t="shared" si="8"/>
        <v>0</v>
      </c>
      <c r="BC60" s="102">
        <f t="shared" si="19"/>
        <v>0</v>
      </c>
    </row>
    <row r="61" spans="1:55">
      <c r="A61" s="19">
        <v>55</v>
      </c>
      <c r="B61" s="13"/>
      <c r="C61" s="9"/>
      <c r="D61" s="9"/>
      <c r="E61" s="8"/>
      <c r="F61" s="8"/>
      <c r="G61" s="8"/>
      <c r="H61" s="8"/>
      <c r="I61" s="8"/>
      <c r="J61" s="8"/>
      <c r="K61" s="13"/>
      <c r="L61" s="20"/>
      <c r="M61" s="35"/>
      <c r="N61" s="13"/>
      <c r="O61" s="20"/>
      <c r="P61" s="8"/>
      <c r="Q61" s="8"/>
      <c r="R61" s="8"/>
      <c r="S61" s="20"/>
      <c r="T61" s="34"/>
      <c r="U61" s="35"/>
      <c r="V61" s="38" t="e">
        <f t="shared" si="0"/>
        <v>#DIV/0!</v>
      </c>
      <c r="W61" s="20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99">
        <f t="shared" si="9"/>
        <v>0</v>
      </c>
      <c r="AL61" s="99">
        <f t="shared" si="10"/>
        <v>0</v>
      </c>
      <c r="AM61" s="99">
        <f t="shared" si="11"/>
        <v>0</v>
      </c>
      <c r="AN61" s="99">
        <f t="shared" si="12"/>
        <v>0</v>
      </c>
      <c r="AO61" s="99">
        <f t="shared" si="13"/>
        <v>0</v>
      </c>
      <c r="AP61" s="99">
        <f t="shared" si="13"/>
        <v>0</v>
      </c>
      <c r="AQ61" s="99">
        <f t="shared" si="14"/>
        <v>0</v>
      </c>
      <c r="AS61" s="107">
        <f t="shared" si="1"/>
        <v>0</v>
      </c>
      <c r="AT61" s="107">
        <f t="shared" si="2"/>
        <v>0</v>
      </c>
      <c r="AU61" s="103">
        <f t="shared" si="17"/>
        <v>0</v>
      </c>
      <c r="AV61" s="103">
        <f t="shared" si="3"/>
        <v>0</v>
      </c>
      <c r="AW61" s="103">
        <f t="shared" si="4"/>
        <v>0</v>
      </c>
      <c r="AX61" s="102">
        <f t="shared" si="18"/>
        <v>0</v>
      </c>
      <c r="AY61" s="102">
        <f t="shared" si="5"/>
        <v>0</v>
      </c>
      <c r="AZ61" s="102">
        <f t="shared" si="6"/>
        <v>0</v>
      </c>
      <c r="BA61" s="102">
        <f t="shared" si="7"/>
        <v>0</v>
      </c>
      <c r="BB61" s="102">
        <f t="shared" si="8"/>
        <v>0</v>
      </c>
      <c r="BC61" s="102">
        <f t="shared" si="19"/>
        <v>0</v>
      </c>
    </row>
    <row r="62" spans="1:55">
      <c r="A62" s="19">
        <v>56</v>
      </c>
      <c r="B62" s="13"/>
      <c r="C62" s="9"/>
      <c r="D62" s="9"/>
      <c r="E62" s="8"/>
      <c r="F62" s="8"/>
      <c r="G62" s="8"/>
      <c r="H62" s="8"/>
      <c r="I62" s="8"/>
      <c r="J62" s="8"/>
      <c r="K62" s="13"/>
      <c r="L62" s="20"/>
      <c r="M62" s="35"/>
      <c r="N62" s="13"/>
      <c r="O62" s="20"/>
      <c r="P62" s="8"/>
      <c r="Q62" s="8"/>
      <c r="R62" s="8"/>
      <c r="S62" s="20"/>
      <c r="T62" s="20"/>
      <c r="U62" s="35"/>
      <c r="V62" s="38" t="e">
        <f t="shared" si="0"/>
        <v>#DIV/0!</v>
      </c>
      <c r="W62" s="20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99">
        <f t="shared" si="9"/>
        <v>0</v>
      </c>
      <c r="AL62" s="99">
        <f t="shared" si="10"/>
        <v>0</v>
      </c>
      <c r="AM62" s="99">
        <f t="shared" si="11"/>
        <v>0</v>
      </c>
      <c r="AN62" s="99">
        <f t="shared" si="12"/>
        <v>0</v>
      </c>
      <c r="AO62" s="99">
        <f t="shared" si="13"/>
        <v>0</v>
      </c>
      <c r="AP62" s="99">
        <f t="shared" si="13"/>
        <v>0</v>
      </c>
      <c r="AQ62" s="99">
        <f t="shared" si="14"/>
        <v>0</v>
      </c>
      <c r="AS62" s="107">
        <f t="shared" si="1"/>
        <v>0</v>
      </c>
      <c r="AT62" s="107">
        <f t="shared" si="2"/>
        <v>0</v>
      </c>
      <c r="AU62" s="103">
        <f t="shared" si="17"/>
        <v>0</v>
      </c>
      <c r="AV62" s="103">
        <f t="shared" si="3"/>
        <v>0</v>
      </c>
      <c r="AW62" s="103">
        <f t="shared" si="4"/>
        <v>0</v>
      </c>
      <c r="AX62" s="102">
        <f t="shared" si="18"/>
        <v>0</v>
      </c>
      <c r="AY62" s="102">
        <f t="shared" si="5"/>
        <v>0</v>
      </c>
      <c r="AZ62" s="102">
        <f t="shared" si="6"/>
        <v>0</v>
      </c>
      <c r="BA62" s="102">
        <f t="shared" si="7"/>
        <v>0</v>
      </c>
      <c r="BB62" s="102">
        <f t="shared" si="8"/>
        <v>0</v>
      </c>
      <c r="BC62" s="102">
        <f t="shared" si="19"/>
        <v>0</v>
      </c>
    </row>
    <row r="63" spans="1:55">
      <c r="A63" s="19">
        <v>57</v>
      </c>
      <c r="B63" s="13"/>
      <c r="C63" s="9"/>
      <c r="D63" s="9"/>
      <c r="E63" s="8"/>
      <c r="F63" s="8"/>
      <c r="G63" s="8"/>
      <c r="H63" s="8"/>
      <c r="I63" s="8"/>
      <c r="J63" s="8"/>
      <c r="K63" s="13"/>
      <c r="L63" s="20"/>
      <c r="M63" s="35"/>
      <c r="N63" s="13"/>
      <c r="O63" s="20"/>
      <c r="P63" s="8"/>
      <c r="Q63" s="8"/>
      <c r="R63" s="8"/>
      <c r="S63" s="20"/>
      <c r="T63" s="20"/>
      <c r="U63" s="35"/>
      <c r="V63" s="38" t="e">
        <f t="shared" si="0"/>
        <v>#DIV/0!</v>
      </c>
      <c r="W63" s="20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99">
        <f t="shared" si="9"/>
        <v>0</v>
      </c>
      <c r="AL63" s="99">
        <f t="shared" si="10"/>
        <v>0</v>
      </c>
      <c r="AM63" s="99">
        <f t="shared" si="11"/>
        <v>0</v>
      </c>
      <c r="AN63" s="99">
        <f t="shared" si="12"/>
        <v>0</v>
      </c>
      <c r="AO63" s="99">
        <f t="shared" si="13"/>
        <v>0</v>
      </c>
      <c r="AP63" s="99">
        <f t="shared" si="13"/>
        <v>0</v>
      </c>
      <c r="AQ63" s="99">
        <f t="shared" si="14"/>
        <v>0</v>
      </c>
      <c r="AS63" s="107">
        <f t="shared" si="1"/>
        <v>0</v>
      </c>
      <c r="AT63" s="107">
        <f t="shared" si="2"/>
        <v>0</v>
      </c>
      <c r="AU63" s="103">
        <f t="shared" si="17"/>
        <v>0</v>
      </c>
      <c r="AV63" s="103">
        <f t="shared" si="3"/>
        <v>0</v>
      </c>
      <c r="AW63" s="103">
        <f t="shared" si="4"/>
        <v>0</v>
      </c>
      <c r="AX63" s="102">
        <f t="shared" si="18"/>
        <v>0</v>
      </c>
      <c r="AY63" s="102">
        <f t="shared" si="5"/>
        <v>0</v>
      </c>
      <c r="AZ63" s="102">
        <f t="shared" si="6"/>
        <v>0</v>
      </c>
      <c r="BA63" s="102">
        <f t="shared" si="7"/>
        <v>0</v>
      </c>
      <c r="BB63" s="102">
        <f t="shared" si="8"/>
        <v>0</v>
      </c>
      <c r="BC63" s="102">
        <f t="shared" si="19"/>
        <v>0</v>
      </c>
    </row>
    <row r="64" spans="1:55">
      <c r="A64" s="19">
        <v>58</v>
      </c>
      <c r="B64" s="13"/>
      <c r="C64" s="9"/>
      <c r="D64" s="9"/>
      <c r="E64" s="8"/>
      <c r="F64" s="8"/>
      <c r="G64" s="8"/>
      <c r="H64" s="8"/>
      <c r="I64" s="8"/>
      <c r="J64" s="8"/>
      <c r="K64" s="13"/>
      <c r="L64" s="20"/>
      <c r="M64" s="35"/>
      <c r="N64" s="13"/>
      <c r="O64" s="20"/>
      <c r="P64" s="8"/>
      <c r="Q64" s="8"/>
      <c r="R64" s="8"/>
      <c r="S64" s="20"/>
      <c r="T64" s="20"/>
      <c r="U64" s="35"/>
      <c r="V64" s="38" t="e">
        <f t="shared" si="0"/>
        <v>#DIV/0!</v>
      </c>
      <c r="W64" s="20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99">
        <f t="shared" si="9"/>
        <v>0</v>
      </c>
      <c r="AL64" s="99">
        <f t="shared" si="10"/>
        <v>0</v>
      </c>
      <c r="AM64" s="99">
        <f t="shared" si="11"/>
        <v>0</v>
      </c>
      <c r="AN64" s="99">
        <f t="shared" si="12"/>
        <v>0</v>
      </c>
      <c r="AO64" s="99">
        <f t="shared" si="13"/>
        <v>0</v>
      </c>
      <c r="AP64" s="99">
        <f t="shared" si="13"/>
        <v>0</v>
      </c>
      <c r="AQ64" s="99">
        <f t="shared" si="14"/>
        <v>0</v>
      </c>
      <c r="AS64" s="107">
        <f t="shared" si="1"/>
        <v>0</v>
      </c>
      <c r="AT64" s="107">
        <f t="shared" si="2"/>
        <v>0</v>
      </c>
      <c r="AU64" s="103">
        <f t="shared" si="17"/>
        <v>0</v>
      </c>
      <c r="AV64" s="103">
        <f t="shared" si="3"/>
        <v>0</v>
      </c>
      <c r="AW64" s="103">
        <f t="shared" si="4"/>
        <v>0</v>
      </c>
      <c r="AX64" s="102">
        <f t="shared" si="18"/>
        <v>0</v>
      </c>
      <c r="AY64" s="102">
        <f t="shared" si="5"/>
        <v>0</v>
      </c>
      <c r="AZ64" s="102">
        <f t="shared" si="6"/>
        <v>0</v>
      </c>
      <c r="BA64" s="102">
        <f t="shared" si="7"/>
        <v>0</v>
      </c>
      <c r="BB64" s="102">
        <f t="shared" si="8"/>
        <v>0</v>
      </c>
      <c r="BC64" s="102">
        <f t="shared" si="19"/>
        <v>0</v>
      </c>
    </row>
    <row r="65" spans="1:55">
      <c r="A65" s="19">
        <v>59</v>
      </c>
      <c r="B65" s="13"/>
      <c r="C65" s="9"/>
      <c r="D65" s="9"/>
      <c r="E65" s="8"/>
      <c r="F65" s="8"/>
      <c r="G65" s="8"/>
      <c r="H65" s="8"/>
      <c r="I65" s="8"/>
      <c r="J65" s="8"/>
      <c r="K65" s="13"/>
      <c r="L65" s="20"/>
      <c r="M65" s="35"/>
      <c r="N65" s="13"/>
      <c r="O65" s="20"/>
      <c r="P65" s="8"/>
      <c r="Q65" s="8"/>
      <c r="R65" s="8"/>
      <c r="S65" s="20"/>
      <c r="T65" s="20"/>
      <c r="U65" s="35"/>
      <c r="V65" s="38" t="e">
        <f t="shared" si="0"/>
        <v>#DIV/0!</v>
      </c>
      <c r="W65" s="2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99">
        <f t="shared" si="9"/>
        <v>0</v>
      </c>
      <c r="AL65" s="99">
        <f t="shared" si="10"/>
        <v>0</v>
      </c>
      <c r="AM65" s="99">
        <f t="shared" si="11"/>
        <v>0</v>
      </c>
      <c r="AN65" s="99">
        <f t="shared" si="12"/>
        <v>0</v>
      </c>
      <c r="AO65" s="99">
        <f t="shared" si="13"/>
        <v>0</v>
      </c>
      <c r="AP65" s="99">
        <f t="shared" si="13"/>
        <v>0</v>
      </c>
      <c r="AQ65" s="99">
        <f t="shared" si="14"/>
        <v>0</v>
      </c>
      <c r="AS65" s="107">
        <f t="shared" si="1"/>
        <v>0</v>
      </c>
      <c r="AT65" s="107">
        <f t="shared" si="2"/>
        <v>0</v>
      </c>
      <c r="AU65" s="103">
        <f t="shared" si="17"/>
        <v>0</v>
      </c>
      <c r="AV65" s="103">
        <f t="shared" si="3"/>
        <v>0</v>
      </c>
      <c r="AW65" s="103">
        <f t="shared" si="4"/>
        <v>0</v>
      </c>
      <c r="AX65" s="102">
        <f t="shared" si="18"/>
        <v>0</v>
      </c>
      <c r="AY65" s="102">
        <f t="shared" si="5"/>
        <v>0</v>
      </c>
      <c r="AZ65" s="102">
        <f t="shared" si="6"/>
        <v>0</v>
      </c>
      <c r="BA65" s="102">
        <f t="shared" si="7"/>
        <v>0</v>
      </c>
      <c r="BB65" s="102">
        <f t="shared" si="8"/>
        <v>0</v>
      </c>
      <c r="BC65" s="102">
        <f t="shared" si="19"/>
        <v>0</v>
      </c>
    </row>
    <row r="66" spans="1:55">
      <c r="A66" s="19">
        <v>60</v>
      </c>
      <c r="B66" s="13"/>
      <c r="C66" s="9"/>
      <c r="D66" s="9"/>
      <c r="E66" s="8"/>
      <c r="F66" s="8"/>
      <c r="G66" s="8"/>
      <c r="H66" s="8"/>
      <c r="I66" s="8"/>
      <c r="J66" s="8"/>
      <c r="K66" s="13"/>
      <c r="L66" s="20"/>
      <c r="M66" s="35"/>
      <c r="N66" s="13"/>
      <c r="O66" s="20"/>
      <c r="P66" s="8"/>
      <c r="Q66" s="8"/>
      <c r="R66" s="8"/>
      <c r="S66" s="20"/>
      <c r="T66" s="20"/>
      <c r="U66" s="35"/>
      <c r="V66" s="38" t="e">
        <f t="shared" si="0"/>
        <v>#DIV/0!</v>
      </c>
      <c r="W66" s="2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99">
        <f t="shared" si="9"/>
        <v>0</v>
      </c>
      <c r="AL66" s="99">
        <f t="shared" si="10"/>
        <v>0</v>
      </c>
      <c r="AM66" s="99">
        <f t="shared" si="11"/>
        <v>0</v>
      </c>
      <c r="AN66" s="99">
        <f t="shared" si="12"/>
        <v>0</v>
      </c>
      <c r="AO66" s="99">
        <f t="shared" si="13"/>
        <v>0</v>
      </c>
      <c r="AP66" s="99">
        <f t="shared" si="13"/>
        <v>0</v>
      </c>
      <c r="AQ66" s="99">
        <f t="shared" si="14"/>
        <v>0</v>
      </c>
      <c r="AS66" s="107">
        <f t="shared" si="1"/>
        <v>0</v>
      </c>
      <c r="AT66" s="107">
        <f t="shared" si="2"/>
        <v>0</v>
      </c>
      <c r="AU66" s="103">
        <f t="shared" si="17"/>
        <v>0</v>
      </c>
      <c r="AV66" s="103">
        <f t="shared" si="3"/>
        <v>0</v>
      </c>
      <c r="AW66" s="103">
        <f t="shared" si="4"/>
        <v>0</v>
      </c>
      <c r="AX66" s="102">
        <f t="shared" si="18"/>
        <v>0</v>
      </c>
      <c r="AY66" s="102">
        <f t="shared" si="5"/>
        <v>0</v>
      </c>
      <c r="AZ66" s="102">
        <f t="shared" si="6"/>
        <v>0</v>
      </c>
      <c r="BA66" s="102">
        <f t="shared" si="7"/>
        <v>0</v>
      </c>
      <c r="BB66" s="102">
        <f t="shared" si="8"/>
        <v>0</v>
      </c>
      <c r="BC66" s="102">
        <f t="shared" si="19"/>
        <v>0</v>
      </c>
    </row>
    <row r="67" spans="1:55">
      <c r="A67" s="19">
        <v>61</v>
      </c>
      <c r="B67" s="13"/>
      <c r="C67" s="9"/>
      <c r="D67" s="9"/>
      <c r="E67" s="8"/>
      <c r="F67" s="8"/>
      <c r="G67" s="8"/>
      <c r="H67" s="8"/>
      <c r="I67" s="8"/>
      <c r="J67" s="8"/>
      <c r="K67" s="13"/>
      <c r="L67" s="20"/>
      <c r="M67" s="35"/>
      <c r="N67" s="13"/>
      <c r="O67" s="20"/>
      <c r="P67" s="8"/>
      <c r="Q67" s="8"/>
      <c r="R67" s="8"/>
      <c r="S67" s="20"/>
      <c r="T67" s="34"/>
      <c r="U67" s="35"/>
      <c r="V67" s="38" t="e">
        <f t="shared" si="0"/>
        <v>#DIV/0!</v>
      </c>
      <c r="W67" s="20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99">
        <f t="shared" si="9"/>
        <v>0</v>
      </c>
      <c r="AL67" s="99">
        <f t="shared" si="10"/>
        <v>0</v>
      </c>
      <c r="AM67" s="99">
        <f t="shared" si="11"/>
        <v>0</v>
      </c>
      <c r="AN67" s="99">
        <f t="shared" si="12"/>
        <v>0</v>
      </c>
      <c r="AO67" s="99">
        <f t="shared" si="13"/>
        <v>0</v>
      </c>
      <c r="AP67" s="99">
        <f t="shared" si="13"/>
        <v>0</v>
      </c>
      <c r="AQ67" s="99">
        <f t="shared" si="14"/>
        <v>0</v>
      </c>
      <c r="AS67" s="107">
        <f t="shared" si="1"/>
        <v>0</v>
      </c>
      <c r="AT67" s="107">
        <f t="shared" si="2"/>
        <v>0</v>
      </c>
      <c r="AU67" s="103">
        <f t="shared" si="17"/>
        <v>0</v>
      </c>
      <c r="AV67" s="103">
        <f t="shared" si="3"/>
        <v>0</v>
      </c>
      <c r="AW67" s="103">
        <f t="shared" si="4"/>
        <v>0</v>
      </c>
      <c r="AX67" s="102">
        <f t="shared" si="18"/>
        <v>0</v>
      </c>
      <c r="AY67" s="102">
        <f t="shared" si="5"/>
        <v>0</v>
      </c>
      <c r="AZ67" s="102">
        <f t="shared" si="6"/>
        <v>0</v>
      </c>
      <c r="BA67" s="102">
        <f t="shared" si="7"/>
        <v>0</v>
      </c>
      <c r="BB67" s="102">
        <f t="shared" si="8"/>
        <v>0</v>
      </c>
      <c r="BC67" s="102">
        <f t="shared" si="19"/>
        <v>0</v>
      </c>
    </row>
    <row r="68" spans="1:55">
      <c r="A68" s="19">
        <v>62</v>
      </c>
      <c r="B68" s="13"/>
      <c r="C68" s="9"/>
      <c r="D68" s="9"/>
      <c r="E68" s="8"/>
      <c r="F68" s="8"/>
      <c r="G68" s="8"/>
      <c r="H68" s="8"/>
      <c r="I68" s="8"/>
      <c r="J68" s="8"/>
      <c r="K68" s="13"/>
      <c r="L68" s="20"/>
      <c r="M68" s="35"/>
      <c r="N68" s="13"/>
      <c r="O68" s="20"/>
      <c r="P68" s="8"/>
      <c r="Q68" s="8"/>
      <c r="R68" s="8"/>
      <c r="S68" s="20"/>
      <c r="T68" s="20"/>
      <c r="U68" s="35"/>
      <c r="V68" s="38" t="e">
        <f t="shared" si="0"/>
        <v>#DIV/0!</v>
      </c>
      <c r="W68" s="20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99">
        <f t="shared" si="9"/>
        <v>0</v>
      </c>
      <c r="AL68" s="99">
        <f t="shared" si="10"/>
        <v>0</v>
      </c>
      <c r="AM68" s="99">
        <f t="shared" si="11"/>
        <v>0</v>
      </c>
      <c r="AN68" s="99">
        <f t="shared" si="12"/>
        <v>0</v>
      </c>
      <c r="AO68" s="99">
        <f t="shared" si="13"/>
        <v>0</v>
      </c>
      <c r="AP68" s="99">
        <f t="shared" si="13"/>
        <v>0</v>
      </c>
      <c r="AQ68" s="99">
        <f t="shared" si="14"/>
        <v>0</v>
      </c>
      <c r="AS68" s="107">
        <f t="shared" si="1"/>
        <v>0</v>
      </c>
      <c r="AT68" s="107">
        <f t="shared" si="2"/>
        <v>0</v>
      </c>
      <c r="AU68" s="103">
        <f t="shared" si="17"/>
        <v>0</v>
      </c>
      <c r="AV68" s="103">
        <f t="shared" si="3"/>
        <v>0</v>
      </c>
      <c r="AW68" s="103">
        <f t="shared" si="4"/>
        <v>0</v>
      </c>
      <c r="AX68" s="102">
        <f t="shared" si="18"/>
        <v>0</v>
      </c>
      <c r="AY68" s="102">
        <f t="shared" si="5"/>
        <v>0</v>
      </c>
      <c r="AZ68" s="102">
        <f t="shared" si="6"/>
        <v>0</v>
      </c>
      <c r="BA68" s="102">
        <f t="shared" si="7"/>
        <v>0</v>
      </c>
      <c r="BB68" s="102">
        <f t="shared" si="8"/>
        <v>0</v>
      </c>
      <c r="BC68" s="102">
        <f t="shared" si="19"/>
        <v>0</v>
      </c>
    </row>
    <row r="69" spans="1:55">
      <c r="A69" s="19">
        <v>63</v>
      </c>
      <c r="B69" s="13"/>
      <c r="C69" s="9"/>
      <c r="D69" s="9"/>
      <c r="E69" s="8"/>
      <c r="F69" s="8"/>
      <c r="G69" s="8"/>
      <c r="H69" s="8"/>
      <c r="I69" s="8"/>
      <c r="J69" s="8"/>
      <c r="K69" s="13"/>
      <c r="L69" s="20"/>
      <c r="M69" s="35"/>
      <c r="N69" s="13"/>
      <c r="O69" s="20"/>
      <c r="P69" s="8"/>
      <c r="Q69" s="8"/>
      <c r="R69" s="8"/>
      <c r="S69" s="20"/>
      <c r="T69" s="20"/>
      <c r="U69" s="35"/>
      <c r="V69" s="38" t="e">
        <f t="shared" si="0"/>
        <v>#DIV/0!</v>
      </c>
      <c r="W69" s="20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99">
        <f t="shared" si="9"/>
        <v>0</v>
      </c>
      <c r="AL69" s="99">
        <f t="shared" si="10"/>
        <v>0</v>
      </c>
      <c r="AM69" s="99">
        <f t="shared" si="11"/>
        <v>0</v>
      </c>
      <c r="AN69" s="99">
        <f t="shared" si="12"/>
        <v>0</v>
      </c>
      <c r="AO69" s="99">
        <f t="shared" si="13"/>
        <v>0</v>
      </c>
      <c r="AP69" s="99">
        <f t="shared" si="13"/>
        <v>0</v>
      </c>
      <c r="AQ69" s="99">
        <f t="shared" si="14"/>
        <v>0</v>
      </c>
      <c r="AR69" s="17">
        <f>IF(U69&gt;0,1,0)</f>
        <v>0</v>
      </c>
      <c r="AS69" s="107">
        <f t="shared" si="1"/>
        <v>0</v>
      </c>
      <c r="AT69" s="107">
        <f t="shared" si="2"/>
        <v>0</v>
      </c>
      <c r="AU69" s="103">
        <f t="shared" si="17"/>
        <v>0</v>
      </c>
      <c r="AV69" s="103">
        <f t="shared" si="3"/>
        <v>0</v>
      </c>
      <c r="AW69" s="103">
        <f t="shared" si="4"/>
        <v>0</v>
      </c>
      <c r="AX69" s="102">
        <f t="shared" si="18"/>
        <v>0</v>
      </c>
      <c r="AY69" s="102">
        <f t="shared" si="5"/>
        <v>0</v>
      </c>
      <c r="AZ69" s="102">
        <f t="shared" si="6"/>
        <v>0</v>
      </c>
      <c r="BA69" s="102">
        <f t="shared" si="7"/>
        <v>0</v>
      </c>
      <c r="BB69" s="102">
        <f t="shared" si="8"/>
        <v>0</v>
      </c>
      <c r="BC69" s="102">
        <f t="shared" si="19"/>
        <v>0</v>
      </c>
    </row>
    <row r="70" spans="1:55">
      <c r="A70" s="19">
        <v>64</v>
      </c>
      <c r="B70" s="13"/>
      <c r="C70" s="9"/>
      <c r="D70" s="9"/>
      <c r="E70" s="8"/>
      <c r="F70" s="8"/>
      <c r="G70" s="8"/>
      <c r="H70" s="8"/>
      <c r="I70" s="8"/>
      <c r="J70" s="8"/>
      <c r="K70" s="13"/>
      <c r="L70" s="20"/>
      <c r="M70" s="35"/>
      <c r="N70" s="13"/>
      <c r="O70" s="20"/>
      <c r="P70" s="8"/>
      <c r="Q70" s="8"/>
      <c r="R70" s="8"/>
      <c r="S70" s="20"/>
      <c r="T70" s="20"/>
      <c r="U70" s="35"/>
      <c r="V70" s="38" t="e">
        <f t="shared" ref="V70:V133" si="20">U70/M70</f>
        <v>#DIV/0!</v>
      </c>
      <c r="W70" s="20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99">
        <f t="shared" si="9"/>
        <v>0</v>
      </c>
      <c r="AL70" s="99">
        <f t="shared" si="10"/>
        <v>0</v>
      </c>
      <c r="AM70" s="99">
        <f t="shared" si="11"/>
        <v>0</v>
      </c>
      <c r="AN70" s="99">
        <f t="shared" si="12"/>
        <v>0</v>
      </c>
      <c r="AO70" s="99">
        <f t="shared" si="13"/>
        <v>0</v>
      </c>
      <c r="AP70" s="99">
        <f t="shared" si="13"/>
        <v>0</v>
      </c>
      <c r="AQ70" s="99">
        <f t="shared" si="14"/>
        <v>0</v>
      </c>
      <c r="AS70" s="107">
        <f t="shared" si="1"/>
        <v>0</v>
      </c>
      <c r="AT70" s="107">
        <f t="shared" si="2"/>
        <v>0</v>
      </c>
      <c r="AU70" s="103">
        <f t="shared" si="17"/>
        <v>0</v>
      </c>
      <c r="AV70" s="103">
        <f t="shared" si="3"/>
        <v>0</v>
      </c>
      <c r="AW70" s="103">
        <f t="shared" si="4"/>
        <v>0</v>
      </c>
      <c r="AX70" s="102">
        <f t="shared" si="18"/>
        <v>0</v>
      </c>
      <c r="AY70" s="102">
        <f t="shared" si="5"/>
        <v>0</v>
      </c>
      <c r="AZ70" s="102">
        <f t="shared" si="6"/>
        <v>0</v>
      </c>
      <c r="BA70" s="102">
        <f t="shared" si="7"/>
        <v>0</v>
      </c>
      <c r="BB70" s="102">
        <f t="shared" si="8"/>
        <v>0</v>
      </c>
      <c r="BC70" s="102">
        <f t="shared" si="19"/>
        <v>0</v>
      </c>
    </row>
    <row r="71" spans="1:55">
      <c r="A71" s="19">
        <v>65</v>
      </c>
      <c r="B71" s="13"/>
      <c r="C71" s="9"/>
      <c r="D71" s="9"/>
      <c r="E71" s="8"/>
      <c r="F71" s="8"/>
      <c r="G71" s="8"/>
      <c r="H71" s="8"/>
      <c r="I71" s="8"/>
      <c r="J71" s="8"/>
      <c r="K71" s="13"/>
      <c r="L71" s="20"/>
      <c r="M71" s="35"/>
      <c r="N71" s="13"/>
      <c r="O71" s="20"/>
      <c r="P71" s="8"/>
      <c r="Q71" s="8"/>
      <c r="R71" s="8"/>
      <c r="S71" s="20"/>
      <c r="T71" s="20"/>
      <c r="U71" s="35"/>
      <c r="V71" s="38" t="e">
        <f t="shared" si="20"/>
        <v>#DIV/0!</v>
      </c>
      <c r="W71" s="20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99">
        <f t="shared" si="9"/>
        <v>0</v>
      </c>
      <c r="AL71" s="99">
        <f t="shared" si="10"/>
        <v>0</v>
      </c>
      <c r="AM71" s="99">
        <f t="shared" si="11"/>
        <v>0</v>
      </c>
      <c r="AN71" s="99">
        <f t="shared" si="12"/>
        <v>0</v>
      </c>
      <c r="AO71" s="99">
        <f t="shared" si="13"/>
        <v>0</v>
      </c>
      <c r="AP71" s="99">
        <f t="shared" si="13"/>
        <v>0</v>
      </c>
      <c r="AQ71" s="99">
        <f t="shared" si="14"/>
        <v>0</v>
      </c>
      <c r="AS71" s="107">
        <f t="shared" ref="AS71:AS134" si="21">IF(AK71=1,H71,0)</f>
        <v>0</v>
      </c>
      <c r="AT71" s="107">
        <f t="shared" ref="AT71:AT134" si="22">IF(AK71=1,D71,0)</f>
        <v>0</v>
      </c>
      <c r="AU71" s="103">
        <f t="shared" si="17"/>
        <v>0</v>
      </c>
      <c r="AV71" s="103">
        <f t="shared" ref="AV71:AV134" si="23">IF(AM71=1,H71,0)</f>
        <v>0</v>
      </c>
      <c r="AW71" s="103">
        <f t="shared" ref="AW71:AW134" si="24">IF(AM71=1,M71,0)</f>
        <v>0</v>
      </c>
      <c r="AX71" s="102">
        <f t="shared" si="18"/>
        <v>0</v>
      </c>
      <c r="AY71" s="102">
        <f t="shared" ref="AY71:AY134" si="25">IF(AO71=1,H71,0)</f>
        <v>0</v>
      </c>
      <c r="AZ71" s="102">
        <f t="shared" ref="AZ71:AZ134" si="26">IF(AP71=1,H71,0)</f>
        <v>0</v>
      </c>
      <c r="BA71" s="102">
        <f t="shared" ref="BA71:BA134" si="27">IF(AQ71=1,H71,0)</f>
        <v>0</v>
      </c>
      <c r="BB71" s="102">
        <f t="shared" ref="BB71:BB134" si="28">IF(AQ71=1,M71,0)</f>
        <v>0</v>
      </c>
      <c r="BC71" s="102">
        <f t="shared" si="19"/>
        <v>0</v>
      </c>
    </row>
    <row r="72" spans="1:55">
      <c r="A72" s="19">
        <v>66</v>
      </c>
      <c r="B72" s="13"/>
      <c r="C72" s="9"/>
      <c r="D72" s="9"/>
      <c r="E72" s="8"/>
      <c r="F72" s="8"/>
      <c r="G72" s="8"/>
      <c r="H72" s="8"/>
      <c r="I72" s="8"/>
      <c r="J72" s="8"/>
      <c r="K72" s="13"/>
      <c r="L72" s="20"/>
      <c r="M72" s="35"/>
      <c r="N72" s="13"/>
      <c r="O72" s="20"/>
      <c r="P72" s="8"/>
      <c r="Q72" s="8"/>
      <c r="R72" s="8"/>
      <c r="S72" s="20"/>
      <c r="T72" s="20"/>
      <c r="U72" s="35"/>
      <c r="V72" s="38" t="e">
        <f t="shared" si="20"/>
        <v>#DIV/0!</v>
      </c>
      <c r="W72" s="20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99">
        <f t="shared" ref="AK72:AK135" si="29">IF(B72&gt;0,1,0)</f>
        <v>0</v>
      </c>
      <c r="AL72" s="99">
        <f t="shared" ref="AL72:AL135" si="30">IF(N72&gt;0,1,0)</f>
        <v>0</v>
      </c>
      <c r="AM72" s="99">
        <f t="shared" ref="AM72:AM135" si="31">IF(K72&gt;0,1,0)</f>
        <v>0</v>
      </c>
      <c r="AN72" s="99">
        <f t="shared" ref="AN72:AN135" si="32">IF(W72&gt;0,1,0)</f>
        <v>0</v>
      </c>
      <c r="AO72" s="99">
        <f t="shared" ref="AO72:AP135" si="33">IF(S72&gt;0,1,0)</f>
        <v>0</v>
      </c>
      <c r="AP72" s="99">
        <f t="shared" si="33"/>
        <v>0</v>
      </c>
      <c r="AQ72" s="99">
        <f t="shared" ref="AQ72:AQ135" si="34">IF(X72&gt;0,1,0)</f>
        <v>0</v>
      </c>
      <c r="AS72" s="107">
        <f t="shared" si="21"/>
        <v>0</v>
      </c>
      <c r="AT72" s="107">
        <f t="shared" si="22"/>
        <v>0</v>
      </c>
      <c r="AU72" s="103">
        <f t="shared" si="17"/>
        <v>0</v>
      </c>
      <c r="AV72" s="103">
        <f t="shared" si="23"/>
        <v>0</v>
      </c>
      <c r="AW72" s="103">
        <f t="shared" si="24"/>
        <v>0</v>
      </c>
      <c r="AX72" s="102">
        <f t="shared" ref="AX72:AX135" si="35">IF(AN72=1,U72,0)</f>
        <v>0</v>
      </c>
      <c r="AY72" s="102">
        <f t="shared" si="25"/>
        <v>0</v>
      </c>
      <c r="AZ72" s="102">
        <f t="shared" si="26"/>
        <v>0</v>
      </c>
      <c r="BA72" s="102">
        <f t="shared" si="27"/>
        <v>0</v>
      </c>
      <c r="BB72" s="102">
        <f t="shared" si="28"/>
        <v>0</v>
      </c>
      <c r="BC72" s="102">
        <f t="shared" ref="BC72:BC135" si="36">IF(AQ72=1,1,0)</f>
        <v>0</v>
      </c>
    </row>
    <row r="73" spans="1:55">
      <c r="A73" s="19">
        <v>67</v>
      </c>
      <c r="B73" s="13"/>
      <c r="C73" s="10"/>
      <c r="D73" s="10"/>
      <c r="E73" s="11"/>
      <c r="F73" s="8"/>
      <c r="G73" s="8"/>
      <c r="H73" s="8"/>
      <c r="I73" s="8"/>
      <c r="J73" s="8"/>
      <c r="K73" s="13"/>
      <c r="L73" s="20"/>
      <c r="M73" s="35"/>
      <c r="N73" s="13"/>
      <c r="O73" s="20"/>
      <c r="P73" s="8"/>
      <c r="Q73" s="8"/>
      <c r="R73" s="8"/>
      <c r="S73" s="20"/>
      <c r="T73" s="20"/>
      <c r="U73" s="35"/>
      <c r="V73" s="38" t="e">
        <f t="shared" si="20"/>
        <v>#DIV/0!</v>
      </c>
      <c r="W73" s="20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99">
        <f t="shared" si="29"/>
        <v>0</v>
      </c>
      <c r="AL73" s="99">
        <f t="shared" si="30"/>
        <v>0</v>
      </c>
      <c r="AM73" s="99">
        <f t="shared" si="31"/>
        <v>0</v>
      </c>
      <c r="AN73" s="99">
        <f t="shared" si="32"/>
        <v>0</v>
      </c>
      <c r="AO73" s="99">
        <f t="shared" si="33"/>
        <v>0</v>
      </c>
      <c r="AP73" s="99">
        <f t="shared" si="33"/>
        <v>0</v>
      </c>
      <c r="AQ73" s="99">
        <f t="shared" si="34"/>
        <v>0</v>
      </c>
      <c r="AS73" s="107">
        <f t="shared" si="21"/>
        <v>0</v>
      </c>
      <c r="AT73" s="107">
        <f t="shared" si="22"/>
        <v>0</v>
      </c>
      <c r="AU73" s="103">
        <f t="shared" ref="AU73:AU136" si="37">IF(AK73=1,H73,0)</f>
        <v>0</v>
      </c>
      <c r="AV73" s="103">
        <f t="shared" si="23"/>
        <v>0</v>
      </c>
      <c r="AW73" s="103">
        <f t="shared" si="24"/>
        <v>0</v>
      </c>
      <c r="AX73" s="102">
        <f t="shared" si="35"/>
        <v>0</v>
      </c>
      <c r="AY73" s="102">
        <f t="shared" si="25"/>
        <v>0</v>
      </c>
      <c r="AZ73" s="102">
        <f t="shared" si="26"/>
        <v>0</v>
      </c>
      <c r="BA73" s="102">
        <f t="shared" si="27"/>
        <v>0</v>
      </c>
      <c r="BB73" s="102">
        <f t="shared" si="28"/>
        <v>0</v>
      </c>
      <c r="BC73" s="102">
        <f t="shared" si="36"/>
        <v>0</v>
      </c>
    </row>
    <row r="74" spans="1:55">
      <c r="A74" s="19">
        <v>68</v>
      </c>
      <c r="B74" s="13"/>
      <c r="C74" s="9"/>
      <c r="D74" s="9"/>
      <c r="E74" s="8"/>
      <c r="F74" s="8"/>
      <c r="G74" s="8"/>
      <c r="H74" s="8"/>
      <c r="I74" s="8"/>
      <c r="J74" s="8"/>
      <c r="K74" s="13"/>
      <c r="L74" s="20"/>
      <c r="M74" s="35"/>
      <c r="N74" s="13"/>
      <c r="O74" s="20"/>
      <c r="P74" s="8"/>
      <c r="Q74" s="8"/>
      <c r="R74" s="8"/>
      <c r="S74" s="20"/>
      <c r="T74" s="20"/>
      <c r="U74" s="35"/>
      <c r="V74" s="38" t="e">
        <f t="shared" si="20"/>
        <v>#DIV/0!</v>
      </c>
      <c r="W74" s="20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99">
        <f t="shared" si="29"/>
        <v>0</v>
      </c>
      <c r="AL74" s="99">
        <f t="shared" si="30"/>
        <v>0</v>
      </c>
      <c r="AM74" s="99">
        <f t="shared" si="31"/>
        <v>0</v>
      </c>
      <c r="AN74" s="99">
        <f t="shared" si="32"/>
        <v>0</v>
      </c>
      <c r="AO74" s="99">
        <f t="shared" si="33"/>
        <v>0</v>
      </c>
      <c r="AP74" s="99">
        <f t="shared" si="33"/>
        <v>0</v>
      </c>
      <c r="AQ74" s="99">
        <f t="shared" si="34"/>
        <v>0</v>
      </c>
      <c r="AS74" s="107">
        <f t="shared" si="21"/>
        <v>0</v>
      </c>
      <c r="AT74" s="107">
        <f t="shared" si="22"/>
        <v>0</v>
      </c>
      <c r="AU74" s="103">
        <f t="shared" si="37"/>
        <v>0</v>
      </c>
      <c r="AV74" s="103">
        <f t="shared" si="23"/>
        <v>0</v>
      </c>
      <c r="AW74" s="103">
        <f t="shared" si="24"/>
        <v>0</v>
      </c>
      <c r="AX74" s="102">
        <f t="shared" si="35"/>
        <v>0</v>
      </c>
      <c r="AY74" s="102">
        <f t="shared" si="25"/>
        <v>0</v>
      </c>
      <c r="AZ74" s="102">
        <f t="shared" si="26"/>
        <v>0</v>
      </c>
      <c r="BA74" s="102">
        <f t="shared" si="27"/>
        <v>0</v>
      </c>
      <c r="BB74" s="102">
        <f t="shared" si="28"/>
        <v>0</v>
      </c>
      <c r="BC74" s="102">
        <f t="shared" si="36"/>
        <v>0</v>
      </c>
    </row>
    <row r="75" spans="1:55">
      <c r="A75" s="19">
        <v>69</v>
      </c>
      <c r="B75" s="13"/>
      <c r="C75" s="9"/>
      <c r="D75" s="9"/>
      <c r="E75" s="8"/>
      <c r="F75" s="8"/>
      <c r="G75" s="8"/>
      <c r="H75" s="8"/>
      <c r="I75" s="8"/>
      <c r="J75" s="8"/>
      <c r="K75" s="13"/>
      <c r="L75" s="20"/>
      <c r="M75" s="35"/>
      <c r="N75" s="13"/>
      <c r="O75" s="20"/>
      <c r="P75" s="8"/>
      <c r="Q75" s="8"/>
      <c r="R75" s="8"/>
      <c r="S75" s="20"/>
      <c r="T75" s="20"/>
      <c r="U75" s="35"/>
      <c r="V75" s="38" t="e">
        <f t="shared" si="20"/>
        <v>#DIV/0!</v>
      </c>
      <c r="W75" s="20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99">
        <f t="shared" si="29"/>
        <v>0</v>
      </c>
      <c r="AL75" s="99">
        <f t="shared" si="30"/>
        <v>0</v>
      </c>
      <c r="AM75" s="99">
        <f t="shared" si="31"/>
        <v>0</v>
      </c>
      <c r="AN75" s="99">
        <f t="shared" si="32"/>
        <v>0</v>
      </c>
      <c r="AO75" s="99">
        <f t="shared" si="33"/>
        <v>0</v>
      </c>
      <c r="AP75" s="99">
        <f t="shared" si="33"/>
        <v>0</v>
      </c>
      <c r="AQ75" s="99">
        <f t="shared" si="34"/>
        <v>0</v>
      </c>
      <c r="AS75" s="107">
        <f t="shared" si="21"/>
        <v>0</v>
      </c>
      <c r="AT75" s="107">
        <f t="shared" si="22"/>
        <v>0</v>
      </c>
      <c r="AU75" s="103">
        <f t="shared" si="37"/>
        <v>0</v>
      </c>
      <c r="AV75" s="103">
        <f t="shared" si="23"/>
        <v>0</v>
      </c>
      <c r="AW75" s="103">
        <f t="shared" si="24"/>
        <v>0</v>
      </c>
      <c r="AX75" s="102">
        <f t="shared" si="35"/>
        <v>0</v>
      </c>
      <c r="AY75" s="102">
        <f t="shared" si="25"/>
        <v>0</v>
      </c>
      <c r="AZ75" s="102">
        <f t="shared" si="26"/>
        <v>0</v>
      </c>
      <c r="BA75" s="102">
        <f t="shared" si="27"/>
        <v>0</v>
      </c>
      <c r="BB75" s="102">
        <f t="shared" si="28"/>
        <v>0</v>
      </c>
      <c r="BC75" s="102">
        <f t="shared" si="36"/>
        <v>0</v>
      </c>
    </row>
    <row r="76" spans="1:55">
      <c r="A76" s="19">
        <v>70</v>
      </c>
      <c r="B76" s="13"/>
      <c r="C76" s="9"/>
      <c r="D76" s="9"/>
      <c r="E76" s="8"/>
      <c r="F76" s="8"/>
      <c r="G76" s="8"/>
      <c r="H76" s="8"/>
      <c r="I76" s="8"/>
      <c r="J76" s="8"/>
      <c r="K76" s="13"/>
      <c r="L76" s="20"/>
      <c r="M76" s="35"/>
      <c r="N76" s="13"/>
      <c r="O76" s="20"/>
      <c r="P76" s="8"/>
      <c r="Q76" s="8"/>
      <c r="R76" s="8"/>
      <c r="S76" s="20"/>
      <c r="T76" s="20"/>
      <c r="U76" s="35"/>
      <c r="V76" s="38" t="e">
        <f t="shared" si="20"/>
        <v>#DIV/0!</v>
      </c>
      <c r="W76" s="20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99">
        <f t="shared" si="29"/>
        <v>0</v>
      </c>
      <c r="AL76" s="99">
        <f t="shared" si="30"/>
        <v>0</v>
      </c>
      <c r="AM76" s="99">
        <f t="shared" si="31"/>
        <v>0</v>
      </c>
      <c r="AN76" s="99">
        <f t="shared" si="32"/>
        <v>0</v>
      </c>
      <c r="AO76" s="99">
        <f t="shared" si="33"/>
        <v>0</v>
      </c>
      <c r="AP76" s="99">
        <f t="shared" si="33"/>
        <v>0</v>
      </c>
      <c r="AQ76" s="99">
        <f t="shared" si="34"/>
        <v>0</v>
      </c>
      <c r="AS76" s="107">
        <f t="shared" si="21"/>
        <v>0</v>
      </c>
      <c r="AT76" s="107">
        <f t="shared" si="22"/>
        <v>0</v>
      </c>
      <c r="AU76" s="103">
        <f t="shared" si="37"/>
        <v>0</v>
      </c>
      <c r="AV76" s="103">
        <f t="shared" si="23"/>
        <v>0</v>
      </c>
      <c r="AW76" s="103">
        <f t="shared" si="24"/>
        <v>0</v>
      </c>
      <c r="AX76" s="102">
        <f t="shared" si="35"/>
        <v>0</v>
      </c>
      <c r="AY76" s="102">
        <f t="shared" si="25"/>
        <v>0</v>
      </c>
      <c r="AZ76" s="102">
        <f t="shared" si="26"/>
        <v>0</v>
      </c>
      <c r="BA76" s="102">
        <f t="shared" si="27"/>
        <v>0</v>
      </c>
      <c r="BB76" s="102">
        <f t="shared" si="28"/>
        <v>0</v>
      </c>
      <c r="BC76" s="102">
        <f t="shared" si="36"/>
        <v>0</v>
      </c>
    </row>
    <row r="77" spans="1:55">
      <c r="A77" s="19">
        <v>71</v>
      </c>
      <c r="B77" s="13"/>
      <c r="C77" s="9"/>
      <c r="D77" s="9"/>
      <c r="E77" s="8"/>
      <c r="F77" s="8"/>
      <c r="G77" s="8"/>
      <c r="H77" s="8"/>
      <c r="I77" s="8"/>
      <c r="J77" s="8"/>
      <c r="K77" s="13"/>
      <c r="L77" s="20"/>
      <c r="M77" s="35"/>
      <c r="N77" s="13"/>
      <c r="O77" s="20"/>
      <c r="P77" s="8"/>
      <c r="Q77" s="8"/>
      <c r="R77" s="8"/>
      <c r="S77" s="20"/>
      <c r="T77" s="20"/>
      <c r="U77" s="35"/>
      <c r="V77" s="38" t="e">
        <f t="shared" si="20"/>
        <v>#DIV/0!</v>
      </c>
      <c r="W77" s="20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99">
        <f t="shared" si="29"/>
        <v>0</v>
      </c>
      <c r="AL77" s="99">
        <f t="shared" si="30"/>
        <v>0</v>
      </c>
      <c r="AM77" s="99">
        <f t="shared" si="31"/>
        <v>0</v>
      </c>
      <c r="AN77" s="99">
        <f t="shared" si="32"/>
        <v>0</v>
      </c>
      <c r="AO77" s="99">
        <f t="shared" si="33"/>
        <v>0</v>
      </c>
      <c r="AP77" s="99">
        <f t="shared" si="33"/>
        <v>0</v>
      </c>
      <c r="AQ77" s="99">
        <f t="shared" si="34"/>
        <v>0</v>
      </c>
      <c r="AS77" s="107">
        <f t="shared" si="21"/>
        <v>0</v>
      </c>
      <c r="AT77" s="107">
        <f t="shared" si="22"/>
        <v>0</v>
      </c>
      <c r="AU77" s="103">
        <f t="shared" si="37"/>
        <v>0</v>
      </c>
      <c r="AV77" s="103">
        <f t="shared" si="23"/>
        <v>0</v>
      </c>
      <c r="AW77" s="103">
        <f t="shared" si="24"/>
        <v>0</v>
      </c>
      <c r="AX77" s="102">
        <f t="shared" si="35"/>
        <v>0</v>
      </c>
      <c r="AY77" s="102">
        <f t="shared" si="25"/>
        <v>0</v>
      </c>
      <c r="AZ77" s="102">
        <f t="shared" si="26"/>
        <v>0</v>
      </c>
      <c r="BA77" s="102">
        <f t="shared" si="27"/>
        <v>0</v>
      </c>
      <c r="BB77" s="102">
        <f t="shared" si="28"/>
        <v>0</v>
      </c>
      <c r="BC77" s="102">
        <f t="shared" si="36"/>
        <v>0</v>
      </c>
    </row>
    <row r="78" spans="1:55">
      <c r="A78" s="19">
        <v>72</v>
      </c>
      <c r="B78" s="13"/>
      <c r="C78" s="9"/>
      <c r="D78" s="9"/>
      <c r="E78" s="8"/>
      <c r="F78" s="8"/>
      <c r="G78" s="8"/>
      <c r="H78" s="8"/>
      <c r="I78" s="8"/>
      <c r="J78" s="8"/>
      <c r="K78" s="13"/>
      <c r="L78" s="20"/>
      <c r="M78" s="35"/>
      <c r="N78" s="13"/>
      <c r="O78" s="20"/>
      <c r="P78" s="8"/>
      <c r="Q78" s="8"/>
      <c r="R78" s="8"/>
      <c r="S78" s="20"/>
      <c r="T78" s="20"/>
      <c r="U78" s="35"/>
      <c r="V78" s="38" t="e">
        <f t="shared" si="20"/>
        <v>#DIV/0!</v>
      </c>
      <c r="W78" s="20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99">
        <f t="shared" si="29"/>
        <v>0</v>
      </c>
      <c r="AL78" s="99">
        <f t="shared" si="30"/>
        <v>0</v>
      </c>
      <c r="AM78" s="99">
        <f t="shared" si="31"/>
        <v>0</v>
      </c>
      <c r="AN78" s="99">
        <f t="shared" si="32"/>
        <v>0</v>
      </c>
      <c r="AO78" s="99">
        <f t="shared" si="33"/>
        <v>0</v>
      </c>
      <c r="AP78" s="99">
        <f t="shared" si="33"/>
        <v>0</v>
      </c>
      <c r="AQ78" s="99">
        <f t="shared" si="34"/>
        <v>0</v>
      </c>
      <c r="AS78" s="107">
        <f t="shared" si="21"/>
        <v>0</v>
      </c>
      <c r="AT78" s="107">
        <f t="shared" si="22"/>
        <v>0</v>
      </c>
      <c r="AU78" s="103">
        <f t="shared" si="37"/>
        <v>0</v>
      </c>
      <c r="AV78" s="103">
        <f t="shared" si="23"/>
        <v>0</v>
      </c>
      <c r="AW78" s="103">
        <f t="shared" si="24"/>
        <v>0</v>
      </c>
      <c r="AX78" s="102">
        <f t="shared" si="35"/>
        <v>0</v>
      </c>
      <c r="AY78" s="102">
        <f t="shared" si="25"/>
        <v>0</v>
      </c>
      <c r="AZ78" s="102">
        <f t="shared" si="26"/>
        <v>0</v>
      </c>
      <c r="BA78" s="102">
        <f t="shared" si="27"/>
        <v>0</v>
      </c>
      <c r="BB78" s="102">
        <f t="shared" si="28"/>
        <v>0</v>
      </c>
      <c r="BC78" s="102">
        <f t="shared" si="36"/>
        <v>0</v>
      </c>
    </row>
    <row r="79" spans="1:55">
      <c r="A79" s="19">
        <v>73</v>
      </c>
      <c r="B79" s="13"/>
      <c r="C79" s="9"/>
      <c r="D79" s="9"/>
      <c r="E79" s="8"/>
      <c r="F79" s="8"/>
      <c r="G79" s="8"/>
      <c r="H79" s="8"/>
      <c r="I79" s="8"/>
      <c r="J79" s="8"/>
      <c r="K79" s="13"/>
      <c r="L79" s="20"/>
      <c r="M79" s="35"/>
      <c r="N79" s="13"/>
      <c r="O79" s="20"/>
      <c r="P79" s="8"/>
      <c r="Q79" s="8"/>
      <c r="R79" s="8"/>
      <c r="S79" s="20"/>
      <c r="T79" s="20"/>
      <c r="U79" s="35"/>
      <c r="V79" s="38" t="e">
        <f t="shared" si="20"/>
        <v>#DIV/0!</v>
      </c>
      <c r="W79" s="20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99">
        <f t="shared" si="29"/>
        <v>0</v>
      </c>
      <c r="AL79" s="99">
        <f t="shared" si="30"/>
        <v>0</v>
      </c>
      <c r="AM79" s="99">
        <f t="shared" si="31"/>
        <v>0</v>
      </c>
      <c r="AN79" s="99">
        <f t="shared" si="32"/>
        <v>0</v>
      </c>
      <c r="AO79" s="99">
        <f t="shared" si="33"/>
        <v>0</v>
      </c>
      <c r="AP79" s="99">
        <f t="shared" si="33"/>
        <v>0</v>
      </c>
      <c r="AQ79" s="99">
        <f t="shared" si="34"/>
        <v>0</v>
      </c>
      <c r="AS79" s="107">
        <f t="shared" si="21"/>
        <v>0</v>
      </c>
      <c r="AT79" s="107">
        <f t="shared" si="22"/>
        <v>0</v>
      </c>
      <c r="AU79" s="103">
        <f t="shared" si="37"/>
        <v>0</v>
      </c>
      <c r="AV79" s="103">
        <f t="shared" si="23"/>
        <v>0</v>
      </c>
      <c r="AW79" s="103">
        <f t="shared" si="24"/>
        <v>0</v>
      </c>
      <c r="AX79" s="102">
        <f t="shared" si="35"/>
        <v>0</v>
      </c>
      <c r="AY79" s="102">
        <f t="shared" si="25"/>
        <v>0</v>
      </c>
      <c r="AZ79" s="102">
        <f t="shared" si="26"/>
        <v>0</v>
      </c>
      <c r="BA79" s="102">
        <f t="shared" si="27"/>
        <v>0</v>
      </c>
      <c r="BB79" s="102">
        <f t="shared" si="28"/>
        <v>0</v>
      </c>
      <c r="BC79" s="102">
        <f t="shared" si="36"/>
        <v>0</v>
      </c>
    </row>
    <row r="80" spans="1:55">
      <c r="A80" s="19">
        <v>74</v>
      </c>
      <c r="B80" s="13"/>
      <c r="C80" s="9"/>
      <c r="D80" s="9"/>
      <c r="E80" s="8"/>
      <c r="F80" s="8"/>
      <c r="G80" s="8"/>
      <c r="H80" s="8"/>
      <c r="I80" s="8"/>
      <c r="J80" s="8"/>
      <c r="K80" s="13"/>
      <c r="L80" s="20"/>
      <c r="M80" s="35"/>
      <c r="N80" s="13"/>
      <c r="O80" s="20"/>
      <c r="P80" s="8"/>
      <c r="Q80" s="8"/>
      <c r="R80" s="8"/>
      <c r="S80" s="20"/>
      <c r="T80" s="20"/>
      <c r="U80" s="35"/>
      <c r="V80" s="38" t="e">
        <f t="shared" si="20"/>
        <v>#DIV/0!</v>
      </c>
      <c r="W80" s="20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99">
        <f t="shared" si="29"/>
        <v>0</v>
      </c>
      <c r="AL80" s="99">
        <f t="shared" si="30"/>
        <v>0</v>
      </c>
      <c r="AM80" s="99">
        <f t="shared" si="31"/>
        <v>0</v>
      </c>
      <c r="AN80" s="99">
        <f t="shared" si="32"/>
        <v>0</v>
      </c>
      <c r="AO80" s="99">
        <f t="shared" si="33"/>
        <v>0</v>
      </c>
      <c r="AP80" s="99">
        <f t="shared" si="33"/>
        <v>0</v>
      </c>
      <c r="AQ80" s="99">
        <f t="shared" si="34"/>
        <v>0</v>
      </c>
      <c r="AS80" s="107">
        <f t="shared" si="21"/>
        <v>0</v>
      </c>
      <c r="AT80" s="107">
        <f t="shared" si="22"/>
        <v>0</v>
      </c>
      <c r="AU80" s="103">
        <f t="shared" si="37"/>
        <v>0</v>
      </c>
      <c r="AV80" s="103">
        <f t="shared" si="23"/>
        <v>0</v>
      </c>
      <c r="AW80" s="103">
        <f t="shared" si="24"/>
        <v>0</v>
      </c>
      <c r="AX80" s="102">
        <f t="shared" si="35"/>
        <v>0</v>
      </c>
      <c r="AY80" s="102">
        <f t="shared" si="25"/>
        <v>0</v>
      </c>
      <c r="AZ80" s="102">
        <f t="shared" si="26"/>
        <v>0</v>
      </c>
      <c r="BA80" s="102">
        <f t="shared" si="27"/>
        <v>0</v>
      </c>
      <c r="BB80" s="102">
        <f t="shared" si="28"/>
        <v>0</v>
      </c>
      <c r="BC80" s="102">
        <f t="shared" si="36"/>
        <v>0</v>
      </c>
    </row>
    <row r="81" spans="1:55">
      <c r="A81" s="19">
        <v>75</v>
      </c>
      <c r="B81" s="13"/>
      <c r="C81" s="9"/>
      <c r="D81" s="9"/>
      <c r="E81" s="8"/>
      <c r="F81" s="8"/>
      <c r="G81" s="8"/>
      <c r="H81" s="8"/>
      <c r="I81" s="8"/>
      <c r="J81" s="8"/>
      <c r="K81" s="13"/>
      <c r="L81" s="20"/>
      <c r="M81" s="35"/>
      <c r="N81" s="13"/>
      <c r="O81" s="20"/>
      <c r="P81" s="8"/>
      <c r="Q81" s="8"/>
      <c r="R81" s="8"/>
      <c r="S81" s="20"/>
      <c r="T81" s="20"/>
      <c r="U81" s="35"/>
      <c r="V81" s="38" t="e">
        <f t="shared" si="20"/>
        <v>#DIV/0!</v>
      </c>
      <c r="W81" s="20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99">
        <f t="shared" si="29"/>
        <v>0</v>
      </c>
      <c r="AL81" s="99">
        <f t="shared" si="30"/>
        <v>0</v>
      </c>
      <c r="AM81" s="99">
        <f t="shared" si="31"/>
        <v>0</v>
      </c>
      <c r="AN81" s="99">
        <f t="shared" si="32"/>
        <v>0</v>
      </c>
      <c r="AO81" s="99">
        <f t="shared" si="33"/>
        <v>0</v>
      </c>
      <c r="AP81" s="99">
        <f t="shared" si="33"/>
        <v>0</v>
      </c>
      <c r="AQ81" s="99">
        <f t="shared" si="34"/>
        <v>0</v>
      </c>
      <c r="AS81" s="107">
        <f t="shared" si="21"/>
        <v>0</v>
      </c>
      <c r="AT81" s="107">
        <f t="shared" si="22"/>
        <v>0</v>
      </c>
      <c r="AU81" s="103">
        <f t="shared" si="37"/>
        <v>0</v>
      </c>
      <c r="AV81" s="103">
        <f t="shared" si="23"/>
        <v>0</v>
      </c>
      <c r="AW81" s="103">
        <f t="shared" si="24"/>
        <v>0</v>
      </c>
      <c r="AX81" s="102">
        <f t="shared" si="35"/>
        <v>0</v>
      </c>
      <c r="AY81" s="102">
        <f t="shared" si="25"/>
        <v>0</v>
      </c>
      <c r="AZ81" s="102">
        <f t="shared" si="26"/>
        <v>0</v>
      </c>
      <c r="BA81" s="102">
        <f t="shared" si="27"/>
        <v>0</v>
      </c>
      <c r="BB81" s="102">
        <f t="shared" si="28"/>
        <v>0</v>
      </c>
      <c r="BC81" s="102">
        <f t="shared" si="36"/>
        <v>0</v>
      </c>
    </row>
    <row r="82" spans="1:55">
      <c r="A82" s="19">
        <v>76</v>
      </c>
      <c r="B82" s="13"/>
      <c r="C82" s="9"/>
      <c r="D82" s="9"/>
      <c r="E82" s="8"/>
      <c r="F82" s="8"/>
      <c r="G82" s="8"/>
      <c r="H82" s="8"/>
      <c r="I82" s="8"/>
      <c r="J82" s="8"/>
      <c r="K82" s="13"/>
      <c r="L82" s="20"/>
      <c r="M82" s="35"/>
      <c r="N82" s="13"/>
      <c r="O82" s="20"/>
      <c r="P82" s="8"/>
      <c r="Q82" s="8"/>
      <c r="R82" s="8"/>
      <c r="S82" s="20"/>
      <c r="T82" s="34"/>
      <c r="U82" s="35"/>
      <c r="V82" s="38" t="e">
        <f t="shared" si="20"/>
        <v>#DIV/0!</v>
      </c>
      <c r="W82" s="20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99">
        <f t="shared" si="29"/>
        <v>0</v>
      </c>
      <c r="AL82" s="99">
        <f t="shared" si="30"/>
        <v>0</v>
      </c>
      <c r="AM82" s="99">
        <f t="shared" si="31"/>
        <v>0</v>
      </c>
      <c r="AN82" s="99">
        <f t="shared" si="32"/>
        <v>0</v>
      </c>
      <c r="AO82" s="99">
        <f t="shared" si="33"/>
        <v>0</v>
      </c>
      <c r="AP82" s="99">
        <f t="shared" si="33"/>
        <v>0</v>
      </c>
      <c r="AQ82" s="99">
        <f t="shared" si="34"/>
        <v>0</v>
      </c>
      <c r="AS82" s="107">
        <f t="shared" si="21"/>
        <v>0</v>
      </c>
      <c r="AT82" s="107">
        <f t="shared" si="22"/>
        <v>0</v>
      </c>
      <c r="AU82" s="103">
        <f t="shared" si="37"/>
        <v>0</v>
      </c>
      <c r="AV82" s="103">
        <f t="shared" si="23"/>
        <v>0</v>
      </c>
      <c r="AW82" s="103">
        <f t="shared" si="24"/>
        <v>0</v>
      </c>
      <c r="AX82" s="102">
        <f t="shared" si="35"/>
        <v>0</v>
      </c>
      <c r="AY82" s="102">
        <f t="shared" si="25"/>
        <v>0</v>
      </c>
      <c r="AZ82" s="102">
        <f t="shared" si="26"/>
        <v>0</v>
      </c>
      <c r="BA82" s="102">
        <f t="shared" si="27"/>
        <v>0</v>
      </c>
      <c r="BB82" s="102">
        <f t="shared" si="28"/>
        <v>0</v>
      </c>
      <c r="BC82" s="102">
        <f t="shared" si="36"/>
        <v>0</v>
      </c>
    </row>
    <row r="83" spans="1:55">
      <c r="A83" s="19">
        <v>77</v>
      </c>
      <c r="B83" s="13"/>
      <c r="C83" s="9"/>
      <c r="D83" s="9"/>
      <c r="E83" s="8"/>
      <c r="F83" s="8"/>
      <c r="G83" s="8"/>
      <c r="H83" s="8"/>
      <c r="I83" s="8"/>
      <c r="J83" s="8"/>
      <c r="K83" s="13"/>
      <c r="L83" s="20"/>
      <c r="M83" s="35"/>
      <c r="N83" s="13"/>
      <c r="O83" s="20"/>
      <c r="P83" s="8"/>
      <c r="Q83" s="8"/>
      <c r="R83" s="8"/>
      <c r="S83" s="20"/>
      <c r="T83" s="34"/>
      <c r="U83" s="35"/>
      <c r="V83" s="38" t="e">
        <f t="shared" si="20"/>
        <v>#DIV/0!</v>
      </c>
      <c r="W83" s="20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99">
        <f t="shared" si="29"/>
        <v>0</v>
      </c>
      <c r="AL83" s="99">
        <f t="shared" si="30"/>
        <v>0</v>
      </c>
      <c r="AM83" s="99">
        <f t="shared" si="31"/>
        <v>0</v>
      </c>
      <c r="AN83" s="99">
        <f t="shared" si="32"/>
        <v>0</v>
      </c>
      <c r="AO83" s="99">
        <f t="shared" si="33"/>
        <v>0</v>
      </c>
      <c r="AP83" s="99">
        <f t="shared" si="33"/>
        <v>0</v>
      </c>
      <c r="AQ83" s="99">
        <f t="shared" si="34"/>
        <v>0</v>
      </c>
      <c r="AS83" s="107">
        <f t="shared" si="21"/>
        <v>0</v>
      </c>
      <c r="AT83" s="107">
        <f t="shared" si="22"/>
        <v>0</v>
      </c>
      <c r="AU83" s="103">
        <f t="shared" si="37"/>
        <v>0</v>
      </c>
      <c r="AV83" s="103">
        <f t="shared" si="23"/>
        <v>0</v>
      </c>
      <c r="AW83" s="103">
        <f t="shared" si="24"/>
        <v>0</v>
      </c>
      <c r="AX83" s="102">
        <f t="shared" si="35"/>
        <v>0</v>
      </c>
      <c r="AY83" s="102">
        <f t="shared" si="25"/>
        <v>0</v>
      </c>
      <c r="AZ83" s="102">
        <f t="shared" si="26"/>
        <v>0</v>
      </c>
      <c r="BA83" s="102">
        <f t="shared" si="27"/>
        <v>0</v>
      </c>
      <c r="BB83" s="102">
        <f t="shared" si="28"/>
        <v>0</v>
      </c>
      <c r="BC83" s="102">
        <f t="shared" si="36"/>
        <v>0</v>
      </c>
    </row>
    <row r="84" spans="1:55">
      <c r="A84" s="19">
        <v>78</v>
      </c>
      <c r="B84" s="13"/>
      <c r="C84" s="9"/>
      <c r="D84" s="9"/>
      <c r="E84" s="8"/>
      <c r="F84" s="8"/>
      <c r="G84" s="8"/>
      <c r="H84" s="8"/>
      <c r="I84" s="8"/>
      <c r="J84" s="8"/>
      <c r="K84" s="13"/>
      <c r="L84" s="20"/>
      <c r="M84" s="35"/>
      <c r="N84" s="13"/>
      <c r="O84" s="20"/>
      <c r="P84" s="8"/>
      <c r="Q84" s="8"/>
      <c r="R84" s="8"/>
      <c r="S84" s="20"/>
      <c r="T84" s="34"/>
      <c r="U84" s="35"/>
      <c r="V84" s="38" t="e">
        <f t="shared" si="20"/>
        <v>#DIV/0!</v>
      </c>
      <c r="W84" s="20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99">
        <f t="shared" si="29"/>
        <v>0</v>
      </c>
      <c r="AL84" s="99">
        <f t="shared" si="30"/>
        <v>0</v>
      </c>
      <c r="AM84" s="99">
        <f t="shared" si="31"/>
        <v>0</v>
      </c>
      <c r="AN84" s="99">
        <f t="shared" si="32"/>
        <v>0</v>
      </c>
      <c r="AO84" s="99">
        <f t="shared" si="33"/>
        <v>0</v>
      </c>
      <c r="AP84" s="99">
        <f t="shared" si="33"/>
        <v>0</v>
      </c>
      <c r="AQ84" s="99">
        <f t="shared" si="34"/>
        <v>0</v>
      </c>
      <c r="AS84" s="107">
        <f t="shared" si="21"/>
        <v>0</v>
      </c>
      <c r="AT84" s="107">
        <f t="shared" si="22"/>
        <v>0</v>
      </c>
      <c r="AU84" s="103">
        <f t="shared" si="37"/>
        <v>0</v>
      </c>
      <c r="AV84" s="103">
        <f t="shared" si="23"/>
        <v>0</v>
      </c>
      <c r="AW84" s="103">
        <f t="shared" si="24"/>
        <v>0</v>
      </c>
      <c r="AX84" s="102">
        <f t="shared" si="35"/>
        <v>0</v>
      </c>
      <c r="AY84" s="102">
        <f t="shared" si="25"/>
        <v>0</v>
      </c>
      <c r="AZ84" s="102">
        <f t="shared" si="26"/>
        <v>0</v>
      </c>
      <c r="BA84" s="102">
        <f t="shared" si="27"/>
        <v>0</v>
      </c>
      <c r="BB84" s="102">
        <f t="shared" si="28"/>
        <v>0</v>
      </c>
      <c r="BC84" s="102">
        <f t="shared" si="36"/>
        <v>0</v>
      </c>
    </row>
    <row r="85" spans="1:55">
      <c r="A85" s="19">
        <v>79</v>
      </c>
      <c r="B85" s="13"/>
      <c r="C85" s="9"/>
      <c r="D85" s="9"/>
      <c r="E85" s="8"/>
      <c r="F85" s="8"/>
      <c r="G85" s="8"/>
      <c r="H85" s="8"/>
      <c r="I85" s="8"/>
      <c r="J85" s="8"/>
      <c r="K85" s="13"/>
      <c r="L85" s="20"/>
      <c r="M85" s="35"/>
      <c r="N85" s="13"/>
      <c r="O85" s="20"/>
      <c r="P85" s="8"/>
      <c r="Q85" s="8"/>
      <c r="R85" s="8"/>
      <c r="S85" s="20"/>
      <c r="T85" s="20"/>
      <c r="U85" s="35"/>
      <c r="V85" s="38" t="e">
        <f t="shared" si="20"/>
        <v>#DIV/0!</v>
      </c>
      <c r="W85" s="20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99">
        <f t="shared" si="29"/>
        <v>0</v>
      </c>
      <c r="AL85" s="99">
        <f t="shared" si="30"/>
        <v>0</v>
      </c>
      <c r="AM85" s="99">
        <f t="shared" si="31"/>
        <v>0</v>
      </c>
      <c r="AN85" s="99">
        <f t="shared" si="32"/>
        <v>0</v>
      </c>
      <c r="AO85" s="99">
        <f t="shared" si="33"/>
        <v>0</v>
      </c>
      <c r="AP85" s="99">
        <f t="shared" si="33"/>
        <v>0</v>
      </c>
      <c r="AQ85" s="99">
        <f t="shared" si="34"/>
        <v>0</v>
      </c>
      <c r="AS85" s="107">
        <f t="shared" si="21"/>
        <v>0</v>
      </c>
      <c r="AT85" s="107">
        <f t="shared" si="22"/>
        <v>0</v>
      </c>
      <c r="AU85" s="103">
        <f t="shared" si="37"/>
        <v>0</v>
      </c>
      <c r="AV85" s="103">
        <f t="shared" si="23"/>
        <v>0</v>
      </c>
      <c r="AW85" s="103">
        <f t="shared" si="24"/>
        <v>0</v>
      </c>
      <c r="AX85" s="102">
        <f t="shared" si="35"/>
        <v>0</v>
      </c>
      <c r="AY85" s="102">
        <f t="shared" si="25"/>
        <v>0</v>
      </c>
      <c r="AZ85" s="102">
        <f t="shared" si="26"/>
        <v>0</v>
      </c>
      <c r="BA85" s="102">
        <f t="shared" si="27"/>
        <v>0</v>
      </c>
      <c r="BB85" s="102">
        <f t="shared" si="28"/>
        <v>0</v>
      </c>
      <c r="BC85" s="102">
        <f t="shared" si="36"/>
        <v>0</v>
      </c>
    </row>
    <row r="86" spans="1:55">
      <c r="A86" s="19">
        <v>80</v>
      </c>
      <c r="B86" s="13"/>
      <c r="C86" s="9"/>
      <c r="D86" s="9"/>
      <c r="E86" s="8"/>
      <c r="F86" s="8"/>
      <c r="G86" s="8"/>
      <c r="H86" s="8"/>
      <c r="I86" s="8"/>
      <c r="J86" s="8"/>
      <c r="K86" s="13"/>
      <c r="L86" s="20"/>
      <c r="M86" s="35"/>
      <c r="N86" s="13"/>
      <c r="O86" s="20"/>
      <c r="P86" s="8"/>
      <c r="Q86" s="8"/>
      <c r="R86" s="8"/>
      <c r="S86" s="20"/>
      <c r="T86" s="20"/>
      <c r="U86" s="35"/>
      <c r="V86" s="38" t="e">
        <f t="shared" si="20"/>
        <v>#DIV/0!</v>
      </c>
      <c r="W86" s="20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99">
        <f t="shared" si="29"/>
        <v>0</v>
      </c>
      <c r="AL86" s="99">
        <f t="shared" si="30"/>
        <v>0</v>
      </c>
      <c r="AM86" s="99">
        <f t="shared" si="31"/>
        <v>0</v>
      </c>
      <c r="AN86" s="99">
        <f t="shared" si="32"/>
        <v>0</v>
      </c>
      <c r="AO86" s="99">
        <f t="shared" si="33"/>
        <v>0</v>
      </c>
      <c r="AP86" s="99">
        <f t="shared" si="33"/>
        <v>0</v>
      </c>
      <c r="AQ86" s="99">
        <f t="shared" si="34"/>
        <v>0</v>
      </c>
      <c r="AS86" s="107">
        <f t="shared" si="21"/>
        <v>0</v>
      </c>
      <c r="AT86" s="107">
        <f t="shared" si="22"/>
        <v>0</v>
      </c>
      <c r="AU86" s="103">
        <f t="shared" si="37"/>
        <v>0</v>
      </c>
      <c r="AV86" s="103">
        <f t="shared" si="23"/>
        <v>0</v>
      </c>
      <c r="AW86" s="103">
        <f t="shared" si="24"/>
        <v>0</v>
      </c>
      <c r="AX86" s="102">
        <f t="shared" si="35"/>
        <v>0</v>
      </c>
      <c r="AY86" s="102">
        <f t="shared" si="25"/>
        <v>0</v>
      </c>
      <c r="AZ86" s="102">
        <f t="shared" si="26"/>
        <v>0</v>
      </c>
      <c r="BA86" s="102">
        <f t="shared" si="27"/>
        <v>0</v>
      </c>
      <c r="BB86" s="102">
        <f t="shared" si="28"/>
        <v>0</v>
      </c>
      <c r="BC86" s="102">
        <f t="shared" si="36"/>
        <v>0</v>
      </c>
    </row>
    <row r="87" spans="1:55">
      <c r="A87" s="19">
        <v>81</v>
      </c>
      <c r="B87" s="13"/>
      <c r="C87" s="9"/>
      <c r="D87" s="9"/>
      <c r="E87" s="8"/>
      <c r="F87" s="8"/>
      <c r="G87" s="8"/>
      <c r="H87" s="8"/>
      <c r="I87" s="8"/>
      <c r="J87" s="8"/>
      <c r="K87" s="13"/>
      <c r="L87" s="20"/>
      <c r="M87" s="35"/>
      <c r="N87" s="13"/>
      <c r="O87" s="20"/>
      <c r="P87" s="8"/>
      <c r="Q87" s="8"/>
      <c r="R87" s="8"/>
      <c r="S87" s="20"/>
      <c r="T87" s="20"/>
      <c r="U87" s="35"/>
      <c r="V87" s="38" t="e">
        <f t="shared" si="20"/>
        <v>#DIV/0!</v>
      </c>
      <c r="W87" s="20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99">
        <f t="shared" si="29"/>
        <v>0</v>
      </c>
      <c r="AL87" s="99">
        <f t="shared" si="30"/>
        <v>0</v>
      </c>
      <c r="AM87" s="99">
        <f t="shared" si="31"/>
        <v>0</v>
      </c>
      <c r="AN87" s="99">
        <f t="shared" si="32"/>
        <v>0</v>
      </c>
      <c r="AO87" s="99">
        <f t="shared" si="33"/>
        <v>0</v>
      </c>
      <c r="AP87" s="99">
        <f t="shared" si="33"/>
        <v>0</v>
      </c>
      <c r="AQ87" s="99">
        <f t="shared" si="34"/>
        <v>0</v>
      </c>
      <c r="AS87" s="107">
        <f t="shared" si="21"/>
        <v>0</v>
      </c>
      <c r="AT87" s="107">
        <f t="shared" si="22"/>
        <v>0</v>
      </c>
      <c r="AU87" s="103">
        <f t="shared" si="37"/>
        <v>0</v>
      </c>
      <c r="AV87" s="103">
        <f t="shared" si="23"/>
        <v>0</v>
      </c>
      <c r="AW87" s="103">
        <f t="shared" si="24"/>
        <v>0</v>
      </c>
      <c r="AX87" s="102">
        <f t="shared" si="35"/>
        <v>0</v>
      </c>
      <c r="AY87" s="102">
        <f t="shared" si="25"/>
        <v>0</v>
      </c>
      <c r="AZ87" s="102">
        <f t="shared" si="26"/>
        <v>0</v>
      </c>
      <c r="BA87" s="102">
        <f t="shared" si="27"/>
        <v>0</v>
      </c>
      <c r="BB87" s="102">
        <f t="shared" si="28"/>
        <v>0</v>
      </c>
      <c r="BC87" s="102">
        <f t="shared" si="36"/>
        <v>0</v>
      </c>
    </row>
    <row r="88" spans="1:55">
      <c r="A88" s="19">
        <v>82</v>
      </c>
      <c r="B88" s="13"/>
      <c r="C88" s="9"/>
      <c r="D88" s="9"/>
      <c r="E88" s="8"/>
      <c r="F88" s="8"/>
      <c r="G88" s="8"/>
      <c r="H88" s="8"/>
      <c r="I88" s="8"/>
      <c r="J88" s="8"/>
      <c r="K88" s="13"/>
      <c r="L88" s="20"/>
      <c r="M88" s="35"/>
      <c r="N88" s="13"/>
      <c r="O88" s="20"/>
      <c r="P88" s="8"/>
      <c r="Q88" s="8"/>
      <c r="R88" s="8"/>
      <c r="S88" s="20"/>
      <c r="T88" s="20"/>
      <c r="U88" s="35"/>
      <c r="V88" s="38" t="e">
        <f t="shared" si="20"/>
        <v>#DIV/0!</v>
      </c>
      <c r="W88" s="20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99">
        <f t="shared" si="29"/>
        <v>0</v>
      </c>
      <c r="AL88" s="99">
        <f t="shared" si="30"/>
        <v>0</v>
      </c>
      <c r="AM88" s="99">
        <f t="shared" si="31"/>
        <v>0</v>
      </c>
      <c r="AN88" s="99">
        <f t="shared" si="32"/>
        <v>0</v>
      </c>
      <c r="AO88" s="99">
        <f t="shared" si="33"/>
        <v>0</v>
      </c>
      <c r="AP88" s="99">
        <f t="shared" si="33"/>
        <v>0</v>
      </c>
      <c r="AQ88" s="99">
        <f t="shared" si="34"/>
        <v>0</v>
      </c>
      <c r="AS88" s="107">
        <f t="shared" si="21"/>
        <v>0</v>
      </c>
      <c r="AT88" s="107">
        <f t="shared" si="22"/>
        <v>0</v>
      </c>
      <c r="AU88" s="103">
        <f t="shared" si="37"/>
        <v>0</v>
      </c>
      <c r="AV88" s="103">
        <f t="shared" si="23"/>
        <v>0</v>
      </c>
      <c r="AW88" s="103">
        <f t="shared" si="24"/>
        <v>0</v>
      </c>
      <c r="AX88" s="102">
        <f t="shared" si="35"/>
        <v>0</v>
      </c>
      <c r="AY88" s="102">
        <f t="shared" si="25"/>
        <v>0</v>
      </c>
      <c r="AZ88" s="102">
        <f t="shared" si="26"/>
        <v>0</v>
      </c>
      <c r="BA88" s="102">
        <f t="shared" si="27"/>
        <v>0</v>
      </c>
      <c r="BB88" s="102">
        <f t="shared" si="28"/>
        <v>0</v>
      </c>
      <c r="BC88" s="102">
        <f t="shared" si="36"/>
        <v>0</v>
      </c>
    </row>
    <row r="89" spans="1:55">
      <c r="A89" s="19">
        <v>83</v>
      </c>
      <c r="B89" s="13"/>
      <c r="C89" s="9"/>
      <c r="D89" s="9"/>
      <c r="E89" s="8"/>
      <c r="F89" s="8"/>
      <c r="G89" s="8"/>
      <c r="H89" s="8"/>
      <c r="I89" s="8"/>
      <c r="J89" s="8"/>
      <c r="K89" s="13"/>
      <c r="L89" s="20"/>
      <c r="M89" s="35"/>
      <c r="N89" s="13"/>
      <c r="O89" s="20"/>
      <c r="P89" s="8"/>
      <c r="Q89" s="8"/>
      <c r="R89" s="8"/>
      <c r="S89" s="20"/>
      <c r="T89" s="20"/>
      <c r="U89" s="35"/>
      <c r="V89" s="38" t="e">
        <f t="shared" si="20"/>
        <v>#DIV/0!</v>
      </c>
      <c r="W89" s="20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99">
        <f t="shared" si="29"/>
        <v>0</v>
      </c>
      <c r="AL89" s="99">
        <f t="shared" si="30"/>
        <v>0</v>
      </c>
      <c r="AM89" s="99">
        <f t="shared" si="31"/>
        <v>0</v>
      </c>
      <c r="AN89" s="99">
        <f t="shared" si="32"/>
        <v>0</v>
      </c>
      <c r="AO89" s="99">
        <f t="shared" si="33"/>
        <v>0</v>
      </c>
      <c r="AP89" s="99">
        <f t="shared" si="33"/>
        <v>0</v>
      </c>
      <c r="AQ89" s="99">
        <f t="shared" si="34"/>
        <v>0</v>
      </c>
      <c r="AS89" s="107">
        <f t="shared" si="21"/>
        <v>0</v>
      </c>
      <c r="AT89" s="107">
        <f t="shared" si="22"/>
        <v>0</v>
      </c>
      <c r="AU89" s="103">
        <f t="shared" si="37"/>
        <v>0</v>
      </c>
      <c r="AV89" s="103">
        <f t="shared" si="23"/>
        <v>0</v>
      </c>
      <c r="AW89" s="103">
        <f t="shared" si="24"/>
        <v>0</v>
      </c>
      <c r="AX89" s="102">
        <f t="shared" si="35"/>
        <v>0</v>
      </c>
      <c r="AY89" s="102">
        <f t="shared" si="25"/>
        <v>0</v>
      </c>
      <c r="AZ89" s="102">
        <f t="shared" si="26"/>
        <v>0</v>
      </c>
      <c r="BA89" s="102">
        <f t="shared" si="27"/>
        <v>0</v>
      </c>
      <c r="BB89" s="102">
        <f t="shared" si="28"/>
        <v>0</v>
      </c>
      <c r="BC89" s="102">
        <f t="shared" si="36"/>
        <v>0</v>
      </c>
    </row>
    <row r="90" spans="1:55">
      <c r="A90" s="19">
        <v>84</v>
      </c>
      <c r="B90" s="13"/>
      <c r="C90" s="9"/>
      <c r="D90" s="9"/>
      <c r="E90" s="8"/>
      <c r="F90" s="8"/>
      <c r="G90" s="8"/>
      <c r="H90" s="8"/>
      <c r="I90" s="8"/>
      <c r="J90" s="8"/>
      <c r="K90" s="13"/>
      <c r="L90" s="20"/>
      <c r="M90" s="35"/>
      <c r="N90" s="13"/>
      <c r="O90" s="20"/>
      <c r="P90" s="8"/>
      <c r="Q90" s="8"/>
      <c r="R90" s="8"/>
      <c r="S90" s="20"/>
      <c r="T90" s="20"/>
      <c r="U90" s="35"/>
      <c r="V90" s="38" t="e">
        <f t="shared" si="20"/>
        <v>#DIV/0!</v>
      </c>
      <c r="W90" s="20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99">
        <f t="shared" si="29"/>
        <v>0</v>
      </c>
      <c r="AL90" s="99">
        <f t="shared" si="30"/>
        <v>0</v>
      </c>
      <c r="AM90" s="99">
        <f t="shared" si="31"/>
        <v>0</v>
      </c>
      <c r="AN90" s="99">
        <f t="shared" si="32"/>
        <v>0</v>
      </c>
      <c r="AO90" s="99">
        <f t="shared" si="33"/>
        <v>0</v>
      </c>
      <c r="AP90" s="99">
        <f t="shared" si="33"/>
        <v>0</v>
      </c>
      <c r="AQ90" s="99">
        <f t="shared" si="34"/>
        <v>0</v>
      </c>
      <c r="AS90" s="107">
        <f t="shared" si="21"/>
        <v>0</v>
      </c>
      <c r="AT90" s="107">
        <f t="shared" si="22"/>
        <v>0</v>
      </c>
      <c r="AU90" s="103">
        <f t="shared" si="37"/>
        <v>0</v>
      </c>
      <c r="AV90" s="103">
        <f t="shared" si="23"/>
        <v>0</v>
      </c>
      <c r="AW90" s="103">
        <f t="shared" si="24"/>
        <v>0</v>
      </c>
      <c r="AX90" s="102">
        <f t="shared" si="35"/>
        <v>0</v>
      </c>
      <c r="AY90" s="102">
        <f t="shared" si="25"/>
        <v>0</v>
      </c>
      <c r="AZ90" s="102">
        <f t="shared" si="26"/>
        <v>0</v>
      </c>
      <c r="BA90" s="102">
        <f t="shared" si="27"/>
        <v>0</v>
      </c>
      <c r="BB90" s="102">
        <f t="shared" si="28"/>
        <v>0</v>
      </c>
      <c r="BC90" s="102">
        <f t="shared" si="36"/>
        <v>0</v>
      </c>
    </row>
    <row r="91" spans="1:55">
      <c r="A91" s="19">
        <v>85</v>
      </c>
      <c r="B91" s="13"/>
      <c r="C91" s="9"/>
      <c r="D91" s="9"/>
      <c r="E91" s="8"/>
      <c r="F91" s="8"/>
      <c r="G91" s="8"/>
      <c r="H91" s="8"/>
      <c r="I91" s="8"/>
      <c r="J91" s="8"/>
      <c r="K91" s="13"/>
      <c r="L91" s="20"/>
      <c r="M91" s="35"/>
      <c r="N91" s="13"/>
      <c r="O91" s="20"/>
      <c r="P91" s="8"/>
      <c r="Q91" s="8"/>
      <c r="R91" s="8"/>
      <c r="S91" s="20"/>
      <c r="T91" s="34"/>
      <c r="U91" s="35"/>
      <c r="V91" s="38" t="e">
        <f t="shared" si="20"/>
        <v>#DIV/0!</v>
      </c>
      <c r="W91" s="20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99">
        <f t="shared" si="29"/>
        <v>0</v>
      </c>
      <c r="AL91" s="99">
        <f t="shared" si="30"/>
        <v>0</v>
      </c>
      <c r="AM91" s="99">
        <f t="shared" si="31"/>
        <v>0</v>
      </c>
      <c r="AN91" s="99">
        <f t="shared" si="32"/>
        <v>0</v>
      </c>
      <c r="AO91" s="99">
        <f t="shared" si="33"/>
        <v>0</v>
      </c>
      <c r="AP91" s="99">
        <f t="shared" si="33"/>
        <v>0</v>
      </c>
      <c r="AQ91" s="99">
        <f t="shared" si="34"/>
        <v>0</v>
      </c>
      <c r="AS91" s="107">
        <f t="shared" si="21"/>
        <v>0</v>
      </c>
      <c r="AT91" s="107">
        <f t="shared" si="22"/>
        <v>0</v>
      </c>
      <c r="AU91" s="103">
        <f t="shared" si="37"/>
        <v>0</v>
      </c>
      <c r="AV91" s="103">
        <f t="shared" si="23"/>
        <v>0</v>
      </c>
      <c r="AW91" s="103">
        <f t="shared" si="24"/>
        <v>0</v>
      </c>
      <c r="AX91" s="102">
        <f t="shared" si="35"/>
        <v>0</v>
      </c>
      <c r="AY91" s="102">
        <f t="shared" si="25"/>
        <v>0</v>
      </c>
      <c r="AZ91" s="102">
        <f t="shared" si="26"/>
        <v>0</v>
      </c>
      <c r="BA91" s="102">
        <f t="shared" si="27"/>
        <v>0</v>
      </c>
      <c r="BB91" s="102">
        <f t="shared" si="28"/>
        <v>0</v>
      </c>
      <c r="BC91" s="102">
        <f t="shared" si="36"/>
        <v>0</v>
      </c>
    </row>
    <row r="92" spans="1:55">
      <c r="A92" s="19">
        <v>86</v>
      </c>
      <c r="B92" s="13"/>
      <c r="C92" s="9"/>
      <c r="D92" s="9"/>
      <c r="E92" s="8"/>
      <c r="F92" s="8"/>
      <c r="G92" s="8"/>
      <c r="H92" s="8"/>
      <c r="I92" s="8"/>
      <c r="J92" s="8"/>
      <c r="K92" s="13"/>
      <c r="L92" s="20"/>
      <c r="M92" s="35"/>
      <c r="N92" s="13"/>
      <c r="O92" s="20"/>
      <c r="P92" s="8"/>
      <c r="Q92" s="8"/>
      <c r="R92" s="8"/>
      <c r="S92" s="20"/>
      <c r="T92" s="20"/>
      <c r="U92" s="35"/>
      <c r="V92" s="38" t="e">
        <f t="shared" si="20"/>
        <v>#DIV/0!</v>
      </c>
      <c r="W92" s="20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99">
        <f t="shared" si="29"/>
        <v>0</v>
      </c>
      <c r="AL92" s="99">
        <f t="shared" si="30"/>
        <v>0</v>
      </c>
      <c r="AM92" s="99">
        <f t="shared" si="31"/>
        <v>0</v>
      </c>
      <c r="AN92" s="99">
        <f t="shared" si="32"/>
        <v>0</v>
      </c>
      <c r="AO92" s="99">
        <f t="shared" si="33"/>
        <v>0</v>
      </c>
      <c r="AP92" s="99">
        <f t="shared" si="33"/>
        <v>0</v>
      </c>
      <c r="AQ92" s="99">
        <f t="shared" si="34"/>
        <v>0</v>
      </c>
      <c r="AS92" s="107">
        <f t="shared" si="21"/>
        <v>0</v>
      </c>
      <c r="AT92" s="107">
        <f t="shared" si="22"/>
        <v>0</v>
      </c>
      <c r="AU92" s="103">
        <f t="shared" si="37"/>
        <v>0</v>
      </c>
      <c r="AV92" s="103">
        <f t="shared" si="23"/>
        <v>0</v>
      </c>
      <c r="AW92" s="103">
        <f t="shared" si="24"/>
        <v>0</v>
      </c>
      <c r="AX92" s="102">
        <f t="shared" si="35"/>
        <v>0</v>
      </c>
      <c r="AY92" s="102">
        <f t="shared" si="25"/>
        <v>0</v>
      </c>
      <c r="AZ92" s="102">
        <f t="shared" si="26"/>
        <v>0</v>
      </c>
      <c r="BA92" s="102">
        <f t="shared" si="27"/>
        <v>0</v>
      </c>
      <c r="BB92" s="102">
        <f t="shared" si="28"/>
        <v>0</v>
      </c>
      <c r="BC92" s="102">
        <f t="shared" si="36"/>
        <v>0</v>
      </c>
    </row>
    <row r="93" spans="1:55">
      <c r="A93" s="19">
        <v>87</v>
      </c>
      <c r="B93" s="13"/>
      <c r="C93" s="9"/>
      <c r="D93" s="9"/>
      <c r="E93" s="8"/>
      <c r="F93" s="8"/>
      <c r="G93" s="8"/>
      <c r="H93" s="8"/>
      <c r="I93" s="8"/>
      <c r="J93" s="8"/>
      <c r="K93" s="13"/>
      <c r="L93" s="20"/>
      <c r="M93" s="35"/>
      <c r="N93" s="13"/>
      <c r="O93" s="20"/>
      <c r="P93" s="8"/>
      <c r="Q93" s="8"/>
      <c r="R93" s="8"/>
      <c r="S93" s="20"/>
      <c r="T93" s="20"/>
      <c r="U93" s="35"/>
      <c r="V93" s="38" t="e">
        <f t="shared" si="20"/>
        <v>#DIV/0!</v>
      </c>
      <c r="W93" s="20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99">
        <f t="shared" si="29"/>
        <v>0</v>
      </c>
      <c r="AL93" s="99">
        <f t="shared" si="30"/>
        <v>0</v>
      </c>
      <c r="AM93" s="99">
        <f t="shared" si="31"/>
        <v>0</v>
      </c>
      <c r="AN93" s="99">
        <f t="shared" si="32"/>
        <v>0</v>
      </c>
      <c r="AO93" s="99">
        <f t="shared" si="33"/>
        <v>0</v>
      </c>
      <c r="AP93" s="99">
        <f t="shared" si="33"/>
        <v>0</v>
      </c>
      <c r="AQ93" s="99">
        <f t="shared" si="34"/>
        <v>0</v>
      </c>
      <c r="AS93" s="107">
        <f t="shared" si="21"/>
        <v>0</v>
      </c>
      <c r="AT93" s="107">
        <f t="shared" si="22"/>
        <v>0</v>
      </c>
      <c r="AU93" s="103">
        <f t="shared" si="37"/>
        <v>0</v>
      </c>
      <c r="AV93" s="103">
        <f t="shared" si="23"/>
        <v>0</v>
      </c>
      <c r="AW93" s="103">
        <f t="shared" si="24"/>
        <v>0</v>
      </c>
      <c r="AX93" s="102">
        <f t="shared" si="35"/>
        <v>0</v>
      </c>
      <c r="AY93" s="102">
        <f t="shared" si="25"/>
        <v>0</v>
      </c>
      <c r="AZ93" s="102">
        <f t="shared" si="26"/>
        <v>0</v>
      </c>
      <c r="BA93" s="102">
        <f t="shared" si="27"/>
        <v>0</v>
      </c>
      <c r="BB93" s="102">
        <f t="shared" si="28"/>
        <v>0</v>
      </c>
      <c r="BC93" s="102">
        <f t="shared" si="36"/>
        <v>0</v>
      </c>
    </row>
    <row r="94" spans="1:55">
      <c r="A94" s="19">
        <v>88</v>
      </c>
      <c r="B94" s="13"/>
      <c r="C94" s="9"/>
      <c r="D94" s="9"/>
      <c r="E94" s="8"/>
      <c r="F94" s="8"/>
      <c r="G94" s="8"/>
      <c r="H94" s="8"/>
      <c r="I94" s="8"/>
      <c r="J94" s="8"/>
      <c r="K94" s="13"/>
      <c r="L94" s="20"/>
      <c r="M94" s="35"/>
      <c r="N94" s="13"/>
      <c r="O94" s="20"/>
      <c r="P94" s="8"/>
      <c r="Q94" s="8"/>
      <c r="R94" s="8"/>
      <c r="S94" s="20"/>
      <c r="T94" s="20"/>
      <c r="U94" s="35"/>
      <c r="V94" s="38" t="e">
        <f t="shared" si="20"/>
        <v>#DIV/0!</v>
      </c>
      <c r="W94" s="20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99">
        <f t="shared" si="29"/>
        <v>0</v>
      </c>
      <c r="AL94" s="99">
        <f t="shared" si="30"/>
        <v>0</v>
      </c>
      <c r="AM94" s="99">
        <f t="shared" si="31"/>
        <v>0</v>
      </c>
      <c r="AN94" s="99">
        <f t="shared" si="32"/>
        <v>0</v>
      </c>
      <c r="AO94" s="99">
        <f t="shared" si="33"/>
        <v>0</v>
      </c>
      <c r="AP94" s="99">
        <f t="shared" si="33"/>
        <v>0</v>
      </c>
      <c r="AQ94" s="99">
        <f t="shared" si="34"/>
        <v>0</v>
      </c>
      <c r="AS94" s="107">
        <f t="shared" si="21"/>
        <v>0</v>
      </c>
      <c r="AT94" s="107">
        <f t="shared" si="22"/>
        <v>0</v>
      </c>
      <c r="AU94" s="103">
        <f t="shared" si="37"/>
        <v>0</v>
      </c>
      <c r="AV94" s="103">
        <f t="shared" si="23"/>
        <v>0</v>
      </c>
      <c r="AW94" s="103">
        <f t="shared" si="24"/>
        <v>0</v>
      </c>
      <c r="AX94" s="102">
        <f t="shared" si="35"/>
        <v>0</v>
      </c>
      <c r="AY94" s="102">
        <f t="shared" si="25"/>
        <v>0</v>
      </c>
      <c r="AZ94" s="102">
        <f t="shared" si="26"/>
        <v>0</v>
      </c>
      <c r="BA94" s="102">
        <f t="shared" si="27"/>
        <v>0</v>
      </c>
      <c r="BB94" s="102">
        <f t="shared" si="28"/>
        <v>0</v>
      </c>
      <c r="BC94" s="102">
        <f t="shared" si="36"/>
        <v>0</v>
      </c>
    </row>
    <row r="95" spans="1:55">
      <c r="A95" s="19">
        <v>89</v>
      </c>
      <c r="B95" s="13"/>
      <c r="C95" s="9"/>
      <c r="D95" s="9"/>
      <c r="E95" s="8"/>
      <c r="F95" s="8"/>
      <c r="G95" s="8"/>
      <c r="H95" s="8"/>
      <c r="I95" s="8"/>
      <c r="J95" s="8"/>
      <c r="K95" s="13"/>
      <c r="L95" s="20"/>
      <c r="M95" s="35"/>
      <c r="N95" s="13"/>
      <c r="O95" s="20"/>
      <c r="P95" s="8"/>
      <c r="Q95" s="8"/>
      <c r="R95" s="8"/>
      <c r="S95" s="20"/>
      <c r="T95" s="20"/>
      <c r="U95" s="35"/>
      <c r="V95" s="38" t="e">
        <f t="shared" si="20"/>
        <v>#DIV/0!</v>
      </c>
      <c r="W95" s="20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99">
        <f t="shared" si="29"/>
        <v>0</v>
      </c>
      <c r="AL95" s="99">
        <f t="shared" si="30"/>
        <v>0</v>
      </c>
      <c r="AM95" s="99">
        <f t="shared" si="31"/>
        <v>0</v>
      </c>
      <c r="AN95" s="99">
        <f t="shared" si="32"/>
        <v>0</v>
      </c>
      <c r="AO95" s="99">
        <f t="shared" si="33"/>
        <v>0</v>
      </c>
      <c r="AP95" s="99">
        <f t="shared" si="33"/>
        <v>0</v>
      </c>
      <c r="AQ95" s="99">
        <f t="shared" si="34"/>
        <v>0</v>
      </c>
      <c r="AS95" s="107">
        <f t="shared" si="21"/>
        <v>0</v>
      </c>
      <c r="AT95" s="107">
        <f t="shared" si="22"/>
        <v>0</v>
      </c>
      <c r="AU95" s="103">
        <f t="shared" si="37"/>
        <v>0</v>
      </c>
      <c r="AV95" s="103">
        <f t="shared" si="23"/>
        <v>0</v>
      </c>
      <c r="AW95" s="103">
        <f t="shared" si="24"/>
        <v>0</v>
      </c>
      <c r="AX95" s="102">
        <f t="shared" si="35"/>
        <v>0</v>
      </c>
      <c r="AY95" s="102">
        <f t="shared" si="25"/>
        <v>0</v>
      </c>
      <c r="AZ95" s="102">
        <f t="shared" si="26"/>
        <v>0</v>
      </c>
      <c r="BA95" s="102">
        <f t="shared" si="27"/>
        <v>0</v>
      </c>
      <c r="BB95" s="102">
        <f t="shared" si="28"/>
        <v>0</v>
      </c>
      <c r="BC95" s="102">
        <f t="shared" si="36"/>
        <v>0</v>
      </c>
    </row>
    <row r="96" spans="1:55">
      <c r="A96" s="19">
        <v>90</v>
      </c>
      <c r="B96" s="13"/>
      <c r="C96" s="9"/>
      <c r="D96" s="9"/>
      <c r="E96" s="8"/>
      <c r="F96" s="8"/>
      <c r="G96" s="8"/>
      <c r="H96" s="8"/>
      <c r="I96" s="8"/>
      <c r="J96" s="8"/>
      <c r="K96" s="13"/>
      <c r="L96" s="20"/>
      <c r="M96" s="35"/>
      <c r="N96" s="13"/>
      <c r="O96" s="20"/>
      <c r="P96" s="8"/>
      <c r="Q96" s="8"/>
      <c r="R96" s="8"/>
      <c r="S96" s="20"/>
      <c r="T96" s="20"/>
      <c r="U96" s="35"/>
      <c r="V96" s="38" t="e">
        <f t="shared" si="20"/>
        <v>#DIV/0!</v>
      </c>
      <c r="W96" s="20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99">
        <f t="shared" si="29"/>
        <v>0</v>
      </c>
      <c r="AL96" s="99">
        <f t="shared" si="30"/>
        <v>0</v>
      </c>
      <c r="AM96" s="99">
        <f t="shared" si="31"/>
        <v>0</v>
      </c>
      <c r="AN96" s="99">
        <f t="shared" si="32"/>
        <v>0</v>
      </c>
      <c r="AO96" s="99">
        <f t="shared" si="33"/>
        <v>0</v>
      </c>
      <c r="AP96" s="99">
        <f t="shared" si="33"/>
        <v>0</v>
      </c>
      <c r="AQ96" s="99">
        <f t="shared" si="34"/>
        <v>0</v>
      </c>
      <c r="AS96" s="107">
        <f t="shared" si="21"/>
        <v>0</v>
      </c>
      <c r="AT96" s="107">
        <f t="shared" si="22"/>
        <v>0</v>
      </c>
      <c r="AU96" s="103">
        <f t="shared" si="37"/>
        <v>0</v>
      </c>
      <c r="AV96" s="103">
        <f t="shared" si="23"/>
        <v>0</v>
      </c>
      <c r="AW96" s="103">
        <f t="shared" si="24"/>
        <v>0</v>
      </c>
      <c r="AX96" s="102">
        <f t="shared" si="35"/>
        <v>0</v>
      </c>
      <c r="AY96" s="102">
        <f t="shared" si="25"/>
        <v>0</v>
      </c>
      <c r="AZ96" s="102">
        <f t="shared" si="26"/>
        <v>0</v>
      </c>
      <c r="BA96" s="102">
        <f t="shared" si="27"/>
        <v>0</v>
      </c>
      <c r="BB96" s="102">
        <f t="shared" si="28"/>
        <v>0</v>
      </c>
      <c r="BC96" s="102">
        <f t="shared" si="36"/>
        <v>0</v>
      </c>
    </row>
    <row r="97" spans="1:55">
      <c r="A97" s="19">
        <v>91</v>
      </c>
      <c r="B97" s="13"/>
      <c r="C97" s="9"/>
      <c r="D97" s="9"/>
      <c r="E97" s="8"/>
      <c r="F97" s="8"/>
      <c r="G97" s="8"/>
      <c r="H97" s="8"/>
      <c r="I97" s="8"/>
      <c r="J97" s="8"/>
      <c r="K97" s="13"/>
      <c r="L97" s="20"/>
      <c r="M97" s="35"/>
      <c r="N97" s="13"/>
      <c r="O97" s="20"/>
      <c r="P97" s="8"/>
      <c r="Q97" s="8"/>
      <c r="R97" s="8"/>
      <c r="S97" s="20"/>
      <c r="T97" s="34"/>
      <c r="U97" s="35"/>
      <c r="V97" s="38" t="e">
        <f t="shared" si="20"/>
        <v>#DIV/0!</v>
      </c>
      <c r="W97" s="20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99">
        <f t="shared" si="29"/>
        <v>0</v>
      </c>
      <c r="AL97" s="99">
        <f t="shared" si="30"/>
        <v>0</v>
      </c>
      <c r="AM97" s="99">
        <f t="shared" si="31"/>
        <v>0</v>
      </c>
      <c r="AN97" s="99">
        <f t="shared" si="32"/>
        <v>0</v>
      </c>
      <c r="AO97" s="99">
        <f t="shared" si="33"/>
        <v>0</v>
      </c>
      <c r="AP97" s="99">
        <f t="shared" si="33"/>
        <v>0</v>
      </c>
      <c r="AQ97" s="99">
        <f t="shared" si="34"/>
        <v>0</v>
      </c>
      <c r="AS97" s="107">
        <f t="shared" si="21"/>
        <v>0</v>
      </c>
      <c r="AT97" s="107">
        <f t="shared" si="22"/>
        <v>0</v>
      </c>
      <c r="AU97" s="103">
        <f t="shared" si="37"/>
        <v>0</v>
      </c>
      <c r="AV97" s="103">
        <f t="shared" si="23"/>
        <v>0</v>
      </c>
      <c r="AW97" s="103">
        <f t="shared" si="24"/>
        <v>0</v>
      </c>
      <c r="AX97" s="102">
        <f t="shared" si="35"/>
        <v>0</v>
      </c>
      <c r="AY97" s="102">
        <f t="shared" si="25"/>
        <v>0</v>
      </c>
      <c r="AZ97" s="102">
        <f t="shared" si="26"/>
        <v>0</v>
      </c>
      <c r="BA97" s="102">
        <f t="shared" si="27"/>
        <v>0</v>
      </c>
      <c r="BB97" s="102">
        <f t="shared" si="28"/>
        <v>0</v>
      </c>
      <c r="BC97" s="102">
        <f t="shared" si="36"/>
        <v>0</v>
      </c>
    </row>
    <row r="98" spans="1:55">
      <c r="A98" s="19">
        <v>92</v>
      </c>
      <c r="B98" s="13"/>
      <c r="C98" s="9"/>
      <c r="D98" s="9"/>
      <c r="E98" s="8"/>
      <c r="F98" s="8"/>
      <c r="G98" s="8"/>
      <c r="H98" s="8"/>
      <c r="I98" s="8"/>
      <c r="J98" s="8"/>
      <c r="K98" s="13"/>
      <c r="L98" s="20"/>
      <c r="M98" s="35"/>
      <c r="N98" s="13"/>
      <c r="O98" s="20"/>
      <c r="P98" s="8"/>
      <c r="Q98" s="8"/>
      <c r="R98" s="8"/>
      <c r="S98" s="20"/>
      <c r="T98" s="34"/>
      <c r="U98" s="35"/>
      <c r="V98" s="38" t="e">
        <f t="shared" si="20"/>
        <v>#DIV/0!</v>
      </c>
      <c r="W98" s="20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99">
        <f t="shared" si="29"/>
        <v>0</v>
      </c>
      <c r="AL98" s="99">
        <f t="shared" si="30"/>
        <v>0</v>
      </c>
      <c r="AM98" s="99">
        <f t="shared" si="31"/>
        <v>0</v>
      </c>
      <c r="AN98" s="99">
        <f t="shared" si="32"/>
        <v>0</v>
      </c>
      <c r="AO98" s="99">
        <f t="shared" si="33"/>
        <v>0</v>
      </c>
      <c r="AP98" s="99">
        <f t="shared" si="33"/>
        <v>0</v>
      </c>
      <c r="AQ98" s="99">
        <f t="shared" si="34"/>
        <v>0</v>
      </c>
      <c r="AS98" s="107">
        <f t="shared" si="21"/>
        <v>0</v>
      </c>
      <c r="AT98" s="107">
        <f t="shared" si="22"/>
        <v>0</v>
      </c>
      <c r="AU98" s="103">
        <f t="shared" si="37"/>
        <v>0</v>
      </c>
      <c r="AV98" s="103">
        <f t="shared" si="23"/>
        <v>0</v>
      </c>
      <c r="AW98" s="103">
        <f t="shared" si="24"/>
        <v>0</v>
      </c>
      <c r="AX98" s="102">
        <f t="shared" si="35"/>
        <v>0</v>
      </c>
      <c r="AY98" s="102">
        <f t="shared" si="25"/>
        <v>0</v>
      </c>
      <c r="AZ98" s="102">
        <f t="shared" si="26"/>
        <v>0</v>
      </c>
      <c r="BA98" s="102">
        <f t="shared" si="27"/>
        <v>0</v>
      </c>
      <c r="BB98" s="102">
        <f t="shared" si="28"/>
        <v>0</v>
      </c>
      <c r="BC98" s="102">
        <f t="shared" si="36"/>
        <v>0</v>
      </c>
    </row>
    <row r="99" spans="1:55">
      <c r="A99" s="19">
        <v>93</v>
      </c>
      <c r="B99" s="13"/>
      <c r="C99" s="9"/>
      <c r="D99" s="9"/>
      <c r="E99" s="8"/>
      <c r="F99" s="8"/>
      <c r="G99" s="8"/>
      <c r="H99" s="8"/>
      <c r="I99" s="8"/>
      <c r="J99" s="8"/>
      <c r="K99" s="13"/>
      <c r="L99" s="20"/>
      <c r="M99" s="35"/>
      <c r="N99" s="13"/>
      <c r="O99" s="20"/>
      <c r="P99" s="8"/>
      <c r="Q99" s="8"/>
      <c r="R99" s="8"/>
      <c r="S99" s="20"/>
      <c r="T99" s="20"/>
      <c r="U99" s="35"/>
      <c r="V99" s="38" t="e">
        <f t="shared" si="20"/>
        <v>#DIV/0!</v>
      </c>
      <c r="W99" s="20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99">
        <f t="shared" si="29"/>
        <v>0</v>
      </c>
      <c r="AL99" s="99">
        <f t="shared" si="30"/>
        <v>0</v>
      </c>
      <c r="AM99" s="99">
        <f t="shared" si="31"/>
        <v>0</v>
      </c>
      <c r="AN99" s="99">
        <f t="shared" si="32"/>
        <v>0</v>
      </c>
      <c r="AO99" s="99">
        <f t="shared" si="33"/>
        <v>0</v>
      </c>
      <c r="AP99" s="99">
        <f t="shared" si="33"/>
        <v>0</v>
      </c>
      <c r="AQ99" s="99">
        <f t="shared" si="34"/>
        <v>0</v>
      </c>
      <c r="AS99" s="107">
        <f t="shared" si="21"/>
        <v>0</v>
      </c>
      <c r="AT99" s="107">
        <f t="shared" si="22"/>
        <v>0</v>
      </c>
      <c r="AU99" s="103">
        <f t="shared" si="37"/>
        <v>0</v>
      </c>
      <c r="AV99" s="103">
        <f t="shared" si="23"/>
        <v>0</v>
      </c>
      <c r="AW99" s="103">
        <f t="shared" si="24"/>
        <v>0</v>
      </c>
      <c r="AX99" s="102">
        <f t="shared" si="35"/>
        <v>0</v>
      </c>
      <c r="AY99" s="102">
        <f t="shared" si="25"/>
        <v>0</v>
      </c>
      <c r="AZ99" s="102">
        <f t="shared" si="26"/>
        <v>0</v>
      </c>
      <c r="BA99" s="102">
        <f t="shared" si="27"/>
        <v>0</v>
      </c>
      <c r="BB99" s="102">
        <f t="shared" si="28"/>
        <v>0</v>
      </c>
      <c r="BC99" s="102">
        <f t="shared" si="36"/>
        <v>0</v>
      </c>
    </row>
    <row r="100" spans="1:55">
      <c r="A100" s="19">
        <v>94</v>
      </c>
      <c r="B100" s="13"/>
      <c r="C100" s="9"/>
      <c r="D100" s="9"/>
      <c r="E100" s="8"/>
      <c r="F100" s="8"/>
      <c r="G100" s="8"/>
      <c r="H100" s="14"/>
      <c r="I100" s="14"/>
      <c r="J100" s="14"/>
      <c r="K100" s="13"/>
      <c r="L100" s="20"/>
      <c r="M100" s="35"/>
      <c r="N100" s="13"/>
      <c r="O100" s="20"/>
      <c r="P100" s="8"/>
      <c r="Q100" s="8"/>
      <c r="R100" s="8"/>
      <c r="S100" s="20"/>
      <c r="T100" s="20"/>
      <c r="U100" s="35"/>
      <c r="V100" s="38" t="e">
        <f t="shared" si="20"/>
        <v>#DIV/0!</v>
      </c>
      <c r="W100" s="20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99">
        <f t="shared" si="29"/>
        <v>0</v>
      </c>
      <c r="AL100" s="99">
        <f t="shared" si="30"/>
        <v>0</v>
      </c>
      <c r="AM100" s="99">
        <f t="shared" si="31"/>
        <v>0</v>
      </c>
      <c r="AN100" s="99">
        <f t="shared" si="32"/>
        <v>0</v>
      </c>
      <c r="AO100" s="99">
        <f t="shared" si="33"/>
        <v>0</v>
      </c>
      <c r="AP100" s="99">
        <f t="shared" si="33"/>
        <v>0</v>
      </c>
      <c r="AQ100" s="99">
        <f t="shared" si="34"/>
        <v>0</v>
      </c>
      <c r="AS100" s="107">
        <f t="shared" si="21"/>
        <v>0</v>
      </c>
      <c r="AT100" s="107">
        <f t="shared" si="22"/>
        <v>0</v>
      </c>
      <c r="AU100" s="103">
        <f t="shared" si="37"/>
        <v>0</v>
      </c>
      <c r="AV100" s="103">
        <f t="shared" si="23"/>
        <v>0</v>
      </c>
      <c r="AW100" s="103">
        <f t="shared" si="24"/>
        <v>0</v>
      </c>
      <c r="AX100" s="102">
        <f t="shared" si="35"/>
        <v>0</v>
      </c>
      <c r="AY100" s="102">
        <f t="shared" si="25"/>
        <v>0</v>
      </c>
      <c r="AZ100" s="102">
        <f t="shared" si="26"/>
        <v>0</v>
      </c>
      <c r="BA100" s="102">
        <f t="shared" si="27"/>
        <v>0</v>
      </c>
      <c r="BB100" s="102">
        <f t="shared" si="28"/>
        <v>0</v>
      </c>
      <c r="BC100" s="102">
        <f t="shared" si="36"/>
        <v>0</v>
      </c>
    </row>
    <row r="101" spans="1:55">
      <c r="A101" s="19">
        <v>95</v>
      </c>
      <c r="B101" s="13"/>
      <c r="C101" s="9"/>
      <c r="D101" s="9"/>
      <c r="E101" s="8"/>
      <c r="F101" s="8"/>
      <c r="G101" s="8"/>
      <c r="H101" s="8"/>
      <c r="I101" s="8"/>
      <c r="J101" s="8"/>
      <c r="K101" s="13"/>
      <c r="L101" s="20"/>
      <c r="M101" s="35"/>
      <c r="N101" s="13"/>
      <c r="O101" s="20"/>
      <c r="P101" s="8"/>
      <c r="Q101" s="8"/>
      <c r="R101" s="8"/>
      <c r="S101" s="20"/>
      <c r="T101" s="20"/>
      <c r="U101" s="35"/>
      <c r="V101" s="38" t="e">
        <f t="shared" si="20"/>
        <v>#DIV/0!</v>
      </c>
      <c r="W101" s="20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99">
        <f t="shared" si="29"/>
        <v>0</v>
      </c>
      <c r="AL101" s="99">
        <f t="shared" si="30"/>
        <v>0</v>
      </c>
      <c r="AM101" s="99">
        <f t="shared" si="31"/>
        <v>0</v>
      </c>
      <c r="AN101" s="99">
        <f t="shared" si="32"/>
        <v>0</v>
      </c>
      <c r="AO101" s="99">
        <f t="shared" si="33"/>
        <v>0</v>
      </c>
      <c r="AP101" s="99">
        <f t="shared" si="33"/>
        <v>0</v>
      </c>
      <c r="AQ101" s="99">
        <f t="shared" si="34"/>
        <v>0</v>
      </c>
      <c r="AS101" s="107">
        <f t="shared" si="21"/>
        <v>0</v>
      </c>
      <c r="AT101" s="107">
        <f t="shared" si="22"/>
        <v>0</v>
      </c>
      <c r="AU101" s="103">
        <f t="shared" si="37"/>
        <v>0</v>
      </c>
      <c r="AV101" s="103">
        <f t="shared" si="23"/>
        <v>0</v>
      </c>
      <c r="AW101" s="103">
        <f t="shared" si="24"/>
        <v>0</v>
      </c>
      <c r="AX101" s="102">
        <f t="shared" si="35"/>
        <v>0</v>
      </c>
      <c r="AY101" s="102">
        <f t="shared" si="25"/>
        <v>0</v>
      </c>
      <c r="AZ101" s="102">
        <f t="shared" si="26"/>
        <v>0</v>
      </c>
      <c r="BA101" s="102">
        <f t="shared" si="27"/>
        <v>0</v>
      </c>
      <c r="BB101" s="102">
        <f t="shared" si="28"/>
        <v>0</v>
      </c>
      <c r="BC101" s="102">
        <f t="shared" si="36"/>
        <v>0</v>
      </c>
    </row>
    <row r="102" spans="1:55">
      <c r="A102" s="19">
        <v>96</v>
      </c>
      <c r="B102" s="13"/>
      <c r="C102" s="9"/>
      <c r="D102" s="9"/>
      <c r="E102" s="8"/>
      <c r="F102" s="8"/>
      <c r="G102" s="8"/>
      <c r="H102" s="8"/>
      <c r="I102" s="8"/>
      <c r="J102" s="8"/>
      <c r="K102" s="13"/>
      <c r="L102" s="20"/>
      <c r="M102" s="35"/>
      <c r="N102" s="13"/>
      <c r="O102" s="20"/>
      <c r="P102" s="8"/>
      <c r="Q102" s="8"/>
      <c r="R102" s="8"/>
      <c r="S102" s="20"/>
      <c r="T102" s="34"/>
      <c r="U102" s="35"/>
      <c r="V102" s="38" t="e">
        <f t="shared" si="20"/>
        <v>#DIV/0!</v>
      </c>
      <c r="W102" s="20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99">
        <f t="shared" si="29"/>
        <v>0</v>
      </c>
      <c r="AL102" s="99">
        <f t="shared" si="30"/>
        <v>0</v>
      </c>
      <c r="AM102" s="99">
        <f t="shared" si="31"/>
        <v>0</v>
      </c>
      <c r="AN102" s="99">
        <f t="shared" si="32"/>
        <v>0</v>
      </c>
      <c r="AO102" s="99">
        <f t="shared" si="33"/>
        <v>0</v>
      </c>
      <c r="AP102" s="99">
        <f t="shared" si="33"/>
        <v>0</v>
      </c>
      <c r="AQ102" s="99">
        <f t="shared" si="34"/>
        <v>0</v>
      </c>
      <c r="AS102" s="107">
        <f t="shared" si="21"/>
        <v>0</v>
      </c>
      <c r="AT102" s="107">
        <f t="shared" si="22"/>
        <v>0</v>
      </c>
      <c r="AU102" s="103">
        <f t="shared" si="37"/>
        <v>0</v>
      </c>
      <c r="AV102" s="103">
        <f t="shared" si="23"/>
        <v>0</v>
      </c>
      <c r="AW102" s="103">
        <f t="shared" si="24"/>
        <v>0</v>
      </c>
      <c r="AX102" s="102">
        <f t="shared" si="35"/>
        <v>0</v>
      </c>
      <c r="AY102" s="102">
        <f t="shared" si="25"/>
        <v>0</v>
      </c>
      <c r="AZ102" s="102">
        <f t="shared" si="26"/>
        <v>0</v>
      </c>
      <c r="BA102" s="102">
        <f t="shared" si="27"/>
        <v>0</v>
      </c>
      <c r="BB102" s="102">
        <f t="shared" si="28"/>
        <v>0</v>
      </c>
      <c r="BC102" s="102">
        <f t="shared" si="36"/>
        <v>0</v>
      </c>
    </row>
    <row r="103" spans="1:55">
      <c r="A103" s="19">
        <v>97</v>
      </c>
      <c r="B103" s="13"/>
      <c r="C103" s="9"/>
      <c r="D103" s="9"/>
      <c r="E103" s="20"/>
      <c r="F103" s="8"/>
      <c r="G103" s="8"/>
      <c r="H103" s="8"/>
      <c r="I103" s="8"/>
      <c r="J103" s="8"/>
      <c r="K103" s="13"/>
      <c r="L103" s="20"/>
      <c r="M103" s="35"/>
      <c r="N103" s="13"/>
      <c r="O103" s="20"/>
      <c r="P103" s="8"/>
      <c r="Q103" s="8"/>
      <c r="R103" s="8"/>
      <c r="S103" s="20"/>
      <c r="T103" s="34"/>
      <c r="U103" s="35"/>
      <c r="V103" s="38" t="e">
        <f t="shared" si="20"/>
        <v>#DIV/0!</v>
      </c>
      <c r="W103" s="20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99">
        <f t="shared" si="29"/>
        <v>0</v>
      </c>
      <c r="AL103" s="99">
        <f t="shared" si="30"/>
        <v>0</v>
      </c>
      <c r="AM103" s="99">
        <f t="shared" si="31"/>
        <v>0</v>
      </c>
      <c r="AN103" s="99">
        <f t="shared" si="32"/>
        <v>0</v>
      </c>
      <c r="AO103" s="99">
        <f t="shared" si="33"/>
        <v>0</v>
      </c>
      <c r="AP103" s="99">
        <f t="shared" si="33"/>
        <v>0</v>
      </c>
      <c r="AQ103" s="99">
        <f t="shared" si="34"/>
        <v>0</v>
      </c>
      <c r="AS103" s="107">
        <f t="shared" si="21"/>
        <v>0</v>
      </c>
      <c r="AT103" s="107">
        <f t="shared" si="22"/>
        <v>0</v>
      </c>
      <c r="AU103" s="103">
        <f t="shared" si="37"/>
        <v>0</v>
      </c>
      <c r="AV103" s="103">
        <f t="shared" si="23"/>
        <v>0</v>
      </c>
      <c r="AW103" s="103">
        <f t="shared" si="24"/>
        <v>0</v>
      </c>
      <c r="AX103" s="102">
        <f t="shared" si="35"/>
        <v>0</v>
      </c>
      <c r="AY103" s="102">
        <f t="shared" si="25"/>
        <v>0</v>
      </c>
      <c r="AZ103" s="102">
        <f t="shared" si="26"/>
        <v>0</v>
      </c>
      <c r="BA103" s="102">
        <f t="shared" si="27"/>
        <v>0</v>
      </c>
      <c r="BB103" s="102">
        <f t="shared" si="28"/>
        <v>0</v>
      </c>
      <c r="BC103" s="102">
        <f t="shared" si="36"/>
        <v>0</v>
      </c>
    </row>
    <row r="104" spans="1:55">
      <c r="A104" s="19">
        <v>98</v>
      </c>
      <c r="B104" s="13"/>
      <c r="C104" s="9"/>
      <c r="D104" s="9"/>
      <c r="E104" s="8"/>
      <c r="F104" s="8"/>
      <c r="G104" s="8"/>
      <c r="H104" s="8"/>
      <c r="I104" s="8"/>
      <c r="J104" s="8"/>
      <c r="K104" s="13"/>
      <c r="L104" s="20"/>
      <c r="M104" s="35"/>
      <c r="N104" s="13"/>
      <c r="O104" s="20"/>
      <c r="P104" s="8"/>
      <c r="Q104" s="8"/>
      <c r="R104" s="8"/>
      <c r="S104" s="20"/>
      <c r="T104" s="20"/>
      <c r="U104" s="35"/>
      <c r="V104" s="38" t="e">
        <f t="shared" si="20"/>
        <v>#DIV/0!</v>
      </c>
      <c r="W104" s="20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99">
        <f t="shared" si="29"/>
        <v>0</v>
      </c>
      <c r="AL104" s="99">
        <f t="shared" si="30"/>
        <v>0</v>
      </c>
      <c r="AM104" s="99">
        <f t="shared" si="31"/>
        <v>0</v>
      </c>
      <c r="AN104" s="99">
        <f t="shared" si="32"/>
        <v>0</v>
      </c>
      <c r="AO104" s="99">
        <f t="shared" si="33"/>
        <v>0</v>
      </c>
      <c r="AP104" s="99">
        <f t="shared" si="33"/>
        <v>0</v>
      </c>
      <c r="AQ104" s="99">
        <f t="shared" si="34"/>
        <v>0</v>
      </c>
      <c r="AS104" s="107">
        <f t="shared" si="21"/>
        <v>0</v>
      </c>
      <c r="AT104" s="107">
        <f t="shared" si="22"/>
        <v>0</v>
      </c>
      <c r="AU104" s="103">
        <f t="shared" si="37"/>
        <v>0</v>
      </c>
      <c r="AV104" s="103">
        <f t="shared" si="23"/>
        <v>0</v>
      </c>
      <c r="AW104" s="103">
        <f t="shared" si="24"/>
        <v>0</v>
      </c>
      <c r="AX104" s="102">
        <f t="shared" si="35"/>
        <v>0</v>
      </c>
      <c r="AY104" s="102">
        <f t="shared" si="25"/>
        <v>0</v>
      </c>
      <c r="AZ104" s="102">
        <f t="shared" si="26"/>
        <v>0</v>
      </c>
      <c r="BA104" s="102">
        <f t="shared" si="27"/>
        <v>0</v>
      </c>
      <c r="BB104" s="102">
        <f t="shared" si="28"/>
        <v>0</v>
      </c>
      <c r="BC104" s="102">
        <f t="shared" si="36"/>
        <v>0</v>
      </c>
    </row>
    <row r="105" spans="1:55">
      <c r="A105" s="19">
        <v>99</v>
      </c>
      <c r="B105" s="13"/>
      <c r="C105" s="9"/>
      <c r="D105" s="9"/>
      <c r="E105" s="8"/>
      <c r="F105" s="8"/>
      <c r="G105" s="8"/>
      <c r="H105" s="8"/>
      <c r="I105" s="8"/>
      <c r="J105" s="8"/>
      <c r="K105" s="13"/>
      <c r="L105" s="20"/>
      <c r="M105" s="35"/>
      <c r="N105" s="13"/>
      <c r="O105" s="20"/>
      <c r="P105" s="8"/>
      <c r="Q105" s="8"/>
      <c r="R105" s="8"/>
      <c r="S105" s="20"/>
      <c r="T105" s="20"/>
      <c r="U105" s="35"/>
      <c r="V105" s="38" t="e">
        <f t="shared" si="20"/>
        <v>#DIV/0!</v>
      </c>
      <c r="W105" s="20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99">
        <f t="shared" si="29"/>
        <v>0</v>
      </c>
      <c r="AL105" s="99">
        <f t="shared" si="30"/>
        <v>0</v>
      </c>
      <c r="AM105" s="99">
        <f t="shared" si="31"/>
        <v>0</v>
      </c>
      <c r="AN105" s="99">
        <f t="shared" si="32"/>
        <v>0</v>
      </c>
      <c r="AO105" s="99">
        <f t="shared" si="33"/>
        <v>0</v>
      </c>
      <c r="AP105" s="99">
        <f t="shared" si="33"/>
        <v>0</v>
      </c>
      <c r="AQ105" s="99">
        <f t="shared" si="34"/>
        <v>0</v>
      </c>
      <c r="AS105" s="107">
        <f t="shared" si="21"/>
        <v>0</v>
      </c>
      <c r="AT105" s="107">
        <f t="shared" si="22"/>
        <v>0</v>
      </c>
      <c r="AU105" s="103">
        <f t="shared" si="37"/>
        <v>0</v>
      </c>
      <c r="AV105" s="103">
        <f t="shared" si="23"/>
        <v>0</v>
      </c>
      <c r="AW105" s="103">
        <f t="shared" si="24"/>
        <v>0</v>
      </c>
      <c r="AX105" s="102">
        <f t="shared" si="35"/>
        <v>0</v>
      </c>
      <c r="AY105" s="102">
        <f t="shared" si="25"/>
        <v>0</v>
      </c>
      <c r="AZ105" s="102">
        <f t="shared" si="26"/>
        <v>0</v>
      </c>
      <c r="BA105" s="102">
        <f t="shared" si="27"/>
        <v>0</v>
      </c>
      <c r="BB105" s="102">
        <f t="shared" si="28"/>
        <v>0</v>
      </c>
      <c r="BC105" s="102">
        <f t="shared" si="36"/>
        <v>0</v>
      </c>
    </row>
    <row r="106" spans="1:55">
      <c r="A106" s="19">
        <v>100</v>
      </c>
      <c r="B106" s="13"/>
      <c r="C106" s="9"/>
      <c r="D106" s="9"/>
      <c r="E106" s="8"/>
      <c r="F106" s="8"/>
      <c r="G106" s="8"/>
      <c r="H106" s="8"/>
      <c r="I106" s="8"/>
      <c r="J106" s="8"/>
      <c r="K106" s="13"/>
      <c r="L106" s="20"/>
      <c r="M106" s="35"/>
      <c r="N106" s="13"/>
      <c r="O106" s="20"/>
      <c r="P106" s="8"/>
      <c r="Q106" s="8"/>
      <c r="R106" s="8"/>
      <c r="S106" s="20"/>
      <c r="T106" s="20"/>
      <c r="U106" s="35"/>
      <c r="V106" s="38" t="e">
        <f t="shared" si="20"/>
        <v>#DIV/0!</v>
      </c>
      <c r="W106" s="20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99">
        <f t="shared" si="29"/>
        <v>0</v>
      </c>
      <c r="AL106" s="99">
        <f t="shared" si="30"/>
        <v>0</v>
      </c>
      <c r="AM106" s="99">
        <f t="shared" si="31"/>
        <v>0</v>
      </c>
      <c r="AN106" s="99">
        <f t="shared" si="32"/>
        <v>0</v>
      </c>
      <c r="AO106" s="99">
        <f t="shared" si="33"/>
        <v>0</v>
      </c>
      <c r="AP106" s="99">
        <f t="shared" si="33"/>
        <v>0</v>
      </c>
      <c r="AQ106" s="99">
        <f t="shared" si="34"/>
        <v>0</v>
      </c>
      <c r="AS106" s="107">
        <f t="shared" si="21"/>
        <v>0</v>
      </c>
      <c r="AT106" s="107">
        <f t="shared" si="22"/>
        <v>0</v>
      </c>
      <c r="AU106" s="103">
        <f t="shared" si="37"/>
        <v>0</v>
      </c>
      <c r="AV106" s="103">
        <f t="shared" si="23"/>
        <v>0</v>
      </c>
      <c r="AW106" s="103">
        <f t="shared" si="24"/>
        <v>0</v>
      </c>
      <c r="AX106" s="102">
        <f t="shared" si="35"/>
        <v>0</v>
      </c>
      <c r="AY106" s="102">
        <f t="shared" si="25"/>
        <v>0</v>
      </c>
      <c r="AZ106" s="102">
        <f t="shared" si="26"/>
        <v>0</v>
      </c>
      <c r="BA106" s="102">
        <f t="shared" si="27"/>
        <v>0</v>
      </c>
      <c r="BB106" s="102">
        <f t="shared" si="28"/>
        <v>0</v>
      </c>
      <c r="BC106" s="102">
        <f t="shared" si="36"/>
        <v>0</v>
      </c>
    </row>
    <row r="107" spans="1:55">
      <c r="A107" s="19">
        <v>101</v>
      </c>
      <c r="B107" s="13"/>
      <c r="C107" s="9"/>
      <c r="D107" s="9"/>
      <c r="E107" s="8"/>
      <c r="F107" s="8"/>
      <c r="G107" s="8"/>
      <c r="H107" s="8"/>
      <c r="I107" s="8"/>
      <c r="J107" s="8"/>
      <c r="K107" s="13"/>
      <c r="L107" s="20"/>
      <c r="M107" s="35"/>
      <c r="N107" s="13"/>
      <c r="O107" s="20"/>
      <c r="P107" s="8"/>
      <c r="Q107" s="8"/>
      <c r="R107" s="8"/>
      <c r="S107" s="20"/>
      <c r="T107" s="20"/>
      <c r="U107" s="35"/>
      <c r="V107" s="38" t="e">
        <f t="shared" si="20"/>
        <v>#DIV/0!</v>
      </c>
      <c r="W107" s="20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99">
        <f t="shared" si="29"/>
        <v>0</v>
      </c>
      <c r="AL107" s="99">
        <f t="shared" si="30"/>
        <v>0</v>
      </c>
      <c r="AM107" s="99">
        <f t="shared" si="31"/>
        <v>0</v>
      </c>
      <c r="AN107" s="99">
        <f t="shared" si="32"/>
        <v>0</v>
      </c>
      <c r="AO107" s="99">
        <f t="shared" si="33"/>
        <v>0</v>
      </c>
      <c r="AP107" s="99">
        <f t="shared" si="33"/>
        <v>0</v>
      </c>
      <c r="AQ107" s="99">
        <f t="shared" si="34"/>
        <v>0</v>
      </c>
      <c r="AS107" s="107">
        <f t="shared" si="21"/>
        <v>0</v>
      </c>
      <c r="AT107" s="107">
        <f t="shared" si="22"/>
        <v>0</v>
      </c>
      <c r="AU107" s="103">
        <f t="shared" si="37"/>
        <v>0</v>
      </c>
      <c r="AV107" s="103">
        <f t="shared" si="23"/>
        <v>0</v>
      </c>
      <c r="AW107" s="103">
        <f t="shared" si="24"/>
        <v>0</v>
      </c>
      <c r="AX107" s="102">
        <f t="shared" si="35"/>
        <v>0</v>
      </c>
      <c r="AY107" s="102">
        <f t="shared" si="25"/>
        <v>0</v>
      </c>
      <c r="AZ107" s="102">
        <f t="shared" si="26"/>
        <v>0</v>
      </c>
      <c r="BA107" s="102">
        <f t="shared" si="27"/>
        <v>0</v>
      </c>
      <c r="BB107" s="102">
        <f t="shared" si="28"/>
        <v>0</v>
      </c>
      <c r="BC107" s="102">
        <f t="shared" si="36"/>
        <v>0</v>
      </c>
    </row>
    <row r="108" spans="1:55">
      <c r="A108" s="19">
        <v>102</v>
      </c>
      <c r="B108" s="13"/>
      <c r="C108" s="9"/>
      <c r="D108" s="9"/>
      <c r="E108" s="8"/>
      <c r="F108" s="8"/>
      <c r="G108" s="8"/>
      <c r="H108" s="8"/>
      <c r="I108" s="8"/>
      <c r="J108" s="8"/>
      <c r="K108" s="13"/>
      <c r="L108" s="20"/>
      <c r="M108" s="35"/>
      <c r="N108" s="13"/>
      <c r="O108" s="20"/>
      <c r="P108" s="8"/>
      <c r="Q108" s="8"/>
      <c r="R108" s="8"/>
      <c r="S108" s="20"/>
      <c r="T108" s="20"/>
      <c r="U108" s="35"/>
      <c r="V108" s="38" t="e">
        <f t="shared" si="20"/>
        <v>#DIV/0!</v>
      </c>
      <c r="W108" s="20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99">
        <f t="shared" si="29"/>
        <v>0</v>
      </c>
      <c r="AL108" s="99">
        <f t="shared" si="30"/>
        <v>0</v>
      </c>
      <c r="AM108" s="99">
        <f t="shared" si="31"/>
        <v>0</v>
      </c>
      <c r="AN108" s="99">
        <f t="shared" si="32"/>
        <v>0</v>
      </c>
      <c r="AO108" s="99">
        <f t="shared" si="33"/>
        <v>0</v>
      </c>
      <c r="AP108" s="99">
        <f t="shared" si="33"/>
        <v>0</v>
      </c>
      <c r="AQ108" s="99">
        <f t="shared" si="34"/>
        <v>0</v>
      </c>
      <c r="AS108" s="107">
        <f t="shared" si="21"/>
        <v>0</v>
      </c>
      <c r="AT108" s="107">
        <f t="shared" si="22"/>
        <v>0</v>
      </c>
      <c r="AU108" s="103">
        <f t="shared" si="37"/>
        <v>0</v>
      </c>
      <c r="AV108" s="103">
        <f t="shared" si="23"/>
        <v>0</v>
      </c>
      <c r="AW108" s="103">
        <f t="shared" si="24"/>
        <v>0</v>
      </c>
      <c r="AX108" s="102">
        <f t="shared" si="35"/>
        <v>0</v>
      </c>
      <c r="AY108" s="102">
        <f t="shared" si="25"/>
        <v>0</v>
      </c>
      <c r="AZ108" s="102">
        <f t="shared" si="26"/>
        <v>0</v>
      </c>
      <c r="BA108" s="102">
        <f t="shared" si="27"/>
        <v>0</v>
      </c>
      <c r="BB108" s="102">
        <f t="shared" si="28"/>
        <v>0</v>
      </c>
      <c r="BC108" s="102">
        <f t="shared" si="36"/>
        <v>0</v>
      </c>
    </row>
    <row r="109" spans="1:55">
      <c r="A109" s="19">
        <v>103</v>
      </c>
      <c r="B109" s="13"/>
      <c r="C109" s="9"/>
      <c r="D109" s="9"/>
      <c r="E109" s="8"/>
      <c r="F109" s="8"/>
      <c r="G109" s="8"/>
      <c r="H109" s="8"/>
      <c r="I109" s="8"/>
      <c r="J109" s="8"/>
      <c r="K109" s="13"/>
      <c r="L109" s="20"/>
      <c r="M109" s="35"/>
      <c r="N109" s="13"/>
      <c r="O109" s="20"/>
      <c r="P109" s="8"/>
      <c r="Q109" s="8"/>
      <c r="R109" s="8"/>
      <c r="S109" s="20"/>
      <c r="T109" s="20"/>
      <c r="U109" s="35"/>
      <c r="V109" s="38" t="e">
        <f t="shared" si="20"/>
        <v>#DIV/0!</v>
      </c>
      <c r="W109" s="20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99">
        <f t="shared" si="29"/>
        <v>0</v>
      </c>
      <c r="AL109" s="99">
        <f t="shared" si="30"/>
        <v>0</v>
      </c>
      <c r="AM109" s="99">
        <f t="shared" si="31"/>
        <v>0</v>
      </c>
      <c r="AN109" s="99">
        <f t="shared" si="32"/>
        <v>0</v>
      </c>
      <c r="AO109" s="99">
        <f t="shared" si="33"/>
        <v>0</v>
      </c>
      <c r="AP109" s="99">
        <f t="shared" si="33"/>
        <v>0</v>
      </c>
      <c r="AQ109" s="99">
        <f t="shared" si="34"/>
        <v>0</v>
      </c>
      <c r="AS109" s="107">
        <f t="shared" si="21"/>
        <v>0</v>
      </c>
      <c r="AT109" s="107">
        <f t="shared" si="22"/>
        <v>0</v>
      </c>
      <c r="AU109" s="103">
        <f t="shared" si="37"/>
        <v>0</v>
      </c>
      <c r="AV109" s="103">
        <f t="shared" si="23"/>
        <v>0</v>
      </c>
      <c r="AW109" s="103">
        <f t="shared" si="24"/>
        <v>0</v>
      </c>
      <c r="AX109" s="102">
        <f t="shared" si="35"/>
        <v>0</v>
      </c>
      <c r="AY109" s="102">
        <f t="shared" si="25"/>
        <v>0</v>
      </c>
      <c r="AZ109" s="102">
        <f t="shared" si="26"/>
        <v>0</v>
      </c>
      <c r="BA109" s="102">
        <f t="shared" si="27"/>
        <v>0</v>
      </c>
      <c r="BB109" s="102">
        <f t="shared" si="28"/>
        <v>0</v>
      </c>
      <c r="BC109" s="102">
        <f t="shared" si="36"/>
        <v>0</v>
      </c>
    </row>
    <row r="110" spans="1:55">
      <c r="A110" s="19">
        <v>104</v>
      </c>
      <c r="B110" s="13"/>
      <c r="C110" s="9"/>
      <c r="D110" s="9"/>
      <c r="E110" s="8"/>
      <c r="F110" s="8"/>
      <c r="G110" s="8"/>
      <c r="H110" s="8"/>
      <c r="I110" s="8"/>
      <c r="J110" s="8"/>
      <c r="K110" s="13"/>
      <c r="L110" s="20"/>
      <c r="M110" s="35"/>
      <c r="N110" s="13"/>
      <c r="O110" s="20"/>
      <c r="P110" s="8"/>
      <c r="Q110" s="8"/>
      <c r="R110" s="8"/>
      <c r="S110" s="20"/>
      <c r="T110" s="20"/>
      <c r="U110" s="35"/>
      <c r="V110" s="38" t="e">
        <f t="shared" si="20"/>
        <v>#DIV/0!</v>
      </c>
      <c r="W110" s="20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99">
        <f t="shared" si="29"/>
        <v>0</v>
      </c>
      <c r="AL110" s="99">
        <f t="shared" si="30"/>
        <v>0</v>
      </c>
      <c r="AM110" s="99">
        <f t="shared" si="31"/>
        <v>0</v>
      </c>
      <c r="AN110" s="99">
        <f t="shared" si="32"/>
        <v>0</v>
      </c>
      <c r="AO110" s="99">
        <f t="shared" si="33"/>
        <v>0</v>
      </c>
      <c r="AP110" s="99">
        <f t="shared" si="33"/>
        <v>0</v>
      </c>
      <c r="AQ110" s="99">
        <f t="shared" si="34"/>
        <v>0</v>
      </c>
      <c r="AS110" s="107">
        <f t="shared" si="21"/>
        <v>0</v>
      </c>
      <c r="AT110" s="107">
        <f t="shared" si="22"/>
        <v>0</v>
      </c>
      <c r="AU110" s="103">
        <f t="shared" si="37"/>
        <v>0</v>
      </c>
      <c r="AV110" s="103">
        <f t="shared" si="23"/>
        <v>0</v>
      </c>
      <c r="AW110" s="103">
        <f t="shared" si="24"/>
        <v>0</v>
      </c>
      <c r="AX110" s="102">
        <f t="shared" si="35"/>
        <v>0</v>
      </c>
      <c r="AY110" s="102">
        <f t="shared" si="25"/>
        <v>0</v>
      </c>
      <c r="AZ110" s="102">
        <f t="shared" si="26"/>
        <v>0</v>
      </c>
      <c r="BA110" s="102">
        <f t="shared" si="27"/>
        <v>0</v>
      </c>
      <c r="BB110" s="102">
        <f t="shared" si="28"/>
        <v>0</v>
      </c>
      <c r="BC110" s="102">
        <f t="shared" si="36"/>
        <v>0</v>
      </c>
    </row>
    <row r="111" spans="1:55">
      <c r="A111" s="19">
        <v>105</v>
      </c>
      <c r="B111" s="13"/>
      <c r="C111" s="9"/>
      <c r="D111" s="9"/>
      <c r="E111" s="8"/>
      <c r="F111" s="8"/>
      <c r="G111" s="8"/>
      <c r="H111" s="8"/>
      <c r="I111" s="8"/>
      <c r="J111" s="8"/>
      <c r="K111" s="13"/>
      <c r="L111" s="20"/>
      <c r="M111" s="35"/>
      <c r="N111" s="13"/>
      <c r="O111" s="20"/>
      <c r="P111" s="8"/>
      <c r="Q111" s="8"/>
      <c r="R111" s="8"/>
      <c r="S111" s="20"/>
      <c r="T111" s="20"/>
      <c r="U111" s="35"/>
      <c r="V111" s="38" t="e">
        <f t="shared" si="20"/>
        <v>#DIV/0!</v>
      </c>
      <c r="W111" s="20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99">
        <f t="shared" si="29"/>
        <v>0</v>
      </c>
      <c r="AL111" s="99">
        <f t="shared" si="30"/>
        <v>0</v>
      </c>
      <c r="AM111" s="99">
        <f t="shared" si="31"/>
        <v>0</v>
      </c>
      <c r="AN111" s="99">
        <f t="shared" si="32"/>
        <v>0</v>
      </c>
      <c r="AO111" s="99">
        <f t="shared" si="33"/>
        <v>0</v>
      </c>
      <c r="AP111" s="99">
        <f t="shared" si="33"/>
        <v>0</v>
      </c>
      <c r="AQ111" s="99">
        <f t="shared" si="34"/>
        <v>0</v>
      </c>
      <c r="AS111" s="107">
        <f t="shared" si="21"/>
        <v>0</v>
      </c>
      <c r="AT111" s="107">
        <f t="shared" si="22"/>
        <v>0</v>
      </c>
      <c r="AU111" s="103">
        <f t="shared" si="37"/>
        <v>0</v>
      </c>
      <c r="AV111" s="103">
        <f t="shared" si="23"/>
        <v>0</v>
      </c>
      <c r="AW111" s="103">
        <f t="shared" si="24"/>
        <v>0</v>
      </c>
      <c r="AX111" s="102">
        <f t="shared" si="35"/>
        <v>0</v>
      </c>
      <c r="AY111" s="102">
        <f t="shared" si="25"/>
        <v>0</v>
      </c>
      <c r="AZ111" s="102">
        <f t="shared" si="26"/>
        <v>0</v>
      </c>
      <c r="BA111" s="102">
        <f t="shared" si="27"/>
        <v>0</v>
      </c>
      <c r="BB111" s="102">
        <f t="shared" si="28"/>
        <v>0</v>
      </c>
      <c r="BC111" s="102">
        <f t="shared" si="36"/>
        <v>0</v>
      </c>
    </row>
    <row r="112" spans="1:55">
      <c r="A112" s="19">
        <v>106</v>
      </c>
      <c r="B112" s="13"/>
      <c r="C112" s="9"/>
      <c r="D112" s="9"/>
      <c r="E112" s="8"/>
      <c r="F112" s="8"/>
      <c r="G112" s="8"/>
      <c r="H112" s="8"/>
      <c r="I112" s="8"/>
      <c r="J112" s="8"/>
      <c r="K112" s="13"/>
      <c r="L112" s="20"/>
      <c r="M112" s="35"/>
      <c r="N112" s="13"/>
      <c r="O112" s="20"/>
      <c r="P112" s="8"/>
      <c r="Q112" s="8"/>
      <c r="R112" s="8"/>
      <c r="S112" s="20"/>
      <c r="T112" s="20"/>
      <c r="U112" s="35"/>
      <c r="V112" s="38" t="e">
        <f t="shared" si="20"/>
        <v>#DIV/0!</v>
      </c>
      <c r="W112" s="20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99">
        <f t="shared" si="29"/>
        <v>0</v>
      </c>
      <c r="AL112" s="99">
        <f t="shared" si="30"/>
        <v>0</v>
      </c>
      <c r="AM112" s="99">
        <f t="shared" si="31"/>
        <v>0</v>
      </c>
      <c r="AN112" s="99">
        <f t="shared" si="32"/>
        <v>0</v>
      </c>
      <c r="AO112" s="99">
        <f t="shared" si="33"/>
        <v>0</v>
      </c>
      <c r="AP112" s="99">
        <f t="shared" si="33"/>
        <v>0</v>
      </c>
      <c r="AQ112" s="99">
        <f t="shared" si="34"/>
        <v>0</v>
      </c>
      <c r="AS112" s="107">
        <f t="shared" si="21"/>
        <v>0</v>
      </c>
      <c r="AT112" s="107">
        <f t="shared" si="22"/>
        <v>0</v>
      </c>
      <c r="AU112" s="103">
        <f t="shared" si="37"/>
        <v>0</v>
      </c>
      <c r="AV112" s="103">
        <f t="shared" si="23"/>
        <v>0</v>
      </c>
      <c r="AW112" s="103">
        <f t="shared" si="24"/>
        <v>0</v>
      </c>
      <c r="AX112" s="102">
        <f t="shared" si="35"/>
        <v>0</v>
      </c>
      <c r="AY112" s="102">
        <f t="shared" si="25"/>
        <v>0</v>
      </c>
      <c r="AZ112" s="102">
        <f t="shared" si="26"/>
        <v>0</v>
      </c>
      <c r="BA112" s="102">
        <f t="shared" si="27"/>
        <v>0</v>
      </c>
      <c r="BB112" s="102">
        <f t="shared" si="28"/>
        <v>0</v>
      </c>
      <c r="BC112" s="102">
        <f t="shared" si="36"/>
        <v>0</v>
      </c>
    </row>
    <row r="113" spans="1:55">
      <c r="A113" s="19">
        <v>107</v>
      </c>
      <c r="B113" s="13"/>
      <c r="C113" s="9"/>
      <c r="D113" s="9"/>
      <c r="E113" s="8"/>
      <c r="F113" s="8"/>
      <c r="G113" s="8"/>
      <c r="H113" s="8"/>
      <c r="I113" s="8"/>
      <c r="J113" s="8"/>
      <c r="K113" s="13"/>
      <c r="L113" s="20"/>
      <c r="M113" s="35"/>
      <c r="N113" s="13"/>
      <c r="O113" s="20"/>
      <c r="P113" s="8"/>
      <c r="Q113" s="8"/>
      <c r="R113" s="8"/>
      <c r="S113" s="20"/>
      <c r="T113" s="20"/>
      <c r="U113" s="35"/>
      <c r="V113" s="38" t="e">
        <f t="shared" si="20"/>
        <v>#DIV/0!</v>
      </c>
      <c r="W113" s="20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99">
        <f t="shared" si="29"/>
        <v>0</v>
      </c>
      <c r="AL113" s="99">
        <f t="shared" si="30"/>
        <v>0</v>
      </c>
      <c r="AM113" s="99">
        <f t="shared" si="31"/>
        <v>0</v>
      </c>
      <c r="AN113" s="99">
        <f t="shared" si="32"/>
        <v>0</v>
      </c>
      <c r="AO113" s="99">
        <f t="shared" si="33"/>
        <v>0</v>
      </c>
      <c r="AP113" s="99">
        <f t="shared" si="33"/>
        <v>0</v>
      </c>
      <c r="AQ113" s="99">
        <f t="shared" si="34"/>
        <v>0</v>
      </c>
      <c r="AS113" s="107">
        <f t="shared" si="21"/>
        <v>0</v>
      </c>
      <c r="AT113" s="107">
        <f t="shared" si="22"/>
        <v>0</v>
      </c>
      <c r="AU113" s="103">
        <f t="shared" si="37"/>
        <v>0</v>
      </c>
      <c r="AV113" s="103">
        <f t="shared" si="23"/>
        <v>0</v>
      </c>
      <c r="AW113" s="103">
        <f t="shared" si="24"/>
        <v>0</v>
      </c>
      <c r="AX113" s="102">
        <f t="shared" si="35"/>
        <v>0</v>
      </c>
      <c r="AY113" s="102">
        <f t="shared" si="25"/>
        <v>0</v>
      </c>
      <c r="AZ113" s="102">
        <f t="shared" si="26"/>
        <v>0</v>
      </c>
      <c r="BA113" s="102">
        <f t="shared" si="27"/>
        <v>0</v>
      </c>
      <c r="BB113" s="102">
        <f t="shared" si="28"/>
        <v>0</v>
      </c>
      <c r="BC113" s="102">
        <f t="shared" si="36"/>
        <v>0</v>
      </c>
    </row>
    <row r="114" spans="1:55">
      <c r="A114" s="19">
        <v>108</v>
      </c>
      <c r="B114" s="13"/>
      <c r="C114" s="9"/>
      <c r="D114" s="9"/>
      <c r="E114" s="8"/>
      <c r="F114" s="8"/>
      <c r="G114" s="8"/>
      <c r="H114" s="8"/>
      <c r="I114" s="8"/>
      <c r="J114" s="8"/>
      <c r="K114" s="13"/>
      <c r="L114" s="20"/>
      <c r="M114" s="35"/>
      <c r="N114" s="13"/>
      <c r="O114" s="20"/>
      <c r="P114" s="8"/>
      <c r="Q114" s="8"/>
      <c r="R114" s="8"/>
      <c r="S114" s="20"/>
      <c r="T114" s="34"/>
      <c r="U114" s="35"/>
      <c r="V114" s="38" t="e">
        <f t="shared" si="20"/>
        <v>#DIV/0!</v>
      </c>
      <c r="W114" s="20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99">
        <f t="shared" si="29"/>
        <v>0</v>
      </c>
      <c r="AL114" s="99">
        <f t="shared" si="30"/>
        <v>0</v>
      </c>
      <c r="AM114" s="99">
        <f t="shared" si="31"/>
        <v>0</v>
      </c>
      <c r="AN114" s="99">
        <f t="shared" si="32"/>
        <v>0</v>
      </c>
      <c r="AO114" s="99">
        <f t="shared" si="33"/>
        <v>0</v>
      </c>
      <c r="AP114" s="99">
        <f t="shared" si="33"/>
        <v>0</v>
      </c>
      <c r="AQ114" s="99">
        <f t="shared" si="34"/>
        <v>0</v>
      </c>
      <c r="AS114" s="107">
        <f t="shared" si="21"/>
        <v>0</v>
      </c>
      <c r="AT114" s="107">
        <f t="shared" si="22"/>
        <v>0</v>
      </c>
      <c r="AU114" s="103">
        <f t="shared" si="37"/>
        <v>0</v>
      </c>
      <c r="AV114" s="103">
        <f t="shared" si="23"/>
        <v>0</v>
      </c>
      <c r="AW114" s="103">
        <f t="shared" si="24"/>
        <v>0</v>
      </c>
      <c r="AX114" s="102">
        <f t="shared" si="35"/>
        <v>0</v>
      </c>
      <c r="AY114" s="102">
        <f t="shared" si="25"/>
        <v>0</v>
      </c>
      <c r="AZ114" s="102">
        <f t="shared" si="26"/>
        <v>0</v>
      </c>
      <c r="BA114" s="102">
        <f t="shared" si="27"/>
        <v>0</v>
      </c>
      <c r="BB114" s="102">
        <f t="shared" si="28"/>
        <v>0</v>
      </c>
      <c r="BC114" s="102">
        <f t="shared" si="36"/>
        <v>0</v>
      </c>
    </row>
    <row r="115" spans="1:55">
      <c r="A115" s="19">
        <v>109</v>
      </c>
      <c r="B115" s="13"/>
      <c r="C115" s="9"/>
      <c r="D115" s="9"/>
      <c r="E115" s="8"/>
      <c r="F115" s="8"/>
      <c r="G115" s="8"/>
      <c r="H115" s="8"/>
      <c r="I115" s="8"/>
      <c r="J115" s="8"/>
      <c r="K115" s="13"/>
      <c r="L115" s="20"/>
      <c r="M115" s="35"/>
      <c r="N115" s="13"/>
      <c r="O115" s="20"/>
      <c r="P115" s="8"/>
      <c r="Q115" s="8"/>
      <c r="R115" s="8"/>
      <c r="S115" s="20"/>
      <c r="T115" s="34"/>
      <c r="U115" s="35"/>
      <c r="V115" s="38" t="e">
        <f t="shared" si="20"/>
        <v>#DIV/0!</v>
      </c>
      <c r="W115" s="20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99">
        <f t="shared" si="29"/>
        <v>0</v>
      </c>
      <c r="AL115" s="99">
        <f t="shared" si="30"/>
        <v>0</v>
      </c>
      <c r="AM115" s="99">
        <f t="shared" si="31"/>
        <v>0</v>
      </c>
      <c r="AN115" s="99">
        <f t="shared" si="32"/>
        <v>0</v>
      </c>
      <c r="AO115" s="99">
        <f t="shared" si="33"/>
        <v>0</v>
      </c>
      <c r="AP115" s="99">
        <f t="shared" si="33"/>
        <v>0</v>
      </c>
      <c r="AQ115" s="99">
        <f t="shared" si="34"/>
        <v>0</v>
      </c>
      <c r="AS115" s="107">
        <f t="shared" si="21"/>
        <v>0</v>
      </c>
      <c r="AT115" s="107">
        <f t="shared" si="22"/>
        <v>0</v>
      </c>
      <c r="AU115" s="103">
        <f t="shared" si="37"/>
        <v>0</v>
      </c>
      <c r="AV115" s="103">
        <f t="shared" si="23"/>
        <v>0</v>
      </c>
      <c r="AW115" s="103">
        <f t="shared" si="24"/>
        <v>0</v>
      </c>
      <c r="AX115" s="102">
        <f t="shared" si="35"/>
        <v>0</v>
      </c>
      <c r="AY115" s="102">
        <f t="shared" si="25"/>
        <v>0</v>
      </c>
      <c r="AZ115" s="102">
        <f t="shared" si="26"/>
        <v>0</v>
      </c>
      <c r="BA115" s="102">
        <f t="shared" si="27"/>
        <v>0</v>
      </c>
      <c r="BB115" s="102">
        <f t="shared" si="28"/>
        <v>0</v>
      </c>
      <c r="BC115" s="102">
        <f t="shared" si="36"/>
        <v>0</v>
      </c>
    </row>
    <row r="116" spans="1:55">
      <c r="A116" s="19">
        <v>110</v>
      </c>
      <c r="B116" s="13"/>
      <c r="C116" s="9"/>
      <c r="D116" s="9"/>
      <c r="E116" s="12"/>
      <c r="F116" s="8"/>
      <c r="G116" s="8"/>
      <c r="H116" s="8"/>
      <c r="I116" s="8"/>
      <c r="J116" s="8"/>
      <c r="K116" s="13"/>
      <c r="L116" s="20"/>
      <c r="M116" s="35"/>
      <c r="N116" s="13"/>
      <c r="O116" s="20"/>
      <c r="P116" s="8"/>
      <c r="Q116" s="8"/>
      <c r="R116" s="8"/>
      <c r="S116" s="20"/>
      <c r="T116" s="34"/>
      <c r="U116" s="35"/>
      <c r="V116" s="38" t="e">
        <f t="shared" si="20"/>
        <v>#DIV/0!</v>
      </c>
      <c r="W116" s="20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99">
        <f t="shared" si="29"/>
        <v>0</v>
      </c>
      <c r="AL116" s="99">
        <f t="shared" si="30"/>
        <v>0</v>
      </c>
      <c r="AM116" s="99">
        <f t="shared" si="31"/>
        <v>0</v>
      </c>
      <c r="AN116" s="99">
        <f t="shared" si="32"/>
        <v>0</v>
      </c>
      <c r="AO116" s="99">
        <f t="shared" si="33"/>
        <v>0</v>
      </c>
      <c r="AP116" s="99">
        <f t="shared" si="33"/>
        <v>0</v>
      </c>
      <c r="AQ116" s="99">
        <f t="shared" si="34"/>
        <v>0</v>
      </c>
      <c r="AS116" s="107">
        <f t="shared" si="21"/>
        <v>0</v>
      </c>
      <c r="AT116" s="107">
        <f t="shared" si="22"/>
        <v>0</v>
      </c>
      <c r="AU116" s="103">
        <f t="shared" si="37"/>
        <v>0</v>
      </c>
      <c r="AV116" s="103">
        <f t="shared" si="23"/>
        <v>0</v>
      </c>
      <c r="AW116" s="103">
        <f t="shared" si="24"/>
        <v>0</v>
      </c>
      <c r="AX116" s="102">
        <f t="shared" si="35"/>
        <v>0</v>
      </c>
      <c r="AY116" s="102">
        <f t="shared" si="25"/>
        <v>0</v>
      </c>
      <c r="AZ116" s="102">
        <f t="shared" si="26"/>
        <v>0</v>
      </c>
      <c r="BA116" s="102">
        <f t="shared" si="27"/>
        <v>0</v>
      </c>
      <c r="BB116" s="102">
        <f t="shared" si="28"/>
        <v>0</v>
      </c>
      <c r="BC116" s="102">
        <f t="shared" si="36"/>
        <v>0</v>
      </c>
    </row>
    <row r="117" spans="1:55">
      <c r="A117" s="19">
        <v>111</v>
      </c>
      <c r="B117" s="13"/>
      <c r="C117" s="9"/>
      <c r="D117" s="9"/>
      <c r="E117" s="8"/>
      <c r="F117" s="8"/>
      <c r="G117" s="8"/>
      <c r="H117" s="8"/>
      <c r="I117" s="8"/>
      <c r="J117" s="8"/>
      <c r="K117" s="13"/>
      <c r="L117" s="20"/>
      <c r="M117" s="35"/>
      <c r="N117" s="13"/>
      <c r="O117" s="20"/>
      <c r="P117" s="8"/>
      <c r="Q117" s="8"/>
      <c r="R117" s="8"/>
      <c r="S117" s="20"/>
      <c r="T117" s="20"/>
      <c r="U117" s="35"/>
      <c r="V117" s="38" t="e">
        <f t="shared" si="20"/>
        <v>#DIV/0!</v>
      </c>
      <c r="W117" s="20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99">
        <f t="shared" si="29"/>
        <v>0</v>
      </c>
      <c r="AL117" s="99">
        <f t="shared" si="30"/>
        <v>0</v>
      </c>
      <c r="AM117" s="99">
        <f t="shared" si="31"/>
        <v>0</v>
      </c>
      <c r="AN117" s="99">
        <f t="shared" si="32"/>
        <v>0</v>
      </c>
      <c r="AO117" s="99">
        <f t="shared" si="33"/>
        <v>0</v>
      </c>
      <c r="AP117" s="99">
        <f t="shared" si="33"/>
        <v>0</v>
      </c>
      <c r="AQ117" s="99">
        <f t="shared" si="34"/>
        <v>0</v>
      </c>
      <c r="AS117" s="107">
        <f t="shared" si="21"/>
        <v>0</v>
      </c>
      <c r="AT117" s="107">
        <f t="shared" si="22"/>
        <v>0</v>
      </c>
      <c r="AU117" s="103">
        <f t="shared" si="37"/>
        <v>0</v>
      </c>
      <c r="AV117" s="103">
        <f t="shared" si="23"/>
        <v>0</v>
      </c>
      <c r="AW117" s="103">
        <f t="shared" si="24"/>
        <v>0</v>
      </c>
      <c r="AX117" s="102">
        <f t="shared" si="35"/>
        <v>0</v>
      </c>
      <c r="AY117" s="102">
        <f t="shared" si="25"/>
        <v>0</v>
      </c>
      <c r="AZ117" s="102">
        <f t="shared" si="26"/>
        <v>0</v>
      </c>
      <c r="BA117" s="102">
        <f t="shared" si="27"/>
        <v>0</v>
      </c>
      <c r="BB117" s="102">
        <f t="shared" si="28"/>
        <v>0</v>
      </c>
      <c r="BC117" s="102">
        <f t="shared" si="36"/>
        <v>0</v>
      </c>
    </row>
    <row r="118" spans="1:55">
      <c r="A118" s="19">
        <v>112</v>
      </c>
      <c r="B118" s="13"/>
      <c r="C118" s="9"/>
      <c r="D118" s="9"/>
      <c r="E118" s="8"/>
      <c r="F118" s="8"/>
      <c r="G118" s="8"/>
      <c r="H118" s="8"/>
      <c r="I118" s="8"/>
      <c r="J118" s="8"/>
      <c r="K118" s="13"/>
      <c r="L118" s="20"/>
      <c r="M118" s="35"/>
      <c r="N118" s="13"/>
      <c r="O118" s="20"/>
      <c r="P118" s="8"/>
      <c r="Q118" s="8"/>
      <c r="R118" s="8"/>
      <c r="S118" s="20"/>
      <c r="T118" s="20"/>
      <c r="U118" s="35"/>
      <c r="V118" s="38" t="e">
        <f t="shared" si="20"/>
        <v>#DIV/0!</v>
      </c>
      <c r="W118" s="20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99">
        <f t="shared" si="29"/>
        <v>0</v>
      </c>
      <c r="AL118" s="99">
        <f t="shared" si="30"/>
        <v>0</v>
      </c>
      <c r="AM118" s="99">
        <f t="shared" si="31"/>
        <v>0</v>
      </c>
      <c r="AN118" s="99">
        <f t="shared" si="32"/>
        <v>0</v>
      </c>
      <c r="AO118" s="99">
        <f t="shared" si="33"/>
        <v>0</v>
      </c>
      <c r="AP118" s="99">
        <f t="shared" si="33"/>
        <v>0</v>
      </c>
      <c r="AQ118" s="99">
        <f t="shared" si="34"/>
        <v>0</v>
      </c>
      <c r="AS118" s="107">
        <f t="shared" si="21"/>
        <v>0</v>
      </c>
      <c r="AT118" s="107">
        <f t="shared" si="22"/>
        <v>0</v>
      </c>
      <c r="AU118" s="103">
        <f t="shared" si="37"/>
        <v>0</v>
      </c>
      <c r="AV118" s="103">
        <f t="shared" si="23"/>
        <v>0</v>
      </c>
      <c r="AW118" s="103">
        <f t="shared" si="24"/>
        <v>0</v>
      </c>
      <c r="AX118" s="102">
        <f t="shared" si="35"/>
        <v>0</v>
      </c>
      <c r="AY118" s="102">
        <f t="shared" si="25"/>
        <v>0</v>
      </c>
      <c r="AZ118" s="102">
        <f t="shared" si="26"/>
        <v>0</v>
      </c>
      <c r="BA118" s="102">
        <f t="shared" si="27"/>
        <v>0</v>
      </c>
      <c r="BB118" s="102">
        <f t="shared" si="28"/>
        <v>0</v>
      </c>
      <c r="BC118" s="102">
        <f t="shared" si="36"/>
        <v>0</v>
      </c>
    </row>
    <row r="119" spans="1:55">
      <c r="A119" s="19">
        <v>113</v>
      </c>
      <c r="B119" s="13"/>
      <c r="C119" s="9"/>
      <c r="D119" s="9"/>
      <c r="E119" s="8"/>
      <c r="F119" s="8"/>
      <c r="G119" s="8"/>
      <c r="H119" s="8"/>
      <c r="I119" s="8"/>
      <c r="J119" s="8"/>
      <c r="K119" s="13"/>
      <c r="L119" s="20"/>
      <c r="M119" s="35"/>
      <c r="N119" s="13"/>
      <c r="O119" s="20"/>
      <c r="P119" s="8"/>
      <c r="Q119" s="8"/>
      <c r="R119" s="8"/>
      <c r="S119" s="20"/>
      <c r="T119" s="20"/>
      <c r="U119" s="35"/>
      <c r="V119" s="38" t="e">
        <f t="shared" si="20"/>
        <v>#DIV/0!</v>
      </c>
      <c r="W119" s="20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99">
        <f t="shared" si="29"/>
        <v>0</v>
      </c>
      <c r="AL119" s="99">
        <f t="shared" si="30"/>
        <v>0</v>
      </c>
      <c r="AM119" s="99">
        <f t="shared" si="31"/>
        <v>0</v>
      </c>
      <c r="AN119" s="99">
        <f t="shared" si="32"/>
        <v>0</v>
      </c>
      <c r="AO119" s="99">
        <f t="shared" si="33"/>
        <v>0</v>
      </c>
      <c r="AP119" s="99">
        <f t="shared" si="33"/>
        <v>0</v>
      </c>
      <c r="AQ119" s="99">
        <f t="shared" si="34"/>
        <v>0</v>
      </c>
      <c r="AS119" s="107">
        <f t="shared" si="21"/>
        <v>0</v>
      </c>
      <c r="AT119" s="107">
        <f t="shared" si="22"/>
        <v>0</v>
      </c>
      <c r="AU119" s="103">
        <f t="shared" si="37"/>
        <v>0</v>
      </c>
      <c r="AV119" s="103">
        <f t="shared" si="23"/>
        <v>0</v>
      </c>
      <c r="AW119" s="103">
        <f t="shared" si="24"/>
        <v>0</v>
      </c>
      <c r="AX119" s="102">
        <f t="shared" si="35"/>
        <v>0</v>
      </c>
      <c r="AY119" s="102">
        <f t="shared" si="25"/>
        <v>0</v>
      </c>
      <c r="AZ119" s="102">
        <f t="shared" si="26"/>
        <v>0</v>
      </c>
      <c r="BA119" s="102">
        <f t="shared" si="27"/>
        <v>0</v>
      </c>
      <c r="BB119" s="102">
        <f t="shared" si="28"/>
        <v>0</v>
      </c>
      <c r="BC119" s="102">
        <f t="shared" si="36"/>
        <v>0</v>
      </c>
    </row>
    <row r="120" spans="1:55">
      <c r="A120" s="19">
        <v>114</v>
      </c>
      <c r="B120" s="13"/>
      <c r="C120" s="9"/>
      <c r="D120" s="9"/>
      <c r="E120" s="8"/>
      <c r="F120" s="8"/>
      <c r="G120" s="8"/>
      <c r="H120" s="8"/>
      <c r="I120" s="8"/>
      <c r="J120" s="8"/>
      <c r="K120" s="13"/>
      <c r="L120" s="20"/>
      <c r="M120" s="35"/>
      <c r="N120" s="13"/>
      <c r="O120" s="20"/>
      <c r="P120" s="8"/>
      <c r="Q120" s="8"/>
      <c r="R120" s="8"/>
      <c r="S120" s="20"/>
      <c r="T120" s="20"/>
      <c r="U120" s="35"/>
      <c r="V120" s="38" t="e">
        <f t="shared" si="20"/>
        <v>#DIV/0!</v>
      </c>
      <c r="W120" s="20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99">
        <f t="shared" si="29"/>
        <v>0</v>
      </c>
      <c r="AL120" s="99">
        <f t="shared" si="30"/>
        <v>0</v>
      </c>
      <c r="AM120" s="99">
        <f t="shared" si="31"/>
        <v>0</v>
      </c>
      <c r="AN120" s="99">
        <f t="shared" si="32"/>
        <v>0</v>
      </c>
      <c r="AO120" s="99">
        <f t="shared" si="33"/>
        <v>0</v>
      </c>
      <c r="AP120" s="99">
        <f t="shared" si="33"/>
        <v>0</v>
      </c>
      <c r="AQ120" s="99">
        <f t="shared" si="34"/>
        <v>0</v>
      </c>
      <c r="AS120" s="107">
        <f t="shared" si="21"/>
        <v>0</v>
      </c>
      <c r="AT120" s="107">
        <f t="shared" si="22"/>
        <v>0</v>
      </c>
      <c r="AU120" s="103">
        <f t="shared" si="37"/>
        <v>0</v>
      </c>
      <c r="AV120" s="103">
        <f t="shared" si="23"/>
        <v>0</v>
      </c>
      <c r="AW120" s="103">
        <f t="shared" si="24"/>
        <v>0</v>
      </c>
      <c r="AX120" s="102">
        <f t="shared" si="35"/>
        <v>0</v>
      </c>
      <c r="AY120" s="102">
        <f t="shared" si="25"/>
        <v>0</v>
      </c>
      <c r="AZ120" s="102">
        <f t="shared" si="26"/>
        <v>0</v>
      </c>
      <c r="BA120" s="102">
        <f t="shared" si="27"/>
        <v>0</v>
      </c>
      <c r="BB120" s="102">
        <f t="shared" si="28"/>
        <v>0</v>
      </c>
      <c r="BC120" s="102">
        <f t="shared" si="36"/>
        <v>0</v>
      </c>
    </row>
    <row r="121" spans="1:55">
      <c r="A121" s="19">
        <v>115</v>
      </c>
      <c r="B121" s="13"/>
      <c r="C121" s="9"/>
      <c r="D121" s="9"/>
      <c r="E121" s="8"/>
      <c r="F121" s="8"/>
      <c r="G121" s="8"/>
      <c r="H121" s="8"/>
      <c r="I121" s="8"/>
      <c r="J121" s="8"/>
      <c r="K121" s="13"/>
      <c r="L121" s="20"/>
      <c r="M121" s="35"/>
      <c r="N121" s="13"/>
      <c r="O121" s="20"/>
      <c r="P121" s="8"/>
      <c r="Q121" s="8"/>
      <c r="R121" s="8"/>
      <c r="S121" s="20"/>
      <c r="T121" s="20"/>
      <c r="U121" s="35"/>
      <c r="V121" s="38" t="e">
        <f t="shared" si="20"/>
        <v>#DIV/0!</v>
      </c>
      <c r="W121" s="20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99">
        <f t="shared" si="29"/>
        <v>0</v>
      </c>
      <c r="AL121" s="99">
        <f t="shared" si="30"/>
        <v>0</v>
      </c>
      <c r="AM121" s="99">
        <f t="shared" si="31"/>
        <v>0</v>
      </c>
      <c r="AN121" s="99">
        <f t="shared" si="32"/>
        <v>0</v>
      </c>
      <c r="AO121" s="99">
        <f t="shared" si="33"/>
        <v>0</v>
      </c>
      <c r="AP121" s="99">
        <f t="shared" si="33"/>
        <v>0</v>
      </c>
      <c r="AQ121" s="99">
        <f t="shared" si="34"/>
        <v>0</v>
      </c>
      <c r="AS121" s="107">
        <f t="shared" si="21"/>
        <v>0</v>
      </c>
      <c r="AT121" s="107">
        <f t="shared" si="22"/>
        <v>0</v>
      </c>
      <c r="AU121" s="103">
        <f t="shared" si="37"/>
        <v>0</v>
      </c>
      <c r="AV121" s="103">
        <f t="shared" si="23"/>
        <v>0</v>
      </c>
      <c r="AW121" s="103">
        <f t="shared" si="24"/>
        <v>0</v>
      </c>
      <c r="AX121" s="102">
        <f t="shared" si="35"/>
        <v>0</v>
      </c>
      <c r="AY121" s="102">
        <f t="shared" si="25"/>
        <v>0</v>
      </c>
      <c r="AZ121" s="102">
        <f t="shared" si="26"/>
        <v>0</v>
      </c>
      <c r="BA121" s="102">
        <f t="shared" si="27"/>
        <v>0</v>
      </c>
      <c r="BB121" s="102">
        <f t="shared" si="28"/>
        <v>0</v>
      </c>
      <c r="BC121" s="102">
        <f t="shared" si="36"/>
        <v>0</v>
      </c>
    </row>
    <row r="122" spans="1:55">
      <c r="A122" s="19">
        <v>116</v>
      </c>
      <c r="B122" s="13"/>
      <c r="C122" s="9"/>
      <c r="D122" s="9"/>
      <c r="E122" s="8"/>
      <c r="F122" s="8"/>
      <c r="G122" s="8"/>
      <c r="H122" s="8"/>
      <c r="I122" s="8"/>
      <c r="J122" s="8"/>
      <c r="K122" s="13"/>
      <c r="L122" s="20"/>
      <c r="M122" s="35"/>
      <c r="N122" s="13"/>
      <c r="O122" s="20"/>
      <c r="P122" s="8"/>
      <c r="Q122" s="8"/>
      <c r="R122" s="8"/>
      <c r="S122" s="20"/>
      <c r="T122" s="20"/>
      <c r="U122" s="35"/>
      <c r="V122" s="38" t="e">
        <f t="shared" si="20"/>
        <v>#DIV/0!</v>
      </c>
      <c r="W122" s="20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99">
        <f t="shared" si="29"/>
        <v>0</v>
      </c>
      <c r="AL122" s="99">
        <f t="shared" si="30"/>
        <v>0</v>
      </c>
      <c r="AM122" s="99">
        <f t="shared" si="31"/>
        <v>0</v>
      </c>
      <c r="AN122" s="99">
        <f t="shared" si="32"/>
        <v>0</v>
      </c>
      <c r="AO122" s="99">
        <f t="shared" si="33"/>
        <v>0</v>
      </c>
      <c r="AP122" s="99">
        <f t="shared" si="33"/>
        <v>0</v>
      </c>
      <c r="AQ122" s="99">
        <f t="shared" si="34"/>
        <v>0</v>
      </c>
      <c r="AS122" s="107">
        <f t="shared" si="21"/>
        <v>0</v>
      </c>
      <c r="AT122" s="107">
        <f t="shared" si="22"/>
        <v>0</v>
      </c>
      <c r="AU122" s="103">
        <f t="shared" si="37"/>
        <v>0</v>
      </c>
      <c r="AV122" s="103">
        <f t="shared" si="23"/>
        <v>0</v>
      </c>
      <c r="AW122" s="103">
        <f t="shared" si="24"/>
        <v>0</v>
      </c>
      <c r="AX122" s="102">
        <f t="shared" si="35"/>
        <v>0</v>
      </c>
      <c r="AY122" s="102">
        <f t="shared" si="25"/>
        <v>0</v>
      </c>
      <c r="AZ122" s="102">
        <f t="shared" si="26"/>
        <v>0</v>
      </c>
      <c r="BA122" s="102">
        <f t="shared" si="27"/>
        <v>0</v>
      </c>
      <c r="BB122" s="102">
        <f t="shared" si="28"/>
        <v>0</v>
      </c>
      <c r="BC122" s="102">
        <f t="shared" si="36"/>
        <v>0</v>
      </c>
    </row>
    <row r="123" spans="1:55">
      <c r="A123" s="19">
        <v>117</v>
      </c>
      <c r="B123" s="13"/>
      <c r="C123" s="9"/>
      <c r="D123" s="9"/>
      <c r="E123" s="8"/>
      <c r="F123" s="8"/>
      <c r="G123" s="8"/>
      <c r="H123" s="8"/>
      <c r="I123" s="8"/>
      <c r="J123" s="8"/>
      <c r="K123" s="13"/>
      <c r="L123" s="20"/>
      <c r="M123" s="35"/>
      <c r="N123" s="13"/>
      <c r="O123" s="20"/>
      <c r="P123" s="8"/>
      <c r="Q123" s="8"/>
      <c r="R123" s="8"/>
      <c r="S123" s="20"/>
      <c r="T123" s="34"/>
      <c r="U123" s="35"/>
      <c r="V123" s="38" t="e">
        <f t="shared" si="20"/>
        <v>#DIV/0!</v>
      </c>
      <c r="W123" s="20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99">
        <f t="shared" si="29"/>
        <v>0</v>
      </c>
      <c r="AL123" s="99">
        <f t="shared" si="30"/>
        <v>0</v>
      </c>
      <c r="AM123" s="99">
        <f t="shared" si="31"/>
        <v>0</v>
      </c>
      <c r="AN123" s="99">
        <f t="shared" si="32"/>
        <v>0</v>
      </c>
      <c r="AO123" s="99">
        <f t="shared" si="33"/>
        <v>0</v>
      </c>
      <c r="AP123" s="99">
        <f t="shared" si="33"/>
        <v>0</v>
      </c>
      <c r="AQ123" s="99">
        <f t="shared" si="34"/>
        <v>0</v>
      </c>
      <c r="AS123" s="107">
        <f t="shared" si="21"/>
        <v>0</v>
      </c>
      <c r="AT123" s="107">
        <f t="shared" si="22"/>
        <v>0</v>
      </c>
      <c r="AU123" s="103">
        <f t="shared" si="37"/>
        <v>0</v>
      </c>
      <c r="AV123" s="103">
        <f t="shared" si="23"/>
        <v>0</v>
      </c>
      <c r="AW123" s="103">
        <f t="shared" si="24"/>
        <v>0</v>
      </c>
      <c r="AX123" s="102">
        <f t="shared" si="35"/>
        <v>0</v>
      </c>
      <c r="AY123" s="102">
        <f t="shared" si="25"/>
        <v>0</v>
      </c>
      <c r="AZ123" s="102">
        <f t="shared" si="26"/>
        <v>0</v>
      </c>
      <c r="BA123" s="102">
        <f t="shared" si="27"/>
        <v>0</v>
      </c>
      <c r="BB123" s="102">
        <f t="shared" si="28"/>
        <v>0</v>
      </c>
      <c r="BC123" s="102">
        <f t="shared" si="36"/>
        <v>0</v>
      </c>
    </row>
    <row r="124" spans="1:55">
      <c r="A124" s="19">
        <v>118</v>
      </c>
      <c r="B124" s="13"/>
      <c r="C124" s="9"/>
      <c r="D124" s="9"/>
      <c r="E124" s="8"/>
      <c r="F124" s="8"/>
      <c r="G124" s="8"/>
      <c r="H124" s="8"/>
      <c r="I124" s="8"/>
      <c r="J124" s="8"/>
      <c r="K124" s="13"/>
      <c r="L124" s="20"/>
      <c r="M124" s="35"/>
      <c r="N124" s="13"/>
      <c r="O124" s="20"/>
      <c r="P124" s="8"/>
      <c r="Q124" s="8"/>
      <c r="R124" s="8"/>
      <c r="S124" s="20"/>
      <c r="T124" s="20"/>
      <c r="U124" s="35"/>
      <c r="V124" s="38" t="e">
        <f t="shared" si="20"/>
        <v>#DIV/0!</v>
      </c>
      <c r="W124" s="20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99">
        <f t="shared" si="29"/>
        <v>0</v>
      </c>
      <c r="AL124" s="99">
        <f t="shared" si="30"/>
        <v>0</v>
      </c>
      <c r="AM124" s="99">
        <f t="shared" si="31"/>
        <v>0</v>
      </c>
      <c r="AN124" s="99">
        <f t="shared" si="32"/>
        <v>0</v>
      </c>
      <c r="AO124" s="99">
        <f t="shared" si="33"/>
        <v>0</v>
      </c>
      <c r="AP124" s="99">
        <f t="shared" si="33"/>
        <v>0</v>
      </c>
      <c r="AQ124" s="99">
        <f t="shared" si="34"/>
        <v>0</v>
      </c>
      <c r="AS124" s="107">
        <f t="shared" si="21"/>
        <v>0</v>
      </c>
      <c r="AT124" s="107">
        <f t="shared" si="22"/>
        <v>0</v>
      </c>
      <c r="AU124" s="103">
        <f t="shared" si="37"/>
        <v>0</v>
      </c>
      <c r="AV124" s="103">
        <f t="shared" si="23"/>
        <v>0</v>
      </c>
      <c r="AW124" s="103">
        <f t="shared" si="24"/>
        <v>0</v>
      </c>
      <c r="AX124" s="102">
        <f t="shared" si="35"/>
        <v>0</v>
      </c>
      <c r="AY124" s="102">
        <f t="shared" si="25"/>
        <v>0</v>
      </c>
      <c r="AZ124" s="102">
        <f t="shared" si="26"/>
        <v>0</v>
      </c>
      <c r="BA124" s="102">
        <f t="shared" si="27"/>
        <v>0</v>
      </c>
      <c r="BB124" s="102">
        <f t="shared" si="28"/>
        <v>0</v>
      </c>
      <c r="BC124" s="102">
        <f t="shared" si="36"/>
        <v>0</v>
      </c>
    </row>
    <row r="125" spans="1:55">
      <c r="A125" s="19">
        <v>119</v>
      </c>
      <c r="B125" s="13"/>
      <c r="C125" s="9"/>
      <c r="D125" s="9"/>
      <c r="E125" s="8"/>
      <c r="F125" s="8"/>
      <c r="G125" s="8"/>
      <c r="H125" s="8"/>
      <c r="I125" s="8"/>
      <c r="J125" s="8"/>
      <c r="K125" s="13"/>
      <c r="L125" s="20"/>
      <c r="M125" s="35"/>
      <c r="N125" s="13"/>
      <c r="O125" s="20"/>
      <c r="P125" s="8"/>
      <c r="Q125" s="8"/>
      <c r="R125" s="8"/>
      <c r="S125" s="20"/>
      <c r="T125" s="20"/>
      <c r="U125" s="35"/>
      <c r="V125" s="38" t="e">
        <f t="shared" si="20"/>
        <v>#DIV/0!</v>
      </c>
      <c r="W125" s="20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99">
        <f t="shared" si="29"/>
        <v>0</v>
      </c>
      <c r="AL125" s="99">
        <f t="shared" si="30"/>
        <v>0</v>
      </c>
      <c r="AM125" s="99">
        <f t="shared" si="31"/>
        <v>0</v>
      </c>
      <c r="AN125" s="99">
        <f t="shared" si="32"/>
        <v>0</v>
      </c>
      <c r="AO125" s="99">
        <f t="shared" si="33"/>
        <v>0</v>
      </c>
      <c r="AP125" s="99">
        <f t="shared" si="33"/>
        <v>0</v>
      </c>
      <c r="AQ125" s="99">
        <f t="shared" si="34"/>
        <v>0</v>
      </c>
      <c r="AS125" s="107">
        <f t="shared" si="21"/>
        <v>0</v>
      </c>
      <c r="AT125" s="107">
        <f t="shared" si="22"/>
        <v>0</v>
      </c>
      <c r="AU125" s="103">
        <f t="shared" si="37"/>
        <v>0</v>
      </c>
      <c r="AV125" s="103">
        <f t="shared" si="23"/>
        <v>0</v>
      </c>
      <c r="AW125" s="103">
        <f t="shared" si="24"/>
        <v>0</v>
      </c>
      <c r="AX125" s="102">
        <f t="shared" si="35"/>
        <v>0</v>
      </c>
      <c r="AY125" s="102">
        <f t="shared" si="25"/>
        <v>0</v>
      </c>
      <c r="AZ125" s="102">
        <f t="shared" si="26"/>
        <v>0</v>
      </c>
      <c r="BA125" s="102">
        <f t="shared" si="27"/>
        <v>0</v>
      </c>
      <c r="BB125" s="102">
        <f t="shared" si="28"/>
        <v>0</v>
      </c>
      <c r="BC125" s="102">
        <f t="shared" si="36"/>
        <v>0</v>
      </c>
    </row>
    <row r="126" spans="1:55">
      <c r="A126" s="19">
        <v>120</v>
      </c>
      <c r="B126" s="13"/>
      <c r="C126" s="9"/>
      <c r="D126" s="9"/>
      <c r="E126" s="8"/>
      <c r="F126" s="8"/>
      <c r="G126" s="8"/>
      <c r="H126" s="8"/>
      <c r="I126" s="8"/>
      <c r="J126" s="8"/>
      <c r="K126" s="13"/>
      <c r="L126" s="20"/>
      <c r="M126" s="35"/>
      <c r="N126" s="13"/>
      <c r="O126" s="20"/>
      <c r="P126" s="8"/>
      <c r="Q126" s="8"/>
      <c r="R126" s="8"/>
      <c r="S126" s="20"/>
      <c r="T126" s="34"/>
      <c r="U126" s="35"/>
      <c r="V126" s="38" t="e">
        <f t="shared" si="20"/>
        <v>#DIV/0!</v>
      </c>
      <c r="W126" s="20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99">
        <f t="shared" si="29"/>
        <v>0</v>
      </c>
      <c r="AL126" s="99">
        <f t="shared" si="30"/>
        <v>0</v>
      </c>
      <c r="AM126" s="99">
        <f t="shared" si="31"/>
        <v>0</v>
      </c>
      <c r="AN126" s="99">
        <f t="shared" si="32"/>
        <v>0</v>
      </c>
      <c r="AO126" s="99">
        <f t="shared" si="33"/>
        <v>0</v>
      </c>
      <c r="AP126" s="99">
        <f t="shared" si="33"/>
        <v>0</v>
      </c>
      <c r="AQ126" s="99">
        <f t="shared" si="34"/>
        <v>0</v>
      </c>
      <c r="AS126" s="107">
        <f t="shared" si="21"/>
        <v>0</v>
      </c>
      <c r="AT126" s="107">
        <f t="shared" si="22"/>
        <v>0</v>
      </c>
      <c r="AU126" s="103">
        <f t="shared" si="37"/>
        <v>0</v>
      </c>
      <c r="AV126" s="103">
        <f t="shared" si="23"/>
        <v>0</v>
      </c>
      <c r="AW126" s="103">
        <f t="shared" si="24"/>
        <v>0</v>
      </c>
      <c r="AX126" s="102">
        <f t="shared" si="35"/>
        <v>0</v>
      </c>
      <c r="AY126" s="102">
        <f t="shared" si="25"/>
        <v>0</v>
      </c>
      <c r="AZ126" s="102">
        <f t="shared" si="26"/>
        <v>0</v>
      </c>
      <c r="BA126" s="102">
        <f t="shared" si="27"/>
        <v>0</v>
      </c>
      <c r="BB126" s="102">
        <f t="shared" si="28"/>
        <v>0</v>
      </c>
      <c r="BC126" s="102">
        <f t="shared" si="36"/>
        <v>0</v>
      </c>
    </row>
    <row r="127" spans="1:55">
      <c r="A127" s="19">
        <v>121</v>
      </c>
      <c r="B127" s="13"/>
      <c r="C127" s="9"/>
      <c r="D127" s="9"/>
      <c r="E127" s="8"/>
      <c r="F127" s="8"/>
      <c r="G127" s="8"/>
      <c r="H127" s="8"/>
      <c r="I127" s="8"/>
      <c r="J127" s="8"/>
      <c r="K127" s="13"/>
      <c r="L127" s="20"/>
      <c r="M127" s="35"/>
      <c r="N127" s="13"/>
      <c r="O127" s="20"/>
      <c r="P127" s="8"/>
      <c r="Q127" s="8"/>
      <c r="R127" s="8"/>
      <c r="S127" s="20"/>
      <c r="T127" s="34"/>
      <c r="U127" s="35"/>
      <c r="V127" s="38" t="e">
        <f t="shared" si="20"/>
        <v>#DIV/0!</v>
      </c>
      <c r="W127" s="20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99">
        <f t="shared" si="29"/>
        <v>0</v>
      </c>
      <c r="AL127" s="99">
        <f t="shared" si="30"/>
        <v>0</v>
      </c>
      <c r="AM127" s="99">
        <f t="shared" si="31"/>
        <v>0</v>
      </c>
      <c r="AN127" s="99">
        <f t="shared" si="32"/>
        <v>0</v>
      </c>
      <c r="AO127" s="99">
        <f t="shared" si="33"/>
        <v>0</v>
      </c>
      <c r="AP127" s="99">
        <f t="shared" si="33"/>
        <v>0</v>
      </c>
      <c r="AQ127" s="99">
        <f t="shared" si="34"/>
        <v>0</v>
      </c>
      <c r="AS127" s="107">
        <f t="shared" si="21"/>
        <v>0</v>
      </c>
      <c r="AT127" s="107">
        <f t="shared" si="22"/>
        <v>0</v>
      </c>
      <c r="AU127" s="103">
        <f t="shared" si="37"/>
        <v>0</v>
      </c>
      <c r="AV127" s="103">
        <f t="shared" si="23"/>
        <v>0</v>
      </c>
      <c r="AW127" s="103">
        <f t="shared" si="24"/>
        <v>0</v>
      </c>
      <c r="AX127" s="102">
        <f t="shared" si="35"/>
        <v>0</v>
      </c>
      <c r="AY127" s="102">
        <f t="shared" si="25"/>
        <v>0</v>
      </c>
      <c r="AZ127" s="102">
        <f t="shared" si="26"/>
        <v>0</v>
      </c>
      <c r="BA127" s="102">
        <f t="shared" si="27"/>
        <v>0</v>
      </c>
      <c r="BB127" s="102">
        <f t="shared" si="28"/>
        <v>0</v>
      </c>
      <c r="BC127" s="102">
        <f t="shared" si="36"/>
        <v>0</v>
      </c>
    </row>
    <row r="128" spans="1:55">
      <c r="A128" s="19">
        <v>122</v>
      </c>
      <c r="B128" s="13"/>
      <c r="C128" s="9"/>
      <c r="D128" s="9"/>
      <c r="E128" s="8"/>
      <c r="F128" s="8"/>
      <c r="G128" s="8"/>
      <c r="H128" s="8"/>
      <c r="I128" s="8"/>
      <c r="J128" s="8"/>
      <c r="K128" s="13"/>
      <c r="L128" s="20"/>
      <c r="M128" s="35"/>
      <c r="N128" s="13"/>
      <c r="O128" s="20"/>
      <c r="P128" s="8"/>
      <c r="Q128" s="8"/>
      <c r="R128" s="8"/>
      <c r="S128" s="20"/>
      <c r="T128" s="20"/>
      <c r="U128" s="35"/>
      <c r="V128" s="38" t="e">
        <f t="shared" si="20"/>
        <v>#DIV/0!</v>
      </c>
      <c r="W128" s="20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99">
        <f t="shared" si="29"/>
        <v>0</v>
      </c>
      <c r="AL128" s="99">
        <f t="shared" si="30"/>
        <v>0</v>
      </c>
      <c r="AM128" s="99">
        <f t="shared" si="31"/>
        <v>0</v>
      </c>
      <c r="AN128" s="99">
        <f t="shared" si="32"/>
        <v>0</v>
      </c>
      <c r="AO128" s="99">
        <f t="shared" si="33"/>
        <v>0</v>
      </c>
      <c r="AP128" s="99">
        <f t="shared" si="33"/>
        <v>0</v>
      </c>
      <c r="AQ128" s="99">
        <f t="shared" si="34"/>
        <v>0</v>
      </c>
      <c r="AS128" s="107">
        <f t="shared" si="21"/>
        <v>0</v>
      </c>
      <c r="AT128" s="107">
        <f t="shared" si="22"/>
        <v>0</v>
      </c>
      <c r="AU128" s="103">
        <f t="shared" si="37"/>
        <v>0</v>
      </c>
      <c r="AV128" s="103">
        <f t="shared" si="23"/>
        <v>0</v>
      </c>
      <c r="AW128" s="103">
        <f t="shared" si="24"/>
        <v>0</v>
      </c>
      <c r="AX128" s="102">
        <f t="shared" si="35"/>
        <v>0</v>
      </c>
      <c r="AY128" s="102">
        <f t="shared" si="25"/>
        <v>0</v>
      </c>
      <c r="AZ128" s="102">
        <f t="shared" si="26"/>
        <v>0</v>
      </c>
      <c r="BA128" s="102">
        <f t="shared" si="27"/>
        <v>0</v>
      </c>
      <c r="BB128" s="102">
        <f t="shared" si="28"/>
        <v>0</v>
      </c>
      <c r="BC128" s="102">
        <f t="shared" si="36"/>
        <v>0</v>
      </c>
    </row>
    <row r="129" spans="1:55">
      <c r="A129" s="19">
        <v>123</v>
      </c>
      <c r="B129" s="13"/>
      <c r="C129" s="9"/>
      <c r="D129" s="9"/>
      <c r="E129" s="8"/>
      <c r="F129" s="8"/>
      <c r="G129" s="8"/>
      <c r="H129" s="8"/>
      <c r="I129" s="8"/>
      <c r="J129" s="8"/>
      <c r="K129" s="13"/>
      <c r="L129" s="20"/>
      <c r="M129" s="35"/>
      <c r="N129" s="13"/>
      <c r="O129" s="20"/>
      <c r="P129" s="8"/>
      <c r="Q129" s="8"/>
      <c r="R129" s="8"/>
      <c r="S129" s="20"/>
      <c r="T129" s="20"/>
      <c r="U129" s="35"/>
      <c r="V129" s="38" t="e">
        <f t="shared" si="20"/>
        <v>#DIV/0!</v>
      </c>
      <c r="W129" s="20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99">
        <f t="shared" si="29"/>
        <v>0</v>
      </c>
      <c r="AL129" s="99">
        <f t="shared" si="30"/>
        <v>0</v>
      </c>
      <c r="AM129" s="99">
        <f t="shared" si="31"/>
        <v>0</v>
      </c>
      <c r="AN129" s="99">
        <f t="shared" si="32"/>
        <v>0</v>
      </c>
      <c r="AO129" s="99">
        <f t="shared" si="33"/>
        <v>0</v>
      </c>
      <c r="AP129" s="99">
        <f t="shared" si="33"/>
        <v>0</v>
      </c>
      <c r="AQ129" s="99">
        <f t="shared" si="34"/>
        <v>0</v>
      </c>
      <c r="AS129" s="107">
        <f t="shared" si="21"/>
        <v>0</v>
      </c>
      <c r="AT129" s="107">
        <f t="shared" si="22"/>
        <v>0</v>
      </c>
      <c r="AU129" s="103">
        <f t="shared" si="37"/>
        <v>0</v>
      </c>
      <c r="AV129" s="103">
        <f t="shared" si="23"/>
        <v>0</v>
      </c>
      <c r="AW129" s="103">
        <f t="shared" si="24"/>
        <v>0</v>
      </c>
      <c r="AX129" s="102">
        <f t="shared" si="35"/>
        <v>0</v>
      </c>
      <c r="AY129" s="102">
        <f t="shared" si="25"/>
        <v>0</v>
      </c>
      <c r="AZ129" s="102">
        <f t="shared" si="26"/>
        <v>0</v>
      </c>
      <c r="BA129" s="102">
        <f t="shared" si="27"/>
        <v>0</v>
      </c>
      <c r="BB129" s="102">
        <f t="shared" si="28"/>
        <v>0</v>
      </c>
      <c r="BC129" s="102">
        <f t="shared" si="36"/>
        <v>0</v>
      </c>
    </row>
    <row r="130" spans="1:55">
      <c r="A130" s="19">
        <v>124</v>
      </c>
      <c r="B130" s="13"/>
      <c r="C130" s="9"/>
      <c r="D130" s="9"/>
      <c r="E130" s="12"/>
      <c r="F130" s="8"/>
      <c r="G130" s="8"/>
      <c r="H130" s="8"/>
      <c r="I130" s="8"/>
      <c r="J130" s="8"/>
      <c r="K130" s="13"/>
      <c r="L130" s="20"/>
      <c r="M130" s="35"/>
      <c r="N130" s="13"/>
      <c r="O130" s="20"/>
      <c r="P130" s="8"/>
      <c r="Q130" s="8"/>
      <c r="R130" s="8"/>
      <c r="S130" s="20"/>
      <c r="T130" s="20"/>
      <c r="U130" s="35"/>
      <c r="V130" s="38" t="e">
        <f t="shared" si="20"/>
        <v>#DIV/0!</v>
      </c>
      <c r="W130" s="20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99">
        <f t="shared" si="29"/>
        <v>0</v>
      </c>
      <c r="AL130" s="99">
        <f t="shared" si="30"/>
        <v>0</v>
      </c>
      <c r="AM130" s="99">
        <f t="shared" si="31"/>
        <v>0</v>
      </c>
      <c r="AN130" s="99">
        <f t="shared" si="32"/>
        <v>0</v>
      </c>
      <c r="AO130" s="99">
        <f t="shared" si="33"/>
        <v>0</v>
      </c>
      <c r="AP130" s="99">
        <f t="shared" si="33"/>
        <v>0</v>
      </c>
      <c r="AQ130" s="99">
        <f t="shared" si="34"/>
        <v>0</v>
      </c>
      <c r="AS130" s="107">
        <f t="shared" si="21"/>
        <v>0</v>
      </c>
      <c r="AT130" s="107">
        <f t="shared" si="22"/>
        <v>0</v>
      </c>
      <c r="AU130" s="103">
        <f t="shared" si="37"/>
        <v>0</v>
      </c>
      <c r="AV130" s="103">
        <f t="shared" si="23"/>
        <v>0</v>
      </c>
      <c r="AW130" s="103">
        <f t="shared" si="24"/>
        <v>0</v>
      </c>
      <c r="AX130" s="102">
        <f t="shared" si="35"/>
        <v>0</v>
      </c>
      <c r="AY130" s="102">
        <f t="shared" si="25"/>
        <v>0</v>
      </c>
      <c r="AZ130" s="102">
        <f t="shared" si="26"/>
        <v>0</v>
      </c>
      <c r="BA130" s="102">
        <f t="shared" si="27"/>
        <v>0</v>
      </c>
      <c r="BB130" s="102">
        <f t="shared" si="28"/>
        <v>0</v>
      </c>
      <c r="BC130" s="102">
        <f t="shared" si="36"/>
        <v>0</v>
      </c>
    </row>
    <row r="131" spans="1:55">
      <c r="A131" s="19">
        <v>125</v>
      </c>
      <c r="B131" s="13"/>
      <c r="C131" s="9"/>
      <c r="D131" s="9"/>
      <c r="E131" s="8"/>
      <c r="F131" s="8"/>
      <c r="G131" s="8"/>
      <c r="H131" s="8"/>
      <c r="I131" s="8"/>
      <c r="J131" s="8"/>
      <c r="K131" s="13"/>
      <c r="L131" s="20"/>
      <c r="M131" s="35"/>
      <c r="N131" s="13"/>
      <c r="O131" s="20"/>
      <c r="P131" s="8"/>
      <c r="Q131" s="8"/>
      <c r="R131" s="8"/>
      <c r="S131" s="20"/>
      <c r="T131" s="20"/>
      <c r="U131" s="35"/>
      <c r="V131" s="38" t="e">
        <f t="shared" si="20"/>
        <v>#DIV/0!</v>
      </c>
      <c r="W131" s="20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99">
        <f t="shared" si="29"/>
        <v>0</v>
      </c>
      <c r="AL131" s="99">
        <f t="shared" si="30"/>
        <v>0</v>
      </c>
      <c r="AM131" s="99">
        <f t="shared" si="31"/>
        <v>0</v>
      </c>
      <c r="AN131" s="99">
        <f t="shared" si="32"/>
        <v>0</v>
      </c>
      <c r="AO131" s="99">
        <f t="shared" si="33"/>
        <v>0</v>
      </c>
      <c r="AP131" s="99">
        <f t="shared" si="33"/>
        <v>0</v>
      </c>
      <c r="AQ131" s="99">
        <f t="shared" si="34"/>
        <v>0</v>
      </c>
      <c r="AS131" s="107">
        <f t="shared" si="21"/>
        <v>0</v>
      </c>
      <c r="AT131" s="107">
        <f t="shared" si="22"/>
        <v>0</v>
      </c>
      <c r="AU131" s="103">
        <f t="shared" si="37"/>
        <v>0</v>
      </c>
      <c r="AV131" s="103">
        <f t="shared" si="23"/>
        <v>0</v>
      </c>
      <c r="AW131" s="103">
        <f t="shared" si="24"/>
        <v>0</v>
      </c>
      <c r="AX131" s="102">
        <f t="shared" si="35"/>
        <v>0</v>
      </c>
      <c r="AY131" s="102">
        <f t="shared" si="25"/>
        <v>0</v>
      </c>
      <c r="AZ131" s="102">
        <f t="shared" si="26"/>
        <v>0</v>
      </c>
      <c r="BA131" s="102">
        <f t="shared" si="27"/>
        <v>0</v>
      </c>
      <c r="BB131" s="102">
        <f t="shared" si="28"/>
        <v>0</v>
      </c>
      <c r="BC131" s="102">
        <f t="shared" si="36"/>
        <v>0</v>
      </c>
    </row>
    <row r="132" spans="1:55">
      <c r="A132" s="19">
        <v>126</v>
      </c>
      <c r="B132" s="13"/>
      <c r="C132" s="9"/>
      <c r="D132" s="9"/>
      <c r="E132" s="8"/>
      <c r="F132" s="8"/>
      <c r="G132" s="8"/>
      <c r="H132" s="8"/>
      <c r="I132" s="8"/>
      <c r="J132" s="8"/>
      <c r="K132" s="13"/>
      <c r="L132" s="20"/>
      <c r="M132" s="35"/>
      <c r="N132" s="13"/>
      <c r="O132" s="20"/>
      <c r="P132" s="8"/>
      <c r="Q132" s="8"/>
      <c r="R132" s="8"/>
      <c r="S132" s="20"/>
      <c r="T132" s="20"/>
      <c r="U132" s="35"/>
      <c r="V132" s="38" t="e">
        <f t="shared" si="20"/>
        <v>#DIV/0!</v>
      </c>
      <c r="W132" s="20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99">
        <f t="shared" si="29"/>
        <v>0</v>
      </c>
      <c r="AL132" s="99">
        <f t="shared" si="30"/>
        <v>0</v>
      </c>
      <c r="AM132" s="99">
        <f t="shared" si="31"/>
        <v>0</v>
      </c>
      <c r="AN132" s="99">
        <f t="shared" si="32"/>
        <v>0</v>
      </c>
      <c r="AO132" s="99">
        <f t="shared" si="33"/>
        <v>0</v>
      </c>
      <c r="AP132" s="99">
        <f t="shared" si="33"/>
        <v>0</v>
      </c>
      <c r="AQ132" s="99">
        <f t="shared" si="34"/>
        <v>0</v>
      </c>
      <c r="AS132" s="107">
        <f t="shared" si="21"/>
        <v>0</v>
      </c>
      <c r="AT132" s="107">
        <f t="shared" si="22"/>
        <v>0</v>
      </c>
      <c r="AU132" s="103">
        <f t="shared" si="37"/>
        <v>0</v>
      </c>
      <c r="AV132" s="103">
        <f t="shared" si="23"/>
        <v>0</v>
      </c>
      <c r="AW132" s="103">
        <f t="shared" si="24"/>
        <v>0</v>
      </c>
      <c r="AX132" s="102">
        <f t="shared" si="35"/>
        <v>0</v>
      </c>
      <c r="AY132" s="102">
        <f t="shared" si="25"/>
        <v>0</v>
      </c>
      <c r="AZ132" s="102">
        <f t="shared" si="26"/>
        <v>0</v>
      </c>
      <c r="BA132" s="102">
        <f t="shared" si="27"/>
        <v>0</v>
      </c>
      <c r="BB132" s="102">
        <f t="shared" si="28"/>
        <v>0</v>
      </c>
      <c r="BC132" s="102">
        <f t="shared" si="36"/>
        <v>0</v>
      </c>
    </row>
    <row r="133" spans="1:55">
      <c r="A133" s="19">
        <v>127</v>
      </c>
      <c r="B133" s="13"/>
      <c r="C133" s="9"/>
      <c r="D133" s="9"/>
      <c r="E133" s="8"/>
      <c r="F133" s="8"/>
      <c r="G133" s="8"/>
      <c r="H133" s="8"/>
      <c r="I133" s="8"/>
      <c r="J133" s="8"/>
      <c r="K133" s="13"/>
      <c r="L133" s="20"/>
      <c r="M133" s="35"/>
      <c r="N133" s="13"/>
      <c r="O133" s="20"/>
      <c r="P133" s="8"/>
      <c r="Q133" s="8"/>
      <c r="R133" s="8"/>
      <c r="S133" s="20"/>
      <c r="T133" s="20"/>
      <c r="U133" s="35"/>
      <c r="V133" s="38" t="e">
        <f t="shared" si="20"/>
        <v>#DIV/0!</v>
      </c>
      <c r="W133" s="20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99">
        <f t="shared" si="29"/>
        <v>0</v>
      </c>
      <c r="AL133" s="99">
        <f t="shared" si="30"/>
        <v>0</v>
      </c>
      <c r="AM133" s="99">
        <f t="shared" si="31"/>
        <v>0</v>
      </c>
      <c r="AN133" s="99">
        <f t="shared" si="32"/>
        <v>0</v>
      </c>
      <c r="AO133" s="99">
        <f t="shared" si="33"/>
        <v>0</v>
      </c>
      <c r="AP133" s="99">
        <f t="shared" si="33"/>
        <v>0</v>
      </c>
      <c r="AQ133" s="99">
        <f t="shared" si="34"/>
        <v>0</v>
      </c>
      <c r="AS133" s="107">
        <f t="shared" si="21"/>
        <v>0</v>
      </c>
      <c r="AT133" s="107">
        <f t="shared" si="22"/>
        <v>0</v>
      </c>
      <c r="AU133" s="103">
        <f t="shared" si="37"/>
        <v>0</v>
      </c>
      <c r="AV133" s="103">
        <f t="shared" si="23"/>
        <v>0</v>
      </c>
      <c r="AW133" s="103">
        <f t="shared" si="24"/>
        <v>0</v>
      </c>
      <c r="AX133" s="102">
        <f t="shared" si="35"/>
        <v>0</v>
      </c>
      <c r="AY133" s="102">
        <f t="shared" si="25"/>
        <v>0</v>
      </c>
      <c r="AZ133" s="102">
        <f t="shared" si="26"/>
        <v>0</v>
      </c>
      <c r="BA133" s="102">
        <f t="shared" si="27"/>
        <v>0</v>
      </c>
      <c r="BB133" s="102">
        <f t="shared" si="28"/>
        <v>0</v>
      </c>
      <c r="BC133" s="102">
        <f t="shared" si="36"/>
        <v>0</v>
      </c>
    </row>
    <row r="134" spans="1:55">
      <c r="A134" s="19">
        <v>128</v>
      </c>
      <c r="B134" s="13"/>
      <c r="C134" s="9"/>
      <c r="D134" s="9"/>
      <c r="E134" s="8"/>
      <c r="F134" s="8"/>
      <c r="G134" s="8"/>
      <c r="H134" s="8"/>
      <c r="I134" s="8"/>
      <c r="J134" s="8"/>
      <c r="K134" s="13"/>
      <c r="L134" s="20"/>
      <c r="M134" s="35"/>
      <c r="N134" s="13"/>
      <c r="O134" s="20"/>
      <c r="P134" s="8"/>
      <c r="Q134" s="8"/>
      <c r="R134" s="8"/>
      <c r="S134" s="20"/>
      <c r="T134" s="20"/>
      <c r="U134" s="35"/>
      <c r="V134" s="38" t="e">
        <f t="shared" ref="V134:V197" si="38">U134/M134</f>
        <v>#DIV/0!</v>
      </c>
      <c r="W134" s="20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99">
        <f t="shared" si="29"/>
        <v>0</v>
      </c>
      <c r="AL134" s="99">
        <f t="shared" si="30"/>
        <v>0</v>
      </c>
      <c r="AM134" s="99">
        <f t="shared" si="31"/>
        <v>0</v>
      </c>
      <c r="AN134" s="99">
        <f t="shared" si="32"/>
        <v>0</v>
      </c>
      <c r="AO134" s="99">
        <f t="shared" si="33"/>
        <v>0</v>
      </c>
      <c r="AP134" s="99">
        <f t="shared" si="33"/>
        <v>0</v>
      </c>
      <c r="AQ134" s="99">
        <f t="shared" si="34"/>
        <v>0</v>
      </c>
      <c r="AS134" s="107">
        <f t="shared" si="21"/>
        <v>0</v>
      </c>
      <c r="AT134" s="107">
        <f t="shared" si="22"/>
        <v>0</v>
      </c>
      <c r="AU134" s="103">
        <f t="shared" si="37"/>
        <v>0</v>
      </c>
      <c r="AV134" s="103">
        <f t="shared" si="23"/>
        <v>0</v>
      </c>
      <c r="AW134" s="103">
        <f t="shared" si="24"/>
        <v>0</v>
      </c>
      <c r="AX134" s="102">
        <f t="shared" si="35"/>
        <v>0</v>
      </c>
      <c r="AY134" s="102">
        <f t="shared" si="25"/>
        <v>0</v>
      </c>
      <c r="AZ134" s="102">
        <f t="shared" si="26"/>
        <v>0</v>
      </c>
      <c r="BA134" s="102">
        <f t="shared" si="27"/>
        <v>0</v>
      </c>
      <c r="BB134" s="102">
        <f t="shared" si="28"/>
        <v>0</v>
      </c>
      <c r="BC134" s="102">
        <f t="shared" si="36"/>
        <v>0</v>
      </c>
    </row>
    <row r="135" spans="1:55">
      <c r="A135" s="19">
        <v>129</v>
      </c>
      <c r="B135" s="13"/>
      <c r="C135" s="9"/>
      <c r="D135" s="9"/>
      <c r="E135" s="8"/>
      <c r="F135" s="8"/>
      <c r="G135" s="8"/>
      <c r="H135" s="8"/>
      <c r="I135" s="8"/>
      <c r="J135" s="8"/>
      <c r="K135" s="13"/>
      <c r="L135" s="20"/>
      <c r="M135" s="35"/>
      <c r="N135" s="13"/>
      <c r="O135" s="20"/>
      <c r="P135" s="8"/>
      <c r="Q135" s="8"/>
      <c r="R135" s="8"/>
      <c r="S135" s="20"/>
      <c r="T135" s="20"/>
      <c r="U135" s="35"/>
      <c r="V135" s="38" t="e">
        <f t="shared" si="38"/>
        <v>#DIV/0!</v>
      </c>
      <c r="W135" s="20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99">
        <f t="shared" si="29"/>
        <v>0</v>
      </c>
      <c r="AL135" s="99">
        <f t="shared" si="30"/>
        <v>0</v>
      </c>
      <c r="AM135" s="99">
        <f t="shared" si="31"/>
        <v>0</v>
      </c>
      <c r="AN135" s="99">
        <f t="shared" si="32"/>
        <v>0</v>
      </c>
      <c r="AO135" s="99">
        <f t="shared" si="33"/>
        <v>0</v>
      </c>
      <c r="AP135" s="99">
        <f t="shared" si="33"/>
        <v>0</v>
      </c>
      <c r="AQ135" s="99">
        <f t="shared" si="34"/>
        <v>0</v>
      </c>
      <c r="AS135" s="107">
        <f t="shared" ref="AS135:AS198" si="39">IF(AK135=1,H135,0)</f>
        <v>0</v>
      </c>
      <c r="AT135" s="107">
        <f t="shared" ref="AT135:AT198" si="40">IF(AK135=1,D135,0)</f>
        <v>0</v>
      </c>
      <c r="AU135" s="103">
        <f t="shared" si="37"/>
        <v>0</v>
      </c>
      <c r="AV135" s="103">
        <f t="shared" ref="AV135:AV198" si="41">IF(AM135=1,H135,0)</f>
        <v>0</v>
      </c>
      <c r="AW135" s="103">
        <f t="shared" ref="AW135:AW198" si="42">IF(AM135=1,M135,0)</f>
        <v>0</v>
      </c>
      <c r="AX135" s="102">
        <f t="shared" si="35"/>
        <v>0</v>
      </c>
      <c r="AY135" s="102">
        <f t="shared" ref="AY135:AY198" si="43">IF(AO135=1,H135,0)</f>
        <v>0</v>
      </c>
      <c r="AZ135" s="102">
        <f t="shared" ref="AZ135:AZ198" si="44">IF(AP135=1,H135,0)</f>
        <v>0</v>
      </c>
      <c r="BA135" s="102">
        <f t="shared" ref="BA135:BA198" si="45">IF(AQ135=1,H135,0)</f>
        <v>0</v>
      </c>
      <c r="BB135" s="102">
        <f t="shared" ref="BB135:BB198" si="46">IF(AQ135=1,M135,0)</f>
        <v>0</v>
      </c>
      <c r="BC135" s="102">
        <f t="shared" si="36"/>
        <v>0</v>
      </c>
    </row>
    <row r="136" spans="1:55">
      <c r="A136" s="19">
        <v>130</v>
      </c>
      <c r="B136" s="13"/>
      <c r="C136" s="9"/>
      <c r="D136" s="9"/>
      <c r="E136" s="8"/>
      <c r="F136" s="8"/>
      <c r="G136" s="8"/>
      <c r="H136" s="8"/>
      <c r="I136" s="8"/>
      <c r="J136" s="8"/>
      <c r="K136" s="13"/>
      <c r="L136" s="20"/>
      <c r="M136" s="35"/>
      <c r="N136" s="13"/>
      <c r="O136" s="20"/>
      <c r="P136" s="8"/>
      <c r="Q136" s="8"/>
      <c r="R136" s="8"/>
      <c r="S136" s="20"/>
      <c r="T136" s="20"/>
      <c r="U136" s="35"/>
      <c r="V136" s="38" t="e">
        <f t="shared" si="38"/>
        <v>#DIV/0!</v>
      </c>
      <c r="W136" s="20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99">
        <f t="shared" ref="AK136:AK199" si="47">IF(B136&gt;0,1,0)</f>
        <v>0</v>
      </c>
      <c r="AL136" s="99">
        <f t="shared" ref="AL136:AL199" si="48">IF(N136&gt;0,1,0)</f>
        <v>0</v>
      </c>
      <c r="AM136" s="99">
        <f t="shared" ref="AM136:AM199" si="49">IF(K136&gt;0,1,0)</f>
        <v>0</v>
      </c>
      <c r="AN136" s="99">
        <f t="shared" ref="AN136:AN199" si="50">IF(W136&gt;0,1,0)</f>
        <v>0</v>
      </c>
      <c r="AO136" s="99">
        <f t="shared" ref="AO136:AP199" si="51">IF(S136&gt;0,1,0)</f>
        <v>0</v>
      </c>
      <c r="AP136" s="99">
        <f t="shared" si="51"/>
        <v>0</v>
      </c>
      <c r="AQ136" s="99">
        <f t="shared" ref="AQ136:AQ199" si="52">IF(X136&gt;0,1,0)</f>
        <v>0</v>
      </c>
      <c r="AS136" s="107">
        <f t="shared" si="39"/>
        <v>0</v>
      </c>
      <c r="AT136" s="107">
        <f t="shared" si="40"/>
        <v>0</v>
      </c>
      <c r="AU136" s="103">
        <f t="shared" si="37"/>
        <v>0</v>
      </c>
      <c r="AV136" s="103">
        <f t="shared" si="41"/>
        <v>0</v>
      </c>
      <c r="AW136" s="103">
        <f t="shared" si="42"/>
        <v>0</v>
      </c>
      <c r="AX136" s="102">
        <f t="shared" ref="AX136:AX199" si="53">IF(AN136=1,U136,0)</f>
        <v>0</v>
      </c>
      <c r="AY136" s="102">
        <f t="shared" si="43"/>
        <v>0</v>
      </c>
      <c r="AZ136" s="102">
        <f t="shared" si="44"/>
        <v>0</v>
      </c>
      <c r="BA136" s="102">
        <f t="shared" si="45"/>
        <v>0</v>
      </c>
      <c r="BB136" s="102">
        <f t="shared" si="46"/>
        <v>0</v>
      </c>
      <c r="BC136" s="102">
        <f t="shared" ref="BC136:BC199" si="54">IF(AQ136=1,1,0)</f>
        <v>0</v>
      </c>
    </row>
    <row r="137" spans="1:55">
      <c r="A137" s="19">
        <v>131</v>
      </c>
      <c r="B137" s="13"/>
      <c r="C137" s="9"/>
      <c r="D137" s="9"/>
      <c r="E137" s="8"/>
      <c r="F137" s="8"/>
      <c r="G137" s="8"/>
      <c r="H137" s="8"/>
      <c r="I137" s="8"/>
      <c r="J137" s="8"/>
      <c r="K137" s="13"/>
      <c r="L137" s="20"/>
      <c r="M137" s="35"/>
      <c r="N137" s="13"/>
      <c r="O137" s="20"/>
      <c r="P137" s="8"/>
      <c r="Q137" s="8"/>
      <c r="R137" s="8"/>
      <c r="S137" s="20"/>
      <c r="T137" s="20"/>
      <c r="U137" s="35"/>
      <c r="V137" s="38" t="e">
        <f t="shared" si="38"/>
        <v>#DIV/0!</v>
      </c>
      <c r="W137" s="20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99">
        <f t="shared" si="47"/>
        <v>0</v>
      </c>
      <c r="AL137" s="99">
        <f t="shared" si="48"/>
        <v>0</v>
      </c>
      <c r="AM137" s="99">
        <f t="shared" si="49"/>
        <v>0</v>
      </c>
      <c r="AN137" s="99">
        <f t="shared" si="50"/>
        <v>0</v>
      </c>
      <c r="AO137" s="99">
        <f t="shared" si="51"/>
        <v>0</v>
      </c>
      <c r="AP137" s="99">
        <f t="shared" si="51"/>
        <v>0</v>
      </c>
      <c r="AQ137" s="99">
        <f t="shared" si="52"/>
        <v>0</v>
      </c>
      <c r="AS137" s="107">
        <f t="shared" si="39"/>
        <v>0</v>
      </c>
      <c r="AT137" s="107">
        <f t="shared" si="40"/>
        <v>0</v>
      </c>
      <c r="AU137" s="103">
        <f t="shared" ref="AU137:AU200" si="55">IF(AK137=1,H137,0)</f>
        <v>0</v>
      </c>
      <c r="AV137" s="103">
        <f t="shared" si="41"/>
        <v>0</v>
      </c>
      <c r="AW137" s="103">
        <f t="shared" si="42"/>
        <v>0</v>
      </c>
      <c r="AX137" s="102">
        <f t="shared" si="53"/>
        <v>0</v>
      </c>
      <c r="AY137" s="102">
        <f t="shared" si="43"/>
        <v>0</v>
      </c>
      <c r="AZ137" s="102">
        <f t="shared" si="44"/>
        <v>0</v>
      </c>
      <c r="BA137" s="102">
        <f t="shared" si="45"/>
        <v>0</v>
      </c>
      <c r="BB137" s="102">
        <f t="shared" si="46"/>
        <v>0</v>
      </c>
      <c r="BC137" s="102">
        <f t="shared" si="54"/>
        <v>0</v>
      </c>
    </row>
    <row r="138" spans="1:55">
      <c r="A138" s="19">
        <v>132</v>
      </c>
      <c r="B138" s="13"/>
      <c r="C138" s="9"/>
      <c r="D138" s="9"/>
      <c r="E138" s="8"/>
      <c r="F138" s="8"/>
      <c r="G138" s="8"/>
      <c r="H138" s="8"/>
      <c r="I138" s="8"/>
      <c r="J138" s="8"/>
      <c r="K138" s="13"/>
      <c r="L138" s="20"/>
      <c r="M138" s="35"/>
      <c r="N138" s="13"/>
      <c r="O138" s="20"/>
      <c r="P138" s="8"/>
      <c r="Q138" s="8"/>
      <c r="R138" s="8"/>
      <c r="S138" s="20"/>
      <c r="T138" s="20"/>
      <c r="U138" s="35"/>
      <c r="V138" s="38" t="e">
        <f t="shared" si="38"/>
        <v>#DIV/0!</v>
      </c>
      <c r="W138" s="20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99">
        <f t="shared" si="47"/>
        <v>0</v>
      </c>
      <c r="AL138" s="99">
        <f t="shared" si="48"/>
        <v>0</v>
      </c>
      <c r="AM138" s="99">
        <f t="shared" si="49"/>
        <v>0</v>
      </c>
      <c r="AN138" s="99">
        <f t="shared" si="50"/>
        <v>0</v>
      </c>
      <c r="AO138" s="99">
        <f t="shared" si="51"/>
        <v>0</v>
      </c>
      <c r="AP138" s="99">
        <f t="shared" si="51"/>
        <v>0</v>
      </c>
      <c r="AQ138" s="99">
        <f t="shared" si="52"/>
        <v>0</v>
      </c>
      <c r="AS138" s="107">
        <f t="shared" si="39"/>
        <v>0</v>
      </c>
      <c r="AT138" s="107">
        <f t="shared" si="40"/>
        <v>0</v>
      </c>
      <c r="AU138" s="103">
        <f t="shared" si="55"/>
        <v>0</v>
      </c>
      <c r="AV138" s="103">
        <f t="shared" si="41"/>
        <v>0</v>
      </c>
      <c r="AW138" s="103">
        <f t="shared" si="42"/>
        <v>0</v>
      </c>
      <c r="AX138" s="102">
        <f t="shared" si="53"/>
        <v>0</v>
      </c>
      <c r="AY138" s="102">
        <f t="shared" si="43"/>
        <v>0</v>
      </c>
      <c r="AZ138" s="102">
        <f t="shared" si="44"/>
        <v>0</v>
      </c>
      <c r="BA138" s="102">
        <f t="shared" si="45"/>
        <v>0</v>
      </c>
      <c r="BB138" s="102">
        <f t="shared" si="46"/>
        <v>0</v>
      </c>
      <c r="BC138" s="102">
        <f t="shared" si="54"/>
        <v>0</v>
      </c>
    </row>
    <row r="139" spans="1:55">
      <c r="A139" s="19">
        <v>133</v>
      </c>
      <c r="B139" s="13"/>
      <c r="C139" s="9"/>
      <c r="D139" s="9"/>
      <c r="E139" s="12"/>
      <c r="F139" s="12"/>
      <c r="G139" s="8"/>
      <c r="H139" s="8"/>
      <c r="I139" s="8"/>
      <c r="J139" s="8"/>
      <c r="K139" s="13"/>
      <c r="L139" s="20"/>
      <c r="M139" s="35"/>
      <c r="N139" s="13"/>
      <c r="O139" s="20"/>
      <c r="P139" s="8"/>
      <c r="Q139" s="8"/>
      <c r="R139" s="8"/>
      <c r="S139" s="20"/>
      <c r="T139" s="20"/>
      <c r="U139" s="35"/>
      <c r="V139" s="38" t="e">
        <f t="shared" si="38"/>
        <v>#DIV/0!</v>
      </c>
      <c r="W139" s="20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99">
        <f t="shared" si="47"/>
        <v>0</v>
      </c>
      <c r="AL139" s="99">
        <f t="shared" si="48"/>
        <v>0</v>
      </c>
      <c r="AM139" s="99">
        <f t="shared" si="49"/>
        <v>0</v>
      </c>
      <c r="AN139" s="99">
        <f t="shared" si="50"/>
        <v>0</v>
      </c>
      <c r="AO139" s="99">
        <f t="shared" si="51"/>
        <v>0</v>
      </c>
      <c r="AP139" s="99">
        <f t="shared" si="51"/>
        <v>0</v>
      </c>
      <c r="AQ139" s="99">
        <f t="shared" si="52"/>
        <v>0</v>
      </c>
      <c r="AS139" s="107">
        <f t="shared" si="39"/>
        <v>0</v>
      </c>
      <c r="AT139" s="107">
        <f t="shared" si="40"/>
        <v>0</v>
      </c>
      <c r="AU139" s="103">
        <f t="shared" si="55"/>
        <v>0</v>
      </c>
      <c r="AV139" s="103">
        <f t="shared" si="41"/>
        <v>0</v>
      </c>
      <c r="AW139" s="103">
        <f t="shared" si="42"/>
        <v>0</v>
      </c>
      <c r="AX139" s="102">
        <f t="shared" si="53"/>
        <v>0</v>
      </c>
      <c r="AY139" s="102">
        <f t="shared" si="43"/>
        <v>0</v>
      </c>
      <c r="AZ139" s="102">
        <f t="shared" si="44"/>
        <v>0</v>
      </c>
      <c r="BA139" s="102">
        <f t="shared" si="45"/>
        <v>0</v>
      </c>
      <c r="BB139" s="102">
        <f t="shared" si="46"/>
        <v>0</v>
      </c>
      <c r="BC139" s="102">
        <f t="shared" si="54"/>
        <v>0</v>
      </c>
    </row>
    <row r="140" spans="1:55">
      <c r="A140" s="19">
        <v>134</v>
      </c>
      <c r="B140" s="13"/>
      <c r="C140" s="9"/>
      <c r="D140" s="9"/>
      <c r="E140" s="8"/>
      <c r="F140" s="8"/>
      <c r="G140" s="8"/>
      <c r="H140" s="8"/>
      <c r="I140" s="8"/>
      <c r="J140" s="8"/>
      <c r="K140" s="13"/>
      <c r="L140" s="20"/>
      <c r="M140" s="35"/>
      <c r="N140" s="13"/>
      <c r="O140" s="20"/>
      <c r="P140" s="8"/>
      <c r="Q140" s="8"/>
      <c r="R140" s="8"/>
      <c r="S140" s="20"/>
      <c r="T140" s="20"/>
      <c r="U140" s="35"/>
      <c r="V140" s="38" t="e">
        <f t="shared" si="38"/>
        <v>#DIV/0!</v>
      </c>
      <c r="W140" s="20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99">
        <f t="shared" si="47"/>
        <v>0</v>
      </c>
      <c r="AL140" s="99">
        <f t="shared" si="48"/>
        <v>0</v>
      </c>
      <c r="AM140" s="99">
        <f t="shared" si="49"/>
        <v>0</v>
      </c>
      <c r="AN140" s="99">
        <f t="shared" si="50"/>
        <v>0</v>
      </c>
      <c r="AO140" s="99">
        <f t="shared" si="51"/>
        <v>0</v>
      </c>
      <c r="AP140" s="99">
        <f t="shared" si="51"/>
        <v>0</v>
      </c>
      <c r="AQ140" s="99">
        <f t="shared" si="52"/>
        <v>0</v>
      </c>
      <c r="AS140" s="107">
        <f t="shared" si="39"/>
        <v>0</v>
      </c>
      <c r="AT140" s="107">
        <f t="shared" si="40"/>
        <v>0</v>
      </c>
      <c r="AU140" s="103">
        <f t="shared" si="55"/>
        <v>0</v>
      </c>
      <c r="AV140" s="103">
        <f t="shared" si="41"/>
        <v>0</v>
      </c>
      <c r="AW140" s="103">
        <f t="shared" si="42"/>
        <v>0</v>
      </c>
      <c r="AX140" s="102">
        <f t="shared" si="53"/>
        <v>0</v>
      </c>
      <c r="AY140" s="102">
        <f t="shared" si="43"/>
        <v>0</v>
      </c>
      <c r="AZ140" s="102">
        <f t="shared" si="44"/>
        <v>0</v>
      </c>
      <c r="BA140" s="102">
        <f t="shared" si="45"/>
        <v>0</v>
      </c>
      <c r="BB140" s="102">
        <f t="shared" si="46"/>
        <v>0</v>
      </c>
      <c r="BC140" s="102">
        <f t="shared" si="54"/>
        <v>0</v>
      </c>
    </row>
    <row r="141" spans="1:55">
      <c r="A141" s="19">
        <v>135</v>
      </c>
      <c r="B141" s="13"/>
      <c r="C141" s="9"/>
      <c r="D141" s="9"/>
      <c r="E141" s="8"/>
      <c r="F141" s="8"/>
      <c r="G141" s="8"/>
      <c r="H141" s="8"/>
      <c r="I141" s="8"/>
      <c r="J141" s="8"/>
      <c r="K141" s="13"/>
      <c r="L141" s="20"/>
      <c r="M141" s="35"/>
      <c r="N141" s="13"/>
      <c r="O141" s="20"/>
      <c r="P141" s="8"/>
      <c r="Q141" s="8"/>
      <c r="R141" s="8"/>
      <c r="S141" s="20"/>
      <c r="T141" s="20"/>
      <c r="U141" s="35"/>
      <c r="V141" s="38" t="e">
        <f t="shared" si="38"/>
        <v>#DIV/0!</v>
      </c>
      <c r="W141" s="20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99">
        <f t="shared" si="47"/>
        <v>0</v>
      </c>
      <c r="AL141" s="99">
        <f t="shared" si="48"/>
        <v>0</v>
      </c>
      <c r="AM141" s="99">
        <f t="shared" si="49"/>
        <v>0</v>
      </c>
      <c r="AN141" s="99">
        <f t="shared" si="50"/>
        <v>0</v>
      </c>
      <c r="AO141" s="99">
        <f t="shared" si="51"/>
        <v>0</v>
      </c>
      <c r="AP141" s="99">
        <f t="shared" si="51"/>
        <v>0</v>
      </c>
      <c r="AQ141" s="99">
        <f t="shared" si="52"/>
        <v>0</v>
      </c>
      <c r="AS141" s="107">
        <f t="shared" si="39"/>
        <v>0</v>
      </c>
      <c r="AT141" s="107">
        <f t="shared" si="40"/>
        <v>0</v>
      </c>
      <c r="AU141" s="103">
        <f t="shared" si="55"/>
        <v>0</v>
      </c>
      <c r="AV141" s="103">
        <f t="shared" si="41"/>
        <v>0</v>
      </c>
      <c r="AW141" s="103">
        <f t="shared" si="42"/>
        <v>0</v>
      </c>
      <c r="AX141" s="102">
        <f t="shared" si="53"/>
        <v>0</v>
      </c>
      <c r="AY141" s="102">
        <f t="shared" si="43"/>
        <v>0</v>
      </c>
      <c r="AZ141" s="102">
        <f t="shared" si="44"/>
        <v>0</v>
      </c>
      <c r="BA141" s="102">
        <f t="shared" si="45"/>
        <v>0</v>
      </c>
      <c r="BB141" s="102">
        <f t="shared" si="46"/>
        <v>0</v>
      </c>
      <c r="BC141" s="102">
        <f t="shared" si="54"/>
        <v>0</v>
      </c>
    </row>
    <row r="142" spans="1:55">
      <c r="A142" s="19">
        <v>136</v>
      </c>
      <c r="B142" s="13"/>
      <c r="C142" s="9"/>
      <c r="D142" s="9"/>
      <c r="E142" s="8"/>
      <c r="F142" s="8"/>
      <c r="G142" s="8"/>
      <c r="H142" s="8"/>
      <c r="I142" s="8"/>
      <c r="J142" s="8"/>
      <c r="K142" s="13"/>
      <c r="L142" s="20"/>
      <c r="M142" s="35"/>
      <c r="N142" s="13"/>
      <c r="O142" s="20"/>
      <c r="P142" s="8"/>
      <c r="Q142" s="8"/>
      <c r="R142" s="8"/>
      <c r="S142" s="20"/>
      <c r="T142" s="20"/>
      <c r="U142" s="35"/>
      <c r="V142" s="38" t="e">
        <f t="shared" si="38"/>
        <v>#DIV/0!</v>
      </c>
      <c r="W142" s="20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99">
        <f t="shared" si="47"/>
        <v>0</v>
      </c>
      <c r="AL142" s="99">
        <f t="shared" si="48"/>
        <v>0</v>
      </c>
      <c r="AM142" s="99">
        <f t="shared" si="49"/>
        <v>0</v>
      </c>
      <c r="AN142" s="99">
        <f t="shared" si="50"/>
        <v>0</v>
      </c>
      <c r="AO142" s="99">
        <f t="shared" si="51"/>
        <v>0</v>
      </c>
      <c r="AP142" s="99">
        <f t="shared" si="51"/>
        <v>0</v>
      </c>
      <c r="AQ142" s="99">
        <f t="shared" si="52"/>
        <v>0</v>
      </c>
      <c r="AS142" s="107">
        <f t="shared" si="39"/>
        <v>0</v>
      </c>
      <c r="AT142" s="107">
        <f t="shared" si="40"/>
        <v>0</v>
      </c>
      <c r="AU142" s="103">
        <f t="shared" si="55"/>
        <v>0</v>
      </c>
      <c r="AV142" s="103">
        <f t="shared" si="41"/>
        <v>0</v>
      </c>
      <c r="AW142" s="103">
        <f t="shared" si="42"/>
        <v>0</v>
      </c>
      <c r="AX142" s="102">
        <f t="shared" si="53"/>
        <v>0</v>
      </c>
      <c r="AY142" s="102">
        <f t="shared" si="43"/>
        <v>0</v>
      </c>
      <c r="AZ142" s="102">
        <f t="shared" si="44"/>
        <v>0</v>
      </c>
      <c r="BA142" s="102">
        <f t="shared" si="45"/>
        <v>0</v>
      </c>
      <c r="BB142" s="102">
        <f t="shared" si="46"/>
        <v>0</v>
      </c>
      <c r="BC142" s="102">
        <f t="shared" si="54"/>
        <v>0</v>
      </c>
    </row>
    <row r="143" spans="1:55">
      <c r="A143" s="19">
        <v>137</v>
      </c>
      <c r="B143" s="13"/>
      <c r="C143" s="9"/>
      <c r="D143" s="9"/>
      <c r="E143" s="8"/>
      <c r="F143" s="8"/>
      <c r="G143" s="8"/>
      <c r="H143" s="8"/>
      <c r="I143" s="8"/>
      <c r="J143" s="8"/>
      <c r="K143" s="13"/>
      <c r="L143" s="20"/>
      <c r="M143" s="35"/>
      <c r="N143" s="13"/>
      <c r="O143" s="20"/>
      <c r="P143" s="8"/>
      <c r="Q143" s="8"/>
      <c r="R143" s="8"/>
      <c r="S143" s="20"/>
      <c r="T143" s="20"/>
      <c r="U143" s="35"/>
      <c r="V143" s="38" t="e">
        <f t="shared" si="38"/>
        <v>#DIV/0!</v>
      </c>
      <c r="W143" s="20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99">
        <f t="shared" si="47"/>
        <v>0</v>
      </c>
      <c r="AL143" s="99">
        <f t="shared" si="48"/>
        <v>0</v>
      </c>
      <c r="AM143" s="99">
        <f t="shared" si="49"/>
        <v>0</v>
      </c>
      <c r="AN143" s="99">
        <f t="shared" si="50"/>
        <v>0</v>
      </c>
      <c r="AO143" s="99">
        <f t="shared" si="51"/>
        <v>0</v>
      </c>
      <c r="AP143" s="99">
        <f t="shared" si="51"/>
        <v>0</v>
      </c>
      <c r="AQ143" s="99">
        <f t="shared" si="52"/>
        <v>0</v>
      </c>
      <c r="AS143" s="107">
        <f t="shared" si="39"/>
        <v>0</v>
      </c>
      <c r="AT143" s="107">
        <f t="shared" si="40"/>
        <v>0</v>
      </c>
      <c r="AU143" s="103">
        <f t="shared" si="55"/>
        <v>0</v>
      </c>
      <c r="AV143" s="103">
        <f t="shared" si="41"/>
        <v>0</v>
      </c>
      <c r="AW143" s="103">
        <f t="shared" si="42"/>
        <v>0</v>
      </c>
      <c r="AX143" s="102">
        <f t="shared" si="53"/>
        <v>0</v>
      </c>
      <c r="AY143" s="102">
        <f t="shared" si="43"/>
        <v>0</v>
      </c>
      <c r="AZ143" s="102">
        <f t="shared" si="44"/>
        <v>0</v>
      </c>
      <c r="BA143" s="102">
        <f t="shared" si="45"/>
        <v>0</v>
      </c>
      <c r="BB143" s="102">
        <f t="shared" si="46"/>
        <v>0</v>
      </c>
      <c r="BC143" s="102">
        <f t="shared" si="54"/>
        <v>0</v>
      </c>
    </row>
    <row r="144" spans="1:55">
      <c r="A144" s="19">
        <v>138</v>
      </c>
      <c r="B144" s="13"/>
      <c r="C144" s="9"/>
      <c r="D144" s="9"/>
      <c r="E144" s="8"/>
      <c r="F144" s="8"/>
      <c r="G144" s="8"/>
      <c r="H144" s="8"/>
      <c r="I144" s="8"/>
      <c r="J144" s="8"/>
      <c r="K144" s="13"/>
      <c r="L144" s="20"/>
      <c r="M144" s="35"/>
      <c r="N144" s="13"/>
      <c r="O144" s="20"/>
      <c r="P144" s="8"/>
      <c r="Q144" s="8"/>
      <c r="R144" s="8"/>
      <c r="S144" s="20"/>
      <c r="T144" s="20"/>
      <c r="U144" s="35"/>
      <c r="V144" s="38" t="e">
        <f t="shared" si="38"/>
        <v>#DIV/0!</v>
      </c>
      <c r="W144" s="20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99">
        <f t="shared" si="47"/>
        <v>0</v>
      </c>
      <c r="AL144" s="99">
        <f t="shared" si="48"/>
        <v>0</v>
      </c>
      <c r="AM144" s="99">
        <f t="shared" si="49"/>
        <v>0</v>
      </c>
      <c r="AN144" s="99">
        <f t="shared" si="50"/>
        <v>0</v>
      </c>
      <c r="AO144" s="99">
        <f t="shared" si="51"/>
        <v>0</v>
      </c>
      <c r="AP144" s="99">
        <f t="shared" si="51"/>
        <v>0</v>
      </c>
      <c r="AQ144" s="99">
        <f t="shared" si="52"/>
        <v>0</v>
      </c>
      <c r="AS144" s="107">
        <f t="shared" si="39"/>
        <v>0</v>
      </c>
      <c r="AT144" s="107">
        <f t="shared" si="40"/>
        <v>0</v>
      </c>
      <c r="AU144" s="103">
        <f t="shared" si="55"/>
        <v>0</v>
      </c>
      <c r="AV144" s="103">
        <f t="shared" si="41"/>
        <v>0</v>
      </c>
      <c r="AW144" s="103">
        <f t="shared" si="42"/>
        <v>0</v>
      </c>
      <c r="AX144" s="102">
        <f t="shared" si="53"/>
        <v>0</v>
      </c>
      <c r="AY144" s="102">
        <f t="shared" si="43"/>
        <v>0</v>
      </c>
      <c r="AZ144" s="102">
        <f t="shared" si="44"/>
        <v>0</v>
      </c>
      <c r="BA144" s="102">
        <f t="shared" si="45"/>
        <v>0</v>
      </c>
      <c r="BB144" s="102">
        <f t="shared" si="46"/>
        <v>0</v>
      </c>
      <c r="BC144" s="102">
        <f t="shared" si="54"/>
        <v>0</v>
      </c>
    </row>
    <row r="145" spans="1:55">
      <c r="A145" s="19">
        <v>139</v>
      </c>
      <c r="B145" s="13"/>
      <c r="C145" s="9"/>
      <c r="D145" s="9"/>
      <c r="E145" s="8"/>
      <c r="F145" s="8"/>
      <c r="G145" s="8"/>
      <c r="H145" s="8"/>
      <c r="I145" s="8"/>
      <c r="J145" s="8"/>
      <c r="K145" s="13"/>
      <c r="L145" s="20"/>
      <c r="M145" s="35"/>
      <c r="N145" s="13"/>
      <c r="O145" s="20"/>
      <c r="P145" s="8"/>
      <c r="Q145" s="8"/>
      <c r="R145" s="8"/>
      <c r="S145" s="20"/>
      <c r="T145" s="20"/>
      <c r="U145" s="35"/>
      <c r="V145" s="38" t="e">
        <f t="shared" si="38"/>
        <v>#DIV/0!</v>
      </c>
      <c r="W145" s="20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99">
        <f t="shared" si="47"/>
        <v>0</v>
      </c>
      <c r="AL145" s="99">
        <f t="shared" si="48"/>
        <v>0</v>
      </c>
      <c r="AM145" s="99">
        <f t="shared" si="49"/>
        <v>0</v>
      </c>
      <c r="AN145" s="99">
        <f t="shared" si="50"/>
        <v>0</v>
      </c>
      <c r="AO145" s="99">
        <f t="shared" si="51"/>
        <v>0</v>
      </c>
      <c r="AP145" s="99">
        <f t="shared" si="51"/>
        <v>0</v>
      </c>
      <c r="AQ145" s="99">
        <f t="shared" si="52"/>
        <v>0</v>
      </c>
      <c r="AS145" s="107">
        <f t="shared" si="39"/>
        <v>0</v>
      </c>
      <c r="AT145" s="107">
        <f t="shared" si="40"/>
        <v>0</v>
      </c>
      <c r="AU145" s="103">
        <f t="shared" si="55"/>
        <v>0</v>
      </c>
      <c r="AV145" s="103">
        <f t="shared" si="41"/>
        <v>0</v>
      </c>
      <c r="AW145" s="103">
        <f t="shared" si="42"/>
        <v>0</v>
      </c>
      <c r="AX145" s="102">
        <f t="shared" si="53"/>
        <v>0</v>
      </c>
      <c r="AY145" s="102">
        <f t="shared" si="43"/>
        <v>0</v>
      </c>
      <c r="AZ145" s="102">
        <f t="shared" si="44"/>
        <v>0</v>
      </c>
      <c r="BA145" s="102">
        <f t="shared" si="45"/>
        <v>0</v>
      </c>
      <c r="BB145" s="102">
        <f t="shared" si="46"/>
        <v>0</v>
      </c>
      <c r="BC145" s="102">
        <f t="shared" si="54"/>
        <v>0</v>
      </c>
    </row>
    <row r="146" spans="1:55">
      <c r="A146" s="19">
        <v>140</v>
      </c>
      <c r="B146" s="13"/>
      <c r="C146" s="9"/>
      <c r="D146" s="9"/>
      <c r="E146" s="8"/>
      <c r="F146" s="8"/>
      <c r="G146" s="8"/>
      <c r="H146" s="8"/>
      <c r="I146" s="8"/>
      <c r="J146" s="8"/>
      <c r="K146" s="13"/>
      <c r="L146" s="20"/>
      <c r="M146" s="35"/>
      <c r="N146" s="13"/>
      <c r="O146" s="20"/>
      <c r="P146" s="8"/>
      <c r="Q146" s="8"/>
      <c r="R146" s="8"/>
      <c r="S146" s="20"/>
      <c r="T146" s="20"/>
      <c r="U146" s="35"/>
      <c r="V146" s="38" t="e">
        <f t="shared" si="38"/>
        <v>#DIV/0!</v>
      </c>
      <c r="W146" s="20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99">
        <f t="shared" si="47"/>
        <v>0</v>
      </c>
      <c r="AL146" s="99">
        <f t="shared" si="48"/>
        <v>0</v>
      </c>
      <c r="AM146" s="99">
        <f t="shared" si="49"/>
        <v>0</v>
      </c>
      <c r="AN146" s="99">
        <f t="shared" si="50"/>
        <v>0</v>
      </c>
      <c r="AO146" s="99">
        <f t="shared" si="51"/>
        <v>0</v>
      </c>
      <c r="AP146" s="99">
        <f t="shared" si="51"/>
        <v>0</v>
      </c>
      <c r="AQ146" s="99">
        <f t="shared" si="52"/>
        <v>0</v>
      </c>
      <c r="AS146" s="107">
        <f t="shared" si="39"/>
        <v>0</v>
      </c>
      <c r="AT146" s="107">
        <f t="shared" si="40"/>
        <v>0</v>
      </c>
      <c r="AU146" s="103">
        <f t="shared" si="55"/>
        <v>0</v>
      </c>
      <c r="AV146" s="103">
        <f t="shared" si="41"/>
        <v>0</v>
      </c>
      <c r="AW146" s="103">
        <f t="shared" si="42"/>
        <v>0</v>
      </c>
      <c r="AX146" s="102">
        <f t="shared" si="53"/>
        <v>0</v>
      </c>
      <c r="AY146" s="102">
        <f t="shared" si="43"/>
        <v>0</v>
      </c>
      <c r="AZ146" s="102">
        <f t="shared" si="44"/>
        <v>0</v>
      </c>
      <c r="BA146" s="102">
        <f t="shared" si="45"/>
        <v>0</v>
      </c>
      <c r="BB146" s="102">
        <f t="shared" si="46"/>
        <v>0</v>
      </c>
      <c r="BC146" s="102">
        <f t="shared" si="54"/>
        <v>0</v>
      </c>
    </row>
    <row r="147" spans="1:55">
      <c r="A147" s="19">
        <v>141</v>
      </c>
      <c r="B147" s="13"/>
      <c r="C147" s="9"/>
      <c r="D147" s="9"/>
      <c r="E147" s="8"/>
      <c r="F147" s="8"/>
      <c r="G147" s="8"/>
      <c r="H147" s="8"/>
      <c r="I147" s="8"/>
      <c r="J147" s="8"/>
      <c r="K147" s="13"/>
      <c r="L147" s="20"/>
      <c r="M147" s="35"/>
      <c r="N147" s="13"/>
      <c r="O147" s="20"/>
      <c r="P147" s="8"/>
      <c r="Q147" s="8"/>
      <c r="R147" s="8"/>
      <c r="S147" s="20"/>
      <c r="T147" s="34"/>
      <c r="U147" s="35"/>
      <c r="V147" s="38" t="e">
        <f t="shared" si="38"/>
        <v>#DIV/0!</v>
      </c>
      <c r="W147" s="20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99">
        <f t="shared" si="47"/>
        <v>0</v>
      </c>
      <c r="AL147" s="99">
        <f t="shared" si="48"/>
        <v>0</v>
      </c>
      <c r="AM147" s="99">
        <f t="shared" si="49"/>
        <v>0</v>
      </c>
      <c r="AN147" s="99">
        <f t="shared" si="50"/>
        <v>0</v>
      </c>
      <c r="AO147" s="99">
        <f t="shared" si="51"/>
        <v>0</v>
      </c>
      <c r="AP147" s="99">
        <f t="shared" si="51"/>
        <v>0</v>
      </c>
      <c r="AQ147" s="99">
        <f t="shared" si="52"/>
        <v>0</v>
      </c>
      <c r="AS147" s="107">
        <f t="shared" si="39"/>
        <v>0</v>
      </c>
      <c r="AT147" s="107">
        <f t="shared" si="40"/>
        <v>0</v>
      </c>
      <c r="AU147" s="103">
        <f t="shared" si="55"/>
        <v>0</v>
      </c>
      <c r="AV147" s="103">
        <f t="shared" si="41"/>
        <v>0</v>
      </c>
      <c r="AW147" s="103">
        <f t="shared" si="42"/>
        <v>0</v>
      </c>
      <c r="AX147" s="102">
        <f t="shared" si="53"/>
        <v>0</v>
      </c>
      <c r="AY147" s="102">
        <f t="shared" si="43"/>
        <v>0</v>
      </c>
      <c r="AZ147" s="102">
        <f t="shared" si="44"/>
        <v>0</v>
      </c>
      <c r="BA147" s="102">
        <f t="shared" si="45"/>
        <v>0</v>
      </c>
      <c r="BB147" s="102">
        <f t="shared" si="46"/>
        <v>0</v>
      </c>
      <c r="BC147" s="102">
        <f t="shared" si="54"/>
        <v>0</v>
      </c>
    </row>
    <row r="148" spans="1:55">
      <c r="A148" s="19">
        <v>142</v>
      </c>
      <c r="B148" s="13"/>
      <c r="C148" s="9"/>
      <c r="D148" s="9"/>
      <c r="E148" s="8"/>
      <c r="F148" s="8"/>
      <c r="G148" s="8"/>
      <c r="H148" s="8"/>
      <c r="I148" s="8"/>
      <c r="J148" s="8"/>
      <c r="K148" s="13"/>
      <c r="L148" s="20"/>
      <c r="M148" s="35"/>
      <c r="N148" s="13"/>
      <c r="O148" s="20"/>
      <c r="P148" s="8"/>
      <c r="Q148" s="8"/>
      <c r="R148" s="8"/>
      <c r="S148" s="20"/>
      <c r="T148" s="34"/>
      <c r="U148" s="35"/>
      <c r="V148" s="38" t="e">
        <f t="shared" si="38"/>
        <v>#DIV/0!</v>
      </c>
      <c r="W148" s="20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99">
        <f t="shared" si="47"/>
        <v>0</v>
      </c>
      <c r="AL148" s="99">
        <f t="shared" si="48"/>
        <v>0</v>
      </c>
      <c r="AM148" s="99">
        <f t="shared" si="49"/>
        <v>0</v>
      </c>
      <c r="AN148" s="99">
        <f t="shared" si="50"/>
        <v>0</v>
      </c>
      <c r="AO148" s="99">
        <f t="shared" si="51"/>
        <v>0</v>
      </c>
      <c r="AP148" s="99">
        <f t="shared" si="51"/>
        <v>0</v>
      </c>
      <c r="AQ148" s="99">
        <f t="shared" si="52"/>
        <v>0</v>
      </c>
      <c r="AS148" s="107">
        <f t="shared" si="39"/>
        <v>0</v>
      </c>
      <c r="AT148" s="107">
        <f t="shared" si="40"/>
        <v>0</v>
      </c>
      <c r="AU148" s="103">
        <f t="shared" si="55"/>
        <v>0</v>
      </c>
      <c r="AV148" s="103">
        <f t="shared" si="41"/>
        <v>0</v>
      </c>
      <c r="AW148" s="103">
        <f t="shared" si="42"/>
        <v>0</v>
      </c>
      <c r="AX148" s="102">
        <f t="shared" si="53"/>
        <v>0</v>
      </c>
      <c r="AY148" s="102">
        <f t="shared" si="43"/>
        <v>0</v>
      </c>
      <c r="AZ148" s="102">
        <f t="shared" si="44"/>
        <v>0</v>
      </c>
      <c r="BA148" s="102">
        <f t="shared" si="45"/>
        <v>0</v>
      </c>
      <c r="BB148" s="102">
        <f t="shared" si="46"/>
        <v>0</v>
      </c>
      <c r="BC148" s="102">
        <f t="shared" si="54"/>
        <v>0</v>
      </c>
    </row>
    <row r="149" spans="1:55">
      <c r="A149" s="19">
        <v>143</v>
      </c>
      <c r="B149" s="13"/>
      <c r="C149" s="9"/>
      <c r="D149" s="9"/>
      <c r="E149" s="8"/>
      <c r="F149" s="8"/>
      <c r="G149" s="8"/>
      <c r="H149" s="8"/>
      <c r="I149" s="8"/>
      <c r="J149" s="8"/>
      <c r="K149" s="13"/>
      <c r="L149" s="20"/>
      <c r="M149" s="35"/>
      <c r="N149" s="13"/>
      <c r="O149" s="20"/>
      <c r="P149" s="8"/>
      <c r="Q149" s="8"/>
      <c r="R149" s="8"/>
      <c r="S149" s="20"/>
      <c r="T149" s="20"/>
      <c r="U149" s="35"/>
      <c r="V149" s="38" t="e">
        <f t="shared" si="38"/>
        <v>#DIV/0!</v>
      </c>
      <c r="W149" s="20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99">
        <f t="shared" si="47"/>
        <v>0</v>
      </c>
      <c r="AL149" s="99">
        <f t="shared" si="48"/>
        <v>0</v>
      </c>
      <c r="AM149" s="99">
        <f t="shared" si="49"/>
        <v>0</v>
      </c>
      <c r="AN149" s="99">
        <f t="shared" si="50"/>
        <v>0</v>
      </c>
      <c r="AO149" s="99">
        <f t="shared" si="51"/>
        <v>0</v>
      </c>
      <c r="AP149" s="99">
        <f t="shared" si="51"/>
        <v>0</v>
      </c>
      <c r="AQ149" s="99">
        <f t="shared" si="52"/>
        <v>0</v>
      </c>
      <c r="AS149" s="107">
        <f t="shared" si="39"/>
        <v>0</v>
      </c>
      <c r="AT149" s="107">
        <f t="shared" si="40"/>
        <v>0</v>
      </c>
      <c r="AU149" s="103">
        <f t="shared" si="55"/>
        <v>0</v>
      </c>
      <c r="AV149" s="103">
        <f t="shared" si="41"/>
        <v>0</v>
      </c>
      <c r="AW149" s="103">
        <f t="shared" si="42"/>
        <v>0</v>
      </c>
      <c r="AX149" s="102">
        <f t="shared" si="53"/>
        <v>0</v>
      </c>
      <c r="AY149" s="102">
        <f t="shared" si="43"/>
        <v>0</v>
      </c>
      <c r="AZ149" s="102">
        <f t="shared" si="44"/>
        <v>0</v>
      </c>
      <c r="BA149" s="102">
        <f t="shared" si="45"/>
        <v>0</v>
      </c>
      <c r="BB149" s="102">
        <f t="shared" si="46"/>
        <v>0</v>
      </c>
      <c r="BC149" s="102">
        <f t="shared" si="54"/>
        <v>0</v>
      </c>
    </row>
    <row r="150" spans="1:55">
      <c r="A150" s="19">
        <v>144</v>
      </c>
      <c r="B150" s="13"/>
      <c r="C150" s="9"/>
      <c r="D150" s="9"/>
      <c r="E150" s="8"/>
      <c r="F150" s="8"/>
      <c r="G150" s="8"/>
      <c r="H150" s="8"/>
      <c r="I150" s="8"/>
      <c r="J150" s="8"/>
      <c r="K150" s="13"/>
      <c r="L150" s="20"/>
      <c r="M150" s="35"/>
      <c r="N150" s="13"/>
      <c r="O150" s="20"/>
      <c r="P150" s="8"/>
      <c r="Q150" s="8"/>
      <c r="R150" s="8"/>
      <c r="S150" s="20"/>
      <c r="T150" s="20"/>
      <c r="U150" s="35"/>
      <c r="V150" s="38" t="e">
        <f t="shared" si="38"/>
        <v>#DIV/0!</v>
      </c>
      <c r="W150" s="20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99">
        <f t="shared" si="47"/>
        <v>0</v>
      </c>
      <c r="AL150" s="99">
        <f t="shared" si="48"/>
        <v>0</v>
      </c>
      <c r="AM150" s="99">
        <f t="shared" si="49"/>
        <v>0</v>
      </c>
      <c r="AN150" s="99">
        <f t="shared" si="50"/>
        <v>0</v>
      </c>
      <c r="AO150" s="99">
        <f t="shared" si="51"/>
        <v>0</v>
      </c>
      <c r="AP150" s="99">
        <f t="shared" si="51"/>
        <v>0</v>
      </c>
      <c r="AQ150" s="99">
        <f t="shared" si="52"/>
        <v>0</v>
      </c>
      <c r="AS150" s="107">
        <f t="shared" si="39"/>
        <v>0</v>
      </c>
      <c r="AT150" s="107">
        <f t="shared" si="40"/>
        <v>0</v>
      </c>
      <c r="AU150" s="103">
        <f t="shared" si="55"/>
        <v>0</v>
      </c>
      <c r="AV150" s="103">
        <f t="shared" si="41"/>
        <v>0</v>
      </c>
      <c r="AW150" s="103">
        <f t="shared" si="42"/>
        <v>0</v>
      </c>
      <c r="AX150" s="102">
        <f t="shared" si="53"/>
        <v>0</v>
      </c>
      <c r="AY150" s="102">
        <f t="shared" si="43"/>
        <v>0</v>
      </c>
      <c r="AZ150" s="102">
        <f t="shared" si="44"/>
        <v>0</v>
      </c>
      <c r="BA150" s="102">
        <f t="shared" si="45"/>
        <v>0</v>
      </c>
      <c r="BB150" s="102">
        <f t="shared" si="46"/>
        <v>0</v>
      </c>
      <c r="BC150" s="102">
        <f t="shared" si="54"/>
        <v>0</v>
      </c>
    </row>
    <row r="151" spans="1:55">
      <c r="A151" s="19">
        <v>145</v>
      </c>
      <c r="B151" s="13"/>
      <c r="C151" s="9"/>
      <c r="D151" s="9"/>
      <c r="E151" s="8"/>
      <c r="F151" s="8"/>
      <c r="G151" s="8"/>
      <c r="H151" s="8"/>
      <c r="I151" s="8"/>
      <c r="J151" s="8"/>
      <c r="K151" s="13"/>
      <c r="L151" s="20"/>
      <c r="M151" s="35"/>
      <c r="N151" s="13"/>
      <c r="O151" s="20"/>
      <c r="P151" s="8"/>
      <c r="Q151" s="8"/>
      <c r="R151" s="8"/>
      <c r="S151" s="20"/>
      <c r="T151" s="20"/>
      <c r="U151" s="35"/>
      <c r="V151" s="38" t="e">
        <f t="shared" si="38"/>
        <v>#DIV/0!</v>
      </c>
      <c r="W151" s="21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99">
        <f t="shared" si="47"/>
        <v>0</v>
      </c>
      <c r="AL151" s="99">
        <f t="shared" si="48"/>
        <v>0</v>
      </c>
      <c r="AM151" s="99">
        <f t="shared" si="49"/>
        <v>0</v>
      </c>
      <c r="AN151" s="99">
        <f t="shared" si="50"/>
        <v>0</v>
      </c>
      <c r="AO151" s="99">
        <f t="shared" si="51"/>
        <v>0</v>
      </c>
      <c r="AP151" s="99">
        <f t="shared" si="51"/>
        <v>0</v>
      </c>
      <c r="AQ151" s="99">
        <f t="shared" si="52"/>
        <v>0</v>
      </c>
      <c r="AS151" s="107">
        <f t="shared" si="39"/>
        <v>0</v>
      </c>
      <c r="AT151" s="107">
        <f t="shared" si="40"/>
        <v>0</v>
      </c>
      <c r="AU151" s="103">
        <f t="shared" si="55"/>
        <v>0</v>
      </c>
      <c r="AV151" s="103">
        <f t="shared" si="41"/>
        <v>0</v>
      </c>
      <c r="AW151" s="103">
        <f t="shared" si="42"/>
        <v>0</v>
      </c>
      <c r="AX151" s="102">
        <f t="shared" si="53"/>
        <v>0</v>
      </c>
      <c r="AY151" s="102">
        <f t="shared" si="43"/>
        <v>0</v>
      </c>
      <c r="AZ151" s="102">
        <f t="shared" si="44"/>
        <v>0</v>
      </c>
      <c r="BA151" s="102">
        <f t="shared" si="45"/>
        <v>0</v>
      </c>
      <c r="BB151" s="102">
        <f t="shared" si="46"/>
        <v>0</v>
      </c>
      <c r="BC151" s="102">
        <f t="shared" si="54"/>
        <v>0</v>
      </c>
    </row>
    <row r="152" spans="1:55">
      <c r="A152" s="19">
        <v>146</v>
      </c>
      <c r="B152" s="13"/>
      <c r="C152" s="9"/>
      <c r="D152" s="9"/>
      <c r="E152" s="8"/>
      <c r="F152" s="8"/>
      <c r="G152" s="8"/>
      <c r="H152" s="8"/>
      <c r="I152" s="8"/>
      <c r="J152" s="8"/>
      <c r="K152" s="13"/>
      <c r="L152" s="20"/>
      <c r="M152" s="35"/>
      <c r="N152" s="13"/>
      <c r="O152" s="20"/>
      <c r="P152" s="8"/>
      <c r="Q152" s="8"/>
      <c r="R152" s="8"/>
      <c r="S152" s="20"/>
      <c r="T152" s="20"/>
      <c r="U152" s="35"/>
      <c r="V152" s="38" t="e">
        <f t="shared" si="38"/>
        <v>#DIV/0!</v>
      </c>
      <c r="W152" s="20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99">
        <f t="shared" si="47"/>
        <v>0</v>
      </c>
      <c r="AL152" s="99">
        <f t="shared" si="48"/>
        <v>0</v>
      </c>
      <c r="AM152" s="99">
        <f t="shared" si="49"/>
        <v>0</v>
      </c>
      <c r="AN152" s="99">
        <f t="shared" si="50"/>
        <v>0</v>
      </c>
      <c r="AO152" s="99">
        <f t="shared" si="51"/>
        <v>0</v>
      </c>
      <c r="AP152" s="99">
        <f t="shared" si="51"/>
        <v>0</v>
      </c>
      <c r="AQ152" s="99">
        <f t="shared" si="52"/>
        <v>0</v>
      </c>
      <c r="AS152" s="107">
        <f t="shared" si="39"/>
        <v>0</v>
      </c>
      <c r="AT152" s="107">
        <f t="shared" si="40"/>
        <v>0</v>
      </c>
      <c r="AU152" s="103">
        <f t="shared" si="55"/>
        <v>0</v>
      </c>
      <c r="AV152" s="103">
        <f t="shared" si="41"/>
        <v>0</v>
      </c>
      <c r="AW152" s="103">
        <f t="shared" si="42"/>
        <v>0</v>
      </c>
      <c r="AX152" s="102">
        <f t="shared" si="53"/>
        <v>0</v>
      </c>
      <c r="AY152" s="102">
        <f t="shared" si="43"/>
        <v>0</v>
      </c>
      <c r="AZ152" s="102">
        <f t="shared" si="44"/>
        <v>0</v>
      </c>
      <c r="BA152" s="102">
        <f t="shared" si="45"/>
        <v>0</v>
      </c>
      <c r="BB152" s="102">
        <f t="shared" si="46"/>
        <v>0</v>
      </c>
      <c r="BC152" s="102">
        <f t="shared" si="54"/>
        <v>0</v>
      </c>
    </row>
    <row r="153" spans="1:55">
      <c r="A153" s="19">
        <v>147</v>
      </c>
      <c r="B153" s="13"/>
      <c r="C153" s="9"/>
      <c r="D153" s="9"/>
      <c r="E153" s="8"/>
      <c r="F153" s="8"/>
      <c r="G153" s="8"/>
      <c r="H153" s="8"/>
      <c r="I153" s="8"/>
      <c r="J153" s="8"/>
      <c r="K153" s="13"/>
      <c r="L153" s="20"/>
      <c r="M153" s="35"/>
      <c r="N153" s="13"/>
      <c r="O153" s="20"/>
      <c r="P153" s="8"/>
      <c r="Q153" s="8"/>
      <c r="R153" s="8"/>
      <c r="S153" s="20"/>
      <c r="T153" s="20"/>
      <c r="U153" s="35"/>
      <c r="V153" s="38" t="e">
        <f t="shared" si="38"/>
        <v>#DIV/0!</v>
      </c>
      <c r="W153" s="20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99">
        <f t="shared" si="47"/>
        <v>0</v>
      </c>
      <c r="AL153" s="99">
        <f t="shared" si="48"/>
        <v>0</v>
      </c>
      <c r="AM153" s="99">
        <f t="shared" si="49"/>
        <v>0</v>
      </c>
      <c r="AN153" s="99">
        <f t="shared" si="50"/>
        <v>0</v>
      </c>
      <c r="AO153" s="99">
        <f t="shared" si="51"/>
        <v>0</v>
      </c>
      <c r="AP153" s="99">
        <f t="shared" si="51"/>
        <v>0</v>
      </c>
      <c r="AQ153" s="99">
        <f t="shared" si="52"/>
        <v>0</v>
      </c>
      <c r="AS153" s="107">
        <f t="shared" si="39"/>
        <v>0</v>
      </c>
      <c r="AT153" s="107">
        <f t="shared" si="40"/>
        <v>0</v>
      </c>
      <c r="AU153" s="103">
        <f t="shared" si="55"/>
        <v>0</v>
      </c>
      <c r="AV153" s="103">
        <f t="shared" si="41"/>
        <v>0</v>
      </c>
      <c r="AW153" s="103">
        <f t="shared" si="42"/>
        <v>0</v>
      </c>
      <c r="AX153" s="102">
        <f t="shared" si="53"/>
        <v>0</v>
      </c>
      <c r="AY153" s="102">
        <f t="shared" si="43"/>
        <v>0</v>
      </c>
      <c r="AZ153" s="102">
        <f t="shared" si="44"/>
        <v>0</v>
      </c>
      <c r="BA153" s="102">
        <f t="shared" si="45"/>
        <v>0</v>
      </c>
      <c r="BB153" s="102">
        <f t="shared" si="46"/>
        <v>0</v>
      </c>
      <c r="BC153" s="102">
        <f t="shared" si="54"/>
        <v>0</v>
      </c>
    </row>
    <row r="154" spans="1:55">
      <c r="A154" s="19">
        <v>148</v>
      </c>
      <c r="B154" s="16"/>
      <c r="C154" s="15"/>
      <c r="D154" s="15"/>
      <c r="E154" s="14"/>
      <c r="F154" s="14"/>
      <c r="G154" s="14"/>
      <c r="H154" s="14"/>
      <c r="I154" s="14"/>
      <c r="J154" s="14"/>
      <c r="K154" s="16"/>
      <c r="L154" s="21"/>
      <c r="M154" s="36"/>
      <c r="N154" s="16"/>
      <c r="O154" s="21"/>
      <c r="P154" s="14"/>
      <c r="Q154" s="14"/>
      <c r="R154" s="14"/>
      <c r="S154" s="21"/>
      <c r="T154" s="21"/>
      <c r="U154" s="36"/>
      <c r="V154" s="38" t="e">
        <f t="shared" si="38"/>
        <v>#DIV/0!</v>
      </c>
      <c r="W154" s="21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99">
        <f t="shared" si="47"/>
        <v>0</v>
      </c>
      <c r="AL154" s="99">
        <f t="shared" si="48"/>
        <v>0</v>
      </c>
      <c r="AM154" s="99">
        <f t="shared" si="49"/>
        <v>0</v>
      </c>
      <c r="AN154" s="99">
        <f t="shared" si="50"/>
        <v>0</v>
      </c>
      <c r="AO154" s="99">
        <f t="shared" si="51"/>
        <v>0</v>
      </c>
      <c r="AP154" s="99">
        <f t="shared" si="51"/>
        <v>0</v>
      </c>
      <c r="AQ154" s="99">
        <f t="shared" si="52"/>
        <v>0</v>
      </c>
      <c r="AS154" s="107">
        <f t="shared" si="39"/>
        <v>0</v>
      </c>
      <c r="AT154" s="107">
        <f t="shared" si="40"/>
        <v>0</v>
      </c>
      <c r="AU154" s="103">
        <f t="shared" si="55"/>
        <v>0</v>
      </c>
      <c r="AV154" s="103">
        <f t="shared" si="41"/>
        <v>0</v>
      </c>
      <c r="AW154" s="103">
        <f t="shared" si="42"/>
        <v>0</v>
      </c>
      <c r="AX154" s="102">
        <f t="shared" si="53"/>
        <v>0</v>
      </c>
      <c r="AY154" s="102">
        <f t="shared" si="43"/>
        <v>0</v>
      </c>
      <c r="AZ154" s="102">
        <f t="shared" si="44"/>
        <v>0</v>
      </c>
      <c r="BA154" s="102">
        <f t="shared" si="45"/>
        <v>0</v>
      </c>
      <c r="BB154" s="102">
        <f t="shared" si="46"/>
        <v>0</v>
      </c>
      <c r="BC154" s="102">
        <f t="shared" si="54"/>
        <v>0</v>
      </c>
    </row>
    <row r="155" spans="1:55">
      <c r="A155" s="19">
        <v>149</v>
      </c>
      <c r="B155" s="16"/>
      <c r="C155" s="15"/>
      <c r="D155" s="15"/>
      <c r="E155" s="14"/>
      <c r="F155" s="14"/>
      <c r="G155" s="14"/>
      <c r="H155" s="14"/>
      <c r="I155" s="14"/>
      <c r="J155" s="14"/>
      <c r="K155" s="16"/>
      <c r="L155" s="21"/>
      <c r="M155" s="36"/>
      <c r="N155" s="16"/>
      <c r="O155" s="21"/>
      <c r="P155" s="14"/>
      <c r="Q155" s="14"/>
      <c r="R155" s="14"/>
      <c r="S155" s="21"/>
      <c r="T155" s="21"/>
      <c r="U155" s="36"/>
      <c r="V155" s="38" t="e">
        <f t="shared" si="38"/>
        <v>#DIV/0!</v>
      </c>
      <c r="W155" s="21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99">
        <f t="shared" si="47"/>
        <v>0</v>
      </c>
      <c r="AL155" s="99">
        <f t="shared" si="48"/>
        <v>0</v>
      </c>
      <c r="AM155" s="99">
        <f t="shared" si="49"/>
        <v>0</v>
      </c>
      <c r="AN155" s="99">
        <f t="shared" si="50"/>
        <v>0</v>
      </c>
      <c r="AO155" s="99">
        <f t="shared" si="51"/>
        <v>0</v>
      </c>
      <c r="AP155" s="99">
        <f t="shared" si="51"/>
        <v>0</v>
      </c>
      <c r="AQ155" s="99">
        <f t="shared" si="52"/>
        <v>0</v>
      </c>
      <c r="AS155" s="107">
        <f t="shared" si="39"/>
        <v>0</v>
      </c>
      <c r="AT155" s="107">
        <f t="shared" si="40"/>
        <v>0</v>
      </c>
      <c r="AU155" s="103">
        <f t="shared" si="55"/>
        <v>0</v>
      </c>
      <c r="AV155" s="103">
        <f t="shared" si="41"/>
        <v>0</v>
      </c>
      <c r="AW155" s="103">
        <f t="shared" si="42"/>
        <v>0</v>
      </c>
      <c r="AX155" s="102">
        <f t="shared" si="53"/>
        <v>0</v>
      </c>
      <c r="AY155" s="102">
        <f t="shared" si="43"/>
        <v>0</v>
      </c>
      <c r="AZ155" s="102">
        <f t="shared" si="44"/>
        <v>0</v>
      </c>
      <c r="BA155" s="102">
        <f t="shared" si="45"/>
        <v>0</v>
      </c>
      <c r="BB155" s="102">
        <f t="shared" si="46"/>
        <v>0</v>
      </c>
      <c r="BC155" s="102">
        <f t="shared" si="54"/>
        <v>0</v>
      </c>
    </row>
    <row r="156" spans="1:55">
      <c r="A156" s="19">
        <v>150</v>
      </c>
      <c r="B156" s="16"/>
      <c r="C156" s="15"/>
      <c r="D156" s="15"/>
      <c r="E156" s="14"/>
      <c r="F156" s="14"/>
      <c r="G156" s="14"/>
      <c r="H156" s="14"/>
      <c r="I156" s="14"/>
      <c r="J156" s="14"/>
      <c r="K156" s="16"/>
      <c r="L156" s="21"/>
      <c r="M156" s="36"/>
      <c r="N156" s="16"/>
      <c r="O156" s="21"/>
      <c r="P156" s="14"/>
      <c r="Q156" s="14"/>
      <c r="R156" s="14"/>
      <c r="S156" s="21"/>
      <c r="T156" s="34"/>
      <c r="U156" s="36"/>
      <c r="V156" s="38" t="e">
        <f t="shared" si="38"/>
        <v>#DIV/0!</v>
      </c>
      <c r="W156" s="21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99">
        <f t="shared" si="47"/>
        <v>0</v>
      </c>
      <c r="AL156" s="99">
        <f t="shared" si="48"/>
        <v>0</v>
      </c>
      <c r="AM156" s="99">
        <f t="shared" si="49"/>
        <v>0</v>
      </c>
      <c r="AN156" s="99">
        <f t="shared" si="50"/>
        <v>0</v>
      </c>
      <c r="AO156" s="99">
        <f t="shared" si="51"/>
        <v>0</v>
      </c>
      <c r="AP156" s="99">
        <f t="shared" si="51"/>
        <v>0</v>
      </c>
      <c r="AQ156" s="99">
        <f t="shared" si="52"/>
        <v>0</v>
      </c>
      <c r="AS156" s="107">
        <f t="shared" si="39"/>
        <v>0</v>
      </c>
      <c r="AT156" s="107">
        <f t="shared" si="40"/>
        <v>0</v>
      </c>
      <c r="AU156" s="103">
        <f t="shared" si="55"/>
        <v>0</v>
      </c>
      <c r="AV156" s="103">
        <f t="shared" si="41"/>
        <v>0</v>
      </c>
      <c r="AW156" s="103">
        <f t="shared" si="42"/>
        <v>0</v>
      </c>
      <c r="AX156" s="102">
        <f t="shared" si="53"/>
        <v>0</v>
      </c>
      <c r="AY156" s="102">
        <f t="shared" si="43"/>
        <v>0</v>
      </c>
      <c r="AZ156" s="102">
        <f t="shared" si="44"/>
        <v>0</v>
      </c>
      <c r="BA156" s="102">
        <f t="shared" si="45"/>
        <v>0</v>
      </c>
      <c r="BB156" s="102">
        <f t="shared" si="46"/>
        <v>0</v>
      </c>
      <c r="BC156" s="102">
        <f t="shared" si="54"/>
        <v>0</v>
      </c>
    </row>
    <row r="157" spans="1:55">
      <c r="A157" s="19">
        <v>151</v>
      </c>
      <c r="B157" s="16"/>
      <c r="C157" s="15"/>
      <c r="D157" s="15"/>
      <c r="E157" s="14"/>
      <c r="F157" s="14"/>
      <c r="G157" s="14"/>
      <c r="H157" s="14"/>
      <c r="I157" s="14"/>
      <c r="J157" s="14"/>
      <c r="K157" s="16"/>
      <c r="L157" s="21"/>
      <c r="M157" s="36"/>
      <c r="N157" s="16"/>
      <c r="O157" s="21"/>
      <c r="P157" s="14"/>
      <c r="Q157" s="14"/>
      <c r="R157" s="14"/>
      <c r="S157" s="21"/>
      <c r="T157" s="21"/>
      <c r="U157" s="36"/>
      <c r="V157" s="38" t="e">
        <f t="shared" si="38"/>
        <v>#DIV/0!</v>
      </c>
      <c r="W157" s="21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99">
        <f t="shared" si="47"/>
        <v>0</v>
      </c>
      <c r="AL157" s="99">
        <f t="shared" si="48"/>
        <v>0</v>
      </c>
      <c r="AM157" s="99">
        <f t="shared" si="49"/>
        <v>0</v>
      </c>
      <c r="AN157" s="99">
        <f t="shared" si="50"/>
        <v>0</v>
      </c>
      <c r="AO157" s="99">
        <f t="shared" si="51"/>
        <v>0</v>
      </c>
      <c r="AP157" s="99">
        <f t="shared" si="51"/>
        <v>0</v>
      </c>
      <c r="AQ157" s="99">
        <f t="shared" si="52"/>
        <v>0</v>
      </c>
      <c r="AS157" s="107">
        <f t="shared" si="39"/>
        <v>0</v>
      </c>
      <c r="AT157" s="107">
        <f t="shared" si="40"/>
        <v>0</v>
      </c>
      <c r="AU157" s="103">
        <f t="shared" si="55"/>
        <v>0</v>
      </c>
      <c r="AV157" s="103">
        <f t="shared" si="41"/>
        <v>0</v>
      </c>
      <c r="AW157" s="103">
        <f t="shared" si="42"/>
        <v>0</v>
      </c>
      <c r="AX157" s="102">
        <f t="shared" si="53"/>
        <v>0</v>
      </c>
      <c r="AY157" s="102">
        <f t="shared" si="43"/>
        <v>0</v>
      </c>
      <c r="AZ157" s="102">
        <f t="shared" si="44"/>
        <v>0</v>
      </c>
      <c r="BA157" s="102">
        <f t="shared" si="45"/>
        <v>0</v>
      </c>
      <c r="BB157" s="102">
        <f t="shared" si="46"/>
        <v>0</v>
      </c>
      <c r="BC157" s="102">
        <f t="shared" si="54"/>
        <v>0</v>
      </c>
    </row>
    <row r="158" spans="1:55">
      <c r="A158" s="19">
        <v>152</v>
      </c>
      <c r="B158" s="16"/>
      <c r="C158" s="15"/>
      <c r="D158" s="15"/>
      <c r="E158" s="14"/>
      <c r="F158" s="14"/>
      <c r="G158" s="14"/>
      <c r="H158" s="14"/>
      <c r="I158" s="14"/>
      <c r="J158" s="14"/>
      <c r="K158" s="16"/>
      <c r="L158" s="21"/>
      <c r="M158" s="36"/>
      <c r="N158" s="16"/>
      <c r="O158" s="21"/>
      <c r="P158" s="14"/>
      <c r="Q158" s="14"/>
      <c r="R158" s="14"/>
      <c r="S158" s="21"/>
      <c r="T158" s="34"/>
      <c r="U158" s="36"/>
      <c r="V158" s="38" t="e">
        <f t="shared" si="38"/>
        <v>#DIV/0!</v>
      </c>
      <c r="W158" s="21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99">
        <f t="shared" si="47"/>
        <v>0</v>
      </c>
      <c r="AL158" s="99">
        <f t="shared" si="48"/>
        <v>0</v>
      </c>
      <c r="AM158" s="99">
        <f t="shared" si="49"/>
        <v>0</v>
      </c>
      <c r="AN158" s="99">
        <f t="shared" si="50"/>
        <v>0</v>
      </c>
      <c r="AO158" s="99">
        <f t="shared" si="51"/>
        <v>0</v>
      </c>
      <c r="AP158" s="99">
        <f t="shared" si="51"/>
        <v>0</v>
      </c>
      <c r="AQ158" s="99">
        <f t="shared" si="52"/>
        <v>0</v>
      </c>
      <c r="AS158" s="107">
        <f t="shared" si="39"/>
        <v>0</v>
      </c>
      <c r="AT158" s="107">
        <f t="shared" si="40"/>
        <v>0</v>
      </c>
      <c r="AU158" s="103">
        <f t="shared" si="55"/>
        <v>0</v>
      </c>
      <c r="AV158" s="103">
        <f t="shared" si="41"/>
        <v>0</v>
      </c>
      <c r="AW158" s="103">
        <f t="shared" si="42"/>
        <v>0</v>
      </c>
      <c r="AX158" s="102">
        <f t="shared" si="53"/>
        <v>0</v>
      </c>
      <c r="AY158" s="102">
        <f t="shared" si="43"/>
        <v>0</v>
      </c>
      <c r="AZ158" s="102">
        <f t="shared" si="44"/>
        <v>0</v>
      </c>
      <c r="BA158" s="102">
        <f t="shared" si="45"/>
        <v>0</v>
      </c>
      <c r="BB158" s="102">
        <f t="shared" si="46"/>
        <v>0</v>
      </c>
      <c r="BC158" s="102">
        <f t="shared" si="54"/>
        <v>0</v>
      </c>
    </row>
    <row r="159" spans="1:55">
      <c r="A159" s="19">
        <v>153</v>
      </c>
      <c r="B159" s="16"/>
      <c r="C159" s="15"/>
      <c r="D159" s="15"/>
      <c r="E159" s="14"/>
      <c r="F159" s="14"/>
      <c r="G159" s="14"/>
      <c r="H159" s="14"/>
      <c r="I159" s="14"/>
      <c r="J159" s="14"/>
      <c r="K159" s="16"/>
      <c r="L159" s="21"/>
      <c r="M159" s="36"/>
      <c r="N159" s="16"/>
      <c r="O159" s="21"/>
      <c r="P159" s="14"/>
      <c r="Q159" s="14"/>
      <c r="R159" s="14"/>
      <c r="S159" s="21"/>
      <c r="T159" s="34"/>
      <c r="U159" s="36"/>
      <c r="V159" s="38" t="e">
        <f t="shared" si="38"/>
        <v>#DIV/0!</v>
      </c>
      <c r="W159" s="21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99">
        <f t="shared" si="47"/>
        <v>0</v>
      </c>
      <c r="AL159" s="99">
        <f t="shared" si="48"/>
        <v>0</v>
      </c>
      <c r="AM159" s="99">
        <f t="shared" si="49"/>
        <v>0</v>
      </c>
      <c r="AN159" s="99">
        <f t="shared" si="50"/>
        <v>0</v>
      </c>
      <c r="AO159" s="99">
        <f t="shared" si="51"/>
        <v>0</v>
      </c>
      <c r="AP159" s="99">
        <f t="shared" si="51"/>
        <v>0</v>
      </c>
      <c r="AQ159" s="99">
        <f t="shared" si="52"/>
        <v>0</v>
      </c>
      <c r="AS159" s="107">
        <f t="shared" si="39"/>
        <v>0</v>
      </c>
      <c r="AT159" s="107">
        <f t="shared" si="40"/>
        <v>0</v>
      </c>
      <c r="AU159" s="103">
        <f t="shared" si="55"/>
        <v>0</v>
      </c>
      <c r="AV159" s="103">
        <f t="shared" si="41"/>
        <v>0</v>
      </c>
      <c r="AW159" s="103">
        <f t="shared" si="42"/>
        <v>0</v>
      </c>
      <c r="AX159" s="102">
        <f t="shared" si="53"/>
        <v>0</v>
      </c>
      <c r="AY159" s="102">
        <f t="shared" si="43"/>
        <v>0</v>
      </c>
      <c r="AZ159" s="102">
        <f t="shared" si="44"/>
        <v>0</v>
      </c>
      <c r="BA159" s="102">
        <f t="shared" si="45"/>
        <v>0</v>
      </c>
      <c r="BB159" s="102">
        <f t="shared" si="46"/>
        <v>0</v>
      </c>
      <c r="BC159" s="102">
        <f t="shared" si="54"/>
        <v>0</v>
      </c>
    </row>
    <row r="160" spans="1:55">
      <c r="A160" s="19">
        <v>154</v>
      </c>
      <c r="B160" s="16"/>
      <c r="C160" s="15"/>
      <c r="D160" s="15"/>
      <c r="E160" s="14"/>
      <c r="F160" s="14"/>
      <c r="G160" s="14"/>
      <c r="H160" s="14"/>
      <c r="I160" s="14"/>
      <c r="J160" s="14"/>
      <c r="K160" s="16"/>
      <c r="L160" s="21"/>
      <c r="M160" s="36"/>
      <c r="N160" s="16"/>
      <c r="O160" s="21"/>
      <c r="P160" s="14"/>
      <c r="Q160" s="14"/>
      <c r="R160" s="14"/>
      <c r="S160" s="21"/>
      <c r="T160" s="21"/>
      <c r="U160" s="36"/>
      <c r="V160" s="38" t="e">
        <f t="shared" si="38"/>
        <v>#DIV/0!</v>
      </c>
      <c r="W160" s="21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99">
        <f t="shared" si="47"/>
        <v>0</v>
      </c>
      <c r="AL160" s="99">
        <f t="shared" si="48"/>
        <v>0</v>
      </c>
      <c r="AM160" s="99">
        <f t="shared" si="49"/>
        <v>0</v>
      </c>
      <c r="AN160" s="99">
        <f t="shared" si="50"/>
        <v>0</v>
      </c>
      <c r="AO160" s="99">
        <f t="shared" si="51"/>
        <v>0</v>
      </c>
      <c r="AP160" s="99">
        <f t="shared" si="51"/>
        <v>0</v>
      </c>
      <c r="AQ160" s="99">
        <f t="shared" si="52"/>
        <v>0</v>
      </c>
      <c r="AS160" s="107">
        <f t="shared" si="39"/>
        <v>0</v>
      </c>
      <c r="AT160" s="107">
        <f t="shared" si="40"/>
        <v>0</v>
      </c>
      <c r="AU160" s="103">
        <f t="shared" si="55"/>
        <v>0</v>
      </c>
      <c r="AV160" s="103">
        <f t="shared" si="41"/>
        <v>0</v>
      </c>
      <c r="AW160" s="103">
        <f t="shared" si="42"/>
        <v>0</v>
      </c>
      <c r="AX160" s="102">
        <f t="shared" si="53"/>
        <v>0</v>
      </c>
      <c r="AY160" s="102">
        <f t="shared" si="43"/>
        <v>0</v>
      </c>
      <c r="AZ160" s="102">
        <f t="shared" si="44"/>
        <v>0</v>
      </c>
      <c r="BA160" s="102">
        <f t="shared" si="45"/>
        <v>0</v>
      </c>
      <c r="BB160" s="102">
        <f t="shared" si="46"/>
        <v>0</v>
      </c>
      <c r="BC160" s="102">
        <f t="shared" si="54"/>
        <v>0</v>
      </c>
    </row>
    <row r="161" spans="1:55">
      <c r="A161" s="19">
        <v>155</v>
      </c>
      <c r="B161" s="16"/>
      <c r="C161" s="15"/>
      <c r="D161" s="15"/>
      <c r="E161" s="14"/>
      <c r="F161" s="14"/>
      <c r="G161" s="14"/>
      <c r="H161" s="14"/>
      <c r="I161" s="14"/>
      <c r="J161" s="14"/>
      <c r="K161" s="16"/>
      <c r="L161" s="21"/>
      <c r="M161" s="36"/>
      <c r="N161" s="16"/>
      <c r="O161" s="21"/>
      <c r="P161" s="14"/>
      <c r="Q161" s="14"/>
      <c r="R161" s="14"/>
      <c r="S161" s="21"/>
      <c r="T161" s="21"/>
      <c r="U161" s="36"/>
      <c r="V161" s="38" t="e">
        <f t="shared" si="38"/>
        <v>#DIV/0!</v>
      </c>
      <c r="W161" s="21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99">
        <f t="shared" si="47"/>
        <v>0</v>
      </c>
      <c r="AL161" s="99">
        <f t="shared" si="48"/>
        <v>0</v>
      </c>
      <c r="AM161" s="99">
        <f t="shared" si="49"/>
        <v>0</v>
      </c>
      <c r="AN161" s="99">
        <f t="shared" si="50"/>
        <v>0</v>
      </c>
      <c r="AO161" s="99">
        <f t="shared" si="51"/>
        <v>0</v>
      </c>
      <c r="AP161" s="99">
        <f t="shared" si="51"/>
        <v>0</v>
      </c>
      <c r="AQ161" s="99">
        <f t="shared" si="52"/>
        <v>0</v>
      </c>
      <c r="AS161" s="107">
        <f t="shared" si="39"/>
        <v>0</v>
      </c>
      <c r="AT161" s="107">
        <f t="shared" si="40"/>
        <v>0</v>
      </c>
      <c r="AU161" s="103">
        <f t="shared" si="55"/>
        <v>0</v>
      </c>
      <c r="AV161" s="103">
        <f t="shared" si="41"/>
        <v>0</v>
      </c>
      <c r="AW161" s="103">
        <f t="shared" si="42"/>
        <v>0</v>
      </c>
      <c r="AX161" s="102">
        <f t="shared" si="53"/>
        <v>0</v>
      </c>
      <c r="AY161" s="102">
        <f t="shared" si="43"/>
        <v>0</v>
      </c>
      <c r="AZ161" s="102">
        <f t="shared" si="44"/>
        <v>0</v>
      </c>
      <c r="BA161" s="102">
        <f t="shared" si="45"/>
        <v>0</v>
      </c>
      <c r="BB161" s="102">
        <f t="shared" si="46"/>
        <v>0</v>
      </c>
      <c r="BC161" s="102">
        <f t="shared" si="54"/>
        <v>0</v>
      </c>
    </row>
    <row r="162" spans="1:55">
      <c r="A162" s="19">
        <v>156</v>
      </c>
      <c r="B162" s="16"/>
      <c r="C162" s="15"/>
      <c r="D162" s="15"/>
      <c r="E162" s="14"/>
      <c r="F162" s="14"/>
      <c r="G162" s="14"/>
      <c r="H162" s="14"/>
      <c r="I162" s="14"/>
      <c r="J162" s="14"/>
      <c r="K162" s="16"/>
      <c r="L162" s="21"/>
      <c r="M162" s="36"/>
      <c r="N162" s="16"/>
      <c r="O162" s="21"/>
      <c r="P162" s="14"/>
      <c r="Q162" s="14"/>
      <c r="R162" s="14"/>
      <c r="S162" s="21"/>
      <c r="T162" s="21"/>
      <c r="U162" s="36"/>
      <c r="V162" s="38" t="e">
        <f t="shared" si="38"/>
        <v>#DIV/0!</v>
      </c>
      <c r="W162" s="21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99">
        <f t="shared" si="47"/>
        <v>0</v>
      </c>
      <c r="AL162" s="99">
        <f t="shared" si="48"/>
        <v>0</v>
      </c>
      <c r="AM162" s="99">
        <f t="shared" si="49"/>
        <v>0</v>
      </c>
      <c r="AN162" s="99">
        <f t="shared" si="50"/>
        <v>0</v>
      </c>
      <c r="AO162" s="99">
        <f t="shared" si="51"/>
        <v>0</v>
      </c>
      <c r="AP162" s="99">
        <f t="shared" si="51"/>
        <v>0</v>
      </c>
      <c r="AQ162" s="99">
        <f t="shared" si="52"/>
        <v>0</v>
      </c>
      <c r="AS162" s="107">
        <f t="shared" si="39"/>
        <v>0</v>
      </c>
      <c r="AT162" s="107">
        <f t="shared" si="40"/>
        <v>0</v>
      </c>
      <c r="AU162" s="103">
        <f t="shared" si="55"/>
        <v>0</v>
      </c>
      <c r="AV162" s="103">
        <f t="shared" si="41"/>
        <v>0</v>
      </c>
      <c r="AW162" s="103">
        <f t="shared" si="42"/>
        <v>0</v>
      </c>
      <c r="AX162" s="102">
        <f t="shared" si="53"/>
        <v>0</v>
      </c>
      <c r="AY162" s="102">
        <f t="shared" si="43"/>
        <v>0</v>
      </c>
      <c r="AZ162" s="102">
        <f t="shared" si="44"/>
        <v>0</v>
      </c>
      <c r="BA162" s="102">
        <f t="shared" si="45"/>
        <v>0</v>
      </c>
      <c r="BB162" s="102">
        <f t="shared" si="46"/>
        <v>0</v>
      </c>
      <c r="BC162" s="102">
        <f t="shared" si="54"/>
        <v>0</v>
      </c>
    </row>
    <row r="163" spans="1:55">
      <c r="A163" s="19">
        <v>157</v>
      </c>
      <c r="B163" s="16"/>
      <c r="C163" s="15"/>
      <c r="D163" s="15"/>
      <c r="E163" s="14"/>
      <c r="F163" s="14"/>
      <c r="G163" s="14"/>
      <c r="H163" s="14"/>
      <c r="I163" s="14"/>
      <c r="J163" s="14"/>
      <c r="K163" s="16"/>
      <c r="L163" s="21"/>
      <c r="M163" s="36"/>
      <c r="N163" s="16"/>
      <c r="O163" s="21"/>
      <c r="P163" s="14"/>
      <c r="Q163" s="14"/>
      <c r="R163" s="14"/>
      <c r="S163" s="21"/>
      <c r="T163" s="34"/>
      <c r="U163" s="36"/>
      <c r="V163" s="38" t="e">
        <f t="shared" si="38"/>
        <v>#DIV/0!</v>
      </c>
      <c r="W163" s="21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99">
        <f t="shared" si="47"/>
        <v>0</v>
      </c>
      <c r="AL163" s="99">
        <f t="shared" si="48"/>
        <v>0</v>
      </c>
      <c r="AM163" s="99">
        <f t="shared" si="49"/>
        <v>0</v>
      </c>
      <c r="AN163" s="99">
        <f t="shared" si="50"/>
        <v>0</v>
      </c>
      <c r="AO163" s="99">
        <f t="shared" si="51"/>
        <v>0</v>
      </c>
      <c r="AP163" s="99">
        <f t="shared" si="51"/>
        <v>0</v>
      </c>
      <c r="AQ163" s="99">
        <f t="shared" si="52"/>
        <v>0</v>
      </c>
      <c r="AS163" s="107">
        <f t="shared" si="39"/>
        <v>0</v>
      </c>
      <c r="AT163" s="107">
        <f t="shared" si="40"/>
        <v>0</v>
      </c>
      <c r="AU163" s="103">
        <f t="shared" si="55"/>
        <v>0</v>
      </c>
      <c r="AV163" s="103">
        <f t="shared" si="41"/>
        <v>0</v>
      </c>
      <c r="AW163" s="103">
        <f t="shared" si="42"/>
        <v>0</v>
      </c>
      <c r="AX163" s="102">
        <f t="shared" si="53"/>
        <v>0</v>
      </c>
      <c r="AY163" s="102">
        <f t="shared" si="43"/>
        <v>0</v>
      </c>
      <c r="AZ163" s="102">
        <f t="shared" si="44"/>
        <v>0</v>
      </c>
      <c r="BA163" s="102">
        <f t="shared" si="45"/>
        <v>0</v>
      </c>
      <c r="BB163" s="102">
        <f t="shared" si="46"/>
        <v>0</v>
      </c>
      <c r="BC163" s="102">
        <f t="shared" si="54"/>
        <v>0</v>
      </c>
    </row>
    <row r="164" spans="1:55">
      <c r="A164" s="19">
        <v>158</v>
      </c>
      <c r="B164" s="16"/>
      <c r="C164" s="15"/>
      <c r="D164" s="15"/>
      <c r="E164" s="14"/>
      <c r="F164" s="14"/>
      <c r="G164" s="14"/>
      <c r="H164" s="14"/>
      <c r="I164" s="14"/>
      <c r="J164" s="14"/>
      <c r="K164" s="16"/>
      <c r="L164" s="21"/>
      <c r="M164" s="36"/>
      <c r="N164" s="16"/>
      <c r="O164" s="21"/>
      <c r="P164" s="14"/>
      <c r="Q164" s="14"/>
      <c r="R164" s="14"/>
      <c r="S164" s="21"/>
      <c r="T164" s="21"/>
      <c r="U164" s="36"/>
      <c r="V164" s="38" t="e">
        <f t="shared" si="38"/>
        <v>#DIV/0!</v>
      </c>
      <c r="W164" s="21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99">
        <f t="shared" si="47"/>
        <v>0</v>
      </c>
      <c r="AL164" s="99">
        <f t="shared" si="48"/>
        <v>0</v>
      </c>
      <c r="AM164" s="99">
        <f t="shared" si="49"/>
        <v>0</v>
      </c>
      <c r="AN164" s="99">
        <f t="shared" si="50"/>
        <v>0</v>
      </c>
      <c r="AO164" s="99">
        <f t="shared" si="51"/>
        <v>0</v>
      </c>
      <c r="AP164" s="99">
        <f t="shared" si="51"/>
        <v>0</v>
      </c>
      <c r="AQ164" s="99">
        <f t="shared" si="52"/>
        <v>0</v>
      </c>
      <c r="AS164" s="107">
        <f t="shared" si="39"/>
        <v>0</v>
      </c>
      <c r="AT164" s="107">
        <f t="shared" si="40"/>
        <v>0</v>
      </c>
      <c r="AU164" s="103">
        <f t="shared" si="55"/>
        <v>0</v>
      </c>
      <c r="AV164" s="103">
        <f t="shared" si="41"/>
        <v>0</v>
      </c>
      <c r="AW164" s="103">
        <f t="shared" si="42"/>
        <v>0</v>
      </c>
      <c r="AX164" s="102">
        <f t="shared" si="53"/>
        <v>0</v>
      </c>
      <c r="AY164" s="102">
        <f t="shared" si="43"/>
        <v>0</v>
      </c>
      <c r="AZ164" s="102">
        <f t="shared" si="44"/>
        <v>0</v>
      </c>
      <c r="BA164" s="102">
        <f t="shared" si="45"/>
        <v>0</v>
      </c>
      <c r="BB164" s="102">
        <f t="shared" si="46"/>
        <v>0</v>
      </c>
      <c r="BC164" s="102">
        <f t="shared" si="54"/>
        <v>0</v>
      </c>
    </row>
    <row r="165" spans="1:55">
      <c r="A165" s="19">
        <v>159</v>
      </c>
      <c r="B165" s="16"/>
      <c r="C165" s="15"/>
      <c r="D165" s="15"/>
      <c r="E165" s="14"/>
      <c r="F165" s="14"/>
      <c r="G165" s="14"/>
      <c r="H165" s="14"/>
      <c r="I165" s="14"/>
      <c r="J165" s="14"/>
      <c r="K165" s="16"/>
      <c r="L165" s="21"/>
      <c r="M165" s="36"/>
      <c r="N165" s="16"/>
      <c r="O165" s="21"/>
      <c r="P165" s="14"/>
      <c r="Q165" s="14"/>
      <c r="R165" s="14"/>
      <c r="S165" s="21"/>
      <c r="T165" s="21"/>
      <c r="U165" s="36"/>
      <c r="V165" s="38" t="e">
        <f t="shared" si="38"/>
        <v>#DIV/0!</v>
      </c>
      <c r="W165" s="21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99">
        <f t="shared" si="47"/>
        <v>0</v>
      </c>
      <c r="AL165" s="99">
        <f t="shared" si="48"/>
        <v>0</v>
      </c>
      <c r="AM165" s="99">
        <f t="shared" si="49"/>
        <v>0</v>
      </c>
      <c r="AN165" s="99">
        <f t="shared" si="50"/>
        <v>0</v>
      </c>
      <c r="AO165" s="99">
        <f t="shared" si="51"/>
        <v>0</v>
      </c>
      <c r="AP165" s="99">
        <f t="shared" si="51"/>
        <v>0</v>
      </c>
      <c r="AQ165" s="99">
        <f t="shared" si="52"/>
        <v>0</v>
      </c>
      <c r="AS165" s="107">
        <f t="shared" si="39"/>
        <v>0</v>
      </c>
      <c r="AT165" s="107">
        <f t="shared" si="40"/>
        <v>0</v>
      </c>
      <c r="AU165" s="103">
        <f t="shared" si="55"/>
        <v>0</v>
      </c>
      <c r="AV165" s="103">
        <f t="shared" si="41"/>
        <v>0</v>
      </c>
      <c r="AW165" s="103">
        <f t="shared" si="42"/>
        <v>0</v>
      </c>
      <c r="AX165" s="102">
        <f t="shared" si="53"/>
        <v>0</v>
      </c>
      <c r="AY165" s="102">
        <f t="shared" si="43"/>
        <v>0</v>
      </c>
      <c r="AZ165" s="102">
        <f t="shared" si="44"/>
        <v>0</v>
      </c>
      <c r="BA165" s="102">
        <f t="shared" si="45"/>
        <v>0</v>
      </c>
      <c r="BB165" s="102">
        <f t="shared" si="46"/>
        <v>0</v>
      </c>
      <c r="BC165" s="102">
        <f t="shared" si="54"/>
        <v>0</v>
      </c>
    </row>
    <row r="166" spans="1:55">
      <c r="A166" s="19">
        <v>160</v>
      </c>
      <c r="B166" s="16"/>
      <c r="C166" s="15"/>
      <c r="D166" s="15"/>
      <c r="E166" s="14"/>
      <c r="F166" s="14"/>
      <c r="G166" s="14"/>
      <c r="H166" s="14"/>
      <c r="I166" s="14"/>
      <c r="J166" s="14"/>
      <c r="K166" s="16"/>
      <c r="L166" s="21"/>
      <c r="M166" s="36"/>
      <c r="N166" s="16"/>
      <c r="O166" s="21"/>
      <c r="P166" s="14"/>
      <c r="Q166" s="14"/>
      <c r="R166" s="14"/>
      <c r="S166" s="21"/>
      <c r="T166" s="21"/>
      <c r="U166" s="36"/>
      <c r="V166" s="38" t="e">
        <f t="shared" si="38"/>
        <v>#DIV/0!</v>
      </c>
      <c r="W166" s="21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99">
        <f t="shared" si="47"/>
        <v>0</v>
      </c>
      <c r="AL166" s="99">
        <f t="shared" si="48"/>
        <v>0</v>
      </c>
      <c r="AM166" s="99">
        <f t="shared" si="49"/>
        <v>0</v>
      </c>
      <c r="AN166" s="99">
        <f t="shared" si="50"/>
        <v>0</v>
      </c>
      <c r="AO166" s="99">
        <f t="shared" si="51"/>
        <v>0</v>
      </c>
      <c r="AP166" s="99">
        <f t="shared" si="51"/>
        <v>0</v>
      </c>
      <c r="AQ166" s="99">
        <f t="shared" si="52"/>
        <v>0</v>
      </c>
      <c r="AS166" s="107">
        <f t="shared" si="39"/>
        <v>0</v>
      </c>
      <c r="AT166" s="107">
        <f t="shared" si="40"/>
        <v>0</v>
      </c>
      <c r="AU166" s="103">
        <f t="shared" si="55"/>
        <v>0</v>
      </c>
      <c r="AV166" s="103">
        <f t="shared" si="41"/>
        <v>0</v>
      </c>
      <c r="AW166" s="103">
        <f t="shared" si="42"/>
        <v>0</v>
      </c>
      <c r="AX166" s="102">
        <f t="shared" si="53"/>
        <v>0</v>
      </c>
      <c r="AY166" s="102">
        <f t="shared" si="43"/>
        <v>0</v>
      </c>
      <c r="AZ166" s="102">
        <f t="shared" si="44"/>
        <v>0</v>
      </c>
      <c r="BA166" s="102">
        <f t="shared" si="45"/>
        <v>0</v>
      </c>
      <c r="BB166" s="102">
        <f t="shared" si="46"/>
        <v>0</v>
      </c>
      <c r="BC166" s="102">
        <f t="shared" si="54"/>
        <v>0</v>
      </c>
    </row>
    <row r="167" spans="1:55">
      <c r="A167" s="19">
        <v>161</v>
      </c>
      <c r="B167" s="16"/>
      <c r="C167" s="15"/>
      <c r="D167" s="15"/>
      <c r="E167" s="14"/>
      <c r="F167" s="14"/>
      <c r="G167" s="14"/>
      <c r="H167" s="14"/>
      <c r="I167" s="14"/>
      <c r="J167" s="14"/>
      <c r="K167" s="16"/>
      <c r="L167" s="21"/>
      <c r="M167" s="36"/>
      <c r="N167" s="16"/>
      <c r="O167" s="21"/>
      <c r="P167" s="14"/>
      <c r="Q167" s="14"/>
      <c r="R167" s="14"/>
      <c r="S167" s="21"/>
      <c r="T167" s="34"/>
      <c r="U167" s="36"/>
      <c r="V167" s="38" t="e">
        <f t="shared" si="38"/>
        <v>#DIV/0!</v>
      </c>
      <c r="W167" s="21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99">
        <f t="shared" si="47"/>
        <v>0</v>
      </c>
      <c r="AL167" s="99">
        <f t="shared" si="48"/>
        <v>0</v>
      </c>
      <c r="AM167" s="99">
        <f t="shared" si="49"/>
        <v>0</v>
      </c>
      <c r="AN167" s="99">
        <f t="shared" si="50"/>
        <v>0</v>
      </c>
      <c r="AO167" s="99">
        <f t="shared" si="51"/>
        <v>0</v>
      </c>
      <c r="AP167" s="99">
        <f t="shared" si="51"/>
        <v>0</v>
      </c>
      <c r="AQ167" s="99">
        <f t="shared" si="52"/>
        <v>0</v>
      </c>
      <c r="AS167" s="107">
        <f t="shared" si="39"/>
        <v>0</v>
      </c>
      <c r="AT167" s="107">
        <f t="shared" si="40"/>
        <v>0</v>
      </c>
      <c r="AU167" s="103">
        <f t="shared" si="55"/>
        <v>0</v>
      </c>
      <c r="AV167" s="103">
        <f t="shared" si="41"/>
        <v>0</v>
      </c>
      <c r="AW167" s="103">
        <f t="shared" si="42"/>
        <v>0</v>
      </c>
      <c r="AX167" s="102">
        <f t="shared" si="53"/>
        <v>0</v>
      </c>
      <c r="AY167" s="102">
        <f t="shared" si="43"/>
        <v>0</v>
      </c>
      <c r="AZ167" s="102">
        <f t="shared" si="44"/>
        <v>0</v>
      </c>
      <c r="BA167" s="102">
        <f t="shared" si="45"/>
        <v>0</v>
      </c>
      <c r="BB167" s="102">
        <f t="shared" si="46"/>
        <v>0</v>
      </c>
      <c r="BC167" s="102">
        <f t="shared" si="54"/>
        <v>0</v>
      </c>
    </row>
    <row r="168" spans="1:55">
      <c r="A168" s="19">
        <v>162</v>
      </c>
      <c r="B168" s="16"/>
      <c r="C168" s="15"/>
      <c r="D168" s="15"/>
      <c r="E168" s="14"/>
      <c r="F168" s="14"/>
      <c r="G168" s="14"/>
      <c r="H168" s="14"/>
      <c r="I168" s="14"/>
      <c r="J168" s="14"/>
      <c r="K168" s="16"/>
      <c r="L168" s="21"/>
      <c r="M168" s="36"/>
      <c r="N168" s="16"/>
      <c r="O168" s="21"/>
      <c r="P168" s="14"/>
      <c r="Q168" s="14"/>
      <c r="R168" s="14"/>
      <c r="S168" s="21"/>
      <c r="T168" s="21"/>
      <c r="U168" s="36"/>
      <c r="V168" s="38" t="e">
        <f t="shared" si="38"/>
        <v>#DIV/0!</v>
      </c>
      <c r="W168" s="21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99">
        <f t="shared" si="47"/>
        <v>0</v>
      </c>
      <c r="AL168" s="99">
        <f t="shared" si="48"/>
        <v>0</v>
      </c>
      <c r="AM168" s="99">
        <f t="shared" si="49"/>
        <v>0</v>
      </c>
      <c r="AN168" s="99">
        <f t="shared" si="50"/>
        <v>0</v>
      </c>
      <c r="AO168" s="99">
        <f t="shared" si="51"/>
        <v>0</v>
      </c>
      <c r="AP168" s="99">
        <f t="shared" si="51"/>
        <v>0</v>
      </c>
      <c r="AQ168" s="99">
        <f t="shared" si="52"/>
        <v>0</v>
      </c>
      <c r="AS168" s="107">
        <f t="shared" si="39"/>
        <v>0</v>
      </c>
      <c r="AT168" s="107">
        <f t="shared" si="40"/>
        <v>0</v>
      </c>
      <c r="AU168" s="103">
        <f t="shared" si="55"/>
        <v>0</v>
      </c>
      <c r="AV168" s="103">
        <f t="shared" si="41"/>
        <v>0</v>
      </c>
      <c r="AW168" s="103">
        <f t="shared" si="42"/>
        <v>0</v>
      </c>
      <c r="AX168" s="102">
        <f t="shared" si="53"/>
        <v>0</v>
      </c>
      <c r="AY168" s="102">
        <f t="shared" si="43"/>
        <v>0</v>
      </c>
      <c r="AZ168" s="102">
        <f t="shared" si="44"/>
        <v>0</v>
      </c>
      <c r="BA168" s="102">
        <f t="shared" si="45"/>
        <v>0</v>
      </c>
      <c r="BB168" s="102">
        <f t="shared" si="46"/>
        <v>0</v>
      </c>
      <c r="BC168" s="102">
        <f t="shared" si="54"/>
        <v>0</v>
      </c>
    </row>
    <row r="169" spans="1:55">
      <c r="A169" s="19">
        <v>163</v>
      </c>
      <c r="B169" s="16"/>
      <c r="C169" s="15"/>
      <c r="D169" s="15"/>
      <c r="E169" s="14"/>
      <c r="F169" s="14"/>
      <c r="G169" s="14"/>
      <c r="H169" s="14"/>
      <c r="I169" s="14"/>
      <c r="J169" s="14"/>
      <c r="K169" s="16"/>
      <c r="L169" s="21"/>
      <c r="M169" s="36"/>
      <c r="N169" s="16"/>
      <c r="O169" s="21"/>
      <c r="P169" s="14"/>
      <c r="Q169" s="14"/>
      <c r="R169" s="14"/>
      <c r="S169" s="21"/>
      <c r="T169" s="21"/>
      <c r="U169" s="36"/>
      <c r="V169" s="38" t="e">
        <f t="shared" si="38"/>
        <v>#DIV/0!</v>
      </c>
      <c r="W169" s="21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99">
        <f t="shared" si="47"/>
        <v>0</v>
      </c>
      <c r="AL169" s="99">
        <f t="shared" si="48"/>
        <v>0</v>
      </c>
      <c r="AM169" s="99">
        <f t="shared" si="49"/>
        <v>0</v>
      </c>
      <c r="AN169" s="99">
        <f t="shared" si="50"/>
        <v>0</v>
      </c>
      <c r="AO169" s="99">
        <f t="shared" si="51"/>
        <v>0</v>
      </c>
      <c r="AP169" s="99">
        <f t="shared" si="51"/>
        <v>0</v>
      </c>
      <c r="AQ169" s="99">
        <f t="shared" si="52"/>
        <v>0</v>
      </c>
      <c r="AS169" s="107">
        <f t="shared" si="39"/>
        <v>0</v>
      </c>
      <c r="AT169" s="107">
        <f t="shared" si="40"/>
        <v>0</v>
      </c>
      <c r="AU169" s="103">
        <f t="shared" si="55"/>
        <v>0</v>
      </c>
      <c r="AV169" s="103">
        <f t="shared" si="41"/>
        <v>0</v>
      </c>
      <c r="AW169" s="103">
        <f t="shared" si="42"/>
        <v>0</v>
      </c>
      <c r="AX169" s="102">
        <f t="shared" si="53"/>
        <v>0</v>
      </c>
      <c r="AY169" s="102">
        <f t="shared" si="43"/>
        <v>0</v>
      </c>
      <c r="AZ169" s="102">
        <f t="shared" si="44"/>
        <v>0</v>
      </c>
      <c r="BA169" s="102">
        <f t="shared" si="45"/>
        <v>0</v>
      </c>
      <c r="BB169" s="102">
        <f t="shared" si="46"/>
        <v>0</v>
      </c>
      <c r="BC169" s="102">
        <f t="shared" si="54"/>
        <v>0</v>
      </c>
    </row>
    <row r="170" spans="1:55">
      <c r="A170" s="19">
        <v>164</v>
      </c>
      <c r="B170" s="16"/>
      <c r="C170" s="15"/>
      <c r="D170" s="15"/>
      <c r="E170" s="14"/>
      <c r="F170" s="14"/>
      <c r="G170" s="14"/>
      <c r="H170" s="14"/>
      <c r="I170" s="14"/>
      <c r="J170" s="14"/>
      <c r="K170" s="16"/>
      <c r="L170" s="21"/>
      <c r="M170" s="36"/>
      <c r="N170" s="16"/>
      <c r="O170" s="21"/>
      <c r="P170" s="14"/>
      <c r="Q170" s="14"/>
      <c r="R170" s="14"/>
      <c r="S170" s="21"/>
      <c r="T170" s="21"/>
      <c r="U170" s="36"/>
      <c r="V170" s="38" t="e">
        <f t="shared" si="38"/>
        <v>#DIV/0!</v>
      </c>
      <c r="W170" s="21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99">
        <f t="shared" si="47"/>
        <v>0</v>
      </c>
      <c r="AL170" s="99">
        <f t="shared" si="48"/>
        <v>0</v>
      </c>
      <c r="AM170" s="99">
        <f t="shared" si="49"/>
        <v>0</v>
      </c>
      <c r="AN170" s="99">
        <f t="shared" si="50"/>
        <v>0</v>
      </c>
      <c r="AO170" s="99">
        <f t="shared" si="51"/>
        <v>0</v>
      </c>
      <c r="AP170" s="99">
        <f t="shared" si="51"/>
        <v>0</v>
      </c>
      <c r="AQ170" s="99">
        <f t="shared" si="52"/>
        <v>0</v>
      </c>
      <c r="AS170" s="107">
        <f t="shared" si="39"/>
        <v>0</v>
      </c>
      <c r="AT170" s="107">
        <f t="shared" si="40"/>
        <v>0</v>
      </c>
      <c r="AU170" s="103">
        <f t="shared" si="55"/>
        <v>0</v>
      </c>
      <c r="AV170" s="103">
        <f t="shared" si="41"/>
        <v>0</v>
      </c>
      <c r="AW170" s="103">
        <f t="shared" si="42"/>
        <v>0</v>
      </c>
      <c r="AX170" s="102">
        <f t="shared" si="53"/>
        <v>0</v>
      </c>
      <c r="AY170" s="102">
        <f t="shared" si="43"/>
        <v>0</v>
      </c>
      <c r="AZ170" s="102">
        <f t="shared" si="44"/>
        <v>0</v>
      </c>
      <c r="BA170" s="102">
        <f t="shared" si="45"/>
        <v>0</v>
      </c>
      <c r="BB170" s="102">
        <f t="shared" si="46"/>
        <v>0</v>
      </c>
      <c r="BC170" s="102">
        <f t="shared" si="54"/>
        <v>0</v>
      </c>
    </row>
    <row r="171" spans="1:55">
      <c r="A171" s="19">
        <v>165</v>
      </c>
      <c r="B171" s="16"/>
      <c r="C171" s="15"/>
      <c r="D171" s="15"/>
      <c r="E171" s="14"/>
      <c r="F171" s="14"/>
      <c r="G171" s="14"/>
      <c r="H171" s="14"/>
      <c r="I171" s="14"/>
      <c r="J171" s="14"/>
      <c r="K171" s="16"/>
      <c r="L171" s="21"/>
      <c r="M171" s="36"/>
      <c r="N171" s="16"/>
      <c r="O171" s="21"/>
      <c r="P171" s="14"/>
      <c r="Q171" s="14"/>
      <c r="R171" s="14"/>
      <c r="S171" s="21"/>
      <c r="T171" s="21"/>
      <c r="U171" s="36"/>
      <c r="V171" s="38" t="e">
        <f t="shared" si="38"/>
        <v>#DIV/0!</v>
      </c>
      <c r="W171" s="21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99">
        <f t="shared" si="47"/>
        <v>0</v>
      </c>
      <c r="AL171" s="99">
        <f t="shared" si="48"/>
        <v>0</v>
      </c>
      <c r="AM171" s="99">
        <f t="shared" si="49"/>
        <v>0</v>
      </c>
      <c r="AN171" s="99">
        <f t="shared" si="50"/>
        <v>0</v>
      </c>
      <c r="AO171" s="99">
        <f t="shared" si="51"/>
        <v>0</v>
      </c>
      <c r="AP171" s="99">
        <f t="shared" si="51"/>
        <v>0</v>
      </c>
      <c r="AQ171" s="99">
        <f t="shared" si="52"/>
        <v>0</v>
      </c>
      <c r="AS171" s="107">
        <f t="shared" si="39"/>
        <v>0</v>
      </c>
      <c r="AT171" s="107">
        <f t="shared" si="40"/>
        <v>0</v>
      </c>
      <c r="AU171" s="103">
        <f t="shared" si="55"/>
        <v>0</v>
      </c>
      <c r="AV171" s="103">
        <f t="shared" si="41"/>
        <v>0</v>
      </c>
      <c r="AW171" s="103">
        <f t="shared" si="42"/>
        <v>0</v>
      </c>
      <c r="AX171" s="102">
        <f t="shared" si="53"/>
        <v>0</v>
      </c>
      <c r="AY171" s="102">
        <f t="shared" si="43"/>
        <v>0</v>
      </c>
      <c r="AZ171" s="102">
        <f t="shared" si="44"/>
        <v>0</v>
      </c>
      <c r="BA171" s="102">
        <f t="shared" si="45"/>
        <v>0</v>
      </c>
      <c r="BB171" s="102">
        <f t="shared" si="46"/>
        <v>0</v>
      </c>
      <c r="BC171" s="102">
        <f t="shared" si="54"/>
        <v>0</v>
      </c>
    </row>
    <row r="172" spans="1:55">
      <c r="A172" s="19">
        <v>166</v>
      </c>
      <c r="B172" s="16"/>
      <c r="C172" s="15"/>
      <c r="D172" s="15"/>
      <c r="E172" s="14"/>
      <c r="F172" s="14"/>
      <c r="G172" s="14"/>
      <c r="H172" s="14"/>
      <c r="I172" s="14"/>
      <c r="J172" s="14"/>
      <c r="K172" s="16"/>
      <c r="L172" s="21"/>
      <c r="M172" s="36"/>
      <c r="N172" s="16"/>
      <c r="O172" s="21"/>
      <c r="P172" s="14"/>
      <c r="Q172" s="14"/>
      <c r="R172" s="14"/>
      <c r="S172" s="21"/>
      <c r="T172" s="21"/>
      <c r="U172" s="36"/>
      <c r="V172" s="38" t="e">
        <f t="shared" si="38"/>
        <v>#DIV/0!</v>
      </c>
      <c r="W172" s="21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99">
        <f t="shared" si="47"/>
        <v>0</v>
      </c>
      <c r="AL172" s="99">
        <f t="shared" si="48"/>
        <v>0</v>
      </c>
      <c r="AM172" s="99">
        <f t="shared" si="49"/>
        <v>0</v>
      </c>
      <c r="AN172" s="99">
        <f t="shared" si="50"/>
        <v>0</v>
      </c>
      <c r="AO172" s="99">
        <f t="shared" si="51"/>
        <v>0</v>
      </c>
      <c r="AP172" s="99">
        <f t="shared" si="51"/>
        <v>0</v>
      </c>
      <c r="AQ172" s="99">
        <f t="shared" si="52"/>
        <v>0</v>
      </c>
      <c r="AS172" s="107">
        <f t="shared" si="39"/>
        <v>0</v>
      </c>
      <c r="AT172" s="107">
        <f t="shared" si="40"/>
        <v>0</v>
      </c>
      <c r="AU172" s="103">
        <f t="shared" si="55"/>
        <v>0</v>
      </c>
      <c r="AV172" s="103">
        <f t="shared" si="41"/>
        <v>0</v>
      </c>
      <c r="AW172" s="103">
        <f t="shared" si="42"/>
        <v>0</v>
      </c>
      <c r="AX172" s="102">
        <f t="shared" si="53"/>
        <v>0</v>
      </c>
      <c r="AY172" s="102">
        <f t="shared" si="43"/>
        <v>0</v>
      </c>
      <c r="AZ172" s="102">
        <f t="shared" si="44"/>
        <v>0</v>
      </c>
      <c r="BA172" s="102">
        <f t="shared" si="45"/>
        <v>0</v>
      </c>
      <c r="BB172" s="102">
        <f t="shared" si="46"/>
        <v>0</v>
      </c>
      <c r="BC172" s="102">
        <f t="shared" si="54"/>
        <v>0</v>
      </c>
    </row>
    <row r="173" spans="1:55">
      <c r="A173" s="19">
        <v>167</v>
      </c>
      <c r="B173" s="16"/>
      <c r="C173" s="15"/>
      <c r="D173" s="15"/>
      <c r="E173" s="14"/>
      <c r="F173" s="14"/>
      <c r="G173" s="14"/>
      <c r="H173" s="14"/>
      <c r="I173" s="14"/>
      <c r="J173" s="14"/>
      <c r="K173" s="16"/>
      <c r="L173" s="21"/>
      <c r="M173" s="36"/>
      <c r="N173" s="16"/>
      <c r="O173" s="21"/>
      <c r="P173" s="14"/>
      <c r="Q173" s="14"/>
      <c r="R173" s="14"/>
      <c r="S173" s="21"/>
      <c r="T173" s="21"/>
      <c r="U173" s="36"/>
      <c r="V173" s="38" t="e">
        <f t="shared" si="38"/>
        <v>#DIV/0!</v>
      </c>
      <c r="W173" s="21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99">
        <f t="shared" si="47"/>
        <v>0</v>
      </c>
      <c r="AL173" s="99">
        <f t="shared" si="48"/>
        <v>0</v>
      </c>
      <c r="AM173" s="99">
        <f t="shared" si="49"/>
        <v>0</v>
      </c>
      <c r="AN173" s="99">
        <f t="shared" si="50"/>
        <v>0</v>
      </c>
      <c r="AO173" s="99">
        <f t="shared" si="51"/>
        <v>0</v>
      </c>
      <c r="AP173" s="99">
        <f t="shared" si="51"/>
        <v>0</v>
      </c>
      <c r="AQ173" s="99">
        <f t="shared" si="52"/>
        <v>0</v>
      </c>
      <c r="AS173" s="107">
        <f t="shared" si="39"/>
        <v>0</v>
      </c>
      <c r="AT173" s="107">
        <f t="shared" si="40"/>
        <v>0</v>
      </c>
      <c r="AU173" s="103">
        <f t="shared" si="55"/>
        <v>0</v>
      </c>
      <c r="AV173" s="103">
        <f t="shared" si="41"/>
        <v>0</v>
      </c>
      <c r="AW173" s="103">
        <f t="shared" si="42"/>
        <v>0</v>
      </c>
      <c r="AX173" s="102">
        <f t="shared" si="53"/>
        <v>0</v>
      </c>
      <c r="AY173" s="102">
        <f t="shared" si="43"/>
        <v>0</v>
      </c>
      <c r="AZ173" s="102">
        <f t="shared" si="44"/>
        <v>0</v>
      </c>
      <c r="BA173" s="102">
        <f t="shared" si="45"/>
        <v>0</v>
      </c>
      <c r="BB173" s="102">
        <f t="shared" si="46"/>
        <v>0</v>
      </c>
      <c r="BC173" s="102">
        <f t="shared" si="54"/>
        <v>0</v>
      </c>
    </row>
    <row r="174" spans="1:55">
      <c r="A174" s="19">
        <v>168</v>
      </c>
      <c r="B174" s="16"/>
      <c r="C174" s="15"/>
      <c r="D174" s="15"/>
      <c r="E174" s="14"/>
      <c r="F174" s="14"/>
      <c r="G174" s="14"/>
      <c r="H174" s="14"/>
      <c r="I174" s="14"/>
      <c r="J174" s="14"/>
      <c r="K174" s="16"/>
      <c r="L174" s="21"/>
      <c r="M174" s="36"/>
      <c r="N174" s="16"/>
      <c r="O174" s="21"/>
      <c r="P174" s="14"/>
      <c r="Q174" s="14"/>
      <c r="R174" s="14"/>
      <c r="S174" s="21"/>
      <c r="T174" s="34"/>
      <c r="U174" s="36"/>
      <c r="V174" s="38" t="e">
        <f t="shared" si="38"/>
        <v>#DIV/0!</v>
      </c>
      <c r="W174" s="21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99">
        <f t="shared" si="47"/>
        <v>0</v>
      </c>
      <c r="AL174" s="99">
        <f t="shared" si="48"/>
        <v>0</v>
      </c>
      <c r="AM174" s="99">
        <f t="shared" si="49"/>
        <v>0</v>
      </c>
      <c r="AN174" s="99">
        <f t="shared" si="50"/>
        <v>0</v>
      </c>
      <c r="AO174" s="99">
        <f t="shared" si="51"/>
        <v>0</v>
      </c>
      <c r="AP174" s="99">
        <f t="shared" si="51"/>
        <v>0</v>
      </c>
      <c r="AQ174" s="99">
        <f t="shared" si="52"/>
        <v>0</v>
      </c>
      <c r="AS174" s="107">
        <f t="shared" si="39"/>
        <v>0</v>
      </c>
      <c r="AT174" s="107">
        <f t="shared" si="40"/>
        <v>0</v>
      </c>
      <c r="AU174" s="103">
        <f t="shared" si="55"/>
        <v>0</v>
      </c>
      <c r="AV174" s="103">
        <f t="shared" si="41"/>
        <v>0</v>
      </c>
      <c r="AW174" s="103">
        <f t="shared" si="42"/>
        <v>0</v>
      </c>
      <c r="AX174" s="102">
        <f t="shared" si="53"/>
        <v>0</v>
      </c>
      <c r="AY174" s="102">
        <f t="shared" si="43"/>
        <v>0</v>
      </c>
      <c r="AZ174" s="102">
        <f t="shared" si="44"/>
        <v>0</v>
      </c>
      <c r="BA174" s="102">
        <f t="shared" si="45"/>
        <v>0</v>
      </c>
      <c r="BB174" s="102">
        <f t="shared" si="46"/>
        <v>0</v>
      </c>
      <c r="BC174" s="102">
        <f t="shared" si="54"/>
        <v>0</v>
      </c>
    </row>
    <row r="175" spans="1:55">
      <c r="A175" s="19">
        <v>169</v>
      </c>
      <c r="B175" s="16"/>
      <c r="C175" s="15"/>
      <c r="D175" s="15"/>
      <c r="E175" s="14"/>
      <c r="F175" s="14"/>
      <c r="G175" s="14"/>
      <c r="H175" s="14"/>
      <c r="I175" s="14"/>
      <c r="J175" s="14"/>
      <c r="K175" s="16"/>
      <c r="L175" s="21"/>
      <c r="M175" s="36"/>
      <c r="N175" s="16"/>
      <c r="O175" s="21"/>
      <c r="P175" s="14"/>
      <c r="Q175" s="14"/>
      <c r="R175" s="14"/>
      <c r="S175" s="21"/>
      <c r="T175" s="21"/>
      <c r="U175" s="36"/>
      <c r="V175" s="38" t="e">
        <f t="shared" si="38"/>
        <v>#DIV/0!</v>
      </c>
      <c r="W175" s="21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99">
        <f t="shared" si="47"/>
        <v>0</v>
      </c>
      <c r="AL175" s="99">
        <f t="shared" si="48"/>
        <v>0</v>
      </c>
      <c r="AM175" s="99">
        <f t="shared" si="49"/>
        <v>0</v>
      </c>
      <c r="AN175" s="99">
        <f t="shared" si="50"/>
        <v>0</v>
      </c>
      <c r="AO175" s="99">
        <f t="shared" si="51"/>
        <v>0</v>
      </c>
      <c r="AP175" s="99">
        <f t="shared" si="51"/>
        <v>0</v>
      </c>
      <c r="AQ175" s="99">
        <f t="shared" si="52"/>
        <v>0</v>
      </c>
      <c r="AS175" s="107">
        <f t="shared" si="39"/>
        <v>0</v>
      </c>
      <c r="AT175" s="107">
        <f t="shared" si="40"/>
        <v>0</v>
      </c>
      <c r="AU175" s="103">
        <f t="shared" si="55"/>
        <v>0</v>
      </c>
      <c r="AV175" s="103">
        <f t="shared" si="41"/>
        <v>0</v>
      </c>
      <c r="AW175" s="103">
        <f t="shared" si="42"/>
        <v>0</v>
      </c>
      <c r="AX175" s="102">
        <f t="shared" si="53"/>
        <v>0</v>
      </c>
      <c r="AY175" s="102">
        <f t="shared" si="43"/>
        <v>0</v>
      </c>
      <c r="AZ175" s="102">
        <f t="shared" si="44"/>
        <v>0</v>
      </c>
      <c r="BA175" s="102">
        <f t="shared" si="45"/>
        <v>0</v>
      </c>
      <c r="BB175" s="102">
        <f t="shared" si="46"/>
        <v>0</v>
      </c>
      <c r="BC175" s="102">
        <f t="shared" si="54"/>
        <v>0</v>
      </c>
    </row>
    <row r="176" spans="1:55">
      <c r="A176" s="19">
        <v>170</v>
      </c>
      <c r="B176" s="16"/>
      <c r="C176" s="15"/>
      <c r="D176" s="15"/>
      <c r="E176" s="14"/>
      <c r="F176" s="14"/>
      <c r="G176" s="14"/>
      <c r="H176" s="14"/>
      <c r="I176" s="14"/>
      <c r="J176" s="14"/>
      <c r="K176" s="16"/>
      <c r="L176" s="21"/>
      <c r="M176" s="36"/>
      <c r="N176" s="16"/>
      <c r="O176" s="21"/>
      <c r="P176" s="14"/>
      <c r="Q176" s="14"/>
      <c r="R176" s="22"/>
      <c r="S176" s="21"/>
      <c r="T176" s="21"/>
      <c r="U176" s="36"/>
      <c r="V176" s="38" t="e">
        <f t="shared" si="38"/>
        <v>#DIV/0!</v>
      </c>
      <c r="W176" s="21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99">
        <f t="shared" si="47"/>
        <v>0</v>
      </c>
      <c r="AL176" s="99">
        <f t="shared" si="48"/>
        <v>0</v>
      </c>
      <c r="AM176" s="99">
        <f t="shared" si="49"/>
        <v>0</v>
      </c>
      <c r="AN176" s="99">
        <f t="shared" si="50"/>
        <v>0</v>
      </c>
      <c r="AO176" s="99">
        <f t="shared" si="51"/>
        <v>0</v>
      </c>
      <c r="AP176" s="99">
        <f t="shared" si="51"/>
        <v>0</v>
      </c>
      <c r="AQ176" s="99">
        <f t="shared" si="52"/>
        <v>0</v>
      </c>
      <c r="AS176" s="107">
        <f t="shared" si="39"/>
        <v>0</v>
      </c>
      <c r="AT176" s="107">
        <f t="shared" si="40"/>
        <v>0</v>
      </c>
      <c r="AU176" s="103">
        <f t="shared" si="55"/>
        <v>0</v>
      </c>
      <c r="AV176" s="103">
        <f t="shared" si="41"/>
        <v>0</v>
      </c>
      <c r="AW176" s="103">
        <f t="shared" si="42"/>
        <v>0</v>
      </c>
      <c r="AX176" s="102">
        <f t="shared" si="53"/>
        <v>0</v>
      </c>
      <c r="AY176" s="102">
        <f t="shared" si="43"/>
        <v>0</v>
      </c>
      <c r="AZ176" s="102">
        <f t="shared" si="44"/>
        <v>0</v>
      </c>
      <c r="BA176" s="102">
        <f t="shared" si="45"/>
        <v>0</v>
      </c>
      <c r="BB176" s="102">
        <f t="shared" si="46"/>
        <v>0</v>
      </c>
      <c r="BC176" s="102">
        <f t="shared" si="54"/>
        <v>0</v>
      </c>
    </row>
    <row r="177" spans="1:55">
      <c r="A177" s="19">
        <v>171</v>
      </c>
      <c r="B177" s="16"/>
      <c r="C177" s="15"/>
      <c r="D177" s="15"/>
      <c r="E177" s="14"/>
      <c r="F177" s="14"/>
      <c r="G177" s="14"/>
      <c r="H177" s="14"/>
      <c r="I177" s="14"/>
      <c r="J177" s="14"/>
      <c r="K177" s="16"/>
      <c r="L177" s="21"/>
      <c r="M177" s="36"/>
      <c r="N177" s="16"/>
      <c r="O177" s="21"/>
      <c r="P177" s="14"/>
      <c r="Q177" s="14"/>
      <c r="R177" s="14"/>
      <c r="S177" s="21"/>
      <c r="T177" s="21"/>
      <c r="U177" s="36"/>
      <c r="V177" s="38" t="e">
        <f t="shared" si="38"/>
        <v>#DIV/0!</v>
      </c>
      <c r="W177" s="21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99">
        <f t="shared" si="47"/>
        <v>0</v>
      </c>
      <c r="AL177" s="99">
        <f t="shared" si="48"/>
        <v>0</v>
      </c>
      <c r="AM177" s="99">
        <f t="shared" si="49"/>
        <v>0</v>
      </c>
      <c r="AN177" s="99">
        <f t="shared" si="50"/>
        <v>0</v>
      </c>
      <c r="AO177" s="99">
        <f t="shared" si="51"/>
        <v>0</v>
      </c>
      <c r="AP177" s="99">
        <f t="shared" si="51"/>
        <v>0</v>
      </c>
      <c r="AQ177" s="99">
        <f t="shared" si="52"/>
        <v>0</v>
      </c>
      <c r="AS177" s="107">
        <f t="shared" si="39"/>
        <v>0</v>
      </c>
      <c r="AT177" s="107">
        <f t="shared" si="40"/>
        <v>0</v>
      </c>
      <c r="AU177" s="103">
        <f t="shared" si="55"/>
        <v>0</v>
      </c>
      <c r="AV177" s="103">
        <f t="shared" si="41"/>
        <v>0</v>
      </c>
      <c r="AW177" s="103">
        <f t="shared" si="42"/>
        <v>0</v>
      </c>
      <c r="AX177" s="102">
        <f t="shared" si="53"/>
        <v>0</v>
      </c>
      <c r="AY177" s="102">
        <f t="shared" si="43"/>
        <v>0</v>
      </c>
      <c r="AZ177" s="102">
        <f t="shared" si="44"/>
        <v>0</v>
      </c>
      <c r="BA177" s="102">
        <f t="shared" si="45"/>
        <v>0</v>
      </c>
      <c r="BB177" s="102">
        <f t="shared" si="46"/>
        <v>0</v>
      </c>
      <c r="BC177" s="102">
        <f t="shared" si="54"/>
        <v>0</v>
      </c>
    </row>
    <row r="178" spans="1:55">
      <c r="A178" s="19">
        <v>172</v>
      </c>
      <c r="B178" s="16"/>
      <c r="C178" s="15"/>
      <c r="D178" s="15"/>
      <c r="E178" s="14"/>
      <c r="F178" s="14"/>
      <c r="G178" s="14"/>
      <c r="H178" s="14"/>
      <c r="I178" s="14"/>
      <c r="J178" s="14"/>
      <c r="K178" s="16"/>
      <c r="L178" s="21"/>
      <c r="M178" s="36"/>
      <c r="N178" s="16"/>
      <c r="O178" s="21"/>
      <c r="P178" s="14"/>
      <c r="Q178" s="14"/>
      <c r="R178" s="14"/>
      <c r="S178" s="21"/>
      <c r="T178" s="34"/>
      <c r="U178" s="36"/>
      <c r="V178" s="38" t="e">
        <f t="shared" si="38"/>
        <v>#DIV/0!</v>
      </c>
      <c r="W178" s="21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99">
        <f t="shared" si="47"/>
        <v>0</v>
      </c>
      <c r="AL178" s="99">
        <f t="shared" si="48"/>
        <v>0</v>
      </c>
      <c r="AM178" s="99">
        <f t="shared" si="49"/>
        <v>0</v>
      </c>
      <c r="AN178" s="99">
        <f t="shared" si="50"/>
        <v>0</v>
      </c>
      <c r="AO178" s="99">
        <f t="shared" si="51"/>
        <v>0</v>
      </c>
      <c r="AP178" s="99">
        <f t="shared" si="51"/>
        <v>0</v>
      </c>
      <c r="AQ178" s="99">
        <f t="shared" si="52"/>
        <v>0</v>
      </c>
      <c r="AS178" s="107">
        <f t="shared" si="39"/>
        <v>0</v>
      </c>
      <c r="AT178" s="107">
        <f t="shared" si="40"/>
        <v>0</v>
      </c>
      <c r="AU178" s="103">
        <f t="shared" si="55"/>
        <v>0</v>
      </c>
      <c r="AV178" s="103">
        <f t="shared" si="41"/>
        <v>0</v>
      </c>
      <c r="AW178" s="103">
        <f t="shared" si="42"/>
        <v>0</v>
      </c>
      <c r="AX178" s="102">
        <f t="shared" si="53"/>
        <v>0</v>
      </c>
      <c r="AY178" s="102">
        <f t="shared" si="43"/>
        <v>0</v>
      </c>
      <c r="AZ178" s="102">
        <f t="shared" si="44"/>
        <v>0</v>
      </c>
      <c r="BA178" s="102">
        <f t="shared" si="45"/>
        <v>0</v>
      </c>
      <c r="BB178" s="102">
        <f t="shared" si="46"/>
        <v>0</v>
      </c>
      <c r="BC178" s="102">
        <f t="shared" si="54"/>
        <v>0</v>
      </c>
    </row>
    <row r="179" spans="1:55">
      <c r="A179" s="19">
        <v>173</v>
      </c>
      <c r="B179" s="16"/>
      <c r="C179" s="15"/>
      <c r="D179" s="15"/>
      <c r="E179" s="14"/>
      <c r="F179" s="14"/>
      <c r="G179" s="14"/>
      <c r="H179" s="14"/>
      <c r="I179" s="14"/>
      <c r="J179" s="14"/>
      <c r="K179" s="16"/>
      <c r="L179" s="21"/>
      <c r="M179" s="36"/>
      <c r="N179" s="16"/>
      <c r="O179" s="21"/>
      <c r="P179" s="14"/>
      <c r="Q179" s="14"/>
      <c r="R179" s="14"/>
      <c r="S179" s="21"/>
      <c r="T179" s="34"/>
      <c r="U179" s="36"/>
      <c r="V179" s="38" t="e">
        <f t="shared" si="38"/>
        <v>#DIV/0!</v>
      </c>
      <c r="W179" s="21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99">
        <f t="shared" si="47"/>
        <v>0</v>
      </c>
      <c r="AL179" s="99">
        <f t="shared" si="48"/>
        <v>0</v>
      </c>
      <c r="AM179" s="99">
        <f t="shared" si="49"/>
        <v>0</v>
      </c>
      <c r="AN179" s="99">
        <f t="shared" si="50"/>
        <v>0</v>
      </c>
      <c r="AO179" s="99">
        <f t="shared" si="51"/>
        <v>0</v>
      </c>
      <c r="AP179" s="99">
        <f t="shared" si="51"/>
        <v>0</v>
      </c>
      <c r="AQ179" s="99">
        <f t="shared" si="52"/>
        <v>0</v>
      </c>
      <c r="AS179" s="107">
        <f t="shared" si="39"/>
        <v>0</v>
      </c>
      <c r="AT179" s="107">
        <f t="shared" si="40"/>
        <v>0</v>
      </c>
      <c r="AU179" s="103">
        <f t="shared" si="55"/>
        <v>0</v>
      </c>
      <c r="AV179" s="103">
        <f t="shared" si="41"/>
        <v>0</v>
      </c>
      <c r="AW179" s="103">
        <f t="shared" si="42"/>
        <v>0</v>
      </c>
      <c r="AX179" s="102">
        <f t="shared" si="53"/>
        <v>0</v>
      </c>
      <c r="AY179" s="102">
        <f t="shared" si="43"/>
        <v>0</v>
      </c>
      <c r="AZ179" s="102">
        <f t="shared" si="44"/>
        <v>0</v>
      </c>
      <c r="BA179" s="102">
        <f t="shared" si="45"/>
        <v>0</v>
      </c>
      <c r="BB179" s="102">
        <f t="shared" si="46"/>
        <v>0</v>
      </c>
      <c r="BC179" s="102">
        <f t="shared" si="54"/>
        <v>0</v>
      </c>
    </row>
    <row r="180" spans="1:55">
      <c r="A180" s="19">
        <v>174</v>
      </c>
      <c r="B180" s="16"/>
      <c r="C180" s="15"/>
      <c r="D180" s="15"/>
      <c r="E180" s="14"/>
      <c r="F180" s="14"/>
      <c r="G180" s="14"/>
      <c r="H180" s="14"/>
      <c r="I180" s="14"/>
      <c r="J180" s="14"/>
      <c r="K180" s="16"/>
      <c r="L180" s="21"/>
      <c r="M180" s="36"/>
      <c r="N180" s="16"/>
      <c r="O180" s="21"/>
      <c r="P180" s="14"/>
      <c r="Q180" s="14"/>
      <c r="R180" s="14"/>
      <c r="S180" s="21"/>
      <c r="T180" s="34"/>
      <c r="U180" s="36"/>
      <c r="V180" s="38" t="e">
        <f t="shared" si="38"/>
        <v>#DIV/0!</v>
      </c>
      <c r="W180" s="21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99">
        <f t="shared" si="47"/>
        <v>0</v>
      </c>
      <c r="AL180" s="99">
        <f t="shared" si="48"/>
        <v>0</v>
      </c>
      <c r="AM180" s="99">
        <f t="shared" si="49"/>
        <v>0</v>
      </c>
      <c r="AN180" s="99">
        <f t="shared" si="50"/>
        <v>0</v>
      </c>
      <c r="AO180" s="99">
        <f t="shared" si="51"/>
        <v>0</v>
      </c>
      <c r="AP180" s="99">
        <f t="shared" si="51"/>
        <v>0</v>
      </c>
      <c r="AQ180" s="99">
        <f t="shared" si="52"/>
        <v>0</v>
      </c>
      <c r="AS180" s="107">
        <f t="shared" si="39"/>
        <v>0</v>
      </c>
      <c r="AT180" s="107">
        <f t="shared" si="40"/>
        <v>0</v>
      </c>
      <c r="AU180" s="103">
        <f t="shared" si="55"/>
        <v>0</v>
      </c>
      <c r="AV180" s="103">
        <f t="shared" si="41"/>
        <v>0</v>
      </c>
      <c r="AW180" s="103">
        <f t="shared" si="42"/>
        <v>0</v>
      </c>
      <c r="AX180" s="102">
        <f t="shared" si="53"/>
        <v>0</v>
      </c>
      <c r="AY180" s="102">
        <f t="shared" si="43"/>
        <v>0</v>
      </c>
      <c r="AZ180" s="102">
        <f t="shared" si="44"/>
        <v>0</v>
      </c>
      <c r="BA180" s="102">
        <f t="shared" si="45"/>
        <v>0</v>
      </c>
      <c r="BB180" s="102">
        <f t="shared" si="46"/>
        <v>0</v>
      </c>
      <c r="BC180" s="102">
        <f t="shared" si="54"/>
        <v>0</v>
      </c>
    </row>
    <row r="181" spans="1:55">
      <c r="A181" s="19">
        <v>175</v>
      </c>
      <c r="B181" s="16"/>
      <c r="C181" s="15"/>
      <c r="D181" s="15"/>
      <c r="E181" s="14"/>
      <c r="F181" s="14"/>
      <c r="G181" s="14"/>
      <c r="H181" s="14"/>
      <c r="I181" s="14"/>
      <c r="J181" s="14"/>
      <c r="K181" s="16"/>
      <c r="L181" s="21"/>
      <c r="M181" s="36"/>
      <c r="N181" s="16"/>
      <c r="O181" s="21"/>
      <c r="P181" s="14"/>
      <c r="Q181" s="14"/>
      <c r="R181" s="14"/>
      <c r="S181" s="21"/>
      <c r="T181" s="21"/>
      <c r="U181" s="36"/>
      <c r="V181" s="38" t="e">
        <f t="shared" si="38"/>
        <v>#DIV/0!</v>
      </c>
      <c r="W181" s="21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99">
        <f t="shared" si="47"/>
        <v>0</v>
      </c>
      <c r="AL181" s="99">
        <f t="shared" si="48"/>
        <v>0</v>
      </c>
      <c r="AM181" s="99">
        <f t="shared" si="49"/>
        <v>0</v>
      </c>
      <c r="AN181" s="99">
        <f t="shared" si="50"/>
        <v>0</v>
      </c>
      <c r="AO181" s="99">
        <f t="shared" si="51"/>
        <v>0</v>
      </c>
      <c r="AP181" s="99">
        <f t="shared" si="51"/>
        <v>0</v>
      </c>
      <c r="AQ181" s="99">
        <f t="shared" si="52"/>
        <v>0</v>
      </c>
      <c r="AS181" s="107">
        <f t="shared" si="39"/>
        <v>0</v>
      </c>
      <c r="AT181" s="107">
        <f t="shared" si="40"/>
        <v>0</v>
      </c>
      <c r="AU181" s="103">
        <f t="shared" si="55"/>
        <v>0</v>
      </c>
      <c r="AV181" s="103">
        <f t="shared" si="41"/>
        <v>0</v>
      </c>
      <c r="AW181" s="103">
        <f t="shared" si="42"/>
        <v>0</v>
      </c>
      <c r="AX181" s="102">
        <f t="shared" si="53"/>
        <v>0</v>
      </c>
      <c r="AY181" s="102">
        <f t="shared" si="43"/>
        <v>0</v>
      </c>
      <c r="AZ181" s="102">
        <f t="shared" si="44"/>
        <v>0</v>
      </c>
      <c r="BA181" s="102">
        <f t="shared" si="45"/>
        <v>0</v>
      </c>
      <c r="BB181" s="102">
        <f t="shared" si="46"/>
        <v>0</v>
      </c>
      <c r="BC181" s="102">
        <f t="shared" si="54"/>
        <v>0</v>
      </c>
    </row>
    <row r="182" spans="1:55">
      <c r="A182" s="19">
        <v>176</v>
      </c>
      <c r="B182" s="16"/>
      <c r="C182" s="15"/>
      <c r="D182" s="15"/>
      <c r="E182" s="14"/>
      <c r="F182" s="14"/>
      <c r="G182" s="14"/>
      <c r="H182" s="14"/>
      <c r="I182" s="14"/>
      <c r="J182" s="14"/>
      <c r="K182" s="16"/>
      <c r="L182" s="21"/>
      <c r="M182" s="36"/>
      <c r="N182" s="16"/>
      <c r="O182" s="21"/>
      <c r="P182" s="14"/>
      <c r="Q182" s="14"/>
      <c r="R182" s="14"/>
      <c r="S182" s="21"/>
      <c r="T182" s="21"/>
      <c r="U182" s="36"/>
      <c r="V182" s="38" t="e">
        <f t="shared" si="38"/>
        <v>#DIV/0!</v>
      </c>
      <c r="W182" s="21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99">
        <f t="shared" si="47"/>
        <v>0</v>
      </c>
      <c r="AL182" s="99">
        <f t="shared" si="48"/>
        <v>0</v>
      </c>
      <c r="AM182" s="99">
        <f t="shared" si="49"/>
        <v>0</v>
      </c>
      <c r="AN182" s="99">
        <f t="shared" si="50"/>
        <v>0</v>
      </c>
      <c r="AO182" s="99">
        <f t="shared" si="51"/>
        <v>0</v>
      </c>
      <c r="AP182" s="99">
        <f t="shared" si="51"/>
        <v>0</v>
      </c>
      <c r="AQ182" s="99">
        <f t="shared" si="52"/>
        <v>0</v>
      </c>
      <c r="AS182" s="107">
        <f t="shared" si="39"/>
        <v>0</v>
      </c>
      <c r="AT182" s="107">
        <f t="shared" si="40"/>
        <v>0</v>
      </c>
      <c r="AU182" s="103">
        <f t="shared" si="55"/>
        <v>0</v>
      </c>
      <c r="AV182" s="103">
        <f t="shared" si="41"/>
        <v>0</v>
      </c>
      <c r="AW182" s="103">
        <f t="shared" si="42"/>
        <v>0</v>
      </c>
      <c r="AX182" s="102">
        <f t="shared" si="53"/>
        <v>0</v>
      </c>
      <c r="AY182" s="102">
        <f t="shared" si="43"/>
        <v>0</v>
      </c>
      <c r="AZ182" s="102">
        <f t="shared" si="44"/>
        <v>0</v>
      </c>
      <c r="BA182" s="102">
        <f t="shared" si="45"/>
        <v>0</v>
      </c>
      <c r="BB182" s="102">
        <f t="shared" si="46"/>
        <v>0</v>
      </c>
      <c r="BC182" s="102">
        <f t="shared" si="54"/>
        <v>0</v>
      </c>
    </row>
    <row r="183" spans="1:55">
      <c r="A183" s="19">
        <v>177</v>
      </c>
      <c r="B183" s="16"/>
      <c r="C183" s="15"/>
      <c r="D183" s="15"/>
      <c r="E183" s="14"/>
      <c r="F183" s="14"/>
      <c r="G183" s="14"/>
      <c r="H183" s="14"/>
      <c r="I183" s="14"/>
      <c r="J183" s="14"/>
      <c r="K183" s="16"/>
      <c r="L183" s="21"/>
      <c r="M183" s="36"/>
      <c r="N183" s="16"/>
      <c r="O183" s="21"/>
      <c r="P183" s="14"/>
      <c r="Q183" s="14"/>
      <c r="R183" s="14"/>
      <c r="S183" s="21"/>
      <c r="T183" s="21"/>
      <c r="U183" s="36"/>
      <c r="V183" s="38" t="e">
        <f t="shared" si="38"/>
        <v>#DIV/0!</v>
      </c>
      <c r="W183" s="21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99">
        <f t="shared" si="47"/>
        <v>0</v>
      </c>
      <c r="AL183" s="99">
        <f t="shared" si="48"/>
        <v>0</v>
      </c>
      <c r="AM183" s="99">
        <f t="shared" si="49"/>
        <v>0</v>
      </c>
      <c r="AN183" s="99">
        <f t="shared" si="50"/>
        <v>0</v>
      </c>
      <c r="AO183" s="99">
        <f t="shared" si="51"/>
        <v>0</v>
      </c>
      <c r="AP183" s="99">
        <f t="shared" si="51"/>
        <v>0</v>
      </c>
      <c r="AQ183" s="99">
        <f t="shared" si="52"/>
        <v>0</v>
      </c>
      <c r="AS183" s="107">
        <f t="shared" si="39"/>
        <v>0</v>
      </c>
      <c r="AT183" s="107">
        <f t="shared" si="40"/>
        <v>0</v>
      </c>
      <c r="AU183" s="103">
        <f t="shared" si="55"/>
        <v>0</v>
      </c>
      <c r="AV183" s="103">
        <f t="shared" si="41"/>
        <v>0</v>
      </c>
      <c r="AW183" s="103">
        <f t="shared" si="42"/>
        <v>0</v>
      </c>
      <c r="AX183" s="102">
        <f t="shared" si="53"/>
        <v>0</v>
      </c>
      <c r="AY183" s="102">
        <f t="shared" si="43"/>
        <v>0</v>
      </c>
      <c r="AZ183" s="102">
        <f t="shared" si="44"/>
        <v>0</v>
      </c>
      <c r="BA183" s="102">
        <f t="shared" si="45"/>
        <v>0</v>
      </c>
      <c r="BB183" s="102">
        <f t="shared" si="46"/>
        <v>0</v>
      </c>
      <c r="BC183" s="102">
        <f t="shared" si="54"/>
        <v>0</v>
      </c>
    </row>
    <row r="184" spans="1:55">
      <c r="A184" s="19">
        <v>178</v>
      </c>
      <c r="B184" s="16"/>
      <c r="C184" s="15"/>
      <c r="D184" s="15"/>
      <c r="E184" s="14"/>
      <c r="F184" s="14"/>
      <c r="G184" s="14"/>
      <c r="H184" s="14"/>
      <c r="I184" s="14"/>
      <c r="J184" s="14"/>
      <c r="K184" s="16"/>
      <c r="L184" s="21"/>
      <c r="M184" s="36"/>
      <c r="N184" s="16"/>
      <c r="O184" s="21"/>
      <c r="P184" s="14"/>
      <c r="Q184" s="14"/>
      <c r="R184" s="14"/>
      <c r="S184" s="21"/>
      <c r="T184" s="21"/>
      <c r="U184" s="36"/>
      <c r="V184" s="38" t="e">
        <f t="shared" si="38"/>
        <v>#DIV/0!</v>
      </c>
      <c r="W184" s="21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99">
        <f t="shared" si="47"/>
        <v>0</v>
      </c>
      <c r="AL184" s="99">
        <f t="shared" si="48"/>
        <v>0</v>
      </c>
      <c r="AM184" s="99">
        <f t="shared" si="49"/>
        <v>0</v>
      </c>
      <c r="AN184" s="99">
        <f t="shared" si="50"/>
        <v>0</v>
      </c>
      <c r="AO184" s="99">
        <f t="shared" si="51"/>
        <v>0</v>
      </c>
      <c r="AP184" s="99">
        <f t="shared" si="51"/>
        <v>0</v>
      </c>
      <c r="AQ184" s="99">
        <f t="shared" si="52"/>
        <v>0</v>
      </c>
      <c r="AS184" s="107">
        <f t="shared" si="39"/>
        <v>0</v>
      </c>
      <c r="AT184" s="107">
        <f t="shared" si="40"/>
        <v>0</v>
      </c>
      <c r="AU184" s="103">
        <f t="shared" si="55"/>
        <v>0</v>
      </c>
      <c r="AV184" s="103">
        <f t="shared" si="41"/>
        <v>0</v>
      </c>
      <c r="AW184" s="103">
        <f t="shared" si="42"/>
        <v>0</v>
      </c>
      <c r="AX184" s="102">
        <f t="shared" si="53"/>
        <v>0</v>
      </c>
      <c r="AY184" s="102">
        <f t="shared" si="43"/>
        <v>0</v>
      </c>
      <c r="AZ184" s="102">
        <f t="shared" si="44"/>
        <v>0</v>
      </c>
      <c r="BA184" s="102">
        <f t="shared" si="45"/>
        <v>0</v>
      </c>
      <c r="BB184" s="102">
        <f t="shared" si="46"/>
        <v>0</v>
      </c>
      <c r="BC184" s="102">
        <f t="shared" si="54"/>
        <v>0</v>
      </c>
    </row>
    <row r="185" spans="1:55">
      <c r="A185" s="19">
        <v>179</v>
      </c>
      <c r="B185" s="16"/>
      <c r="C185" s="15"/>
      <c r="D185" s="15"/>
      <c r="E185" s="14"/>
      <c r="F185" s="14"/>
      <c r="G185" s="14"/>
      <c r="H185" s="14"/>
      <c r="I185" s="14"/>
      <c r="J185" s="14"/>
      <c r="K185" s="16"/>
      <c r="L185" s="21"/>
      <c r="M185" s="36"/>
      <c r="N185" s="16"/>
      <c r="O185" s="21"/>
      <c r="P185" s="14"/>
      <c r="Q185" s="14"/>
      <c r="R185" s="14"/>
      <c r="S185" s="21"/>
      <c r="T185" s="21"/>
      <c r="U185" s="36"/>
      <c r="V185" s="38" t="e">
        <f t="shared" si="38"/>
        <v>#DIV/0!</v>
      </c>
      <c r="W185" s="21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99">
        <f t="shared" si="47"/>
        <v>0</v>
      </c>
      <c r="AL185" s="99">
        <f t="shared" si="48"/>
        <v>0</v>
      </c>
      <c r="AM185" s="99">
        <f t="shared" si="49"/>
        <v>0</v>
      </c>
      <c r="AN185" s="99">
        <f t="shared" si="50"/>
        <v>0</v>
      </c>
      <c r="AO185" s="99">
        <f t="shared" si="51"/>
        <v>0</v>
      </c>
      <c r="AP185" s="99">
        <f t="shared" si="51"/>
        <v>0</v>
      </c>
      <c r="AQ185" s="99">
        <f t="shared" si="52"/>
        <v>0</v>
      </c>
      <c r="AS185" s="107">
        <f t="shared" si="39"/>
        <v>0</v>
      </c>
      <c r="AT185" s="107">
        <f t="shared" si="40"/>
        <v>0</v>
      </c>
      <c r="AU185" s="103">
        <f t="shared" si="55"/>
        <v>0</v>
      </c>
      <c r="AV185" s="103">
        <f t="shared" si="41"/>
        <v>0</v>
      </c>
      <c r="AW185" s="103">
        <f t="shared" si="42"/>
        <v>0</v>
      </c>
      <c r="AX185" s="102">
        <f t="shared" si="53"/>
        <v>0</v>
      </c>
      <c r="AY185" s="102">
        <f t="shared" si="43"/>
        <v>0</v>
      </c>
      <c r="AZ185" s="102">
        <f t="shared" si="44"/>
        <v>0</v>
      </c>
      <c r="BA185" s="102">
        <f t="shared" si="45"/>
        <v>0</v>
      </c>
      <c r="BB185" s="102">
        <f t="shared" si="46"/>
        <v>0</v>
      </c>
      <c r="BC185" s="102">
        <f t="shared" si="54"/>
        <v>0</v>
      </c>
    </row>
    <row r="186" spans="1:55">
      <c r="A186" s="19">
        <v>180</v>
      </c>
      <c r="B186" s="16"/>
      <c r="C186" s="15"/>
      <c r="D186" s="15"/>
      <c r="E186" s="14"/>
      <c r="F186" s="14"/>
      <c r="G186" s="14"/>
      <c r="H186" s="14"/>
      <c r="I186" s="14"/>
      <c r="J186" s="14"/>
      <c r="K186" s="16"/>
      <c r="L186" s="21"/>
      <c r="M186" s="36"/>
      <c r="N186" s="16"/>
      <c r="O186" s="21"/>
      <c r="P186" s="14"/>
      <c r="Q186" s="14"/>
      <c r="R186" s="14"/>
      <c r="S186" s="21"/>
      <c r="T186" s="21"/>
      <c r="U186" s="36"/>
      <c r="V186" s="38" t="e">
        <f t="shared" si="38"/>
        <v>#DIV/0!</v>
      </c>
      <c r="W186" s="21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99">
        <f t="shared" si="47"/>
        <v>0</v>
      </c>
      <c r="AL186" s="99">
        <f t="shared" si="48"/>
        <v>0</v>
      </c>
      <c r="AM186" s="99">
        <f t="shared" si="49"/>
        <v>0</v>
      </c>
      <c r="AN186" s="99">
        <f t="shared" si="50"/>
        <v>0</v>
      </c>
      <c r="AO186" s="99">
        <f t="shared" si="51"/>
        <v>0</v>
      </c>
      <c r="AP186" s="99">
        <f t="shared" si="51"/>
        <v>0</v>
      </c>
      <c r="AQ186" s="99">
        <f t="shared" si="52"/>
        <v>0</v>
      </c>
      <c r="AS186" s="107">
        <f t="shared" si="39"/>
        <v>0</v>
      </c>
      <c r="AT186" s="107">
        <f t="shared" si="40"/>
        <v>0</v>
      </c>
      <c r="AU186" s="103">
        <f t="shared" si="55"/>
        <v>0</v>
      </c>
      <c r="AV186" s="103">
        <f t="shared" si="41"/>
        <v>0</v>
      </c>
      <c r="AW186" s="103">
        <f t="shared" si="42"/>
        <v>0</v>
      </c>
      <c r="AX186" s="102">
        <f t="shared" si="53"/>
        <v>0</v>
      </c>
      <c r="AY186" s="102">
        <f t="shared" si="43"/>
        <v>0</v>
      </c>
      <c r="AZ186" s="102">
        <f t="shared" si="44"/>
        <v>0</v>
      </c>
      <c r="BA186" s="102">
        <f t="shared" si="45"/>
        <v>0</v>
      </c>
      <c r="BB186" s="102">
        <f t="shared" si="46"/>
        <v>0</v>
      </c>
      <c r="BC186" s="102">
        <f t="shared" si="54"/>
        <v>0</v>
      </c>
    </row>
    <row r="187" spans="1:55">
      <c r="A187" s="19">
        <v>181</v>
      </c>
      <c r="B187" s="16"/>
      <c r="C187" s="15"/>
      <c r="D187" s="15"/>
      <c r="E187" s="14"/>
      <c r="F187" s="14"/>
      <c r="G187" s="14"/>
      <c r="H187" s="14"/>
      <c r="I187" s="14"/>
      <c r="J187" s="14"/>
      <c r="K187" s="16"/>
      <c r="L187" s="21"/>
      <c r="M187" s="36"/>
      <c r="N187" s="16"/>
      <c r="O187" s="21"/>
      <c r="P187" s="14"/>
      <c r="Q187" s="14"/>
      <c r="R187" s="14"/>
      <c r="S187" s="21"/>
      <c r="T187" s="34"/>
      <c r="U187" s="36"/>
      <c r="V187" s="38" t="e">
        <f t="shared" si="38"/>
        <v>#DIV/0!</v>
      </c>
      <c r="W187" s="21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99">
        <f t="shared" si="47"/>
        <v>0</v>
      </c>
      <c r="AL187" s="99">
        <f t="shared" si="48"/>
        <v>0</v>
      </c>
      <c r="AM187" s="99">
        <f t="shared" si="49"/>
        <v>0</v>
      </c>
      <c r="AN187" s="99">
        <f t="shared" si="50"/>
        <v>0</v>
      </c>
      <c r="AO187" s="99">
        <f t="shared" si="51"/>
        <v>0</v>
      </c>
      <c r="AP187" s="99">
        <f t="shared" si="51"/>
        <v>0</v>
      </c>
      <c r="AQ187" s="99">
        <f t="shared" si="52"/>
        <v>0</v>
      </c>
      <c r="AS187" s="107">
        <f t="shared" si="39"/>
        <v>0</v>
      </c>
      <c r="AT187" s="107">
        <f t="shared" si="40"/>
        <v>0</v>
      </c>
      <c r="AU187" s="103">
        <f t="shared" si="55"/>
        <v>0</v>
      </c>
      <c r="AV187" s="103">
        <f t="shared" si="41"/>
        <v>0</v>
      </c>
      <c r="AW187" s="103">
        <f t="shared" si="42"/>
        <v>0</v>
      </c>
      <c r="AX187" s="102">
        <f t="shared" si="53"/>
        <v>0</v>
      </c>
      <c r="AY187" s="102">
        <f t="shared" si="43"/>
        <v>0</v>
      </c>
      <c r="AZ187" s="102">
        <f t="shared" si="44"/>
        <v>0</v>
      </c>
      <c r="BA187" s="102">
        <f t="shared" si="45"/>
        <v>0</v>
      </c>
      <c r="BB187" s="102">
        <f t="shared" si="46"/>
        <v>0</v>
      </c>
      <c r="BC187" s="102">
        <f t="shared" si="54"/>
        <v>0</v>
      </c>
    </row>
    <row r="188" spans="1:55">
      <c r="A188" s="19">
        <v>182</v>
      </c>
      <c r="B188" s="16"/>
      <c r="C188" s="15"/>
      <c r="D188" s="15"/>
      <c r="E188" s="14"/>
      <c r="F188" s="14"/>
      <c r="G188" s="14"/>
      <c r="H188" s="14"/>
      <c r="I188" s="14"/>
      <c r="J188" s="14"/>
      <c r="K188" s="16"/>
      <c r="L188" s="21"/>
      <c r="M188" s="36"/>
      <c r="N188" s="16"/>
      <c r="O188" s="21"/>
      <c r="P188" s="14"/>
      <c r="Q188" s="14"/>
      <c r="R188" s="14"/>
      <c r="S188" s="21"/>
      <c r="T188" s="21"/>
      <c r="U188" s="36"/>
      <c r="V188" s="38" t="e">
        <f t="shared" si="38"/>
        <v>#DIV/0!</v>
      </c>
      <c r="W188" s="21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99">
        <f t="shared" si="47"/>
        <v>0</v>
      </c>
      <c r="AL188" s="99">
        <f t="shared" si="48"/>
        <v>0</v>
      </c>
      <c r="AM188" s="99">
        <f t="shared" si="49"/>
        <v>0</v>
      </c>
      <c r="AN188" s="99">
        <f t="shared" si="50"/>
        <v>0</v>
      </c>
      <c r="AO188" s="99">
        <f t="shared" si="51"/>
        <v>0</v>
      </c>
      <c r="AP188" s="99">
        <f t="shared" si="51"/>
        <v>0</v>
      </c>
      <c r="AQ188" s="99">
        <f t="shared" si="52"/>
        <v>0</v>
      </c>
      <c r="AS188" s="107">
        <f t="shared" si="39"/>
        <v>0</v>
      </c>
      <c r="AT188" s="107">
        <f t="shared" si="40"/>
        <v>0</v>
      </c>
      <c r="AU188" s="103">
        <f t="shared" si="55"/>
        <v>0</v>
      </c>
      <c r="AV188" s="103">
        <f t="shared" si="41"/>
        <v>0</v>
      </c>
      <c r="AW188" s="103">
        <f t="shared" si="42"/>
        <v>0</v>
      </c>
      <c r="AX188" s="102">
        <f t="shared" si="53"/>
        <v>0</v>
      </c>
      <c r="AY188" s="102">
        <f t="shared" si="43"/>
        <v>0</v>
      </c>
      <c r="AZ188" s="102">
        <f t="shared" si="44"/>
        <v>0</v>
      </c>
      <c r="BA188" s="102">
        <f t="shared" si="45"/>
        <v>0</v>
      </c>
      <c r="BB188" s="102">
        <f t="shared" si="46"/>
        <v>0</v>
      </c>
      <c r="BC188" s="102">
        <f t="shared" si="54"/>
        <v>0</v>
      </c>
    </row>
    <row r="189" spans="1:55">
      <c r="A189" s="19">
        <v>183</v>
      </c>
      <c r="B189" s="16"/>
      <c r="C189" s="15"/>
      <c r="D189" s="15"/>
      <c r="E189" s="14"/>
      <c r="F189" s="14"/>
      <c r="G189" s="14"/>
      <c r="H189" s="14"/>
      <c r="I189" s="14"/>
      <c r="J189" s="14"/>
      <c r="K189" s="16"/>
      <c r="L189" s="21"/>
      <c r="M189" s="36"/>
      <c r="N189" s="16"/>
      <c r="O189" s="21"/>
      <c r="P189" s="14"/>
      <c r="Q189" s="14"/>
      <c r="R189" s="14"/>
      <c r="S189" s="21"/>
      <c r="T189" s="34"/>
      <c r="U189" s="36"/>
      <c r="V189" s="38" t="e">
        <f t="shared" si="38"/>
        <v>#DIV/0!</v>
      </c>
      <c r="W189" s="21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99">
        <f t="shared" si="47"/>
        <v>0</v>
      </c>
      <c r="AL189" s="99">
        <f t="shared" si="48"/>
        <v>0</v>
      </c>
      <c r="AM189" s="99">
        <f t="shared" si="49"/>
        <v>0</v>
      </c>
      <c r="AN189" s="99">
        <f t="shared" si="50"/>
        <v>0</v>
      </c>
      <c r="AO189" s="99">
        <f t="shared" si="51"/>
        <v>0</v>
      </c>
      <c r="AP189" s="99">
        <f t="shared" si="51"/>
        <v>0</v>
      </c>
      <c r="AQ189" s="99">
        <f t="shared" si="52"/>
        <v>0</v>
      </c>
      <c r="AS189" s="107">
        <f t="shared" si="39"/>
        <v>0</v>
      </c>
      <c r="AT189" s="107">
        <f t="shared" si="40"/>
        <v>0</v>
      </c>
      <c r="AU189" s="103">
        <f t="shared" si="55"/>
        <v>0</v>
      </c>
      <c r="AV189" s="103">
        <f t="shared" si="41"/>
        <v>0</v>
      </c>
      <c r="AW189" s="103">
        <f t="shared" si="42"/>
        <v>0</v>
      </c>
      <c r="AX189" s="102">
        <f t="shared" si="53"/>
        <v>0</v>
      </c>
      <c r="AY189" s="102">
        <f t="shared" si="43"/>
        <v>0</v>
      </c>
      <c r="AZ189" s="102">
        <f t="shared" si="44"/>
        <v>0</v>
      </c>
      <c r="BA189" s="102">
        <f t="shared" si="45"/>
        <v>0</v>
      </c>
      <c r="BB189" s="102">
        <f t="shared" si="46"/>
        <v>0</v>
      </c>
      <c r="BC189" s="102">
        <f t="shared" si="54"/>
        <v>0</v>
      </c>
    </row>
    <row r="190" spans="1:55">
      <c r="A190" s="19">
        <v>184</v>
      </c>
      <c r="B190" s="16"/>
      <c r="C190" s="15"/>
      <c r="D190" s="15"/>
      <c r="E190" s="14"/>
      <c r="F190" s="14"/>
      <c r="G190" s="14"/>
      <c r="H190" s="14"/>
      <c r="I190" s="14"/>
      <c r="J190" s="14"/>
      <c r="K190" s="16"/>
      <c r="L190" s="21"/>
      <c r="M190" s="36"/>
      <c r="N190" s="16"/>
      <c r="O190" s="21"/>
      <c r="P190" s="14"/>
      <c r="Q190" s="14"/>
      <c r="R190" s="14"/>
      <c r="S190" s="21"/>
      <c r="T190" s="21"/>
      <c r="U190" s="36"/>
      <c r="V190" s="38" t="e">
        <f t="shared" si="38"/>
        <v>#DIV/0!</v>
      </c>
      <c r="W190" s="21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99">
        <f t="shared" si="47"/>
        <v>0</v>
      </c>
      <c r="AL190" s="99">
        <f t="shared" si="48"/>
        <v>0</v>
      </c>
      <c r="AM190" s="99">
        <f t="shared" si="49"/>
        <v>0</v>
      </c>
      <c r="AN190" s="99">
        <f t="shared" si="50"/>
        <v>0</v>
      </c>
      <c r="AO190" s="99">
        <f t="shared" si="51"/>
        <v>0</v>
      </c>
      <c r="AP190" s="99">
        <f t="shared" si="51"/>
        <v>0</v>
      </c>
      <c r="AQ190" s="99">
        <f t="shared" si="52"/>
        <v>0</v>
      </c>
      <c r="AS190" s="107">
        <f t="shared" si="39"/>
        <v>0</v>
      </c>
      <c r="AT190" s="107">
        <f t="shared" si="40"/>
        <v>0</v>
      </c>
      <c r="AU190" s="103">
        <f t="shared" si="55"/>
        <v>0</v>
      </c>
      <c r="AV190" s="103">
        <f t="shared" si="41"/>
        <v>0</v>
      </c>
      <c r="AW190" s="103">
        <f t="shared" si="42"/>
        <v>0</v>
      </c>
      <c r="AX190" s="102">
        <f t="shared" si="53"/>
        <v>0</v>
      </c>
      <c r="AY190" s="102">
        <f t="shared" si="43"/>
        <v>0</v>
      </c>
      <c r="AZ190" s="102">
        <f t="shared" si="44"/>
        <v>0</v>
      </c>
      <c r="BA190" s="102">
        <f t="shared" si="45"/>
        <v>0</v>
      </c>
      <c r="BB190" s="102">
        <f t="shared" si="46"/>
        <v>0</v>
      </c>
      <c r="BC190" s="102">
        <f t="shared" si="54"/>
        <v>0</v>
      </c>
    </row>
    <row r="191" spans="1:55">
      <c r="A191" s="19">
        <v>185</v>
      </c>
      <c r="B191" s="16"/>
      <c r="C191" s="15"/>
      <c r="D191" s="15"/>
      <c r="E191" s="14"/>
      <c r="F191" s="14"/>
      <c r="G191" s="14"/>
      <c r="H191" s="14"/>
      <c r="I191" s="14"/>
      <c r="J191" s="14"/>
      <c r="K191" s="16"/>
      <c r="L191" s="21"/>
      <c r="M191" s="36"/>
      <c r="N191" s="16"/>
      <c r="O191" s="21"/>
      <c r="P191" s="14"/>
      <c r="Q191" s="14"/>
      <c r="R191" s="14"/>
      <c r="S191" s="21"/>
      <c r="T191" s="21"/>
      <c r="U191" s="36"/>
      <c r="V191" s="38" t="e">
        <f t="shared" si="38"/>
        <v>#DIV/0!</v>
      </c>
      <c r="W191" s="21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99">
        <f t="shared" si="47"/>
        <v>0</v>
      </c>
      <c r="AL191" s="99">
        <f t="shared" si="48"/>
        <v>0</v>
      </c>
      <c r="AM191" s="99">
        <f t="shared" si="49"/>
        <v>0</v>
      </c>
      <c r="AN191" s="99">
        <f t="shared" si="50"/>
        <v>0</v>
      </c>
      <c r="AO191" s="99">
        <f t="shared" si="51"/>
        <v>0</v>
      </c>
      <c r="AP191" s="99">
        <f t="shared" si="51"/>
        <v>0</v>
      </c>
      <c r="AQ191" s="99">
        <f t="shared" si="52"/>
        <v>0</v>
      </c>
      <c r="AS191" s="107">
        <f t="shared" si="39"/>
        <v>0</v>
      </c>
      <c r="AT191" s="107">
        <f t="shared" si="40"/>
        <v>0</v>
      </c>
      <c r="AU191" s="103">
        <f t="shared" si="55"/>
        <v>0</v>
      </c>
      <c r="AV191" s="103">
        <f t="shared" si="41"/>
        <v>0</v>
      </c>
      <c r="AW191" s="103">
        <f t="shared" si="42"/>
        <v>0</v>
      </c>
      <c r="AX191" s="102">
        <f t="shared" si="53"/>
        <v>0</v>
      </c>
      <c r="AY191" s="102">
        <f t="shared" si="43"/>
        <v>0</v>
      </c>
      <c r="AZ191" s="102">
        <f t="shared" si="44"/>
        <v>0</v>
      </c>
      <c r="BA191" s="102">
        <f t="shared" si="45"/>
        <v>0</v>
      </c>
      <c r="BB191" s="102">
        <f t="shared" si="46"/>
        <v>0</v>
      </c>
      <c r="BC191" s="102">
        <f t="shared" si="54"/>
        <v>0</v>
      </c>
    </row>
    <row r="192" spans="1:55">
      <c r="A192" s="19">
        <v>186</v>
      </c>
      <c r="B192" s="16"/>
      <c r="C192" s="15"/>
      <c r="D192" s="15"/>
      <c r="E192" s="14"/>
      <c r="F192" s="14"/>
      <c r="G192" s="14"/>
      <c r="H192" s="14"/>
      <c r="I192" s="14"/>
      <c r="J192" s="14"/>
      <c r="K192" s="16"/>
      <c r="L192" s="21"/>
      <c r="M192" s="36"/>
      <c r="N192" s="16"/>
      <c r="O192" s="21"/>
      <c r="P192" s="14"/>
      <c r="Q192" s="14"/>
      <c r="R192" s="14"/>
      <c r="S192" s="21"/>
      <c r="T192" s="21"/>
      <c r="U192" s="36"/>
      <c r="V192" s="38" t="e">
        <f t="shared" si="38"/>
        <v>#DIV/0!</v>
      </c>
      <c r="W192" s="21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99">
        <f t="shared" si="47"/>
        <v>0</v>
      </c>
      <c r="AL192" s="99">
        <f t="shared" si="48"/>
        <v>0</v>
      </c>
      <c r="AM192" s="99">
        <f t="shared" si="49"/>
        <v>0</v>
      </c>
      <c r="AN192" s="99">
        <f t="shared" si="50"/>
        <v>0</v>
      </c>
      <c r="AO192" s="99">
        <f t="shared" si="51"/>
        <v>0</v>
      </c>
      <c r="AP192" s="99">
        <f t="shared" si="51"/>
        <v>0</v>
      </c>
      <c r="AQ192" s="99">
        <f t="shared" si="52"/>
        <v>0</v>
      </c>
      <c r="AS192" s="107">
        <f t="shared" si="39"/>
        <v>0</v>
      </c>
      <c r="AT192" s="107">
        <f t="shared" si="40"/>
        <v>0</v>
      </c>
      <c r="AU192" s="103">
        <f t="shared" si="55"/>
        <v>0</v>
      </c>
      <c r="AV192" s="103">
        <f t="shared" si="41"/>
        <v>0</v>
      </c>
      <c r="AW192" s="103">
        <f t="shared" si="42"/>
        <v>0</v>
      </c>
      <c r="AX192" s="102">
        <f t="shared" si="53"/>
        <v>0</v>
      </c>
      <c r="AY192" s="102">
        <f t="shared" si="43"/>
        <v>0</v>
      </c>
      <c r="AZ192" s="102">
        <f t="shared" si="44"/>
        <v>0</v>
      </c>
      <c r="BA192" s="102">
        <f t="shared" si="45"/>
        <v>0</v>
      </c>
      <c r="BB192" s="102">
        <f t="shared" si="46"/>
        <v>0</v>
      </c>
      <c r="BC192" s="102">
        <f t="shared" si="54"/>
        <v>0</v>
      </c>
    </row>
    <row r="193" spans="1:55">
      <c r="A193" s="19">
        <v>187</v>
      </c>
      <c r="B193" s="16"/>
      <c r="C193" s="15"/>
      <c r="D193" s="15"/>
      <c r="E193" s="14"/>
      <c r="F193" s="14"/>
      <c r="G193" s="14"/>
      <c r="H193" s="14"/>
      <c r="I193" s="14"/>
      <c r="J193" s="14"/>
      <c r="K193" s="16"/>
      <c r="L193" s="21"/>
      <c r="M193" s="36"/>
      <c r="N193" s="16"/>
      <c r="O193" s="21"/>
      <c r="P193" s="14"/>
      <c r="Q193" s="14"/>
      <c r="R193" s="14"/>
      <c r="S193" s="21"/>
      <c r="T193" s="34"/>
      <c r="U193" s="36"/>
      <c r="V193" s="38" t="e">
        <f t="shared" si="38"/>
        <v>#DIV/0!</v>
      </c>
      <c r="W193" s="21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99">
        <f t="shared" si="47"/>
        <v>0</v>
      </c>
      <c r="AL193" s="99">
        <f t="shared" si="48"/>
        <v>0</v>
      </c>
      <c r="AM193" s="99">
        <f t="shared" si="49"/>
        <v>0</v>
      </c>
      <c r="AN193" s="99">
        <f t="shared" si="50"/>
        <v>0</v>
      </c>
      <c r="AO193" s="99">
        <f t="shared" si="51"/>
        <v>0</v>
      </c>
      <c r="AP193" s="99">
        <f t="shared" si="51"/>
        <v>0</v>
      </c>
      <c r="AQ193" s="99">
        <f t="shared" si="52"/>
        <v>0</v>
      </c>
      <c r="AS193" s="107">
        <f t="shared" si="39"/>
        <v>0</v>
      </c>
      <c r="AT193" s="107">
        <f t="shared" si="40"/>
        <v>0</v>
      </c>
      <c r="AU193" s="103">
        <f t="shared" si="55"/>
        <v>0</v>
      </c>
      <c r="AV193" s="103">
        <f t="shared" si="41"/>
        <v>0</v>
      </c>
      <c r="AW193" s="103">
        <f t="shared" si="42"/>
        <v>0</v>
      </c>
      <c r="AX193" s="102">
        <f t="shared" si="53"/>
        <v>0</v>
      </c>
      <c r="AY193" s="102">
        <f t="shared" si="43"/>
        <v>0</v>
      </c>
      <c r="AZ193" s="102">
        <f t="shared" si="44"/>
        <v>0</v>
      </c>
      <c r="BA193" s="102">
        <f t="shared" si="45"/>
        <v>0</v>
      </c>
      <c r="BB193" s="102">
        <f t="shared" si="46"/>
        <v>0</v>
      </c>
      <c r="BC193" s="102">
        <f t="shared" si="54"/>
        <v>0</v>
      </c>
    </row>
    <row r="194" spans="1:55">
      <c r="A194" s="19">
        <v>188</v>
      </c>
      <c r="B194" s="16"/>
      <c r="C194" s="15"/>
      <c r="D194" s="15"/>
      <c r="E194" s="14"/>
      <c r="F194" s="14"/>
      <c r="G194" s="14"/>
      <c r="H194" s="14"/>
      <c r="I194" s="14"/>
      <c r="J194" s="14"/>
      <c r="K194" s="16"/>
      <c r="L194" s="21"/>
      <c r="M194" s="36"/>
      <c r="N194" s="16"/>
      <c r="O194" s="21"/>
      <c r="P194" s="14"/>
      <c r="Q194" s="14"/>
      <c r="R194" s="14"/>
      <c r="S194" s="21"/>
      <c r="T194" s="21"/>
      <c r="U194" s="36"/>
      <c r="V194" s="38" t="e">
        <f t="shared" si="38"/>
        <v>#DIV/0!</v>
      </c>
      <c r="W194" s="21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99">
        <f t="shared" si="47"/>
        <v>0</v>
      </c>
      <c r="AL194" s="99">
        <f t="shared" si="48"/>
        <v>0</v>
      </c>
      <c r="AM194" s="99">
        <f t="shared" si="49"/>
        <v>0</v>
      </c>
      <c r="AN194" s="99">
        <f t="shared" si="50"/>
        <v>0</v>
      </c>
      <c r="AO194" s="99">
        <f t="shared" si="51"/>
        <v>0</v>
      </c>
      <c r="AP194" s="99">
        <f t="shared" si="51"/>
        <v>0</v>
      </c>
      <c r="AQ194" s="99">
        <f t="shared" si="52"/>
        <v>0</v>
      </c>
      <c r="AS194" s="107">
        <f t="shared" si="39"/>
        <v>0</v>
      </c>
      <c r="AT194" s="107">
        <f t="shared" si="40"/>
        <v>0</v>
      </c>
      <c r="AU194" s="103">
        <f t="shared" si="55"/>
        <v>0</v>
      </c>
      <c r="AV194" s="103">
        <f t="shared" si="41"/>
        <v>0</v>
      </c>
      <c r="AW194" s="103">
        <f t="shared" si="42"/>
        <v>0</v>
      </c>
      <c r="AX194" s="102">
        <f t="shared" si="53"/>
        <v>0</v>
      </c>
      <c r="AY194" s="102">
        <f t="shared" si="43"/>
        <v>0</v>
      </c>
      <c r="AZ194" s="102">
        <f t="shared" si="44"/>
        <v>0</v>
      </c>
      <c r="BA194" s="102">
        <f t="shared" si="45"/>
        <v>0</v>
      </c>
      <c r="BB194" s="102">
        <f t="shared" si="46"/>
        <v>0</v>
      </c>
      <c r="BC194" s="102">
        <f t="shared" si="54"/>
        <v>0</v>
      </c>
    </row>
    <row r="195" spans="1:55">
      <c r="A195" s="19">
        <v>189</v>
      </c>
      <c r="B195" s="16"/>
      <c r="C195" s="15"/>
      <c r="D195" s="15"/>
      <c r="E195" s="14"/>
      <c r="F195" s="14"/>
      <c r="G195" s="14"/>
      <c r="H195" s="14"/>
      <c r="I195" s="14"/>
      <c r="J195" s="14"/>
      <c r="K195" s="16"/>
      <c r="L195" s="21"/>
      <c r="M195" s="36"/>
      <c r="N195" s="16"/>
      <c r="O195" s="21"/>
      <c r="P195" s="14"/>
      <c r="Q195" s="14"/>
      <c r="R195" s="14"/>
      <c r="S195" s="21"/>
      <c r="T195" s="34"/>
      <c r="U195" s="36"/>
      <c r="V195" s="38" t="e">
        <f t="shared" si="38"/>
        <v>#DIV/0!</v>
      </c>
      <c r="W195" s="21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99">
        <f t="shared" si="47"/>
        <v>0</v>
      </c>
      <c r="AL195" s="99">
        <f t="shared" si="48"/>
        <v>0</v>
      </c>
      <c r="AM195" s="99">
        <f t="shared" si="49"/>
        <v>0</v>
      </c>
      <c r="AN195" s="99">
        <f t="shared" si="50"/>
        <v>0</v>
      </c>
      <c r="AO195" s="99">
        <f t="shared" si="51"/>
        <v>0</v>
      </c>
      <c r="AP195" s="99">
        <f t="shared" si="51"/>
        <v>0</v>
      </c>
      <c r="AQ195" s="99">
        <f t="shared" si="52"/>
        <v>0</v>
      </c>
      <c r="AS195" s="107">
        <f t="shared" si="39"/>
        <v>0</v>
      </c>
      <c r="AT195" s="107">
        <f t="shared" si="40"/>
        <v>0</v>
      </c>
      <c r="AU195" s="103">
        <f t="shared" si="55"/>
        <v>0</v>
      </c>
      <c r="AV195" s="103">
        <f t="shared" si="41"/>
        <v>0</v>
      </c>
      <c r="AW195" s="103">
        <f t="shared" si="42"/>
        <v>0</v>
      </c>
      <c r="AX195" s="102">
        <f t="shared" si="53"/>
        <v>0</v>
      </c>
      <c r="AY195" s="102">
        <f t="shared" si="43"/>
        <v>0</v>
      </c>
      <c r="AZ195" s="102">
        <f t="shared" si="44"/>
        <v>0</v>
      </c>
      <c r="BA195" s="102">
        <f t="shared" si="45"/>
        <v>0</v>
      </c>
      <c r="BB195" s="102">
        <f t="shared" si="46"/>
        <v>0</v>
      </c>
      <c r="BC195" s="102">
        <f t="shared" si="54"/>
        <v>0</v>
      </c>
    </row>
    <row r="196" spans="1:55">
      <c r="A196" s="19">
        <v>190</v>
      </c>
      <c r="B196" s="16"/>
      <c r="C196" s="15"/>
      <c r="D196" s="15"/>
      <c r="E196" s="14"/>
      <c r="F196" s="14"/>
      <c r="G196" s="14"/>
      <c r="H196" s="14"/>
      <c r="I196" s="14"/>
      <c r="J196" s="14"/>
      <c r="K196" s="16"/>
      <c r="L196" s="21"/>
      <c r="M196" s="36"/>
      <c r="N196" s="16"/>
      <c r="O196" s="21"/>
      <c r="P196" s="14"/>
      <c r="Q196" s="14"/>
      <c r="R196" s="14"/>
      <c r="S196" s="21"/>
      <c r="T196" s="34"/>
      <c r="U196" s="36"/>
      <c r="V196" s="38" t="e">
        <f t="shared" si="38"/>
        <v>#DIV/0!</v>
      </c>
      <c r="W196" s="21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99">
        <f t="shared" si="47"/>
        <v>0</v>
      </c>
      <c r="AL196" s="99">
        <f t="shared" si="48"/>
        <v>0</v>
      </c>
      <c r="AM196" s="99">
        <f t="shared" si="49"/>
        <v>0</v>
      </c>
      <c r="AN196" s="99">
        <f t="shared" si="50"/>
        <v>0</v>
      </c>
      <c r="AO196" s="99">
        <f t="shared" si="51"/>
        <v>0</v>
      </c>
      <c r="AP196" s="99">
        <f t="shared" si="51"/>
        <v>0</v>
      </c>
      <c r="AQ196" s="99">
        <f t="shared" si="52"/>
        <v>0</v>
      </c>
      <c r="AS196" s="107">
        <f t="shared" si="39"/>
        <v>0</v>
      </c>
      <c r="AT196" s="107">
        <f t="shared" si="40"/>
        <v>0</v>
      </c>
      <c r="AU196" s="103">
        <f t="shared" si="55"/>
        <v>0</v>
      </c>
      <c r="AV196" s="103">
        <f t="shared" si="41"/>
        <v>0</v>
      </c>
      <c r="AW196" s="103">
        <f t="shared" si="42"/>
        <v>0</v>
      </c>
      <c r="AX196" s="102">
        <f t="shared" si="53"/>
        <v>0</v>
      </c>
      <c r="AY196" s="102">
        <f t="shared" si="43"/>
        <v>0</v>
      </c>
      <c r="AZ196" s="102">
        <f t="shared" si="44"/>
        <v>0</v>
      </c>
      <c r="BA196" s="102">
        <f t="shared" si="45"/>
        <v>0</v>
      </c>
      <c r="BB196" s="102">
        <f t="shared" si="46"/>
        <v>0</v>
      </c>
      <c r="BC196" s="102">
        <f t="shared" si="54"/>
        <v>0</v>
      </c>
    </row>
    <row r="197" spans="1:55">
      <c r="A197" s="19">
        <v>191</v>
      </c>
      <c r="B197" s="16"/>
      <c r="C197" s="15"/>
      <c r="D197" s="15"/>
      <c r="E197" s="14"/>
      <c r="F197" s="14"/>
      <c r="G197" s="14"/>
      <c r="H197" s="14"/>
      <c r="I197" s="14"/>
      <c r="J197" s="14"/>
      <c r="K197" s="16"/>
      <c r="L197" s="21"/>
      <c r="M197" s="36"/>
      <c r="N197" s="16"/>
      <c r="O197" s="21"/>
      <c r="P197" s="14"/>
      <c r="Q197" s="14"/>
      <c r="R197" s="14"/>
      <c r="S197" s="21"/>
      <c r="T197" s="21"/>
      <c r="U197" s="36"/>
      <c r="V197" s="38" t="e">
        <f t="shared" si="38"/>
        <v>#DIV/0!</v>
      </c>
      <c r="W197" s="21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99">
        <f t="shared" si="47"/>
        <v>0</v>
      </c>
      <c r="AL197" s="99">
        <f t="shared" si="48"/>
        <v>0</v>
      </c>
      <c r="AM197" s="99">
        <f t="shared" si="49"/>
        <v>0</v>
      </c>
      <c r="AN197" s="99">
        <f t="shared" si="50"/>
        <v>0</v>
      </c>
      <c r="AO197" s="99">
        <f t="shared" si="51"/>
        <v>0</v>
      </c>
      <c r="AP197" s="99">
        <f t="shared" si="51"/>
        <v>0</v>
      </c>
      <c r="AQ197" s="99">
        <f t="shared" si="52"/>
        <v>0</v>
      </c>
      <c r="AS197" s="107">
        <f t="shared" si="39"/>
        <v>0</v>
      </c>
      <c r="AT197" s="107">
        <f t="shared" si="40"/>
        <v>0</v>
      </c>
      <c r="AU197" s="103">
        <f t="shared" si="55"/>
        <v>0</v>
      </c>
      <c r="AV197" s="103">
        <f t="shared" si="41"/>
        <v>0</v>
      </c>
      <c r="AW197" s="103">
        <f t="shared" si="42"/>
        <v>0</v>
      </c>
      <c r="AX197" s="102">
        <f t="shared" si="53"/>
        <v>0</v>
      </c>
      <c r="AY197" s="102">
        <f t="shared" si="43"/>
        <v>0</v>
      </c>
      <c r="AZ197" s="102">
        <f t="shared" si="44"/>
        <v>0</v>
      </c>
      <c r="BA197" s="102">
        <f t="shared" si="45"/>
        <v>0</v>
      </c>
      <c r="BB197" s="102">
        <f t="shared" si="46"/>
        <v>0</v>
      </c>
      <c r="BC197" s="102">
        <f t="shared" si="54"/>
        <v>0</v>
      </c>
    </row>
    <row r="198" spans="1:55">
      <c r="A198" s="19">
        <v>192</v>
      </c>
      <c r="B198" s="16"/>
      <c r="C198" s="15"/>
      <c r="D198" s="15"/>
      <c r="E198" s="14"/>
      <c r="F198" s="14"/>
      <c r="G198" s="14"/>
      <c r="H198" s="14"/>
      <c r="I198" s="14"/>
      <c r="J198" s="14"/>
      <c r="K198" s="16"/>
      <c r="L198" s="21"/>
      <c r="M198" s="36"/>
      <c r="N198" s="16"/>
      <c r="O198" s="21"/>
      <c r="P198" s="14"/>
      <c r="Q198" s="14"/>
      <c r="R198" s="14"/>
      <c r="S198" s="21"/>
      <c r="T198" s="21"/>
      <c r="U198" s="36"/>
      <c r="V198" s="38" t="e">
        <f t="shared" ref="V198:V261" si="56">U198/M198</f>
        <v>#DIV/0!</v>
      </c>
      <c r="W198" s="21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99">
        <f t="shared" si="47"/>
        <v>0</v>
      </c>
      <c r="AL198" s="99">
        <f t="shared" si="48"/>
        <v>0</v>
      </c>
      <c r="AM198" s="99">
        <f t="shared" si="49"/>
        <v>0</v>
      </c>
      <c r="AN198" s="99">
        <f t="shared" si="50"/>
        <v>0</v>
      </c>
      <c r="AO198" s="99">
        <f t="shared" si="51"/>
        <v>0</v>
      </c>
      <c r="AP198" s="99">
        <f t="shared" si="51"/>
        <v>0</v>
      </c>
      <c r="AQ198" s="99">
        <f t="shared" si="52"/>
        <v>0</v>
      </c>
      <c r="AS198" s="107">
        <f t="shared" si="39"/>
        <v>0</v>
      </c>
      <c r="AT198" s="107">
        <f t="shared" si="40"/>
        <v>0</v>
      </c>
      <c r="AU198" s="103">
        <f t="shared" si="55"/>
        <v>0</v>
      </c>
      <c r="AV198" s="103">
        <f t="shared" si="41"/>
        <v>0</v>
      </c>
      <c r="AW198" s="103">
        <f t="shared" si="42"/>
        <v>0</v>
      </c>
      <c r="AX198" s="102">
        <f t="shared" si="53"/>
        <v>0</v>
      </c>
      <c r="AY198" s="102">
        <f t="shared" si="43"/>
        <v>0</v>
      </c>
      <c r="AZ198" s="102">
        <f t="shared" si="44"/>
        <v>0</v>
      </c>
      <c r="BA198" s="102">
        <f t="shared" si="45"/>
        <v>0</v>
      </c>
      <c r="BB198" s="102">
        <f t="shared" si="46"/>
        <v>0</v>
      </c>
      <c r="BC198" s="102">
        <f t="shared" si="54"/>
        <v>0</v>
      </c>
    </row>
    <row r="199" spans="1:55">
      <c r="A199" s="19">
        <v>193</v>
      </c>
      <c r="B199" s="16"/>
      <c r="C199" s="15"/>
      <c r="D199" s="15"/>
      <c r="E199" s="14"/>
      <c r="F199" s="14"/>
      <c r="G199" s="14"/>
      <c r="H199" s="14"/>
      <c r="I199" s="14"/>
      <c r="J199" s="14"/>
      <c r="K199" s="16"/>
      <c r="L199" s="21"/>
      <c r="M199" s="36"/>
      <c r="N199" s="16"/>
      <c r="O199" s="21"/>
      <c r="P199" s="14"/>
      <c r="Q199" s="14"/>
      <c r="R199" s="14"/>
      <c r="S199" s="21"/>
      <c r="T199" s="21"/>
      <c r="U199" s="36"/>
      <c r="V199" s="38" t="e">
        <f t="shared" si="56"/>
        <v>#DIV/0!</v>
      </c>
      <c r="W199" s="21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99">
        <f t="shared" si="47"/>
        <v>0</v>
      </c>
      <c r="AL199" s="99">
        <f t="shared" si="48"/>
        <v>0</v>
      </c>
      <c r="AM199" s="99">
        <f t="shared" si="49"/>
        <v>0</v>
      </c>
      <c r="AN199" s="99">
        <f t="shared" si="50"/>
        <v>0</v>
      </c>
      <c r="AO199" s="99">
        <f t="shared" si="51"/>
        <v>0</v>
      </c>
      <c r="AP199" s="99">
        <f t="shared" si="51"/>
        <v>0</v>
      </c>
      <c r="AQ199" s="99">
        <f t="shared" si="52"/>
        <v>0</v>
      </c>
      <c r="AS199" s="107">
        <f t="shared" ref="AS199:AS262" si="57">IF(AK199=1,H199,0)</f>
        <v>0</v>
      </c>
      <c r="AT199" s="107">
        <f t="shared" ref="AT199:AT262" si="58">IF(AK199=1,D199,0)</f>
        <v>0</v>
      </c>
      <c r="AU199" s="103">
        <f t="shared" si="55"/>
        <v>0</v>
      </c>
      <c r="AV199" s="103">
        <f t="shared" ref="AV199:AV262" si="59">IF(AM199=1,H199,0)</f>
        <v>0</v>
      </c>
      <c r="AW199" s="103">
        <f t="shared" ref="AW199:AW262" si="60">IF(AM199=1,M199,0)</f>
        <v>0</v>
      </c>
      <c r="AX199" s="102">
        <f t="shared" si="53"/>
        <v>0</v>
      </c>
      <c r="AY199" s="102">
        <f t="shared" ref="AY199:AY262" si="61">IF(AO199=1,H199,0)</f>
        <v>0</v>
      </c>
      <c r="AZ199" s="102">
        <f t="shared" ref="AZ199:AZ262" si="62">IF(AP199=1,H199,0)</f>
        <v>0</v>
      </c>
      <c r="BA199" s="102">
        <f t="shared" ref="BA199:BA262" si="63">IF(AQ199=1,H199,0)</f>
        <v>0</v>
      </c>
      <c r="BB199" s="102">
        <f t="shared" ref="BB199:BB262" si="64">IF(AQ199=1,M199,0)</f>
        <v>0</v>
      </c>
      <c r="BC199" s="102">
        <f t="shared" si="54"/>
        <v>0</v>
      </c>
    </row>
    <row r="200" spans="1:55">
      <c r="A200" s="19">
        <v>194</v>
      </c>
      <c r="B200" s="16"/>
      <c r="C200" s="15"/>
      <c r="D200" s="15"/>
      <c r="E200" s="14"/>
      <c r="F200" s="14"/>
      <c r="G200" s="14"/>
      <c r="H200" s="14"/>
      <c r="I200" s="14"/>
      <c r="J200" s="14"/>
      <c r="K200" s="16"/>
      <c r="L200" s="21"/>
      <c r="M200" s="36"/>
      <c r="N200" s="16"/>
      <c r="O200" s="21"/>
      <c r="P200" s="14"/>
      <c r="Q200" s="14"/>
      <c r="R200" s="14"/>
      <c r="S200" s="21"/>
      <c r="T200" s="21"/>
      <c r="U200" s="36"/>
      <c r="V200" s="38" t="e">
        <f t="shared" si="56"/>
        <v>#DIV/0!</v>
      </c>
      <c r="W200" s="21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99">
        <f t="shared" ref="AK200:AK263" si="65">IF(B200&gt;0,1,0)</f>
        <v>0</v>
      </c>
      <c r="AL200" s="99">
        <f t="shared" ref="AL200:AL263" si="66">IF(N200&gt;0,1,0)</f>
        <v>0</v>
      </c>
      <c r="AM200" s="99">
        <f t="shared" ref="AM200:AM263" si="67">IF(K200&gt;0,1,0)</f>
        <v>0</v>
      </c>
      <c r="AN200" s="99">
        <f t="shared" ref="AN200:AN263" si="68">IF(W200&gt;0,1,0)</f>
        <v>0</v>
      </c>
      <c r="AO200" s="99">
        <f t="shared" ref="AO200:AP263" si="69">IF(S200&gt;0,1,0)</f>
        <v>0</v>
      </c>
      <c r="AP200" s="99">
        <f t="shared" si="69"/>
        <v>0</v>
      </c>
      <c r="AQ200" s="99">
        <f t="shared" ref="AQ200:AQ263" si="70">IF(X200&gt;0,1,0)</f>
        <v>0</v>
      </c>
      <c r="AS200" s="107">
        <f t="shared" si="57"/>
        <v>0</v>
      </c>
      <c r="AT200" s="107">
        <f t="shared" si="58"/>
        <v>0</v>
      </c>
      <c r="AU200" s="103">
        <f t="shared" si="55"/>
        <v>0</v>
      </c>
      <c r="AV200" s="103">
        <f t="shared" si="59"/>
        <v>0</v>
      </c>
      <c r="AW200" s="103">
        <f t="shared" si="60"/>
        <v>0</v>
      </c>
      <c r="AX200" s="102">
        <f t="shared" ref="AX200:AX263" si="71">IF(AN200=1,U200,0)</f>
        <v>0</v>
      </c>
      <c r="AY200" s="102">
        <f t="shared" si="61"/>
        <v>0</v>
      </c>
      <c r="AZ200" s="102">
        <f t="shared" si="62"/>
        <v>0</v>
      </c>
      <c r="BA200" s="102">
        <f t="shared" si="63"/>
        <v>0</v>
      </c>
      <c r="BB200" s="102">
        <f t="shared" si="64"/>
        <v>0</v>
      </c>
      <c r="BC200" s="102">
        <f t="shared" ref="BC200:BC263" si="72">IF(AQ200=1,1,0)</f>
        <v>0</v>
      </c>
    </row>
    <row r="201" spans="1:55">
      <c r="A201" s="19">
        <v>195</v>
      </c>
      <c r="B201" s="16"/>
      <c r="C201" s="15"/>
      <c r="D201" s="15"/>
      <c r="E201" s="14"/>
      <c r="F201" s="14"/>
      <c r="G201" s="14"/>
      <c r="H201" s="14"/>
      <c r="I201" s="14"/>
      <c r="J201" s="14"/>
      <c r="K201" s="16"/>
      <c r="L201" s="21"/>
      <c r="M201" s="36"/>
      <c r="N201" s="16"/>
      <c r="O201" s="21"/>
      <c r="P201" s="14"/>
      <c r="Q201" s="14"/>
      <c r="R201" s="14"/>
      <c r="S201" s="21"/>
      <c r="T201" s="21"/>
      <c r="U201" s="36"/>
      <c r="V201" s="38" t="e">
        <f t="shared" si="56"/>
        <v>#DIV/0!</v>
      </c>
      <c r="W201" s="21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99">
        <f t="shared" si="65"/>
        <v>0</v>
      </c>
      <c r="AL201" s="99">
        <f t="shared" si="66"/>
        <v>0</v>
      </c>
      <c r="AM201" s="99">
        <f t="shared" si="67"/>
        <v>0</v>
      </c>
      <c r="AN201" s="99">
        <f t="shared" si="68"/>
        <v>0</v>
      </c>
      <c r="AO201" s="99">
        <f t="shared" si="69"/>
        <v>0</v>
      </c>
      <c r="AP201" s="99">
        <f t="shared" si="69"/>
        <v>0</v>
      </c>
      <c r="AQ201" s="99">
        <f t="shared" si="70"/>
        <v>0</v>
      </c>
      <c r="AS201" s="107">
        <f t="shared" si="57"/>
        <v>0</v>
      </c>
      <c r="AT201" s="107">
        <f t="shared" si="58"/>
        <v>0</v>
      </c>
      <c r="AU201" s="103">
        <f t="shared" ref="AU201:AU264" si="73">IF(AK201=1,H201,0)</f>
        <v>0</v>
      </c>
      <c r="AV201" s="103">
        <f t="shared" si="59"/>
        <v>0</v>
      </c>
      <c r="AW201" s="103">
        <f t="shared" si="60"/>
        <v>0</v>
      </c>
      <c r="AX201" s="102">
        <f t="shared" si="71"/>
        <v>0</v>
      </c>
      <c r="AY201" s="102">
        <f t="shared" si="61"/>
        <v>0</v>
      </c>
      <c r="AZ201" s="102">
        <f t="shared" si="62"/>
        <v>0</v>
      </c>
      <c r="BA201" s="102">
        <f t="shared" si="63"/>
        <v>0</v>
      </c>
      <c r="BB201" s="102">
        <f t="shared" si="64"/>
        <v>0</v>
      </c>
      <c r="BC201" s="102">
        <f t="shared" si="72"/>
        <v>0</v>
      </c>
    </row>
    <row r="202" spans="1:55">
      <c r="A202" s="19">
        <v>196</v>
      </c>
      <c r="B202" s="16"/>
      <c r="C202" s="15"/>
      <c r="D202" s="15"/>
      <c r="E202" s="14"/>
      <c r="F202" s="14"/>
      <c r="G202" s="14"/>
      <c r="H202" s="14"/>
      <c r="I202" s="14"/>
      <c r="J202" s="14"/>
      <c r="K202" s="16"/>
      <c r="L202" s="21"/>
      <c r="M202" s="36"/>
      <c r="N202" s="16"/>
      <c r="O202" s="21"/>
      <c r="P202" s="14"/>
      <c r="Q202" s="14"/>
      <c r="R202" s="14"/>
      <c r="S202" s="21"/>
      <c r="T202" s="21"/>
      <c r="U202" s="36"/>
      <c r="V202" s="38" t="e">
        <f t="shared" si="56"/>
        <v>#DIV/0!</v>
      </c>
      <c r="W202" s="21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99">
        <f t="shared" si="65"/>
        <v>0</v>
      </c>
      <c r="AL202" s="99">
        <f t="shared" si="66"/>
        <v>0</v>
      </c>
      <c r="AM202" s="99">
        <f t="shared" si="67"/>
        <v>0</v>
      </c>
      <c r="AN202" s="99">
        <f t="shared" si="68"/>
        <v>0</v>
      </c>
      <c r="AO202" s="99">
        <f t="shared" si="69"/>
        <v>0</v>
      </c>
      <c r="AP202" s="99">
        <f t="shared" si="69"/>
        <v>0</v>
      </c>
      <c r="AQ202" s="99">
        <f t="shared" si="70"/>
        <v>0</v>
      </c>
      <c r="AS202" s="107">
        <f t="shared" si="57"/>
        <v>0</v>
      </c>
      <c r="AT202" s="107">
        <f t="shared" si="58"/>
        <v>0</v>
      </c>
      <c r="AU202" s="103">
        <f t="shared" si="73"/>
        <v>0</v>
      </c>
      <c r="AV202" s="103">
        <f t="shared" si="59"/>
        <v>0</v>
      </c>
      <c r="AW202" s="103">
        <f t="shared" si="60"/>
        <v>0</v>
      </c>
      <c r="AX202" s="102">
        <f t="shared" si="71"/>
        <v>0</v>
      </c>
      <c r="AY202" s="102">
        <f t="shared" si="61"/>
        <v>0</v>
      </c>
      <c r="AZ202" s="102">
        <f t="shared" si="62"/>
        <v>0</v>
      </c>
      <c r="BA202" s="102">
        <f t="shared" si="63"/>
        <v>0</v>
      </c>
      <c r="BB202" s="102">
        <f t="shared" si="64"/>
        <v>0</v>
      </c>
      <c r="BC202" s="102">
        <f t="shared" si="72"/>
        <v>0</v>
      </c>
    </row>
    <row r="203" spans="1:55">
      <c r="A203" s="19">
        <v>197</v>
      </c>
      <c r="B203" s="16"/>
      <c r="C203" s="15"/>
      <c r="D203" s="15"/>
      <c r="E203" s="14"/>
      <c r="F203" s="14"/>
      <c r="G203" s="14"/>
      <c r="H203" s="14"/>
      <c r="I203" s="14"/>
      <c r="J203" s="14"/>
      <c r="K203" s="16"/>
      <c r="L203" s="21"/>
      <c r="M203" s="36"/>
      <c r="N203" s="16"/>
      <c r="O203" s="21"/>
      <c r="P203" s="14"/>
      <c r="Q203" s="14"/>
      <c r="R203" s="14"/>
      <c r="S203" s="21"/>
      <c r="T203" s="34"/>
      <c r="U203" s="36"/>
      <c r="V203" s="38" t="e">
        <f t="shared" si="56"/>
        <v>#DIV/0!</v>
      </c>
      <c r="W203" s="21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99">
        <f t="shared" si="65"/>
        <v>0</v>
      </c>
      <c r="AL203" s="99">
        <f t="shared" si="66"/>
        <v>0</v>
      </c>
      <c r="AM203" s="99">
        <f t="shared" si="67"/>
        <v>0</v>
      </c>
      <c r="AN203" s="99">
        <f t="shared" si="68"/>
        <v>0</v>
      </c>
      <c r="AO203" s="99">
        <f t="shared" si="69"/>
        <v>0</v>
      </c>
      <c r="AP203" s="99">
        <f t="shared" si="69"/>
        <v>0</v>
      </c>
      <c r="AQ203" s="99">
        <f t="shared" si="70"/>
        <v>0</v>
      </c>
      <c r="AS203" s="107">
        <f t="shared" si="57"/>
        <v>0</v>
      </c>
      <c r="AT203" s="107">
        <f t="shared" si="58"/>
        <v>0</v>
      </c>
      <c r="AU203" s="103">
        <f t="shared" si="73"/>
        <v>0</v>
      </c>
      <c r="AV203" s="103">
        <f t="shared" si="59"/>
        <v>0</v>
      </c>
      <c r="AW203" s="103">
        <f t="shared" si="60"/>
        <v>0</v>
      </c>
      <c r="AX203" s="102">
        <f t="shared" si="71"/>
        <v>0</v>
      </c>
      <c r="AY203" s="102">
        <f t="shared" si="61"/>
        <v>0</v>
      </c>
      <c r="AZ203" s="102">
        <f t="shared" si="62"/>
        <v>0</v>
      </c>
      <c r="BA203" s="102">
        <f t="shared" si="63"/>
        <v>0</v>
      </c>
      <c r="BB203" s="102">
        <f t="shared" si="64"/>
        <v>0</v>
      </c>
      <c r="BC203" s="102">
        <f t="shared" si="72"/>
        <v>0</v>
      </c>
    </row>
    <row r="204" spans="1:55">
      <c r="A204" s="19">
        <v>198</v>
      </c>
      <c r="B204" s="16"/>
      <c r="C204" s="15"/>
      <c r="D204" s="15"/>
      <c r="E204" s="14"/>
      <c r="F204" s="14"/>
      <c r="G204" s="14"/>
      <c r="H204" s="14"/>
      <c r="I204" s="14"/>
      <c r="J204" s="14"/>
      <c r="K204" s="16"/>
      <c r="L204" s="21"/>
      <c r="M204" s="36"/>
      <c r="N204" s="16"/>
      <c r="O204" s="21"/>
      <c r="P204" s="14"/>
      <c r="Q204" s="14"/>
      <c r="R204" s="14"/>
      <c r="S204" s="21"/>
      <c r="T204" s="34"/>
      <c r="U204" s="36"/>
      <c r="V204" s="38" t="e">
        <f t="shared" si="56"/>
        <v>#DIV/0!</v>
      </c>
      <c r="W204" s="21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99">
        <f t="shared" si="65"/>
        <v>0</v>
      </c>
      <c r="AL204" s="99">
        <f t="shared" si="66"/>
        <v>0</v>
      </c>
      <c r="AM204" s="99">
        <f t="shared" si="67"/>
        <v>0</v>
      </c>
      <c r="AN204" s="99">
        <f t="shared" si="68"/>
        <v>0</v>
      </c>
      <c r="AO204" s="99">
        <f t="shared" si="69"/>
        <v>0</v>
      </c>
      <c r="AP204" s="99">
        <f t="shared" si="69"/>
        <v>0</v>
      </c>
      <c r="AQ204" s="99">
        <f t="shared" si="70"/>
        <v>0</v>
      </c>
      <c r="AS204" s="107">
        <f t="shared" si="57"/>
        <v>0</v>
      </c>
      <c r="AT204" s="107">
        <f t="shared" si="58"/>
        <v>0</v>
      </c>
      <c r="AU204" s="103">
        <f t="shared" si="73"/>
        <v>0</v>
      </c>
      <c r="AV204" s="103">
        <f t="shared" si="59"/>
        <v>0</v>
      </c>
      <c r="AW204" s="103">
        <f t="shared" si="60"/>
        <v>0</v>
      </c>
      <c r="AX204" s="102">
        <f t="shared" si="71"/>
        <v>0</v>
      </c>
      <c r="AY204" s="102">
        <f t="shared" si="61"/>
        <v>0</v>
      </c>
      <c r="AZ204" s="102">
        <f t="shared" si="62"/>
        <v>0</v>
      </c>
      <c r="BA204" s="102">
        <f t="shared" si="63"/>
        <v>0</v>
      </c>
      <c r="BB204" s="102">
        <f t="shared" si="64"/>
        <v>0</v>
      </c>
      <c r="BC204" s="102">
        <f t="shared" si="72"/>
        <v>0</v>
      </c>
    </row>
    <row r="205" spans="1:55">
      <c r="A205" s="19">
        <v>199</v>
      </c>
      <c r="B205" s="16"/>
      <c r="C205" s="15"/>
      <c r="D205" s="15"/>
      <c r="E205" s="14"/>
      <c r="F205" s="14"/>
      <c r="G205" s="14"/>
      <c r="H205" s="14"/>
      <c r="I205" s="14"/>
      <c r="J205" s="14"/>
      <c r="K205" s="16"/>
      <c r="L205" s="21"/>
      <c r="M205" s="36"/>
      <c r="N205" s="16"/>
      <c r="O205" s="21"/>
      <c r="P205" s="14"/>
      <c r="Q205" s="14"/>
      <c r="R205" s="22"/>
      <c r="S205" s="21"/>
      <c r="T205" s="21"/>
      <c r="U205" s="36"/>
      <c r="V205" s="38" t="e">
        <f t="shared" si="56"/>
        <v>#DIV/0!</v>
      </c>
      <c r="W205" s="21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99">
        <f t="shared" si="65"/>
        <v>0</v>
      </c>
      <c r="AL205" s="99">
        <f t="shared" si="66"/>
        <v>0</v>
      </c>
      <c r="AM205" s="99">
        <f t="shared" si="67"/>
        <v>0</v>
      </c>
      <c r="AN205" s="99">
        <f t="shared" si="68"/>
        <v>0</v>
      </c>
      <c r="AO205" s="99">
        <f t="shared" si="69"/>
        <v>0</v>
      </c>
      <c r="AP205" s="99">
        <f t="shared" si="69"/>
        <v>0</v>
      </c>
      <c r="AQ205" s="99">
        <f t="shared" si="70"/>
        <v>0</v>
      </c>
      <c r="AS205" s="107">
        <f t="shared" si="57"/>
        <v>0</v>
      </c>
      <c r="AT205" s="107">
        <f t="shared" si="58"/>
        <v>0</v>
      </c>
      <c r="AU205" s="103">
        <f t="shared" si="73"/>
        <v>0</v>
      </c>
      <c r="AV205" s="103">
        <f t="shared" si="59"/>
        <v>0</v>
      </c>
      <c r="AW205" s="103">
        <f t="shared" si="60"/>
        <v>0</v>
      </c>
      <c r="AX205" s="102">
        <f t="shared" si="71"/>
        <v>0</v>
      </c>
      <c r="AY205" s="102">
        <f t="shared" si="61"/>
        <v>0</v>
      </c>
      <c r="AZ205" s="102">
        <f t="shared" si="62"/>
        <v>0</v>
      </c>
      <c r="BA205" s="102">
        <f t="shared" si="63"/>
        <v>0</v>
      </c>
      <c r="BB205" s="102">
        <f t="shared" si="64"/>
        <v>0</v>
      </c>
      <c r="BC205" s="102">
        <f t="shared" si="72"/>
        <v>0</v>
      </c>
    </row>
    <row r="206" spans="1:55">
      <c r="A206" s="19">
        <v>200</v>
      </c>
      <c r="B206" s="16"/>
      <c r="C206" s="15"/>
      <c r="D206" s="15"/>
      <c r="E206" s="14"/>
      <c r="F206" s="14"/>
      <c r="G206" s="14"/>
      <c r="H206" s="14"/>
      <c r="I206" s="14"/>
      <c r="J206" s="14"/>
      <c r="K206" s="16"/>
      <c r="L206" s="21"/>
      <c r="M206" s="36"/>
      <c r="N206" s="16"/>
      <c r="O206" s="21"/>
      <c r="P206" s="14"/>
      <c r="Q206" s="14"/>
      <c r="R206" s="14"/>
      <c r="S206" s="21"/>
      <c r="T206" s="21"/>
      <c r="U206" s="36"/>
      <c r="V206" s="38" t="e">
        <f t="shared" si="56"/>
        <v>#DIV/0!</v>
      </c>
      <c r="W206" s="21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99">
        <f t="shared" si="65"/>
        <v>0</v>
      </c>
      <c r="AL206" s="99">
        <f t="shared" si="66"/>
        <v>0</v>
      </c>
      <c r="AM206" s="99">
        <f t="shared" si="67"/>
        <v>0</v>
      </c>
      <c r="AN206" s="99">
        <f t="shared" si="68"/>
        <v>0</v>
      </c>
      <c r="AO206" s="99">
        <f t="shared" si="69"/>
        <v>0</v>
      </c>
      <c r="AP206" s="99">
        <f t="shared" si="69"/>
        <v>0</v>
      </c>
      <c r="AQ206" s="99">
        <f t="shared" si="70"/>
        <v>0</v>
      </c>
      <c r="AS206" s="107">
        <f t="shared" si="57"/>
        <v>0</v>
      </c>
      <c r="AT206" s="107">
        <f t="shared" si="58"/>
        <v>0</v>
      </c>
      <c r="AU206" s="103">
        <f t="shared" si="73"/>
        <v>0</v>
      </c>
      <c r="AV206" s="103">
        <f t="shared" si="59"/>
        <v>0</v>
      </c>
      <c r="AW206" s="103">
        <f t="shared" si="60"/>
        <v>0</v>
      </c>
      <c r="AX206" s="102">
        <f t="shared" si="71"/>
        <v>0</v>
      </c>
      <c r="AY206" s="102">
        <f t="shared" si="61"/>
        <v>0</v>
      </c>
      <c r="AZ206" s="102">
        <f t="shared" si="62"/>
        <v>0</v>
      </c>
      <c r="BA206" s="102">
        <f t="shared" si="63"/>
        <v>0</v>
      </c>
      <c r="BB206" s="102">
        <f t="shared" si="64"/>
        <v>0</v>
      </c>
      <c r="BC206" s="102">
        <f t="shared" si="72"/>
        <v>0</v>
      </c>
    </row>
    <row r="207" spans="1:55">
      <c r="A207" s="19">
        <v>201</v>
      </c>
      <c r="B207" s="16"/>
      <c r="C207" s="15"/>
      <c r="D207" s="15"/>
      <c r="E207" s="14"/>
      <c r="F207" s="14"/>
      <c r="G207" s="14"/>
      <c r="H207" s="14"/>
      <c r="I207" s="14"/>
      <c r="J207" s="14"/>
      <c r="K207" s="16"/>
      <c r="L207" s="21"/>
      <c r="M207" s="36"/>
      <c r="N207" s="16"/>
      <c r="O207" s="21"/>
      <c r="P207" s="14"/>
      <c r="Q207" s="14"/>
      <c r="R207" s="14"/>
      <c r="S207" s="21"/>
      <c r="T207" s="21"/>
      <c r="U207" s="36"/>
      <c r="V207" s="38" t="e">
        <f t="shared" si="56"/>
        <v>#DIV/0!</v>
      </c>
      <c r="W207" s="21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99">
        <f t="shared" si="65"/>
        <v>0</v>
      </c>
      <c r="AL207" s="99">
        <f t="shared" si="66"/>
        <v>0</v>
      </c>
      <c r="AM207" s="99">
        <f t="shared" si="67"/>
        <v>0</v>
      </c>
      <c r="AN207" s="99">
        <f t="shared" si="68"/>
        <v>0</v>
      </c>
      <c r="AO207" s="99">
        <f t="shared" si="69"/>
        <v>0</v>
      </c>
      <c r="AP207" s="99">
        <f t="shared" si="69"/>
        <v>0</v>
      </c>
      <c r="AQ207" s="99">
        <f t="shared" si="70"/>
        <v>0</v>
      </c>
      <c r="AS207" s="107">
        <f t="shared" si="57"/>
        <v>0</v>
      </c>
      <c r="AT207" s="107">
        <f t="shared" si="58"/>
        <v>0</v>
      </c>
      <c r="AU207" s="103">
        <f t="shared" si="73"/>
        <v>0</v>
      </c>
      <c r="AV207" s="103">
        <f t="shared" si="59"/>
        <v>0</v>
      </c>
      <c r="AW207" s="103">
        <f t="shared" si="60"/>
        <v>0</v>
      </c>
      <c r="AX207" s="102">
        <f t="shared" si="71"/>
        <v>0</v>
      </c>
      <c r="AY207" s="102">
        <f t="shared" si="61"/>
        <v>0</v>
      </c>
      <c r="AZ207" s="102">
        <f t="shared" si="62"/>
        <v>0</v>
      </c>
      <c r="BA207" s="102">
        <f t="shared" si="63"/>
        <v>0</v>
      </c>
      <c r="BB207" s="102">
        <f t="shared" si="64"/>
        <v>0</v>
      </c>
      <c r="BC207" s="102">
        <f t="shared" si="72"/>
        <v>0</v>
      </c>
    </row>
    <row r="208" spans="1:55">
      <c r="A208" s="19">
        <v>202</v>
      </c>
      <c r="B208" s="16"/>
      <c r="C208" s="15"/>
      <c r="D208" s="15"/>
      <c r="E208" s="14"/>
      <c r="F208" s="14"/>
      <c r="G208" s="14"/>
      <c r="H208" s="14"/>
      <c r="I208" s="14"/>
      <c r="J208" s="14"/>
      <c r="K208" s="16"/>
      <c r="L208" s="21"/>
      <c r="M208" s="36"/>
      <c r="N208" s="16"/>
      <c r="O208" s="21"/>
      <c r="P208" s="14"/>
      <c r="Q208" s="14"/>
      <c r="R208" s="14"/>
      <c r="S208" s="21"/>
      <c r="T208" s="21"/>
      <c r="U208" s="36"/>
      <c r="V208" s="38" t="e">
        <f t="shared" si="56"/>
        <v>#DIV/0!</v>
      </c>
      <c r="W208" s="21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99">
        <f t="shared" si="65"/>
        <v>0</v>
      </c>
      <c r="AL208" s="99">
        <f t="shared" si="66"/>
        <v>0</v>
      </c>
      <c r="AM208" s="99">
        <f t="shared" si="67"/>
        <v>0</v>
      </c>
      <c r="AN208" s="99">
        <f t="shared" si="68"/>
        <v>0</v>
      </c>
      <c r="AO208" s="99">
        <f t="shared" si="69"/>
        <v>0</v>
      </c>
      <c r="AP208" s="99">
        <f t="shared" si="69"/>
        <v>0</v>
      </c>
      <c r="AQ208" s="99">
        <f t="shared" si="70"/>
        <v>0</v>
      </c>
      <c r="AS208" s="107">
        <f t="shared" si="57"/>
        <v>0</v>
      </c>
      <c r="AT208" s="107">
        <f t="shared" si="58"/>
        <v>0</v>
      </c>
      <c r="AU208" s="103">
        <f t="shared" si="73"/>
        <v>0</v>
      </c>
      <c r="AV208" s="103">
        <f t="shared" si="59"/>
        <v>0</v>
      </c>
      <c r="AW208" s="103">
        <f t="shared" si="60"/>
        <v>0</v>
      </c>
      <c r="AX208" s="102">
        <f t="shared" si="71"/>
        <v>0</v>
      </c>
      <c r="AY208" s="102">
        <f t="shared" si="61"/>
        <v>0</v>
      </c>
      <c r="AZ208" s="102">
        <f t="shared" si="62"/>
        <v>0</v>
      </c>
      <c r="BA208" s="102">
        <f t="shared" si="63"/>
        <v>0</v>
      </c>
      <c r="BB208" s="102">
        <f t="shared" si="64"/>
        <v>0</v>
      </c>
      <c r="BC208" s="102">
        <f t="shared" si="72"/>
        <v>0</v>
      </c>
    </row>
    <row r="209" spans="1:55">
      <c r="A209" s="19">
        <v>203</v>
      </c>
      <c r="B209" s="16"/>
      <c r="C209" s="15"/>
      <c r="D209" s="15"/>
      <c r="E209" s="14"/>
      <c r="F209" s="14"/>
      <c r="G209" s="14"/>
      <c r="H209" s="14"/>
      <c r="I209" s="14"/>
      <c r="J209" s="14"/>
      <c r="K209" s="16"/>
      <c r="L209" s="21"/>
      <c r="M209" s="36"/>
      <c r="N209" s="16"/>
      <c r="O209" s="21"/>
      <c r="P209" s="14"/>
      <c r="Q209" s="14"/>
      <c r="R209" s="14"/>
      <c r="S209" s="21"/>
      <c r="T209" s="21"/>
      <c r="U209" s="36"/>
      <c r="V209" s="38" t="e">
        <f t="shared" si="56"/>
        <v>#DIV/0!</v>
      </c>
      <c r="W209" s="21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99">
        <f t="shared" si="65"/>
        <v>0</v>
      </c>
      <c r="AL209" s="99">
        <f t="shared" si="66"/>
        <v>0</v>
      </c>
      <c r="AM209" s="99">
        <f t="shared" si="67"/>
        <v>0</v>
      </c>
      <c r="AN209" s="99">
        <f t="shared" si="68"/>
        <v>0</v>
      </c>
      <c r="AO209" s="99">
        <f t="shared" si="69"/>
        <v>0</v>
      </c>
      <c r="AP209" s="99">
        <f t="shared" si="69"/>
        <v>0</v>
      </c>
      <c r="AQ209" s="99">
        <f t="shared" si="70"/>
        <v>0</v>
      </c>
      <c r="AS209" s="107">
        <f t="shared" si="57"/>
        <v>0</v>
      </c>
      <c r="AT209" s="107">
        <f t="shared" si="58"/>
        <v>0</v>
      </c>
      <c r="AU209" s="103">
        <f t="shared" si="73"/>
        <v>0</v>
      </c>
      <c r="AV209" s="103">
        <f t="shared" si="59"/>
        <v>0</v>
      </c>
      <c r="AW209" s="103">
        <f t="shared" si="60"/>
        <v>0</v>
      </c>
      <c r="AX209" s="102">
        <f t="shared" si="71"/>
        <v>0</v>
      </c>
      <c r="AY209" s="102">
        <f t="shared" si="61"/>
        <v>0</v>
      </c>
      <c r="AZ209" s="102">
        <f t="shared" si="62"/>
        <v>0</v>
      </c>
      <c r="BA209" s="102">
        <f t="shared" si="63"/>
        <v>0</v>
      </c>
      <c r="BB209" s="102">
        <f t="shared" si="64"/>
        <v>0</v>
      </c>
      <c r="BC209" s="102">
        <f t="shared" si="72"/>
        <v>0</v>
      </c>
    </row>
    <row r="210" spans="1:55">
      <c r="A210" s="19">
        <v>204</v>
      </c>
      <c r="B210" s="16"/>
      <c r="C210" s="15"/>
      <c r="D210" s="15"/>
      <c r="E210" s="14"/>
      <c r="F210" s="14"/>
      <c r="G210" s="14"/>
      <c r="H210" s="14"/>
      <c r="I210" s="14"/>
      <c r="J210" s="14"/>
      <c r="K210" s="16"/>
      <c r="L210" s="21"/>
      <c r="M210" s="36"/>
      <c r="N210" s="16"/>
      <c r="O210" s="21"/>
      <c r="P210" s="14"/>
      <c r="Q210" s="14"/>
      <c r="R210" s="14"/>
      <c r="S210" s="21"/>
      <c r="T210" s="21"/>
      <c r="U210" s="36"/>
      <c r="V210" s="38" t="e">
        <f t="shared" si="56"/>
        <v>#DIV/0!</v>
      </c>
      <c r="W210" s="21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99">
        <f t="shared" si="65"/>
        <v>0</v>
      </c>
      <c r="AL210" s="99">
        <f t="shared" si="66"/>
        <v>0</v>
      </c>
      <c r="AM210" s="99">
        <f t="shared" si="67"/>
        <v>0</v>
      </c>
      <c r="AN210" s="99">
        <f t="shared" si="68"/>
        <v>0</v>
      </c>
      <c r="AO210" s="99">
        <f t="shared" si="69"/>
        <v>0</v>
      </c>
      <c r="AP210" s="99">
        <f t="shared" si="69"/>
        <v>0</v>
      </c>
      <c r="AQ210" s="99">
        <f t="shared" si="70"/>
        <v>0</v>
      </c>
      <c r="AS210" s="107">
        <f t="shared" si="57"/>
        <v>0</v>
      </c>
      <c r="AT210" s="107">
        <f t="shared" si="58"/>
        <v>0</v>
      </c>
      <c r="AU210" s="103">
        <f t="shared" si="73"/>
        <v>0</v>
      </c>
      <c r="AV210" s="103">
        <f t="shared" si="59"/>
        <v>0</v>
      </c>
      <c r="AW210" s="103">
        <f t="shared" si="60"/>
        <v>0</v>
      </c>
      <c r="AX210" s="102">
        <f t="shared" si="71"/>
        <v>0</v>
      </c>
      <c r="AY210" s="102">
        <f t="shared" si="61"/>
        <v>0</v>
      </c>
      <c r="AZ210" s="102">
        <f t="shared" si="62"/>
        <v>0</v>
      </c>
      <c r="BA210" s="102">
        <f t="shared" si="63"/>
        <v>0</v>
      </c>
      <c r="BB210" s="102">
        <f t="shared" si="64"/>
        <v>0</v>
      </c>
      <c r="BC210" s="102">
        <f t="shared" si="72"/>
        <v>0</v>
      </c>
    </row>
    <row r="211" spans="1:55">
      <c r="A211" s="19">
        <v>205</v>
      </c>
      <c r="B211" s="16"/>
      <c r="C211" s="15"/>
      <c r="D211" s="15"/>
      <c r="E211" s="14"/>
      <c r="F211" s="14"/>
      <c r="G211" s="14"/>
      <c r="H211" s="14"/>
      <c r="I211" s="14"/>
      <c r="J211" s="14"/>
      <c r="K211" s="16"/>
      <c r="L211" s="21"/>
      <c r="M211" s="36"/>
      <c r="N211" s="16"/>
      <c r="O211" s="21"/>
      <c r="P211" s="14"/>
      <c r="Q211" s="14"/>
      <c r="R211" s="14"/>
      <c r="S211" s="21"/>
      <c r="T211" s="34"/>
      <c r="U211" s="36"/>
      <c r="V211" s="38" t="e">
        <f t="shared" si="56"/>
        <v>#DIV/0!</v>
      </c>
      <c r="W211" s="21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99">
        <f t="shared" si="65"/>
        <v>0</v>
      </c>
      <c r="AL211" s="99">
        <f t="shared" si="66"/>
        <v>0</v>
      </c>
      <c r="AM211" s="99">
        <f t="shared" si="67"/>
        <v>0</v>
      </c>
      <c r="AN211" s="99">
        <f t="shared" si="68"/>
        <v>0</v>
      </c>
      <c r="AO211" s="99">
        <f t="shared" si="69"/>
        <v>0</v>
      </c>
      <c r="AP211" s="99">
        <f t="shared" si="69"/>
        <v>0</v>
      </c>
      <c r="AQ211" s="99">
        <f t="shared" si="70"/>
        <v>0</v>
      </c>
      <c r="AS211" s="107">
        <f t="shared" si="57"/>
        <v>0</v>
      </c>
      <c r="AT211" s="107">
        <f t="shared" si="58"/>
        <v>0</v>
      </c>
      <c r="AU211" s="103">
        <f t="shared" si="73"/>
        <v>0</v>
      </c>
      <c r="AV211" s="103">
        <f t="shared" si="59"/>
        <v>0</v>
      </c>
      <c r="AW211" s="103">
        <f t="shared" si="60"/>
        <v>0</v>
      </c>
      <c r="AX211" s="102">
        <f t="shared" si="71"/>
        <v>0</v>
      </c>
      <c r="AY211" s="102">
        <f t="shared" si="61"/>
        <v>0</v>
      </c>
      <c r="AZ211" s="102">
        <f t="shared" si="62"/>
        <v>0</v>
      </c>
      <c r="BA211" s="102">
        <f t="shared" si="63"/>
        <v>0</v>
      </c>
      <c r="BB211" s="102">
        <f t="shared" si="64"/>
        <v>0</v>
      </c>
      <c r="BC211" s="102">
        <f t="shared" si="72"/>
        <v>0</v>
      </c>
    </row>
    <row r="212" spans="1:55">
      <c r="A212" s="19">
        <v>206</v>
      </c>
      <c r="B212" s="16"/>
      <c r="C212" s="15"/>
      <c r="D212" s="15"/>
      <c r="E212" s="14"/>
      <c r="F212" s="14"/>
      <c r="G212" s="14"/>
      <c r="H212" s="14"/>
      <c r="I212" s="14"/>
      <c r="J212" s="14"/>
      <c r="K212" s="16"/>
      <c r="L212" s="21"/>
      <c r="M212" s="36"/>
      <c r="N212" s="16"/>
      <c r="O212" s="21"/>
      <c r="P212" s="14"/>
      <c r="Q212" s="14"/>
      <c r="R212" s="14"/>
      <c r="S212" s="21"/>
      <c r="T212" s="34"/>
      <c r="U212" s="36"/>
      <c r="V212" s="38" t="e">
        <f t="shared" si="56"/>
        <v>#DIV/0!</v>
      </c>
      <c r="W212" s="21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99">
        <f t="shared" si="65"/>
        <v>0</v>
      </c>
      <c r="AL212" s="99">
        <f t="shared" si="66"/>
        <v>0</v>
      </c>
      <c r="AM212" s="99">
        <f t="shared" si="67"/>
        <v>0</v>
      </c>
      <c r="AN212" s="99">
        <f t="shared" si="68"/>
        <v>0</v>
      </c>
      <c r="AO212" s="99">
        <f t="shared" si="69"/>
        <v>0</v>
      </c>
      <c r="AP212" s="99">
        <f t="shared" si="69"/>
        <v>0</v>
      </c>
      <c r="AQ212" s="99">
        <f t="shared" si="70"/>
        <v>0</v>
      </c>
      <c r="AS212" s="107">
        <f t="shared" si="57"/>
        <v>0</v>
      </c>
      <c r="AT212" s="107">
        <f t="shared" si="58"/>
        <v>0</v>
      </c>
      <c r="AU212" s="103">
        <f t="shared" si="73"/>
        <v>0</v>
      </c>
      <c r="AV212" s="103">
        <f t="shared" si="59"/>
        <v>0</v>
      </c>
      <c r="AW212" s="103">
        <f t="shared" si="60"/>
        <v>0</v>
      </c>
      <c r="AX212" s="102">
        <f t="shared" si="71"/>
        <v>0</v>
      </c>
      <c r="AY212" s="102">
        <f t="shared" si="61"/>
        <v>0</v>
      </c>
      <c r="AZ212" s="102">
        <f t="shared" si="62"/>
        <v>0</v>
      </c>
      <c r="BA212" s="102">
        <f t="shared" si="63"/>
        <v>0</v>
      </c>
      <c r="BB212" s="102">
        <f t="shared" si="64"/>
        <v>0</v>
      </c>
      <c r="BC212" s="102">
        <f t="shared" si="72"/>
        <v>0</v>
      </c>
    </row>
    <row r="213" spans="1:55">
      <c r="A213" s="19">
        <v>207</v>
      </c>
      <c r="B213" s="16"/>
      <c r="C213" s="15"/>
      <c r="D213" s="15"/>
      <c r="E213" s="14"/>
      <c r="F213" s="14"/>
      <c r="G213" s="14"/>
      <c r="H213" s="14"/>
      <c r="I213" s="14"/>
      <c r="J213" s="14"/>
      <c r="K213" s="16"/>
      <c r="L213" s="21"/>
      <c r="M213" s="36"/>
      <c r="N213" s="16"/>
      <c r="O213" s="21"/>
      <c r="P213" s="14"/>
      <c r="Q213" s="14"/>
      <c r="R213" s="14"/>
      <c r="S213" s="21"/>
      <c r="T213" s="21"/>
      <c r="U213" s="36"/>
      <c r="V213" s="38" t="e">
        <f t="shared" si="56"/>
        <v>#DIV/0!</v>
      </c>
      <c r="W213" s="21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99">
        <f t="shared" si="65"/>
        <v>0</v>
      </c>
      <c r="AL213" s="99">
        <f t="shared" si="66"/>
        <v>0</v>
      </c>
      <c r="AM213" s="99">
        <f t="shared" si="67"/>
        <v>0</v>
      </c>
      <c r="AN213" s="99">
        <f t="shared" si="68"/>
        <v>0</v>
      </c>
      <c r="AO213" s="99">
        <f t="shared" si="69"/>
        <v>0</v>
      </c>
      <c r="AP213" s="99">
        <f t="shared" si="69"/>
        <v>0</v>
      </c>
      <c r="AQ213" s="99">
        <f t="shared" si="70"/>
        <v>0</v>
      </c>
      <c r="AS213" s="107">
        <f t="shared" si="57"/>
        <v>0</v>
      </c>
      <c r="AT213" s="107">
        <f t="shared" si="58"/>
        <v>0</v>
      </c>
      <c r="AU213" s="103">
        <f t="shared" si="73"/>
        <v>0</v>
      </c>
      <c r="AV213" s="103">
        <f t="shared" si="59"/>
        <v>0</v>
      </c>
      <c r="AW213" s="103">
        <f t="shared" si="60"/>
        <v>0</v>
      </c>
      <c r="AX213" s="102">
        <f t="shared" si="71"/>
        <v>0</v>
      </c>
      <c r="AY213" s="102">
        <f t="shared" si="61"/>
        <v>0</v>
      </c>
      <c r="AZ213" s="102">
        <f t="shared" si="62"/>
        <v>0</v>
      </c>
      <c r="BA213" s="102">
        <f t="shared" si="63"/>
        <v>0</v>
      </c>
      <c r="BB213" s="102">
        <f t="shared" si="64"/>
        <v>0</v>
      </c>
      <c r="BC213" s="102">
        <f t="shared" si="72"/>
        <v>0</v>
      </c>
    </row>
    <row r="214" spans="1:55">
      <c r="A214" s="19">
        <v>208</v>
      </c>
      <c r="B214" s="16"/>
      <c r="C214" s="15"/>
      <c r="D214" s="15"/>
      <c r="E214" s="14"/>
      <c r="F214" s="14"/>
      <c r="G214" s="14"/>
      <c r="H214" s="14"/>
      <c r="I214" s="14"/>
      <c r="J214" s="14"/>
      <c r="K214" s="16"/>
      <c r="L214" s="21"/>
      <c r="M214" s="36"/>
      <c r="N214" s="16"/>
      <c r="O214" s="21"/>
      <c r="P214" s="14"/>
      <c r="Q214" s="14"/>
      <c r="R214" s="14"/>
      <c r="S214" s="21"/>
      <c r="T214" s="21"/>
      <c r="U214" s="36"/>
      <c r="V214" s="38" t="e">
        <f t="shared" si="56"/>
        <v>#DIV/0!</v>
      </c>
      <c r="W214" s="21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99">
        <f t="shared" si="65"/>
        <v>0</v>
      </c>
      <c r="AL214" s="99">
        <f t="shared" si="66"/>
        <v>0</v>
      </c>
      <c r="AM214" s="99">
        <f t="shared" si="67"/>
        <v>0</v>
      </c>
      <c r="AN214" s="99">
        <f t="shared" si="68"/>
        <v>0</v>
      </c>
      <c r="AO214" s="99">
        <f t="shared" si="69"/>
        <v>0</v>
      </c>
      <c r="AP214" s="99">
        <f t="shared" si="69"/>
        <v>0</v>
      </c>
      <c r="AQ214" s="99">
        <f t="shared" si="70"/>
        <v>0</v>
      </c>
      <c r="AS214" s="107">
        <f t="shared" si="57"/>
        <v>0</v>
      </c>
      <c r="AT214" s="107">
        <f t="shared" si="58"/>
        <v>0</v>
      </c>
      <c r="AU214" s="103">
        <f t="shared" si="73"/>
        <v>0</v>
      </c>
      <c r="AV214" s="103">
        <f t="shared" si="59"/>
        <v>0</v>
      </c>
      <c r="AW214" s="103">
        <f t="shared" si="60"/>
        <v>0</v>
      </c>
      <c r="AX214" s="102">
        <f t="shared" si="71"/>
        <v>0</v>
      </c>
      <c r="AY214" s="102">
        <f t="shared" si="61"/>
        <v>0</v>
      </c>
      <c r="AZ214" s="102">
        <f t="shared" si="62"/>
        <v>0</v>
      </c>
      <c r="BA214" s="102">
        <f t="shared" si="63"/>
        <v>0</v>
      </c>
      <c r="BB214" s="102">
        <f t="shared" si="64"/>
        <v>0</v>
      </c>
      <c r="BC214" s="102">
        <f t="shared" si="72"/>
        <v>0</v>
      </c>
    </row>
    <row r="215" spans="1:55">
      <c r="A215" s="19">
        <v>209</v>
      </c>
      <c r="B215" s="16"/>
      <c r="C215" s="15"/>
      <c r="D215" s="15"/>
      <c r="E215" s="14"/>
      <c r="F215" s="14"/>
      <c r="G215" s="14"/>
      <c r="H215" s="14"/>
      <c r="I215" s="14"/>
      <c r="J215" s="14"/>
      <c r="K215" s="16"/>
      <c r="L215" s="21"/>
      <c r="M215" s="36"/>
      <c r="N215" s="16"/>
      <c r="O215" s="21"/>
      <c r="P215" s="14"/>
      <c r="Q215" s="14"/>
      <c r="R215" s="14"/>
      <c r="S215" s="21"/>
      <c r="T215" s="21"/>
      <c r="U215" s="36"/>
      <c r="V215" s="38" t="e">
        <f t="shared" si="56"/>
        <v>#DIV/0!</v>
      </c>
      <c r="W215" s="21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99">
        <f t="shared" si="65"/>
        <v>0</v>
      </c>
      <c r="AL215" s="99">
        <f t="shared" si="66"/>
        <v>0</v>
      </c>
      <c r="AM215" s="99">
        <f t="shared" si="67"/>
        <v>0</v>
      </c>
      <c r="AN215" s="99">
        <f t="shared" si="68"/>
        <v>0</v>
      </c>
      <c r="AO215" s="99">
        <f t="shared" si="69"/>
        <v>0</v>
      </c>
      <c r="AP215" s="99">
        <f t="shared" si="69"/>
        <v>0</v>
      </c>
      <c r="AQ215" s="99">
        <f t="shared" si="70"/>
        <v>0</v>
      </c>
      <c r="AS215" s="107">
        <f t="shared" si="57"/>
        <v>0</v>
      </c>
      <c r="AT215" s="107">
        <f t="shared" si="58"/>
        <v>0</v>
      </c>
      <c r="AU215" s="103">
        <f t="shared" si="73"/>
        <v>0</v>
      </c>
      <c r="AV215" s="103">
        <f t="shared" si="59"/>
        <v>0</v>
      </c>
      <c r="AW215" s="103">
        <f t="shared" si="60"/>
        <v>0</v>
      </c>
      <c r="AX215" s="102">
        <f t="shared" si="71"/>
        <v>0</v>
      </c>
      <c r="AY215" s="102">
        <f t="shared" si="61"/>
        <v>0</v>
      </c>
      <c r="AZ215" s="102">
        <f t="shared" si="62"/>
        <v>0</v>
      </c>
      <c r="BA215" s="102">
        <f t="shared" si="63"/>
        <v>0</v>
      </c>
      <c r="BB215" s="102">
        <f t="shared" si="64"/>
        <v>0</v>
      </c>
      <c r="BC215" s="102">
        <f t="shared" si="72"/>
        <v>0</v>
      </c>
    </row>
    <row r="216" spans="1:55">
      <c r="A216" s="19">
        <v>210</v>
      </c>
      <c r="B216" s="16"/>
      <c r="C216" s="15"/>
      <c r="D216" s="15"/>
      <c r="E216" s="14"/>
      <c r="F216" s="14"/>
      <c r="G216" s="14"/>
      <c r="H216" s="14"/>
      <c r="I216" s="14"/>
      <c r="J216" s="14"/>
      <c r="K216" s="16"/>
      <c r="L216" s="21"/>
      <c r="M216" s="36"/>
      <c r="N216" s="16"/>
      <c r="O216" s="21"/>
      <c r="P216" s="14"/>
      <c r="Q216" s="14"/>
      <c r="R216" s="14"/>
      <c r="S216" s="21"/>
      <c r="T216" s="34"/>
      <c r="U216" s="36"/>
      <c r="V216" s="38" t="e">
        <f t="shared" si="56"/>
        <v>#DIV/0!</v>
      </c>
      <c r="W216" s="21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99">
        <f t="shared" si="65"/>
        <v>0</v>
      </c>
      <c r="AL216" s="99">
        <f t="shared" si="66"/>
        <v>0</v>
      </c>
      <c r="AM216" s="99">
        <f t="shared" si="67"/>
        <v>0</v>
      </c>
      <c r="AN216" s="99">
        <f t="shared" si="68"/>
        <v>0</v>
      </c>
      <c r="AO216" s="99">
        <f t="shared" si="69"/>
        <v>0</v>
      </c>
      <c r="AP216" s="99">
        <f t="shared" si="69"/>
        <v>0</v>
      </c>
      <c r="AQ216" s="99">
        <f t="shared" si="70"/>
        <v>0</v>
      </c>
      <c r="AS216" s="107">
        <f t="shared" si="57"/>
        <v>0</v>
      </c>
      <c r="AT216" s="107">
        <f t="shared" si="58"/>
        <v>0</v>
      </c>
      <c r="AU216" s="103">
        <f t="shared" si="73"/>
        <v>0</v>
      </c>
      <c r="AV216" s="103">
        <f t="shared" si="59"/>
        <v>0</v>
      </c>
      <c r="AW216" s="103">
        <f t="shared" si="60"/>
        <v>0</v>
      </c>
      <c r="AX216" s="102">
        <f t="shared" si="71"/>
        <v>0</v>
      </c>
      <c r="AY216" s="102">
        <f t="shared" si="61"/>
        <v>0</v>
      </c>
      <c r="AZ216" s="102">
        <f t="shared" si="62"/>
        <v>0</v>
      </c>
      <c r="BA216" s="102">
        <f t="shared" si="63"/>
        <v>0</v>
      </c>
      <c r="BB216" s="102">
        <f t="shared" si="64"/>
        <v>0</v>
      </c>
      <c r="BC216" s="102">
        <f t="shared" si="72"/>
        <v>0</v>
      </c>
    </row>
    <row r="217" spans="1:55">
      <c r="A217" s="19">
        <v>211</v>
      </c>
      <c r="B217" s="16"/>
      <c r="C217" s="15"/>
      <c r="D217" s="15"/>
      <c r="E217" s="14"/>
      <c r="F217" s="14"/>
      <c r="G217" s="14"/>
      <c r="H217" s="14"/>
      <c r="I217" s="14"/>
      <c r="J217" s="14"/>
      <c r="K217" s="16"/>
      <c r="L217" s="21"/>
      <c r="M217" s="36"/>
      <c r="N217" s="16"/>
      <c r="O217" s="21"/>
      <c r="P217" s="14"/>
      <c r="Q217" s="14"/>
      <c r="R217" s="14"/>
      <c r="S217" s="21"/>
      <c r="T217" s="21"/>
      <c r="U217" s="36"/>
      <c r="V217" s="38" t="e">
        <f t="shared" si="56"/>
        <v>#DIV/0!</v>
      </c>
      <c r="W217" s="21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99">
        <f t="shared" si="65"/>
        <v>0</v>
      </c>
      <c r="AL217" s="99">
        <f t="shared" si="66"/>
        <v>0</v>
      </c>
      <c r="AM217" s="99">
        <f t="shared" si="67"/>
        <v>0</v>
      </c>
      <c r="AN217" s="99">
        <f t="shared" si="68"/>
        <v>0</v>
      </c>
      <c r="AO217" s="99">
        <f t="shared" si="69"/>
        <v>0</v>
      </c>
      <c r="AP217" s="99">
        <f t="shared" si="69"/>
        <v>0</v>
      </c>
      <c r="AQ217" s="99">
        <f t="shared" si="70"/>
        <v>0</v>
      </c>
      <c r="AS217" s="107">
        <f t="shared" si="57"/>
        <v>0</v>
      </c>
      <c r="AT217" s="107">
        <f t="shared" si="58"/>
        <v>0</v>
      </c>
      <c r="AU217" s="103">
        <f t="shared" si="73"/>
        <v>0</v>
      </c>
      <c r="AV217" s="103">
        <f t="shared" si="59"/>
        <v>0</v>
      </c>
      <c r="AW217" s="103">
        <f t="shared" si="60"/>
        <v>0</v>
      </c>
      <c r="AX217" s="102">
        <f t="shared" si="71"/>
        <v>0</v>
      </c>
      <c r="AY217" s="102">
        <f t="shared" si="61"/>
        <v>0</v>
      </c>
      <c r="AZ217" s="102">
        <f t="shared" si="62"/>
        <v>0</v>
      </c>
      <c r="BA217" s="102">
        <f t="shared" si="63"/>
        <v>0</v>
      </c>
      <c r="BB217" s="102">
        <f t="shared" si="64"/>
        <v>0</v>
      </c>
      <c r="BC217" s="102">
        <f t="shared" si="72"/>
        <v>0</v>
      </c>
    </row>
    <row r="218" spans="1:55">
      <c r="A218" s="19">
        <v>212</v>
      </c>
      <c r="B218" s="16"/>
      <c r="C218" s="15"/>
      <c r="D218" s="15"/>
      <c r="E218" s="14"/>
      <c r="F218" s="14"/>
      <c r="G218" s="14"/>
      <c r="H218" s="14"/>
      <c r="I218" s="14"/>
      <c r="J218" s="14"/>
      <c r="K218" s="16"/>
      <c r="L218" s="21"/>
      <c r="M218" s="36"/>
      <c r="N218" s="16"/>
      <c r="O218" s="21"/>
      <c r="P218" s="14"/>
      <c r="Q218" s="14"/>
      <c r="R218" s="14"/>
      <c r="S218" s="21"/>
      <c r="T218" s="34"/>
      <c r="U218" s="36"/>
      <c r="V218" s="38" t="e">
        <f t="shared" si="56"/>
        <v>#DIV/0!</v>
      </c>
      <c r="W218" s="21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99">
        <f t="shared" si="65"/>
        <v>0</v>
      </c>
      <c r="AL218" s="99">
        <f t="shared" si="66"/>
        <v>0</v>
      </c>
      <c r="AM218" s="99">
        <f t="shared" si="67"/>
        <v>0</v>
      </c>
      <c r="AN218" s="99">
        <f t="shared" si="68"/>
        <v>0</v>
      </c>
      <c r="AO218" s="99">
        <f t="shared" si="69"/>
        <v>0</v>
      </c>
      <c r="AP218" s="99">
        <f t="shared" si="69"/>
        <v>0</v>
      </c>
      <c r="AQ218" s="99">
        <f t="shared" si="70"/>
        <v>0</v>
      </c>
      <c r="AS218" s="107">
        <f t="shared" si="57"/>
        <v>0</v>
      </c>
      <c r="AT218" s="107">
        <f t="shared" si="58"/>
        <v>0</v>
      </c>
      <c r="AU218" s="103">
        <f t="shared" si="73"/>
        <v>0</v>
      </c>
      <c r="AV218" s="103">
        <f t="shared" si="59"/>
        <v>0</v>
      </c>
      <c r="AW218" s="103">
        <f t="shared" si="60"/>
        <v>0</v>
      </c>
      <c r="AX218" s="102">
        <f t="shared" si="71"/>
        <v>0</v>
      </c>
      <c r="AY218" s="102">
        <f t="shared" si="61"/>
        <v>0</v>
      </c>
      <c r="AZ218" s="102">
        <f t="shared" si="62"/>
        <v>0</v>
      </c>
      <c r="BA218" s="102">
        <f t="shared" si="63"/>
        <v>0</v>
      </c>
      <c r="BB218" s="102">
        <f t="shared" si="64"/>
        <v>0</v>
      </c>
      <c r="BC218" s="102">
        <f t="shared" si="72"/>
        <v>0</v>
      </c>
    </row>
    <row r="219" spans="1:55">
      <c r="A219" s="19">
        <v>213</v>
      </c>
      <c r="B219" s="16"/>
      <c r="C219" s="15"/>
      <c r="D219" s="15"/>
      <c r="E219" s="14"/>
      <c r="F219" s="14"/>
      <c r="G219" s="14"/>
      <c r="H219" s="14"/>
      <c r="I219" s="14"/>
      <c r="J219" s="14"/>
      <c r="K219" s="16"/>
      <c r="L219" s="21"/>
      <c r="M219" s="36"/>
      <c r="N219" s="16"/>
      <c r="O219" s="21"/>
      <c r="P219" s="14"/>
      <c r="Q219" s="14"/>
      <c r="R219" s="14"/>
      <c r="S219" s="21"/>
      <c r="T219" s="34"/>
      <c r="U219" s="36"/>
      <c r="V219" s="38" t="e">
        <f t="shared" si="56"/>
        <v>#DIV/0!</v>
      </c>
      <c r="W219" s="21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99">
        <f t="shared" si="65"/>
        <v>0</v>
      </c>
      <c r="AL219" s="99">
        <f t="shared" si="66"/>
        <v>0</v>
      </c>
      <c r="AM219" s="99">
        <f t="shared" si="67"/>
        <v>0</v>
      </c>
      <c r="AN219" s="99">
        <f t="shared" si="68"/>
        <v>0</v>
      </c>
      <c r="AO219" s="99">
        <f t="shared" si="69"/>
        <v>0</v>
      </c>
      <c r="AP219" s="99">
        <f t="shared" si="69"/>
        <v>0</v>
      </c>
      <c r="AQ219" s="99">
        <f t="shared" si="70"/>
        <v>0</v>
      </c>
      <c r="AS219" s="107">
        <f t="shared" si="57"/>
        <v>0</v>
      </c>
      <c r="AT219" s="107">
        <f t="shared" si="58"/>
        <v>0</v>
      </c>
      <c r="AU219" s="103">
        <f t="shared" si="73"/>
        <v>0</v>
      </c>
      <c r="AV219" s="103">
        <f t="shared" si="59"/>
        <v>0</v>
      </c>
      <c r="AW219" s="103">
        <f t="shared" si="60"/>
        <v>0</v>
      </c>
      <c r="AX219" s="102">
        <f t="shared" si="71"/>
        <v>0</v>
      </c>
      <c r="AY219" s="102">
        <f t="shared" si="61"/>
        <v>0</v>
      </c>
      <c r="AZ219" s="102">
        <f t="shared" si="62"/>
        <v>0</v>
      </c>
      <c r="BA219" s="102">
        <f t="shared" si="63"/>
        <v>0</v>
      </c>
      <c r="BB219" s="102">
        <f t="shared" si="64"/>
        <v>0</v>
      </c>
      <c r="BC219" s="102">
        <f t="shared" si="72"/>
        <v>0</v>
      </c>
    </row>
    <row r="220" spans="1:55">
      <c r="A220" s="19">
        <v>214</v>
      </c>
      <c r="B220" s="16"/>
      <c r="C220" s="15"/>
      <c r="D220" s="15"/>
      <c r="E220" s="12"/>
      <c r="F220" s="8"/>
      <c r="G220" s="8"/>
      <c r="H220" s="8"/>
      <c r="I220" s="8"/>
      <c r="J220" s="8"/>
      <c r="K220" s="16"/>
      <c r="L220" s="21"/>
      <c r="M220" s="36"/>
      <c r="N220" s="16"/>
      <c r="O220" s="21"/>
      <c r="P220" s="14"/>
      <c r="Q220" s="14"/>
      <c r="R220" s="14"/>
      <c r="S220" s="21"/>
      <c r="T220" s="21"/>
      <c r="U220" s="36"/>
      <c r="V220" s="38" t="e">
        <f t="shared" si="56"/>
        <v>#DIV/0!</v>
      </c>
      <c r="W220" s="21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99">
        <f t="shared" si="65"/>
        <v>0</v>
      </c>
      <c r="AL220" s="99">
        <f t="shared" si="66"/>
        <v>0</v>
      </c>
      <c r="AM220" s="99">
        <f t="shared" si="67"/>
        <v>0</v>
      </c>
      <c r="AN220" s="99">
        <f t="shared" si="68"/>
        <v>0</v>
      </c>
      <c r="AO220" s="99">
        <f t="shared" si="69"/>
        <v>0</v>
      </c>
      <c r="AP220" s="99">
        <f t="shared" si="69"/>
        <v>0</v>
      </c>
      <c r="AQ220" s="99">
        <f t="shared" si="70"/>
        <v>0</v>
      </c>
      <c r="AS220" s="107">
        <f t="shared" si="57"/>
        <v>0</v>
      </c>
      <c r="AT220" s="107">
        <f t="shared" si="58"/>
        <v>0</v>
      </c>
      <c r="AU220" s="103">
        <f t="shared" si="73"/>
        <v>0</v>
      </c>
      <c r="AV220" s="103">
        <f t="shared" si="59"/>
        <v>0</v>
      </c>
      <c r="AW220" s="103">
        <f t="shared" si="60"/>
        <v>0</v>
      </c>
      <c r="AX220" s="102">
        <f t="shared" si="71"/>
        <v>0</v>
      </c>
      <c r="AY220" s="102">
        <f t="shared" si="61"/>
        <v>0</v>
      </c>
      <c r="AZ220" s="102">
        <f t="shared" si="62"/>
        <v>0</v>
      </c>
      <c r="BA220" s="102">
        <f t="shared" si="63"/>
        <v>0</v>
      </c>
      <c r="BB220" s="102">
        <f t="shared" si="64"/>
        <v>0</v>
      </c>
      <c r="BC220" s="102">
        <f t="shared" si="72"/>
        <v>0</v>
      </c>
    </row>
    <row r="221" spans="1:55">
      <c r="A221" s="19">
        <v>215</v>
      </c>
      <c r="B221" s="16"/>
      <c r="C221" s="15"/>
      <c r="D221" s="15"/>
      <c r="E221" s="12"/>
      <c r="F221" s="8"/>
      <c r="G221" s="14"/>
      <c r="H221" s="14"/>
      <c r="I221" s="14"/>
      <c r="J221" s="14"/>
      <c r="K221" s="16"/>
      <c r="L221" s="21"/>
      <c r="M221" s="36"/>
      <c r="N221" s="16"/>
      <c r="O221" s="21"/>
      <c r="P221" s="14"/>
      <c r="Q221" s="14"/>
      <c r="R221" s="14"/>
      <c r="S221" s="21"/>
      <c r="T221" s="21"/>
      <c r="U221" s="36"/>
      <c r="V221" s="38" t="e">
        <f t="shared" si="56"/>
        <v>#DIV/0!</v>
      </c>
      <c r="W221" s="21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99">
        <f t="shared" si="65"/>
        <v>0</v>
      </c>
      <c r="AL221" s="99">
        <f t="shared" si="66"/>
        <v>0</v>
      </c>
      <c r="AM221" s="99">
        <f t="shared" si="67"/>
        <v>0</v>
      </c>
      <c r="AN221" s="99">
        <f t="shared" si="68"/>
        <v>0</v>
      </c>
      <c r="AO221" s="99">
        <f t="shared" si="69"/>
        <v>0</v>
      </c>
      <c r="AP221" s="99">
        <f t="shared" si="69"/>
        <v>0</v>
      </c>
      <c r="AQ221" s="99">
        <f t="shared" si="70"/>
        <v>0</v>
      </c>
      <c r="AS221" s="107">
        <f t="shared" si="57"/>
        <v>0</v>
      </c>
      <c r="AT221" s="107">
        <f t="shared" si="58"/>
        <v>0</v>
      </c>
      <c r="AU221" s="103">
        <f t="shared" si="73"/>
        <v>0</v>
      </c>
      <c r="AV221" s="103">
        <f t="shared" si="59"/>
        <v>0</v>
      </c>
      <c r="AW221" s="103">
        <f t="shared" si="60"/>
        <v>0</v>
      </c>
      <c r="AX221" s="102">
        <f t="shared" si="71"/>
        <v>0</v>
      </c>
      <c r="AY221" s="102">
        <f t="shared" si="61"/>
        <v>0</v>
      </c>
      <c r="AZ221" s="102">
        <f t="shared" si="62"/>
        <v>0</v>
      </c>
      <c r="BA221" s="102">
        <f t="shared" si="63"/>
        <v>0</v>
      </c>
      <c r="BB221" s="102">
        <f t="shared" si="64"/>
        <v>0</v>
      </c>
      <c r="BC221" s="102">
        <f t="shared" si="72"/>
        <v>0</v>
      </c>
    </row>
    <row r="222" spans="1:55">
      <c r="A222" s="19">
        <v>216</v>
      </c>
      <c r="B222" s="16"/>
      <c r="C222" s="15"/>
      <c r="D222" s="15"/>
      <c r="E222" s="14"/>
      <c r="F222" s="14"/>
      <c r="G222" s="14"/>
      <c r="H222" s="14"/>
      <c r="I222" s="14"/>
      <c r="J222" s="14"/>
      <c r="K222" s="16"/>
      <c r="L222" s="21"/>
      <c r="M222" s="36"/>
      <c r="N222" s="16"/>
      <c r="O222" s="21"/>
      <c r="P222" s="14"/>
      <c r="Q222" s="14"/>
      <c r="R222" s="14"/>
      <c r="S222" s="21"/>
      <c r="T222" s="21"/>
      <c r="U222" s="36"/>
      <c r="V222" s="38" t="e">
        <f t="shared" si="56"/>
        <v>#DIV/0!</v>
      </c>
      <c r="W222" s="21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99">
        <f t="shared" si="65"/>
        <v>0</v>
      </c>
      <c r="AL222" s="99">
        <f t="shared" si="66"/>
        <v>0</v>
      </c>
      <c r="AM222" s="99">
        <f t="shared" si="67"/>
        <v>0</v>
      </c>
      <c r="AN222" s="99">
        <f t="shared" si="68"/>
        <v>0</v>
      </c>
      <c r="AO222" s="99">
        <f t="shared" si="69"/>
        <v>0</v>
      </c>
      <c r="AP222" s="99">
        <f t="shared" si="69"/>
        <v>0</v>
      </c>
      <c r="AQ222" s="99">
        <f t="shared" si="70"/>
        <v>0</v>
      </c>
      <c r="AS222" s="107">
        <f t="shared" si="57"/>
        <v>0</v>
      </c>
      <c r="AT222" s="107">
        <f t="shared" si="58"/>
        <v>0</v>
      </c>
      <c r="AU222" s="103">
        <f t="shared" si="73"/>
        <v>0</v>
      </c>
      <c r="AV222" s="103">
        <f t="shared" si="59"/>
        <v>0</v>
      </c>
      <c r="AW222" s="103">
        <f t="shared" si="60"/>
        <v>0</v>
      </c>
      <c r="AX222" s="102">
        <f t="shared" si="71"/>
        <v>0</v>
      </c>
      <c r="AY222" s="102">
        <f t="shared" si="61"/>
        <v>0</v>
      </c>
      <c r="AZ222" s="102">
        <f t="shared" si="62"/>
        <v>0</v>
      </c>
      <c r="BA222" s="102">
        <f t="shared" si="63"/>
        <v>0</v>
      </c>
      <c r="BB222" s="102">
        <f t="shared" si="64"/>
        <v>0</v>
      </c>
      <c r="BC222" s="102">
        <f t="shared" si="72"/>
        <v>0</v>
      </c>
    </row>
    <row r="223" spans="1:55">
      <c r="A223" s="19">
        <v>217</v>
      </c>
      <c r="B223" s="16"/>
      <c r="C223" s="15"/>
      <c r="D223" s="15"/>
      <c r="E223" s="14"/>
      <c r="F223" s="14"/>
      <c r="G223" s="14"/>
      <c r="H223" s="14"/>
      <c r="I223" s="14"/>
      <c r="J223" s="14"/>
      <c r="K223" s="16"/>
      <c r="L223" s="21"/>
      <c r="M223" s="36"/>
      <c r="N223" s="16"/>
      <c r="O223" s="21"/>
      <c r="P223" s="14"/>
      <c r="Q223" s="14"/>
      <c r="R223" s="14"/>
      <c r="S223" s="21"/>
      <c r="T223" s="21"/>
      <c r="U223" s="36"/>
      <c r="V223" s="38" t="e">
        <f t="shared" si="56"/>
        <v>#DIV/0!</v>
      </c>
      <c r="W223" s="21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99">
        <f t="shared" si="65"/>
        <v>0</v>
      </c>
      <c r="AL223" s="99">
        <f t="shared" si="66"/>
        <v>0</v>
      </c>
      <c r="AM223" s="99">
        <f t="shared" si="67"/>
        <v>0</v>
      </c>
      <c r="AN223" s="99">
        <f t="shared" si="68"/>
        <v>0</v>
      </c>
      <c r="AO223" s="99">
        <f t="shared" si="69"/>
        <v>0</v>
      </c>
      <c r="AP223" s="99">
        <f t="shared" si="69"/>
        <v>0</v>
      </c>
      <c r="AQ223" s="99">
        <f t="shared" si="70"/>
        <v>0</v>
      </c>
      <c r="AS223" s="107">
        <f t="shared" si="57"/>
        <v>0</v>
      </c>
      <c r="AT223" s="107">
        <f t="shared" si="58"/>
        <v>0</v>
      </c>
      <c r="AU223" s="103">
        <f t="shared" si="73"/>
        <v>0</v>
      </c>
      <c r="AV223" s="103">
        <f t="shared" si="59"/>
        <v>0</v>
      </c>
      <c r="AW223" s="103">
        <f t="shared" si="60"/>
        <v>0</v>
      </c>
      <c r="AX223" s="102">
        <f t="shared" si="71"/>
        <v>0</v>
      </c>
      <c r="AY223" s="102">
        <f t="shared" si="61"/>
        <v>0</v>
      </c>
      <c r="AZ223" s="102">
        <f t="shared" si="62"/>
        <v>0</v>
      </c>
      <c r="BA223" s="102">
        <f t="shared" si="63"/>
        <v>0</v>
      </c>
      <c r="BB223" s="102">
        <f t="shared" si="64"/>
        <v>0</v>
      </c>
      <c r="BC223" s="102">
        <f t="shared" si="72"/>
        <v>0</v>
      </c>
    </row>
    <row r="224" spans="1:55">
      <c r="A224" s="19">
        <v>218</v>
      </c>
      <c r="B224" s="16"/>
      <c r="C224" s="15"/>
      <c r="D224" s="15"/>
      <c r="E224" s="14"/>
      <c r="F224" s="14"/>
      <c r="G224" s="14"/>
      <c r="H224" s="14"/>
      <c r="I224" s="14"/>
      <c r="J224" s="14"/>
      <c r="K224" s="16"/>
      <c r="L224" s="21"/>
      <c r="M224" s="36"/>
      <c r="N224" s="16"/>
      <c r="O224" s="21"/>
      <c r="P224" s="14"/>
      <c r="Q224" s="14"/>
      <c r="R224" s="14"/>
      <c r="S224" s="21"/>
      <c r="T224" s="21"/>
      <c r="U224" s="36"/>
      <c r="V224" s="38" t="e">
        <f t="shared" si="56"/>
        <v>#DIV/0!</v>
      </c>
      <c r="W224" s="21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99">
        <f t="shared" si="65"/>
        <v>0</v>
      </c>
      <c r="AL224" s="99">
        <f t="shared" si="66"/>
        <v>0</v>
      </c>
      <c r="AM224" s="99">
        <f t="shared" si="67"/>
        <v>0</v>
      </c>
      <c r="AN224" s="99">
        <f t="shared" si="68"/>
        <v>0</v>
      </c>
      <c r="AO224" s="99">
        <f t="shared" si="69"/>
        <v>0</v>
      </c>
      <c r="AP224" s="99">
        <f t="shared" si="69"/>
        <v>0</v>
      </c>
      <c r="AQ224" s="99">
        <f t="shared" si="70"/>
        <v>0</v>
      </c>
      <c r="AS224" s="107">
        <f t="shared" si="57"/>
        <v>0</v>
      </c>
      <c r="AT224" s="107">
        <f t="shared" si="58"/>
        <v>0</v>
      </c>
      <c r="AU224" s="103">
        <f t="shared" si="73"/>
        <v>0</v>
      </c>
      <c r="AV224" s="103">
        <f t="shared" si="59"/>
        <v>0</v>
      </c>
      <c r="AW224" s="103">
        <f t="shared" si="60"/>
        <v>0</v>
      </c>
      <c r="AX224" s="102">
        <f t="shared" si="71"/>
        <v>0</v>
      </c>
      <c r="AY224" s="102">
        <f t="shared" si="61"/>
        <v>0</v>
      </c>
      <c r="AZ224" s="102">
        <f t="shared" si="62"/>
        <v>0</v>
      </c>
      <c r="BA224" s="102">
        <f t="shared" si="63"/>
        <v>0</v>
      </c>
      <c r="BB224" s="102">
        <f t="shared" si="64"/>
        <v>0</v>
      </c>
      <c r="BC224" s="102">
        <f t="shared" si="72"/>
        <v>0</v>
      </c>
    </row>
    <row r="225" spans="1:55">
      <c r="A225" s="19">
        <v>219</v>
      </c>
      <c r="B225" s="16"/>
      <c r="C225" s="15"/>
      <c r="D225" s="15"/>
      <c r="E225" s="14"/>
      <c r="F225" s="14"/>
      <c r="G225" s="14"/>
      <c r="H225" s="14"/>
      <c r="I225" s="14"/>
      <c r="J225" s="14"/>
      <c r="K225" s="16"/>
      <c r="L225" s="21"/>
      <c r="M225" s="36"/>
      <c r="N225" s="16"/>
      <c r="O225" s="21"/>
      <c r="P225" s="14"/>
      <c r="Q225" s="14"/>
      <c r="R225" s="14"/>
      <c r="S225" s="21"/>
      <c r="T225" s="34"/>
      <c r="U225" s="36"/>
      <c r="V225" s="38" t="e">
        <f t="shared" si="56"/>
        <v>#DIV/0!</v>
      </c>
      <c r="W225" s="21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99">
        <f t="shared" si="65"/>
        <v>0</v>
      </c>
      <c r="AL225" s="99">
        <f t="shared" si="66"/>
        <v>0</v>
      </c>
      <c r="AM225" s="99">
        <f t="shared" si="67"/>
        <v>0</v>
      </c>
      <c r="AN225" s="99">
        <f t="shared" si="68"/>
        <v>0</v>
      </c>
      <c r="AO225" s="99">
        <f t="shared" si="69"/>
        <v>0</v>
      </c>
      <c r="AP225" s="99">
        <f t="shared" si="69"/>
        <v>0</v>
      </c>
      <c r="AQ225" s="99">
        <f t="shared" si="70"/>
        <v>0</v>
      </c>
      <c r="AS225" s="107">
        <f t="shared" si="57"/>
        <v>0</v>
      </c>
      <c r="AT225" s="107">
        <f t="shared" si="58"/>
        <v>0</v>
      </c>
      <c r="AU225" s="103">
        <f t="shared" si="73"/>
        <v>0</v>
      </c>
      <c r="AV225" s="103">
        <f t="shared" si="59"/>
        <v>0</v>
      </c>
      <c r="AW225" s="103">
        <f t="shared" si="60"/>
        <v>0</v>
      </c>
      <c r="AX225" s="102">
        <f t="shared" si="71"/>
        <v>0</v>
      </c>
      <c r="AY225" s="102">
        <f t="shared" si="61"/>
        <v>0</v>
      </c>
      <c r="AZ225" s="102">
        <f t="shared" si="62"/>
        <v>0</v>
      </c>
      <c r="BA225" s="102">
        <f t="shared" si="63"/>
        <v>0</v>
      </c>
      <c r="BB225" s="102">
        <f t="shared" si="64"/>
        <v>0</v>
      </c>
      <c r="BC225" s="102">
        <f t="shared" si="72"/>
        <v>0</v>
      </c>
    </row>
    <row r="226" spans="1:55">
      <c r="A226" s="19">
        <v>220</v>
      </c>
      <c r="B226" s="16"/>
      <c r="C226" s="15"/>
      <c r="D226" s="15"/>
      <c r="E226" s="14"/>
      <c r="F226" s="14"/>
      <c r="G226" s="14"/>
      <c r="H226" s="14"/>
      <c r="I226" s="14"/>
      <c r="J226" s="14"/>
      <c r="K226" s="16"/>
      <c r="L226" s="21"/>
      <c r="M226" s="36"/>
      <c r="N226" s="16"/>
      <c r="O226" s="21"/>
      <c r="P226" s="14"/>
      <c r="Q226" s="14"/>
      <c r="R226" s="14"/>
      <c r="S226" s="21"/>
      <c r="T226" s="21"/>
      <c r="U226" s="36"/>
      <c r="V226" s="38" t="e">
        <f t="shared" si="56"/>
        <v>#DIV/0!</v>
      </c>
      <c r="W226" s="21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99">
        <f t="shared" si="65"/>
        <v>0</v>
      </c>
      <c r="AL226" s="99">
        <f t="shared" si="66"/>
        <v>0</v>
      </c>
      <c r="AM226" s="99">
        <f t="shared" si="67"/>
        <v>0</v>
      </c>
      <c r="AN226" s="99">
        <f t="shared" si="68"/>
        <v>0</v>
      </c>
      <c r="AO226" s="99">
        <f t="shared" si="69"/>
        <v>0</v>
      </c>
      <c r="AP226" s="99">
        <f t="shared" si="69"/>
        <v>0</v>
      </c>
      <c r="AQ226" s="99">
        <f t="shared" si="70"/>
        <v>0</v>
      </c>
      <c r="AS226" s="107">
        <f t="shared" si="57"/>
        <v>0</v>
      </c>
      <c r="AT226" s="107">
        <f t="shared" si="58"/>
        <v>0</v>
      </c>
      <c r="AU226" s="103">
        <f t="shared" si="73"/>
        <v>0</v>
      </c>
      <c r="AV226" s="103">
        <f t="shared" si="59"/>
        <v>0</v>
      </c>
      <c r="AW226" s="103">
        <f t="shared" si="60"/>
        <v>0</v>
      </c>
      <c r="AX226" s="102">
        <f t="shared" si="71"/>
        <v>0</v>
      </c>
      <c r="AY226" s="102">
        <f t="shared" si="61"/>
        <v>0</v>
      </c>
      <c r="AZ226" s="102">
        <f t="shared" si="62"/>
        <v>0</v>
      </c>
      <c r="BA226" s="102">
        <f t="shared" si="63"/>
        <v>0</v>
      </c>
      <c r="BB226" s="102">
        <f t="shared" si="64"/>
        <v>0</v>
      </c>
      <c r="BC226" s="102">
        <f t="shared" si="72"/>
        <v>0</v>
      </c>
    </row>
    <row r="227" spans="1:55">
      <c r="A227" s="19">
        <v>221</v>
      </c>
      <c r="B227" s="16"/>
      <c r="C227" s="15"/>
      <c r="D227" s="15"/>
      <c r="E227" s="14"/>
      <c r="F227" s="14"/>
      <c r="G227" s="14"/>
      <c r="H227" s="14"/>
      <c r="I227" s="14"/>
      <c r="J227" s="14"/>
      <c r="K227" s="16"/>
      <c r="L227" s="21"/>
      <c r="M227" s="36"/>
      <c r="N227" s="16"/>
      <c r="O227" s="21"/>
      <c r="P227" s="14"/>
      <c r="Q227" s="14"/>
      <c r="R227" s="14"/>
      <c r="S227" s="21"/>
      <c r="T227" s="21"/>
      <c r="U227" s="36"/>
      <c r="V227" s="38" t="e">
        <f t="shared" si="56"/>
        <v>#DIV/0!</v>
      </c>
      <c r="W227" s="21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99">
        <f t="shared" si="65"/>
        <v>0</v>
      </c>
      <c r="AL227" s="99">
        <f t="shared" si="66"/>
        <v>0</v>
      </c>
      <c r="AM227" s="99">
        <f t="shared" si="67"/>
        <v>0</v>
      </c>
      <c r="AN227" s="99">
        <f t="shared" si="68"/>
        <v>0</v>
      </c>
      <c r="AO227" s="99">
        <f t="shared" si="69"/>
        <v>0</v>
      </c>
      <c r="AP227" s="99">
        <f t="shared" si="69"/>
        <v>0</v>
      </c>
      <c r="AQ227" s="99">
        <f t="shared" si="70"/>
        <v>0</v>
      </c>
      <c r="AS227" s="107">
        <f t="shared" si="57"/>
        <v>0</v>
      </c>
      <c r="AT227" s="107">
        <f t="shared" si="58"/>
        <v>0</v>
      </c>
      <c r="AU227" s="103">
        <f t="shared" si="73"/>
        <v>0</v>
      </c>
      <c r="AV227" s="103">
        <f t="shared" si="59"/>
        <v>0</v>
      </c>
      <c r="AW227" s="103">
        <f t="shared" si="60"/>
        <v>0</v>
      </c>
      <c r="AX227" s="102">
        <f t="shared" si="71"/>
        <v>0</v>
      </c>
      <c r="AY227" s="102">
        <f t="shared" si="61"/>
        <v>0</v>
      </c>
      <c r="AZ227" s="102">
        <f t="shared" si="62"/>
        <v>0</v>
      </c>
      <c r="BA227" s="102">
        <f t="shared" si="63"/>
        <v>0</v>
      </c>
      <c r="BB227" s="102">
        <f t="shared" si="64"/>
        <v>0</v>
      </c>
      <c r="BC227" s="102">
        <f t="shared" si="72"/>
        <v>0</v>
      </c>
    </row>
    <row r="228" spans="1:55">
      <c r="A228" s="19">
        <v>222</v>
      </c>
      <c r="B228" s="16"/>
      <c r="C228" s="15"/>
      <c r="D228" s="15"/>
      <c r="E228" s="14"/>
      <c r="F228" s="14"/>
      <c r="G228" s="14"/>
      <c r="H228" s="14"/>
      <c r="I228" s="14"/>
      <c r="J228" s="14"/>
      <c r="K228" s="16"/>
      <c r="L228" s="21"/>
      <c r="M228" s="36"/>
      <c r="N228" s="16"/>
      <c r="O228" s="21"/>
      <c r="P228" s="14"/>
      <c r="Q228" s="14"/>
      <c r="R228" s="14"/>
      <c r="S228" s="21"/>
      <c r="T228" s="21"/>
      <c r="U228" s="36"/>
      <c r="V228" s="38" t="e">
        <f t="shared" si="56"/>
        <v>#DIV/0!</v>
      </c>
      <c r="W228" s="21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99">
        <f t="shared" si="65"/>
        <v>0</v>
      </c>
      <c r="AL228" s="99">
        <f t="shared" si="66"/>
        <v>0</v>
      </c>
      <c r="AM228" s="99">
        <f t="shared" si="67"/>
        <v>0</v>
      </c>
      <c r="AN228" s="99">
        <f t="shared" si="68"/>
        <v>0</v>
      </c>
      <c r="AO228" s="99">
        <f t="shared" si="69"/>
        <v>0</v>
      </c>
      <c r="AP228" s="99">
        <f t="shared" si="69"/>
        <v>0</v>
      </c>
      <c r="AQ228" s="99">
        <f t="shared" si="70"/>
        <v>0</v>
      </c>
      <c r="AS228" s="107">
        <f t="shared" si="57"/>
        <v>0</v>
      </c>
      <c r="AT228" s="107">
        <f t="shared" si="58"/>
        <v>0</v>
      </c>
      <c r="AU228" s="103">
        <f t="shared" si="73"/>
        <v>0</v>
      </c>
      <c r="AV228" s="103">
        <f t="shared" si="59"/>
        <v>0</v>
      </c>
      <c r="AW228" s="103">
        <f t="shared" si="60"/>
        <v>0</v>
      </c>
      <c r="AX228" s="102">
        <f t="shared" si="71"/>
        <v>0</v>
      </c>
      <c r="AY228" s="102">
        <f t="shared" si="61"/>
        <v>0</v>
      </c>
      <c r="AZ228" s="102">
        <f t="shared" si="62"/>
        <v>0</v>
      </c>
      <c r="BA228" s="102">
        <f t="shared" si="63"/>
        <v>0</v>
      </c>
      <c r="BB228" s="102">
        <f t="shared" si="64"/>
        <v>0</v>
      </c>
      <c r="BC228" s="102">
        <f t="shared" si="72"/>
        <v>0</v>
      </c>
    </row>
    <row r="229" spans="1:55">
      <c r="A229" s="19">
        <v>223</v>
      </c>
      <c r="B229" s="16"/>
      <c r="C229" s="15"/>
      <c r="D229" s="15"/>
      <c r="E229" s="14"/>
      <c r="F229" s="14"/>
      <c r="G229" s="14"/>
      <c r="H229" s="14"/>
      <c r="I229" s="14"/>
      <c r="J229" s="14"/>
      <c r="K229" s="16"/>
      <c r="L229" s="21"/>
      <c r="M229" s="36"/>
      <c r="N229" s="16"/>
      <c r="O229" s="21"/>
      <c r="P229" s="14"/>
      <c r="Q229" s="14"/>
      <c r="R229" s="14"/>
      <c r="S229" s="21"/>
      <c r="T229" s="21"/>
      <c r="U229" s="36"/>
      <c r="V229" s="38" t="e">
        <f t="shared" si="56"/>
        <v>#DIV/0!</v>
      </c>
      <c r="W229" s="21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99">
        <f t="shared" si="65"/>
        <v>0</v>
      </c>
      <c r="AL229" s="99">
        <f t="shared" si="66"/>
        <v>0</v>
      </c>
      <c r="AM229" s="99">
        <f t="shared" si="67"/>
        <v>0</v>
      </c>
      <c r="AN229" s="99">
        <f t="shared" si="68"/>
        <v>0</v>
      </c>
      <c r="AO229" s="99">
        <f t="shared" si="69"/>
        <v>0</v>
      </c>
      <c r="AP229" s="99">
        <f t="shared" si="69"/>
        <v>0</v>
      </c>
      <c r="AQ229" s="99">
        <f t="shared" si="70"/>
        <v>0</v>
      </c>
      <c r="AS229" s="107">
        <f t="shared" si="57"/>
        <v>0</v>
      </c>
      <c r="AT229" s="107">
        <f t="shared" si="58"/>
        <v>0</v>
      </c>
      <c r="AU229" s="103">
        <f t="shared" si="73"/>
        <v>0</v>
      </c>
      <c r="AV229" s="103">
        <f t="shared" si="59"/>
        <v>0</v>
      </c>
      <c r="AW229" s="103">
        <f t="shared" si="60"/>
        <v>0</v>
      </c>
      <c r="AX229" s="102">
        <f t="shared" si="71"/>
        <v>0</v>
      </c>
      <c r="AY229" s="102">
        <f t="shared" si="61"/>
        <v>0</v>
      </c>
      <c r="AZ229" s="102">
        <f t="shared" si="62"/>
        <v>0</v>
      </c>
      <c r="BA229" s="102">
        <f t="shared" si="63"/>
        <v>0</v>
      </c>
      <c r="BB229" s="102">
        <f t="shared" si="64"/>
        <v>0</v>
      </c>
      <c r="BC229" s="102">
        <f t="shared" si="72"/>
        <v>0</v>
      </c>
    </row>
    <row r="230" spans="1:55">
      <c r="A230" s="19">
        <v>224</v>
      </c>
      <c r="B230" s="16"/>
      <c r="C230" s="15"/>
      <c r="D230" s="15"/>
      <c r="E230" s="14"/>
      <c r="F230" s="14"/>
      <c r="G230" s="14"/>
      <c r="H230" s="14"/>
      <c r="I230" s="14"/>
      <c r="J230" s="14"/>
      <c r="K230" s="16"/>
      <c r="L230" s="21"/>
      <c r="M230" s="36"/>
      <c r="N230" s="16"/>
      <c r="O230" s="21"/>
      <c r="P230" s="14"/>
      <c r="Q230" s="14"/>
      <c r="R230" s="14"/>
      <c r="S230" s="21"/>
      <c r="T230" s="21"/>
      <c r="U230" s="36"/>
      <c r="V230" s="38" t="e">
        <f t="shared" si="56"/>
        <v>#DIV/0!</v>
      </c>
      <c r="W230" s="21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99">
        <f t="shared" si="65"/>
        <v>0</v>
      </c>
      <c r="AL230" s="99">
        <f t="shared" si="66"/>
        <v>0</v>
      </c>
      <c r="AM230" s="99">
        <f t="shared" si="67"/>
        <v>0</v>
      </c>
      <c r="AN230" s="99">
        <f t="shared" si="68"/>
        <v>0</v>
      </c>
      <c r="AO230" s="99">
        <f t="shared" si="69"/>
        <v>0</v>
      </c>
      <c r="AP230" s="99">
        <f t="shared" si="69"/>
        <v>0</v>
      </c>
      <c r="AQ230" s="99">
        <f t="shared" si="70"/>
        <v>0</v>
      </c>
      <c r="AS230" s="107">
        <f t="shared" si="57"/>
        <v>0</v>
      </c>
      <c r="AT230" s="107">
        <f t="shared" si="58"/>
        <v>0</v>
      </c>
      <c r="AU230" s="103">
        <f t="shared" si="73"/>
        <v>0</v>
      </c>
      <c r="AV230" s="103">
        <f t="shared" si="59"/>
        <v>0</v>
      </c>
      <c r="AW230" s="103">
        <f t="shared" si="60"/>
        <v>0</v>
      </c>
      <c r="AX230" s="102">
        <f t="shared" si="71"/>
        <v>0</v>
      </c>
      <c r="AY230" s="102">
        <f t="shared" si="61"/>
        <v>0</v>
      </c>
      <c r="AZ230" s="102">
        <f t="shared" si="62"/>
        <v>0</v>
      </c>
      <c r="BA230" s="102">
        <f t="shared" si="63"/>
        <v>0</v>
      </c>
      <c r="BB230" s="102">
        <f t="shared" si="64"/>
        <v>0</v>
      </c>
      <c r="BC230" s="102">
        <f t="shared" si="72"/>
        <v>0</v>
      </c>
    </row>
    <row r="231" spans="1:55">
      <c r="A231" s="19">
        <v>225</v>
      </c>
      <c r="B231" s="16"/>
      <c r="C231" s="15"/>
      <c r="D231" s="15"/>
      <c r="E231" s="14"/>
      <c r="F231" s="14"/>
      <c r="G231" s="14"/>
      <c r="H231" s="14"/>
      <c r="I231" s="14"/>
      <c r="J231" s="14"/>
      <c r="K231" s="16"/>
      <c r="L231" s="21"/>
      <c r="M231" s="36"/>
      <c r="N231" s="16"/>
      <c r="O231" s="21"/>
      <c r="P231" s="14"/>
      <c r="Q231" s="14"/>
      <c r="R231" s="14"/>
      <c r="S231" s="21"/>
      <c r="T231" s="21"/>
      <c r="U231" s="36"/>
      <c r="V231" s="38" t="e">
        <f t="shared" si="56"/>
        <v>#DIV/0!</v>
      </c>
      <c r="W231" s="21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99">
        <f t="shared" si="65"/>
        <v>0</v>
      </c>
      <c r="AL231" s="99">
        <f t="shared" si="66"/>
        <v>0</v>
      </c>
      <c r="AM231" s="99">
        <f t="shared" si="67"/>
        <v>0</v>
      </c>
      <c r="AN231" s="99">
        <f t="shared" si="68"/>
        <v>0</v>
      </c>
      <c r="AO231" s="99">
        <f t="shared" si="69"/>
        <v>0</v>
      </c>
      <c r="AP231" s="99">
        <f t="shared" si="69"/>
        <v>0</v>
      </c>
      <c r="AQ231" s="99">
        <f t="shared" si="70"/>
        <v>0</v>
      </c>
      <c r="AS231" s="107">
        <f t="shared" si="57"/>
        <v>0</v>
      </c>
      <c r="AT231" s="107">
        <f t="shared" si="58"/>
        <v>0</v>
      </c>
      <c r="AU231" s="103">
        <f t="shared" si="73"/>
        <v>0</v>
      </c>
      <c r="AV231" s="103">
        <f t="shared" si="59"/>
        <v>0</v>
      </c>
      <c r="AW231" s="103">
        <f t="shared" si="60"/>
        <v>0</v>
      </c>
      <c r="AX231" s="102">
        <f t="shared" si="71"/>
        <v>0</v>
      </c>
      <c r="AY231" s="102">
        <f t="shared" si="61"/>
        <v>0</v>
      </c>
      <c r="AZ231" s="102">
        <f t="shared" si="62"/>
        <v>0</v>
      </c>
      <c r="BA231" s="102">
        <f t="shared" si="63"/>
        <v>0</v>
      </c>
      <c r="BB231" s="102">
        <f t="shared" si="64"/>
        <v>0</v>
      </c>
      <c r="BC231" s="102">
        <f t="shared" si="72"/>
        <v>0</v>
      </c>
    </row>
    <row r="232" spans="1:55">
      <c r="A232" s="19">
        <v>226</v>
      </c>
      <c r="B232" s="16"/>
      <c r="C232" s="15"/>
      <c r="D232" s="15"/>
      <c r="E232" s="14"/>
      <c r="F232" s="14"/>
      <c r="G232" s="14"/>
      <c r="H232" s="14"/>
      <c r="I232" s="14"/>
      <c r="J232" s="14"/>
      <c r="K232" s="16"/>
      <c r="L232" s="21"/>
      <c r="M232" s="36"/>
      <c r="N232" s="16"/>
      <c r="O232" s="21"/>
      <c r="P232" s="23"/>
      <c r="Q232" s="23"/>
      <c r="R232" s="23"/>
      <c r="S232" s="21"/>
      <c r="T232" s="21"/>
      <c r="U232" s="36"/>
      <c r="V232" s="38" t="e">
        <f t="shared" si="56"/>
        <v>#DIV/0!</v>
      </c>
      <c r="W232" s="21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99">
        <f t="shared" si="65"/>
        <v>0</v>
      </c>
      <c r="AL232" s="99">
        <f t="shared" si="66"/>
        <v>0</v>
      </c>
      <c r="AM232" s="99">
        <f t="shared" si="67"/>
        <v>0</v>
      </c>
      <c r="AN232" s="99">
        <f t="shared" si="68"/>
        <v>0</v>
      </c>
      <c r="AO232" s="99">
        <f t="shared" si="69"/>
        <v>0</v>
      </c>
      <c r="AP232" s="99">
        <f t="shared" si="69"/>
        <v>0</v>
      </c>
      <c r="AQ232" s="99">
        <f t="shared" si="70"/>
        <v>0</v>
      </c>
      <c r="AS232" s="107">
        <f t="shared" si="57"/>
        <v>0</v>
      </c>
      <c r="AT232" s="107">
        <f t="shared" si="58"/>
        <v>0</v>
      </c>
      <c r="AU232" s="103">
        <f t="shared" si="73"/>
        <v>0</v>
      </c>
      <c r="AV232" s="103">
        <f t="shared" si="59"/>
        <v>0</v>
      </c>
      <c r="AW232" s="103">
        <f t="shared" si="60"/>
        <v>0</v>
      </c>
      <c r="AX232" s="102">
        <f t="shared" si="71"/>
        <v>0</v>
      </c>
      <c r="AY232" s="102">
        <f t="shared" si="61"/>
        <v>0</v>
      </c>
      <c r="AZ232" s="102">
        <f t="shared" si="62"/>
        <v>0</v>
      </c>
      <c r="BA232" s="102">
        <f t="shared" si="63"/>
        <v>0</v>
      </c>
      <c r="BB232" s="102">
        <f t="shared" si="64"/>
        <v>0</v>
      </c>
      <c r="BC232" s="102">
        <f t="shared" si="72"/>
        <v>0</v>
      </c>
    </row>
    <row r="233" spans="1:55">
      <c r="A233" s="19">
        <v>227</v>
      </c>
      <c r="B233" s="16"/>
      <c r="C233" s="15"/>
      <c r="D233" s="15"/>
      <c r="E233" s="14"/>
      <c r="F233" s="14"/>
      <c r="G233" s="14"/>
      <c r="H233" s="14"/>
      <c r="I233" s="14"/>
      <c r="J233" s="14"/>
      <c r="K233" s="16"/>
      <c r="L233" s="21"/>
      <c r="M233" s="36"/>
      <c r="N233" s="16"/>
      <c r="O233" s="21"/>
      <c r="P233" s="14"/>
      <c r="Q233" s="14"/>
      <c r="R233" s="14"/>
      <c r="S233" s="21"/>
      <c r="T233" s="21"/>
      <c r="U233" s="36"/>
      <c r="V233" s="38" t="e">
        <f t="shared" si="56"/>
        <v>#DIV/0!</v>
      </c>
      <c r="W233" s="21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99">
        <f t="shared" si="65"/>
        <v>0</v>
      </c>
      <c r="AL233" s="99">
        <f t="shared" si="66"/>
        <v>0</v>
      </c>
      <c r="AM233" s="99">
        <f t="shared" si="67"/>
        <v>0</v>
      </c>
      <c r="AN233" s="99">
        <f t="shared" si="68"/>
        <v>0</v>
      </c>
      <c r="AO233" s="99">
        <f t="shared" si="69"/>
        <v>0</v>
      </c>
      <c r="AP233" s="99">
        <f t="shared" si="69"/>
        <v>0</v>
      </c>
      <c r="AQ233" s="99">
        <f t="shared" si="70"/>
        <v>0</v>
      </c>
      <c r="AS233" s="107">
        <f t="shared" si="57"/>
        <v>0</v>
      </c>
      <c r="AT233" s="107">
        <f t="shared" si="58"/>
        <v>0</v>
      </c>
      <c r="AU233" s="103">
        <f t="shared" si="73"/>
        <v>0</v>
      </c>
      <c r="AV233" s="103">
        <f t="shared" si="59"/>
        <v>0</v>
      </c>
      <c r="AW233" s="103">
        <f t="shared" si="60"/>
        <v>0</v>
      </c>
      <c r="AX233" s="102">
        <f t="shared" si="71"/>
        <v>0</v>
      </c>
      <c r="AY233" s="102">
        <f t="shared" si="61"/>
        <v>0</v>
      </c>
      <c r="AZ233" s="102">
        <f t="shared" si="62"/>
        <v>0</v>
      </c>
      <c r="BA233" s="102">
        <f t="shared" si="63"/>
        <v>0</v>
      </c>
      <c r="BB233" s="102">
        <f t="shared" si="64"/>
        <v>0</v>
      </c>
      <c r="BC233" s="102">
        <f t="shared" si="72"/>
        <v>0</v>
      </c>
    </row>
    <row r="234" spans="1:55">
      <c r="A234" s="19">
        <v>228</v>
      </c>
      <c r="B234" s="16"/>
      <c r="C234" s="15"/>
      <c r="D234" s="15"/>
      <c r="E234" s="14"/>
      <c r="F234" s="14"/>
      <c r="G234" s="14"/>
      <c r="H234" s="14"/>
      <c r="I234" s="14"/>
      <c r="J234" s="14"/>
      <c r="K234" s="16"/>
      <c r="L234" s="21"/>
      <c r="M234" s="36"/>
      <c r="N234" s="16"/>
      <c r="O234" s="21"/>
      <c r="P234" s="14"/>
      <c r="Q234" s="14"/>
      <c r="R234" s="14"/>
      <c r="S234" s="21"/>
      <c r="T234" s="21"/>
      <c r="U234" s="36"/>
      <c r="V234" s="38" t="e">
        <f t="shared" si="56"/>
        <v>#DIV/0!</v>
      </c>
      <c r="W234" s="21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99">
        <f t="shared" si="65"/>
        <v>0</v>
      </c>
      <c r="AL234" s="99">
        <f t="shared" si="66"/>
        <v>0</v>
      </c>
      <c r="AM234" s="99">
        <f t="shared" si="67"/>
        <v>0</v>
      </c>
      <c r="AN234" s="99">
        <f t="shared" si="68"/>
        <v>0</v>
      </c>
      <c r="AO234" s="99">
        <f t="shared" si="69"/>
        <v>0</v>
      </c>
      <c r="AP234" s="99">
        <f t="shared" si="69"/>
        <v>0</v>
      </c>
      <c r="AQ234" s="99">
        <f t="shared" si="70"/>
        <v>0</v>
      </c>
      <c r="AS234" s="107">
        <f t="shared" si="57"/>
        <v>0</v>
      </c>
      <c r="AT234" s="107">
        <f t="shared" si="58"/>
        <v>0</v>
      </c>
      <c r="AU234" s="103">
        <f t="shared" si="73"/>
        <v>0</v>
      </c>
      <c r="AV234" s="103">
        <f t="shared" si="59"/>
        <v>0</v>
      </c>
      <c r="AW234" s="103">
        <f t="shared" si="60"/>
        <v>0</v>
      </c>
      <c r="AX234" s="102">
        <f t="shared" si="71"/>
        <v>0</v>
      </c>
      <c r="AY234" s="102">
        <f t="shared" si="61"/>
        <v>0</v>
      </c>
      <c r="AZ234" s="102">
        <f t="shared" si="62"/>
        <v>0</v>
      </c>
      <c r="BA234" s="102">
        <f t="shared" si="63"/>
        <v>0</v>
      </c>
      <c r="BB234" s="102">
        <f t="shared" si="64"/>
        <v>0</v>
      </c>
      <c r="BC234" s="102">
        <f t="shared" si="72"/>
        <v>0</v>
      </c>
    </row>
    <row r="235" spans="1:55">
      <c r="A235" s="19">
        <v>229</v>
      </c>
      <c r="B235" s="16"/>
      <c r="C235" s="15"/>
      <c r="D235" s="15"/>
      <c r="E235" s="14"/>
      <c r="F235" s="14"/>
      <c r="G235" s="14"/>
      <c r="H235" s="14"/>
      <c r="I235" s="14"/>
      <c r="J235" s="14"/>
      <c r="K235" s="16"/>
      <c r="L235" s="21"/>
      <c r="M235" s="36"/>
      <c r="N235" s="16"/>
      <c r="O235" s="21"/>
      <c r="P235" s="14"/>
      <c r="Q235" s="14"/>
      <c r="R235" s="14"/>
      <c r="S235" s="21"/>
      <c r="T235" s="21"/>
      <c r="U235" s="36"/>
      <c r="V235" s="38" t="e">
        <f t="shared" si="56"/>
        <v>#DIV/0!</v>
      </c>
      <c r="W235" s="21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99">
        <f t="shared" si="65"/>
        <v>0</v>
      </c>
      <c r="AL235" s="99">
        <f t="shared" si="66"/>
        <v>0</v>
      </c>
      <c r="AM235" s="99">
        <f t="shared" si="67"/>
        <v>0</v>
      </c>
      <c r="AN235" s="99">
        <f t="shared" si="68"/>
        <v>0</v>
      </c>
      <c r="AO235" s="99">
        <f t="shared" si="69"/>
        <v>0</v>
      </c>
      <c r="AP235" s="99">
        <f t="shared" si="69"/>
        <v>0</v>
      </c>
      <c r="AQ235" s="99">
        <f t="shared" si="70"/>
        <v>0</v>
      </c>
      <c r="AS235" s="107">
        <f t="shared" si="57"/>
        <v>0</v>
      </c>
      <c r="AT235" s="107">
        <f t="shared" si="58"/>
        <v>0</v>
      </c>
      <c r="AU235" s="103">
        <f t="shared" si="73"/>
        <v>0</v>
      </c>
      <c r="AV235" s="103">
        <f t="shared" si="59"/>
        <v>0</v>
      </c>
      <c r="AW235" s="103">
        <f t="shared" si="60"/>
        <v>0</v>
      </c>
      <c r="AX235" s="102">
        <f t="shared" si="71"/>
        <v>0</v>
      </c>
      <c r="AY235" s="102">
        <f t="shared" si="61"/>
        <v>0</v>
      </c>
      <c r="AZ235" s="102">
        <f t="shared" si="62"/>
        <v>0</v>
      </c>
      <c r="BA235" s="102">
        <f t="shared" si="63"/>
        <v>0</v>
      </c>
      <c r="BB235" s="102">
        <f t="shared" si="64"/>
        <v>0</v>
      </c>
      <c r="BC235" s="102">
        <f t="shared" si="72"/>
        <v>0</v>
      </c>
    </row>
    <row r="236" spans="1:55">
      <c r="A236" s="19">
        <v>230</v>
      </c>
      <c r="B236" s="16"/>
      <c r="C236" s="15"/>
      <c r="D236" s="15"/>
      <c r="E236" s="14"/>
      <c r="F236" s="14"/>
      <c r="G236" s="14"/>
      <c r="H236" s="14"/>
      <c r="I236" s="14"/>
      <c r="J236" s="14"/>
      <c r="K236" s="16"/>
      <c r="L236" s="21"/>
      <c r="M236" s="36"/>
      <c r="N236" s="16"/>
      <c r="O236" s="21"/>
      <c r="P236" s="14"/>
      <c r="Q236" s="14"/>
      <c r="R236" s="14"/>
      <c r="S236" s="21"/>
      <c r="T236" s="21"/>
      <c r="U236" s="36"/>
      <c r="V236" s="38" t="e">
        <f t="shared" si="56"/>
        <v>#DIV/0!</v>
      </c>
      <c r="W236" s="21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99">
        <f t="shared" si="65"/>
        <v>0</v>
      </c>
      <c r="AL236" s="99">
        <f t="shared" si="66"/>
        <v>0</v>
      </c>
      <c r="AM236" s="99">
        <f t="shared" si="67"/>
        <v>0</v>
      </c>
      <c r="AN236" s="99">
        <f t="shared" si="68"/>
        <v>0</v>
      </c>
      <c r="AO236" s="99">
        <f t="shared" si="69"/>
        <v>0</v>
      </c>
      <c r="AP236" s="99">
        <f t="shared" si="69"/>
        <v>0</v>
      </c>
      <c r="AQ236" s="99">
        <f t="shared" si="70"/>
        <v>0</v>
      </c>
      <c r="AS236" s="107">
        <f t="shared" si="57"/>
        <v>0</v>
      </c>
      <c r="AT236" s="107">
        <f t="shared" si="58"/>
        <v>0</v>
      </c>
      <c r="AU236" s="103">
        <f t="shared" si="73"/>
        <v>0</v>
      </c>
      <c r="AV236" s="103">
        <f t="shared" si="59"/>
        <v>0</v>
      </c>
      <c r="AW236" s="103">
        <f t="shared" si="60"/>
        <v>0</v>
      </c>
      <c r="AX236" s="102">
        <f t="shared" si="71"/>
        <v>0</v>
      </c>
      <c r="AY236" s="102">
        <f t="shared" si="61"/>
        <v>0</v>
      </c>
      <c r="AZ236" s="102">
        <f t="shared" si="62"/>
        <v>0</v>
      </c>
      <c r="BA236" s="102">
        <f t="shared" si="63"/>
        <v>0</v>
      </c>
      <c r="BB236" s="102">
        <f t="shared" si="64"/>
        <v>0</v>
      </c>
      <c r="BC236" s="102">
        <f t="shared" si="72"/>
        <v>0</v>
      </c>
    </row>
    <row r="237" spans="1:55">
      <c r="A237" s="19">
        <v>231</v>
      </c>
      <c r="B237" s="16"/>
      <c r="C237" s="15"/>
      <c r="D237" s="15"/>
      <c r="E237" s="14"/>
      <c r="F237" s="14"/>
      <c r="G237" s="14"/>
      <c r="H237" s="14"/>
      <c r="I237" s="14"/>
      <c r="J237" s="14"/>
      <c r="K237" s="16"/>
      <c r="L237" s="21"/>
      <c r="M237" s="36"/>
      <c r="N237" s="16"/>
      <c r="O237" s="21"/>
      <c r="P237" s="14"/>
      <c r="Q237" s="14"/>
      <c r="R237" s="14"/>
      <c r="S237" s="21"/>
      <c r="T237" s="34"/>
      <c r="U237" s="36"/>
      <c r="V237" s="38" t="e">
        <f t="shared" si="56"/>
        <v>#DIV/0!</v>
      </c>
      <c r="W237" s="21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99">
        <f t="shared" si="65"/>
        <v>0</v>
      </c>
      <c r="AL237" s="99">
        <f t="shared" si="66"/>
        <v>0</v>
      </c>
      <c r="AM237" s="99">
        <f t="shared" si="67"/>
        <v>0</v>
      </c>
      <c r="AN237" s="99">
        <f t="shared" si="68"/>
        <v>0</v>
      </c>
      <c r="AO237" s="99">
        <f t="shared" si="69"/>
        <v>0</v>
      </c>
      <c r="AP237" s="99">
        <f t="shared" si="69"/>
        <v>0</v>
      </c>
      <c r="AQ237" s="99">
        <f t="shared" si="70"/>
        <v>0</v>
      </c>
      <c r="AS237" s="107">
        <f t="shared" si="57"/>
        <v>0</v>
      </c>
      <c r="AT237" s="107">
        <f t="shared" si="58"/>
        <v>0</v>
      </c>
      <c r="AU237" s="103">
        <f t="shared" si="73"/>
        <v>0</v>
      </c>
      <c r="AV237" s="103">
        <f t="shared" si="59"/>
        <v>0</v>
      </c>
      <c r="AW237" s="103">
        <f t="shared" si="60"/>
        <v>0</v>
      </c>
      <c r="AX237" s="102">
        <f t="shared" si="71"/>
        <v>0</v>
      </c>
      <c r="AY237" s="102">
        <f t="shared" si="61"/>
        <v>0</v>
      </c>
      <c r="AZ237" s="102">
        <f t="shared" si="62"/>
        <v>0</v>
      </c>
      <c r="BA237" s="102">
        <f t="shared" si="63"/>
        <v>0</v>
      </c>
      <c r="BB237" s="102">
        <f t="shared" si="64"/>
        <v>0</v>
      </c>
      <c r="BC237" s="102">
        <f t="shared" si="72"/>
        <v>0</v>
      </c>
    </row>
    <row r="238" spans="1:55">
      <c r="A238" s="19">
        <v>232</v>
      </c>
      <c r="B238" s="16"/>
      <c r="C238" s="15"/>
      <c r="D238" s="15"/>
      <c r="E238" s="14"/>
      <c r="F238" s="14"/>
      <c r="G238" s="14"/>
      <c r="H238" s="14"/>
      <c r="I238" s="14"/>
      <c r="J238" s="14"/>
      <c r="K238" s="16"/>
      <c r="L238" s="21"/>
      <c r="M238" s="36"/>
      <c r="N238" s="16"/>
      <c r="O238" s="21"/>
      <c r="P238" s="14"/>
      <c r="Q238" s="14"/>
      <c r="R238" s="22"/>
      <c r="S238" s="21"/>
      <c r="T238" s="21"/>
      <c r="U238" s="36"/>
      <c r="V238" s="38" t="e">
        <f t="shared" si="56"/>
        <v>#DIV/0!</v>
      </c>
      <c r="W238" s="21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99">
        <f t="shared" si="65"/>
        <v>0</v>
      </c>
      <c r="AL238" s="99">
        <f t="shared" si="66"/>
        <v>0</v>
      </c>
      <c r="AM238" s="99">
        <f t="shared" si="67"/>
        <v>0</v>
      </c>
      <c r="AN238" s="99">
        <f t="shared" si="68"/>
        <v>0</v>
      </c>
      <c r="AO238" s="99">
        <f t="shared" si="69"/>
        <v>0</v>
      </c>
      <c r="AP238" s="99">
        <f t="shared" si="69"/>
        <v>0</v>
      </c>
      <c r="AQ238" s="99">
        <f t="shared" si="70"/>
        <v>0</v>
      </c>
      <c r="AS238" s="107">
        <f t="shared" si="57"/>
        <v>0</v>
      </c>
      <c r="AT238" s="107">
        <f t="shared" si="58"/>
        <v>0</v>
      </c>
      <c r="AU238" s="103">
        <f t="shared" si="73"/>
        <v>0</v>
      </c>
      <c r="AV238" s="103">
        <f t="shared" si="59"/>
        <v>0</v>
      </c>
      <c r="AW238" s="103">
        <f t="shared" si="60"/>
        <v>0</v>
      </c>
      <c r="AX238" s="102">
        <f t="shared" si="71"/>
        <v>0</v>
      </c>
      <c r="AY238" s="102">
        <f t="shared" si="61"/>
        <v>0</v>
      </c>
      <c r="AZ238" s="102">
        <f t="shared" si="62"/>
        <v>0</v>
      </c>
      <c r="BA238" s="102">
        <f t="shared" si="63"/>
        <v>0</v>
      </c>
      <c r="BB238" s="102">
        <f t="shared" si="64"/>
        <v>0</v>
      </c>
      <c r="BC238" s="102">
        <f t="shared" si="72"/>
        <v>0</v>
      </c>
    </row>
    <row r="239" spans="1:55">
      <c r="A239" s="19">
        <v>233</v>
      </c>
      <c r="B239" s="16"/>
      <c r="C239" s="15"/>
      <c r="D239" s="15"/>
      <c r="E239" s="14"/>
      <c r="F239" s="14"/>
      <c r="G239" s="14"/>
      <c r="H239" s="14"/>
      <c r="I239" s="14"/>
      <c r="J239" s="14"/>
      <c r="K239" s="16"/>
      <c r="L239" s="21"/>
      <c r="M239" s="36"/>
      <c r="N239" s="16"/>
      <c r="O239" s="21"/>
      <c r="P239" s="14"/>
      <c r="Q239" s="14"/>
      <c r="R239" s="14"/>
      <c r="S239" s="21"/>
      <c r="T239" s="34"/>
      <c r="U239" s="36"/>
      <c r="V239" s="38" t="e">
        <f t="shared" si="56"/>
        <v>#DIV/0!</v>
      </c>
      <c r="W239" s="21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99">
        <f t="shared" si="65"/>
        <v>0</v>
      </c>
      <c r="AL239" s="99">
        <f t="shared" si="66"/>
        <v>0</v>
      </c>
      <c r="AM239" s="99">
        <f t="shared" si="67"/>
        <v>0</v>
      </c>
      <c r="AN239" s="99">
        <f t="shared" si="68"/>
        <v>0</v>
      </c>
      <c r="AO239" s="99">
        <f t="shared" si="69"/>
        <v>0</v>
      </c>
      <c r="AP239" s="99">
        <f t="shared" si="69"/>
        <v>0</v>
      </c>
      <c r="AQ239" s="99">
        <f t="shared" si="70"/>
        <v>0</v>
      </c>
      <c r="AS239" s="107">
        <f t="shared" si="57"/>
        <v>0</v>
      </c>
      <c r="AT239" s="107">
        <f t="shared" si="58"/>
        <v>0</v>
      </c>
      <c r="AU239" s="103">
        <f t="shared" si="73"/>
        <v>0</v>
      </c>
      <c r="AV239" s="103">
        <f t="shared" si="59"/>
        <v>0</v>
      </c>
      <c r="AW239" s="103">
        <f t="shared" si="60"/>
        <v>0</v>
      </c>
      <c r="AX239" s="102">
        <f t="shared" si="71"/>
        <v>0</v>
      </c>
      <c r="AY239" s="102">
        <f t="shared" si="61"/>
        <v>0</v>
      </c>
      <c r="AZ239" s="102">
        <f t="shared" si="62"/>
        <v>0</v>
      </c>
      <c r="BA239" s="102">
        <f t="shared" si="63"/>
        <v>0</v>
      </c>
      <c r="BB239" s="102">
        <f t="shared" si="64"/>
        <v>0</v>
      </c>
      <c r="BC239" s="102">
        <f t="shared" si="72"/>
        <v>0</v>
      </c>
    </row>
    <row r="240" spans="1:55">
      <c r="A240" s="19">
        <v>234</v>
      </c>
      <c r="B240" s="16"/>
      <c r="C240" s="15"/>
      <c r="D240" s="15"/>
      <c r="E240" s="14"/>
      <c r="F240" s="14"/>
      <c r="G240" s="14"/>
      <c r="H240" s="14"/>
      <c r="I240" s="14"/>
      <c r="J240" s="14"/>
      <c r="K240" s="16"/>
      <c r="L240" s="21"/>
      <c r="M240" s="36"/>
      <c r="N240" s="16"/>
      <c r="O240" s="21"/>
      <c r="P240" s="14"/>
      <c r="Q240" s="14"/>
      <c r="R240" s="14"/>
      <c r="S240" s="21"/>
      <c r="T240" s="21"/>
      <c r="U240" s="36"/>
      <c r="V240" s="38" t="e">
        <f t="shared" si="56"/>
        <v>#DIV/0!</v>
      </c>
      <c r="W240" s="21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99">
        <f t="shared" si="65"/>
        <v>0</v>
      </c>
      <c r="AL240" s="99">
        <f t="shared" si="66"/>
        <v>0</v>
      </c>
      <c r="AM240" s="99">
        <f t="shared" si="67"/>
        <v>0</v>
      </c>
      <c r="AN240" s="99">
        <f t="shared" si="68"/>
        <v>0</v>
      </c>
      <c r="AO240" s="99">
        <f t="shared" si="69"/>
        <v>0</v>
      </c>
      <c r="AP240" s="99">
        <f t="shared" si="69"/>
        <v>0</v>
      </c>
      <c r="AQ240" s="99">
        <f t="shared" si="70"/>
        <v>0</v>
      </c>
      <c r="AS240" s="107">
        <f t="shared" si="57"/>
        <v>0</v>
      </c>
      <c r="AT240" s="107">
        <f t="shared" si="58"/>
        <v>0</v>
      </c>
      <c r="AU240" s="103">
        <f t="shared" si="73"/>
        <v>0</v>
      </c>
      <c r="AV240" s="103">
        <f t="shared" si="59"/>
        <v>0</v>
      </c>
      <c r="AW240" s="103">
        <f t="shared" si="60"/>
        <v>0</v>
      </c>
      <c r="AX240" s="102">
        <f t="shared" si="71"/>
        <v>0</v>
      </c>
      <c r="AY240" s="102">
        <f t="shared" si="61"/>
        <v>0</v>
      </c>
      <c r="AZ240" s="102">
        <f t="shared" si="62"/>
        <v>0</v>
      </c>
      <c r="BA240" s="102">
        <f t="shared" si="63"/>
        <v>0</v>
      </c>
      <c r="BB240" s="102">
        <f t="shared" si="64"/>
        <v>0</v>
      </c>
      <c r="BC240" s="102">
        <f t="shared" si="72"/>
        <v>0</v>
      </c>
    </row>
    <row r="241" spans="1:55">
      <c r="A241" s="19">
        <v>235</v>
      </c>
      <c r="B241" s="16"/>
      <c r="C241" s="15"/>
      <c r="D241" s="15"/>
      <c r="E241" s="14"/>
      <c r="F241" s="14"/>
      <c r="G241" s="14"/>
      <c r="H241" s="14"/>
      <c r="I241" s="14"/>
      <c r="J241" s="14"/>
      <c r="K241" s="16"/>
      <c r="L241" s="21"/>
      <c r="M241" s="36"/>
      <c r="N241" s="16"/>
      <c r="O241" s="21"/>
      <c r="P241" s="14"/>
      <c r="Q241" s="14"/>
      <c r="R241" s="14"/>
      <c r="S241" s="21"/>
      <c r="T241" s="34"/>
      <c r="U241" s="36"/>
      <c r="V241" s="38" t="e">
        <f t="shared" si="56"/>
        <v>#DIV/0!</v>
      </c>
      <c r="W241" s="21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99">
        <f t="shared" si="65"/>
        <v>0</v>
      </c>
      <c r="AL241" s="99">
        <f t="shared" si="66"/>
        <v>0</v>
      </c>
      <c r="AM241" s="99">
        <f t="shared" si="67"/>
        <v>0</v>
      </c>
      <c r="AN241" s="99">
        <f t="shared" si="68"/>
        <v>0</v>
      </c>
      <c r="AO241" s="99">
        <f t="shared" si="69"/>
        <v>0</v>
      </c>
      <c r="AP241" s="99">
        <f t="shared" si="69"/>
        <v>0</v>
      </c>
      <c r="AQ241" s="99">
        <f t="shared" si="70"/>
        <v>0</v>
      </c>
      <c r="AS241" s="107">
        <f t="shared" si="57"/>
        <v>0</v>
      </c>
      <c r="AT241" s="107">
        <f t="shared" si="58"/>
        <v>0</v>
      </c>
      <c r="AU241" s="103">
        <f t="shared" si="73"/>
        <v>0</v>
      </c>
      <c r="AV241" s="103">
        <f t="shared" si="59"/>
        <v>0</v>
      </c>
      <c r="AW241" s="103">
        <f t="shared" si="60"/>
        <v>0</v>
      </c>
      <c r="AX241" s="102">
        <f t="shared" si="71"/>
        <v>0</v>
      </c>
      <c r="AY241" s="102">
        <f t="shared" si="61"/>
        <v>0</v>
      </c>
      <c r="AZ241" s="102">
        <f t="shared" si="62"/>
        <v>0</v>
      </c>
      <c r="BA241" s="102">
        <f t="shared" si="63"/>
        <v>0</v>
      </c>
      <c r="BB241" s="102">
        <f t="shared" si="64"/>
        <v>0</v>
      </c>
      <c r="BC241" s="102">
        <f t="shared" si="72"/>
        <v>0</v>
      </c>
    </row>
    <row r="242" spans="1:55">
      <c r="A242" s="19">
        <v>236</v>
      </c>
      <c r="B242" s="16"/>
      <c r="C242" s="15"/>
      <c r="D242" s="15"/>
      <c r="E242" s="14"/>
      <c r="F242" s="14"/>
      <c r="G242" s="14"/>
      <c r="H242" s="14"/>
      <c r="I242" s="14"/>
      <c r="J242" s="14"/>
      <c r="K242" s="16"/>
      <c r="L242" s="21"/>
      <c r="M242" s="36"/>
      <c r="N242" s="16"/>
      <c r="O242" s="21"/>
      <c r="P242" s="14"/>
      <c r="Q242" s="14"/>
      <c r="R242" s="14"/>
      <c r="S242" s="21"/>
      <c r="T242" s="34"/>
      <c r="U242" s="36"/>
      <c r="V242" s="38" t="e">
        <f t="shared" si="56"/>
        <v>#DIV/0!</v>
      </c>
      <c r="W242" s="21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99">
        <f t="shared" si="65"/>
        <v>0</v>
      </c>
      <c r="AL242" s="99">
        <f t="shared" si="66"/>
        <v>0</v>
      </c>
      <c r="AM242" s="99">
        <f t="shared" si="67"/>
        <v>0</v>
      </c>
      <c r="AN242" s="99">
        <f t="shared" si="68"/>
        <v>0</v>
      </c>
      <c r="AO242" s="99">
        <f t="shared" si="69"/>
        <v>0</v>
      </c>
      <c r="AP242" s="99">
        <f t="shared" si="69"/>
        <v>0</v>
      </c>
      <c r="AQ242" s="99">
        <f t="shared" si="70"/>
        <v>0</v>
      </c>
      <c r="AS242" s="107">
        <f t="shared" si="57"/>
        <v>0</v>
      </c>
      <c r="AT242" s="107">
        <f t="shared" si="58"/>
        <v>0</v>
      </c>
      <c r="AU242" s="103">
        <f t="shared" si="73"/>
        <v>0</v>
      </c>
      <c r="AV242" s="103">
        <f t="shared" si="59"/>
        <v>0</v>
      </c>
      <c r="AW242" s="103">
        <f t="shared" si="60"/>
        <v>0</v>
      </c>
      <c r="AX242" s="102">
        <f t="shared" si="71"/>
        <v>0</v>
      </c>
      <c r="AY242" s="102">
        <f t="shared" si="61"/>
        <v>0</v>
      </c>
      <c r="AZ242" s="102">
        <f t="shared" si="62"/>
        <v>0</v>
      </c>
      <c r="BA242" s="102">
        <f t="shared" si="63"/>
        <v>0</v>
      </c>
      <c r="BB242" s="102">
        <f t="shared" si="64"/>
        <v>0</v>
      </c>
      <c r="BC242" s="102">
        <f t="shared" si="72"/>
        <v>0</v>
      </c>
    </row>
    <row r="243" spans="1:55">
      <c r="A243" s="19">
        <v>237</v>
      </c>
      <c r="B243" s="16"/>
      <c r="C243" s="15"/>
      <c r="D243" s="15"/>
      <c r="E243" s="14"/>
      <c r="F243" s="14"/>
      <c r="G243" s="14"/>
      <c r="H243" s="14"/>
      <c r="I243" s="14"/>
      <c r="J243" s="14"/>
      <c r="K243" s="16"/>
      <c r="L243" s="21"/>
      <c r="M243" s="36"/>
      <c r="N243" s="16"/>
      <c r="O243" s="21"/>
      <c r="P243" s="14"/>
      <c r="Q243" s="14"/>
      <c r="R243" s="14"/>
      <c r="S243" s="21"/>
      <c r="T243" s="21"/>
      <c r="U243" s="36"/>
      <c r="V243" s="38" t="e">
        <f t="shared" si="56"/>
        <v>#DIV/0!</v>
      </c>
      <c r="W243" s="21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99">
        <f t="shared" si="65"/>
        <v>0</v>
      </c>
      <c r="AL243" s="99">
        <f t="shared" si="66"/>
        <v>0</v>
      </c>
      <c r="AM243" s="99">
        <f t="shared" si="67"/>
        <v>0</v>
      </c>
      <c r="AN243" s="99">
        <f t="shared" si="68"/>
        <v>0</v>
      </c>
      <c r="AO243" s="99">
        <f t="shared" si="69"/>
        <v>0</v>
      </c>
      <c r="AP243" s="99">
        <f t="shared" si="69"/>
        <v>0</v>
      </c>
      <c r="AQ243" s="99">
        <f t="shared" si="70"/>
        <v>0</v>
      </c>
      <c r="AS243" s="107">
        <f t="shared" si="57"/>
        <v>0</v>
      </c>
      <c r="AT243" s="107">
        <f t="shared" si="58"/>
        <v>0</v>
      </c>
      <c r="AU243" s="103">
        <f t="shared" si="73"/>
        <v>0</v>
      </c>
      <c r="AV243" s="103">
        <f t="shared" si="59"/>
        <v>0</v>
      </c>
      <c r="AW243" s="103">
        <f t="shared" si="60"/>
        <v>0</v>
      </c>
      <c r="AX243" s="102">
        <f t="shared" si="71"/>
        <v>0</v>
      </c>
      <c r="AY243" s="102">
        <f t="shared" si="61"/>
        <v>0</v>
      </c>
      <c r="AZ243" s="102">
        <f t="shared" si="62"/>
        <v>0</v>
      </c>
      <c r="BA243" s="102">
        <f t="shared" si="63"/>
        <v>0</v>
      </c>
      <c r="BB243" s="102">
        <f t="shared" si="64"/>
        <v>0</v>
      </c>
      <c r="BC243" s="102">
        <f t="shared" si="72"/>
        <v>0</v>
      </c>
    </row>
    <row r="244" spans="1:55">
      <c r="A244" s="19">
        <v>238</v>
      </c>
      <c r="B244" s="16"/>
      <c r="C244" s="15"/>
      <c r="D244" s="15"/>
      <c r="E244" s="14"/>
      <c r="F244" s="14"/>
      <c r="G244" s="14"/>
      <c r="H244" s="14"/>
      <c r="I244" s="14"/>
      <c r="J244" s="14"/>
      <c r="K244" s="16"/>
      <c r="L244" s="21"/>
      <c r="M244" s="36"/>
      <c r="N244" s="16"/>
      <c r="O244" s="21"/>
      <c r="P244" s="14"/>
      <c r="Q244" s="14"/>
      <c r="R244" s="14"/>
      <c r="S244" s="21"/>
      <c r="T244" s="21"/>
      <c r="U244" s="36"/>
      <c r="V244" s="38" t="e">
        <f t="shared" si="56"/>
        <v>#DIV/0!</v>
      </c>
      <c r="W244" s="21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99">
        <f t="shared" si="65"/>
        <v>0</v>
      </c>
      <c r="AL244" s="99">
        <f t="shared" si="66"/>
        <v>0</v>
      </c>
      <c r="AM244" s="99">
        <f t="shared" si="67"/>
        <v>0</v>
      </c>
      <c r="AN244" s="99">
        <f t="shared" si="68"/>
        <v>0</v>
      </c>
      <c r="AO244" s="99">
        <f t="shared" si="69"/>
        <v>0</v>
      </c>
      <c r="AP244" s="99">
        <f t="shared" si="69"/>
        <v>0</v>
      </c>
      <c r="AQ244" s="99">
        <f t="shared" si="70"/>
        <v>0</v>
      </c>
      <c r="AS244" s="107">
        <f t="shared" si="57"/>
        <v>0</v>
      </c>
      <c r="AT244" s="107">
        <f t="shared" si="58"/>
        <v>0</v>
      </c>
      <c r="AU244" s="103">
        <f t="shared" si="73"/>
        <v>0</v>
      </c>
      <c r="AV244" s="103">
        <f t="shared" si="59"/>
        <v>0</v>
      </c>
      <c r="AW244" s="103">
        <f t="shared" si="60"/>
        <v>0</v>
      </c>
      <c r="AX244" s="102">
        <f t="shared" si="71"/>
        <v>0</v>
      </c>
      <c r="AY244" s="102">
        <f t="shared" si="61"/>
        <v>0</v>
      </c>
      <c r="AZ244" s="102">
        <f t="shared" si="62"/>
        <v>0</v>
      </c>
      <c r="BA244" s="102">
        <f t="shared" si="63"/>
        <v>0</v>
      </c>
      <c r="BB244" s="102">
        <f t="shared" si="64"/>
        <v>0</v>
      </c>
      <c r="BC244" s="102">
        <f t="shared" si="72"/>
        <v>0</v>
      </c>
    </row>
    <row r="245" spans="1:55">
      <c r="A245" s="19">
        <v>239</v>
      </c>
      <c r="B245" s="16"/>
      <c r="C245" s="15"/>
      <c r="D245" s="15"/>
      <c r="E245" s="14"/>
      <c r="F245" s="14"/>
      <c r="G245" s="14"/>
      <c r="H245" s="14"/>
      <c r="I245" s="14"/>
      <c r="J245" s="14"/>
      <c r="K245" s="16"/>
      <c r="L245" s="21"/>
      <c r="M245" s="36"/>
      <c r="N245" s="16"/>
      <c r="O245" s="21"/>
      <c r="P245" s="14"/>
      <c r="Q245" s="14"/>
      <c r="R245" s="14"/>
      <c r="S245" s="21"/>
      <c r="T245" s="21"/>
      <c r="U245" s="36"/>
      <c r="V245" s="38" t="e">
        <f t="shared" si="56"/>
        <v>#DIV/0!</v>
      </c>
      <c r="W245" s="21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99">
        <f t="shared" si="65"/>
        <v>0</v>
      </c>
      <c r="AL245" s="99">
        <f t="shared" si="66"/>
        <v>0</v>
      </c>
      <c r="AM245" s="99">
        <f t="shared" si="67"/>
        <v>0</v>
      </c>
      <c r="AN245" s="99">
        <f t="shared" si="68"/>
        <v>0</v>
      </c>
      <c r="AO245" s="99">
        <f t="shared" si="69"/>
        <v>0</v>
      </c>
      <c r="AP245" s="99">
        <f t="shared" si="69"/>
        <v>0</v>
      </c>
      <c r="AQ245" s="99">
        <f t="shared" si="70"/>
        <v>0</v>
      </c>
      <c r="AS245" s="107">
        <f t="shared" si="57"/>
        <v>0</v>
      </c>
      <c r="AT245" s="107">
        <f t="shared" si="58"/>
        <v>0</v>
      </c>
      <c r="AU245" s="103">
        <f t="shared" si="73"/>
        <v>0</v>
      </c>
      <c r="AV245" s="103">
        <f t="shared" si="59"/>
        <v>0</v>
      </c>
      <c r="AW245" s="103">
        <f t="shared" si="60"/>
        <v>0</v>
      </c>
      <c r="AX245" s="102">
        <f t="shared" si="71"/>
        <v>0</v>
      </c>
      <c r="AY245" s="102">
        <f t="shared" si="61"/>
        <v>0</v>
      </c>
      <c r="AZ245" s="102">
        <f t="shared" si="62"/>
        <v>0</v>
      </c>
      <c r="BA245" s="102">
        <f t="shared" si="63"/>
        <v>0</v>
      </c>
      <c r="BB245" s="102">
        <f t="shared" si="64"/>
        <v>0</v>
      </c>
      <c r="BC245" s="102">
        <f t="shared" si="72"/>
        <v>0</v>
      </c>
    </row>
    <row r="246" spans="1:55">
      <c r="A246" s="19">
        <v>240</v>
      </c>
      <c r="B246" s="16"/>
      <c r="C246" s="15"/>
      <c r="D246" s="15"/>
      <c r="E246" s="14"/>
      <c r="F246" s="14"/>
      <c r="G246" s="14"/>
      <c r="H246" s="14"/>
      <c r="I246" s="14"/>
      <c r="J246" s="14"/>
      <c r="K246" s="16"/>
      <c r="L246" s="21"/>
      <c r="M246" s="36"/>
      <c r="N246" s="16"/>
      <c r="O246" s="21"/>
      <c r="P246" s="14"/>
      <c r="Q246" s="14"/>
      <c r="R246" s="14"/>
      <c r="S246" s="21"/>
      <c r="T246" s="21"/>
      <c r="U246" s="36"/>
      <c r="V246" s="38" t="e">
        <f t="shared" si="56"/>
        <v>#DIV/0!</v>
      </c>
      <c r="W246" s="21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99">
        <f t="shared" si="65"/>
        <v>0</v>
      </c>
      <c r="AL246" s="99">
        <f t="shared" si="66"/>
        <v>0</v>
      </c>
      <c r="AM246" s="99">
        <f t="shared" si="67"/>
        <v>0</v>
      </c>
      <c r="AN246" s="99">
        <f t="shared" si="68"/>
        <v>0</v>
      </c>
      <c r="AO246" s="99">
        <f t="shared" si="69"/>
        <v>0</v>
      </c>
      <c r="AP246" s="99">
        <f t="shared" si="69"/>
        <v>0</v>
      </c>
      <c r="AQ246" s="99">
        <f t="shared" si="70"/>
        <v>0</v>
      </c>
      <c r="AS246" s="107">
        <f t="shared" si="57"/>
        <v>0</v>
      </c>
      <c r="AT246" s="107">
        <f t="shared" si="58"/>
        <v>0</v>
      </c>
      <c r="AU246" s="103">
        <f t="shared" si="73"/>
        <v>0</v>
      </c>
      <c r="AV246" s="103">
        <f t="shared" si="59"/>
        <v>0</v>
      </c>
      <c r="AW246" s="103">
        <f t="shared" si="60"/>
        <v>0</v>
      </c>
      <c r="AX246" s="102">
        <f t="shared" si="71"/>
        <v>0</v>
      </c>
      <c r="AY246" s="102">
        <f t="shared" si="61"/>
        <v>0</v>
      </c>
      <c r="AZ246" s="102">
        <f t="shared" si="62"/>
        <v>0</v>
      </c>
      <c r="BA246" s="102">
        <f t="shared" si="63"/>
        <v>0</v>
      </c>
      <c r="BB246" s="102">
        <f t="shared" si="64"/>
        <v>0</v>
      </c>
      <c r="BC246" s="102">
        <f t="shared" si="72"/>
        <v>0</v>
      </c>
    </row>
    <row r="247" spans="1:55">
      <c r="A247" s="19">
        <v>241</v>
      </c>
      <c r="B247" s="16"/>
      <c r="C247" s="15"/>
      <c r="D247" s="15"/>
      <c r="E247" s="14"/>
      <c r="F247" s="14"/>
      <c r="G247" s="14"/>
      <c r="H247" s="14"/>
      <c r="I247" s="14"/>
      <c r="J247" s="14"/>
      <c r="K247" s="16"/>
      <c r="L247" s="21"/>
      <c r="M247" s="36"/>
      <c r="N247" s="16"/>
      <c r="O247" s="21"/>
      <c r="P247" s="14"/>
      <c r="Q247" s="14"/>
      <c r="R247" s="14"/>
      <c r="S247" s="21"/>
      <c r="T247" s="21"/>
      <c r="U247" s="36"/>
      <c r="V247" s="38" t="e">
        <f t="shared" si="56"/>
        <v>#DIV/0!</v>
      </c>
      <c r="W247" s="21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99">
        <f t="shared" si="65"/>
        <v>0</v>
      </c>
      <c r="AL247" s="99">
        <f t="shared" si="66"/>
        <v>0</v>
      </c>
      <c r="AM247" s="99">
        <f t="shared" si="67"/>
        <v>0</v>
      </c>
      <c r="AN247" s="99">
        <f t="shared" si="68"/>
        <v>0</v>
      </c>
      <c r="AO247" s="99">
        <f t="shared" si="69"/>
        <v>0</v>
      </c>
      <c r="AP247" s="99">
        <f t="shared" si="69"/>
        <v>0</v>
      </c>
      <c r="AQ247" s="99">
        <f t="shared" si="70"/>
        <v>0</v>
      </c>
      <c r="AS247" s="107">
        <f t="shared" si="57"/>
        <v>0</v>
      </c>
      <c r="AT247" s="107">
        <f t="shared" si="58"/>
        <v>0</v>
      </c>
      <c r="AU247" s="103">
        <f t="shared" si="73"/>
        <v>0</v>
      </c>
      <c r="AV247" s="103">
        <f t="shared" si="59"/>
        <v>0</v>
      </c>
      <c r="AW247" s="103">
        <f t="shared" si="60"/>
        <v>0</v>
      </c>
      <c r="AX247" s="102">
        <f t="shared" si="71"/>
        <v>0</v>
      </c>
      <c r="AY247" s="102">
        <f t="shared" si="61"/>
        <v>0</v>
      </c>
      <c r="AZ247" s="102">
        <f t="shared" si="62"/>
        <v>0</v>
      </c>
      <c r="BA247" s="102">
        <f t="shared" si="63"/>
        <v>0</v>
      </c>
      <c r="BB247" s="102">
        <f t="shared" si="64"/>
        <v>0</v>
      </c>
      <c r="BC247" s="102">
        <f t="shared" si="72"/>
        <v>0</v>
      </c>
    </row>
    <row r="248" spans="1:55">
      <c r="A248" s="19">
        <v>242</v>
      </c>
      <c r="B248" s="16"/>
      <c r="C248" s="15"/>
      <c r="D248" s="15"/>
      <c r="E248" s="14"/>
      <c r="F248" s="14"/>
      <c r="G248" s="14"/>
      <c r="H248" s="14"/>
      <c r="I248" s="14"/>
      <c r="J248" s="14"/>
      <c r="K248" s="16"/>
      <c r="L248" s="21"/>
      <c r="M248" s="36"/>
      <c r="N248" s="16"/>
      <c r="O248" s="21"/>
      <c r="P248" s="14"/>
      <c r="Q248" s="14"/>
      <c r="R248" s="14"/>
      <c r="S248" s="21"/>
      <c r="T248" s="21"/>
      <c r="U248" s="36"/>
      <c r="V248" s="38" t="e">
        <f t="shared" si="56"/>
        <v>#DIV/0!</v>
      </c>
      <c r="W248" s="21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99">
        <f t="shared" si="65"/>
        <v>0</v>
      </c>
      <c r="AL248" s="99">
        <f t="shared" si="66"/>
        <v>0</v>
      </c>
      <c r="AM248" s="99">
        <f t="shared" si="67"/>
        <v>0</v>
      </c>
      <c r="AN248" s="99">
        <f t="shared" si="68"/>
        <v>0</v>
      </c>
      <c r="AO248" s="99">
        <f t="shared" si="69"/>
        <v>0</v>
      </c>
      <c r="AP248" s="99">
        <f t="shared" si="69"/>
        <v>0</v>
      </c>
      <c r="AQ248" s="99">
        <f t="shared" si="70"/>
        <v>0</v>
      </c>
      <c r="AS248" s="107">
        <f t="shared" si="57"/>
        <v>0</v>
      </c>
      <c r="AT248" s="107">
        <f t="shared" si="58"/>
        <v>0</v>
      </c>
      <c r="AU248" s="103">
        <f t="shared" si="73"/>
        <v>0</v>
      </c>
      <c r="AV248" s="103">
        <f t="shared" si="59"/>
        <v>0</v>
      </c>
      <c r="AW248" s="103">
        <f t="shared" si="60"/>
        <v>0</v>
      </c>
      <c r="AX248" s="102">
        <f t="shared" si="71"/>
        <v>0</v>
      </c>
      <c r="AY248" s="102">
        <f t="shared" si="61"/>
        <v>0</v>
      </c>
      <c r="AZ248" s="102">
        <f t="shared" si="62"/>
        <v>0</v>
      </c>
      <c r="BA248" s="102">
        <f t="shared" si="63"/>
        <v>0</v>
      </c>
      <c r="BB248" s="102">
        <f t="shared" si="64"/>
        <v>0</v>
      </c>
      <c r="BC248" s="102">
        <f t="shared" si="72"/>
        <v>0</v>
      </c>
    </row>
    <row r="249" spans="1:55">
      <c r="A249" s="19">
        <v>243</v>
      </c>
      <c r="B249" s="16"/>
      <c r="C249" s="15"/>
      <c r="D249" s="15"/>
      <c r="E249" s="14"/>
      <c r="F249" s="14"/>
      <c r="G249" s="14"/>
      <c r="H249" s="14"/>
      <c r="I249" s="14"/>
      <c r="J249" s="14"/>
      <c r="K249" s="16"/>
      <c r="L249" s="21"/>
      <c r="M249" s="36"/>
      <c r="N249" s="16"/>
      <c r="O249" s="21"/>
      <c r="P249" s="14"/>
      <c r="Q249" s="14"/>
      <c r="R249" s="14"/>
      <c r="S249" s="21"/>
      <c r="T249" s="21"/>
      <c r="U249" s="36"/>
      <c r="V249" s="38" t="e">
        <f t="shared" si="56"/>
        <v>#DIV/0!</v>
      </c>
      <c r="W249" s="21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99">
        <f t="shared" si="65"/>
        <v>0</v>
      </c>
      <c r="AL249" s="99">
        <f t="shared" si="66"/>
        <v>0</v>
      </c>
      <c r="AM249" s="99">
        <f t="shared" si="67"/>
        <v>0</v>
      </c>
      <c r="AN249" s="99">
        <f t="shared" si="68"/>
        <v>0</v>
      </c>
      <c r="AO249" s="99">
        <f t="shared" si="69"/>
        <v>0</v>
      </c>
      <c r="AP249" s="99">
        <f t="shared" si="69"/>
        <v>0</v>
      </c>
      <c r="AQ249" s="99">
        <f t="shared" si="70"/>
        <v>0</v>
      </c>
      <c r="AS249" s="107">
        <f t="shared" si="57"/>
        <v>0</v>
      </c>
      <c r="AT249" s="107">
        <f t="shared" si="58"/>
        <v>0</v>
      </c>
      <c r="AU249" s="103">
        <f t="shared" si="73"/>
        <v>0</v>
      </c>
      <c r="AV249" s="103">
        <f t="shared" si="59"/>
        <v>0</v>
      </c>
      <c r="AW249" s="103">
        <f t="shared" si="60"/>
        <v>0</v>
      </c>
      <c r="AX249" s="102">
        <f t="shared" si="71"/>
        <v>0</v>
      </c>
      <c r="AY249" s="102">
        <f t="shared" si="61"/>
        <v>0</v>
      </c>
      <c r="AZ249" s="102">
        <f t="shared" si="62"/>
        <v>0</v>
      </c>
      <c r="BA249" s="102">
        <f t="shared" si="63"/>
        <v>0</v>
      </c>
      <c r="BB249" s="102">
        <f t="shared" si="64"/>
        <v>0</v>
      </c>
      <c r="BC249" s="102">
        <f t="shared" si="72"/>
        <v>0</v>
      </c>
    </row>
    <row r="250" spans="1:55">
      <c r="A250" s="19">
        <v>244</v>
      </c>
      <c r="B250" s="16"/>
      <c r="C250" s="15"/>
      <c r="D250" s="15"/>
      <c r="E250" s="14"/>
      <c r="F250" s="14"/>
      <c r="G250" s="14"/>
      <c r="H250" s="14"/>
      <c r="I250" s="14"/>
      <c r="J250" s="14"/>
      <c r="K250" s="16"/>
      <c r="L250" s="21"/>
      <c r="M250" s="36"/>
      <c r="N250" s="16"/>
      <c r="O250" s="21"/>
      <c r="P250" s="14"/>
      <c r="Q250" s="14"/>
      <c r="R250" s="14"/>
      <c r="S250" s="21"/>
      <c r="T250" s="21"/>
      <c r="U250" s="36"/>
      <c r="V250" s="38" t="e">
        <f t="shared" si="56"/>
        <v>#DIV/0!</v>
      </c>
      <c r="W250" s="21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99">
        <f t="shared" si="65"/>
        <v>0</v>
      </c>
      <c r="AL250" s="99">
        <f t="shared" si="66"/>
        <v>0</v>
      </c>
      <c r="AM250" s="99">
        <f t="shared" si="67"/>
        <v>0</v>
      </c>
      <c r="AN250" s="99">
        <f t="shared" si="68"/>
        <v>0</v>
      </c>
      <c r="AO250" s="99">
        <f t="shared" si="69"/>
        <v>0</v>
      </c>
      <c r="AP250" s="99">
        <f t="shared" si="69"/>
        <v>0</v>
      </c>
      <c r="AQ250" s="99">
        <f t="shared" si="70"/>
        <v>0</v>
      </c>
      <c r="AS250" s="107">
        <f t="shared" si="57"/>
        <v>0</v>
      </c>
      <c r="AT250" s="107">
        <f t="shared" si="58"/>
        <v>0</v>
      </c>
      <c r="AU250" s="103">
        <f t="shared" si="73"/>
        <v>0</v>
      </c>
      <c r="AV250" s="103">
        <f t="shared" si="59"/>
        <v>0</v>
      </c>
      <c r="AW250" s="103">
        <f t="shared" si="60"/>
        <v>0</v>
      </c>
      <c r="AX250" s="102">
        <f t="shared" si="71"/>
        <v>0</v>
      </c>
      <c r="AY250" s="102">
        <f t="shared" si="61"/>
        <v>0</v>
      </c>
      <c r="AZ250" s="102">
        <f t="shared" si="62"/>
        <v>0</v>
      </c>
      <c r="BA250" s="102">
        <f t="shared" si="63"/>
        <v>0</v>
      </c>
      <c r="BB250" s="102">
        <f t="shared" si="64"/>
        <v>0</v>
      </c>
      <c r="BC250" s="102">
        <f t="shared" si="72"/>
        <v>0</v>
      </c>
    </row>
    <row r="251" spans="1:55">
      <c r="A251" s="19">
        <v>245</v>
      </c>
      <c r="B251" s="16"/>
      <c r="C251" s="15"/>
      <c r="D251" s="15"/>
      <c r="E251" s="14"/>
      <c r="F251" s="14"/>
      <c r="G251" s="14"/>
      <c r="H251" s="14"/>
      <c r="I251" s="14"/>
      <c r="J251" s="14"/>
      <c r="K251" s="16"/>
      <c r="L251" s="21"/>
      <c r="M251" s="36"/>
      <c r="N251" s="16"/>
      <c r="O251" s="21"/>
      <c r="P251" s="14"/>
      <c r="Q251" s="14"/>
      <c r="R251" s="14"/>
      <c r="S251" s="21"/>
      <c r="T251" s="21"/>
      <c r="U251" s="36"/>
      <c r="V251" s="38" t="e">
        <f t="shared" si="56"/>
        <v>#DIV/0!</v>
      </c>
      <c r="W251" s="21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99">
        <f t="shared" si="65"/>
        <v>0</v>
      </c>
      <c r="AL251" s="99">
        <f t="shared" si="66"/>
        <v>0</v>
      </c>
      <c r="AM251" s="99">
        <f t="shared" si="67"/>
        <v>0</v>
      </c>
      <c r="AN251" s="99">
        <f t="shared" si="68"/>
        <v>0</v>
      </c>
      <c r="AO251" s="99">
        <f t="shared" si="69"/>
        <v>0</v>
      </c>
      <c r="AP251" s="99">
        <f t="shared" si="69"/>
        <v>0</v>
      </c>
      <c r="AQ251" s="99">
        <f t="shared" si="70"/>
        <v>0</v>
      </c>
      <c r="AS251" s="107">
        <f t="shared" si="57"/>
        <v>0</v>
      </c>
      <c r="AT251" s="107">
        <f t="shared" si="58"/>
        <v>0</v>
      </c>
      <c r="AU251" s="103">
        <f t="shared" si="73"/>
        <v>0</v>
      </c>
      <c r="AV251" s="103">
        <f t="shared" si="59"/>
        <v>0</v>
      </c>
      <c r="AW251" s="103">
        <f t="shared" si="60"/>
        <v>0</v>
      </c>
      <c r="AX251" s="102">
        <f t="shared" si="71"/>
        <v>0</v>
      </c>
      <c r="AY251" s="102">
        <f t="shared" si="61"/>
        <v>0</v>
      </c>
      <c r="AZ251" s="102">
        <f t="shared" si="62"/>
        <v>0</v>
      </c>
      <c r="BA251" s="102">
        <f t="shared" si="63"/>
        <v>0</v>
      </c>
      <c r="BB251" s="102">
        <f t="shared" si="64"/>
        <v>0</v>
      </c>
      <c r="BC251" s="102">
        <f t="shared" si="72"/>
        <v>0</v>
      </c>
    </row>
    <row r="252" spans="1:55">
      <c r="A252" s="19">
        <v>246</v>
      </c>
      <c r="B252" s="16"/>
      <c r="C252" s="15"/>
      <c r="D252" s="15"/>
      <c r="E252" s="14"/>
      <c r="F252" s="14"/>
      <c r="G252" s="14"/>
      <c r="H252" s="14"/>
      <c r="I252" s="14"/>
      <c r="J252" s="14"/>
      <c r="K252" s="16"/>
      <c r="L252" s="21"/>
      <c r="M252" s="36"/>
      <c r="N252" s="16"/>
      <c r="O252" s="21"/>
      <c r="P252" s="14"/>
      <c r="Q252" s="14"/>
      <c r="R252" s="14"/>
      <c r="S252" s="21"/>
      <c r="T252" s="21"/>
      <c r="U252" s="36"/>
      <c r="V252" s="38" t="e">
        <f t="shared" si="56"/>
        <v>#DIV/0!</v>
      </c>
      <c r="W252" s="21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99">
        <f t="shared" si="65"/>
        <v>0</v>
      </c>
      <c r="AL252" s="99">
        <f t="shared" si="66"/>
        <v>0</v>
      </c>
      <c r="AM252" s="99">
        <f t="shared" si="67"/>
        <v>0</v>
      </c>
      <c r="AN252" s="99">
        <f t="shared" si="68"/>
        <v>0</v>
      </c>
      <c r="AO252" s="99">
        <f t="shared" si="69"/>
        <v>0</v>
      </c>
      <c r="AP252" s="99">
        <f t="shared" si="69"/>
        <v>0</v>
      </c>
      <c r="AQ252" s="99">
        <f t="shared" si="70"/>
        <v>0</v>
      </c>
      <c r="AS252" s="107">
        <f t="shared" si="57"/>
        <v>0</v>
      </c>
      <c r="AT252" s="107">
        <f t="shared" si="58"/>
        <v>0</v>
      </c>
      <c r="AU252" s="103">
        <f t="shared" si="73"/>
        <v>0</v>
      </c>
      <c r="AV252" s="103">
        <f t="shared" si="59"/>
        <v>0</v>
      </c>
      <c r="AW252" s="103">
        <f t="shared" si="60"/>
        <v>0</v>
      </c>
      <c r="AX252" s="102">
        <f t="shared" si="71"/>
        <v>0</v>
      </c>
      <c r="AY252" s="102">
        <f t="shared" si="61"/>
        <v>0</v>
      </c>
      <c r="AZ252" s="102">
        <f t="shared" si="62"/>
        <v>0</v>
      </c>
      <c r="BA252" s="102">
        <f t="shared" si="63"/>
        <v>0</v>
      </c>
      <c r="BB252" s="102">
        <f t="shared" si="64"/>
        <v>0</v>
      </c>
      <c r="BC252" s="102">
        <f t="shared" si="72"/>
        <v>0</v>
      </c>
    </row>
    <row r="253" spans="1:55">
      <c r="A253" s="19">
        <v>247</v>
      </c>
      <c r="B253" s="16"/>
      <c r="C253" s="15"/>
      <c r="D253" s="15"/>
      <c r="E253" s="14"/>
      <c r="F253" s="14"/>
      <c r="G253" s="14"/>
      <c r="H253" s="14"/>
      <c r="I253" s="14"/>
      <c r="J253" s="14"/>
      <c r="K253" s="16"/>
      <c r="L253" s="21"/>
      <c r="M253" s="36"/>
      <c r="N253" s="16"/>
      <c r="O253" s="21"/>
      <c r="P253" s="22"/>
      <c r="Q253" s="22"/>
      <c r="R253" s="22"/>
      <c r="S253" s="21"/>
      <c r="T253" s="21"/>
      <c r="U253" s="36"/>
      <c r="V253" s="38" t="e">
        <f t="shared" si="56"/>
        <v>#DIV/0!</v>
      </c>
      <c r="W253" s="21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99">
        <f t="shared" si="65"/>
        <v>0</v>
      </c>
      <c r="AL253" s="99">
        <f t="shared" si="66"/>
        <v>0</v>
      </c>
      <c r="AM253" s="99">
        <f t="shared" si="67"/>
        <v>0</v>
      </c>
      <c r="AN253" s="99">
        <f t="shared" si="68"/>
        <v>0</v>
      </c>
      <c r="AO253" s="99">
        <f t="shared" si="69"/>
        <v>0</v>
      </c>
      <c r="AP253" s="99">
        <f t="shared" si="69"/>
        <v>0</v>
      </c>
      <c r="AQ253" s="99">
        <f t="shared" si="70"/>
        <v>0</v>
      </c>
      <c r="AS253" s="107">
        <f t="shared" si="57"/>
        <v>0</v>
      </c>
      <c r="AT253" s="107">
        <f t="shared" si="58"/>
        <v>0</v>
      </c>
      <c r="AU253" s="103">
        <f t="shared" si="73"/>
        <v>0</v>
      </c>
      <c r="AV253" s="103">
        <f t="shared" si="59"/>
        <v>0</v>
      </c>
      <c r="AW253" s="103">
        <f t="shared" si="60"/>
        <v>0</v>
      </c>
      <c r="AX253" s="102">
        <f t="shared" si="71"/>
        <v>0</v>
      </c>
      <c r="AY253" s="102">
        <f t="shared" si="61"/>
        <v>0</v>
      </c>
      <c r="AZ253" s="102">
        <f t="shared" si="62"/>
        <v>0</v>
      </c>
      <c r="BA253" s="102">
        <f t="shared" si="63"/>
        <v>0</v>
      </c>
      <c r="BB253" s="102">
        <f t="shared" si="64"/>
        <v>0</v>
      </c>
      <c r="BC253" s="102">
        <f t="shared" si="72"/>
        <v>0</v>
      </c>
    </row>
    <row r="254" spans="1:55">
      <c r="A254" s="19">
        <v>248</v>
      </c>
      <c r="B254" s="16"/>
      <c r="C254" s="15"/>
      <c r="D254" s="15"/>
      <c r="E254" s="14"/>
      <c r="F254" s="14"/>
      <c r="G254" s="14"/>
      <c r="H254" s="14"/>
      <c r="I254" s="14"/>
      <c r="J254" s="14"/>
      <c r="K254" s="16"/>
      <c r="L254" s="21"/>
      <c r="M254" s="36"/>
      <c r="N254" s="16"/>
      <c r="O254" s="21"/>
      <c r="P254" s="14"/>
      <c r="Q254" s="14"/>
      <c r="R254" s="14"/>
      <c r="S254" s="21"/>
      <c r="T254" s="21"/>
      <c r="U254" s="36"/>
      <c r="V254" s="38" t="e">
        <f t="shared" si="56"/>
        <v>#DIV/0!</v>
      </c>
      <c r="W254" s="21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99">
        <f t="shared" si="65"/>
        <v>0</v>
      </c>
      <c r="AL254" s="99">
        <f t="shared" si="66"/>
        <v>0</v>
      </c>
      <c r="AM254" s="99">
        <f t="shared" si="67"/>
        <v>0</v>
      </c>
      <c r="AN254" s="99">
        <f t="shared" si="68"/>
        <v>0</v>
      </c>
      <c r="AO254" s="99">
        <f t="shared" si="69"/>
        <v>0</v>
      </c>
      <c r="AP254" s="99">
        <f t="shared" si="69"/>
        <v>0</v>
      </c>
      <c r="AQ254" s="99">
        <f t="shared" si="70"/>
        <v>0</v>
      </c>
      <c r="AS254" s="107">
        <f t="shared" si="57"/>
        <v>0</v>
      </c>
      <c r="AT254" s="107">
        <f t="shared" si="58"/>
        <v>0</v>
      </c>
      <c r="AU254" s="103">
        <f t="shared" si="73"/>
        <v>0</v>
      </c>
      <c r="AV254" s="103">
        <f t="shared" si="59"/>
        <v>0</v>
      </c>
      <c r="AW254" s="103">
        <f t="shared" si="60"/>
        <v>0</v>
      </c>
      <c r="AX254" s="102">
        <f t="shared" si="71"/>
        <v>0</v>
      </c>
      <c r="AY254" s="102">
        <f t="shared" si="61"/>
        <v>0</v>
      </c>
      <c r="AZ254" s="102">
        <f t="shared" si="62"/>
        <v>0</v>
      </c>
      <c r="BA254" s="102">
        <f t="shared" si="63"/>
        <v>0</v>
      </c>
      <c r="BB254" s="102">
        <f t="shared" si="64"/>
        <v>0</v>
      </c>
      <c r="BC254" s="102">
        <f t="shared" si="72"/>
        <v>0</v>
      </c>
    </row>
    <row r="255" spans="1:55">
      <c r="A255" s="19">
        <v>249</v>
      </c>
      <c r="B255" s="16"/>
      <c r="C255" s="15"/>
      <c r="D255" s="15"/>
      <c r="E255" s="14"/>
      <c r="F255" s="14"/>
      <c r="G255" s="14"/>
      <c r="H255" s="14"/>
      <c r="I255" s="14"/>
      <c r="J255" s="14"/>
      <c r="K255" s="16"/>
      <c r="L255" s="21"/>
      <c r="M255" s="36"/>
      <c r="N255" s="16"/>
      <c r="O255" s="21"/>
      <c r="P255" s="14"/>
      <c r="Q255" s="14"/>
      <c r="R255" s="14"/>
      <c r="S255" s="21"/>
      <c r="T255" s="21"/>
      <c r="U255" s="36"/>
      <c r="V255" s="38" t="e">
        <f t="shared" si="56"/>
        <v>#DIV/0!</v>
      </c>
      <c r="W255" s="21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99">
        <f t="shared" si="65"/>
        <v>0</v>
      </c>
      <c r="AL255" s="99">
        <f t="shared" si="66"/>
        <v>0</v>
      </c>
      <c r="AM255" s="99">
        <f t="shared" si="67"/>
        <v>0</v>
      </c>
      <c r="AN255" s="99">
        <f t="shared" si="68"/>
        <v>0</v>
      </c>
      <c r="AO255" s="99">
        <f t="shared" si="69"/>
        <v>0</v>
      </c>
      <c r="AP255" s="99">
        <f t="shared" si="69"/>
        <v>0</v>
      </c>
      <c r="AQ255" s="99">
        <f t="shared" si="70"/>
        <v>0</v>
      </c>
      <c r="AS255" s="107">
        <f t="shared" si="57"/>
        <v>0</v>
      </c>
      <c r="AT255" s="107">
        <f t="shared" si="58"/>
        <v>0</v>
      </c>
      <c r="AU255" s="103">
        <f t="shared" si="73"/>
        <v>0</v>
      </c>
      <c r="AV255" s="103">
        <f t="shared" si="59"/>
        <v>0</v>
      </c>
      <c r="AW255" s="103">
        <f t="shared" si="60"/>
        <v>0</v>
      </c>
      <c r="AX255" s="102">
        <f t="shared" si="71"/>
        <v>0</v>
      </c>
      <c r="AY255" s="102">
        <f t="shared" si="61"/>
        <v>0</v>
      </c>
      <c r="AZ255" s="102">
        <f t="shared" si="62"/>
        <v>0</v>
      </c>
      <c r="BA255" s="102">
        <f t="shared" si="63"/>
        <v>0</v>
      </c>
      <c r="BB255" s="102">
        <f t="shared" si="64"/>
        <v>0</v>
      </c>
      <c r="BC255" s="102">
        <f t="shared" si="72"/>
        <v>0</v>
      </c>
    </row>
    <row r="256" spans="1:55">
      <c r="A256" s="19">
        <v>250</v>
      </c>
      <c r="B256" s="16"/>
      <c r="C256" s="15"/>
      <c r="D256" s="15"/>
      <c r="E256" s="14"/>
      <c r="F256" s="14"/>
      <c r="G256" s="14"/>
      <c r="H256" s="14"/>
      <c r="I256" s="14"/>
      <c r="J256" s="14"/>
      <c r="K256" s="16"/>
      <c r="L256" s="21"/>
      <c r="M256" s="36"/>
      <c r="N256" s="16"/>
      <c r="O256" s="21"/>
      <c r="P256" s="14"/>
      <c r="Q256" s="14"/>
      <c r="R256" s="14"/>
      <c r="S256" s="21"/>
      <c r="T256" s="34"/>
      <c r="U256" s="36"/>
      <c r="V256" s="38" t="e">
        <f t="shared" si="56"/>
        <v>#DIV/0!</v>
      </c>
      <c r="W256" s="21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99">
        <f t="shared" si="65"/>
        <v>0</v>
      </c>
      <c r="AL256" s="99">
        <f t="shared" si="66"/>
        <v>0</v>
      </c>
      <c r="AM256" s="99">
        <f t="shared" si="67"/>
        <v>0</v>
      </c>
      <c r="AN256" s="99">
        <f t="shared" si="68"/>
        <v>0</v>
      </c>
      <c r="AO256" s="99">
        <f t="shared" si="69"/>
        <v>0</v>
      </c>
      <c r="AP256" s="99">
        <f t="shared" si="69"/>
        <v>0</v>
      </c>
      <c r="AQ256" s="99">
        <f t="shared" si="70"/>
        <v>0</v>
      </c>
      <c r="AS256" s="107">
        <f t="shared" si="57"/>
        <v>0</v>
      </c>
      <c r="AT256" s="107">
        <f t="shared" si="58"/>
        <v>0</v>
      </c>
      <c r="AU256" s="103">
        <f t="shared" si="73"/>
        <v>0</v>
      </c>
      <c r="AV256" s="103">
        <f t="shared" si="59"/>
        <v>0</v>
      </c>
      <c r="AW256" s="103">
        <f t="shared" si="60"/>
        <v>0</v>
      </c>
      <c r="AX256" s="102">
        <f t="shared" si="71"/>
        <v>0</v>
      </c>
      <c r="AY256" s="102">
        <f t="shared" si="61"/>
        <v>0</v>
      </c>
      <c r="AZ256" s="102">
        <f t="shared" si="62"/>
        <v>0</v>
      </c>
      <c r="BA256" s="102">
        <f t="shared" si="63"/>
        <v>0</v>
      </c>
      <c r="BB256" s="102">
        <f t="shared" si="64"/>
        <v>0</v>
      </c>
      <c r="BC256" s="102">
        <f t="shared" si="72"/>
        <v>0</v>
      </c>
    </row>
    <row r="257" spans="1:55">
      <c r="A257" s="19">
        <v>251</v>
      </c>
      <c r="B257" s="16"/>
      <c r="C257" s="15"/>
      <c r="D257" s="15"/>
      <c r="E257" s="14"/>
      <c r="F257" s="14"/>
      <c r="G257" s="14"/>
      <c r="H257" s="14"/>
      <c r="I257" s="14"/>
      <c r="J257" s="14"/>
      <c r="K257" s="16"/>
      <c r="L257" s="21"/>
      <c r="M257" s="36"/>
      <c r="N257" s="16"/>
      <c r="O257" s="21"/>
      <c r="P257" s="14"/>
      <c r="Q257" s="14"/>
      <c r="R257" s="14"/>
      <c r="S257" s="21"/>
      <c r="T257" s="34"/>
      <c r="U257" s="36"/>
      <c r="V257" s="38" t="e">
        <f t="shared" si="56"/>
        <v>#DIV/0!</v>
      </c>
      <c r="W257" s="21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99">
        <f t="shared" si="65"/>
        <v>0</v>
      </c>
      <c r="AL257" s="99">
        <f t="shared" si="66"/>
        <v>0</v>
      </c>
      <c r="AM257" s="99">
        <f t="shared" si="67"/>
        <v>0</v>
      </c>
      <c r="AN257" s="99">
        <f t="shared" si="68"/>
        <v>0</v>
      </c>
      <c r="AO257" s="99">
        <f t="shared" si="69"/>
        <v>0</v>
      </c>
      <c r="AP257" s="99">
        <f t="shared" si="69"/>
        <v>0</v>
      </c>
      <c r="AQ257" s="99">
        <f t="shared" si="70"/>
        <v>0</v>
      </c>
      <c r="AS257" s="107">
        <f t="shared" si="57"/>
        <v>0</v>
      </c>
      <c r="AT257" s="107">
        <f t="shared" si="58"/>
        <v>0</v>
      </c>
      <c r="AU257" s="103">
        <f t="shared" si="73"/>
        <v>0</v>
      </c>
      <c r="AV257" s="103">
        <f t="shared" si="59"/>
        <v>0</v>
      </c>
      <c r="AW257" s="103">
        <f t="shared" si="60"/>
        <v>0</v>
      </c>
      <c r="AX257" s="102">
        <f t="shared" si="71"/>
        <v>0</v>
      </c>
      <c r="AY257" s="102">
        <f t="shared" si="61"/>
        <v>0</v>
      </c>
      <c r="AZ257" s="102">
        <f t="shared" si="62"/>
        <v>0</v>
      </c>
      <c r="BA257" s="102">
        <f t="shared" si="63"/>
        <v>0</v>
      </c>
      <c r="BB257" s="102">
        <f t="shared" si="64"/>
        <v>0</v>
      </c>
      <c r="BC257" s="102">
        <f t="shared" si="72"/>
        <v>0</v>
      </c>
    </row>
    <row r="258" spans="1:55">
      <c r="A258" s="19">
        <v>252</v>
      </c>
      <c r="B258" s="16"/>
      <c r="C258" s="15"/>
      <c r="D258" s="15"/>
      <c r="E258" s="14"/>
      <c r="F258" s="14"/>
      <c r="G258" s="14"/>
      <c r="H258" s="14"/>
      <c r="I258" s="14"/>
      <c r="J258" s="14"/>
      <c r="K258" s="16"/>
      <c r="L258" s="21"/>
      <c r="M258" s="36"/>
      <c r="N258" s="16"/>
      <c r="O258" s="21"/>
      <c r="P258" s="14"/>
      <c r="Q258" s="14"/>
      <c r="R258" s="14"/>
      <c r="S258" s="21"/>
      <c r="T258" s="21"/>
      <c r="U258" s="36"/>
      <c r="V258" s="38" t="e">
        <f t="shared" si="56"/>
        <v>#DIV/0!</v>
      </c>
      <c r="W258" s="21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99">
        <f t="shared" si="65"/>
        <v>0</v>
      </c>
      <c r="AL258" s="99">
        <f t="shared" si="66"/>
        <v>0</v>
      </c>
      <c r="AM258" s="99">
        <f t="shared" si="67"/>
        <v>0</v>
      </c>
      <c r="AN258" s="99">
        <f t="shared" si="68"/>
        <v>0</v>
      </c>
      <c r="AO258" s="99">
        <f t="shared" si="69"/>
        <v>0</v>
      </c>
      <c r="AP258" s="99">
        <f t="shared" si="69"/>
        <v>0</v>
      </c>
      <c r="AQ258" s="99">
        <f t="shared" si="70"/>
        <v>0</v>
      </c>
      <c r="AS258" s="107">
        <f t="shared" si="57"/>
        <v>0</v>
      </c>
      <c r="AT258" s="107">
        <f t="shared" si="58"/>
        <v>0</v>
      </c>
      <c r="AU258" s="103">
        <f t="shared" si="73"/>
        <v>0</v>
      </c>
      <c r="AV258" s="103">
        <f t="shared" si="59"/>
        <v>0</v>
      </c>
      <c r="AW258" s="103">
        <f t="shared" si="60"/>
        <v>0</v>
      </c>
      <c r="AX258" s="102">
        <f t="shared" si="71"/>
        <v>0</v>
      </c>
      <c r="AY258" s="102">
        <f t="shared" si="61"/>
        <v>0</v>
      </c>
      <c r="AZ258" s="102">
        <f t="shared" si="62"/>
        <v>0</v>
      </c>
      <c r="BA258" s="102">
        <f t="shared" si="63"/>
        <v>0</v>
      </c>
      <c r="BB258" s="102">
        <f t="shared" si="64"/>
        <v>0</v>
      </c>
      <c r="BC258" s="102">
        <f t="shared" si="72"/>
        <v>0</v>
      </c>
    </row>
    <row r="259" spans="1:55">
      <c r="A259" s="19">
        <v>253</v>
      </c>
      <c r="B259" s="16"/>
      <c r="C259" s="15"/>
      <c r="D259" s="15"/>
      <c r="E259" s="14"/>
      <c r="F259" s="14"/>
      <c r="G259" s="14"/>
      <c r="H259" s="14"/>
      <c r="I259" s="14"/>
      <c r="J259" s="14"/>
      <c r="K259" s="16"/>
      <c r="L259" s="21"/>
      <c r="M259" s="36"/>
      <c r="N259" s="16"/>
      <c r="O259" s="21"/>
      <c r="P259" s="23"/>
      <c r="Q259" s="23"/>
      <c r="R259" s="23"/>
      <c r="S259" s="21"/>
      <c r="T259" s="21"/>
      <c r="U259" s="36"/>
      <c r="V259" s="38" t="e">
        <f t="shared" si="56"/>
        <v>#DIV/0!</v>
      </c>
      <c r="W259" s="21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99">
        <f t="shared" si="65"/>
        <v>0</v>
      </c>
      <c r="AL259" s="99">
        <f t="shared" si="66"/>
        <v>0</v>
      </c>
      <c r="AM259" s="99">
        <f t="shared" si="67"/>
        <v>0</v>
      </c>
      <c r="AN259" s="99">
        <f t="shared" si="68"/>
        <v>0</v>
      </c>
      <c r="AO259" s="99">
        <f t="shared" si="69"/>
        <v>0</v>
      </c>
      <c r="AP259" s="99">
        <f t="shared" si="69"/>
        <v>0</v>
      </c>
      <c r="AQ259" s="99">
        <f t="shared" si="70"/>
        <v>0</v>
      </c>
      <c r="AS259" s="107">
        <f t="shared" si="57"/>
        <v>0</v>
      </c>
      <c r="AT259" s="107">
        <f t="shared" si="58"/>
        <v>0</v>
      </c>
      <c r="AU259" s="103">
        <f t="shared" si="73"/>
        <v>0</v>
      </c>
      <c r="AV259" s="103">
        <f t="shared" si="59"/>
        <v>0</v>
      </c>
      <c r="AW259" s="103">
        <f t="shared" si="60"/>
        <v>0</v>
      </c>
      <c r="AX259" s="102">
        <f t="shared" si="71"/>
        <v>0</v>
      </c>
      <c r="AY259" s="102">
        <f t="shared" si="61"/>
        <v>0</v>
      </c>
      <c r="AZ259" s="102">
        <f t="shared" si="62"/>
        <v>0</v>
      </c>
      <c r="BA259" s="102">
        <f t="shared" si="63"/>
        <v>0</v>
      </c>
      <c r="BB259" s="102">
        <f t="shared" si="64"/>
        <v>0</v>
      </c>
      <c r="BC259" s="102">
        <f t="shared" si="72"/>
        <v>0</v>
      </c>
    </row>
    <row r="260" spans="1:55">
      <c r="A260" s="19">
        <v>254</v>
      </c>
      <c r="B260" s="16"/>
      <c r="C260" s="15"/>
      <c r="D260" s="15"/>
      <c r="E260" s="14"/>
      <c r="F260" s="14"/>
      <c r="G260" s="14"/>
      <c r="H260" s="14"/>
      <c r="I260" s="14"/>
      <c r="J260" s="14"/>
      <c r="K260" s="16"/>
      <c r="L260" s="21"/>
      <c r="M260" s="36"/>
      <c r="N260" s="16"/>
      <c r="O260" s="21"/>
      <c r="P260" s="14"/>
      <c r="Q260" s="14"/>
      <c r="R260" s="14"/>
      <c r="S260" s="21"/>
      <c r="T260" s="21"/>
      <c r="U260" s="36"/>
      <c r="V260" s="38" t="e">
        <f t="shared" si="56"/>
        <v>#DIV/0!</v>
      </c>
      <c r="W260" s="21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99">
        <f t="shared" si="65"/>
        <v>0</v>
      </c>
      <c r="AL260" s="99">
        <f t="shared" si="66"/>
        <v>0</v>
      </c>
      <c r="AM260" s="99">
        <f t="shared" si="67"/>
        <v>0</v>
      </c>
      <c r="AN260" s="99">
        <f t="shared" si="68"/>
        <v>0</v>
      </c>
      <c r="AO260" s="99">
        <f t="shared" si="69"/>
        <v>0</v>
      </c>
      <c r="AP260" s="99">
        <f t="shared" si="69"/>
        <v>0</v>
      </c>
      <c r="AQ260" s="99">
        <f t="shared" si="70"/>
        <v>0</v>
      </c>
      <c r="AS260" s="107">
        <f t="shared" si="57"/>
        <v>0</v>
      </c>
      <c r="AT260" s="107">
        <f t="shared" si="58"/>
        <v>0</v>
      </c>
      <c r="AU260" s="103">
        <f t="shared" si="73"/>
        <v>0</v>
      </c>
      <c r="AV260" s="103">
        <f t="shared" si="59"/>
        <v>0</v>
      </c>
      <c r="AW260" s="103">
        <f t="shared" si="60"/>
        <v>0</v>
      </c>
      <c r="AX260" s="102">
        <f t="shared" si="71"/>
        <v>0</v>
      </c>
      <c r="AY260" s="102">
        <f t="shared" si="61"/>
        <v>0</v>
      </c>
      <c r="AZ260" s="102">
        <f t="shared" si="62"/>
        <v>0</v>
      </c>
      <c r="BA260" s="102">
        <f t="shared" si="63"/>
        <v>0</v>
      </c>
      <c r="BB260" s="102">
        <f t="shared" si="64"/>
        <v>0</v>
      </c>
      <c r="BC260" s="102">
        <f t="shared" si="72"/>
        <v>0</v>
      </c>
    </row>
    <row r="261" spans="1:55">
      <c r="A261" s="19">
        <v>255</v>
      </c>
      <c r="B261" s="16"/>
      <c r="C261" s="15"/>
      <c r="D261" s="15"/>
      <c r="E261" s="14"/>
      <c r="F261" s="14"/>
      <c r="G261" s="14"/>
      <c r="H261" s="14"/>
      <c r="I261" s="14"/>
      <c r="J261" s="14"/>
      <c r="K261" s="16"/>
      <c r="L261" s="21"/>
      <c r="M261" s="36"/>
      <c r="N261" s="16"/>
      <c r="O261" s="21"/>
      <c r="P261" s="14"/>
      <c r="Q261" s="14"/>
      <c r="R261" s="14"/>
      <c r="S261" s="21"/>
      <c r="T261" s="21"/>
      <c r="U261" s="36"/>
      <c r="V261" s="38" t="e">
        <f t="shared" si="56"/>
        <v>#DIV/0!</v>
      </c>
      <c r="W261" s="21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99">
        <f t="shared" si="65"/>
        <v>0</v>
      </c>
      <c r="AL261" s="99">
        <f t="shared" si="66"/>
        <v>0</v>
      </c>
      <c r="AM261" s="99">
        <f t="shared" si="67"/>
        <v>0</v>
      </c>
      <c r="AN261" s="99">
        <f t="shared" si="68"/>
        <v>0</v>
      </c>
      <c r="AO261" s="99">
        <f t="shared" si="69"/>
        <v>0</v>
      </c>
      <c r="AP261" s="99">
        <f t="shared" si="69"/>
        <v>0</v>
      </c>
      <c r="AQ261" s="99">
        <f t="shared" si="70"/>
        <v>0</v>
      </c>
      <c r="AS261" s="107">
        <f t="shared" si="57"/>
        <v>0</v>
      </c>
      <c r="AT261" s="107">
        <f t="shared" si="58"/>
        <v>0</v>
      </c>
      <c r="AU261" s="103">
        <f t="shared" si="73"/>
        <v>0</v>
      </c>
      <c r="AV261" s="103">
        <f t="shared" si="59"/>
        <v>0</v>
      </c>
      <c r="AW261" s="103">
        <f t="shared" si="60"/>
        <v>0</v>
      </c>
      <c r="AX261" s="102">
        <f t="shared" si="71"/>
        <v>0</v>
      </c>
      <c r="AY261" s="102">
        <f t="shared" si="61"/>
        <v>0</v>
      </c>
      <c r="AZ261" s="102">
        <f t="shared" si="62"/>
        <v>0</v>
      </c>
      <c r="BA261" s="102">
        <f t="shared" si="63"/>
        <v>0</v>
      </c>
      <c r="BB261" s="102">
        <f t="shared" si="64"/>
        <v>0</v>
      </c>
      <c r="BC261" s="102">
        <f t="shared" si="72"/>
        <v>0</v>
      </c>
    </row>
    <row r="262" spans="1:55">
      <c r="A262" s="19">
        <v>256</v>
      </c>
      <c r="B262" s="16"/>
      <c r="C262" s="15"/>
      <c r="D262" s="15"/>
      <c r="E262" s="14"/>
      <c r="F262" s="14"/>
      <c r="G262" s="14"/>
      <c r="H262" s="14"/>
      <c r="I262" s="14"/>
      <c r="J262" s="14"/>
      <c r="K262" s="16"/>
      <c r="L262" s="21"/>
      <c r="M262" s="36"/>
      <c r="N262" s="16"/>
      <c r="O262" s="21"/>
      <c r="P262" s="14"/>
      <c r="Q262" s="14"/>
      <c r="R262" s="14"/>
      <c r="S262" s="21"/>
      <c r="T262" s="21"/>
      <c r="U262" s="36"/>
      <c r="V262" s="38" t="e">
        <f t="shared" ref="V262:V325" si="74">U262/M262</f>
        <v>#DIV/0!</v>
      </c>
      <c r="W262" s="21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99">
        <f t="shared" si="65"/>
        <v>0</v>
      </c>
      <c r="AL262" s="99">
        <f t="shared" si="66"/>
        <v>0</v>
      </c>
      <c r="AM262" s="99">
        <f t="shared" si="67"/>
        <v>0</v>
      </c>
      <c r="AN262" s="99">
        <f t="shared" si="68"/>
        <v>0</v>
      </c>
      <c r="AO262" s="99">
        <f t="shared" si="69"/>
        <v>0</v>
      </c>
      <c r="AP262" s="99">
        <f t="shared" si="69"/>
        <v>0</v>
      </c>
      <c r="AQ262" s="99">
        <f t="shared" si="70"/>
        <v>0</v>
      </c>
      <c r="AS262" s="107">
        <f t="shared" si="57"/>
        <v>0</v>
      </c>
      <c r="AT262" s="107">
        <f t="shared" si="58"/>
        <v>0</v>
      </c>
      <c r="AU262" s="103">
        <f t="shared" si="73"/>
        <v>0</v>
      </c>
      <c r="AV262" s="103">
        <f t="shared" si="59"/>
        <v>0</v>
      </c>
      <c r="AW262" s="103">
        <f t="shared" si="60"/>
        <v>0</v>
      </c>
      <c r="AX262" s="102">
        <f t="shared" si="71"/>
        <v>0</v>
      </c>
      <c r="AY262" s="102">
        <f t="shared" si="61"/>
        <v>0</v>
      </c>
      <c r="AZ262" s="102">
        <f t="shared" si="62"/>
        <v>0</v>
      </c>
      <c r="BA262" s="102">
        <f t="shared" si="63"/>
        <v>0</v>
      </c>
      <c r="BB262" s="102">
        <f t="shared" si="64"/>
        <v>0</v>
      </c>
      <c r="BC262" s="102">
        <f t="shared" si="72"/>
        <v>0</v>
      </c>
    </row>
    <row r="263" spans="1:55">
      <c r="A263" s="19">
        <v>257</v>
      </c>
      <c r="B263" s="16"/>
      <c r="C263" s="15"/>
      <c r="D263" s="15"/>
      <c r="E263" s="14"/>
      <c r="F263" s="14"/>
      <c r="G263" s="14"/>
      <c r="H263" s="14"/>
      <c r="I263" s="14"/>
      <c r="J263" s="14"/>
      <c r="K263" s="16"/>
      <c r="L263" s="21"/>
      <c r="M263" s="36"/>
      <c r="N263" s="16"/>
      <c r="O263" s="21"/>
      <c r="P263" s="14"/>
      <c r="Q263" s="14"/>
      <c r="R263" s="14"/>
      <c r="S263" s="21"/>
      <c r="T263" s="21"/>
      <c r="U263" s="36"/>
      <c r="V263" s="38" t="e">
        <f t="shared" si="74"/>
        <v>#DIV/0!</v>
      </c>
      <c r="W263" s="21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99">
        <f t="shared" si="65"/>
        <v>0</v>
      </c>
      <c r="AL263" s="99">
        <f t="shared" si="66"/>
        <v>0</v>
      </c>
      <c r="AM263" s="99">
        <f t="shared" si="67"/>
        <v>0</v>
      </c>
      <c r="AN263" s="99">
        <f t="shared" si="68"/>
        <v>0</v>
      </c>
      <c r="AO263" s="99">
        <f t="shared" si="69"/>
        <v>0</v>
      </c>
      <c r="AP263" s="99">
        <f t="shared" si="69"/>
        <v>0</v>
      </c>
      <c r="AQ263" s="99">
        <f t="shared" si="70"/>
        <v>0</v>
      </c>
      <c r="AS263" s="107">
        <f t="shared" ref="AS263:AS326" si="75">IF(AK263=1,H263,0)</f>
        <v>0</v>
      </c>
      <c r="AT263" s="107">
        <f t="shared" ref="AT263:AT326" si="76">IF(AK263=1,D263,0)</f>
        <v>0</v>
      </c>
      <c r="AU263" s="103">
        <f t="shared" si="73"/>
        <v>0</v>
      </c>
      <c r="AV263" s="103">
        <f t="shared" ref="AV263:AV326" si="77">IF(AM263=1,H263,0)</f>
        <v>0</v>
      </c>
      <c r="AW263" s="103">
        <f t="shared" ref="AW263:AW326" si="78">IF(AM263=1,M263,0)</f>
        <v>0</v>
      </c>
      <c r="AX263" s="102">
        <f t="shared" si="71"/>
        <v>0</v>
      </c>
      <c r="AY263" s="102">
        <f t="shared" ref="AY263:AY326" si="79">IF(AO263=1,H263,0)</f>
        <v>0</v>
      </c>
      <c r="AZ263" s="102">
        <f t="shared" ref="AZ263:AZ326" si="80">IF(AP263=1,H263,0)</f>
        <v>0</v>
      </c>
      <c r="BA263" s="102">
        <f t="shared" ref="BA263:BA326" si="81">IF(AQ263=1,H263,0)</f>
        <v>0</v>
      </c>
      <c r="BB263" s="102">
        <f t="shared" ref="BB263:BB326" si="82">IF(AQ263=1,M263,0)</f>
        <v>0</v>
      </c>
      <c r="BC263" s="102">
        <f t="shared" si="72"/>
        <v>0</v>
      </c>
    </row>
    <row r="264" spans="1:55">
      <c r="A264" s="19">
        <v>258</v>
      </c>
      <c r="B264" s="16"/>
      <c r="C264" s="15"/>
      <c r="D264" s="15"/>
      <c r="E264" s="14"/>
      <c r="F264" s="14"/>
      <c r="G264" s="14"/>
      <c r="H264" s="14"/>
      <c r="I264" s="14"/>
      <c r="J264" s="14"/>
      <c r="K264" s="16"/>
      <c r="L264" s="21"/>
      <c r="M264" s="36"/>
      <c r="N264" s="16"/>
      <c r="O264" s="21"/>
      <c r="P264" s="14"/>
      <c r="Q264" s="14"/>
      <c r="R264" s="14"/>
      <c r="S264" s="21"/>
      <c r="T264" s="21"/>
      <c r="U264" s="36"/>
      <c r="V264" s="38" t="e">
        <f t="shared" si="74"/>
        <v>#DIV/0!</v>
      </c>
      <c r="W264" s="21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99">
        <f t="shared" ref="AK264:AK327" si="83">IF(B264&gt;0,1,0)</f>
        <v>0</v>
      </c>
      <c r="AL264" s="99">
        <f t="shared" ref="AL264:AL327" si="84">IF(N264&gt;0,1,0)</f>
        <v>0</v>
      </c>
      <c r="AM264" s="99">
        <f t="shared" ref="AM264:AM327" si="85">IF(K264&gt;0,1,0)</f>
        <v>0</v>
      </c>
      <c r="AN264" s="99">
        <f t="shared" ref="AN264:AN327" si="86">IF(W264&gt;0,1,0)</f>
        <v>0</v>
      </c>
      <c r="AO264" s="99">
        <f t="shared" ref="AO264:AP327" si="87">IF(S264&gt;0,1,0)</f>
        <v>0</v>
      </c>
      <c r="AP264" s="99">
        <f t="shared" si="87"/>
        <v>0</v>
      </c>
      <c r="AQ264" s="99">
        <f t="shared" ref="AQ264:AQ327" si="88">IF(X264&gt;0,1,0)</f>
        <v>0</v>
      </c>
      <c r="AS264" s="107">
        <f t="shared" si="75"/>
        <v>0</v>
      </c>
      <c r="AT264" s="107">
        <f t="shared" si="76"/>
        <v>0</v>
      </c>
      <c r="AU264" s="103">
        <f t="shared" si="73"/>
        <v>0</v>
      </c>
      <c r="AV264" s="103">
        <f t="shared" si="77"/>
        <v>0</v>
      </c>
      <c r="AW264" s="103">
        <f t="shared" si="78"/>
        <v>0</v>
      </c>
      <c r="AX264" s="102">
        <f t="shared" ref="AX264:AX327" si="89">IF(AN264=1,U264,0)</f>
        <v>0</v>
      </c>
      <c r="AY264" s="102">
        <f t="shared" si="79"/>
        <v>0</v>
      </c>
      <c r="AZ264" s="102">
        <f t="shared" si="80"/>
        <v>0</v>
      </c>
      <c r="BA264" s="102">
        <f t="shared" si="81"/>
        <v>0</v>
      </c>
      <c r="BB264" s="102">
        <f t="shared" si="82"/>
        <v>0</v>
      </c>
      <c r="BC264" s="102">
        <f t="shared" ref="BC264:BC327" si="90">IF(AQ264=1,1,0)</f>
        <v>0</v>
      </c>
    </row>
    <row r="265" spans="1:55">
      <c r="A265" s="19">
        <v>259</v>
      </c>
      <c r="B265" s="16"/>
      <c r="C265" s="15"/>
      <c r="D265" s="15"/>
      <c r="E265" s="14"/>
      <c r="F265" s="14"/>
      <c r="G265" s="14"/>
      <c r="H265" s="14"/>
      <c r="I265" s="14"/>
      <c r="J265" s="14"/>
      <c r="K265" s="16"/>
      <c r="L265" s="21"/>
      <c r="M265" s="36"/>
      <c r="N265" s="16"/>
      <c r="O265" s="21"/>
      <c r="P265" s="14"/>
      <c r="Q265" s="14"/>
      <c r="R265" s="14"/>
      <c r="S265" s="21"/>
      <c r="T265" s="21"/>
      <c r="U265" s="36"/>
      <c r="V265" s="38" t="e">
        <f t="shared" si="74"/>
        <v>#DIV/0!</v>
      </c>
      <c r="W265" s="21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99">
        <f t="shared" si="83"/>
        <v>0</v>
      </c>
      <c r="AL265" s="99">
        <f t="shared" si="84"/>
        <v>0</v>
      </c>
      <c r="AM265" s="99">
        <f t="shared" si="85"/>
        <v>0</v>
      </c>
      <c r="AN265" s="99">
        <f t="shared" si="86"/>
        <v>0</v>
      </c>
      <c r="AO265" s="99">
        <f t="shared" si="87"/>
        <v>0</v>
      </c>
      <c r="AP265" s="99">
        <f t="shared" si="87"/>
        <v>0</v>
      </c>
      <c r="AQ265" s="99">
        <f t="shared" si="88"/>
        <v>0</v>
      </c>
      <c r="AS265" s="107">
        <f t="shared" si="75"/>
        <v>0</v>
      </c>
      <c r="AT265" s="107">
        <f t="shared" si="76"/>
        <v>0</v>
      </c>
      <c r="AU265" s="103">
        <f t="shared" ref="AU265:AU328" si="91">IF(AK265=1,H265,0)</f>
        <v>0</v>
      </c>
      <c r="AV265" s="103">
        <f t="shared" si="77"/>
        <v>0</v>
      </c>
      <c r="AW265" s="103">
        <f t="shared" si="78"/>
        <v>0</v>
      </c>
      <c r="AX265" s="102">
        <f t="shared" si="89"/>
        <v>0</v>
      </c>
      <c r="AY265" s="102">
        <f t="shared" si="79"/>
        <v>0</v>
      </c>
      <c r="AZ265" s="102">
        <f t="shared" si="80"/>
        <v>0</v>
      </c>
      <c r="BA265" s="102">
        <f t="shared" si="81"/>
        <v>0</v>
      </c>
      <c r="BB265" s="102">
        <f t="shared" si="82"/>
        <v>0</v>
      </c>
      <c r="BC265" s="102">
        <f t="shared" si="90"/>
        <v>0</v>
      </c>
    </row>
    <row r="266" spans="1:55">
      <c r="A266" s="19">
        <v>260</v>
      </c>
      <c r="B266" s="16"/>
      <c r="C266" s="15"/>
      <c r="D266" s="15"/>
      <c r="E266" s="14"/>
      <c r="F266" s="14"/>
      <c r="G266" s="14"/>
      <c r="H266" s="14"/>
      <c r="I266" s="14"/>
      <c r="J266" s="14"/>
      <c r="K266" s="16"/>
      <c r="L266" s="21"/>
      <c r="M266" s="36"/>
      <c r="N266" s="16"/>
      <c r="O266" s="21"/>
      <c r="P266" s="14"/>
      <c r="Q266" s="14"/>
      <c r="R266" s="14"/>
      <c r="S266" s="21"/>
      <c r="T266" s="21"/>
      <c r="U266" s="36"/>
      <c r="V266" s="38" t="e">
        <f t="shared" si="74"/>
        <v>#DIV/0!</v>
      </c>
      <c r="W266" s="21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99">
        <f t="shared" si="83"/>
        <v>0</v>
      </c>
      <c r="AL266" s="99">
        <f t="shared" si="84"/>
        <v>0</v>
      </c>
      <c r="AM266" s="99">
        <f t="shared" si="85"/>
        <v>0</v>
      </c>
      <c r="AN266" s="99">
        <f t="shared" si="86"/>
        <v>0</v>
      </c>
      <c r="AO266" s="99">
        <f t="shared" si="87"/>
        <v>0</v>
      </c>
      <c r="AP266" s="99">
        <f t="shared" si="87"/>
        <v>0</v>
      </c>
      <c r="AQ266" s="99">
        <f t="shared" si="88"/>
        <v>0</v>
      </c>
      <c r="AS266" s="107">
        <f t="shared" si="75"/>
        <v>0</v>
      </c>
      <c r="AT266" s="107">
        <f t="shared" si="76"/>
        <v>0</v>
      </c>
      <c r="AU266" s="103">
        <f t="shared" si="91"/>
        <v>0</v>
      </c>
      <c r="AV266" s="103">
        <f t="shared" si="77"/>
        <v>0</v>
      </c>
      <c r="AW266" s="103">
        <f t="shared" si="78"/>
        <v>0</v>
      </c>
      <c r="AX266" s="102">
        <f t="shared" si="89"/>
        <v>0</v>
      </c>
      <c r="AY266" s="102">
        <f t="shared" si="79"/>
        <v>0</v>
      </c>
      <c r="AZ266" s="102">
        <f t="shared" si="80"/>
        <v>0</v>
      </c>
      <c r="BA266" s="102">
        <f t="shared" si="81"/>
        <v>0</v>
      </c>
      <c r="BB266" s="102">
        <f t="shared" si="82"/>
        <v>0</v>
      </c>
      <c r="BC266" s="102">
        <f t="shared" si="90"/>
        <v>0</v>
      </c>
    </row>
    <row r="267" spans="1:55">
      <c r="A267" s="19">
        <v>261</v>
      </c>
      <c r="B267" s="16"/>
      <c r="C267" s="15"/>
      <c r="D267" s="15"/>
      <c r="E267" s="14"/>
      <c r="F267" s="14"/>
      <c r="G267" s="14"/>
      <c r="H267" s="14"/>
      <c r="I267" s="14"/>
      <c r="J267" s="14"/>
      <c r="K267" s="16"/>
      <c r="L267" s="21"/>
      <c r="M267" s="36"/>
      <c r="N267" s="16"/>
      <c r="O267" s="21"/>
      <c r="P267" s="14"/>
      <c r="Q267" s="14"/>
      <c r="R267" s="22"/>
      <c r="S267" s="21"/>
      <c r="T267" s="21"/>
      <c r="U267" s="36"/>
      <c r="V267" s="38" t="e">
        <f t="shared" si="74"/>
        <v>#DIV/0!</v>
      </c>
      <c r="W267" s="21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99">
        <f t="shared" si="83"/>
        <v>0</v>
      </c>
      <c r="AL267" s="99">
        <f t="shared" si="84"/>
        <v>0</v>
      </c>
      <c r="AM267" s="99">
        <f t="shared" si="85"/>
        <v>0</v>
      </c>
      <c r="AN267" s="99">
        <f t="shared" si="86"/>
        <v>0</v>
      </c>
      <c r="AO267" s="99">
        <f t="shared" si="87"/>
        <v>0</v>
      </c>
      <c r="AP267" s="99">
        <f t="shared" si="87"/>
        <v>0</v>
      </c>
      <c r="AQ267" s="99">
        <f t="shared" si="88"/>
        <v>0</v>
      </c>
      <c r="AS267" s="107">
        <f t="shared" si="75"/>
        <v>0</v>
      </c>
      <c r="AT267" s="107">
        <f t="shared" si="76"/>
        <v>0</v>
      </c>
      <c r="AU267" s="103">
        <f t="shared" si="91"/>
        <v>0</v>
      </c>
      <c r="AV267" s="103">
        <f t="shared" si="77"/>
        <v>0</v>
      </c>
      <c r="AW267" s="103">
        <f t="shared" si="78"/>
        <v>0</v>
      </c>
      <c r="AX267" s="102">
        <f t="shared" si="89"/>
        <v>0</v>
      </c>
      <c r="AY267" s="102">
        <f t="shared" si="79"/>
        <v>0</v>
      </c>
      <c r="AZ267" s="102">
        <f t="shared" si="80"/>
        <v>0</v>
      </c>
      <c r="BA267" s="102">
        <f t="shared" si="81"/>
        <v>0</v>
      </c>
      <c r="BB267" s="102">
        <f t="shared" si="82"/>
        <v>0</v>
      </c>
      <c r="BC267" s="102">
        <f t="shared" si="90"/>
        <v>0</v>
      </c>
    </row>
    <row r="268" spans="1:55">
      <c r="A268" s="19">
        <v>262</v>
      </c>
      <c r="B268" s="16"/>
      <c r="C268" s="15"/>
      <c r="D268" s="15"/>
      <c r="E268" s="14"/>
      <c r="F268" s="14"/>
      <c r="G268" s="14"/>
      <c r="H268" s="14"/>
      <c r="I268" s="14"/>
      <c r="J268" s="14"/>
      <c r="K268" s="16"/>
      <c r="L268" s="21"/>
      <c r="M268" s="36"/>
      <c r="N268" s="16"/>
      <c r="O268" s="21"/>
      <c r="P268" s="14"/>
      <c r="Q268" s="14"/>
      <c r="R268" s="14"/>
      <c r="S268" s="21"/>
      <c r="T268" s="34"/>
      <c r="U268" s="36"/>
      <c r="V268" s="38" t="e">
        <f t="shared" si="74"/>
        <v>#DIV/0!</v>
      </c>
      <c r="W268" s="21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99">
        <f t="shared" si="83"/>
        <v>0</v>
      </c>
      <c r="AL268" s="99">
        <f t="shared" si="84"/>
        <v>0</v>
      </c>
      <c r="AM268" s="99">
        <f t="shared" si="85"/>
        <v>0</v>
      </c>
      <c r="AN268" s="99">
        <f t="shared" si="86"/>
        <v>0</v>
      </c>
      <c r="AO268" s="99">
        <f t="shared" si="87"/>
        <v>0</v>
      </c>
      <c r="AP268" s="99">
        <f t="shared" si="87"/>
        <v>0</v>
      </c>
      <c r="AQ268" s="99">
        <f t="shared" si="88"/>
        <v>0</v>
      </c>
      <c r="AS268" s="107">
        <f t="shared" si="75"/>
        <v>0</v>
      </c>
      <c r="AT268" s="107">
        <f t="shared" si="76"/>
        <v>0</v>
      </c>
      <c r="AU268" s="103">
        <f t="shared" si="91"/>
        <v>0</v>
      </c>
      <c r="AV268" s="103">
        <f t="shared" si="77"/>
        <v>0</v>
      </c>
      <c r="AW268" s="103">
        <f t="shared" si="78"/>
        <v>0</v>
      </c>
      <c r="AX268" s="102">
        <f t="shared" si="89"/>
        <v>0</v>
      </c>
      <c r="AY268" s="102">
        <f t="shared" si="79"/>
        <v>0</v>
      </c>
      <c r="AZ268" s="102">
        <f t="shared" si="80"/>
        <v>0</v>
      </c>
      <c r="BA268" s="102">
        <f t="shared" si="81"/>
        <v>0</v>
      </c>
      <c r="BB268" s="102">
        <f t="shared" si="82"/>
        <v>0</v>
      </c>
      <c r="BC268" s="102">
        <f t="shared" si="90"/>
        <v>0</v>
      </c>
    </row>
    <row r="269" spans="1:55">
      <c r="A269" s="19">
        <v>263</v>
      </c>
      <c r="B269" s="16"/>
      <c r="C269" s="15"/>
      <c r="D269" s="15"/>
      <c r="E269" s="14"/>
      <c r="F269" s="14"/>
      <c r="G269" s="14"/>
      <c r="H269" s="14"/>
      <c r="I269" s="14"/>
      <c r="J269" s="14"/>
      <c r="K269" s="16"/>
      <c r="L269" s="21"/>
      <c r="M269" s="36"/>
      <c r="N269" s="16"/>
      <c r="O269" s="21"/>
      <c r="P269" s="14"/>
      <c r="Q269" s="14"/>
      <c r="R269" s="14"/>
      <c r="S269" s="21"/>
      <c r="T269" s="21"/>
      <c r="U269" s="36"/>
      <c r="V269" s="38" t="e">
        <f t="shared" si="74"/>
        <v>#DIV/0!</v>
      </c>
      <c r="W269" s="21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99">
        <f t="shared" si="83"/>
        <v>0</v>
      </c>
      <c r="AL269" s="99">
        <f t="shared" si="84"/>
        <v>0</v>
      </c>
      <c r="AM269" s="99">
        <f t="shared" si="85"/>
        <v>0</v>
      </c>
      <c r="AN269" s="99">
        <f t="shared" si="86"/>
        <v>0</v>
      </c>
      <c r="AO269" s="99">
        <f t="shared" si="87"/>
        <v>0</v>
      </c>
      <c r="AP269" s="99">
        <f t="shared" si="87"/>
        <v>0</v>
      </c>
      <c r="AQ269" s="99">
        <f t="shared" si="88"/>
        <v>0</v>
      </c>
      <c r="AS269" s="107">
        <f t="shared" si="75"/>
        <v>0</v>
      </c>
      <c r="AT269" s="107">
        <f t="shared" si="76"/>
        <v>0</v>
      </c>
      <c r="AU269" s="103">
        <f t="shared" si="91"/>
        <v>0</v>
      </c>
      <c r="AV269" s="103">
        <f t="shared" si="77"/>
        <v>0</v>
      </c>
      <c r="AW269" s="103">
        <f t="shared" si="78"/>
        <v>0</v>
      </c>
      <c r="AX269" s="102">
        <f t="shared" si="89"/>
        <v>0</v>
      </c>
      <c r="AY269" s="102">
        <f t="shared" si="79"/>
        <v>0</v>
      </c>
      <c r="AZ269" s="102">
        <f t="shared" si="80"/>
        <v>0</v>
      </c>
      <c r="BA269" s="102">
        <f t="shared" si="81"/>
        <v>0</v>
      </c>
      <c r="BB269" s="102">
        <f t="shared" si="82"/>
        <v>0</v>
      </c>
      <c r="BC269" s="102">
        <f t="shared" si="90"/>
        <v>0</v>
      </c>
    </row>
    <row r="270" spans="1:55">
      <c r="A270" s="19">
        <v>264</v>
      </c>
      <c r="B270" s="16"/>
      <c r="C270" s="15"/>
      <c r="D270" s="15"/>
      <c r="E270" s="14"/>
      <c r="F270" s="14"/>
      <c r="G270" s="14"/>
      <c r="H270" s="14"/>
      <c r="I270" s="14"/>
      <c r="J270" s="14"/>
      <c r="K270" s="16"/>
      <c r="L270" s="21"/>
      <c r="M270" s="36"/>
      <c r="N270" s="16"/>
      <c r="O270" s="21"/>
      <c r="P270" s="14"/>
      <c r="Q270" s="14"/>
      <c r="R270" s="14"/>
      <c r="S270" s="21"/>
      <c r="T270" s="21"/>
      <c r="U270" s="36"/>
      <c r="V270" s="38" t="e">
        <f t="shared" si="74"/>
        <v>#DIV/0!</v>
      </c>
      <c r="W270" s="21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99">
        <f t="shared" si="83"/>
        <v>0</v>
      </c>
      <c r="AL270" s="99">
        <f t="shared" si="84"/>
        <v>0</v>
      </c>
      <c r="AM270" s="99">
        <f t="shared" si="85"/>
        <v>0</v>
      </c>
      <c r="AN270" s="99">
        <f t="shared" si="86"/>
        <v>0</v>
      </c>
      <c r="AO270" s="99">
        <f t="shared" si="87"/>
        <v>0</v>
      </c>
      <c r="AP270" s="99">
        <f t="shared" si="87"/>
        <v>0</v>
      </c>
      <c r="AQ270" s="99">
        <f t="shared" si="88"/>
        <v>0</v>
      </c>
      <c r="AS270" s="107">
        <f t="shared" si="75"/>
        <v>0</v>
      </c>
      <c r="AT270" s="107">
        <f t="shared" si="76"/>
        <v>0</v>
      </c>
      <c r="AU270" s="103">
        <f t="shared" si="91"/>
        <v>0</v>
      </c>
      <c r="AV270" s="103">
        <f t="shared" si="77"/>
        <v>0</v>
      </c>
      <c r="AW270" s="103">
        <f t="shared" si="78"/>
        <v>0</v>
      </c>
      <c r="AX270" s="102">
        <f t="shared" si="89"/>
        <v>0</v>
      </c>
      <c r="AY270" s="102">
        <f t="shared" si="79"/>
        <v>0</v>
      </c>
      <c r="AZ270" s="102">
        <f t="shared" si="80"/>
        <v>0</v>
      </c>
      <c r="BA270" s="102">
        <f t="shared" si="81"/>
        <v>0</v>
      </c>
      <c r="BB270" s="102">
        <f t="shared" si="82"/>
        <v>0</v>
      </c>
      <c r="BC270" s="102">
        <f t="shared" si="90"/>
        <v>0</v>
      </c>
    </row>
    <row r="271" spans="1:55">
      <c r="A271" s="19">
        <v>265</v>
      </c>
      <c r="B271" s="16"/>
      <c r="C271" s="15"/>
      <c r="D271" s="15"/>
      <c r="E271" s="14"/>
      <c r="F271" s="8"/>
      <c r="G271" s="8"/>
      <c r="H271" s="8"/>
      <c r="I271" s="8"/>
      <c r="J271" s="8"/>
      <c r="K271" s="16"/>
      <c r="L271" s="21"/>
      <c r="M271" s="36"/>
      <c r="N271" s="16"/>
      <c r="O271" s="21"/>
      <c r="P271" s="14"/>
      <c r="Q271" s="14"/>
      <c r="R271" s="14"/>
      <c r="S271" s="21"/>
      <c r="T271" s="21"/>
      <c r="U271" s="36"/>
      <c r="V271" s="38" t="e">
        <f t="shared" si="74"/>
        <v>#DIV/0!</v>
      </c>
      <c r="W271" s="21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99">
        <f t="shared" si="83"/>
        <v>0</v>
      </c>
      <c r="AL271" s="99">
        <f t="shared" si="84"/>
        <v>0</v>
      </c>
      <c r="AM271" s="99">
        <f t="shared" si="85"/>
        <v>0</v>
      </c>
      <c r="AN271" s="99">
        <f t="shared" si="86"/>
        <v>0</v>
      </c>
      <c r="AO271" s="99">
        <f t="shared" si="87"/>
        <v>0</v>
      </c>
      <c r="AP271" s="99">
        <f t="shared" si="87"/>
        <v>0</v>
      </c>
      <c r="AQ271" s="99">
        <f t="shared" si="88"/>
        <v>0</v>
      </c>
      <c r="AS271" s="107">
        <f t="shared" si="75"/>
        <v>0</v>
      </c>
      <c r="AT271" s="107">
        <f t="shared" si="76"/>
        <v>0</v>
      </c>
      <c r="AU271" s="103">
        <f t="shared" si="91"/>
        <v>0</v>
      </c>
      <c r="AV271" s="103">
        <f t="shared" si="77"/>
        <v>0</v>
      </c>
      <c r="AW271" s="103">
        <f t="shared" si="78"/>
        <v>0</v>
      </c>
      <c r="AX271" s="102">
        <f t="shared" si="89"/>
        <v>0</v>
      </c>
      <c r="AY271" s="102">
        <f t="shared" si="79"/>
        <v>0</v>
      </c>
      <c r="AZ271" s="102">
        <f t="shared" si="80"/>
        <v>0</v>
      </c>
      <c r="BA271" s="102">
        <f t="shared" si="81"/>
        <v>0</v>
      </c>
      <c r="BB271" s="102">
        <f t="shared" si="82"/>
        <v>0</v>
      </c>
      <c r="BC271" s="102">
        <f t="shared" si="90"/>
        <v>0</v>
      </c>
    </row>
    <row r="272" spans="1:55">
      <c r="A272" s="19">
        <v>266</v>
      </c>
      <c r="B272" s="16"/>
      <c r="C272" s="15"/>
      <c r="D272" s="15"/>
      <c r="E272" s="14"/>
      <c r="F272" s="14"/>
      <c r="G272" s="14"/>
      <c r="H272" s="14"/>
      <c r="I272" s="14"/>
      <c r="J272" s="14"/>
      <c r="K272" s="16"/>
      <c r="L272" s="21"/>
      <c r="M272" s="36"/>
      <c r="N272" s="16"/>
      <c r="O272" s="21"/>
      <c r="P272" s="14"/>
      <c r="Q272" s="14"/>
      <c r="R272" s="14"/>
      <c r="S272" s="21"/>
      <c r="T272" s="21"/>
      <c r="U272" s="36"/>
      <c r="V272" s="38" t="e">
        <f t="shared" si="74"/>
        <v>#DIV/0!</v>
      </c>
      <c r="W272" s="21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99">
        <f t="shared" si="83"/>
        <v>0</v>
      </c>
      <c r="AL272" s="99">
        <f t="shared" si="84"/>
        <v>0</v>
      </c>
      <c r="AM272" s="99">
        <f t="shared" si="85"/>
        <v>0</v>
      </c>
      <c r="AN272" s="99">
        <f t="shared" si="86"/>
        <v>0</v>
      </c>
      <c r="AO272" s="99">
        <f t="shared" si="87"/>
        <v>0</v>
      </c>
      <c r="AP272" s="99">
        <f t="shared" si="87"/>
        <v>0</v>
      </c>
      <c r="AQ272" s="99">
        <f t="shared" si="88"/>
        <v>0</v>
      </c>
      <c r="AS272" s="107">
        <f t="shared" si="75"/>
        <v>0</v>
      </c>
      <c r="AT272" s="107">
        <f t="shared" si="76"/>
        <v>0</v>
      </c>
      <c r="AU272" s="103">
        <f t="shared" si="91"/>
        <v>0</v>
      </c>
      <c r="AV272" s="103">
        <f t="shared" si="77"/>
        <v>0</v>
      </c>
      <c r="AW272" s="103">
        <f t="shared" si="78"/>
        <v>0</v>
      </c>
      <c r="AX272" s="102">
        <f t="shared" si="89"/>
        <v>0</v>
      </c>
      <c r="AY272" s="102">
        <f t="shared" si="79"/>
        <v>0</v>
      </c>
      <c r="AZ272" s="102">
        <f t="shared" si="80"/>
        <v>0</v>
      </c>
      <c r="BA272" s="102">
        <f t="shared" si="81"/>
        <v>0</v>
      </c>
      <c r="BB272" s="102">
        <f t="shared" si="82"/>
        <v>0</v>
      </c>
      <c r="BC272" s="102">
        <f t="shared" si="90"/>
        <v>0</v>
      </c>
    </row>
    <row r="273" spans="1:55">
      <c r="A273" s="19">
        <v>267</v>
      </c>
      <c r="B273" s="16"/>
      <c r="C273" s="15"/>
      <c r="D273" s="15"/>
      <c r="E273" s="14"/>
      <c r="F273" s="14"/>
      <c r="G273" s="14"/>
      <c r="H273" s="14"/>
      <c r="I273" s="14"/>
      <c r="J273" s="14"/>
      <c r="K273" s="16"/>
      <c r="L273" s="21"/>
      <c r="M273" s="36"/>
      <c r="N273" s="16"/>
      <c r="O273" s="21"/>
      <c r="P273" s="14"/>
      <c r="Q273" s="14"/>
      <c r="R273" s="14"/>
      <c r="S273" s="21"/>
      <c r="T273" s="21"/>
      <c r="U273" s="36"/>
      <c r="V273" s="38" t="e">
        <f t="shared" si="74"/>
        <v>#DIV/0!</v>
      </c>
      <c r="W273" s="21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99">
        <f t="shared" si="83"/>
        <v>0</v>
      </c>
      <c r="AL273" s="99">
        <f t="shared" si="84"/>
        <v>0</v>
      </c>
      <c r="AM273" s="99">
        <f t="shared" si="85"/>
        <v>0</v>
      </c>
      <c r="AN273" s="99">
        <f t="shared" si="86"/>
        <v>0</v>
      </c>
      <c r="AO273" s="99">
        <f t="shared" si="87"/>
        <v>0</v>
      </c>
      <c r="AP273" s="99">
        <f t="shared" si="87"/>
        <v>0</v>
      </c>
      <c r="AQ273" s="99">
        <f t="shared" si="88"/>
        <v>0</v>
      </c>
      <c r="AS273" s="107">
        <f t="shared" si="75"/>
        <v>0</v>
      </c>
      <c r="AT273" s="107">
        <f t="shared" si="76"/>
        <v>0</v>
      </c>
      <c r="AU273" s="103">
        <f t="shared" si="91"/>
        <v>0</v>
      </c>
      <c r="AV273" s="103">
        <f t="shared" si="77"/>
        <v>0</v>
      </c>
      <c r="AW273" s="103">
        <f t="shared" si="78"/>
        <v>0</v>
      </c>
      <c r="AX273" s="102">
        <f t="shared" si="89"/>
        <v>0</v>
      </c>
      <c r="AY273" s="102">
        <f t="shared" si="79"/>
        <v>0</v>
      </c>
      <c r="AZ273" s="102">
        <f t="shared" si="80"/>
        <v>0</v>
      </c>
      <c r="BA273" s="102">
        <f t="shared" si="81"/>
        <v>0</v>
      </c>
      <c r="BB273" s="102">
        <f t="shared" si="82"/>
        <v>0</v>
      </c>
      <c r="BC273" s="102">
        <f t="shared" si="90"/>
        <v>0</v>
      </c>
    </row>
    <row r="274" spans="1:55">
      <c r="A274" s="19">
        <v>268</v>
      </c>
      <c r="B274" s="16"/>
      <c r="C274" s="15"/>
      <c r="D274" s="15"/>
      <c r="E274" s="14"/>
      <c r="F274" s="14"/>
      <c r="G274" s="14"/>
      <c r="H274" s="14"/>
      <c r="I274" s="14"/>
      <c r="J274" s="14"/>
      <c r="K274" s="16"/>
      <c r="L274" s="21"/>
      <c r="M274" s="36"/>
      <c r="N274" s="16"/>
      <c r="O274" s="21"/>
      <c r="P274" s="23"/>
      <c r="Q274" s="23"/>
      <c r="R274" s="23"/>
      <c r="S274" s="21"/>
      <c r="T274" s="21"/>
      <c r="U274" s="36"/>
      <c r="V274" s="38" t="e">
        <f t="shared" si="74"/>
        <v>#DIV/0!</v>
      </c>
      <c r="W274" s="21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99">
        <f t="shared" si="83"/>
        <v>0</v>
      </c>
      <c r="AL274" s="99">
        <f t="shared" si="84"/>
        <v>0</v>
      </c>
      <c r="AM274" s="99">
        <f t="shared" si="85"/>
        <v>0</v>
      </c>
      <c r="AN274" s="99">
        <f t="shared" si="86"/>
        <v>0</v>
      </c>
      <c r="AO274" s="99">
        <f t="shared" si="87"/>
        <v>0</v>
      </c>
      <c r="AP274" s="99">
        <f t="shared" si="87"/>
        <v>0</v>
      </c>
      <c r="AQ274" s="99">
        <f t="shared" si="88"/>
        <v>0</v>
      </c>
      <c r="AS274" s="107">
        <f t="shared" si="75"/>
        <v>0</v>
      </c>
      <c r="AT274" s="107">
        <f t="shared" si="76"/>
        <v>0</v>
      </c>
      <c r="AU274" s="103">
        <f t="shared" si="91"/>
        <v>0</v>
      </c>
      <c r="AV274" s="103">
        <f t="shared" si="77"/>
        <v>0</v>
      </c>
      <c r="AW274" s="103">
        <f t="shared" si="78"/>
        <v>0</v>
      </c>
      <c r="AX274" s="102">
        <f t="shared" si="89"/>
        <v>0</v>
      </c>
      <c r="AY274" s="102">
        <f t="shared" si="79"/>
        <v>0</v>
      </c>
      <c r="AZ274" s="102">
        <f t="shared" si="80"/>
        <v>0</v>
      </c>
      <c r="BA274" s="102">
        <f t="shared" si="81"/>
        <v>0</v>
      </c>
      <c r="BB274" s="102">
        <f t="shared" si="82"/>
        <v>0</v>
      </c>
      <c r="BC274" s="102">
        <f t="shared" si="90"/>
        <v>0</v>
      </c>
    </row>
    <row r="275" spans="1:55">
      <c r="A275" s="19">
        <v>269</v>
      </c>
      <c r="B275" s="16"/>
      <c r="C275" s="15"/>
      <c r="D275" s="15"/>
      <c r="E275" s="14"/>
      <c r="F275" s="14"/>
      <c r="G275" s="14"/>
      <c r="H275" s="14"/>
      <c r="I275" s="14"/>
      <c r="J275" s="14"/>
      <c r="K275" s="16"/>
      <c r="L275" s="21"/>
      <c r="M275" s="36"/>
      <c r="N275" s="16"/>
      <c r="O275" s="21"/>
      <c r="P275" s="14"/>
      <c r="Q275" s="14"/>
      <c r="R275" s="14"/>
      <c r="S275" s="21"/>
      <c r="T275" s="21"/>
      <c r="U275" s="36"/>
      <c r="V275" s="38" t="e">
        <f t="shared" si="74"/>
        <v>#DIV/0!</v>
      </c>
      <c r="W275" s="21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99">
        <f t="shared" si="83"/>
        <v>0</v>
      </c>
      <c r="AL275" s="99">
        <f t="shared" si="84"/>
        <v>0</v>
      </c>
      <c r="AM275" s="99">
        <f t="shared" si="85"/>
        <v>0</v>
      </c>
      <c r="AN275" s="99">
        <f t="shared" si="86"/>
        <v>0</v>
      </c>
      <c r="AO275" s="99">
        <f t="shared" si="87"/>
        <v>0</v>
      </c>
      <c r="AP275" s="99">
        <f t="shared" si="87"/>
        <v>0</v>
      </c>
      <c r="AQ275" s="99">
        <f t="shared" si="88"/>
        <v>0</v>
      </c>
      <c r="AS275" s="107">
        <f t="shared" si="75"/>
        <v>0</v>
      </c>
      <c r="AT275" s="107">
        <f t="shared" si="76"/>
        <v>0</v>
      </c>
      <c r="AU275" s="103">
        <f t="shared" si="91"/>
        <v>0</v>
      </c>
      <c r="AV275" s="103">
        <f t="shared" si="77"/>
        <v>0</v>
      </c>
      <c r="AW275" s="103">
        <f t="shared" si="78"/>
        <v>0</v>
      </c>
      <c r="AX275" s="102">
        <f t="shared" si="89"/>
        <v>0</v>
      </c>
      <c r="AY275" s="102">
        <f t="shared" si="79"/>
        <v>0</v>
      </c>
      <c r="AZ275" s="102">
        <f t="shared" si="80"/>
        <v>0</v>
      </c>
      <c r="BA275" s="102">
        <f t="shared" si="81"/>
        <v>0</v>
      </c>
      <c r="BB275" s="102">
        <f t="shared" si="82"/>
        <v>0</v>
      </c>
      <c r="BC275" s="102">
        <f t="shared" si="90"/>
        <v>0</v>
      </c>
    </row>
    <row r="276" spans="1:55">
      <c r="A276" s="19">
        <v>270</v>
      </c>
      <c r="B276" s="16"/>
      <c r="C276" s="15"/>
      <c r="D276" s="15"/>
      <c r="E276" s="14"/>
      <c r="F276" s="14"/>
      <c r="G276" s="14"/>
      <c r="H276" s="14"/>
      <c r="I276" s="14"/>
      <c r="J276" s="14"/>
      <c r="K276" s="16"/>
      <c r="L276" s="21"/>
      <c r="M276" s="36"/>
      <c r="N276" s="16"/>
      <c r="O276" s="21"/>
      <c r="P276" s="14"/>
      <c r="Q276" s="14"/>
      <c r="R276" s="14"/>
      <c r="S276" s="21"/>
      <c r="T276" s="34"/>
      <c r="U276" s="36"/>
      <c r="V276" s="38" t="e">
        <f t="shared" si="74"/>
        <v>#DIV/0!</v>
      </c>
      <c r="W276" s="21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99">
        <f t="shared" si="83"/>
        <v>0</v>
      </c>
      <c r="AL276" s="99">
        <f t="shared" si="84"/>
        <v>0</v>
      </c>
      <c r="AM276" s="99">
        <f t="shared" si="85"/>
        <v>0</v>
      </c>
      <c r="AN276" s="99">
        <f t="shared" si="86"/>
        <v>0</v>
      </c>
      <c r="AO276" s="99">
        <f t="shared" si="87"/>
        <v>0</v>
      </c>
      <c r="AP276" s="99">
        <f t="shared" si="87"/>
        <v>0</v>
      </c>
      <c r="AQ276" s="99">
        <f t="shared" si="88"/>
        <v>0</v>
      </c>
      <c r="AS276" s="107">
        <f t="shared" si="75"/>
        <v>0</v>
      </c>
      <c r="AT276" s="107">
        <f t="shared" si="76"/>
        <v>0</v>
      </c>
      <c r="AU276" s="103">
        <f t="shared" si="91"/>
        <v>0</v>
      </c>
      <c r="AV276" s="103">
        <f t="shared" si="77"/>
        <v>0</v>
      </c>
      <c r="AW276" s="103">
        <f t="shared" si="78"/>
        <v>0</v>
      </c>
      <c r="AX276" s="102">
        <f t="shared" si="89"/>
        <v>0</v>
      </c>
      <c r="AY276" s="102">
        <f t="shared" si="79"/>
        <v>0</v>
      </c>
      <c r="AZ276" s="102">
        <f t="shared" si="80"/>
        <v>0</v>
      </c>
      <c r="BA276" s="102">
        <f t="shared" si="81"/>
        <v>0</v>
      </c>
      <c r="BB276" s="102">
        <f t="shared" si="82"/>
        <v>0</v>
      </c>
      <c r="BC276" s="102">
        <f t="shared" si="90"/>
        <v>0</v>
      </c>
    </row>
    <row r="277" spans="1:55">
      <c r="A277" s="19">
        <v>271</v>
      </c>
      <c r="B277" s="16"/>
      <c r="C277" s="15"/>
      <c r="D277" s="15"/>
      <c r="E277" s="14"/>
      <c r="F277" s="14"/>
      <c r="G277" s="14"/>
      <c r="H277" s="14"/>
      <c r="I277" s="14"/>
      <c r="J277" s="14"/>
      <c r="K277" s="16"/>
      <c r="L277" s="21"/>
      <c r="M277" s="36"/>
      <c r="N277" s="16"/>
      <c r="O277" s="21"/>
      <c r="P277" s="14"/>
      <c r="Q277" s="14"/>
      <c r="R277" s="14"/>
      <c r="S277" s="21"/>
      <c r="T277" s="21"/>
      <c r="U277" s="36"/>
      <c r="V277" s="38" t="e">
        <f t="shared" si="74"/>
        <v>#DIV/0!</v>
      </c>
      <c r="W277" s="21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99">
        <f t="shared" si="83"/>
        <v>0</v>
      </c>
      <c r="AL277" s="99">
        <f t="shared" si="84"/>
        <v>0</v>
      </c>
      <c r="AM277" s="99">
        <f t="shared" si="85"/>
        <v>0</v>
      </c>
      <c r="AN277" s="99">
        <f t="shared" si="86"/>
        <v>0</v>
      </c>
      <c r="AO277" s="99">
        <f t="shared" si="87"/>
        <v>0</v>
      </c>
      <c r="AP277" s="99">
        <f t="shared" si="87"/>
        <v>0</v>
      </c>
      <c r="AQ277" s="99">
        <f t="shared" si="88"/>
        <v>0</v>
      </c>
      <c r="AS277" s="107">
        <f t="shared" si="75"/>
        <v>0</v>
      </c>
      <c r="AT277" s="107">
        <f t="shared" si="76"/>
        <v>0</v>
      </c>
      <c r="AU277" s="103">
        <f t="shared" si="91"/>
        <v>0</v>
      </c>
      <c r="AV277" s="103">
        <f t="shared" si="77"/>
        <v>0</v>
      </c>
      <c r="AW277" s="103">
        <f t="shared" si="78"/>
        <v>0</v>
      </c>
      <c r="AX277" s="102">
        <f t="shared" si="89"/>
        <v>0</v>
      </c>
      <c r="AY277" s="102">
        <f t="shared" si="79"/>
        <v>0</v>
      </c>
      <c r="AZ277" s="102">
        <f t="shared" si="80"/>
        <v>0</v>
      </c>
      <c r="BA277" s="102">
        <f t="shared" si="81"/>
        <v>0</v>
      </c>
      <c r="BB277" s="102">
        <f t="shared" si="82"/>
        <v>0</v>
      </c>
      <c r="BC277" s="102">
        <f t="shared" si="90"/>
        <v>0</v>
      </c>
    </row>
    <row r="278" spans="1:55">
      <c r="A278" s="19">
        <v>272</v>
      </c>
      <c r="B278" s="16"/>
      <c r="C278" s="15"/>
      <c r="D278" s="15"/>
      <c r="E278" s="14"/>
      <c r="F278" s="14"/>
      <c r="G278" s="14"/>
      <c r="H278" s="14"/>
      <c r="I278" s="14"/>
      <c r="J278" s="14"/>
      <c r="K278" s="16"/>
      <c r="L278" s="21"/>
      <c r="M278" s="36"/>
      <c r="N278" s="16"/>
      <c r="O278" s="21"/>
      <c r="P278" s="14"/>
      <c r="Q278" s="14"/>
      <c r="R278" s="14"/>
      <c r="S278" s="21"/>
      <c r="T278" s="34"/>
      <c r="U278" s="36"/>
      <c r="V278" s="38" t="e">
        <f t="shared" si="74"/>
        <v>#DIV/0!</v>
      </c>
      <c r="W278" s="21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99">
        <f t="shared" si="83"/>
        <v>0</v>
      </c>
      <c r="AL278" s="99">
        <f t="shared" si="84"/>
        <v>0</v>
      </c>
      <c r="AM278" s="99">
        <f t="shared" si="85"/>
        <v>0</v>
      </c>
      <c r="AN278" s="99">
        <f t="shared" si="86"/>
        <v>0</v>
      </c>
      <c r="AO278" s="99">
        <f t="shared" si="87"/>
        <v>0</v>
      </c>
      <c r="AP278" s="99">
        <f t="shared" si="87"/>
        <v>0</v>
      </c>
      <c r="AQ278" s="99">
        <f t="shared" si="88"/>
        <v>0</v>
      </c>
      <c r="AS278" s="107">
        <f t="shared" si="75"/>
        <v>0</v>
      </c>
      <c r="AT278" s="107">
        <f t="shared" si="76"/>
        <v>0</v>
      </c>
      <c r="AU278" s="103">
        <f t="shared" si="91"/>
        <v>0</v>
      </c>
      <c r="AV278" s="103">
        <f t="shared" si="77"/>
        <v>0</v>
      </c>
      <c r="AW278" s="103">
        <f t="shared" si="78"/>
        <v>0</v>
      </c>
      <c r="AX278" s="102">
        <f t="shared" si="89"/>
        <v>0</v>
      </c>
      <c r="AY278" s="102">
        <f t="shared" si="79"/>
        <v>0</v>
      </c>
      <c r="AZ278" s="102">
        <f t="shared" si="80"/>
        <v>0</v>
      </c>
      <c r="BA278" s="102">
        <f t="shared" si="81"/>
        <v>0</v>
      </c>
      <c r="BB278" s="102">
        <f t="shared" si="82"/>
        <v>0</v>
      </c>
      <c r="BC278" s="102">
        <f t="shared" si="90"/>
        <v>0</v>
      </c>
    </row>
    <row r="279" spans="1:55">
      <c r="A279" s="19">
        <v>273</v>
      </c>
      <c r="B279" s="16"/>
      <c r="C279" s="15"/>
      <c r="D279" s="15"/>
      <c r="E279" s="14"/>
      <c r="F279" s="14"/>
      <c r="G279" s="14"/>
      <c r="H279" s="14"/>
      <c r="I279" s="14"/>
      <c r="J279" s="14"/>
      <c r="K279" s="16"/>
      <c r="L279" s="21"/>
      <c r="M279" s="36"/>
      <c r="N279" s="16"/>
      <c r="O279" s="21"/>
      <c r="P279" s="14"/>
      <c r="Q279" s="14"/>
      <c r="R279" s="14"/>
      <c r="S279" s="21"/>
      <c r="T279" s="21"/>
      <c r="U279" s="36"/>
      <c r="V279" s="38" t="e">
        <f t="shared" si="74"/>
        <v>#DIV/0!</v>
      </c>
      <c r="W279" s="21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99">
        <f t="shared" si="83"/>
        <v>0</v>
      </c>
      <c r="AL279" s="99">
        <f t="shared" si="84"/>
        <v>0</v>
      </c>
      <c r="AM279" s="99">
        <f t="shared" si="85"/>
        <v>0</v>
      </c>
      <c r="AN279" s="99">
        <f t="shared" si="86"/>
        <v>0</v>
      </c>
      <c r="AO279" s="99">
        <f t="shared" si="87"/>
        <v>0</v>
      </c>
      <c r="AP279" s="99">
        <f t="shared" si="87"/>
        <v>0</v>
      </c>
      <c r="AQ279" s="99">
        <f t="shared" si="88"/>
        <v>0</v>
      </c>
      <c r="AS279" s="107">
        <f t="shared" si="75"/>
        <v>0</v>
      </c>
      <c r="AT279" s="107">
        <f t="shared" si="76"/>
        <v>0</v>
      </c>
      <c r="AU279" s="103">
        <f t="shared" si="91"/>
        <v>0</v>
      </c>
      <c r="AV279" s="103">
        <f t="shared" si="77"/>
        <v>0</v>
      </c>
      <c r="AW279" s="103">
        <f t="shared" si="78"/>
        <v>0</v>
      </c>
      <c r="AX279" s="102">
        <f t="shared" si="89"/>
        <v>0</v>
      </c>
      <c r="AY279" s="102">
        <f t="shared" si="79"/>
        <v>0</v>
      </c>
      <c r="AZ279" s="102">
        <f t="shared" si="80"/>
        <v>0</v>
      </c>
      <c r="BA279" s="102">
        <f t="shared" si="81"/>
        <v>0</v>
      </c>
      <c r="BB279" s="102">
        <f t="shared" si="82"/>
        <v>0</v>
      </c>
      <c r="BC279" s="102">
        <f t="shared" si="90"/>
        <v>0</v>
      </c>
    </row>
    <row r="280" spans="1:55">
      <c r="A280" s="19">
        <v>274</v>
      </c>
      <c r="B280" s="16"/>
      <c r="C280" s="15"/>
      <c r="D280" s="15"/>
      <c r="E280" s="14"/>
      <c r="F280" s="14"/>
      <c r="G280" s="14"/>
      <c r="H280" s="14"/>
      <c r="I280" s="14"/>
      <c r="J280" s="14"/>
      <c r="K280" s="16"/>
      <c r="L280" s="21"/>
      <c r="M280" s="36"/>
      <c r="N280" s="16"/>
      <c r="O280" s="21"/>
      <c r="P280" s="14"/>
      <c r="Q280" s="14"/>
      <c r="R280" s="14"/>
      <c r="S280" s="21"/>
      <c r="T280" s="21"/>
      <c r="U280" s="36"/>
      <c r="V280" s="38" t="e">
        <f t="shared" si="74"/>
        <v>#DIV/0!</v>
      </c>
      <c r="W280" s="21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99">
        <f t="shared" si="83"/>
        <v>0</v>
      </c>
      <c r="AL280" s="99">
        <f t="shared" si="84"/>
        <v>0</v>
      </c>
      <c r="AM280" s="99">
        <f t="shared" si="85"/>
        <v>0</v>
      </c>
      <c r="AN280" s="99">
        <f t="shared" si="86"/>
        <v>0</v>
      </c>
      <c r="AO280" s="99">
        <f t="shared" si="87"/>
        <v>0</v>
      </c>
      <c r="AP280" s="99">
        <f t="shared" si="87"/>
        <v>0</v>
      </c>
      <c r="AQ280" s="99">
        <f t="shared" si="88"/>
        <v>0</v>
      </c>
      <c r="AS280" s="107">
        <f t="shared" si="75"/>
        <v>0</v>
      </c>
      <c r="AT280" s="107">
        <f t="shared" si="76"/>
        <v>0</v>
      </c>
      <c r="AU280" s="103">
        <f t="shared" si="91"/>
        <v>0</v>
      </c>
      <c r="AV280" s="103">
        <f t="shared" si="77"/>
        <v>0</v>
      </c>
      <c r="AW280" s="103">
        <f t="shared" si="78"/>
        <v>0</v>
      </c>
      <c r="AX280" s="102">
        <f t="shared" si="89"/>
        <v>0</v>
      </c>
      <c r="AY280" s="102">
        <f t="shared" si="79"/>
        <v>0</v>
      </c>
      <c r="AZ280" s="102">
        <f t="shared" si="80"/>
        <v>0</v>
      </c>
      <c r="BA280" s="102">
        <f t="shared" si="81"/>
        <v>0</v>
      </c>
      <c r="BB280" s="102">
        <f t="shared" si="82"/>
        <v>0</v>
      </c>
      <c r="BC280" s="102">
        <f t="shared" si="90"/>
        <v>0</v>
      </c>
    </row>
    <row r="281" spans="1:55">
      <c r="A281" s="19">
        <v>275</v>
      </c>
      <c r="B281" s="16"/>
      <c r="C281" s="15"/>
      <c r="D281" s="15"/>
      <c r="E281" s="14"/>
      <c r="F281" s="14"/>
      <c r="G281" s="14"/>
      <c r="H281" s="14"/>
      <c r="I281" s="14"/>
      <c r="J281" s="14"/>
      <c r="K281" s="16"/>
      <c r="L281" s="21"/>
      <c r="M281" s="36"/>
      <c r="N281" s="16"/>
      <c r="O281" s="21"/>
      <c r="P281" s="14"/>
      <c r="Q281" s="14"/>
      <c r="R281" s="14"/>
      <c r="S281" s="21"/>
      <c r="T281" s="21"/>
      <c r="U281" s="36"/>
      <c r="V281" s="38" t="e">
        <f t="shared" si="74"/>
        <v>#DIV/0!</v>
      </c>
      <c r="W281" s="21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99">
        <f t="shared" si="83"/>
        <v>0</v>
      </c>
      <c r="AL281" s="99">
        <f t="shared" si="84"/>
        <v>0</v>
      </c>
      <c r="AM281" s="99">
        <f t="shared" si="85"/>
        <v>0</v>
      </c>
      <c r="AN281" s="99">
        <f t="shared" si="86"/>
        <v>0</v>
      </c>
      <c r="AO281" s="99">
        <f t="shared" si="87"/>
        <v>0</v>
      </c>
      <c r="AP281" s="99">
        <f t="shared" si="87"/>
        <v>0</v>
      </c>
      <c r="AQ281" s="99">
        <f t="shared" si="88"/>
        <v>0</v>
      </c>
      <c r="AS281" s="107">
        <f t="shared" si="75"/>
        <v>0</v>
      </c>
      <c r="AT281" s="107">
        <f t="shared" si="76"/>
        <v>0</v>
      </c>
      <c r="AU281" s="103">
        <f t="shared" si="91"/>
        <v>0</v>
      </c>
      <c r="AV281" s="103">
        <f t="shared" si="77"/>
        <v>0</v>
      </c>
      <c r="AW281" s="103">
        <f t="shared" si="78"/>
        <v>0</v>
      </c>
      <c r="AX281" s="102">
        <f t="shared" si="89"/>
        <v>0</v>
      </c>
      <c r="AY281" s="102">
        <f t="shared" si="79"/>
        <v>0</v>
      </c>
      <c r="AZ281" s="102">
        <f t="shared" si="80"/>
        <v>0</v>
      </c>
      <c r="BA281" s="102">
        <f t="shared" si="81"/>
        <v>0</v>
      </c>
      <c r="BB281" s="102">
        <f t="shared" si="82"/>
        <v>0</v>
      </c>
      <c r="BC281" s="102">
        <f t="shared" si="90"/>
        <v>0</v>
      </c>
    </row>
    <row r="282" spans="1:55">
      <c r="A282" s="19">
        <v>276</v>
      </c>
      <c r="B282" s="16"/>
      <c r="C282" s="15"/>
      <c r="D282" s="15"/>
      <c r="E282" s="14"/>
      <c r="F282" s="14"/>
      <c r="G282" s="14"/>
      <c r="H282" s="14"/>
      <c r="I282" s="14"/>
      <c r="J282" s="14"/>
      <c r="K282" s="16"/>
      <c r="L282" s="21"/>
      <c r="M282" s="36"/>
      <c r="N282" s="16"/>
      <c r="O282" s="21"/>
      <c r="P282" s="14"/>
      <c r="Q282" s="14"/>
      <c r="R282" s="14"/>
      <c r="S282" s="21"/>
      <c r="T282" s="34"/>
      <c r="U282" s="36"/>
      <c r="V282" s="38" t="e">
        <f t="shared" si="74"/>
        <v>#DIV/0!</v>
      </c>
      <c r="W282" s="21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99">
        <f t="shared" si="83"/>
        <v>0</v>
      </c>
      <c r="AL282" s="99">
        <f t="shared" si="84"/>
        <v>0</v>
      </c>
      <c r="AM282" s="99">
        <f t="shared" si="85"/>
        <v>0</v>
      </c>
      <c r="AN282" s="99">
        <f t="shared" si="86"/>
        <v>0</v>
      </c>
      <c r="AO282" s="99">
        <f t="shared" si="87"/>
        <v>0</v>
      </c>
      <c r="AP282" s="99">
        <f t="shared" si="87"/>
        <v>0</v>
      </c>
      <c r="AQ282" s="99">
        <f t="shared" si="88"/>
        <v>0</v>
      </c>
      <c r="AS282" s="107">
        <f t="shared" si="75"/>
        <v>0</v>
      </c>
      <c r="AT282" s="107">
        <f t="shared" si="76"/>
        <v>0</v>
      </c>
      <c r="AU282" s="103">
        <f t="shared" si="91"/>
        <v>0</v>
      </c>
      <c r="AV282" s="103">
        <f t="shared" si="77"/>
        <v>0</v>
      </c>
      <c r="AW282" s="103">
        <f t="shared" si="78"/>
        <v>0</v>
      </c>
      <c r="AX282" s="102">
        <f t="shared" si="89"/>
        <v>0</v>
      </c>
      <c r="AY282" s="102">
        <f t="shared" si="79"/>
        <v>0</v>
      </c>
      <c r="AZ282" s="102">
        <f t="shared" si="80"/>
        <v>0</v>
      </c>
      <c r="BA282" s="102">
        <f t="shared" si="81"/>
        <v>0</v>
      </c>
      <c r="BB282" s="102">
        <f t="shared" si="82"/>
        <v>0</v>
      </c>
      <c r="BC282" s="102">
        <f t="shared" si="90"/>
        <v>0</v>
      </c>
    </row>
    <row r="283" spans="1:55">
      <c r="A283" s="19">
        <v>277</v>
      </c>
      <c r="B283" s="16"/>
      <c r="C283" s="15"/>
      <c r="D283" s="15"/>
      <c r="E283" s="14"/>
      <c r="F283" s="14"/>
      <c r="G283" s="14"/>
      <c r="H283" s="14"/>
      <c r="I283" s="14"/>
      <c r="J283" s="14"/>
      <c r="K283" s="16"/>
      <c r="L283" s="21"/>
      <c r="M283" s="36"/>
      <c r="N283" s="16"/>
      <c r="O283" s="21"/>
      <c r="P283" s="14"/>
      <c r="Q283" s="14"/>
      <c r="R283" s="14"/>
      <c r="S283" s="21"/>
      <c r="T283" s="21"/>
      <c r="U283" s="36"/>
      <c r="V283" s="38" t="e">
        <f t="shared" si="74"/>
        <v>#DIV/0!</v>
      </c>
      <c r="W283" s="21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99">
        <f t="shared" si="83"/>
        <v>0</v>
      </c>
      <c r="AL283" s="99">
        <f t="shared" si="84"/>
        <v>0</v>
      </c>
      <c r="AM283" s="99">
        <f t="shared" si="85"/>
        <v>0</v>
      </c>
      <c r="AN283" s="99">
        <f t="shared" si="86"/>
        <v>0</v>
      </c>
      <c r="AO283" s="99">
        <f t="shared" si="87"/>
        <v>0</v>
      </c>
      <c r="AP283" s="99">
        <f t="shared" si="87"/>
        <v>0</v>
      </c>
      <c r="AQ283" s="99">
        <f t="shared" si="88"/>
        <v>0</v>
      </c>
      <c r="AS283" s="107">
        <f t="shared" si="75"/>
        <v>0</v>
      </c>
      <c r="AT283" s="107">
        <f t="shared" si="76"/>
        <v>0</v>
      </c>
      <c r="AU283" s="103">
        <f t="shared" si="91"/>
        <v>0</v>
      </c>
      <c r="AV283" s="103">
        <f t="shared" si="77"/>
        <v>0</v>
      </c>
      <c r="AW283" s="103">
        <f t="shared" si="78"/>
        <v>0</v>
      </c>
      <c r="AX283" s="102">
        <f t="shared" si="89"/>
        <v>0</v>
      </c>
      <c r="AY283" s="102">
        <f t="shared" si="79"/>
        <v>0</v>
      </c>
      <c r="AZ283" s="102">
        <f t="shared" si="80"/>
        <v>0</v>
      </c>
      <c r="BA283" s="102">
        <f t="shared" si="81"/>
        <v>0</v>
      </c>
      <c r="BB283" s="102">
        <f t="shared" si="82"/>
        <v>0</v>
      </c>
      <c r="BC283" s="102">
        <f t="shared" si="90"/>
        <v>0</v>
      </c>
    </row>
    <row r="284" spans="1:55">
      <c r="A284" s="19">
        <v>278</v>
      </c>
      <c r="B284" s="16"/>
      <c r="C284" s="15"/>
      <c r="D284" s="15"/>
      <c r="E284" s="14"/>
      <c r="F284" s="14"/>
      <c r="G284" s="14"/>
      <c r="H284" s="14"/>
      <c r="I284" s="14"/>
      <c r="J284" s="14"/>
      <c r="K284" s="16"/>
      <c r="L284" s="21"/>
      <c r="M284" s="36"/>
      <c r="N284" s="16"/>
      <c r="O284" s="21"/>
      <c r="P284" s="14"/>
      <c r="Q284" s="14"/>
      <c r="R284" s="14"/>
      <c r="S284" s="21"/>
      <c r="T284" s="21"/>
      <c r="U284" s="36"/>
      <c r="V284" s="38" t="e">
        <f t="shared" si="74"/>
        <v>#DIV/0!</v>
      </c>
      <c r="W284" s="21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99">
        <f t="shared" si="83"/>
        <v>0</v>
      </c>
      <c r="AL284" s="99">
        <f t="shared" si="84"/>
        <v>0</v>
      </c>
      <c r="AM284" s="99">
        <f t="shared" si="85"/>
        <v>0</v>
      </c>
      <c r="AN284" s="99">
        <f t="shared" si="86"/>
        <v>0</v>
      </c>
      <c r="AO284" s="99">
        <f t="shared" si="87"/>
        <v>0</v>
      </c>
      <c r="AP284" s="99">
        <f t="shared" si="87"/>
        <v>0</v>
      </c>
      <c r="AQ284" s="99">
        <f t="shared" si="88"/>
        <v>0</v>
      </c>
      <c r="AS284" s="107">
        <f t="shared" si="75"/>
        <v>0</v>
      </c>
      <c r="AT284" s="107">
        <f t="shared" si="76"/>
        <v>0</v>
      </c>
      <c r="AU284" s="103">
        <f t="shared" si="91"/>
        <v>0</v>
      </c>
      <c r="AV284" s="103">
        <f t="shared" si="77"/>
        <v>0</v>
      </c>
      <c r="AW284" s="103">
        <f t="shared" si="78"/>
        <v>0</v>
      </c>
      <c r="AX284" s="102">
        <f t="shared" si="89"/>
        <v>0</v>
      </c>
      <c r="AY284" s="102">
        <f t="shared" si="79"/>
        <v>0</v>
      </c>
      <c r="AZ284" s="102">
        <f t="shared" si="80"/>
        <v>0</v>
      </c>
      <c r="BA284" s="102">
        <f t="shared" si="81"/>
        <v>0</v>
      </c>
      <c r="BB284" s="102">
        <f t="shared" si="82"/>
        <v>0</v>
      </c>
      <c r="BC284" s="102">
        <f t="shared" si="90"/>
        <v>0</v>
      </c>
    </row>
    <row r="285" spans="1:55">
      <c r="A285" s="19">
        <v>279</v>
      </c>
      <c r="B285" s="16"/>
      <c r="C285" s="15"/>
      <c r="D285" s="15"/>
      <c r="E285" s="14"/>
      <c r="F285" s="14"/>
      <c r="G285" s="14"/>
      <c r="H285" s="14"/>
      <c r="I285" s="14"/>
      <c r="J285" s="14"/>
      <c r="K285" s="16"/>
      <c r="L285" s="21"/>
      <c r="M285" s="36"/>
      <c r="N285" s="16"/>
      <c r="O285" s="21"/>
      <c r="P285" s="14"/>
      <c r="Q285" s="14"/>
      <c r="R285" s="14"/>
      <c r="S285" s="21"/>
      <c r="T285" s="21"/>
      <c r="U285" s="36"/>
      <c r="V285" s="38" t="e">
        <f t="shared" si="74"/>
        <v>#DIV/0!</v>
      </c>
      <c r="W285" s="21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99">
        <f t="shared" si="83"/>
        <v>0</v>
      </c>
      <c r="AL285" s="99">
        <f t="shared" si="84"/>
        <v>0</v>
      </c>
      <c r="AM285" s="99">
        <f t="shared" si="85"/>
        <v>0</v>
      </c>
      <c r="AN285" s="99">
        <f t="shared" si="86"/>
        <v>0</v>
      </c>
      <c r="AO285" s="99">
        <f t="shared" si="87"/>
        <v>0</v>
      </c>
      <c r="AP285" s="99">
        <f t="shared" si="87"/>
        <v>0</v>
      </c>
      <c r="AQ285" s="99">
        <f t="shared" si="88"/>
        <v>0</v>
      </c>
      <c r="AS285" s="107">
        <f t="shared" si="75"/>
        <v>0</v>
      </c>
      <c r="AT285" s="107">
        <f t="shared" si="76"/>
        <v>0</v>
      </c>
      <c r="AU285" s="103">
        <f t="shared" si="91"/>
        <v>0</v>
      </c>
      <c r="AV285" s="103">
        <f t="shared" si="77"/>
        <v>0</v>
      </c>
      <c r="AW285" s="103">
        <f t="shared" si="78"/>
        <v>0</v>
      </c>
      <c r="AX285" s="102">
        <f t="shared" si="89"/>
        <v>0</v>
      </c>
      <c r="AY285" s="102">
        <f t="shared" si="79"/>
        <v>0</v>
      </c>
      <c r="AZ285" s="102">
        <f t="shared" si="80"/>
        <v>0</v>
      </c>
      <c r="BA285" s="102">
        <f t="shared" si="81"/>
        <v>0</v>
      </c>
      <c r="BB285" s="102">
        <f t="shared" si="82"/>
        <v>0</v>
      </c>
      <c r="BC285" s="102">
        <f t="shared" si="90"/>
        <v>0</v>
      </c>
    </row>
    <row r="286" spans="1:55">
      <c r="A286" s="19">
        <v>280</v>
      </c>
      <c r="B286" s="16"/>
      <c r="C286" s="15"/>
      <c r="D286" s="15"/>
      <c r="E286" s="14"/>
      <c r="F286" s="14"/>
      <c r="G286" s="14"/>
      <c r="H286" s="14"/>
      <c r="I286" s="14"/>
      <c r="J286" s="14"/>
      <c r="K286" s="16"/>
      <c r="L286" s="21"/>
      <c r="M286" s="36"/>
      <c r="N286" s="16"/>
      <c r="O286" s="21"/>
      <c r="P286" s="14"/>
      <c r="Q286" s="14"/>
      <c r="R286" s="14"/>
      <c r="S286" s="21"/>
      <c r="T286" s="21"/>
      <c r="U286" s="36"/>
      <c r="V286" s="38" t="e">
        <f t="shared" si="74"/>
        <v>#DIV/0!</v>
      </c>
      <c r="W286" s="21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99">
        <f t="shared" si="83"/>
        <v>0</v>
      </c>
      <c r="AL286" s="99">
        <f t="shared" si="84"/>
        <v>0</v>
      </c>
      <c r="AM286" s="99">
        <f t="shared" si="85"/>
        <v>0</v>
      </c>
      <c r="AN286" s="99">
        <f t="shared" si="86"/>
        <v>0</v>
      </c>
      <c r="AO286" s="99">
        <f t="shared" si="87"/>
        <v>0</v>
      </c>
      <c r="AP286" s="99">
        <f t="shared" si="87"/>
        <v>0</v>
      </c>
      <c r="AQ286" s="99">
        <f t="shared" si="88"/>
        <v>0</v>
      </c>
      <c r="AS286" s="107">
        <f t="shared" si="75"/>
        <v>0</v>
      </c>
      <c r="AT286" s="107">
        <f t="shared" si="76"/>
        <v>0</v>
      </c>
      <c r="AU286" s="103">
        <f t="shared" si="91"/>
        <v>0</v>
      </c>
      <c r="AV286" s="103">
        <f t="shared" si="77"/>
        <v>0</v>
      </c>
      <c r="AW286" s="103">
        <f t="shared" si="78"/>
        <v>0</v>
      </c>
      <c r="AX286" s="102">
        <f t="shared" si="89"/>
        <v>0</v>
      </c>
      <c r="AY286" s="102">
        <f t="shared" si="79"/>
        <v>0</v>
      </c>
      <c r="AZ286" s="102">
        <f t="shared" si="80"/>
        <v>0</v>
      </c>
      <c r="BA286" s="102">
        <f t="shared" si="81"/>
        <v>0</v>
      </c>
      <c r="BB286" s="102">
        <f t="shared" si="82"/>
        <v>0</v>
      </c>
      <c r="BC286" s="102">
        <f t="shared" si="90"/>
        <v>0</v>
      </c>
    </row>
    <row r="287" spans="1:55">
      <c r="A287" s="19">
        <v>281</v>
      </c>
      <c r="B287" s="16"/>
      <c r="C287" s="15"/>
      <c r="D287" s="15"/>
      <c r="E287" s="14"/>
      <c r="F287" s="14"/>
      <c r="G287" s="14"/>
      <c r="H287" s="14"/>
      <c r="I287" s="14"/>
      <c r="J287" s="14"/>
      <c r="K287" s="16"/>
      <c r="L287" s="21"/>
      <c r="M287" s="36"/>
      <c r="N287" s="16"/>
      <c r="O287" s="21"/>
      <c r="P287" s="14"/>
      <c r="Q287" s="14"/>
      <c r="R287" s="14"/>
      <c r="S287" s="21"/>
      <c r="T287" s="21"/>
      <c r="U287" s="36"/>
      <c r="V287" s="38" t="e">
        <f t="shared" si="74"/>
        <v>#DIV/0!</v>
      </c>
      <c r="W287" s="21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99">
        <f t="shared" si="83"/>
        <v>0</v>
      </c>
      <c r="AL287" s="99">
        <f t="shared" si="84"/>
        <v>0</v>
      </c>
      <c r="AM287" s="99">
        <f t="shared" si="85"/>
        <v>0</v>
      </c>
      <c r="AN287" s="99">
        <f t="shared" si="86"/>
        <v>0</v>
      </c>
      <c r="AO287" s="99">
        <f t="shared" si="87"/>
        <v>0</v>
      </c>
      <c r="AP287" s="99">
        <f t="shared" si="87"/>
        <v>0</v>
      </c>
      <c r="AQ287" s="99">
        <f t="shared" si="88"/>
        <v>0</v>
      </c>
      <c r="AS287" s="107">
        <f t="shared" si="75"/>
        <v>0</v>
      </c>
      <c r="AT287" s="107">
        <f t="shared" si="76"/>
        <v>0</v>
      </c>
      <c r="AU287" s="103">
        <f t="shared" si="91"/>
        <v>0</v>
      </c>
      <c r="AV287" s="103">
        <f t="shared" si="77"/>
        <v>0</v>
      </c>
      <c r="AW287" s="103">
        <f t="shared" si="78"/>
        <v>0</v>
      </c>
      <c r="AX287" s="102">
        <f t="shared" si="89"/>
        <v>0</v>
      </c>
      <c r="AY287" s="102">
        <f t="shared" si="79"/>
        <v>0</v>
      </c>
      <c r="AZ287" s="102">
        <f t="shared" si="80"/>
        <v>0</v>
      </c>
      <c r="BA287" s="102">
        <f t="shared" si="81"/>
        <v>0</v>
      </c>
      <c r="BB287" s="102">
        <f t="shared" si="82"/>
        <v>0</v>
      </c>
      <c r="BC287" s="102">
        <f t="shared" si="90"/>
        <v>0</v>
      </c>
    </row>
    <row r="288" spans="1:55">
      <c r="A288" s="19">
        <v>282</v>
      </c>
      <c r="B288" s="16"/>
      <c r="C288" s="15"/>
      <c r="D288" s="15"/>
      <c r="E288" s="14"/>
      <c r="F288" s="14"/>
      <c r="G288" s="14"/>
      <c r="H288" s="14"/>
      <c r="I288" s="14"/>
      <c r="J288" s="14"/>
      <c r="K288" s="16"/>
      <c r="L288" s="21"/>
      <c r="M288" s="36"/>
      <c r="N288" s="16"/>
      <c r="O288" s="21"/>
      <c r="P288" s="14"/>
      <c r="Q288" s="14"/>
      <c r="R288" s="14"/>
      <c r="S288" s="21"/>
      <c r="T288" s="21"/>
      <c r="U288" s="36"/>
      <c r="V288" s="38" t="e">
        <f t="shared" si="74"/>
        <v>#DIV/0!</v>
      </c>
      <c r="W288" s="21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99">
        <f t="shared" si="83"/>
        <v>0</v>
      </c>
      <c r="AL288" s="99">
        <f t="shared" si="84"/>
        <v>0</v>
      </c>
      <c r="AM288" s="99">
        <f t="shared" si="85"/>
        <v>0</v>
      </c>
      <c r="AN288" s="99">
        <f t="shared" si="86"/>
        <v>0</v>
      </c>
      <c r="AO288" s="99">
        <f t="shared" si="87"/>
        <v>0</v>
      </c>
      <c r="AP288" s="99">
        <f t="shared" si="87"/>
        <v>0</v>
      </c>
      <c r="AQ288" s="99">
        <f t="shared" si="88"/>
        <v>0</v>
      </c>
      <c r="AS288" s="107">
        <f t="shared" si="75"/>
        <v>0</v>
      </c>
      <c r="AT288" s="107">
        <f t="shared" si="76"/>
        <v>0</v>
      </c>
      <c r="AU288" s="103">
        <f t="shared" si="91"/>
        <v>0</v>
      </c>
      <c r="AV288" s="103">
        <f t="shared" si="77"/>
        <v>0</v>
      </c>
      <c r="AW288" s="103">
        <f t="shared" si="78"/>
        <v>0</v>
      </c>
      <c r="AX288" s="102">
        <f t="shared" si="89"/>
        <v>0</v>
      </c>
      <c r="AY288" s="102">
        <f t="shared" si="79"/>
        <v>0</v>
      </c>
      <c r="AZ288" s="102">
        <f t="shared" si="80"/>
        <v>0</v>
      </c>
      <c r="BA288" s="102">
        <f t="shared" si="81"/>
        <v>0</v>
      </c>
      <c r="BB288" s="102">
        <f t="shared" si="82"/>
        <v>0</v>
      </c>
      <c r="BC288" s="102">
        <f t="shared" si="90"/>
        <v>0</v>
      </c>
    </row>
    <row r="289" spans="1:55">
      <c r="A289" s="19">
        <v>283</v>
      </c>
      <c r="B289" s="16"/>
      <c r="C289" s="15"/>
      <c r="D289" s="15"/>
      <c r="E289" s="14"/>
      <c r="F289" s="14"/>
      <c r="G289" s="14"/>
      <c r="H289" s="14"/>
      <c r="I289" s="14"/>
      <c r="J289" s="14"/>
      <c r="K289" s="16"/>
      <c r="L289" s="21"/>
      <c r="M289" s="36"/>
      <c r="N289" s="16"/>
      <c r="O289" s="21"/>
      <c r="P289" s="14"/>
      <c r="Q289" s="14"/>
      <c r="R289" s="14"/>
      <c r="S289" s="21"/>
      <c r="T289" s="21"/>
      <c r="U289" s="36"/>
      <c r="V289" s="38" t="e">
        <f t="shared" si="74"/>
        <v>#DIV/0!</v>
      </c>
      <c r="W289" s="21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99">
        <f t="shared" si="83"/>
        <v>0</v>
      </c>
      <c r="AL289" s="99">
        <f t="shared" si="84"/>
        <v>0</v>
      </c>
      <c r="AM289" s="99">
        <f t="shared" si="85"/>
        <v>0</v>
      </c>
      <c r="AN289" s="99">
        <f t="shared" si="86"/>
        <v>0</v>
      </c>
      <c r="AO289" s="99">
        <f t="shared" si="87"/>
        <v>0</v>
      </c>
      <c r="AP289" s="99">
        <f t="shared" si="87"/>
        <v>0</v>
      </c>
      <c r="AQ289" s="99">
        <f t="shared" si="88"/>
        <v>0</v>
      </c>
      <c r="AS289" s="107">
        <f t="shared" si="75"/>
        <v>0</v>
      </c>
      <c r="AT289" s="107">
        <f t="shared" si="76"/>
        <v>0</v>
      </c>
      <c r="AU289" s="103">
        <f t="shared" si="91"/>
        <v>0</v>
      </c>
      <c r="AV289" s="103">
        <f t="shared" si="77"/>
        <v>0</v>
      </c>
      <c r="AW289" s="103">
        <f t="shared" si="78"/>
        <v>0</v>
      </c>
      <c r="AX289" s="102">
        <f t="shared" si="89"/>
        <v>0</v>
      </c>
      <c r="AY289" s="102">
        <f t="shared" si="79"/>
        <v>0</v>
      </c>
      <c r="AZ289" s="102">
        <f t="shared" si="80"/>
        <v>0</v>
      </c>
      <c r="BA289" s="102">
        <f t="shared" si="81"/>
        <v>0</v>
      </c>
      <c r="BB289" s="102">
        <f t="shared" si="82"/>
        <v>0</v>
      </c>
      <c r="BC289" s="102">
        <f t="shared" si="90"/>
        <v>0</v>
      </c>
    </row>
    <row r="290" spans="1:55">
      <c r="A290" s="19">
        <v>284</v>
      </c>
      <c r="B290" s="16"/>
      <c r="C290" s="15"/>
      <c r="D290" s="15"/>
      <c r="E290" s="14"/>
      <c r="F290" s="14"/>
      <c r="G290" s="14"/>
      <c r="H290" s="14"/>
      <c r="I290" s="14"/>
      <c r="J290" s="14"/>
      <c r="K290" s="16"/>
      <c r="L290" s="21"/>
      <c r="M290" s="36"/>
      <c r="N290" s="16"/>
      <c r="O290" s="21"/>
      <c r="P290" s="23"/>
      <c r="Q290" s="23"/>
      <c r="R290" s="23"/>
      <c r="S290" s="21"/>
      <c r="T290" s="21"/>
      <c r="U290" s="36"/>
      <c r="V290" s="38" t="e">
        <f t="shared" si="74"/>
        <v>#DIV/0!</v>
      </c>
      <c r="W290" s="21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99">
        <f t="shared" si="83"/>
        <v>0</v>
      </c>
      <c r="AL290" s="99">
        <f t="shared" si="84"/>
        <v>0</v>
      </c>
      <c r="AM290" s="99">
        <f t="shared" si="85"/>
        <v>0</v>
      </c>
      <c r="AN290" s="99">
        <f t="shared" si="86"/>
        <v>0</v>
      </c>
      <c r="AO290" s="99">
        <f t="shared" si="87"/>
        <v>0</v>
      </c>
      <c r="AP290" s="99">
        <f t="shared" si="87"/>
        <v>0</v>
      </c>
      <c r="AQ290" s="99">
        <f t="shared" si="88"/>
        <v>0</v>
      </c>
      <c r="AS290" s="107">
        <f t="shared" si="75"/>
        <v>0</v>
      </c>
      <c r="AT290" s="107">
        <f t="shared" si="76"/>
        <v>0</v>
      </c>
      <c r="AU290" s="103">
        <f t="shared" si="91"/>
        <v>0</v>
      </c>
      <c r="AV290" s="103">
        <f t="shared" si="77"/>
        <v>0</v>
      </c>
      <c r="AW290" s="103">
        <f t="shared" si="78"/>
        <v>0</v>
      </c>
      <c r="AX290" s="102">
        <f t="shared" si="89"/>
        <v>0</v>
      </c>
      <c r="AY290" s="102">
        <f t="shared" si="79"/>
        <v>0</v>
      </c>
      <c r="AZ290" s="102">
        <f t="shared" si="80"/>
        <v>0</v>
      </c>
      <c r="BA290" s="102">
        <f t="shared" si="81"/>
        <v>0</v>
      </c>
      <c r="BB290" s="102">
        <f t="shared" si="82"/>
        <v>0</v>
      </c>
      <c r="BC290" s="102">
        <f t="shared" si="90"/>
        <v>0</v>
      </c>
    </row>
    <row r="291" spans="1:55">
      <c r="A291" s="19">
        <v>285</v>
      </c>
      <c r="B291" s="16"/>
      <c r="C291" s="15"/>
      <c r="D291" s="15"/>
      <c r="E291" s="14"/>
      <c r="F291" s="14"/>
      <c r="G291" s="14"/>
      <c r="H291" s="14"/>
      <c r="I291" s="14"/>
      <c r="J291" s="14"/>
      <c r="K291" s="16"/>
      <c r="L291" s="21"/>
      <c r="M291" s="36"/>
      <c r="N291" s="16"/>
      <c r="O291" s="21"/>
      <c r="P291" s="14"/>
      <c r="Q291" s="14"/>
      <c r="R291" s="14"/>
      <c r="S291" s="21"/>
      <c r="T291" s="21"/>
      <c r="U291" s="36"/>
      <c r="V291" s="38" t="e">
        <f t="shared" si="74"/>
        <v>#DIV/0!</v>
      </c>
      <c r="W291" s="21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99">
        <f t="shared" si="83"/>
        <v>0</v>
      </c>
      <c r="AL291" s="99">
        <f t="shared" si="84"/>
        <v>0</v>
      </c>
      <c r="AM291" s="99">
        <f t="shared" si="85"/>
        <v>0</v>
      </c>
      <c r="AN291" s="99">
        <f t="shared" si="86"/>
        <v>0</v>
      </c>
      <c r="AO291" s="99">
        <f t="shared" si="87"/>
        <v>0</v>
      </c>
      <c r="AP291" s="99">
        <f t="shared" si="87"/>
        <v>0</v>
      </c>
      <c r="AQ291" s="99">
        <f t="shared" si="88"/>
        <v>0</v>
      </c>
      <c r="AS291" s="107">
        <f t="shared" si="75"/>
        <v>0</v>
      </c>
      <c r="AT291" s="107">
        <f t="shared" si="76"/>
        <v>0</v>
      </c>
      <c r="AU291" s="103">
        <f t="shared" si="91"/>
        <v>0</v>
      </c>
      <c r="AV291" s="103">
        <f t="shared" si="77"/>
        <v>0</v>
      </c>
      <c r="AW291" s="103">
        <f t="shared" si="78"/>
        <v>0</v>
      </c>
      <c r="AX291" s="102">
        <f t="shared" si="89"/>
        <v>0</v>
      </c>
      <c r="AY291" s="102">
        <f t="shared" si="79"/>
        <v>0</v>
      </c>
      <c r="AZ291" s="102">
        <f t="shared" si="80"/>
        <v>0</v>
      </c>
      <c r="BA291" s="102">
        <f t="shared" si="81"/>
        <v>0</v>
      </c>
      <c r="BB291" s="102">
        <f t="shared" si="82"/>
        <v>0</v>
      </c>
      <c r="BC291" s="102">
        <f t="shared" si="90"/>
        <v>0</v>
      </c>
    </row>
    <row r="292" spans="1:55">
      <c r="A292" s="19">
        <v>286</v>
      </c>
      <c r="B292" s="16"/>
      <c r="C292" s="15"/>
      <c r="D292" s="15"/>
      <c r="E292" s="14"/>
      <c r="F292" s="14"/>
      <c r="G292" s="14"/>
      <c r="H292" s="14"/>
      <c r="I292" s="14"/>
      <c r="J292" s="14"/>
      <c r="K292" s="16"/>
      <c r="L292" s="21"/>
      <c r="M292" s="36"/>
      <c r="N292" s="16"/>
      <c r="O292" s="21"/>
      <c r="P292" s="14"/>
      <c r="Q292" s="14"/>
      <c r="R292" s="14"/>
      <c r="S292" s="21"/>
      <c r="T292" s="21"/>
      <c r="U292" s="36"/>
      <c r="V292" s="38" t="e">
        <f t="shared" si="74"/>
        <v>#DIV/0!</v>
      </c>
      <c r="W292" s="21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99">
        <f t="shared" si="83"/>
        <v>0</v>
      </c>
      <c r="AL292" s="99">
        <f t="shared" si="84"/>
        <v>0</v>
      </c>
      <c r="AM292" s="99">
        <f t="shared" si="85"/>
        <v>0</v>
      </c>
      <c r="AN292" s="99">
        <f t="shared" si="86"/>
        <v>0</v>
      </c>
      <c r="AO292" s="99">
        <f t="shared" si="87"/>
        <v>0</v>
      </c>
      <c r="AP292" s="99">
        <f t="shared" si="87"/>
        <v>0</v>
      </c>
      <c r="AQ292" s="99">
        <f t="shared" si="88"/>
        <v>0</v>
      </c>
      <c r="AS292" s="107">
        <f t="shared" si="75"/>
        <v>0</v>
      </c>
      <c r="AT292" s="107">
        <f t="shared" si="76"/>
        <v>0</v>
      </c>
      <c r="AU292" s="103">
        <f t="shared" si="91"/>
        <v>0</v>
      </c>
      <c r="AV292" s="103">
        <f t="shared" si="77"/>
        <v>0</v>
      </c>
      <c r="AW292" s="103">
        <f t="shared" si="78"/>
        <v>0</v>
      </c>
      <c r="AX292" s="102">
        <f t="shared" si="89"/>
        <v>0</v>
      </c>
      <c r="AY292" s="102">
        <f t="shared" si="79"/>
        <v>0</v>
      </c>
      <c r="AZ292" s="102">
        <f t="shared" si="80"/>
        <v>0</v>
      </c>
      <c r="BA292" s="102">
        <f t="shared" si="81"/>
        <v>0</v>
      </c>
      <c r="BB292" s="102">
        <f t="shared" si="82"/>
        <v>0</v>
      </c>
      <c r="BC292" s="102">
        <f t="shared" si="90"/>
        <v>0</v>
      </c>
    </row>
    <row r="293" spans="1:55">
      <c r="A293" s="19">
        <v>287</v>
      </c>
      <c r="B293" s="16"/>
      <c r="C293" s="15"/>
      <c r="D293" s="15"/>
      <c r="E293" s="14"/>
      <c r="F293" s="14"/>
      <c r="G293" s="14"/>
      <c r="H293" s="14"/>
      <c r="I293" s="14"/>
      <c r="J293" s="14"/>
      <c r="K293" s="16"/>
      <c r="L293" s="21"/>
      <c r="M293" s="36"/>
      <c r="N293" s="16"/>
      <c r="O293" s="21"/>
      <c r="P293" s="14"/>
      <c r="Q293" s="14"/>
      <c r="R293" s="14"/>
      <c r="S293" s="21"/>
      <c r="T293" s="21"/>
      <c r="U293" s="36"/>
      <c r="V293" s="38" t="e">
        <f t="shared" si="74"/>
        <v>#DIV/0!</v>
      </c>
      <c r="W293" s="21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99">
        <f t="shared" si="83"/>
        <v>0</v>
      </c>
      <c r="AL293" s="99">
        <f t="shared" si="84"/>
        <v>0</v>
      </c>
      <c r="AM293" s="99">
        <f t="shared" si="85"/>
        <v>0</v>
      </c>
      <c r="AN293" s="99">
        <f t="shared" si="86"/>
        <v>0</v>
      </c>
      <c r="AO293" s="99">
        <f t="shared" si="87"/>
        <v>0</v>
      </c>
      <c r="AP293" s="99">
        <f t="shared" si="87"/>
        <v>0</v>
      </c>
      <c r="AQ293" s="99">
        <f t="shared" si="88"/>
        <v>0</v>
      </c>
      <c r="AS293" s="107">
        <f t="shared" si="75"/>
        <v>0</v>
      </c>
      <c r="AT293" s="107">
        <f t="shared" si="76"/>
        <v>0</v>
      </c>
      <c r="AU293" s="103">
        <f t="shared" si="91"/>
        <v>0</v>
      </c>
      <c r="AV293" s="103">
        <f t="shared" si="77"/>
        <v>0</v>
      </c>
      <c r="AW293" s="103">
        <f t="shared" si="78"/>
        <v>0</v>
      </c>
      <c r="AX293" s="102">
        <f t="shared" si="89"/>
        <v>0</v>
      </c>
      <c r="AY293" s="102">
        <f t="shared" si="79"/>
        <v>0</v>
      </c>
      <c r="AZ293" s="102">
        <f t="shared" si="80"/>
        <v>0</v>
      </c>
      <c r="BA293" s="102">
        <f t="shared" si="81"/>
        <v>0</v>
      </c>
      <c r="BB293" s="102">
        <f t="shared" si="82"/>
        <v>0</v>
      </c>
      <c r="BC293" s="102">
        <f t="shared" si="90"/>
        <v>0</v>
      </c>
    </row>
    <row r="294" spans="1:55">
      <c r="A294" s="19">
        <v>288</v>
      </c>
      <c r="B294" s="16"/>
      <c r="C294" s="15"/>
      <c r="D294" s="15"/>
      <c r="E294" s="14"/>
      <c r="F294" s="14"/>
      <c r="G294" s="14"/>
      <c r="H294" s="14"/>
      <c r="I294" s="14"/>
      <c r="J294" s="14"/>
      <c r="K294" s="16"/>
      <c r="L294" s="21"/>
      <c r="M294" s="36"/>
      <c r="N294" s="16"/>
      <c r="O294" s="21"/>
      <c r="P294" s="14"/>
      <c r="Q294" s="14"/>
      <c r="R294" s="14"/>
      <c r="S294" s="21"/>
      <c r="T294" s="21"/>
      <c r="U294" s="36"/>
      <c r="V294" s="38" t="e">
        <f t="shared" si="74"/>
        <v>#DIV/0!</v>
      </c>
      <c r="W294" s="21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99">
        <f t="shared" si="83"/>
        <v>0</v>
      </c>
      <c r="AL294" s="99">
        <f t="shared" si="84"/>
        <v>0</v>
      </c>
      <c r="AM294" s="99">
        <f t="shared" si="85"/>
        <v>0</v>
      </c>
      <c r="AN294" s="99">
        <f t="shared" si="86"/>
        <v>0</v>
      </c>
      <c r="AO294" s="99">
        <f t="shared" si="87"/>
        <v>0</v>
      </c>
      <c r="AP294" s="99">
        <f t="shared" si="87"/>
        <v>0</v>
      </c>
      <c r="AQ294" s="99">
        <f t="shared" si="88"/>
        <v>0</v>
      </c>
      <c r="AS294" s="107">
        <f t="shared" si="75"/>
        <v>0</v>
      </c>
      <c r="AT294" s="107">
        <f t="shared" si="76"/>
        <v>0</v>
      </c>
      <c r="AU294" s="103">
        <f t="shared" si="91"/>
        <v>0</v>
      </c>
      <c r="AV294" s="103">
        <f t="shared" si="77"/>
        <v>0</v>
      </c>
      <c r="AW294" s="103">
        <f t="shared" si="78"/>
        <v>0</v>
      </c>
      <c r="AX294" s="102">
        <f t="shared" si="89"/>
        <v>0</v>
      </c>
      <c r="AY294" s="102">
        <f t="shared" si="79"/>
        <v>0</v>
      </c>
      <c r="AZ294" s="102">
        <f t="shared" si="80"/>
        <v>0</v>
      </c>
      <c r="BA294" s="102">
        <f t="shared" si="81"/>
        <v>0</v>
      </c>
      <c r="BB294" s="102">
        <f t="shared" si="82"/>
        <v>0</v>
      </c>
      <c r="BC294" s="102">
        <f t="shared" si="90"/>
        <v>0</v>
      </c>
    </row>
    <row r="295" spans="1:55">
      <c r="A295" s="19">
        <v>289</v>
      </c>
      <c r="B295" s="16"/>
      <c r="C295" s="15"/>
      <c r="D295" s="15"/>
      <c r="E295" s="14"/>
      <c r="F295" s="14"/>
      <c r="G295" s="14"/>
      <c r="H295" s="14"/>
      <c r="I295" s="14"/>
      <c r="J295" s="14"/>
      <c r="K295" s="16"/>
      <c r="L295" s="21"/>
      <c r="M295" s="36"/>
      <c r="N295" s="16"/>
      <c r="O295" s="21"/>
      <c r="P295" s="14"/>
      <c r="Q295" s="14"/>
      <c r="R295" s="14"/>
      <c r="S295" s="21"/>
      <c r="T295" s="21"/>
      <c r="U295" s="36"/>
      <c r="V295" s="38" t="e">
        <f t="shared" si="74"/>
        <v>#DIV/0!</v>
      </c>
      <c r="W295" s="21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99">
        <f t="shared" si="83"/>
        <v>0</v>
      </c>
      <c r="AL295" s="99">
        <f t="shared" si="84"/>
        <v>0</v>
      </c>
      <c r="AM295" s="99">
        <f t="shared" si="85"/>
        <v>0</v>
      </c>
      <c r="AN295" s="99">
        <f t="shared" si="86"/>
        <v>0</v>
      </c>
      <c r="AO295" s="99">
        <f t="shared" si="87"/>
        <v>0</v>
      </c>
      <c r="AP295" s="99">
        <f t="shared" si="87"/>
        <v>0</v>
      </c>
      <c r="AQ295" s="99">
        <f t="shared" si="88"/>
        <v>0</v>
      </c>
      <c r="AS295" s="107">
        <f t="shared" si="75"/>
        <v>0</v>
      </c>
      <c r="AT295" s="107">
        <f t="shared" si="76"/>
        <v>0</v>
      </c>
      <c r="AU295" s="103">
        <f t="shared" si="91"/>
        <v>0</v>
      </c>
      <c r="AV295" s="103">
        <f t="shared" si="77"/>
        <v>0</v>
      </c>
      <c r="AW295" s="103">
        <f t="shared" si="78"/>
        <v>0</v>
      </c>
      <c r="AX295" s="102">
        <f t="shared" si="89"/>
        <v>0</v>
      </c>
      <c r="AY295" s="102">
        <f t="shared" si="79"/>
        <v>0</v>
      </c>
      <c r="AZ295" s="102">
        <f t="shared" si="80"/>
        <v>0</v>
      </c>
      <c r="BA295" s="102">
        <f t="shared" si="81"/>
        <v>0</v>
      </c>
      <c r="BB295" s="102">
        <f t="shared" si="82"/>
        <v>0</v>
      </c>
      <c r="BC295" s="102">
        <f t="shared" si="90"/>
        <v>0</v>
      </c>
    </row>
    <row r="296" spans="1:55">
      <c r="A296" s="19">
        <v>290</v>
      </c>
      <c r="B296" s="16"/>
      <c r="C296" s="15"/>
      <c r="D296" s="15"/>
      <c r="E296" s="14"/>
      <c r="F296" s="14"/>
      <c r="G296" s="14"/>
      <c r="H296" s="14"/>
      <c r="I296" s="14"/>
      <c r="J296" s="14"/>
      <c r="K296" s="16"/>
      <c r="L296" s="21"/>
      <c r="M296" s="36"/>
      <c r="N296" s="16"/>
      <c r="O296" s="21"/>
      <c r="P296" s="14"/>
      <c r="Q296" s="14"/>
      <c r="R296" s="14"/>
      <c r="S296" s="21"/>
      <c r="T296" s="21"/>
      <c r="U296" s="36"/>
      <c r="V296" s="38" t="e">
        <f t="shared" si="74"/>
        <v>#DIV/0!</v>
      </c>
      <c r="W296" s="21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99">
        <f t="shared" si="83"/>
        <v>0</v>
      </c>
      <c r="AL296" s="99">
        <f t="shared" si="84"/>
        <v>0</v>
      </c>
      <c r="AM296" s="99">
        <f t="shared" si="85"/>
        <v>0</v>
      </c>
      <c r="AN296" s="99">
        <f t="shared" si="86"/>
        <v>0</v>
      </c>
      <c r="AO296" s="99">
        <f t="shared" si="87"/>
        <v>0</v>
      </c>
      <c r="AP296" s="99">
        <f t="shared" si="87"/>
        <v>0</v>
      </c>
      <c r="AQ296" s="99">
        <f t="shared" si="88"/>
        <v>0</v>
      </c>
      <c r="AS296" s="107">
        <f t="shared" si="75"/>
        <v>0</v>
      </c>
      <c r="AT296" s="107">
        <f t="shared" si="76"/>
        <v>0</v>
      </c>
      <c r="AU296" s="103">
        <f t="shared" si="91"/>
        <v>0</v>
      </c>
      <c r="AV296" s="103">
        <f t="shared" si="77"/>
        <v>0</v>
      </c>
      <c r="AW296" s="103">
        <f t="shared" si="78"/>
        <v>0</v>
      </c>
      <c r="AX296" s="102">
        <f t="shared" si="89"/>
        <v>0</v>
      </c>
      <c r="AY296" s="102">
        <f t="shared" si="79"/>
        <v>0</v>
      </c>
      <c r="AZ296" s="102">
        <f t="shared" si="80"/>
        <v>0</v>
      </c>
      <c r="BA296" s="102">
        <f t="shared" si="81"/>
        <v>0</v>
      </c>
      <c r="BB296" s="102">
        <f t="shared" si="82"/>
        <v>0</v>
      </c>
      <c r="BC296" s="102">
        <f t="shared" si="90"/>
        <v>0</v>
      </c>
    </row>
    <row r="297" spans="1:55">
      <c r="A297" s="19">
        <v>291</v>
      </c>
      <c r="B297" s="16"/>
      <c r="C297" s="15"/>
      <c r="D297" s="15"/>
      <c r="E297" s="14"/>
      <c r="F297" s="14"/>
      <c r="G297" s="14"/>
      <c r="H297" s="14"/>
      <c r="I297" s="14"/>
      <c r="J297" s="14"/>
      <c r="K297" s="16"/>
      <c r="L297" s="21"/>
      <c r="M297" s="36"/>
      <c r="N297" s="16"/>
      <c r="O297" s="21"/>
      <c r="P297" s="14"/>
      <c r="Q297" s="14"/>
      <c r="R297" s="14"/>
      <c r="S297" s="21"/>
      <c r="T297" s="34"/>
      <c r="U297" s="36"/>
      <c r="V297" s="38" t="e">
        <f t="shared" si="74"/>
        <v>#DIV/0!</v>
      </c>
      <c r="W297" s="21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99">
        <f t="shared" si="83"/>
        <v>0</v>
      </c>
      <c r="AL297" s="99">
        <f t="shared" si="84"/>
        <v>0</v>
      </c>
      <c r="AM297" s="99">
        <f t="shared" si="85"/>
        <v>0</v>
      </c>
      <c r="AN297" s="99">
        <f t="shared" si="86"/>
        <v>0</v>
      </c>
      <c r="AO297" s="99">
        <f t="shared" si="87"/>
        <v>0</v>
      </c>
      <c r="AP297" s="99">
        <f t="shared" si="87"/>
        <v>0</v>
      </c>
      <c r="AQ297" s="99">
        <f t="shared" si="88"/>
        <v>0</v>
      </c>
      <c r="AS297" s="107">
        <f t="shared" si="75"/>
        <v>0</v>
      </c>
      <c r="AT297" s="107">
        <f t="shared" si="76"/>
        <v>0</v>
      </c>
      <c r="AU297" s="103">
        <f t="shared" si="91"/>
        <v>0</v>
      </c>
      <c r="AV297" s="103">
        <f t="shared" si="77"/>
        <v>0</v>
      </c>
      <c r="AW297" s="103">
        <f t="shared" si="78"/>
        <v>0</v>
      </c>
      <c r="AX297" s="102">
        <f t="shared" si="89"/>
        <v>0</v>
      </c>
      <c r="AY297" s="102">
        <f t="shared" si="79"/>
        <v>0</v>
      </c>
      <c r="AZ297" s="102">
        <f t="shared" si="80"/>
        <v>0</v>
      </c>
      <c r="BA297" s="102">
        <f t="shared" si="81"/>
        <v>0</v>
      </c>
      <c r="BB297" s="102">
        <f t="shared" si="82"/>
        <v>0</v>
      </c>
      <c r="BC297" s="102">
        <f t="shared" si="90"/>
        <v>0</v>
      </c>
    </row>
    <row r="298" spans="1:55">
      <c r="A298" s="19">
        <v>292</v>
      </c>
      <c r="B298" s="16"/>
      <c r="C298" s="15"/>
      <c r="D298" s="15"/>
      <c r="E298" s="14"/>
      <c r="F298" s="14"/>
      <c r="G298" s="14"/>
      <c r="H298" s="14"/>
      <c r="I298" s="14"/>
      <c r="J298" s="14"/>
      <c r="K298" s="16"/>
      <c r="L298" s="21"/>
      <c r="M298" s="36"/>
      <c r="N298" s="16"/>
      <c r="O298" s="21"/>
      <c r="P298" s="14"/>
      <c r="Q298" s="14"/>
      <c r="R298" s="14"/>
      <c r="S298" s="21"/>
      <c r="T298" s="34"/>
      <c r="U298" s="36"/>
      <c r="V298" s="38" t="e">
        <f t="shared" si="74"/>
        <v>#DIV/0!</v>
      </c>
      <c r="W298" s="21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99">
        <f t="shared" si="83"/>
        <v>0</v>
      </c>
      <c r="AL298" s="99">
        <f t="shared" si="84"/>
        <v>0</v>
      </c>
      <c r="AM298" s="99">
        <f t="shared" si="85"/>
        <v>0</v>
      </c>
      <c r="AN298" s="99">
        <f t="shared" si="86"/>
        <v>0</v>
      </c>
      <c r="AO298" s="99">
        <f t="shared" si="87"/>
        <v>0</v>
      </c>
      <c r="AP298" s="99">
        <f t="shared" si="87"/>
        <v>0</v>
      </c>
      <c r="AQ298" s="99">
        <f t="shared" si="88"/>
        <v>0</v>
      </c>
      <c r="AS298" s="107">
        <f t="shared" si="75"/>
        <v>0</v>
      </c>
      <c r="AT298" s="107">
        <f t="shared" si="76"/>
        <v>0</v>
      </c>
      <c r="AU298" s="103">
        <f t="shared" si="91"/>
        <v>0</v>
      </c>
      <c r="AV298" s="103">
        <f t="shared" si="77"/>
        <v>0</v>
      </c>
      <c r="AW298" s="103">
        <f t="shared" si="78"/>
        <v>0</v>
      </c>
      <c r="AX298" s="102">
        <f t="shared" si="89"/>
        <v>0</v>
      </c>
      <c r="AY298" s="102">
        <f t="shared" si="79"/>
        <v>0</v>
      </c>
      <c r="AZ298" s="102">
        <f t="shared" si="80"/>
        <v>0</v>
      </c>
      <c r="BA298" s="102">
        <f t="shared" si="81"/>
        <v>0</v>
      </c>
      <c r="BB298" s="102">
        <f t="shared" si="82"/>
        <v>0</v>
      </c>
      <c r="BC298" s="102">
        <f t="shared" si="90"/>
        <v>0</v>
      </c>
    </row>
    <row r="299" spans="1:55">
      <c r="A299" s="19">
        <v>293</v>
      </c>
      <c r="B299" s="16"/>
      <c r="C299" s="15"/>
      <c r="D299" s="15"/>
      <c r="E299" s="14"/>
      <c r="F299" s="14"/>
      <c r="G299" s="14"/>
      <c r="H299" s="14"/>
      <c r="I299" s="14"/>
      <c r="J299" s="14"/>
      <c r="K299" s="16"/>
      <c r="L299" s="21"/>
      <c r="M299" s="36"/>
      <c r="N299" s="16"/>
      <c r="O299" s="21"/>
      <c r="P299" s="14"/>
      <c r="Q299" s="14"/>
      <c r="R299" s="14"/>
      <c r="S299" s="21"/>
      <c r="T299" s="21"/>
      <c r="U299" s="36"/>
      <c r="V299" s="38" t="e">
        <f t="shared" si="74"/>
        <v>#DIV/0!</v>
      </c>
      <c r="W299" s="21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99">
        <f t="shared" si="83"/>
        <v>0</v>
      </c>
      <c r="AL299" s="99">
        <f t="shared" si="84"/>
        <v>0</v>
      </c>
      <c r="AM299" s="99">
        <f t="shared" si="85"/>
        <v>0</v>
      </c>
      <c r="AN299" s="99">
        <f t="shared" si="86"/>
        <v>0</v>
      </c>
      <c r="AO299" s="99">
        <f t="shared" si="87"/>
        <v>0</v>
      </c>
      <c r="AP299" s="99">
        <f t="shared" si="87"/>
        <v>0</v>
      </c>
      <c r="AQ299" s="99">
        <f t="shared" si="88"/>
        <v>0</v>
      </c>
      <c r="AS299" s="107">
        <f t="shared" si="75"/>
        <v>0</v>
      </c>
      <c r="AT299" s="107">
        <f t="shared" si="76"/>
        <v>0</v>
      </c>
      <c r="AU299" s="103">
        <f t="shared" si="91"/>
        <v>0</v>
      </c>
      <c r="AV299" s="103">
        <f t="shared" si="77"/>
        <v>0</v>
      </c>
      <c r="AW299" s="103">
        <f t="shared" si="78"/>
        <v>0</v>
      </c>
      <c r="AX299" s="102">
        <f t="shared" si="89"/>
        <v>0</v>
      </c>
      <c r="AY299" s="102">
        <f t="shared" si="79"/>
        <v>0</v>
      </c>
      <c r="AZ299" s="102">
        <f t="shared" si="80"/>
        <v>0</v>
      </c>
      <c r="BA299" s="102">
        <f t="shared" si="81"/>
        <v>0</v>
      </c>
      <c r="BB299" s="102">
        <f t="shared" si="82"/>
        <v>0</v>
      </c>
      <c r="BC299" s="102">
        <f t="shared" si="90"/>
        <v>0</v>
      </c>
    </row>
    <row r="300" spans="1:55">
      <c r="A300" s="19">
        <v>294</v>
      </c>
      <c r="B300" s="16"/>
      <c r="C300" s="15"/>
      <c r="D300" s="15"/>
      <c r="E300" s="14"/>
      <c r="F300" s="14"/>
      <c r="G300" s="14"/>
      <c r="H300" s="14"/>
      <c r="I300" s="14"/>
      <c r="J300" s="14"/>
      <c r="K300" s="16"/>
      <c r="L300" s="21"/>
      <c r="M300" s="36"/>
      <c r="N300" s="16"/>
      <c r="O300" s="21"/>
      <c r="P300" s="14"/>
      <c r="Q300" s="14"/>
      <c r="R300" s="14"/>
      <c r="S300" s="21"/>
      <c r="T300" s="21"/>
      <c r="U300" s="36"/>
      <c r="V300" s="38" t="e">
        <f t="shared" si="74"/>
        <v>#DIV/0!</v>
      </c>
      <c r="W300" s="21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99">
        <f t="shared" si="83"/>
        <v>0</v>
      </c>
      <c r="AL300" s="99">
        <f t="shared" si="84"/>
        <v>0</v>
      </c>
      <c r="AM300" s="99">
        <f t="shared" si="85"/>
        <v>0</v>
      </c>
      <c r="AN300" s="99">
        <f t="shared" si="86"/>
        <v>0</v>
      </c>
      <c r="AO300" s="99">
        <f t="shared" si="87"/>
        <v>0</v>
      </c>
      <c r="AP300" s="99">
        <f t="shared" si="87"/>
        <v>0</v>
      </c>
      <c r="AQ300" s="99">
        <f t="shared" si="88"/>
        <v>0</v>
      </c>
      <c r="AS300" s="107">
        <f t="shared" si="75"/>
        <v>0</v>
      </c>
      <c r="AT300" s="107">
        <f t="shared" si="76"/>
        <v>0</v>
      </c>
      <c r="AU300" s="103">
        <f t="shared" si="91"/>
        <v>0</v>
      </c>
      <c r="AV300" s="103">
        <f t="shared" si="77"/>
        <v>0</v>
      </c>
      <c r="AW300" s="103">
        <f t="shared" si="78"/>
        <v>0</v>
      </c>
      <c r="AX300" s="102">
        <f t="shared" si="89"/>
        <v>0</v>
      </c>
      <c r="AY300" s="102">
        <f t="shared" si="79"/>
        <v>0</v>
      </c>
      <c r="AZ300" s="102">
        <f t="shared" si="80"/>
        <v>0</v>
      </c>
      <c r="BA300" s="102">
        <f t="shared" si="81"/>
        <v>0</v>
      </c>
      <c r="BB300" s="102">
        <f t="shared" si="82"/>
        <v>0</v>
      </c>
      <c r="BC300" s="102">
        <f t="shared" si="90"/>
        <v>0</v>
      </c>
    </row>
    <row r="301" spans="1:55">
      <c r="A301" s="19">
        <v>295</v>
      </c>
      <c r="B301" s="16"/>
      <c r="C301" s="15"/>
      <c r="D301" s="15"/>
      <c r="E301" s="14"/>
      <c r="F301" s="14"/>
      <c r="G301" s="14"/>
      <c r="H301" s="14"/>
      <c r="I301" s="14"/>
      <c r="J301" s="14"/>
      <c r="K301" s="16"/>
      <c r="L301" s="21"/>
      <c r="M301" s="36"/>
      <c r="N301" s="16"/>
      <c r="O301" s="21"/>
      <c r="P301" s="14"/>
      <c r="Q301" s="14"/>
      <c r="R301" s="14"/>
      <c r="S301" s="21"/>
      <c r="T301" s="21"/>
      <c r="U301" s="36"/>
      <c r="V301" s="38" t="e">
        <f t="shared" si="74"/>
        <v>#DIV/0!</v>
      </c>
      <c r="W301" s="21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99">
        <f t="shared" si="83"/>
        <v>0</v>
      </c>
      <c r="AL301" s="99">
        <f t="shared" si="84"/>
        <v>0</v>
      </c>
      <c r="AM301" s="99">
        <f t="shared" si="85"/>
        <v>0</v>
      </c>
      <c r="AN301" s="99">
        <f t="shared" si="86"/>
        <v>0</v>
      </c>
      <c r="AO301" s="99">
        <f t="shared" si="87"/>
        <v>0</v>
      </c>
      <c r="AP301" s="99">
        <f t="shared" si="87"/>
        <v>0</v>
      </c>
      <c r="AQ301" s="99">
        <f t="shared" si="88"/>
        <v>0</v>
      </c>
      <c r="AS301" s="107">
        <f t="shared" si="75"/>
        <v>0</v>
      </c>
      <c r="AT301" s="107">
        <f t="shared" si="76"/>
        <v>0</v>
      </c>
      <c r="AU301" s="103">
        <f t="shared" si="91"/>
        <v>0</v>
      </c>
      <c r="AV301" s="103">
        <f t="shared" si="77"/>
        <v>0</v>
      </c>
      <c r="AW301" s="103">
        <f t="shared" si="78"/>
        <v>0</v>
      </c>
      <c r="AX301" s="102">
        <f t="shared" si="89"/>
        <v>0</v>
      </c>
      <c r="AY301" s="102">
        <f t="shared" si="79"/>
        <v>0</v>
      </c>
      <c r="AZ301" s="102">
        <f t="shared" si="80"/>
        <v>0</v>
      </c>
      <c r="BA301" s="102">
        <f t="shared" si="81"/>
        <v>0</v>
      </c>
      <c r="BB301" s="102">
        <f t="shared" si="82"/>
        <v>0</v>
      </c>
      <c r="BC301" s="102">
        <f t="shared" si="90"/>
        <v>0</v>
      </c>
    </row>
    <row r="302" spans="1:55">
      <c r="A302" s="19">
        <v>296</v>
      </c>
      <c r="B302" s="16"/>
      <c r="C302" s="15"/>
      <c r="D302" s="15"/>
      <c r="E302" s="14"/>
      <c r="F302" s="14"/>
      <c r="G302" s="14"/>
      <c r="H302" s="14"/>
      <c r="I302" s="14"/>
      <c r="J302" s="14"/>
      <c r="K302" s="16"/>
      <c r="L302" s="21"/>
      <c r="M302" s="36"/>
      <c r="N302" s="16"/>
      <c r="O302" s="21"/>
      <c r="P302" s="14"/>
      <c r="Q302" s="14"/>
      <c r="R302" s="14"/>
      <c r="S302" s="21"/>
      <c r="T302" s="21"/>
      <c r="U302" s="36"/>
      <c r="V302" s="38" t="e">
        <f t="shared" si="74"/>
        <v>#DIV/0!</v>
      </c>
      <c r="W302" s="21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99">
        <f t="shared" si="83"/>
        <v>0</v>
      </c>
      <c r="AL302" s="99">
        <f t="shared" si="84"/>
        <v>0</v>
      </c>
      <c r="AM302" s="99">
        <f t="shared" si="85"/>
        <v>0</v>
      </c>
      <c r="AN302" s="99">
        <f t="shared" si="86"/>
        <v>0</v>
      </c>
      <c r="AO302" s="99">
        <f t="shared" si="87"/>
        <v>0</v>
      </c>
      <c r="AP302" s="99">
        <f t="shared" si="87"/>
        <v>0</v>
      </c>
      <c r="AQ302" s="99">
        <f t="shared" si="88"/>
        <v>0</v>
      </c>
      <c r="AS302" s="107">
        <f t="shared" si="75"/>
        <v>0</v>
      </c>
      <c r="AT302" s="107">
        <f t="shared" si="76"/>
        <v>0</v>
      </c>
      <c r="AU302" s="103">
        <f t="shared" si="91"/>
        <v>0</v>
      </c>
      <c r="AV302" s="103">
        <f t="shared" si="77"/>
        <v>0</v>
      </c>
      <c r="AW302" s="103">
        <f t="shared" si="78"/>
        <v>0</v>
      </c>
      <c r="AX302" s="102">
        <f t="shared" si="89"/>
        <v>0</v>
      </c>
      <c r="AY302" s="102">
        <f t="shared" si="79"/>
        <v>0</v>
      </c>
      <c r="AZ302" s="102">
        <f t="shared" si="80"/>
        <v>0</v>
      </c>
      <c r="BA302" s="102">
        <f t="shared" si="81"/>
        <v>0</v>
      </c>
      <c r="BB302" s="102">
        <f t="shared" si="82"/>
        <v>0</v>
      </c>
      <c r="BC302" s="102">
        <f t="shared" si="90"/>
        <v>0</v>
      </c>
    </row>
    <row r="303" spans="1:55">
      <c r="A303" s="19">
        <v>297</v>
      </c>
      <c r="B303" s="16"/>
      <c r="C303" s="15"/>
      <c r="D303" s="15"/>
      <c r="E303" s="14"/>
      <c r="F303" s="14"/>
      <c r="G303" s="14"/>
      <c r="H303" s="14"/>
      <c r="I303" s="14"/>
      <c r="J303" s="14"/>
      <c r="K303" s="16"/>
      <c r="L303" s="21"/>
      <c r="M303" s="36"/>
      <c r="N303" s="16"/>
      <c r="O303" s="21"/>
      <c r="P303" s="14"/>
      <c r="Q303" s="14"/>
      <c r="R303" s="22"/>
      <c r="S303" s="21"/>
      <c r="T303" s="21"/>
      <c r="U303" s="36"/>
      <c r="V303" s="38" t="e">
        <f t="shared" si="74"/>
        <v>#DIV/0!</v>
      </c>
      <c r="W303" s="21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99">
        <f t="shared" si="83"/>
        <v>0</v>
      </c>
      <c r="AL303" s="99">
        <f t="shared" si="84"/>
        <v>0</v>
      </c>
      <c r="AM303" s="99">
        <f t="shared" si="85"/>
        <v>0</v>
      </c>
      <c r="AN303" s="99">
        <f t="shared" si="86"/>
        <v>0</v>
      </c>
      <c r="AO303" s="99">
        <f t="shared" si="87"/>
        <v>0</v>
      </c>
      <c r="AP303" s="99">
        <f t="shared" si="87"/>
        <v>0</v>
      </c>
      <c r="AQ303" s="99">
        <f t="shared" si="88"/>
        <v>0</v>
      </c>
      <c r="AS303" s="107">
        <f t="shared" si="75"/>
        <v>0</v>
      </c>
      <c r="AT303" s="107">
        <f t="shared" si="76"/>
        <v>0</v>
      </c>
      <c r="AU303" s="103">
        <f t="shared" si="91"/>
        <v>0</v>
      </c>
      <c r="AV303" s="103">
        <f t="shared" si="77"/>
        <v>0</v>
      </c>
      <c r="AW303" s="103">
        <f t="shared" si="78"/>
        <v>0</v>
      </c>
      <c r="AX303" s="102">
        <f t="shared" si="89"/>
        <v>0</v>
      </c>
      <c r="AY303" s="102">
        <f t="shared" si="79"/>
        <v>0</v>
      </c>
      <c r="AZ303" s="102">
        <f t="shared" si="80"/>
        <v>0</v>
      </c>
      <c r="BA303" s="102">
        <f t="shared" si="81"/>
        <v>0</v>
      </c>
      <c r="BB303" s="102">
        <f t="shared" si="82"/>
        <v>0</v>
      </c>
      <c r="BC303" s="102">
        <f t="shared" si="90"/>
        <v>0</v>
      </c>
    </row>
    <row r="304" spans="1:55">
      <c r="A304" s="19">
        <v>298</v>
      </c>
      <c r="B304" s="16"/>
      <c r="C304" s="15"/>
      <c r="D304" s="15"/>
      <c r="E304" s="14"/>
      <c r="F304" s="14"/>
      <c r="G304" s="14"/>
      <c r="H304" s="14"/>
      <c r="I304" s="14"/>
      <c r="J304" s="14"/>
      <c r="K304" s="16"/>
      <c r="L304" s="21"/>
      <c r="M304" s="36"/>
      <c r="N304" s="16"/>
      <c r="O304" s="21"/>
      <c r="P304" s="14"/>
      <c r="Q304" s="14"/>
      <c r="R304" s="14"/>
      <c r="S304" s="21"/>
      <c r="T304" s="21"/>
      <c r="U304" s="36"/>
      <c r="V304" s="38" t="e">
        <f t="shared" si="74"/>
        <v>#DIV/0!</v>
      </c>
      <c r="W304" s="21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99">
        <f t="shared" si="83"/>
        <v>0</v>
      </c>
      <c r="AL304" s="99">
        <f t="shared" si="84"/>
        <v>0</v>
      </c>
      <c r="AM304" s="99">
        <f t="shared" si="85"/>
        <v>0</v>
      </c>
      <c r="AN304" s="99">
        <f t="shared" si="86"/>
        <v>0</v>
      </c>
      <c r="AO304" s="99">
        <f t="shared" si="87"/>
        <v>0</v>
      </c>
      <c r="AP304" s="99">
        <f t="shared" si="87"/>
        <v>0</v>
      </c>
      <c r="AQ304" s="99">
        <f t="shared" si="88"/>
        <v>0</v>
      </c>
      <c r="AS304" s="107">
        <f t="shared" si="75"/>
        <v>0</v>
      </c>
      <c r="AT304" s="107">
        <f t="shared" si="76"/>
        <v>0</v>
      </c>
      <c r="AU304" s="103">
        <f t="shared" si="91"/>
        <v>0</v>
      </c>
      <c r="AV304" s="103">
        <f t="shared" si="77"/>
        <v>0</v>
      </c>
      <c r="AW304" s="103">
        <f t="shared" si="78"/>
        <v>0</v>
      </c>
      <c r="AX304" s="102">
        <f t="shared" si="89"/>
        <v>0</v>
      </c>
      <c r="AY304" s="102">
        <f t="shared" si="79"/>
        <v>0</v>
      </c>
      <c r="AZ304" s="102">
        <f t="shared" si="80"/>
        <v>0</v>
      </c>
      <c r="BA304" s="102">
        <f t="shared" si="81"/>
        <v>0</v>
      </c>
      <c r="BB304" s="102">
        <f t="shared" si="82"/>
        <v>0</v>
      </c>
      <c r="BC304" s="102">
        <f t="shared" si="90"/>
        <v>0</v>
      </c>
    </row>
    <row r="305" spans="1:55">
      <c r="A305" s="19">
        <v>299</v>
      </c>
      <c r="B305" s="16"/>
      <c r="C305" s="15"/>
      <c r="D305" s="15"/>
      <c r="E305" s="14"/>
      <c r="F305" s="14"/>
      <c r="G305" s="14"/>
      <c r="H305" s="14"/>
      <c r="I305" s="14"/>
      <c r="J305" s="14"/>
      <c r="K305" s="16"/>
      <c r="L305" s="21"/>
      <c r="M305" s="36"/>
      <c r="N305" s="16"/>
      <c r="O305" s="21"/>
      <c r="P305" s="14"/>
      <c r="Q305" s="14"/>
      <c r="R305" s="14"/>
      <c r="S305" s="21"/>
      <c r="T305" s="21"/>
      <c r="U305" s="36"/>
      <c r="V305" s="38" t="e">
        <f t="shared" si="74"/>
        <v>#DIV/0!</v>
      </c>
      <c r="W305" s="21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99">
        <f t="shared" si="83"/>
        <v>0</v>
      </c>
      <c r="AL305" s="99">
        <f t="shared" si="84"/>
        <v>0</v>
      </c>
      <c r="AM305" s="99">
        <f t="shared" si="85"/>
        <v>0</v>
      </c>
      <c r="AN305" s="99">
        <f t="shared" si="86"/>
        <v>0</v>
      </c>
      <c r="AO305" s="99">
        <f t="shared" si="87"/>
        <v>0</v>
      </c>
      <c r="AP305" s="99">
        <f t="shared" si="87"/>
        <v>0</v>
      </c>
      <c r="AQ305" s="99">
        <f t="shared" si="88"/>
        <v>0</v>
      </c>
      <c r="AS305" s="107">
        <f t="shared" si="75"/>
        <v>0</v>
      </c>
      <c r="AT305" s="107">
        <f t="shared" si="76"/>
        <v>0</v>
      </c>
      <c r="AU305" s="103">
        <f t="shared" si="91"/>
        <v>0</v>
      </c>
      <c r="AV305" s="103">
        <f t="shared" si="77"/>
        <v>0</v>
      </c>
      <c r="AW305" s="103">
        <f t="shared" si="78"/>
        <v>0</v>
      </c>
      <c r="AX305" s="102">
        <f t="shared" si="89"/>
        <v>0</v>
      </c>
      <c r="AY305" s="102">
        <f t="shared" si="79"/>
        <v>0</v>
      </c>
      <c r="AZ305" s="102">
        <f t="shared" si="80"/>
        <v>0</v>
      </c>
      <c r="BA305" s="102">
        <f t="shared" si="81"/>
        <v>0</v>
      </c>
      <c r="BB305" s="102">
        <f t="shared" si="82"/>
        <v>0</v>
      </c>
      <c r="BC305" s="102">
        <f t="shared" si="90"/>
        <v>0</v>
      </c>
    </row>
    <row r="306" spans="1:55">
      <c r="A306" s="19">
        <v>300</v>
      </c>
      <c r="B306" s="16"/>
      <c r="C306" s="15"/>
      <c r="D306" s="15"/>
      <c r="E306" s="14"/>
      <c r="F306" s="14"/>
      <c r="G306" s="14"/>
      <c r="H306" s="14"/>
      <c r="I306" s="14"/>
      <c r="J306" s="14"/>
      <c r="K306" s="16"/>
      <c r="L306" s="21"/>
      <c r="M306" s="36"/>
      <c r="N306" s="16"/>
      <c r="O306" s="21"/>
      <c r="P306" s="14"/>
      <c r="Q306" s="14"/>
      <c r="R306" s="14"/>
      <c r="S306" s="21"/>
      <c r="T306" s="21"/>
      <c r="U306" s="36"/>
      <c r="V306" s="38" t="e">
        <f t="shared" si="74"/>
        <v>#DIV/0!</v>
      </c>
      <c r="W306" s="21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99">
        <f t="shared" si="83"/>
        <v>0</v>
      </c>
      <c r="AL306" s="99">
        <f t="shared" si="84"/>
        <v>0</v>
      </c>
      <c r="AM306" s="99">
        <f t="shared" si="85"/>
        <v>0</v>
      </c>
      <c r="AN306" s="99">
        <f t="shared" si="86"/>
        <v>0</v>
      </c>
      <c r="AO306" s="99">
        <f t="shared" si="87"/>
        <v>0</v>
      </c>
      <c r="AP306" s="99">
        <f t="shared" si="87"/>
        <v>0</v>
      </c>
      <c r="AQ306" s="99">
        <f t="shared" si="88"/>
        <v>0</v>
      </c>
      <c r="AS306" s="107">
        <f t="shared" si="75"/>
        <v>0</v>
      </c>
      <c r="AT306" s="107">
        <f t="shared" si="76"/>
        <v>0</v>
      </c>
      <c r="AU306" s="103">
        <f t="shared" si="91"/>
        <v>0</v>
      </c>
      <c r="AV306" s="103">
        <f t="shared" si="77"/>
        <v>0</v>
      </c>
      <c r="AW306" s="103">
        <f t="shared" si="78"/>
        <v>0</v>
      </c>
      <c r="AX306" s="102">
        <f t="shared" si="89"/>
        <v>0</v>
      </c>
      <c r="AY306" s="102">
        <f t="shared" si="79"/>
        <v>0</v>
      </c>
      <c r="AZ306" s="102">
        <f t="shared" si="80"/>
        <v>0</v>
      </c>
      <c r="BA306" s="102">
        <f t="shared" si="81"/>
        <v>0</v>
      </c>
      <c r="BB306" s="102">
        <f t="shared" si="82"/>
        <v>0</v>
      </c>
      <c r="BC306" s="102">
        <f t="shared" si="90"/>
        <v>0</v>
      </c>
    </row>
    <row r="307" spans="1:55">
      <c r="A307" s="19">
        <v>301</v>
      </c>
      <c r="B307" s="16"/>
      <c r="C307" s="15"/>
      <c r="D307" s="15"/>
      <c r="E307" s="14"/>
      <c r="F307" s="14"/>
      <c r="G307" s="14"/>
      <c r="H307" s="14"/>
      <c r="I307" s="14"/>
      <c r="J307" s="14"/>
      <c r="K307" s="16"/>
      <c r="L307" s="21"/>
      <c r="M307" s="36"/>
      <c r="N307" s="16"/>
      <c r="O307" s="21"/>
      <c r="P307" s="14"/>
      <c r="Q307" s="14"/>
      <c r="R307" s="14"/>
      <c r="S307" s="21"/>
      <c r="T307" s="21"/>
      <c r="U307" s="36"/>
      <c r="V307" s="38" t="e">
        <f t="shared" si="74"/>
        <v>#DIV/0!</v>
      </c>
      <c r="W307" s="21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99">
        <f t="shared" si="83"/>
        <v>0</v>
      </c>
      <c r="AL307" s="99">
        <f t="shared" si="84"/>
        <v>0</v>
      </c>
      <c r="AM307" s="99">
        <f t="shared" si="85"/>
        <v>0</v>
      </c>
      <c r="AN307" s="99">
        <f t="shared" si="86"/>
        <v>0</v>
      </c>
      <c r="AO307" s="99">
        <f t="shared" si="87"/>
        <v>0</v>
      </c>
      <c r="AP307" s="99">
        <f t="shared" si="87"/>
        <v>0</v>
      </c>
      <c r="AQ307" s="99">
        <f t="shared" si="88"/>
        <v>0</v>
      </c>
      <c r="AS307" s="107">
        <f t="shared" si="75"/>
        <v>0</v>
      </c>
      <c r="AT307" s="107">
        <f t="shared" si="76"/>
        <v>0</v>
      </c>
      <c r="AU307" s="103">
        <f t="shared" si="91"/>
        <v>0</v>
      </c>
      <c r="AV307" s="103">
        <f t="shared" si="77"/>
        <v>0</v>
      </c>
      <c r="AW307" s="103">
        <f t="shared" si="78"/>
        <v>0</v>
      </c>
      <c r="AX307" s="102">
        <f t="shared" si="89"/>
        <v>0</v>
      </c>
      <c r="AY307" s="102">
        <f t="shared" si="79"/>
        <v>0</v>
      </c>
      <c r="AZ307" s="102">
        <f t="shared" si="80"/>
        <v>0</v>
      </c>
      <c r="BA307" s="102">
        <f t="shared" si="81"/>
        <v>0</v>
      </c>
      <c r="BB307" s="102">
        <f t="shared" si="82"/>
        <v>0</v>
      </c>
      <c r="BC307" s="102">
        <f t="shared" si="90"/>
        <v>0</v>
      </c>
    </row>
    <row r="308" spans="1:55">
      <c r="A308" s="19">
        <v>302</v>
      </c>
      <c r="B308" s="16"/>
      <c r="C308" s="15"/>
      <c r="D308" s="15"/>
      <c r="E308" s="14"/>
      <c r="F308" s="14"/>
      <c r="G308" s="14"/>
      <c r="H308" s="14"/>
      <c r="I308" s="14"/>
      <c r="J308" s="14"/>
      <c r="K308" s="16"/>
      <c r="L308" s="21"/>
      <c r="M308" s="36"/>
      <c r="N308" s="16"/>
      <c r="O308" s="21"/>
      <c r="P308" s="14"/>
      <c r="Q308" s="14"/>
      <c r="R308" s="14"/>
      <c r="S308" s="21"/>
      <c r="T308" s="21"/>
      <c r="U308" s="36"/>
      <c r="V308" s="38" t="e">
        <f t="shared" si="74"/>
        <v>#DIV/0!</v>
      </c>
      <c r="W308" s="21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99">
        <f t="shared" si="83"/>
        <v>0</v>
      </c>
      <c r="AL308" s="99">
        <f t="shared" si="84"/>
        <v>0</v>
      </c>
      <c r="AM308" s="99">
        <f t="shared" si="85"/>
        <v>0</v>
      </c>
      <c r="AN308" s="99">
        <f t="shared" si="86"/>
        <v>0</v>
      </c>
      <c r="AO308" s="99">
        <f t="shared" si="87"/>
        <v>0</v>
      </c>
      <c r="AP308" s="99">
        <f t="shared" si="87"/>
        <v>0</v>
      </c>
      <c r="AQ308" s="99">
        <f t="shared" si="88"/>
        <v>0</v>
      </c>
      <c r="AS308" s="107">
        <f t="shared" si="75"/>
        <v>0</v>
      </c>
      <c r="AT308" s="107">
        <f t="shared" si="76"/>
        <v>0</v>
      </c>
      <c r="AU308" s="103">
        <f t="shared" si="91"/>
        <v>0</v>
      </c>
      <c r="AV308" s="103">
        <f t="shared" si="77"/>
        <v>0</v>
      </c>
      <c r="AW308" s="103">
        <f t="shared" si="78"/>
        <v>0</v>
      </c>
      <c r="AX308" s="102">
        <f t="shared" si="89"/>
        <v>0</v>
      </c>
      <c r="AY308" s="102">
        <f t="shared" si="79"/>
        <v>0</v>
      </c>
      <c r="AZ308" s="102">
        <f t="shared" si="80"/>
        <v>0</v>
      </c>
      <c r="BA308" s="102">
        <f t="shared" si="81"/>
        <v>0</v>
      </c>
      <c r="BB308" s="102">
        <f t="shared" si="82"/>
        <v>0</v>
      </c>
      <c r="BC308" s="102">
        <f t="shared" si="90"/>
        <v>0</v>
      </c>
    </row>
    <row r="309" spans="1:55">
      <c r="A309" s="19">
        <v>303</v>
      </c>
      <c r="B309" s="16"/>
      <c r="C309" s="15"/>
      <c r="D309" s="15"/>
      <c r="E309" s="14"/>
      <c r="F309" s="14"/>
      <c r="G309" s="14"/>
      <c r="H309" s="14"/>
      <c r="I309" s="14"/>
      <c r="J309" s="14"/>
      <c r="K309" s="16"/>
      <c r="L309" s="21"/>
      <c r="M309" s="36"/>
      <c r="N309" s="16"/>
      <c r="O309" s="21"/>
      <c r="P309" s="14"/>
      <c r="Q309" s="14"/>
      <c r="R309" s="14"/>
      <c r="S309" s="21"/>
      <c r="T309" s="34"/>
      <c r="U309" s="36"/>
      <c r="V309" s="38" t="e">
        <f t="shared" si="74"/>
        <v>#DIV/0!</v>
      </c>
      <c r="W309" s="21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99">
        <f t="shared" si="83"/>
        <v>0</v>
      </c>
      <c r="AL309" s="99">
        <f t="shared" si="84"/>
        <v>0</v>
      </c>
      <c r="AM309" s="99">
        <f t="shared" si="85"/>
        <v>0</v>
      </c>
      <c r="AN309" s="99">
        <f t="shared" si="86"/>
        <v>0</v>
      </c>
      <c r="AO309" s="99">
        <f t="shared" si="87"/>
        <v>0</v>
      </c>
      <c r="AP309" s="99">
        <f t="shared" si="87"/>
        <v>0</v>
      </c>
      <c r="AQ309" s="99">
        <f t="shared" si="88"/>
        <v>0</v>
      </c>
      <c r="AS309" s="107">
        <f t="shared" si="75"/>
        <v>0</v>
      </c>
      <c r="AT309" s="107">
        <f t="shared" si="76"/>
        <v>0</v>
      </c>
      <c r="AU309" s="103">
        <f t="shared" si="91"/>
        <v>0</v>
      </c>
      <c r="AV309" s="103">
        <f t="shared" si="77"/>
        <v>0</v>
      </c>
      <c r="AW309" s="103">
        <f t="shared" si="78"/>
        <v>0</v>
      </c>
      <c r="AX309" s="102">
        <f t="shared" si="89"/>
        <v>0</v>
      </c>
      <c r="AY309" s="102">
        <f t="shared" si="79"/>
        <v>0</v>
      </c>
      <c r="AZ309" s="102">
        <f t="shared" si="80"/>
        <v>0</v>
      </c>
      <c r="BA309" s="102">
        <f t="shared" si="81"/>
        <v>0</v>
      </c>
      <c r="BB309" s="102">
        <f t="shared" si="82"/>
        <v>0</v>
      </c>
      <c r="BC309" s="102">
        <f t="shared" si="90"/>
        <v>0</v>
      </c>
    </row>
    <row r="310" spans="1:55">
      <c r="A310" s="19">
        <v>304</v>
      </c>
      <c r="B310" s="16"/>
      <c r="C310" s="15"/>
      <c r="D310" s="15"/>
      <c r="E310" s="14"/>
      <c r="F310" s="14"/>
      <c r="G310" s="14"/>
      <c r="H310" s="14"/>
      <c r="I310" s="14"/>
      <c r="J310" s="14"/>
      <c r="K310" s="16"/>
      <c r="L310" s="21"/>
      <c r="M310" s="36"/>
      <c r="N310" s="16"/>
      <c r="O310" s="21"/>
      <c r="P310" s="14"/>
      <c r="Q310" s="14"/>
      <c r="R310" s="14"/>
      <c r="S310" s="21"/>
      <c r="T310" s="34"/>
      <c r="U310" s="36"/>
      <c r="V310" s="38" t="e">
        <f t="shared" si="74"/>
        <v>#DIV/0!</v>
      </c>
      <c r="W310" s="21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99">
        <f t="shared" si="83"/>
        <v>0</v>
      </c>
      <c r="AL310" s="99">
        <f t="shared" si="84"/>
        <v>0</v>
      </c>
      <c r="AM310" s="99">
        <f t="shared" si="85"/>
        <v>0</v>
      </c>
      <c r="AN310" s="99">
        <f t="shared" si="86"/>
        <v>0</v>
      </c>
      <c r="AO310" s="99">
        <f t="shared" si="87"/>
        <v>0</v>
      </c>
      <c r="AP310" s="99">
        <f t="shared" si="87"/>
        <v>0</v>
      </c>
      <c r="AQ310" s="99">
        <f t="shared" si="88"/>
        <v>0</v>
      </c>
      <c r="AS310" s="107">
        <f t="shared" si="75"/>
        <v>0</v>
      </c>
      <c r="AT310" s="107">
        <f t="shared" si="76"/>
        <v>0</v>
      </c>
      <c r="AU310" s="103">
        <f t="shared" si="91"/>
        <v>0</v>
      </c>
      <c r="AV310" s="103">
        <f t="shared" si="77"/>
        <v>0</v>
      </c>
      <c r="AW310" s="103">
        <f t="shared" si="78"/>
        <v>0</v>
      </c>
      <c r="AX310" s="102">
        <f t="shared" si="89"/>
        <v>0</v>
      </c>
      <c r="AY310" s="102">
        <f t="shared" si="79"/>
        <v>0</v>
      </c>
      <c r="AZ310" s="102">
        <f t="shared" si="80"/>
        <v>0</v>
      </c>
      <c r="BA310" s="102">
        <f t="shared" si="81"/>
        <v>0</v>
      </c>
      <c r="BB310" s="102">
        <f t="shared" si="82"/>
        <v>0</v>
      </c>
      <c r="BC310" s="102">
        <f t="shared" si="90"/>
        <v>0</v>
      </c>
    </row>
    <row r="311" spans="1:55">
      <c r="A311" s="19">
        <v>305</v>
      </c>
      <c r="B311" s="16"/>
      <c r="C311" s="15"/>
      <c r="D311" s="15"/>
      <c r="E311" s="14"/>
      <c r="F311" s="14"/>
      <c r="G311" s="14"/>
      <c r="H311" s="14"/>
      <c r="I311" s="14"/>
      <c r="J311" s="14"/>
      <c r="K311" s="16"/>
      <c r="L311" s="21"/>
      <c r="M311" s="36"/>
      <c r="N311" s="16"/>
      <c r="O311" s="21"/>
      <c r="P311" s="14"/>
      <c r="Q311" s="14"/>
      <c r="R311" s="14"/>
      <c r="S311" s="21"/>
      <c r="T311" s="21"/>
      <c r="U311" s="36"/>
      <c r="V311" s="38" t="e">
        <f t="shared" si="74"/>
        <v>#DIV/0!</v>
      </c>
      <c r="W311" s="21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99">
        <f t="shared" si="83"/>
        <v>0</v>
      </c>
      <c r="AL311" s="99">
        <f t="shared" si="84"/>
        <v>0</v>
      </c>
      <c r="AM311" s="99">
        <f t="shared" si="85"/>
        <v>0</v>
      </c>
      <c r="AN311" s="99">
        <f t="shared" si="86"/>
        <v>0</v>
      </c>
      <c r="AO311" s="99">
        <f t="shared" si="87"/>
        <v>0</v>
      </c>
      <c r="AP311" s="99">
        <f t="shared" si="87"/>
        <v>0</v>
      </c>
      <c r="AQ311" s="99">
        <f t="shared" si="88"/>
        <v>0</v>
      </c>
      <c r="AS311" s="107">
        <f t="shared" si="75"/>
        <v>0</v>
      </c>
      <c r="AT311" s="107">
        <f t="shared" si="76"/>
        <v>0</v>
      </c>
      <c r="AU311" s="103">
        <f t="shared" si="91"/>
        <v>0</v>
      </c>
      <c r="AV311" s="103">
        <f t="shared" si="77"/>
        <v>0</v>
      </c>
      <c r="AW311" s="103">
        <f t="shared" si="78"/>
        <v>0</v>
      </c>
      <c r="AX311" s="102">
        <f t="shared" si="89"/>
        <v>0</v>
      </c>
      <c r="AY311" s="102">
        <f t="shared" si="79"/>
        <v>0</v>
      </c>
      <c r="AZ311" s="102">
        <f t="shared" si="80"/>
        <v>0</v>
      </c>
      <c r="BA311" s="102">
        <f t="shared" si="81"/>
        <v>0</v>
      </c>
      <c r="BB311" s="102">
        <f t="shared" si="82"/>
        <v>0</v>
      </c>
      <c r="BC311" s="102">
        <f t="shared" si="90"/>
        <v>0</v>
      </c>
    </row>
    <row r="312" spans="1:55">
      <c r="A312" s="19">
        <v>306</v>
      </c>
      <c r="B312" s="16"/>
      <c r="C312" s="15"/>
      <c r="D312" s="15"/>
      <c r="E312" s="14"/>
      <c r="F312" s="14"/>
      <c r="G312" s="14"/>
      <c r="H312" s="14"/>
      <c r="I312" s="14"/>
      <c r="J312" s="14"/>
      <c r="K312" s="16"/>
      <c r="L312" s="21"/>
      <c r="M312" s="36"/>
      <c r="N312" s="16"/>
      <c r="O312" s="21"/>
      <c r="P312" s="14"/>
      <c r="Q312" s="14"/>
      <c r="R312" s="14"/>
      <c r="S312" s="21"/>
      <c r="T312" s="21"/>
      <c r="U312" s="36"/>
      <c r="V312" s="38" t="e">
        <f t="shared" si="74"/>
        <v>#DIV/0!</v>
      </c>
      <c r="W312" s="21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99">
        <f t="shared" si="83"/>
        <v>0</v>
      </c>
      <c r="AL312" s="99">
        <f t="shared" si="84"/>
        <v>0</v>
      </c>
      <c r="AM312" s="99">
        <f t="shared" si="85"/>
        <v>0</v>
      </c>
      <c r="AN312" s="99">
        <f t="shared" si="86"/>
        <v>0</v>
      </c>
      <c r="AO312" s="99">
        <f t="shared" si="87"/>
        <v>0</v>
      </c>
      <c r="AP312" s="99">
        <f t="shared" si="87"/>
        <v>0</v>
      </c>
      <c r="AQ312" s="99">
        <f t="shared" si="88"/>
        <v>0</v>
      </c>
      <c r="AS312" s="107">
        <f t="shared" si="75"/>
        <v>0</v>
      </c>
      <c r="AT312" s="107">
        <f t="shared" si="76"/>
        <v>0</v>
      </c>
      <c r="AU312" s="103">
        <f t="shared" si="91"/>
        <v>0</v>
      </c>
      <c r="AV312" s="103">
        <f t="shared" si="77"/>
        <v>0</v>
      </c>
      <c r="AW312" s="103">
        <f t="shared" si="78"/>
        <v>0</v>
      </c>
      <c r="AX312" s="102">
        <f t="shared" si="89"/>
        <v>0</v>
      </c>
      <c r="AY312" s="102">
        <f t="shared" si="79"/>
        <v>0</v>
      </c>
      <c r="AZ312" s="102">
        <f t="shared" si="80"/>
        <v>0</v>
      </c>
      <c r="BA312" s="102">
        <f t="shared" si="81"/>
        <v>0</v>
      </c>
      <c r="BB312" s="102">
        <f t="shared" si="82"/>
        <v>0</v>
      </c>
      <c r="BC312" s="102">
        <f t="shared" si="90"/>
        <v>0</v>
      </c>
    </row>
    <row r="313" spans="1:55">
      <c r="A313" s="19">
        <v>307</v>
      </c>
      <c r="B313" s="16"/>
      <c r="C313" s="15"/>
      <c r="D313" s="15"/>
      <c r="E313" s="14"/>
      <c r="F313" s="14"/>
      <c r="G313" s="14"/>
      <c r="H313" s="14"/>
      <c r="I313" s="14"/>
      <c r="J313" s="14"/>
      <c r="K313" s="16"/>
      <c r="L313" s="21"/>
      <c r="M313" s="36"/>
      <c r="N313" s="16"/>
      <c r="O313" s="21"/>
      <c r="P313" s="14"/>
      <c r="Q313" s="14"/>
      <c r="R313" s="14"/>
      <c r="S313" s="21"/>
      <c r="T313" s="21"/>
      <c r="U313" s="36"/>
      <c r="V313" s="38" t="e">
        <f t="shared" si="74"/>
        <v>#DIV/0!</v>
      </c>
      <c r="W313" s="21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99">
        <f t="shared" si="83"/>
        <v>0</v>
      </c>
      <c r="AL313" s="99">
        <f t="shared" si="84"/>
        <v>0</v>
      </c>
      <c r="AM313" s="99">
        <f t="shared" si="85"/>
        <v>0</v>
      </c>
      <c r="AN313" s="99">
        <f t="shared" si="86"/>
        <v>0</v>
      </c>
      <c r="AO313" s="99">
        <f t="shared" si="87"/>
        <v>0</v>
      </c>
      <c r="AP313" s="99">
        <f t="shared" si="87"/>
        <v>0</v>
      </c>
      <c r="AQ313" s="99">
        <f t="shared" si="88"/>
        <v>0</v>
      </c>
      <c r="AS313" s="107">
        <f t="shared" si="75"/>
        <v>0</v>
      </c>
      <c r="AT313" s="107">
        <f t="shared" si="76"/>
        <v>0</v>
      </c>
      <c r="AU313" s="103">
        <f t="shared" si="91"/>
        <v>0</v>
      </c>
      <c r="AV313" s="103">
        <f t="shared" si="77"/>
        <v>0</v>
      </c>
      <c r="AW313" s="103">
        <f t="shared" si="78"/>
        <v>0</v>
      </c>
      <c r="AX313" s="102">
        <f t="shared" si="89"/>
        <v>0</v>
      </c>
      <c r="AY313" s="102">
        <f t="shared" si="79"/>
        <v>0</v>
      </c>
      <c r="AZ313" s="102">
        <f t="shared" si="80"/>
        <v>0</v>
      </c>
      <c r="BA313" s="102">
        <f t="shared" si="81"/>
        <v>0</v>
      </c>
      <c r="BB313" s="102">
        <f t="shared" si="82"/>
        <v>0</v>
      </c>
      <c r="BC313" s="102">
        <f t="shared" si="90"/>
        <v>0</v>
      </c>
    </row>
    <row r="314" spans="1:55">
      <c r="A314" s="19">
        <v>308</v>
      </c>
      <c r="B314" s="16"/>
      <c r="C314" s="15"/>
      <c r="D314" s="15"/>
      <c r="E314" s="14"/>
      <c r="F314" s="14"/>
      <c r="G314" s="14"/>
      <c r="H314" s="14"/>
      <c r="I314" s="14"/>
      <c r="J314" s="14"/>
      <c r="K314" s="16"/>
      <c r="L314" s="21"/>
      <c r="M314" s="36"/>
      <c r="N314" s="16"/>
      <c r="O314" s="21"/>
      <c r="P314" s="14"/>
      <c r="Q314" s="14"/>
      <c r="R314" s="14"/>
      <c r="S314" s="21"/>
      <c r="T314" s="21"/>
      <c r="U314" s="36"/>
      <c r="V314" s="38" t="e">
        <f t="shared" si="74"/>
        <v>#DIV/0!</v>
      </c>
      <c r="W314" s="21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99">
        <f t="shared" si="83"/>
        <v>0</v>
      </c>
      <c r="AL314" s="99">
        <f t="shared" si="84"/>
        <v>0</v>
      </c>
      <c r="AM314" s="99">
        <f t="shared" si="85"/>
        <v>0</v>
      </c>
      <c r="AN314" s="99">
        <f t="shared" si="86"/>
        <v>0</v>
      </c>
      <c r="AO314" s="99">
        <f t="shared" si="87"/>
        <v>0</v>
      </c>
      <c r="AP314" s="99">
        <f t="shared" si="87"/>
        <v>0</v>
      </c>
      <c r="AQ314" s="99">
        <f t="shared" si="88"/>
        <v>0</v>
      </c>
      <c r="AS314" s="107">
        <f t="shared" si="75"/>
        <v>0</v>
      </c>
      <c r="AT314" s="107">
        <f t="shared" si="76"/>
        <v>0</v>
      </c>
      <c r="AU314" s="103">
        <f t="shared" si="91"/>
        <v>0</v>
      </c>
      <c r="AV314" s="103">
        <f t="shared" si="77"/>
        <v>0</v>
      </c>
      <c r="AW314" s="103">
        <f t="shared" si="78"/>
        <v>0</v>
      </c>
      <c r="AX314" s="102">
        <f t="shared" si="89"/>
        <v>0</v>
      </c>
      <c r="AY314" s="102">
        <f t="shared" si="79"/>
        <v>0</v>
      </c>
      <c r="AZ314" s="102">
        <f t="shared" si="80"/>
        <v>0</v>
      </c>
      <c r="BA314" s="102">
        <f t="shared" si="81"/>
        <v>0</v>
      </c>
      <c r="BB314" s="102">
        <f t="shared" si="82"/>
        <v>0</v>
      </c>
      <c r="BC314" s="102">
        <f t="shared" si="90"/>
        <v>0</v>
      </c>
    </row>
    <row r="315" spans="1:55">
      <c r="A315" s="19">
        <v>309</v>
      </c>
      <c r="B315" s="16"/>
      <c r="C315" s="15"/>
      <c r="D315" s="15"/>
      <c r="E315" s="14"/>
      <c r="F315" s="14"/>
      <c r="G315" s="14"/>
      <c r="H315" s="14"/>
      <c r="I315" s="14"/>
      <c r="J315" s="14"/>
      <c r="K315" s="16"/>
      <c r="L315" s="21"/>
      <c r="M315" s="36"/>
      <c r="N315" s="16"/>
      <c r="O315" s="21"/>
      <c r="P315" s="14"/>
      <c r="Q315" s="14"/>
      <c r="R315" s="14"/>
      <c r="S315" s="21"/>
      <c r="T315" s="21"/>
      <c r="U315" s="36"/>
      <c r="V315" s="38" t="e">
        <f t="shared" si="74"/>
        <v>#DIV/0!</v>
      </c>
      <c r="W315" s="21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99">
        <f t="shared" si="83"/>
        <v>0</v>
      </c>
      <c r="AL315" s="99">
        <f t="shared" si="84"/>
        <v>0</v>
      </c>
      <c r="AM315" s="99">
        <f t="shared" si="85"/>
        <v>0</v>
      </c>
      <c r="AN315" s="99">
        <f t="shared" si="86"/>
        <v>0</v>
      </c>
      <c r="AO315" s="99">
        <f t="shared" si="87"/>
        <v>0</v>
      </c>
      <c r="AP315" s="99">
        <f t="shared" si="87"/>
        <v>0</v>
      </c>
      <c r="AQ315" s="99">
        <f t="shared" si="88"/>
        <v>0</v>
      </c>
      <c r="AS315" s="107">
        <f t="shared" si="75"/>
        <v>0</v>
      </c>
      <c r="AT315" s="107">
        <f t="shared" si="76"/>
        <v>0</v>
      </c>
      <c r="AU315" s="103">
        <f t="shared" si="91"/>
        <v>0</v>
      </c>
      <c r="AV315" s="103">
        <f t="shared" si="77"/>
        <v>0</v>
      </c>
      <c r="AW315" s="103">
        <f t="shared" si="78"/>
        <v>0</v>
      </c>
      <c r="AX315" s="102">
        <f t="shared" si="89"/>
        <v>0</v>
      </c>
      <c r="AY315" s="102">
        <f t="shared" si="79"/>
        <v>0</v>
      </c>
      <c r="AZ315" s="102">
        <f t="shared" si="80"/>
        <v>0</v>
      </c>
      <c r="BA315" s="102">
        <f t="shared" si="81"/>
        <v>0</v>
      </c>
      <c r="BB315" s="102">
        <f t="shared" si="82"/>
        <v>0</v>
      </c>
      <c r="BC315" s="102">
        <f t="shared" si="90"/>
        <v>0</v>
      </c>
    </row>
    <row r="316" spans="1:55">
      <c r="A316" s="19">
        <v>310</v>
      </c>
      <c r="B316" s="16"/>
      <c r="C316" s="15"/>
      <c r="D316" s="15"/>
      <c r="E316" s="14"/>
      <c r="F316" s="14"/>
      <c r="G316" s="14"/>
      <c r="H316" s="14"/>
      <c r="I316" s="14"/>
      <c r="J316" s="14"/>
      <c r="K316" s="16"/>
      <c r="L316" s="21"/>
      <c r="M316" s="36"/>
      <c r="N316" s="16"/>
      <c r="O316" s="21"/>
      <c r="P316" s="14"/>
      <c r="Q316" s="14"/>
      <c r="R316" s="14"/>
      <c r="S316" s="21"/>
      <c r="T316" s="21"/>
      <c r="U316" s="36"/>
      <c r="V316" s="38" t="e">
        <f t="shared" si="74"/>
        <v>#DIV/0!</v>
      </c>
      <c r="W316" s="21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99">
        <f t="shared" si="83"/>
        <v>0</v>
      </c>
      <c r="AL316" s="99">
        <f t="shared" si="84"/>
        <v>0</v>
      </c>
      <c r="AM316" s="99">
        <f t="shared" si="85"/>
        <v>0</v>
      </c>
      <c r="AN316" s="99">
        <f t="shared" si="86"/>
        <v>0</v>
      </c>
      <c r="AO316" s="99">
        <f t="shared" si="87"/>
        <v>0</v>
      </c>
      <c r="AP316" s="99">
        <f t="shared" si="87"/>
        <v>0</v>
      </c>
      <c r="AQ316" s="99">
        <f t="shared" si="88"/>
        <v>0</v>
      </c>
      <c r="AS316" s="107">
        <f t="shared" si="75"/>
        <v>0</v>
      </c>
      <c r="AT316" s="107">
        <f t="shared" si="76"/>
        <v>0</v>
      </c>
      <c r="AU316" s="103">
        <f t="shared" si="91"/>
        <v>0</v>
      </c>
      <c r="AV316" s="103">
        <f t="shared" si="77"/>
        <v>0</v>
      </c>
      <c r="AW316" s="103">
        <f t="shared" si="78"/>
        <v>0</v>
      </c>
      <c r="AX316" s="102">
        <f t="shared" si="89"/>
        <v>0</v>
      </c>
      <c r="AY316" s="102">
        <f t="shared" si="79"/>
        <v>0</v>
      </c>
      <c r="AZ316" s="102">
        <f t="shared" si="80"/>
        <v>0</v>
      </c>
      <c r="BA316" s="102">
        <f t="shared" si="81"/>
        <v>0</v>
      </c>
      <c r="BB316" s="102">
        <f t="shared" si="82"/>
        <v>0</v>
      </c>
      <c r="BC316" s="102">
        <f t="shared" si="90"/>
        <v>0</v>
      </c>
    </row>
    <row r="317" spans="1:55">
      <c r="A317" s="19">
        <v>311</v>
      </c>
      <c r="B317" s="16"/>
      <c r="C317" s="15"/>
      <c r="D317" s="15"/>
      <c r="E317" s="14"/>
      <c r="F317" s="14"/>
      <c r="G317" s="14"/>
      <c r="H317" s="14"/>
      <c r="I317" s="14"/>
      <c r="J317" s="14"/>
      <c r="K317" s="16"/>
      <c r="L317" s="21"/>
      <c r="M317" s="36"/>
      <c r="N317" s="16"/>
      <c r="O317" s="21"/>
      <c r="P317" s="14"/>
      <c r="Q317" s="14"/>
      <c r="R317" s="14"/>
      <c r="S317" s="21"/>
      <c r="T317" s="21"/>
      <c r="U317" s="36"/>
      <c r="V317" s="38" t="e">
        <f t="shared" si="74"/>
        <v>#DIV/0!</v>
      </c>
      <c r="W317" s="21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99">
        <f t="shared" si="83"/>
        <v>0</v>
      </c>
      <c r="AL317" s="99">
        <f t="shared" si="84"/>
        <v>0</v>
      </c>
      <c r="AM317" s="99">
        <f t="shared" si="85"/>
        <v>0</v>
      </c>
      <c r="AN317" s="99">
        <f t="shared" si="86"/>
        <v>0</v>
      </c>
      <c r="AO317" s="99">
        <f t="shared" si="87"/>
        <v>0</v>
      </c>
      <c r="AP317" s="99">
        <f t="shared" si="87"/>
        <v>0</v>
      </c>
      <c r="AQ317" s="99">
        <f t="shared" si="88"/>
        <v>0</v>
      </c>
      <c r="AS317" s="107">
        <f t="shared" si="75"/>
        <v>0</v>
      </c>
      <c r="AT317" s="107">
        <f t="shared" si="76"/>
        <v>0</v>
      </c>
      <c r="AU317" s="103">
        <f t="shared" si="91"/>
        <v>0</v>
      </c>
      <c r="AV317" s="103">
        <f t="shared" si="77"/>
        <v>0</v>
      </c>
      <c r="AW317" s="103">
        <f t="shared" si="78"/>
        <v>0</v>
      </c>
      <c r="AX317" s="102">
        <f t="shared" si="89"/>
        <v>0</v>
      </c>
      <c r="AY317" s="102">
        <f t="shared" si="79"/>
        <v>0</v>
      </c>
      <c r="AZ317" s="102">
        <f t="shared" si="80"/>
        <v>0</v>
      </c>
      <c r="BA317" s="102">
        <f t="shared" si="81"/>
        <v>0</v>
      </c>
      <c r="BB317" s="102">
        <f t="shared" si="82"/>
        <v>0</v>
      </c>
      <c r="BC317" s="102">
        <f t="shared" si="90"/>
        <v>0</v>
      </c>
    </row>
    <row r="318" spans="1:55">
      <c r="A318" s="19">
        <v>312</v>
      </c>
      <c r="B318" s="16"/>
      <c r="C318" s="15"/>
      <c r="D318" s="15"/>
      <c r="E318" s="14"/>
      <c r="F318" s="14"/>
      <c r="G318" s="14"/>
      <c r="H318" s="14"/>
      <c r="I318" s="14"/>
      <c r="J318" s="14"/>
      <c r="K318" s="16"/>
      <c r="L318" s="21"/>
      <c r="M318" s="36"/>
      <c r="N318" s="16"/>
      <c r="O318" s="21"/>
      <c r="P318" s="14"/>
      <c r="Q318" s="14"/>
      <c r="R318" s="14"/>
      <c r="S318" s="21"/>
      <c r="T318" s="21"/>
      <c r="U318" s="36"/>
      <c r="V318" s="38" t="e">
        <f t="shared" si="74"/>
        <v>#DIV/0!</v>
      </c>
      <c r="W318" s="21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99">
        <f t="shared" si="83"/>
        <v>0</v>
      </c>
      <c r="AL318" s="99">
        <f t="shared" si="84"/>
        <v>0</v>
      </c>
      <c r="AM318" s="99">
        <f t="shared" si="85"/>
        <v>0</v>
      </c>
      <c r="AN318" s="99">
        <f t="shared" si="86"/>
        <v>0</v>
      </c>
      <c r="AO318" s="99">
        <f t="shared" si="87"/>
        <v>0</v>
      </c>
      <c r="AP318" s="99">
        <f t="shared" si="87"/>
        <v>0</v>
      </c>
      <c r="AQ318" s="99">
        <f t="shared" si="88"/>
        <v>0</v>
      </c>
      <c r="AS318" s="107">
        <f t="shared" si="75"/>
        <v>0</v>
      </c>
      <c r="AT318" s="107">
        <f t="shared" si="76"/>
        <v>0</v>
      </c>
      <c r="AU318" s="103">
        <f t="shared" si="91"/>
        <v>0</v>
      </c>
      <c r="AV318" s="103">
        <f t="shared" si="77"/>
        <v>0</v>
      </c>
      <c r="AW318" s="103">
        <f t="shared" si="78"/>
        <v>0</v>
      </c>
      <c r="AX318" s="102">
        <f t="shared" si="89"/>
        <v>0</v>
      </c>
      <c r="AY318" s="102">
        <f t="shared" si="79"/>
        <v>0</v>
      </c>
      <c r="AZ318" s="102">
        <f t="shared" si="80"/>
        <v>0</v>
      </c>
      <c r="BA318" s="102">
        <f t="shared" si="81"/>
        <v>0</v>
      </c>
      <c r="BB318" s="102">
        <f t="shared" si="82"/>
        <v>0</v>
      </c>
      <c r="BC318" s="102">
        <f t="shared" si="90"/>
        <v>0</v>
      </c>
    </row>
    <row r="319" spans="1:55">
      <c r="A319" s="19">
        <v>313</v>
      </c>
      <c r="B319" s="16"/>
      <c r="C319" s="15"/>
      <c r="D319" s="15"/>
      <c r="E319" s="14"/>
      <c r="F319" s="14"/>
      <c r="G319" s="14"/>
      <c r="H319" s="14"/>
      <c r="I319" s="14"/>
      <c r="J319" s="14"/>
      <c r="K319" s="16"/>
      <c r="L319" s="21"/>
      <c r="M319" s="36"/>
      <c r="N319" s="16"/>
      <c r="O319" s="21"/>
      <c r="P319" s="14"/>
      <c r="Q319" s="14"/>
      <c r="R319" s="14"/>
      <c r="S319" s="21"/>
      <c r="T319" s="34"/>
      <c r="U319" s="36"/>
      <c r="V319" s="38" t="e">
        <f t="shared" si="74"/>
        <v>#DIV/0!</v>
      </c>
      <c r="W319" s="21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99">
        <f t="shared" si="83"/>
        <v>0</v>
      </c>
      <c r="AL319" s="99">
        <f t="shared" si="84"/>
        <v>0</v>
      </c>
      <c r="AM319" s="99">
        <f t="shared" si="85"/>
        <v>0</v>
      </c>
      <c r="AN319" s="99">
        <f t="shared" si="86"/>
        <v>0</v>
      </c>
      <c r="AO319" s="99">
        <f t="shared" si="87"/>
        <v>0</v>
      </c>
      <c r="AP319" s="99">
        <f t="shared" si="87"/>
        <v>0</v>
      </c>
      <c r="AQ319" s="99">
        <f t="shared" si="88"/>
        <v>0</v>
      </c>
      <c r="AS319" s="107">
        <f t="shared" si="75"/>
        <v>0</v>
      </c>
      <c r="AT319" s="107">
        <f t="shared" si="76"/>
        <v>0</v>
      </c>
      <c r="AU319" s="103">
        <f t="shared" si="91"/>
        <v>0</v>
      </c>
      <c r="AV319" s="103">
        <f t="shared" si="77"/>
        <v>0</v>
      </c>
      <c r="AW319" s="103">
        <f t="shared" si="78"/>
        <v>0</v>
      </c>
      <c r="AX319" s="102">
        <f t="shared" si="89"/>
        <v>0</v>
      </c>
      <c r="AY319" s="102">
        <f t="shared" si="79"/>
        <v>0</v>
      </c>
      <c r="AZ319" s="102">
        <f t="shared" si="80"/>
        <v>0</v>
      </c>
      <c r="BA319" s="102">
        <f t="shared" si="81"/>
        <v>0</v>
      </c>
      <c r="BB319" s="102">
        <f t="shared" si="82"/>
        <v>0</v>
      </c>
      <c r="BC319" s="102">
        <f t="shared" si="90"/>
        <v>0</v>
      </c>
    </row>
    <row r="320" spans="1:55">
      <c r="A320" s="19">
        <v>314</v>
      </c>
      <c r="B320" s="16"/>
      <c r="C320" s="15"/>
      <c r="D320" s="15"/>
      <c r="E320" s="14"/>
      <c r="F320" s="14"/>
      <c r="G320" s="14"/>
      <c r="H320" s="14"/>
      <c r="I320" s="14"/>
      <c r="J320" s="14"/>
      <c r="K320" s="16"/>
      <c r="L320" s="21"/>
      <c r="M320" s="36"/>
      <c r="N320" s="16"/>
      <c r="O320" s="21"/>
      <c r="P320" s="14"/>
      <c r="Q320" s="14"/>
      <c r="R320" s="14"/>
      <c r="S320" s="21"/>
      <c r="T320" s="21"/>
      <c r="U320" s="36"/>
      <c r="V320" s="38" t="e">
        <f t="shared" si="74"/>
        <v>#DIV/0!</v>
      </c>
      <c r="W320" s="21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99">
        <f t="shared" si="83"/>
        <v>0</v>
      </c>
      <c r="AL320" s="99">
        <f t="shared" si="84"/>
        <v>0</v>
      </c>
      <c r="AM320" s="99">
        <f t="shared" si="85"/>
        <v>0</v>
      </c>
      <c r="AN320" s="99">
        <f t="shared" si="86"/>
        <v>0</v>
      </c>
      <c r="AO320" s="99">
        <f t="shared" si="87"/>
        <v>0</v>
      </c>
      <c r="AP320" s="99">
        <f t="shared" si="87"/>
        <v>0</v>
      </c>
      <c r="AQ320" s="99">
        <f t="shared" si="88"/>
        <v>0</v>
      </c>
      <c r="AS320" s="107">
        <f t="shared" si="75"/>
        <v>0</v>
      </c>
      <c r="AT320" s="107">
        <f t="shared" si="76"/>
        <v>0</v>
      </c>
      <c r="AU320" s="103">
        <f t="shared" si="91"/>
        <v>0</v>
      </c>
      <c r="AV320" s="103">
        <f t="shared" si="77"/>
        <v>0</v>
      </c>
      <c r="AW320" s="103">
        <f t="shared" si="78"/>
        <v>0</v>
      </c>
      <c r="AX320" s="102">
        <f t="shared" si="89"/>
        <v>0</v>
      </c>
      <c r="AY320" s="102">
        <f t="shared" si="79"/>
        <v>0</v>
      </c>
      <c r="AZ320" s="102">
        <f t="shared" si="80"/>
        <v>0</v>
      </c>
      <c r="BA320" s="102">
        <f t="shared" si="81"/>
        <v>0</v>
      </c>
      <c r="BB320" s="102">
        <f t="shared" si="82"/>
        <v>0</v>
      </c>
      <c r="BC320" s="102">
        <f t="shared" si="90"/>
        <v>0</v>
      </c>
    </row>
    <row r="321" spans="1:55">
      <c r="A321" s="19">
        <v>315</v>
      </c>
      <c r="B321" s="16"/>
      <c r="C321" s="15"/>
      <c r="D321" s="15"/>
      <c r="E321" s="14"/>
      <c r="F321" s="14"/>
      <c r="G321" s="14"/>
      <c r="H321" s="14"/>
      <c r="I321" s="14"/>
      <c r="J321" s="14"/>
      <c r="K321" s="16"/>
      <c r="L321" s="21"/>
      <c r="M321" s="36"/>
      <c r="N321" s="16"/>
      <c r="O321" s="21"/>
      <c r="P321" s="14"/>
      <c r="Q321" s="14"/>
      <c r="R321" s="14"/>
      <c r="S321" s="21"/>
      <c r="T321" s="21"/>
      <c r="U321" s="36"/>
      <c r="V321" s="38" t="e">
        <f t="shared" si="74"/>
        <v>#DIV/0!</v>
      </c>
      <c r="W321" s="21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99">
        <f t="shared" si="83"/>
        <v>0</v>
      </c>
      <c r="AL321" s="99">
        <f t="shared" si="84"/>
        <v>0</v>
      </c>
      <c r="AM321" s="99">
        <f t="shared" si="85"/>
        <v>0</v>
      </c>
      <c r="AN321" s="99">
        <f t="shared" si="86"/>
        <v>0</v>
      </c>
      <c r="AO321" s="99">
        <f t="shared" si="87"/>
        <v>0</v>
      </c>
      <c r="AP321" s="99">
        <f t="shared" si="87"/>
        <v>0</v>
      </c>
      <c r="AQ321" s="99">
        <f t="shared" si="88"/>
        <v>0</v>
      </c>
      <c r="AS321" s="107">
        <f t="shared" si="75"/>
        <v>0</v>
      </c>
      <c r="AT321" s="107">
        <f t="shared" si="76"/>
        <v>0</v>
      </c>
      <c r="AU321" s="103">
        <f t="shared" si="91"/>
        <v>0</v>
      </c>
      <c r="AV321" s="103">
        <f t="shared" si="77"/>
        <v>0</v>
      </c>
      <c r="AW321" s="103">
        <f t="shared" si="78"/>
        <v>0</v>
      </c>
      <c r="AX321" s="102">
        <f t="shared" si="89"/>
        <v>0</v>
      </c>
      <c r="AY321" s="102">
        <f t="shared" si="79"/>
        <v>0</v>
      </c>
      <c r="AZ321" s="102">
        <f t="shared" si="80"/>
        <v>0</v>
      </c>
      <c r="BA321" s="102">
        <f t="shared" si="81"/>
        <v>0</v>
      </c>
      <c r="BB321" s="102">
        <f t="shared" si="82"/>
        <v>0</v>
      </c>
      <c r="BC321" s="102">
        <f t="shared" si="90"/>
        <v>0</v>
      </c>
    </row>
    <row r="322" spans="1:55">
      <c r="A322" s="19">
        <v>316</v>
      </c>
      <c r="B322" s="16"/>
      <c r="C322" s="15"/>
      <c r="D322" s="15"/>
      <c r="E322" s="14"/>
      <c r="F322" s="14"/>
      <c r="G322" s="14"/>
      <c r="H322" s="14"/>
      <c r="I322" s="14"/>
      <c r="J322" s="14"/>
      <c r="K322" s="16"/>
      <c r="L322" s="21"/>
      <c r="M322" s="36"/>
      <c r="N322" s="16"/>
      <c r="O322" s="21"/>
      <c r="P322" s="14"/>
      <c r="Q322" s="14"/>
      <c r="R322" s="14"/>
      <c r="S322" s="21"/>
      <c r="T322" s="21"/>
      <c r="U322" s="36"/>
      <c r="V322" s="38" t="e">
        <f t="shared" si="74"/>
        <v>#DIV/0!</v>
      </c>
      <c r="W322" s="21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99">
        <f t="shared" si="83"/>
        <v>0</v>
      </c>
      <c r="AL322" s="99">
        <f t="shared" si="84"/>
        <v>0</v>
      </c>
      <c r="AM322" s="99">
        <f t="shared" si="85"/>
        <v>0</v>
      </c>
      <c r="AN322" s="99">
        <f t="shared" si="86"/>
        <v>0</v>
      </c>
      <c r="AO322" s="99">
        <f t="shared" si="87"/>
        <v>0</v>
      </c>
      <c r="AP322" s="99">
        <f t="shared" si="87"/>
        <v>0</v>
      </c>
      <c r="AQ322" s="99">
        <f t="shared" si="88"/>
        <v>0</v>
      </c>
      <c r="AS322" s="107">
        <f t="shared" si="75"/>
        <v>0</v>
      </c>
      <c r="AT322" s="107">
        <f t="shared" si="76"/>
        <v>0</v>
      </c>
      <c r="AU322" s="103">
        <f t="shared" si="91"/>
        <v>0</v>
      </c>
      <c r="AV322" s="103">
        <f t="shared" si="77"/>
        <v>0</v>
      </c>
      <c r="AW322" s="103">
        <f t="shared" si="78"/>
        <v>0</v>
      </c>
      <c r="AX322" s="102">
        <f t="shared" si="89"/>
        <v>0</v>
      </c>
      <c r="AY322" s="102">
        <f t="shared" si="79"/>
        <v>0</v>
      </c>
      <c r="AZ322" s="102">
        <f t="shared" si="80"/>
        <v>0</v>
      </c>
      <c r="BA322" s="102">
        <f t="shared" si="81"/>
        <v>0</v>
      </c>
      <c r="BB322" s="102">
        <f t="shared" si="82"/>
        <v>0</v>
      </c>
      <c r="BC322" s="102">
        <f t="shared" si="90"/>
        <v>0</v>
      </c>
    </row>
    <row r="323" spans="1:55">
      <c r="A323" s="19">
        <v>317</v>
      </c>
      <c r="B323" s="16"/>
      <c r="C323" s="15"/>
      <c r="D323" s="15"/>
      <c r="E323" s="14"/>
      <c r="F323" s="14"/>
      <c r="G323" s="14"/>
      <c r="H323" s="14"/>
      <c r="I323" s="14"/>
      <c r="J323" s="14"/>
      <c r="K323" s="16"/>
      <c r="L323" s="21"/>
      <c r="M323" s="36"/>
      <c r="N323" s="16"/>
      <c r="O323" s="21"/>
      <c r="P323" s="14"/>
      <c r="Q323" s="14"/>
      <c r="R323" s="14"/>
      <c r="S323" s="21"/>
      <c r="T323" s="21"/>
      <c r="U323" s="36"/>
      <c r="V323" s="38" t="e">
        <f t="shared" si="74"/>
        <v>#DIV/0!</v>
      </c>
      <c r="W323" s="21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99">
        <f t="shared" si="83"/>
        <v>0</v>
      </c>
      <c r="AL323" s="99">
        <f t="shared" si="84"/>
        <v>0</v>
      </c>
      <c r="AM323" s="99">
        <f t="shared" si="85"/>
        <v>0</v>
      </c>
      <c r="AN323" s="99">
        <f t="shared" si="86"/>
        <v>0</v>
      </c>
      <c r="AO323" s="99">
        <f t="shared" si="87"/>
        <v>0</v>
      </c>
      <c r="AP323" s="99">
        <f t="shared" si="87"/>
        <v>0</v>
      </c>
      <c r="AQ323" s="99">
        <f t="shared" si="88"/>
        <v>0</v>
      </c>
      <c r="AS323" s="107">
        <f t="shared" si="75"/>
        <v>0</v>
      </c>
      <c r="AT323" s="107">
        <f t="shared" si="76"/>
        <v>0</v>
      </c>
      <c r="AU323" s="103">
        <f t="shared" si="91"/>
        <v>0</v>
      </c>
      <c r="AV323" s="103">
        <f t="shared" si="77"/>
        <v>0</v>
      </c>
      <c r="AW323" s="103">
        <f t="shared" si="78"/>
        <v>0</v>
      </c>
      <c r="AX323" s="102">
        <f t="shared" si="89"/>
        <v>0</v>
      </c>
      <c r="AY323" s="102">
        <f t="shared" si="79"/>
        <v>0</v>
      </c>
      <c r="AZ323" s="102">
        <f t="shared" si="80"/>
        <v>0</v>
      </c>
      <c r="BA323" s="102">
        <f t="shared" si="81"/>
        <v>0</v>
      </c>
      <c r="BB323" s="102">
        <f t="shared" si="82"/>
        <v>0</v>
      </c>
      <c r="BC323" s="102">
        <f t="shared" si="90"/>
        <v>0</v>
      </c>
    </row>
    <row r="324" spans="1:55">
      <c r="A324" s="19">
        <v>318</v>
      </c>
      <c r="B324" s="16"/>
      <c r="C324" s="15"/>
      <c r="D324" s="15"/>
      <c r="E324" s="14"/>
      <c r="F324" s="14"/>
      <c r="G324" s="14"/>
      <c r="H324" s="14"/>
      <c r="I324" s="14"/>
      <c r="J324" s="14"/>
      <c r="K324" s="16"/>
      <c r="L324" s="21"/>
      <c r="M324" s="36"/>
      <c r="N324" s="16"/>
      <c r="O324" s="21"/>
      <c r="P324" s="14"/>
      <c r="Q324" s="14"/>
      <c r="R324" s="14"/>
      <c r="S324" s="21"/>
      <c r="T324" s="21"/>
      <c r="U324" s="36"/>
      <c r="V324" s="38" t="e">
        <f t="shared" si="74"/>
        <v>#DIV/0!</v>
      </c>
      <c r="W324" s="21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99">
        <f t="shared" si="83"/>
        <v>0</v>
      </c>
      <c r="AL324" s="99">
        <f t="shared" si="84"/>
        <v>0</v>
      </c>
      <c r="AM324" s="99">
        <f t="shared" si="85"/>
        <v>0</v>
      </c>
      <c r="AN324" s="99">
        <f t="shared" si="86"/>
        <v>0</v>
      </c>
      <c r="AO324" s="99">
        <f t="shared" si="87"/>
        <v>0</v>
      </c>
      <c r="AP324" s="99">
        <f t="shared" si="87"/>
        <v>0</v>
      </c>
      <c r="AQ324" s="99">
        <f t="shared" si="88"/>
        <v>0</v>
      </c>
      <c r="AS324" s="107">
        <f t="shared" si="75"/>
        <v>0</v>
      </c>
      <c r="AT324" s="107">
        <f t="shared" si="76"/>
        <v>0</v>
      </c>
      <c r="AU324" s="103">
        <f t="shared" si="91"/>
        <v>0</v>
      </c>
      <c r="AV324" s="103">
        <f t="shared" si="77"/>
        <v>0</v>
      </c>
      <c r="AW324" s="103">
        <f t="shared" si="78"/>
        <v>0</v>
      </c>
      <c r="AX324" s="102">
        <f t="shared" si="89"/>
        <v>0</v>
      </c>
      <c r="AY324" s="102">
        <f t="shared" si="79"/>
        <v>0</v>
      </c>
      <c r="AZ324" s="102">
        <f t="shared" si="80"/>
        <v>0</v>
      </c>
      <c r="BA324" s="102">
        <f t="shared" si="81"/>
        <v>0</v>
      </c>
      <c r="BB324" s="102">
        <f t="shared" si="82"/>
        <v>0</v>
      </c>
      <c r="BC324" s="102">
        <f t="shared" si="90"/>
        <v>0</v>
      </c>
    </row>
    <row r="325" spans="1:55">
      <c r="A325" s="19">
        <v>319</v>
      </c>
      <c r="B325" s="16"/>
      <c r="C325" s="15"/>
      <c r="D325" s="15"/>
      <c r="E325" s="14"/>
      <c r="F325" s="14"/>
      <c r="G325" s="14"/>
      <c r="H325" s="14"/>
      <c r="I325" s="14"/>
      <c r="J325" s="14"/>
      <c r="K325" s="16"/>
      <c r="L325" s="21"/>
      <c r="M325" s="36"/>
      <c r="N325" s="16"/>
      <c r="O325" s="21"/>
      <c r="P325" s="14"/>
      <c r="Q325" s="14"/>
      <c r="R325" s="14"/>
      <c r="S325" s="21"/>
      <c r="T325" s="34"/>
      <c r="U325" s="36"/>
      <c r="V325" s="38" t="e">
        <f t="shared" si="74"/>
        <v>#DIV/0!</v>
      </c>
      <c r="W325" s="21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99">
        <f t="shared" si="83"/>
        <v>0</v>
      </c>
      <c r="AL325" s="99">
        <f t="shared" si="84"/>
        <v>0</v>
      </c>
      <c r="AM325" s="99">
        <f t="shared" si="85"/>
        <v>0</v>
      </c>
      <c r="AN325" s="99">
        <f t="shared" si="86"/>
        <v>0</v>
      </c>
      <c r="AO325" s="99">
        <f t="shared" si="87"/>
        <v>0</v>
      </c>
      <c r="AP325" s="99">
        <f t="shared" si="87"/>
        <v>0</v>
      </c>
      <c r="AQ325" s="99">
        <f t="shared" si="88"/>
        <v>0</v>
      </c>
      <c r="AS325" s="107">
        <f t="shared" si="75"/>
        <v>0</v>
      </c>
      <c r="AT325" s="107">
        <f t="shared" si="76"/>
        <v>0</v>
      </c>
      <c r="AU325" s="103">
        <f t="shared" si="91"/>
        <v>0</v>
      </c>
      <c r="AV325" s="103">
        <f t="shared" si="77"/>
        <v>0</v>
      </c>
      <c r="AW325" s="103">
        <f t="shared" si="78"/>
        <v>0</v>
      </c>
      <c r="AX325" s="102">
        <f t="shared" si="89"/>
        <v>0</v>
      </c>
      <c r="AY325" s="102">
        <f t="shared" si="79"/>
        <v>0</v>
      </c>
      <c r="AZ325" s="102">
        <f t="shared" si="80"/>
        <v>0</v>
      </c>
      <c r="BA325" s="102">
        <f t="shared" si="81"/>
        <v>0</v>
      </c>
      <c r="BB325" s="102">
        <f t="shared" si="82"/>
        <v>0</v>
      </c>
      <c r="BC325" s="102">
        <f t="shared" si="90"/>
        <v>0</v>
      </c>
    </row>
    <row r="326" spans="1:55">
      <c r="A326" s="19">
        <v>320</v>
      </c>
      <c r="B326" s="16"/>
      <c r="C326" s="15"/>
      <c r="D326" s="15"/>
      <c r="E326" s="14"/>
      <c r="F326" s="14"/>
      <c r="G326" s="14"/>
      <c r="H326" s="14"/>
      <c r="I326" s="14"/>
      <c r="J326" s="14"/>
      <c r="K326" s="16"/>
      <c r="L326" s="21"/>
      <c r="M326" s="36"/>
      <c r="N326" s="16"/>
      <c r="O326" s="21"/>
      <c r="P326" s="14"/>
      <c r="Q326" s="14"/>
      <c r="R326" s="14"/>
      <c r="S326" s="21"/>
      <c r="T326" s="21"/>
      <c r="U326" s="36"/>
      <c r="V326" s="38" t="e">
        <f t="shared" ref="V326:V389" si="92">U326/M326</f>
        <v>#DIV/0!</v>
      </c>
      <c r="W326" s="21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99">
        <f t="shared" si="83"/>
        <v>0</v>
      </c>
      <c r="AL326" s="99">
        <f t="shared" si="84"/>
        <v>0</v>
      </c>
      <c r="AM326" s="99">
        <f t="shared" si="85"/>
        <v>0</v>
      </c>
      <c r="AN326" s="99">
        <f t="shared" si="86"/>
        <v>0</v>
      </c>
      <c r="AO326" s="99">
        <f t="shared" si="87"/>
        <v>0</v>
      </c>
      <c r="AP326" s="99">
        <f t="shared" si="87"/>
        <v>0</v>
      </c>
      <c r="AQ326" s="99">
        <f t="shared" si="88"/>
        <v>0</v>
      </c>
      <c r="AS326" s="107">
        <f t="shared" si="75"/>
        <v>0</v>
      </c>
      <c r="AT326" s="107">
        <f t="shared" si="76"/>
        <v>0</v>
      </c>
      <c r="AU326" s="103">
        <f t="shared" si="91"/>
        <v>0</v>
      </c>
      <c r="AV326" s="103">
        <f t="shared" si="77"/>
        <v>0</v>
      </c>
      <c r="AW326" s="103">
        <f t="shared" si="78"/>
        <v>0</v>
      </c>
      <c r="AX326" s="102">
        <f t="shared" si="89"/>
        <v>0</v>
      </c>
      <c r="AY326" s="102">
        <f t="shared" si="79"/>
        <v>0</v>
      </c>
      <c r="AZ326" s="102">
        <f t="shared" si="80"/>
        <v>0</v>
      </c>
      <c r="BA326" s="102">
        <f t="shared" si="81"/>
        <v>0</v>
      </c>
      <c r="BB326" s="102">
        <f t="shared" si="82"/>
        <v>0</v>
      </c>
      <c r="BC326" s="102">
        <f t="shared" si="90"/>
        <v>0</v>
      </c>
    </row>
    <row r="327" spans="1:55">
      <c r="A327" s="19">
        <v>321</v>
      </c>
      <c r="B327" s="16"/>
      <c r="C327" s="15"/>
      <c r="D327" s="15"/>
      <c r="E327" s="14"/>
      <c r="F327" s="14"/>
      <c r="G327" s="14"/>
      <c r="H327" s="14"/>
      <c r="I327" s="14"/>
      <c r="J327" s="14"/>
      <c r="K327" s="16"/>
      <c r="L327" s="21"/>
      <c r="M327" s="36"/>
      <c r="N327" s="16"/>
      <c r="O327" s="21"/>
      <c r="P327" s="14"/>
      <c r="Q327" s="14"/>
      <c r="R327" s="14"/>
      <c r="S327" s="21"/>
      <c r="T327" s="21"/>
      <c r="U327" s="36"/>
      <c r="V327" s="38" t="e">
        <f t="shared" si="92"/>
        <v>#DIV/0!</v>
      </c>
      <c r="W327" s="21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99">
        <f t="shared" si="83"/>
        <v>0</v>
      </c>
      <c r="AL327" s="99">
        <f t="shared" si="84"/>
        <v>0</v>
      </c>
      <c r="AM327" s="99">
        <f t="shared" si="85"/>
        <v>0</v>
      </c>
      <c r="AN327" s="99">
        <f t="shared" si="86"/>
        <v>0</v>
      </c>
      <c r="AO327" s="99">
        <f t="shared" si="87"/>
        <v>0</v>
      </c>
      <c r="AP327" s="99">
        <f t="shared" si="87"/>
        <v>0</v>
      </c>
      <c r="AQ327" s="99">
        <f t="shared" si="88"/>
        <v>0</v>
      </c>
      <c r="AS327" s="107">
        <f t="shared" ref="AS327:AS390" si="93">IF(AK327=1,H327,0)</f>
        <v>0</v>
      </c>
      <c r="AT327" s="107">
        <f t="shared" ref="AT327:AT390" si="94">IF(AK327=1,D327,0)</f>
        <v>0</v>
      </c>
      <c r="AU327" s="103">
        <f t="shared" si="91"/>
        <v>0</v>
      </c>
      <c r="AV327" s="103">
        <f t="shared" ref="AV327:AV390" si="95">IF(AM327=1,H327,0)</f>
        <v>0</v>
      </c>
      <c r="AW327" s="103">
        <f t="shared" ref="AW327:AW390" si="96">IF(AM327=1,M327,0)</f>
        <v>0</v>
      </c>
      <c r="AX327" s="102">
        <f t="shared" si="89"/>
        <v>0</v>
      </c>
      <c r="AY327" s="102">
        <f t="shared" ref="AY327:AY390" si="97">IF(AO327=1,H327,0)</f>
        <v>0</v>
      </c>
      <c r="AZ327" s="102">
        <f t="shared" ref="AZ327:AZ390" si="98">IF(AP327=1,H327,0)</f>
        <v>0</v>
      </c>
      <c r="BA327" s="102">
        <f t="shared" ref="BA327:BA390" si="99">IF(AQ327=1,H327,0)</f>
        <v>0</v>
      </c>
      <c r="BB327" s="102">
        <f t="shared" ref="BB327:BB390" si="100">IF(AQ327=1,M327,0)</f>
        <v>0</v>
      </c>
      <c r="BC327" s="102">
        <f t="shared" si="90"/>
        <v>0</v>
      </c>
    </row>
    <row r="328" spans="1:55">
      <c r="A328" s="19">
        <v>322</v>
      </c>
      <c r="B328" s="16"/>
      <c r="C328" s="15"/>
      <c r="D328" s="15"/>
      <c r="E328" s="14"/>
      <c r="F328" s="14"/>
      <c r="G328" s="14"/>
      <c r="H328" s="14"/>
      <c r="I328" s="14"/>
      <c r="J328" s="14"/>
      <c r="K328" s="16"/>
      <c r="L328" s="21"/>
      <c r="M328" s="36"/>
      <c r="N328" s="16"/>
      <c r="O328" s="21"/>
      <c r="P328" s="14"/>
      <c r="Q328" s="14"/>
      <c r="R328" s="14"/>
      <c r="S328" s="21"/>
      <c r="T328" s="21"/>
      <c r="U328" s="36"/>
      <c r="V328" s="38" t="e">
        <f t="shared" si="92"/>
        <v>#DIV/0!</v>
      </c>
      <c r="W328" s="21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99">
        <f t="shared" ref="AK328:AK391" si="101">IF(B328&gt;0,1,0)</f>
        <v>0</v>
      </c>
      <c r="AL328" s="99">
        <f t="shared" ref="AL328:AL391" si="102">IF(N328&gt;0,1,0)</f>
        <v>0</v>
      </c>
      <c r="AM328" s="99">
        <f t="shared" ref="AM328:AM391" si="103">IF(K328&gt;0,1,0)</f>
        <v>0</v>
      </c>
      <c r="AN328" s="99">
        <f t="shared" ref="AN328:AN391" si="104">IF(W328&gt;0,1,0)</f>
        <v>0</v>
      </c>
      <c r="AO328" s="99">
        <f t="shared" ref="AO328:AP391" si="105">IF(S328&gt;0,1,0)</f>
        <v>0</v>
      </c>
      <c r="AP328" s="99">
        <f t="shared" si="105"/>
        <v>0</v>
      </c>
      <c r="AQ328" s="99">
        <f t="shared" ref="AQ328:AQ391" si="106">IF(X328&gt;0,1,0)</f>
        <v>0</v>
      </c>
      <c r="AS328" s="107">
        <f t="shared" si="93"/>
        <v>0</v>
      </c>
      <c r="AT328" s="107">
        <f t="shared" si="94"/>
        <v>0</v>
      </c>
      <c r="AU328" s="103">
        <f t="shared" si="91"/>
        <v>0</v>
      </c>
      <c r="AV328" s="103">
        <f t="shared" si="95"/>
        <v>0</v>
      </c>
      <c r="AW328" s="103">
        <f t="shared" si="96"/>
        <v>0</v>
      </c>
      <c r="AX328" s="102">
        <f t="shared" ref="AX328:AX391" si="107">IF(AN328=1,U328,0)</f>
        <v>0</v>
      </c>
      <c r="AY328" s="102">
        <f t="shared" si="97"/>
        <v>0</v>
      </c>
      <c r="AZ328" s="102">
        <f t="shared" si="98"/>
        <v>0</v>
      </c>
      <c r="BA328" s="102">
        <f t="shared" si="99"/>
        <v>0</v>
      </c>
      <c r="BB328" s="102">
        <f t="shared" si="100"/>
        <v>0</v>
      </c>
      <c r="BC328" s="102">
        <f t="shared" ref="BC328:BC391" si="108">IF(AQ328=1,1,0)</f>
        <v>0</v>
      </c>
    </row>
    <row r="329" spans="1:55">
      <c r="A329" s="19">
        <v>323</v>
      </c>
      <c r="B329" s="16"/>
      <c r="C329" s="15"/>
      <c r="D329" s="15"/>
      <c r="E329" s="14"/>
      <c r="F329" s="14"/>
      <c r="G329" s="14"/>
      <c r="H329" s="14"/>
      <c r="I329" s="14"/>
      <c r="J329" s="14"/>
      <c r="K329" s="16"/>
      <c r="L329" s="21"/>
      <c r="M329" s="36"/>
      <c r="N329" s="16"/>
      <c r="O329" s="21"/>
      <c r="P329" s="14"/>
      <c r="Q329" s="14"/>
      <c r="R329" s="14"/>
      <c r="S329" s="21"/>
      <c r="T329" s="21"/>
      <c r="U329" s="36"/>
      <c r="V329" s="38" t="e">
        <f t="shared" si="92"/>
        <v>#DIV/0!</v>
      </c>
      <c r="W329" s="21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99">
        <f t="shared" si="101"/>
        <v>0</v>
      </c>
      <c r="AL329" s="99">
        <f t="shared" si="102"/>
        <v>0</v>
      </c>
      <c r="AM329" s="99">
        <f t="shared" si="103"/>
        <v>0</v>
      </c>
      <c r="AN329" s="99">
        <f t="shared" si="104"/>
        <v>0</v>
      </c>
      <c r="AO329" s="99">
        <f t="shared" si="105"/>
        <v>0</v>
      </c>
      <c r="AP329" s="99">
        <f t="shared" si="105"/>
        <v>0</v>
      </c>
      <c r="AQ329" s="99">
        <f t="shared" si="106"/>
        <v>0</v>
      </c>
      <c r="AS329" s="107">
        <f t="shared" si="93"/>
        <v>0</v>
      </c>
      <c r="AT329" s="107">
        <f t="shared" si="94"/>
        <v>0</v>
      </c>
      <c r="AU329" s="103">
        <f t="shared" ref="AU329:AU392" si="109">IF(AK329=1,H329,0)</f>
        <v>0</v>
      </c>
      <c r="AV329" s="103">
        <f t="shared" si="95"/>
        <v>0</v>
      </c>
      <c r="AW329" s="103">
        <f t="shared" si="96"/>
        <v>0</v>
      </c>
      <c r="AX329" s="102">
        <f t="shared" si="107"/>
        <v>0</v>
      </c>
      <c r="AY329" s="102">
        <f t="shared" si="97"/>
        <v>0</v>
      </c>
      <c r="AZ329" s="102">
        <f t="shared" si="98"/>
        <v>0</v>
      </c>
      <c r="BA329" s="102">
        <f t="shared" si="99"/>
        <v>0</v>
      </c>
      <c r="BB329" s="102">
        <f t="shared" si="100"/>
        <v>0</v>
      </c>
      <c r="BC329" s="102">
        <f t="shared" si="108"/>
        <v>0</v>
      </c>
    </row>
    <row r="330" spans="1:55">
      <c r="A330" s="19">
        <v>324</v>
      </c>
      <c r="B330" s="16"/>
      <c r="C330" s="15"/>
      <c r="D330" s="15"/>
      <c r="E330" s="14"/>
      <c r="F330" s="14"/>
      <c r="G330" s="14"/>
      <c r="H330" s="14"/>
      <c r="I330" s="14"/>
      <c r="J330" s="14"/>
      <c r="K330" s="16"/>
      <c r="L330" s="21"/>
      <c r="M330" s="36"/>
      <c r="N330" s="16"/>
      <c r="O330" s="21"/>
      <c r="P330" s="14"/>
      <c r="Q330" s="14"/>
      <c r="R330" s="14"/>
      <c r="S330" s="21"/>
      <c r="T330" s="34"/>
      <c r="U330" s="36"/>
      <c r="V330" s="38" t="e">
        <f t="shared" si="92"/>
        <v>#DIV/0!</v>
      </c>
      <c r="W330" s="21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99">
        <f t="shared" si="101"/>
        <v>0</v>
      </c>
      <c r="AL330" s="99">
        <f t="shared" si="102"/>
        <v>0</v>
      </c>
      <c r="AM330" s="99">
        <f t="shared" si="103"/>
        <v>0</v>
      </c>
      <c r="AN330" s="99">
        <f t="shared" si="104"/>
        <v>0</v>
      </c>
      <c r="AO330" s="99">
        <f t="shared" si="105"/>
        <v>0</v>
      </c>
      <c r="AP330" s="99">
        <f t="shared" si="105"/>
        <v>0</v>
      </c>
      <c r="AQ330" s="99">
        <f t="shared" si="106"/>
        <v>0</v>
      </c>
      <c r="AS330" s="107">
        <f t="shared" si="93"/>
        <v>0</v>
      </c>
      <c r="AT330" s="107">
        <f t="shared" si="94"/>
        <v>0</v>
      </c>
      <c r="AU330" s="103">
        <f t="shared" si="109"/>
        <v>0</v>
      </c>
      <c r="AV330" s="103">
        <f t="shared" si="95"/>
        <v>0</v>
      </c>
      <c r="AW330" s="103">
        <f t="shared" si="96"/>
        <v>0</v>
      </c>
      <c r="AX330" s="102">
        <f t="shared" si="107"/>
        <v>0</v>
      </c>
      <c r="AY330" s="102">
        <f t="shared" si="97"/>
        <v>0</v>
      </c>
      <c r="AZ330" s="102">
        <f t="shared" si="98"/>
        <v>0</v>
      </c>
      <c r="BA330" s="102">
        <f t="shared" si="99"/>
        <v>0</v>
      </c>
      <c r="BB330" s="102">
        <f t="shared" si="100"/>
        <v>0</v>
      </c>
      <c r="BC330" s="102">
        <f t="shared" si="108"/>
        <v>0</v>
      </c>
    </row>
    <row r="331" spans="1:55">
      <c r="A331" s="19">
        <v>325</v>
      </c>
      <c r="B331" s="16"/>
      <c r="C331" s="15"/>
      <c r="D331" s="15"/>
      <c r="E331" s="14"/>
      <c r="F331" s="14"/>
      <c r="G331" s="14"/>
      <c r="H331" s="14"/>
      <c r="I331" s="14"/>
      <c r="J331" s="14"/>
      <c r="K331" s="16"/>
      <c r="L331" s="21"/>
      <c r="M331" s="36"/>
      <c r="N331" s="16"/>
      <c r="O331" s="21"/>
      <c r="P331" s="14"/>
      <c r="Q331" s="14"/>
      <c r="R331" s="14"/>
      <c r="S331" s="21"/>
      <c r="T331" s="34"/>
      <c r="U331" s="36"/>
      <c r="V331" s="38" t="e">
        <f t="shared" si="92"/>
        <v>#DIV/0!</v>
      </c>
      <c r="W331" s="21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99">
        <f t="shared" si="101"/>
        <v>0</v>
      </c>
      <c r="AL331" s="99">
        <f t="shared" si="102"/>
        <v>0</v>
      </c>
      <c r="AM331" s="99">
        <f t="shared" si="103"/>
        <v>0</v>
      </c>
      <c r="AN331" s="99">
        <f t="shared" si="104"/>
        <v>0</v>
      </c>
      <c r="AO331" s="99">
        <f t="shared" si="105"/>
        <v>0</v>
      </c>
      <c r="AP331" s="99">
        <f t="shared" si="105"/>
        <v>0</v>
      </c>
      <c r="AQ331" s="99">
        <f t="shared" si="106"/>
        <v>0</v>
      </c>
      <c r="AS331" s="107">
        <f t="shared" si="93"/>
        <v>0</v>
      </c>
      <c r="AT331" s="107">
        <f t="shared" si="94"/>
        <v>0</v>
      </c>
      <c r="AU331" s="103">
        <f t="shared" si="109"/>
        <v>0</v>
      </c>
      <c r="AV331" s="103">
        <f t="shared" si="95"/>
        <v>0</v>
      </c>
      <c r="AW331" s="103">
        <f t="shared" si="96"/>
        <v>0</v>
      </c>
      <c r="AX331" s="102">
        <f t="shared" si="107"/>
        <v>0</v>
      </c>
      <c r="AY331" s="102">
        <f t="shared" si="97"/>
        <v>0</v>
      </c>
      <c r="AZ331" s="102">
        <f t="shared" si="98"/>
        <v>0</v>
      </c>
      <c r="BA331" s="102">
        <f t="shared" si="99"/>
        <v>0</v>
      </c>
      <c r="BB331" s="102">
        <f t="shared" si="100"/>
        <v>0</v>
      </c>
      <c r="BC331" s="102">
        <f t="shared" si="108"/>
        <v>0</v>
      </c>
    </row>
    <row r="332" spans="1:55">
      <c r="A332" s="19">
        <v>326</v>
      </c>
      <c r="B332" s="16"/>
      <c r="C332" s="15"/>
      <c r="D332" s="15"/>
      <c r="E332" s="14"/>
      <c r="F332" s="14"/>
      <c r="G332" s="14"/>
      <c r="H332" s="14"/>
      <c r="I332" s="14"/>
      <c r="J332" s="14"/>
      <c r="K332" s="16"/>
      <c r="L332" s="21"/>
      <c r="M332" s="36"/>
      <c r="N332" s="16"/>
      <c r="O332" s="21"/>
      <c r="P332" s="14"/>
      <c r="Q332" s="14"/>
      <c r="R332" s="14"/>
      <c r="S332" s="21"/>
      <c r="T332" s="34"/>
      <c r="U332" s="36"/>
      <c r="V332" s="38" t="e">
        <f t="shared" si="92"/>
        <v>#DIV/0!</v>
      </c>
      <c r="W332" s="21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99">
        <f t="shared" si="101"/>
        <v>0</v>
      </c>
      <c r="AL332" s="99">
        <f t="shared" si="102"/>
        <v>0</v>
      </c>
      <c r="AM332" s="99">
        <f t="shared" si="103"/>
        <v>0</v>
      </c>
      <c r="AN332" s="99">
        <f t="shared" si="104"/>
        <v>0</v>
      </c>
      <c r="AO332" s="99">
        <f t="shared" si="105"/>
        <v>0</v>
      </c>
      <c r="AP332" s="99">
        <f t="shared" si="105"/>
        <v>0</v>
      </c>
      <c r="AQ332" s="99">
        <f t="shared" si="106"/>
        <v>0</v>
      </c>
      <c r="AS332" s="107">
        <f t="shared" si="93"/>
        <v>0</v>
      </c>
      <c r="AT332" s="107">
        <f t="shared" si="94"/>
        <v>0</v>
      </c>
      <c r="AU332" s="103">
        <f t="shared" si="109"/>
        <v>0</v>
      </c>
      <c r="AV332" s="103">
        <f t="shared" si="95"/>
        <v>0</v>
      </c>
      <c r="AW332" s="103">
        <f t="shared" si="96"/>
        <v>0</v>
      </c>
      <c r="AX332" s="102">
        <f t="shared" si="107"/>
        <v>0</v>
      </c>
      <c r="AY332" s="102">
        <f t="shared" si="97"/>
        <v>0</v>
      </c>
      <c r="AZ332" s="102">
        <f t="shared" si="98"/>
        <v>0</v>
      </c>
      <c r="BA332" s="102">
        <f t="shared" si="99"/>
        <v>0</v>
      </c>
      <c r="BB332" s="102">
        <f t="shared" si="100"/>
        <v>0</v>
      </c>
      <c r="BC332" s="102">
        <f t="shared" si="108"/>
        <v>0</v>
      </c>
    </row>
    <row r="333" spans="1:55">
      <c r="A333" s="19">
        <v>327</v>
      </c>
      <c r="B333" s="16"/>
      <c r="C333" s="15"/>
      <c r="D333" s="15"/>
      <c r="E333" s="14"/>
      <c r="F333" s="14"/>
      <c r="G333" s="14"/>
      <c r="H333" s="14"/>
      <c r="I333" s="14"/>
      <c r="J333" s="14"/>
      <c r="K333" s="16"/>
      <c r="L333" s="21"/>
      <c r="M333" s="36"/>
      <c r="N333" s="16"/>
      <c r="O333" s="21"/>
      <c r="P333" s="14"/>
      <c r="Q333" s="14"/>
      <c r="R333" s="14"/>
      <c r="S333" s="21"/>
      <c r="T333" s="34"/>
      <c r="U333" s="36"/>
      <c r="V333" s="38" t="e">
        <f t="shared" si="92"/>
        <v>#DIV/0!</v>
      </c>
      <c r="W333" s="21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99">
        <f t="shared" si="101"/>
        <v>0</v>
      </c>
      <c r="AL333" s="99">
        <f t="shared" si="102"/>
        <v>0</v>
      </c>
      <c r="AM333" s="99">
        <f t="shared" si="103"/>
        <v>0</v>
      </c>
      <c r="AN333" s="99">
        <f t="shared" si="104"/>
        <v>0</v>
      </c>
      <c r="AO333" s="99">
        <f t="shared" si="105"/>
        <v>0</v>
      </c>
      <c r="AP333" s="99">
        <f t="shared" si="105"/>
        <v>0</v>
      </c>
      <c r="AQ333" s="99">
        <f t="shared" si="106"/>
        <v>0</v>
      </c>
      <c r="AS333" s="107">
        <f t="shared" si="93"/>
        <v>0</v>
      </c>
      <c r="AT333" s="107">
        <f t="shared" si="94"/>
        <v>0</v>
      </c>
      <c r="AU333" s="103">
        <f t="shared" si="109"/>
        <v>0</v>
      </c>
      <c r="AV333" s="103">
        <f t="shared" si="95"/>
        <v>0</v>
      </c>
      <c r="AW333" s="103">
        <f t="shared" si="96"/>
        <v>0</v>
      </c>
      <c r="AX333" s="102">
        <f t="shared" si="107"/>
        <v>0</v>
      </c>
      <c r="AY333" s="102">
        <f t="shared" si="97"/>
        <v>0</v>
      </c>
      <c r="AZ333" s="102">
        <f t="shared" si="98"/>
        <v>0</v>
      </c>
      <c r="BA333" s="102">
        <f t="shared" si="99"/>
        <v>0</v>
      </c>
      <c r="BB333" s="102">
        <f t="shared" si="100"/>
        <v>0</v>
      </c>
      <c r="BC333" s="102">
        <f t="shared" si="108"/>
        <v>0</v>
      </c>
    </row>
    <row r="334" spans="1:55">
      <c r="A334" s="19">
        <v>328</v>
      </c>
      <c r="B334" s="16"/>
      <c r="C334" s="15"/>
      <c r="D334" s="15"/>
      <c r="E334" s="14"/>
      <c r="F334" s="14"/>
      <c r="G334" s="14"/>
      <c r="H334" s="14"/>
      <c r="I334" s="14"/>
      <c r="J334" s="14"/>
      <c r="K334" s="16"/>
      <c r="L334" s="21"/>
      <c r="M334" s="36"/>
      <c r="N334" s="16"/>
      <c r="O334" s="21"/>
      <c r="P334" s="14"/>
      <c r="Q334" s="14"/>
      <c r="R334" s="14"/>
      <c r="S334" s="21"/>
      <c r="T334" s="21"/>
      <c r="U334" s="36"/>
      <c r="V334" s="38" t="e">
        <f t="shared" si="92"/>
        <v>#DIV/0!</v>
      </c>
      <c r="W334" s="21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99">
        <f t="shared" si="101"/>
        <v>0</v>
      </c>
      <c r="AL334" s="99">
        <f t="shared" si="102"/>
        <v>0</v>
      </c>
      <c r="AM334" s="99">
        <f t="shared" si="103"/>
        <v>0</v>
      </c>
      <c r="AN334" s="99">
        <f t="shared" si="104"/>
        <v>0</v>
      </c>
      <c r="AO334" s="99">
        <f t="shared" si="105"/>
        <v>0</v>
      </c>
      <c r="AP334" s="99">
        <f t="shared" si="105"/>
        <v>0</v>
      </c>
      <c r="AQ334" s="99">
        <f t="shared" si="106"/>
        <v>0</v>
      </c>
      <c r="AS334" s="107">
        <f t="shared" si="93"/>
        <v>0</v>
      </c>
      <c r="AT334" s="107">
        <f t="shared" si="94"/>
        <v>0</v>
      </c>
      <c r="AU334" s="103">
        <f t="shared" si="109"/>
        <v>0</v>
      </c>
      <c r="AV334" s="103">
        <f t="shared" si="95"/>
        <v>0</v>
      </c>
      <c r="AW334" s="103">
        <f t="shared" si="96"/>
        <v>0</v>
      </c>
      <c r="AX334" s="102">
        <f t="shared" si="107"/>
        <v>0</v>
      </c>
      <c r="AY334" s="102">
        <f t="shared" si="97"/>
        <v>0</v>
      </c>
      <c r="AZ334" s="102">
        <f t="shared" si="98"/>
        <v>0</v>
      </c>
      <c r="BA334" s="102">
        <f t="shared" si="99"/>
        <v>0</v>
      </c>
      <c r="BB334" s="102">
        <f t="shared" si="100"/>
        <v>0</v>
      </c>
      <c r="BC334" s="102">
        <f t="shared" si="108"/>
        <v>0</v>
      </c>
    </row>
    <row r="335" spans="1:55">
      <c r="A335" s="19">
        <v>329</v>
      </c>
      <c r="B335" s="16"/>
      <c r="C335" s="15"/>
      <c r="D335" s="15"/>
      <c r="E335" s="14"/>
      <c r="F335" s="14"/>
      <c r="G335" s="14"/>
      <c r="H335" s="14"/>
      <c r="I335" s="14"/>
      <c r="J335" s="14"/>
      <c r="K335" s="16"/>
      <c r="L335" s="21"/>
      <c r="M335" s="36"/>
      <c r="N335" s="16"/>
      <c r="O335" s="21"/>
      <c r="P335" s="14"/>
      <c r="Q335" s="14"/>
      <c r="R335" s="14"/>
      <c r="S335" s="21"/>
      <c r="T335" s="21"/>
      <c r="U335" s="36"/>
      <c r="V335" s="38" t="e">
        <f t="shared" si="92"/>
        <v>#DIV/0!</v>
      </c>
      <c r="W335" s="21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99">
        <f t="shared" si="101"/>
        <v>0</v>
      </c>
      <c r="AL335" s="99">
        <f t="shared" si="102"/>
        <v>0</v>
      </c>
      <c r="AM335" s="99">
        <f t="shared" si="103"/>
        <v>0</v>
      </c>
      <c r="AN335" s="99">
        <f t="shared" si="104"/>
        <v>0</v>
      </c>
      <c r="AO335" s="99">
        <f t="shared" si="105"/>
        <v>0</v>
      </c>
      <c r="AP335" s="99">
        <f t="shared" si="105"/>
        <v>0</v>
      </c>
      <c r="AQ335" s="99">
        <f t="shared" si="106"/>
        <v>0</v>
      </c>
      <c r="AS335" s="107">
        <f t="shared" si="93"/>
        <v>0</v>
      </c>
      <c r="AT335" s="107">
        <f t="shared" si="94"/>
        <v>0</v>
      </c>
      <c r="AU335" s="103">
        <f t="shared" si="109"/>
        <v>0</v>
      </c>
      <c r="AV335" s="103">
        <f t="shared" si="95"/>
        <v>0</v>
      </c>
      <c r="AW335" s="103">
        <f t="shared" si="96"/>
        <v>0</v>
      </c>
      <c r="AX335" s="102">
        <f t="shared" si="107"/>
        <v>0</v>
      </c>
      <c r="AY335" s="102">
        <f t="shared" si="97"/>
        <v>0</v>
      </c>
      <c r="AZ335" s="102">
        <f t="shared" si="98"/>
        <v>0</v>
      </c>
      <c r="BA335" s="102">
        <f t="shared" si="99"/>
        <v>0</v>
      </c>
      <c r="BB335" s="102">
        <f t="shared" si="100"/>
        <v>0</v>
      </c>
      <c r="BC335" s="102">
        <f t="shared" si="108"/>
        <v>0</v>
      </c>
    </row>
    <row r="336" spans="1:55">
      <c r="A336" s="19">
        <v>330</v>
      </c>
      <c r="B336" s="16"/>
      <c r="C336" s="15"/>
      <c r="D336" s="15"/>
      <c r="E336" s="14"/>
      <c r="F336" s="14"/>
      <c r="G336" s="14"/>
      <c r="H336" s="14"/>
      <c r="I336" s="14"/>
      <c r="J336" s="14"/>
      <c r="K336" s="16"/>
      <c r="L336" s="21"/>
      <c r="M336" s="36"/>
      <c r="N336" s="16"/>
      <c r="O336" s="21"/>
      <c r="P336" s="14"/>
      <c r="Q336" s="14"/>
      <c r="R336" s="14"/>
      <c r="S336" s="21"/>
      <c r="T336" s="21"/>
      <c r="U336" s="36"/>
      <c r="V336" s="38" t="e">
        <f t="shared" si="92"/>
        <v>#DIV/0!</v>
      </c>
      <c r="W336" s="21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99">
        <f t="shared" si="101"/>
        <v>0</v>
      </c>
      <c r="AL336" s="99">
        <f t="shared" si="102"/>
        <v>0</v>
      </c>
      <c r="AM336" s="99">
        <f t="shared" si="103"/>
        <v>0</v>
      </c>
      <c r="AN336" s="99">
        <f t="shared" si="104"/>
        <v>0</v>
      </c>
      <c r="AO336" s="99">
        <f t="shared" si="105"/>
        <v>0</v>
      </c>
      <c r="AP336" s="99">
        <f t="shared" si="105"/>
        <v>0</v>
      </c>
      <c r="AQ336" s="99">
        <f t="shared" si="106"/>
        <v>0</v>
      </c>
      <c r="AS336" s="107">
        <f t="shared" si="93"/>
        <v>0</v>
      </c>
      <c r="AT336" s="107">
        <f t="shared" si="94"/>
        <v>0</v>
      </c>
      <c r="AU336" s="103">
        <f t="shared" si="109"/>
        <v>0</v>
      </c>
      <c r="AV336" s="103">
        <f t="shared" si="95"/>
        <v>0</v>
      </c>
      <c r="AW336" s="103">
        <f t="shared" si="96"/>
        <v>0</v>
      </c>
      <c r="AX336" s="102">
        <f t="shared" si="107"/>
        <v>0</v>
      </c>
      <c r="AY336" s="102">
        <f t="shared" si="97"/>
        <v>0</v>
      </c>
      <c r="AZ336" s="102">
        <f t="shared" si="98"/>
        <v>0</v>
      </c>
      <c r="BA336" s="102">
        <f t="shared" si="99"/>
        <v>0</v>
      </c>
      <c r="BB336" s="102">
        <f t="shared" si="100"/>
        <v>0</v>
      </c>
      <c r="BC336" s="102">
        <f t="shared" si="108"/>
        <v>0</v>
      </c>
    </row>
    <row r="337" spans="1:55">
      <c r="A337" s="19">
        <v>331</v>
      </c>
      <c r="B337" s="16"/>
      <c r="C337" s="15"/>
      <c r="D337" s="15"/>
      <c r="E337" s="14"/>
      <c r="F337" s="14"/>
      <c r="G337" s="14"/>
      <c r="H337" s="14"/>
      <c r="I337" s="14"/>
      <c r="J337" s="14"/>
      <c r="K337" s="16"/>
      <c r="L337" s="21"/>
      <c r="M337" s="36"/>
      <c r="N337" s="16"/>
      <c r="O337" s="21"/>
      <c r="P337" s="14"/>
      <c r="Q337" s="14"/>
      <c r="R337" s="14"/>
      <c r="S337" s="21"/>
      <c r="T337" s="21"/>
      <c r="U337" s="36"/>
      <c r="V337" s="38" t="e">
        <f t="shared" si="92"/>
        <v>#DIV/0!</v>
      </c>
      <c r="W337" s="21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99">
        <f t="shared" si="101"/>
        <v>0</v>
      </c>
      <c r="AL337" s="99">
        <f t="shared" si="102"/>
        <v>0</v>
      </c>
      <c r="AM337" s="99">
        <f t="shared" si="103"/>
        <v>0</v>
      </c>
      <c r="AN337" s="99">
        <f t="shared" si="104"/>
        <v>0</v>
      </c>
      <c r="AO337" s="99">
        <f t="shared" si="105"/>
        <v>0</v>
      </c>
      <c r="AP337" s="99">
        <f t="shared" si="105"/>
        <v>0</v>
      </c>
      <c r="AQ337" s="99">
        <f t="shared" si="106"/>
        <v>0</v>
      </c>
      <c r="AS337" s="107">
        <f t="shared" si="93"/>
        <v>0</v>
      </c>
      <c r="AT337" s="107">
        <f t="shared" si="94"/>
        <v>0</v>
      </c>
      <c r="AU337" s="103">
        <f t="shared" si="109"/>
        <v>0</v>
      </c>
      <c r="AV337" s="103">
        <f t="shared" si="95"/>
        <v>0</v>
      </c>
      <c r="AW337" s="103">
        <f t="shared" si="96"/>
        <v>0</v>
      </c>
      <c r="AX337" s="102">
        <f t="shared" si="107"/>
        <v>0</v>
      </c>
      <c r="AY337" s="102">
        <f t="shared" si="97"/>
        <v>0</v>
      </c>
      <c r="AZ337" s="102">
        <f t="shared" si="98"/>
        <v>0</v>
      </c>
      <c r="BA337" s="102">
        <f t="shared" si="99"/>
        <v>0</v>
      </c>
      <c r="BB337" s="102">
        <f t="shared" si="100"/>
        <v>0</v>
      </c>
      <c r="BC337" s="102">
        <f t="shared" si="108"/>
        <v>0</v>
      </c>
    </row>
    <row r="338" spans="1:55">
      <c r="A338" s="19">
        <v>332</v>
      </c>
      <c r="B338" s="16"/>
      <c r="C338" s="15"/>
      <c r="D338" s="15"/>
      <c r="E338" s="14"/>
      <c r="F338" s="14"/>
      <c r="G338" s="14"/>
      <c r="H338" s="14"/>
      <c r="I338" s="14"/>
      <c r="J338" s="14"/>
      <c r="K338" s="16"/>
      <c r="L338" s="21"/>
      <c r="M338" s="36"/>
      <c r="N338" s="16"/>
      <c r="O338" s="21"/>
      <c r="P338" s="14"/>
      <c r="Q338" s="14"/>
      <c r="R338" s="14"/>
      <c r="S338" s="21"/>
      <c r="T338" s="34"/>
      <c r="U338" s="36"/>
      <c r="V338" s="38" t="e">
        <f t="shared" si="92"/>
        <v>#DIV/0!</v>
      </c>
      <c r="W338" s="21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99">
        <f t="shared" si="101"/>
        <v>0</v>
      </c>
      <c r="AL338" s="99">
        <f t="shared" si="102"/>
        <v>0</v>
      </c>
      <c r="AM338" s="99">
        <f t="shared" si="103"/>
        <v>0</v>
      </c>
      <c r="AN338" s="99">
        <f t="shared" si="104"/>
        <v>0</v>
      </c>
      <c r="AO338" s="99">
        <f t="shared" si="105"/>
        <v>0</v>
      </c>
      <c r="AP338" s="99">
        <f t="shared" si="105"/>
        <v>0</v>
      </c>
      <c r="AQ338" s="99">
        <f t="shared" si="106"/>
        <v>0</v>
      </c>
      <c r="AS338" s="107">
        <f t="shared" si="93"/>
        <v>0</v>
      </c>
      <c r="AT338" s="107">
        <f t="shared" si="94"/>
        <v>0</v>
      </c>
      <c r="AU338" s="103">
        <f t="shared" si="109"/>
        <v>0</v>
      </c>
      <c r="AV338" s="103">
        <f t="shared" si="95"/>
        <v>0</v>
      </c>
      <c r="AW338" s="103">
        <f t="shared" si="96"/>
        <v>0</v>
      </c>
      <c r="AX338" s="102">
        <f t="shared" si="107"/>
        <v>0</v>
      </c>
      <c r="AY338" s="102">
        <f t="shared" si="97"/>
        <v>0</v>
      </c>
      <c r="AZ338" s="102">
        <f t="shared" si="98"/>
        <v>0</v>
      </c>
      <c r="BA338" s="102">
        <f t="shared" si="99"/>
        <v>0</v>
      </c>
      <c r="BB338" s="102">
        <f t="shared" si="100"/>
        <v>0</v>
      </c>
      <c r="BC338" s="102">
        <f t="shared" si="108"/>
        <v>0</v>
      </c>
    </row>
    <row r="339" spans="1:55">
      <c r="A339" s="19">
        <v>333</v>
      </c>
      <c r="B339" s="16"/>
      <c r="C339" s="15"/>
      <c r="D339" s="15"/>
      <c r="E339" s="14"/>
      <c r="F339" s="14"/>
      <c r="G339" s="14"/>
      <c r="H339" s="14"/>
      <c r="I339" s="14"/>
      <c r="J339" s="14"/>
      <c r="K339" s="16"/>
      <c r="L339" s="21"/>
      <c r="M339" s="36"/>
      <c r="N339" s="16"/>
      <c r="O339" s="21"/>
      <c r="P339" s="14"/>
      <c r="Q339" s="14"/>
      <c r="R339" s="14"/>
      <c r="S339" s="21"/>
      <c r="T339" s="34"/>
      <c r="U339" s="36"/>
      <c r="V339" s="38" t="e">
        <f t="shared" si="92"/>
        <v>#DIV/0!</v>
      </c>
      <c r="W339" s="21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99">
        <f t="shared" si="101"/>
        <v>0</v>
      </c>
      <c r="AL339" s="99">
        <f t="shared" si="102"/>
        <v>0</v>
      </c>
      <c r="AM339" s="99">
        <f t="shared" si="103"/>
        <v>0</v>
      </c>
      <c r="AN339" s="99">
        <f t="shared" si="104"/>
        <v>0</v>
      </c>
      <c r="AO339" s="99">
        <f t="shared" si="105"/>
        <v>0</v>
      </c>
      <c r="AP339" s="99">
        <f t="shared" si="105"/>
        <v>0</v>
      </c>
      <c r="AQ339" s="99">
        <f t="shared" si="106"/>
        <v>0</v>
      </c>
      <c r="AS339" s="107">
        <f t="shared" si="93"/>
        <v>0</v>
      </c>
      <c r="AT339" s="107">
        <f t="shared" si="94"/>
        <v>0</v>
      </c>
      <c r="AU339" s="103">
        <f t="shared" si="109"/>
        <v>0</v>
      </c>
      <c r="AV339" s="103">
        <f t="shared" si="95"/>
        <v>0</v>
      </c>
      <c r="AW339" s="103">
        <f t="shared" si="96"/>
        <v>0</v>
      </c>
      <c r="AX339" s="102">
        <f t="shared" si="107"/>
        <v>0</v>
      </c>
      <c r="AY339" s="102">
        <f t="shared" si="97"/>
        <v>0</v>
      </c>
      <c r="AZ339" s="102">
        <f t="shared" si="98"/>
        <v>0</v>
      </c>
      <c r="BA339" s="102">
        <f t="shared" si="99"/>
        <v>0</v>
      </c>
      <c r="BB339" s="102">
        <f t="shared" si="100"/>
        <v>0</v>
      </c>
      <c r="BC339" s="102">
        <f t="shared" si="108"/>
        <v>0</v>
      </c>
    </row>
    <row r="340" spans="1:55">
      <c r="A340" s="19">
        <v>334</v>
      </c>
      <c r="B340" s="16"/>
      <c r="C340" s="15"/>
      <c r="D340" s="15"/>
      <c r="E340" s="14"/>
      <c r="F340" s="14"/>
      <c r="G340" s="14"/>
      <c r="H340" s="14"/>
      <c r="I340" s="14"/>
      <c r="J340" s="14"/>
      <c r="K340" s="16"/>
      <c r="L340" s="21"/>
      <c r="M340" s="36"/>
      <c r="N340" s="16"/>
      <c r="O340" s="21"/>
      <c r="P340" s="14"/>
      <c r="Q340" s="14"/>
      <c r="R340" s="14"/>
      <c r="S340" s="21"/>
      <c r="T340" s="21"/>
      <c r="U340" s="36"/>
      <c r="V340" s="38" t="e">
        <f t="shared" si="92"/>
        <v>#DIV/0!</v>
      </c>
      <c r="W340" s="21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99">
        <f t="shared" si="101"/>
        <v>0</v>
      </c>
      <c r="AL340" s="99">
        <f t="shared" si="102"/>
        <v>0</v>
      </c>
      <c r="AM340" s="99">
        <f t="shared" si="103"/>
        <v>0</v>
      </c>
      <c r="AN340" s="99">
        <f t="shared" si="104"/>
        <v>0</v>
      </c>
      <c r="AO340" s="99">
        <f t="shared" si="105"/>
        <v>0</v>
      </c>
      <c r="AP340" s="99">
        <f t="shared" si="105"/>
        <v>0</v>
      </c>
      <c r="AQ340" s="99">
        <f t="shared" si="106"/>
        <v>0</v>
      </c>
      <c r="AS340" s="107">
        <f t="shared" si="93"/>
        <v>0</v>
      </c>
      <c r="AT340" s="107">
        <f t="shared" si="94"/>
        <v>0</v>
      </c>
      <c r="AU340" s="103">
        <f t="shared" si="109"/>
        <v>0</v>
      </c>
      <c r="AV340" s="103">
        <f t="shared" si="95"/>
        <v>0</v>
      </c>
      <c r="AW340" s="103">
        <f t="shared" si="96"/>
        <v>0</v>
      </c>
      <c r="AX340" s="102">
        <f t="shared" si="107"/>
        <v>0</v>
      </c>
      <c r="AY340" s="102">
        <f t="shared" si="97"/>
        <v>0</v>
      </c>
      <c r="AZ340" s="102">
        <f t="shared" si="98"/>
        <v>0</v>
      </c>
      <c r="BA340" s="102">
        <f t="shared" si="99"/>
        <v>0</v>
      </c>
      <c r="BB340" s="102">
        <f t="shared" si="100"/>
        <v>0</v>
      </c>
      <c r="BC340" s="102">
        <f t="shared" si="108"/>
        <v>0</v>
      </c>
    </row>
    <row r="341" spans="1:55">
      <c r="A341" s="19">
        <v>335</v>
      </c>
      <c r="B341" s="16"/>
      <c r="C341" s="15"/>
      <c r="D341" s="15"/>
      <c r="E341" s="14"/>
      <c r="F341" s="14"/>
      <c r="G341" s="14"/>
      <c r="H341" s="14"/>
      <c r="I341" s="14"/>
      <c r="J341" s="14"/>
      <c r="K341" s="16"/>
      <c r="L341" s="21"/>
      <c r="M341" s="36"/>
      <c r="N341" s="16"/>
      <c r="O341" s="21"/>
      <c r="P341" s="14"/>
      <c r="Q341" s="14"/>
      <c r="R341" s="14"/>
      <c r="S341" s="21"/>
      <c r="T341" s="34"/>
      <c r="U341" s="36"/>
      <c r="V341" s="38" t="e">
        <f t="shared" si="92"/>
        <v>#DIV/0!</v>
      </c>
      <c r="W341" s="21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99">
        <f t="shared" si="101"/>
        <v>0</v>
      </c>
      <c r="AL341" s="99">
        <f t="shared" si="102"/>
        <v>0</v>
      </c>
      <c r="AM341" s="99">
        <f t="shared" si="103"/>
        <v>0</v>
      </c>
      <c r="AN341" s="99">
        <f t="shared" si="104"/>
        <v>0</v>
      </c>
      <c r="AO341" s="99">
        <f t="shared" si="105"/>
        <v>0</v>
      </c>
      <c r="AP341" s="99">
        <f t="shared" si="105"/>
        <v>0</v>
      </c>
      <c r="AQ341" s="99">
        <f t="shared" si="106"/>
        <v>0</v>
      </c>
      <c r="AS341" s="107">
        <f t="shared" si="93"/>
        <v>0</v>
      </c>
      <c r="AT341" s="107">
        <f t="shared" si="94"/>
        <v>0</v>
      </c>
      <c r="AU341" s="103">
        <f t="shared" si="109"/>
        <v>0</v>
      </c>
      <c r="AV341" s="103">
        <f t="shared" si="95"/>
        <v>0</v>
      </c>
      <c r="AW341" s="103">
        <f t="shared" si="96"/>
        <v>0</v>
      </c>
      <c r="AX341" s="102">
        <f t="shared" si="107"/>
        <v>0</v>
      </c>
      <c r="AY341" s="102">
        <f t="shared" si="97"/>
        <v>0</v>
      </c>
      <c r="AZ341" s="102">
        <f t="shared" si="98"/>
        <v>0</v>
      </c>
      <c r="BA341" s="102">
        <f t="shared" si="99"/>
        <v>0</v>
      </c>
      <c r="BB341" s="102">
        <f t="shared" si="100"/>
        <v>0</v>
      </c>
      <c r="BC341" s="102">
        <f t="shared" si="108"/>
        <v>0</v>
      </c>
    </row>
    <row r="342" spans="1:55">
      <c r="A342" s="19">
        <v>336</v>
      </c>
      <c r="B342" s="16"/>
      <c r="C342" s="15"/>
      <c r="D342" s="15"/>
      <c r="E342" s="14"/>
      <c r="F342" s="14"/>
      <c r="G342" s="14"/>
      <c r="H342" s="14"/>
      <c r="I342" s="14"/>
      <c r="J342" s="14"/>
      <c r="K342" s="16"/>
      <c r="L342" s="21"/>
      <c r="M342" s="36"/>
      <c r="N342" s="16"/>
      <c r="O342" s="21"/>
      <c r="P342" s="14"/>
      <c r="Q342" s="14"/>
      <c r="R342" s="14"/>
      <c r="S342" s="21"/>
      <c r="T342" s="21"/>
      <c r="U342" s="36"/>
      <c r="V342" s="38" t="e">
        <f t="shared" si="92"/>
        <v>#DIV/0!</v>
      </c>
      <c r="W342" s="21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99">
        <f t="shared" si="101"/>
        <v>0</v>
      </c>
      <c r="AL342" s="99">
        <f t="shared" si="102"/>
        <v>0</v>
      </c>
      <c r="AM342" s="99">
        <f t="shared" si="103"/>
        <v>0</v>
      </c>
      <c r="AN342" s="99">
        <f t="shared" si="104"/>
        <v>0</v>
      </c>
      <c r="AO342" s="99">
        <f t="shared" si="105"/>
        <v>0</v>
      </c>
      <c r="AP342" s="99">
        <f t="shared" si="105"/>
        <v>0</v>
      </c>
      <c r="AQ342" s="99">
        <f t="shared" si="106"/>
        <v>0</v>
      </c>
      <c r="AS342" s="107">
        <f t="shared" si="93"/>
        <v>0</v>
      </c>
      <c r="AT342" s="107">
        <f t="shared" si="94"/>
        <v>0</v>
      </c>
      <c r="AU342" s="103">
        <f t="shared" si="109"/>
        <v>0</v>
      </c>
      <c r="AV342" s="103">
        <f t="shared" si="95"/>
        <v>0</v>
      </c>
      <c r="AW342" s="103">
        <f t="shared" si="96"/>
        <v>0</v>
      </c>
      <c r="AX342" s="102">
        <f t="shared" si="107"/>
        <v>0</v>
      </c>
      <c r="AY342" s="102">
        <f t="shared" si="97"/>
        <v>0</v>
      </c>
      <c r="AZ342" s="102">
        <f t="shared" si="98"/>
        <v>0</v>
      </c>
      <c r="BA342" s="102">
        <f t="shared" si="99"/>
        <v>0</v>
      </c>
      <c r="BB342" s="102">
        <f t="shared" si="100"/>
        <v>0</v>
      </c>
      <c r="BC342" s="102">
        <f t="shared" si="108"/>
        <v>0</v>
      </c>
    </row>
    <row r="343" spans="1:55">
      <c r="A343" s="19">
        <v>337</v>
      </c>
      <c r="B343" s="16"/>
      <c r="C343" s="15"/>
      <c r="D343" s="15"/>
      <c r="E343" s="14"/>
      <c r="F343" s="14"/>
      <c r="G343" s="14"/>
      <c r="H343" s="14"/>
      <c r="I343" s="14"/>
      <c r="J343" s="14"/>
      <c r="K343" s="16"/>
      <c r="L343" s="21"/>
      <c r="M343" s="36"/>
      <c r="N343" s="16"/>
      <c r="O343" s="21"/>
      <c r="P343" s="14"/>
      <c r="Q343" s="14"/>
      <c r="R343" s="14"/>
      <c r="S343" s="21"/>
      <c r="T343" s="34"/>
      <c r="U343" s="36"/>
      <c r="V343" s="38" t="e">
        <f t="shared" si="92"/>
        <v>#DIV/0!</v>
      </c>
      <c r="W343" s="21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99">
        <f t="shared" si="101"/>
        <v>0</v>
      </c>
      <c r="AL343" s="99">
        <f t="shared" si="102"/>
        <v>0</v>
      </c>
      <c r="AM343" s="99">
        <f t="shared" si="103"/>
        <v>0</v>
      </c>
      <c r="AN343" s="99">
        <f t="shared" si="104"/>
        <v>0</v>
      </c>
      <c r="AO343" s="99">
        <f t="shared" si="105"/>
        <v>0</v>
      </c>
      <c r="AP343" s="99">
        <f t="shared" si="105"/>
        <v>0</v>
      </c>
      <c r="AQ343" s="99">
        <f t="shared" si="106"/>
        <v>0</v>
      </c>
      <c r="AS343" s="107">
        <f t="shared" si="93"/>
        <v>0</v>
      </c>
      <c r="AT343" s="107">
        <f t="shared" si="94"/>
        <v>0</v>
      </c>
      <c r="AU343" s="103">
        <f t="shared" si="109"/>
        <v>0</v>
      </c>
      <c r="AV343" s="103">
        <f t="shared" si="95"/>
        <v>0</v>
      </c>
      <c r="AW343" s="103">
        <f t="shared" si="96"/>
        <v>0</v>
      </c>
      <c r="AX343" s="102">
        <f t="shared" si="107"/>
        <v>0</v>
      </c>
      <c r="AY343" s="102">
        <f t="shared" si="97"/>
        <v>0</v>
      </c>
      <c r="AZ343" s="102">
        <f t="shared" si="98"/>
        <v>0</v>
      </c>
      <c r="BA343" s="102">
        <f t="shared" si="99"/>
        <v>0</v>
      </c>
      <c r="BB343" s="102">
        <f t="shared" si="100"/>
        <v>0</v>
      </c>
      <c r="BC343" s="102">
        <f t="shared" si="108"/>
        <v>0</v>
      </c>
    </row>
    <row r="344" spans="1:55">
      <c r="A344" s="19">
        <v>338</v>
      </c>
      <c r="B344" s="16"/>
      <c r="C344" s="15"/>
      <c r="D344" s="15"/>
      <c r="E344" s="14"/>
      <c r="F344" s="14"/>
      <c r="G344" s="14"/>
      <c r="H344" s="14"/>
      <c r="I344" s="14"/>
      <c r="J344" s="14"/>
      <c r="K344" s="16"/>
      <c r="L344" s="21"/>
      <c r="M344" s="36"/>
      <c r="N344" s="16"/>
      <c r="O344" s="21"/>
      <c r="P344" s="14"/>
      <c r="Q344" s="14"/>
      <c r="R344" s="14"/>
      <c r="S344" s="21"/>
      <c r="T344" s="21"/>
      <c r="U344" s="36"/>
      <c r="V344" s="38" t="e">
        <f t="shared" si="92"/>
        <v>#DIV/0!</v>
      </c>
      <c r="W344" s="21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99">
        <f t="shared" si="101"/>
        <v>0</v>
      </c>
      <c r="AL344" s="99">
        <f t="shared" si="102"/>
        <v>0</v>
      </c>
      <c r="AM344" s="99">
        <f t="shared" si="103"/>
        <v>0</v>
      </c>
      <c r="AN344" s="99">
        <f t="shared" si="104"/>
        <v>0</v>
      </c>
      <c r="AO344" s="99">
        <f t="shared" si="105"/>
        <v>0</v>
      </c>
      <c r="AP344" s="99">
        <f t="shared" si="105"/>
        <v>0</v>
      </c>
      <c r="AQ344" s="99">
        <f t="shared" si="106"/>
        <v>0</v>
      </c>
      <c r="AS344" s="107">
        <f t="shared" si="93"/>
        <v>0</v>
      </c>
      <c r="AT344" s="107">
        <f t="shared" si="94"/>
        <v>0</v>
      </c>
      <c r="AU344" s="103">
        <f t="shared" si="109"/>
        <v>0</v>
      </c>
      <c r="AV344" s="103">
        <f t="shared" si="95"/>
        <v>0</v>
      </c>
      <c r="AW344" s="103">
        <f t="shared" si="96"/>
        <v>0</v>
      </c>
      <c r="AX344" s="102">
        <f t="shared" si="107"/>
        <v>0</v>
      </c>
      <c r="AY344" s="102">
        <f t="shared" si="97"/>
        <v>0</v>
      </c>
      <c r="AZ344" s="102">
        <f t="shared" si="98"/>
        <v>0</v>
      </c>
      <c r="BA344" s="102">
        <f t="shared" si="99"/>
        <v>0</v>
      </c>
      <c r="BB344" s="102">
        <f t="shared" si="100"/>
        <v>0</v>
      </c>
      <c r="BC344" s="102">
        <f t="shared" si="108"/>
        <v>0</v>
      </c>
    </row>
    <row r="345" spans="1:55">
      <c r="A345" s="19">
        <v>339</v>
      </c>
      <c r="B345" s="16"/>
      <c r="C345" s="15"/>
      <c r="D345" s="15"/>
      <c r="E345" s="14"/>
      <c r="F345" s="14"/>
      <c r="G345" s="14"/>
      <c r="H345" s="14"/>
      <c r="I345" s="14"/>
      <c r="J345" s="14"/>
      <c r="K345" s="16"/>
      <c r="L345" s="21"/>
      <c r="M345" s="36"/>
      <c r="N345" s="16"/>
      <c r="O345" s="21"/>
      <c r="P345" s="14"/>
      <c r="Q345" s="14"/>
      <c r="R345" s="14"/>
      <c r="S345" s="21"/>
      <c r="T345" s="34"/>
      <c r="U345" s="36"/>
      <c r="V345" s="38" t="e">
        <f t="shared" si="92"/>
        <v>#DIV/0!</v>
      </c>
      <c r="W345" s="21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99">
        <f t="shared" si="101"/>
        <v>0</v>
      </c>
      <c r="AL345" s="99">
        <f t="shared" si="102"/>
        <v>0</v>
      </c>
      <c r="AM345" s="99">
        <f t="shared" si="103"/>
        <v>0</v>
      </c>
      <c r="AN345" s="99">
        <f t="shared" si="104"/>
        <v>0</v>
      </c>
      <c r="AO345" s="99">
        <f t="shared" si="105"/>
        <v>0</v>
      </c>
      <c r="AP345" s="99">
        <f t="shared" si="105"/>
        <v>0</v>
      </c>
      <c r="AQ345" s="99">
        <f t="shared" si="106"/>
        <v>0</v>
      </c>
      <c r="AS345" s="107">
        <f t="shared" si="93"/>
        <v>0</v>
      </c>
      <c r="AT345" s="107">
        <f t="shared" si="94"/>
        <v>0</v>
      </c>
      <c r="AU345" s="103">
        <f t="shared" si="109"/>
        <v>0</v>
      </c>
      <c r="AV345" s="103">
        <f t="shared" si="95"/>
        <v>0</v>
      </c>
      <c r="AW345" s="103">
        <f t="shared" si="96"/>
        <v>0</v>
      </c>
      <c r="AX345" s="102">
        <f t="shared" si="107"/>
        <v>0</v>
      </c>
      <c r="AY345" s="102">
        <f t="shared" si="97"/>
        <v>0</v>
      </c>
      <c r="AZ345" s="102">
        <f t="shared" si="98"/>
        <v>0</v>
      </c>
      <c r="BA345" s="102">
        <f t="shared" si="99"/>
        <v>0</v>
      </c>
      <c r="BB345" s="102">
        <f t="shared" si="100"/>
        <v>0</v>
      </c>
      <c r="BC345" s="102">
        <f t="shared" si="108"/>
        <v>0</v>
      </c>
    </row>
    <row r="346" spans="1:55">
      <c r="A346" s="19">
        <v>340</v>
      </c>
      <c r="B346" s="16"/>
      <c r="C346" s="15"/>
      <c r="D346" s="15"/>
      <c r="E346" s="14"/>
      <c r="F346" s="14"/>
      <c r="G346" s="14"/>
      <c r="H346" s="14"/>
      <c r="I346" s="14"/>
      <c r="J346" s="14"/>
      <c r="K346" s="16"/>
      <c r="L346" s="21"/>
      <c r="M346" s="36"/>
      <c r="N346" s="16"/>
      <c r="O346" s="21"/>
      <c r="P346" s="14"/>
      <c r="Q346" s="14"/>
      <c r="R346" s="14"/>
      <c r="S346" s="21"/>
      <c r="T346" s="21"/>
      <c r="U346" s="36"/>
      <c r="V346" s="38" t="e">
        <f t="shared" si="92"/>
        <v>#DIV/0!</v>
      </c>
      <c r="W346" s="21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99">
        <f t="shared" si="101"/>
        <v>0</v>
      </c>
      <c r="AL346" s="99">
        <f t="shared" si="102"/>
        <v>0</v>
      </c>
      <c r="AM346" s="99">
        <f t="shared" si="103"/>
        <v>0</v>
      </c>
      <c r="AN346" s="99">
        <f t="shared" si="104"/>
        <v>0</v>
      </c>
      <c r="AO346" s="99">
        <f t="shared" si="105"/>
        <v>0</v>
      </c>
      <c r="AP346" s="99">
        <f t="shared" si="105"/>
        <v>0</v>
      </c>
      <c r="AQ346" s="99">
        <f t="shared" si="106"/>
        <v>0</v>
      </c>
      <c r="AS346" s="107">
        <f t="shared" si="93"/>
        <v>0</v>
      </c>
      <c r="AT346" s="107">
        <f t="shared" si="94"/>
        <v>0</v>
      </c>
      <c r="AU346" s="103">
        <f t="shared" si="109"/>
        <v>0</v>
      </c>
      <c r="AV346" s="103">
        <f t="shared" si="95"/>
        <v>0</v>
      </c>
      <c r="AW346" s="103">
        <f t="shared" si="96"/>
        <v>0</v>
      </c>
      <c r="AX346" s="102">
        <f t="shared" si="107"/>
        <v>0</v>
      </c>
      <c r="AY346" s="102">
        <f t="shared" si="97"/>
        <v>0</v>
      </c>
      <c r="AZ346" s="102">
        <f t="shared" si="98"/>
        <v>0</v>
      </c>
      <c r="BA346" s="102">
        <f t="shared" si="99"/>
        <v>0</v>
      </c>
      <c r="BB346" s="102">
        <f t="shared" si="100"/>
        <v>0</v>
      </c>
      <c r="BC346" s="102">
        <f t="shared" si="108"/>
        <v>0</v>
      </c>
    </row>
    <row r="347" spans="1:55">
      <c r="A347" s="19">
        <v>341</v>
      </c>
      <c r="B347" s="16"/>
      <c r="C347" s="15"/>
      <c r="D347" s="15"/>
      <c r="E347" s="14"/>
      <c r="F347" s="14"/>
      <c r="G347" s="14"/>
      <c r="H347" s="14"/>
      <c r="I347" s="14"/>
      <c r="J347" s="14"/>
      <c r="K347" s="16"/>
      <c r="L347" s="21"/>
      <c r="M347" s="36"/>
      <c r="N347" s="16"/>
      <c r="O347" s="21"/>
      <c r="P347" s="14"/>
      <c r="Q347" s="14"/>
      <c r="R347" s="14"/>
      <c r="S347" s="21"/>
      <c r="T347" s="21"/>
      <c r="U347" s="36"/>
      <c r="V347" s="38" t="e">
        <f t="shared" si="92"/>
        <v>#DIV/0!</v>
      </c>
      <c r="W347" s="21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99">
        <f t="shared" si="101"/>
        <v>0</v>
      </c>
      <c r="AL347" s="99">
        <f t="shared" si="102"/>
        <v>0</v>
      </c>
      <c r="AM347" s="99">
        <f t="shared" si="103"/>
        <v>0</v>
      </c>
      <c r="AN347" s="99">
        <f t="shared" si="104"/>
        <v>0</v>
      </c>
      <c r="AO347" s="99">
        <f t="shared" si="105"/>
        <v>0</v>
      </c>
      <c r="AP347" s="99">
        <f t="shared" si="105"/>
        <v>0</v>
      </c>
      <c r="AQ347" s="99">
        <f t="shared" si="106"/>
        <v>0</v>
      </c>
      <c r="AS347" s="107">
        <f t="shared" si="93"/>
        <v>0</v>
      </c>
      <c r="AT347" s="107">
        <f t="shared" si="94"/>
        <v>0</v>
      </c>
      <c r="AU347" s="103">
        <f t="shared" si="109"/>
        <v>0</v>
      </c>
      <c r="AV347" s="103">
        <f t="shared" si="95"/>
        <v>0</v>
      </c>
      <c r="AW347" s="103">
        <f t="shared" si="96"/>
        <v>0</v>
      </c>
      <c r="AX347" s="102">
        <f t="shared" si="107"/>
        <v>0</v>
      </c>
      <c r="AY347" s="102">
        <f t="shared" si="97"/>
        <v>0</v>
      </c>
      <c r="AZ347" s="102">
        <f t="shared" si="98"/>
        <v>0</v>
      </c>
      <c r="BA347" s="102">
        <f t="shared" si="99"/>
        <v>0</v>
      </c>
      <c r="BB347" s="102">
        <f t="shared" si="100"/>
        <v>0</v>
      </c>
      <c r="BC347" s="102">
        <f t="shared" si="108"/>
        <v>0</v>
      </c>
    </row>
    <row r="348" spans="1:55">
      <c r="A348" s="19">
        <v>342</v>
      </c>
      <c r="B348" s="16"/>
      <c r="C348" s="15"/>
      <c r="D348" s="15"/>
      <c r="E348" s="14"/>
      <c r="F348" s="14"/>
      <c r="G348" s="14"/>
      <c r="H348" s="14"/>
      <c r="I348" s="14"/>
      <c r="J348" s="14"/>
      <c r="K348" s="16"/>
      <c r="L348" s="21"/>
      <c r="M348" s="36"/>
      <c r="N348" s="16"/>
      <c r="O348" s="21"/>
      <c r="P348" s="14"/>
      <c r="Q348" s="14"/>
      <c r="R348" s="14"/>
      <c r="S348" s="21"/>
      <c r="T348" s="21"/>
      <c r="U348" s="36"/>
      <c r="V348" s="38" t="e">
        <f t="shared" si="92"/>
        <v>#DIV/0!</v>
      </c>
      <c r="W348" s="21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99">
        <f t="shared" si="101"/>
        <v>0</v>
      </c>
      <c r="AL348" s="99">
        <f t="shared" si="102"/>
        <v>0</v>
      </c>
      <c r="AM348" s="99">
        <f t="shared" si="103"/>
        <v>0</v>
      </c>
      <c r="AN348" s="99">
        <f t="shared" si="104"/>
        <v>0</v>
      </c>
      <c r="AO348" s="99">
        <f t="shared" si="105"/>
        <v>0</v>
      </c>
      <c r="AP348" s="99">
        <f t="shared" si="105"/>
        <v>0</v>
      </c>
      <c r="AQ348" s="99">
        <f t="shared" si="106"/>
        <v>0</v>
      </c>
      <c r="AS348" s="107">
        <f t="shared" si="93"/>
        <v>0</v>
      </c>
      <c r="AT348" s="107">
        <f t="shared" si="94"/>
        <v>0</v>
      </c>
      <c r="AU348" s="103">
        <f t="shared" si="109"/>
        <v>0</v>
      </c>
      <c r="AV348" s="103">
        <f t="shared" si="95"/>
        <v>0</v>
      </c>
      <c r="AW348" s="103">
        <f t="shared" si="96"/>
        <v>0</v>
      </c>
      <c r="AX348" s="102">
        <f t="shared" si="107"/>
        <v>0</v>
      </c>
      <c r="AY348" s="102">
        <f t="shared" si="97"/>
        <v>0</v>
      </c>
      <c r="AZ348" s="102">
        <f t="shared" si="98"/>
        <v>0</v>
      </c>
      <c r="BA348" s="102">
        <f t="shared" si="99"/>
        <v>0</v>
      </c>
      <c r="BB348" s="102">
        <f t="shared" si="100"/>
        <v>0</v>
      </c>
      <c r="BC348" s="102">
        <f t="shared" si="108"/>
        <v>0</v>
      </c>
    </row>
    <row r="349" spans="1:55">
      <c r="A349" s="19">
        <v>343</v>
      </c>
      <c r="B349" s="16"/>
      <c r="C349" s="15"/>
      <c r="D349" s="15"/>
      <c r="E349" s="14"/>
      <c r="F349" s="14"/>
      <c r="G349" s="14"/>
      <c r="H349" s="14"/>
      <c r="I349" s="14"/>
      <c r="J349" s="14"/>
      <c r="K349" s="16"/>
      <c r="L349" s="21"/>
      <c r="M349" s="36"/>
      <c r="N349" s="16"/>
      <c r="O349" s="21"/>
      <c r="P349" s="14"/>
      <c r="Q349" s="14"/>
      <c r="R349" s="14"/>
      <c r="S349" s="21"/>
      <c r="T349" s="21"/>
      <c r="U349" s="36"/>
      <c r="V349" s="38" t="e">
        <f t="shared" si="92"/>
        <v>#DIV/0!</v>
      </c>
      <c r="W349" s="21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99">
        <f t="shared" si="101"/>
        <v>0</v>
      </c>
      <c r="AL349" s="99">
        <f t="shared" si="102"/>
        <v>0</v>
      </c>
      <c r="AM349" s="99">
        <f t="shared" si="103"/>
        <v>0</v>
      </c>
      <c r="AN349" s="99">
        <f t="shared" si="104"/>
        <v>0</v>
      </c>
      <c r="AO349" s="99">
        <f t="shared" si="105"/>
        <v>0</v>
      </c>
      <c r="AP349" s="99">
        <f t="shared" si="105"/>
        <v>0</v>
      </c>
      <c r="AQ349" s="99">
        <f t="shared" si="106"/>
        <v>0</v>
      </c>
      <c r="AS349" s="107">
        <f t="shared" si="93"/>
        <v>0</v>
      </c>
      <c r="AT349" s="107">
        <f t="shared" si="94"/>
        <v>0</v>
      </c>
      <c r="AU349" s="103">
        <f t="shared" si="109"/>
        <v>0</v>
      </c>
      <c r="AV349" s="103">
        <f t="shared" si="95"/>
        <v>0</v>
      </c>
      <c r="AW349" s="103">
        <f t="shared" si="96"/>
        <v>0</v>
      </c>
      <c r="AX349" s="102">
        <f t="shared" si="107"/>
        <v>0</v>
      </c>
      <c r="AY349" s="102">
        <f t="shared" si="97"/>
        <v>0</v>
      </c>
      <c r="AZ349" s="102">
        <f t="shared" si="98"/>
        <v>0</v>
      </c>
      <c r="BA349" s="102">
        <f t="shared" si="99"/>
        <v>0</v>
      </c>
      <c r="BB349" s="102">
        <f t="shared" si="100"/>
        <v>0</v>
      </c>
      <c r="BC349" s="102">
        <f t="shared" si="108"/>
        <v>0</v>
      </c>
    </row>
    <row r="350" spans="1:55">
      <c r="A350" s="19">
        <v>344</v>
      </c>
      <c r="B350" s="16"/>
      <c r="C350" s="15"/>
      <c r="D350" s="15"/>
      <c r="E350" s="14"/>
      <c r="F350" s="14"/>
      <c r="G350" s="14"/>
      <c r="H350" s="14"/>
      <c r="I350" s="14"/>
      <c r="J350" s="14"/>
      <c r="K350" s="16"/>
      <c r="L350" s="21"/>
      <c r="M350" s="36"/>
      <c r="N350" s="16"/>
      <c r="O350" s="21"/>
      <c r="P350" s="14"/>
      <c r="Q350" s="14"/>
      <c r="R350" s="14"/>
      <c r="S350" s="21"/>
      <c r="T350" s="21"/>
      <c r="U350" s="36"/>
      <c r="V350" s="38" t="e">
        <f t="shared" si="92"/>
        <v>#DIV/0!</v>
      </c>
      <c r="W350" s="21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99">
        <f t="shared" si="101"/>
        <v>0</v>
      </c>
      <c r="AL350" s="99">
        <f t="shared" si="102"/>
        <v>0</v>
      </c>
      <c r="AM350" s="99">
        <f t="shared" si="103"/>
        <v>0</v>
      </c>
      <c r="AN350" s="99">
        <f t="shared" si="104"/>
        <v>0</v>
      </c>
      <c r="AO350" s="99">
        <f t="shared" si="105"/>
        <v>0</v>
      </c>
      <c r="AP350" s="99">
        <f t="shared" si="105"/>
        <v>0</v>
      </c>
      <c r="AQ350" s="99">
        <f t="shared" si="106"/>
        <v>0</v>
      </c>
      <c r="AS350" s="107">
        <f t="shared" si="93"/>
        <v>0</v>
      </c>
      <c r="AT350" s="107">
        <f t="shared" si="94"/>
        <v>0</v>
      </c>
      <c r="AU350" s="103">
        <f t="shared" si="109"/>
        <v>0</v>
      </c>
      <c r="AV350" s="103">
        <f t="shared" si="95"/>
        <v>0</v>
      </c>
      <c r="AW350" s="103">
        <f t="shared" si="96"/>
        <v>0</v>
      </c>
      <c r="AX350" s="102">
        <f t="shared" si="107"/>
        <v>0</v>
      </c>
      <c r="AY350" s="102">
        <f t="shared" si="97"/>
        <v>0</v>
      </c>
      <c r="AZ350" s="102">
        <f t="shared" si="98"/>
        <v>0</v>
      </c>
      <c r="BA350" s="102">
        <f t="shared" si="99"/>
        <v>0</v>
      </c>
      <c r="BB350" s="102">
        <f t="shared" si="100"/>
        <v>0</v>
      </c>
      <c r="BC350" s="102">
        <f t="shared" si="108"/>
        <v>0</v>
      </c>
    </row>
    <row r="351" spans="1:55">
      <c r="A351" s="19">
        <v>345</v>
      </c>
      <c r="B351" s="16"/>
      <c r="C351" s="15"/>
      <c r="D351" s="15"/>
      <c r="E351" s="14"/>
      <c r="F351" s="14"/>
      <c r="G351" s="14"/>
      <c r="H351" s="14"/>
      <c r="I351" s="14"/>
      <c r="J351" s="14"/>
      <c r="K351" s="16"/>
      <c r="L351" s="21"/>
      <c r="M351" s="36"/>
      <c r="N351" s="16"/>
      <c r="O351" s="21"/>
      <c r="P351" s="14"/>
      <c r="Q351" s="14"/>
      <c r="R351" s="14"/>
      <c r="S351" s="21"/>
      <c r="T351" s="21"/>
      <c r="U351" s="36"/>
      <c r="V351" s="38" t="e">
        <f t="shared" si="92"/>
        <v>#DIV/0!</v>
      </c>
      <c r="W351" s="21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99">
        <f t="shared" si="101"/>
        <v>0</v>
      </c>
      <c r="AL351" s="99">
        <f t="shared" si="102"/>
        <v>0</v>
      </c>
      <c r="AM351" s="99">
        <f t="shared" si="103"/>
        <v>0</v>
      </c>
      <c r="AN351" s="99">
        <f t="shared" si="104"/>
        <v>0</v>
      </c>
      <c r="AO351" s="99">
        <f t="shared" si="105"/>
        <v>0</v>
      </c>
      <c r="AP351" s="99">
        <f t="shared" si="105"/>
        <v>0</v>
      </c>
      <c r="AQ351" s="99">
        <f t="shared" si="106"/>
        <v>0</v>
      </c>
      <c r="AS351" s="107">
        <f t="shared" si="93"/>
        <v>0</v>
      </c>
      <c r="AT351" s="107">
        <f t="shared" si="94"/>
        <v>0</v>
      </c>
      <c r="AU351" s="103">
        <f t="shared" si="109"/>
        <v>0</v>
      </c>
      <c r="AV351" s="103">
        <f t="shared" si="95"/>
        <v>0</v>
      </c>
      <c r="AW351" s="103">
        <f t="shared" si="96"/>
        <v>0</v>
      </c>
      <c r="AX351" s="102">
        <f t="shared" si="107"/>
        <v>0</v>
      </c>
      <c r="AY351" s="102">
        <f t="shared" si="97"/>
        <v>0</v>
      </c>
      <c r="AZ351" s="102">
        <f t="shared" si="98"/>
        <v>0</v>
      </c>
      <c r="BA351" s="102">
        <f t="shared" si="99"/>
        <v>0</v>
      </c>
      <c r="BB351" s="102">
        <f t="shared" si="100"/>
        <v>0</v>
      </c>
      <c r="BC351" s="102">
        <f t="shared" si="108"/>
        <v>0</v>
      </c>
    </row>
    <row r="352" spans="1:55">
      <c r="A352" s="19">
        <v>346</v>
      </c>
      <c r="B352" s="16"/>
      <c r="C352" s="15"/>
      <c r="D352" s="15"/>
      <c r="E352" s="14"/>
      <c r="F352" s="14"/>
      <c r="G352" s="14"/>
      <c r="H352" s="14"/>
      <c r="I352" s="14"/>
      <c r="J352" s="14"/>
      <c r="K352" s="16"/>
      <c r="L352" s="21"/>
      <c r="M352" s="36"/>
      <c r="N352" s="16"/>
      <c r="O352" s="21"/>
      <c r="P352" s="14"/>
      <c r="Q352" s="14"/>
      <c r="R352" s="14"/>
      <c r="S352" s="21"/>
      <c r="T352" s="21"/>
      <c r="U352" s="36"/>
      <c r="V352" s="38" t="e">
        <f t="shared" si="92"/>
        <v>#DIV/0!</v>
      </c>
      <c r="W352" s="21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99">
        <f t="shared" si="101"/>
        <v>0</v>
      </c>
      <c r="AL352" s="99">
        <f t="shared" si="102"/>
        <v>0</v>
      </c>
      <c r="AM352" s="99">
        <f t="shared" si="103"/>
        <v>0</v>
      </c>
      <c r="AN352" s="99">
        <f t="shared" si="104"/>
        <v>0</v>
      </c>
      <c r="AO352" s="99">
        <f t="shared" si="105"/>
        <v>0</v>
      </c>
      <c r="AP352" s="99">
        <f t="shared" si="105"/>
        <v>0</v>
      </c>
      <c r="AQ352" s="99">
        <f t="shared" si="106"/>
        <v>0</v>
      </c>
      <c r="AS352" s="107">
        <f t="shared" si="93"/>
        <v>0</v>
      </c>
      <c r="AT352" s="107">
        <f t="shared" si="94"/>
        <v>0</v>
      </c>
      <c r="AU352" s="103">
        <f t="shared" si="109"/>
        <v>0</v>
      </c>
      <c r="AV352" s="103">
        <f t="shared" si="95"/>
        <v>0</v>
      </c>
      <c r="AW352" s="103">
        <f t="shared" si="96"/>
        <v>0</v>
      </c>
      <c r="AX352" s="102">
        <f t="shared" si="107"/>
        <v>0</v>
      </c>
      <c r="AY352" s="102">
        <f t="shared" si="97"/>
        <v>0</v>
      </c>
      <c r="AZ352" s="102">
        <f t="shared" si="98"/>
        <v>0</v>
      </c>
      <c r="BA352" s="102">
        <f t="shared" si="99"/>
        <v>0</v>
      </c>
      <c r="BB352" s="102">
        <f t="shared" si="100"/>
        <v>0</v>
      </c>
      <c r="BC352" s="102">
        <f t="shared" si="108"/>
        <v>0</v>
      </c>
    </row>
    <row r="353" spans="1:55">
      <c r="A353" s="19">
        <v>347</v>
      </c>
      <c r="B353" s="16"/>
      <c r="C353" s="15"/>
      <c r="D353" s="15"/>
      <c r="E353" s="14"/>
      <c r="F353" s="14"/>
      <c r="G353" s="14"/>
      <c r="H353" s="14"/>
      <c r="I353" s="14"/>
      <c r="J353" s="14"/>
      <c r="K353" s="16"/>
      <c r="L353" s="21"/>
      <c r="M353" s="36"/>
      <c r="N353" s="16"/>
      <c r="O353" s="21"/>
      <c r="P353" s="14"/>
      <c r="Q353" s="14"/>
      <c r="R353" s="14"/>
      <c r="S353" s="21"/>
      <c r="T353" s="21"/>
      <c r="U353" s="36"/>
      <c r="V353" s="38" t="e">
        <f t="shared" si="92"/>
        <v>#DIV/0!</v>
      </c>
      <c r="W353" s="21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99">
        <f t="shared" si="101"/>
        <v>0</v>
      </c>
      <c r="AL353" s="99">
        <f t="shared" si="102"/>
        <v>0</v>
      </c>
      <c r="AM353" s="99">
        <f t="shared" si="103"/>
        <v>0</v>
      </c>
      <c r="AN353" s="99">
        <f t="shared" si="104"/>
        <v>0</v>
      </c>
      <c r="AO353" s="99">
        <f t="shared" si="105"/>
        <v>0</v>
      </c>
      <c r="AP353" s="99">
        <f t="shared" si="105"/>
        <v>0</v>
      </c>
      <c r="AQ353" s="99">
        <f t="shared" si="106"/>
        <v>0</v>
      </c>
      <c r="AS353" s="107">
        <f t="shared" si="93"/>
        <v>0</v>
      </c>
      <c r="AT353" s="107">
        <f t="shared" si="94"/>
        <v>0</v>
      </c>
      <c r="AU353" s="103">
        <f t="shared" si="109"/>
        <v>0</v>
      </c>
      <c r="AV353" s="103">
        <f t="shared" si="95"/>
        <v>0</v>
      </c>
      <c r="AW353" s="103">
        <f t="shared" si="96"/>
        <v>0</v>
      </c>
      <c r="AX353" s="102">
        <f t="shared" si="107"/>
        <v>0</v>
      </c>
      <c r="AY353" s="102">
        <f t="shared" si="97"/>
        <v>0</v>
      </c>
      <c r="AZ353" s="102">
        <f t="shared" si="98"/>
        <v>0</v>
      </c>
      <c r="BA353" s="102">
        <f t="shared" si="99"/>
        <v>0</v>
      </c>
      <c r="BB353" s="102">
        <f t="shared" si="100"/>
        <v>0</v>
      </c>
      <c r="BC353" s="102">
        <f t="shared" si="108"/>
        <v>0</v>
      </c>
    </row>
    <row r="354" spans="1:55">
      <c r="A354" s="19">
        <v>348</v>
      </c>
      <c r="B354" s="16"/>
      <c r="C354" s="15"/>
      <c r="D354" s="15"/>
      <c r="E354" s="14"/>
      <c r="F354" s="14"/>
      <c r="G354" s="14"/>
      <c r="H354" s="14"/>
      <c r="I354" s="14"/>
      <c r="J354" s="14"/>
      <c r="K354" s="16"/>
      <c r="L354" s="21"/>
      <c r="M354" s="36"/>
      <c r="N354" s="16"/>
      <c r="O354" s="21"/>
      <c r="P354" s="14"/>
      <c r="Q354" s="14"/>
      <c r="R354" s="14"/>
      <c r="S354" s="21"/>
      <c r="T354" s="21"/>
      <c r="U354" s="36"/>
      <c r="V354" s="38" t="e">
        <f t="shared" si="92"/>
        <v>#DIV/0!</v>
      </c>
      <c r="W354" s="21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99">
        <f t="shared" si="101"/>
        <v>0</v>
      </c>
      <c r="AL354" s="99">
        <f t="shared" si="102"/>
        <v>0</v>
      </c>
      <c r="AM354" s="99">
        <f t="shared" si="103"/>
        <v>0</v>
      </c>
      <c r="AN354" s="99">
        <f t="shared" si="104"/>
        <v>0</v>
      </c>
      <c r="AO354" s="99">
        <f t="shared" si="105"/>
        <v>0</v>
      </c>
      <c r="AP354" s="99">
        <f t="shared" si="105"/>
        <v>0</v>
      </c>
      <c r="AQ354" s="99">
        <f t="shared" si="106"/>
        <v>0</v>
      </c>
      <c r="AS354" s="107">
        <f t="shared" si="93"/>
        <v>0</v>
      </c>
      <c r="AT354" s="107">
        <f t="shared" si="94"/>
        <v>0</v>
      </c>
      <c r="AU354" s="103">
        <f t="shared" si="109"/>
        <v>0</v>
      </c>
      <c r="AV354" s="103">
        <f t="shared" si="95"/>
        <v>0</v>
      </c>
      <c r="AW354" s="103">
        <f t="shared" si="96"/>
        <v>0</v>
      </c>
      <c r="AX354" s="102">
        <f t="shared" si="107"/>
        <v>0</v>
      </c>
      <c r="AY354" s="102">
        <f t="shared" si="97"/>
        <v>0</v>
      </c>
      <c r="AZ354" s="102">
        <f t="shared" si="98"/>
        <v>0</v>
      </c>
      <c r="BA354" s="102">
        <f t="shared" si="99"/>
        <v>0</v>
      </c>
      <c r="BB354" s="102">
        <f t="shared" si="100"/>
        <v>0</v>
      </c>
      <c r="BC354" s="102">
        <f t="shared" si="108"/>
        <v>0</v>
      </c>
    </row>
    <row r="355" spans="1:55">
      <c r="A355" s="19">
        <v>349</v>
      </c>
      <c r="B355" s="16"/>
      <c r="C355" s="15"/>
      <c r="D355" s="15"/>
      <c r="E355" s="14"/>
      <c r="F355" s="14"/>
      <c r="G355" s="14"/>
      <c r="H355" s="14"/>
      <c r="I355" s="14"/>
      <c r="J355" s="14"/>
      <c r="K355" s="16"/>
      <c r="L355" s="21"/>
      <c r="M355" s="36"/>
      <c r="N355" s="16"/>
      <c r="O355" s="21"/>
      <c r="P355" s="14"/>
      <c r="Q355" s="14"/>
      <c r="R355" s="14"/>
      <c r="S355" s="21"/>
      <c r="T355" s="21"/>
      <c r="U355" s="36"/>
      <c r="V355" s="38" t="e">
        <f t="shared" si="92"/>
        <v>#DIV/0!</v>
      </c>
      <c r="W355" s="21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99">
        <f t="shared" si="101"/>
        <v>0</v>
      </c>
      <c r="AL355" s="99">
        <f t="shared" si="102"/>
        <v>0</v>
      </c>
      <c r="AM355" s="99">
        <f t="shared" si="103"/>
        <v>0</v>
      </c>
      <c r="AN355" s="99">
        <f t="shared" si="104"/>
        <v>0</v>
      </c>
      <c r="AO355" s="99">
        <f t="shared" si="105"/>
        <v>0</v>
      </c>
      <c r="AP355" s="99">
        <f t="shared" si="105"/>
        <v>0</v>
      </c>
      <c r="AQ355" s="99">
        <f t="shared" si="106"/>
        <v>0</v>
      </c>
      <c r="AS355" s="107">
        <f t="shared" si="93"/>
        <v>0</v>
      </c>
      <c r="AT355" s="107">
        <f t="shared" si="94"/>
        <v>0</v>
      </c>
      <c r="AU355" s="103">
        <f t="shared" si="109"/>
        <v>0</v>
      </c>
      <c r="AV355" s="103">
        <f t="shared" si="95"/>
        <v>0</v>
      </c>
      <c r="AW355" s="103">
        <f t="shared" si="96"/>
        <v>0</v>
      </c>
      <c r="AX355" s="102">
        <f t="shared" si="107"/>
        <v>0</v>
      </c>
      <c r="AY355" s="102">
        <f t="shared" si="97"/>
        <v>0</v>
      </c>
      <c r="AZ355" s="102">
        <f t="shared" si="98"/>
        <v>0</v>
      </c>
      <c r="BA355" s="102">
        <f t="shared" si="99"/>
        <v>0</v>
      </c>
      <c r="BB355" s="102">
        <f t="shared" si="100"/>
        <v>0</v>
      </c>
      <c r="BC355" s="102">
        <f t="shared" si="108"/>
        <v>0</v>
      </c>
    </row>
    <row r="356" spans="1:55">
      <c r="A356" s="19">
        <v>350</v>
      </c>
      <c r="B356" s="16"/>
      <c r="C356" s="15"/>
      <c r="D356" s="15"/>
      <c r="E356" s="14"/>
      <c r="F356" s="14"/>
      <c r="G356" s="14"/>
      <c r="H356" s="14"/>
      <c r="I356" s="14"/>
      <c r="J356" s="14"/>
      <c r="K356" s="16"/>
      <c r="L356" s="21"/>
      <c r="M356" s="36"/>
      <c r="N356" s="16"/>
      <c r="O356" s="21"/>
      <c r="P356" s="14"/>
      <c r="Q356" s="14"/>
      <c r="R356" s="14"/>
      <c r="S356" s="21"/>
      <c r="T356" s="21"/>
      <c r="U356" s="36"/>
      <c r="V356" s="38" t="e">
        <f t="shared" si="92"/>
        <v>#DIV/0!</v>
      </c>
      <c r="W356" s="21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99">
        <f t="shared" si="101"/>
        <v>0</v>
      </c>
      <c r="AL356" s="99">
        <f t="shared" si="102"/>
        <v>0</v>
      </c>
      <c r="AM356" s="99">
        <f t="shared" si="103"/>
        <v>0</v>
      </c>
      <c r="AN356" s="99">
        <f t="shared" si="104"/>
        <v>0</v>
      </c>
      <c r="AO356" s="99">
        <f t="shared" si="105"/>
        <v>0</v>
      </c>
      <c r="AP356" s="99">
        <f t="shared" si="105"/>
        <v>0</v>
      </c>
      <c r="AQ356" s="99">
        <f t="shared" si="106"/>
        <v>0</v>
      </c>
      <c r="AS356" s="107">
        <f t="shared" si="93"/>
        <v>0</v>
      </c>
      <c r="AT356" s="107">
        <f t="shared" si="94"/>
        <v>0</v>
      </c>
      <c r="AU356" s="103">
        <f t="shared" si="109"/>
        <v>0</v>
      </c>
      <c r="AV356" s="103">
        <f t="shared" si="95"/>
        <v>0</v>
      </c>
      <c r="AW356" s="103">
        <f t="shared" si="96"/>
        <v>0</v>
      </c>
      <c r="AX356" s="102">
        <f t="shared" si="107"/>
        <v>0</v>
      </c>
      <c r="AY356" s="102">
        <f t="shared" si="97"/>
        <v>0</v>
      </c>
      <c r="AZ356" s="102">
        <f t="shared" si="98"/>
        <v>0</v>
      </c>
      <c r="BA356" s="102">
        <f t="shared" si="99"/>
        <v>0</v>
      </c>
      <c r="BB356" s="102">
        <f t="shared" si="100"/>
        <v>0</v>
      </c>
      <c r="BC356" s="102">
        <f t="shared" si="108"/>
        <v>0</v>
      </c>
    </row>
    <row r="357" spans="1:55">
      <c r="A357" s="19">
        <v>351</v>
      </c>
      <c r="B357" s="16"/>
      <c r="C357" s="15"/>
      <c r="D357" s="15"/>
      <c r="E357" s="14"/>
      <c r="F357" s="14"/>
      <c r="G357" s="14"/>
      <c r="H357" s="14"/>
      <c r="I357" s="14"/>
      <c r="J357" s="14"/>
      <c r="K357" s="16"/>
      <c r="L357" s="21"/>
      <c r="M357" s="36"/>
      <c r="N357" s="16"/>
      <c r="O357" s="21"/>
      <c r="P357" s="14"/>
      <c r="Q357" s="14"/>
      <c r="R357" s="14"/>
      <c r="S357" s="21"/>
      <c r="T357" s="21"/>
      <c r="U357" s="36"/>
      <c r="V357" s="38" t="e">
        <f t="shared" si="92"/>
        <v>#DIV/0!</v>
      </c>
      <c r="W357" s="21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99">
        <f t="shared" si="101"/>
        <v>0</v>
      </c>
      <c r="AL357" s="99">
        <f t="shared" si="102"/>
        <v>0</v>
      </c>
      <c r="AM357" s="99">
        <f t="shared" si="103"/>
        <v>0</v>
      </c>
      <c r="AN357" s="99">
        <f t="shared" si="104"/>
        <v>0</v>
      </c>
      <c r="AO357" s="99">
        <f t="shared" si="105"/>
        <v>0</v>
      </c>
      <c r="AP357" s="99">
        <f t="shared" si="105"/>
        <v>0</v>
      </c>
      <c r="AQ357" s="99">
        <f t="shared" si="106"/>
        <v>0</v>
      </c>
      <c r="AS357" s="107">
        <f t="shared" si="93"/>
        <v>0</v>
      </c>
      <c r="AT357" s="107">
        <f t="shared" si="94"/>
        <v>0</v>
      </c>
      <c r="AU357" s="103">
        <f t="shared" si="109"/>
        <v>0</v>
      </c>
      <c r="AV357" s="103">
        <f t="shared" si="95"/>
        <v>0</v>
      </c>
      <c r="AW357" s="103">
        <f t="shared" si="96"/>
        <v>0</v>
      </c>
      <c r="AX357" s="102">
        <f t="shared" si="107"/>
        <v>0</v>
      </c>
      <c r="AY357" s="102">
        <f t="shared" si="97"/>
        <v>0</v>
      </c>
      <c r="AZ357" s="102">
        <f t="shared" si="98"/>
        <v>0</v>
      </c>
      <c r="BA357" s="102">
        <f t="shared" si="99"/>
        <v>0</v>
      </c>
      <c r="BB357" s="102">
        <f t="shared" si="100"/>
        <v>0</v>
      </c>
      <c r="BC357" s="102">
        <f t="shared" si="108"/>
        <v>0</v>
      </c>
    </row>
    <row r="358" spans="1:55">
      <c r="A358" s="19">
        <v>352</v>
      </c>
      <c r="B358" s="16"/>
      <c r="C358" s="15"/>
      <c r="D358" s="15"/>
      <c r="E358" s="14"/>
      <c r="F358" s="14"/>
      <c r="G358" s="14"/>
      <c r="H358" s="14"/>
      <c r="I358" s="14"/>
      <c r="J358" s="14"/>
      <c r="K358" s="16"/>
      <c r="L358" s="21"/>
      <c r="M358" s="36"/>
      <c r="N358" s="16"/>
      <c r="O358" s="21"/>
      <c r="P358" s="14"/>
      <c r="Q358" s="14"/>
      <c r="R358" s="14"/>
      <c r="S358" s="21"/>
      <c r="T358" s="21"/>
      <c r="U358" s="36"/>
      <c r="V358" s="38" t="e">
        <f t="shared" si="92"/>
        <v>#DIV/0!</v>
      </c>
      <c r="W358" s="21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99">
        <f t="shared" si="101"/>
        <v>0</v>
      </c>
      <c r="AL358" s="99">
        <f t="shared" si="102"/>
        <v>0</v>
      </c>
      <c r="AM358" s="99">
        <f t="shared" si="103"/>
        <v>0</v>
      </c>
      <c r="AN358" s="99">
        <f t="shared" si="104"/>
        <v>0</v>
      </c>
      <c r="AO358" s="99">
        <f t="shared" si="105"/>
        <v>0</v>
      </c>
      <c r="AP358" s="99">
        <f t="shared" si="105"/>
        <v>0</v>
      </c>
      <c r="AQ358" s="99">
        <f t="shared" si="106"/>
        <v>0</v>
      </c>
      <c r="AS358" s="107">
        <f t="shared" si="93"/>
        <v>0</v>
      </c>
      <c r="AT358" s="107">
        <f t="shared" si="94"/>
        <v>0</v>
      </c>
      <c r="AU358" s="103">
        <f t="shared" si="109"/>
        <v>0</v>
      </c>
      <c r="AV358" s="103">
        <f t="shared" si="95"/>
        <v>0</v>
      </c>
      <c r="AW358" s="103">
        <f t="shared" si="96"/>
        <v>0</v>
      </c>
      <c r="AX358" s="102">
        <f t="shared" si="107"/>
        <v>0</v>
      </c>
      <c r="AY358" s="102">
        <f t="shared" si="97"/>
        <v>0</v>
      </c>
      <c r="AZ358" s="102">
        <f t="shared" si="98"/>
        <v>0</v>
      </c>
      <c r="BA358" s="102">
        <f t="shared" si="99"/>
        <v>0</v>
      </c>
      <c r="BB358" s="102">
        <f t="shared" si="100"/>
        <v>0</v>
      </c>
      <c r="BC358" s="102">
        <f t="shared" si="108"/>
        <v>0</v>
      </c>
    </row>
    <row r="359" spans="1:55">
      <c r="A359" s="19">
        <v>353</v>
      </c>
      <c r="B359" s="16"/>
      <c r="C359" s="15"/>
      <c r="D359" s="15"/>
      <c r="E359" s="14"/>
      <c r="F359" s="14"/>
      <c r="G359" s="14"/>
      <c r="H359" s="14"/>
      <c r="I359" s="14"/>
      <c r="J359" s="14"/>
      <c r="K359" s="16"/>
      <c r="L359" s="21"/>
      <c r="M359" s="36"/>
      <c r="N359" s="16"/>
      <c r="O359" s="21"/>
      <c r="P359" s="14"/>
      <c r="Q359" s="14"/>
      <c r="R359" s="14"/>
      <c r="S359" s="21"/>
      <c r="T359" s="21"/>
      <c r="U359" s="36"/>
      <c r="V359" s="38" t="e">
        <f t="shared" si="92"/>
        <v>#DIV/0!</v>
      </c>
      <c r="W359" s="21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99">
        <f t="shared" si="101"/>
        <v>0</v>
      </c>
      <c r="AL359" s="99">
        <f t="shared" si="102"/>
        <v>0</v>
      </c>
      <c r="AM359" s="99">
        <f t="shared" si="103"/>
        <v>0</v>
      </c>
      <c r="AN359" s="99">
        <f t="shared" si="104"/>
        <v>0</v>
      </c>
      <c r="AO359" s="99">
        <f t="shared" si="105"/>
        <v>0</v>
      </c>
      <c r="AP359" s="99">
        <f t="shared" si="105"/>
        <v>0</v>
      </c>
      <c r="AQ359" s="99">
        <f t="shared" si="106"/>
        <v>0</v>
      </c>
      <c r="AS359" s="107">
        <f t="shared" si="93"/>
        <v>0</v>
      </c>
      <c r="AT359" s="107">
        <f t="shared" si="94"/>
        <v>0</v>
      </c>
      <c r="AU359" s="103">
        <f t="shared" si="109"/>
        <v>0</v>
      </c>
      <c r="AV359" s="103">
        <f t="shared" si="95"/>
        <v>0</v>
      </c>
      <c r="AW359" s="103">
        <f t="shared" si="96"/>
        <v>0</v>
      </c>
      <c r="AX359" s="102">
        <f t="shared" si="107"/>
        <v>0</v>
      </c>
      <c r="AY359" s="102">
        <f t="shared" si="97"/>
        <v>0</v>
      </c>
      <c r="AZ359" s="102">
        <f t="shared" si="98"/>
        <v>0</v>
      </c>
      <c r="BA359" s="102">
        <f t="shared" si="99"/>
        <v>0</v>
      </c>
      <c r="BB359" s="102">
        <f t="shared" si="100"/>
        <v>0</v>
      </c>
      <c r="BC359" s="102">
        <f t="shared" si="108"/>
        <v>0</v>
      </c>
    </row>
    <row r="360" spans="1:55">
      <c r="A360" s="19">
        <v>354</v>
      </c>
      <c r="B360" s="16"/>
      <c r="C360" s="15"/>
      <c r="D360" s="15"/>
      <c r="E360" s="14"/>
      <c r="F360" s="14"/>
      <c r="G360" s="14"/>
      <c r="H360" s="14"/>
      <c r="I360" s="14"/>
      <c r="J360" s="14"/>
      <c r="K360" s="16"/>
      <c r="L360" s="21"/>
      <c r="M360" s="36"/>
      <c r="N360" s="16"/>
      <c r="O360" s="21"/>
      <c r="P360" s="14"/>
      <c r="Q360" s="14"/>
      <c r="R360" s="14"/>
      <c r="S360" s="21"/>
      <c r="T360" s="21"/>
      <c r="U360" s="36"/>
      <c r="V360" s="38" t="e">
        <f t="shared" si="92"/>
        <v>#DIV/0!</v>
      </c>
      <c r="W360" s="21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99">
        <f t="shared" si="101"/>
        <v>0</v>
      </c>
      <c r="AL360" s="99">
        <f t="shared" si="102"/>
        <v>0</v>
      </c>
      <c r="AM360" s="99">
        <f t="shared" si="103"/>
        <v>0</v>
      </c>
      <c r="AN360" s="99">
        <f t="shared" si="104"/>
        <v>0</v>
      </c>
      <c r="AO360" s="99">
        <f t="shared" si="105"/>
        <v>0</v>
      </c>
      <c r="AP360" s="99">
        <f t="shared" si="105"/>
        <v>0</v>
      </c>
      <c r="AQ360" s="99">
        <f t="shared" si="106"/>
        <v>0</v>
      </c>
      <c r="AS360" s="107">
        <f t="shared" si="93"/>
        <v>0</v>
      </c>
      <c r="AT360" s="107">
        <f t="shared" si="94"/>
        <v>0</v>
      </c>
      <c r="AU360" s="103">
        <f t="shared" si="109"/>
        <v>0</v>
      </c>
      <c r="AV360" s="103">
        <f t="shared" si="95"/>
        <v>0</v>
      </c>
      <c r="AW360" s="103">
        <f t="shared" si="96"/>
        <v>0</v>
      </c>
      <c r="AX360" s="102">
        <f t="shared" si="107"/>
        <v>0</v>
      </c>
      <c r="AY360" s="102">
        <f t="shared" si="97"/>
        <v>0</v>
      </c>
      <c r="AZ360" s="102">
        <f t="shared" si="98"/>
        <v>0</v>
      </c>
      <c r="BA360" s="102">
        <f t="shared" si="99"/>
        <v>0</v>
      </c>
      <c r="BB360" s="102">
        <f t="shared" si="100"/>
        <v>0</v>
      </c>
      <c r="BC360" s="102">
        <f t="shared" si="108"/>
        <v>0</v>
      </c>
    </row>
    <row r="361" spans="1:55">
      <c r="A361" s="19">
        <v>355</v>
      </c>
      <c r="B361" s="16"/>
      <c r="C361" s="15"/>
      <c r="D361" s="15"/>
      <c r="E361" s="14"/>
      <c r="F361" s="14"/>
      <c r="G361" s="14"/>
      <c r="H361" s="14"/>
      <c r="I361" s="14"/>
      <c r="J361" s="14"/>
      <c r="K361" s="16"/>
      <c r="L361" s="21"/>
      <c r="M361" s="36"/>
      <c r="N361" s="16"/>
      <c r="O361" s="21"/>
      <c r="P361" s="14"/>
      <c r="Q361" s="14"/>
      <c r="R361" s="14"/>
      <c r="S361" s="21"/>
      <c r="T361" s="21"/>
      <c r="U361" s="36"/>
      <c r="V361" s="38" t="e">
        <f t="shared" si="92"/>
        <v>#DIV/0!</v>
      </c>
      <c r="W361" s="21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99">
        <f t="shared" si="101"/>
        <v>0</v>
      </c>
      <c r="AL361" s="99">
        <f t="shared" si="102"/>
        <v>0</v>
      </c>
      <c r="AM361" s="99">
        <f t="shared" si="103"/>
        <v>0</v>
      </c>
      <c r="AN361" s="99">
        <f t="shared" si="104"/>
        <v>0</v>
      </c>
      <c r="AO361" s="99">
        <f t="shared" si="105"/>
        <v>0</v>
      </c>
      <c r="AP361" s="99">
        <f t="shared" si="105"/>
        <v>0</v>
      </c>
      <c r="AQ361" s="99">
        <f t="shared" si="106"/>
        <v>0</v>
      </c>
      <c r="AS361" s="107">
        <f t="shared" si="93"/>
        <v>0</v>
      </c>
      <c r="AT361" s="107">
        <f t="shared" si="94"/>
        <v>0</v>
      </c>
      <c r="AU361" s="103">
        <f t="shared" si="109"/>
        <v>0</v>
      </c>
      <c r="AV361" s="103">
        <f t="shared" si="95"/>
        <v>0</v>
      </c>
      <c r="AW361" s="103">
        <f t="shared" si="96"/>
        <v>0</v>
      </c>
      <c r="AX361" s="102">
        <f t="shared" si="107"/>
        <v>0</v>
      </c>
      <c r="AY361" s="102">
        <f t="shared" si="97"/>
        <v>0</v>
      </c>
      <c r="AZ361" s="102">
        <f t="shared" si="98"/>
        <v>0</v>
      </c>
      <c r="BA361" s="102">
        <f t="shared" si="99"/>
        <v>0</v>
      </c>
      <c r="BB361" s="102">
        <f t="shared" si="100"/>
        <v>0</v>
      </c>
      <c r="BC361" s="102">
        <f t="shared" si="108"/>
        <v>0</v>
      </c>
    </row>
    <row r="362" spans="1:55">
      <c r="A362" s="19">
        <v>356</v>
      </c>
      <c r="B362" s="16"/>
      <c r="C362" s="15"/>
      <c r="D362" s="15"/>
      <c r="E362" s="14"/>
      <c r="F362" s="14"/>
      <c r="G362" s="14"/>
      <c r="H362" s="14"/>
      <c r="I362" s="14"/>
      <c r="J362" s="14"/>
      <c r="K362" s="16"/>
      <c r="L362" s="21"/>
      <c r="M362" s="36"/>
      <c r="N362" s="16"/>
      <c r="O362" s="21"/>
      <c r="P362" s="14"/>
      <c r="Q362" s="14"/>
      <c r="R362" s="14"/>
      <c r="S362" s="21"/>
      <c r="T362" s="21"/>
      <c r="U362" s="36"/>
      <c r="V362" s="38" t="e">
        <f t="shared" si="92"/>
        <v>#DIV/0!</v>
      </c>
      <c r="W362" s="21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99">
        <f t="shared" si="101"/>
        <v>0</v>
      </c>
      <c r="AL362" s="99">
        <f t="shared" si="102"/>
        <v>0</v>
      </c>
      <c r="AM362" s="99">
        <f t="shared" si="103"/>
        <v>0</v>
      </c>
      <c r="AN362" s="99">
        <f t="shared" si="104"/>
        <v>0</v>
      </c>
      <c r="AO362" s="99">
        <f t="shared" si="105"/>
        <v>0</v>
      </c>
      <c r="AP362" s="99">
        <f t="shared" si="105"/>
        <v>0</v>
      </c>
      <c r="AQ362" s="99">
        <f t="shared" si="106"/>
        <v>0</v>
      </c>
      <c r="AS362" s="107">
        <f t="shared" si="93"/>
        <v>0</v>
      </c>
      <c r="AT362" s="107">
        <f t="shared" si="94"/>
        <v>0</v>
      </c>
      <c r="AU362" s="103">
        <f t="shared" si="109"/>
        <v>0</v>
      </c>
      <c r="AV362" s="103">
        <f t="shared" si="95"/>
        <v>0</v>
      </c>
      <c r="AW362" s="103">
        <f t="shared" si="96"/>
        <v>0</v>
      </c>
      <c r="AX362" s="102">
        <f t="shared" si="107"/>
        <v>0</v>
      </c>
      <c r="AY362" s="102">
        <f t="shared" si="97"/>
        <v>0</v>
      </c>
      <c r="AZ362" s="102">
        <f t="shared" si="98"/>
        <v>0</v>
      </c>
      <c r="BA362" s="102">
        <f t="shared" si="99"/>
        <v>0</v>
      </c>
      <c r="BB362" s="102">
        <f t="shared" si="100"/>
        <v>0</v>
      </c>
      <c r="BC362" s="102">
        <f t="shared" si="108"/>
        <v>0</v>
      </c>
    </row>
    <row r="363" spans="1:55">
      <c r="A363" s="19">
        <v>357</v>
      </c>
      <c r="B363" s="16"/>
      <c r="C363" s="15"/>
      <c r="D363" s="15"/>
      <c r="E363" s="14"/>
      <c r="F363" s="14"/>
      <c r="G363" s="14"/>
      <c r="H363" s="14"/>
      <c r="I363" s="14"/>
      <c r="J363" s="14"/>
      <c r="K363" s="16"/>
      <c r="L363" s="21"/>
      <c r="M363" s="36"/>
      <c r="N363" s="16"/>
      <c r="O363" s="21"/>
      <c r="P363" s="14"/>
      <c r="Q363" s="14"/>
      <c r="R363" s="14"/>
      <c r="S363" s="21"/>
      <c r="T363" s="21"/>
      <c r="U363" s="36"/>
      <c r="V363" s="38" t="e">
        <f t="shared" si="92"/>
        <v>#DIV/0!</v>
      </c>
      <c r="W363" s="21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99">
        <f t="shared" si="101"/>
        <v>0</v>
      </c>
      <c r="AL363" s="99">
        <f t="shared" si="102"/>
        <v>0</v>
      </c>
      <c r="AM363" s="99">
        <f t="shared" si="103"/>
        <v>0</v>
      </c>
      <c r="AN363" s="99">
        <f t="shared" si="104"/>
        <v>0</v>
      </c>
      <c r="AO363" s="99">
        <f t="shared" si="105"/>
        <v>0</v>
      </c>
      <c r="AP363" s="99">
        <f t="shared" si="105"/>
        <v>0</v>
      </c>
      <c r="AQ363" s="99">
        <f t="shared" si="106"/>
        <v>0</v>
      </c>
      <c r="AS363" s="107">
        <f t="shared" si="93"/>
        <v>0</v>
      </c>
      <c r="AT363" s="107">
        <f t="shared" si="94"/>
        <v>0</v>
      </c>
      <c r="AU363" s="103">
        <f t="shared" si="109"/>
        <v>0</v>
      </c>
      <c r="AV363" s="103">
        <f t="shared" si="95"/>
        <v>0</v>
      </c>
      <c r="AW363" s="103">
        <f t="shared" si="96"/>
        <v>0</v>
      </c>
      <c r="AX363" s="102">
        <f t="shared" si="107"/>
        <v>0</v>
      </c>
      <c r="AY363" s="102">
        <f t="shared" si="97"/>
        <v>0</v>
      </c>
      <c r="AZ363" s="102">
        <f t="shared" si="98"/>
        <v>0</v>
      </c>
      <c r="BA363" s="102">
        <f t="shared" si="99"/>
        <v>0</v>
      </c>
      <c r="BB363" s="102">
        <f t="shared" si="100"/>
        <v>0</v>
      </c>
      <c r="BC363" s="102">
        <f t="shared" si="108"/>
        <v>0</v>
      </c>
    </row>
    <row r="364" spans="1:55">
      <c r="A364" s="19">
        <v>358</v>
      </c>
      <c r="B364" s="16"/>
      <c r="C364" s="15"/>
      <c r="D364" s="15"/>
      <c r="E364" s="14"/>
      <c r="F364" s="14"/>
      <c r="G364" s="14"/>
      <c r="H364" s="14"/>
      <c r="I364" s="14"/>
      <c r="J364" s="14"/>
      <c r="K364" s="16"/>
      <c r="L364" s="21"/>
      <c r="M364" s="36"/>
      <c r="N364" s="16"/>
      <c r="O364" s="21"/>
      <c r="P364" s="14"/>
      <c r="Q364" s="14"/>
      <c r="R364" s="14"/>
      <c r="S364" s="21"/>
      <c r="T364" s="21"/>
      <c r="U364" s="36"/>
      <c r="V364" s="38" t="e">
        <f t="shared" si="92"/>
        <v>#DIV/0!</v>
      </c>
      <c r="W364" s="21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99">
        <f t="shared" si="101"/>
        <v>0</v>
      </c>
      <c r="AL364" s="99">
        <f t="shared" si="102"/>
        <v>0</v>
      </c>
      <c r="AM364" s="99">
        <f t="shared" si="103"/>
        <v>0</v>
      </c>
      <c r="AN364" s="99">
        <f t="shared" si="104"/>
        <v>0</v>
      </c>
      <c r="AO364" s="99">
        <f t="shared" si="105"/>
        <v>0</v>
      </c>
      <c r="AP364" s="99">
        <f t="shared" si="105"/>
        <v>0</v>
      </c>
      <c r="AQ364" s="99">
        <f t="shared" si="106"/>
        <v>0</v>
      </c>
      <c r="AS364" s="107">
        <f t="shared" si="93"/>
        <v>0</v>
      </c>
      <c r="AT364" s="107">
        <f t="shared" si="94"/>
        <v>0</v>
      </c>
      <c r="AU364" s="103">
        <f t="shared" si="109"/>
        <v>0</v>
      </c>
      <c r="AV364" s="103">
        <f t="shared" si="95"/>
        <v>0</v>
      </c>
      <c r="AW364" s="103">
        <f t="shared" si="96"/>
        <v>0</v>
      </c>
      <c r="AX364" s="102">
        <f t="shared" si="107"/>
        <v>0</v>
      </c>
      <c r="AY364" s="102">
        <f t="shared" si="97"/>
        <v>0</v>
      </c>
      <c r="AZ364" s="102">
        <f t="shared" si="98"/>
        <v>0</v>
      </c>
      <c r="BA364" s="102">
        <f t="shared" si="99"/>
        <v>0</v>
      </c>
      <c r="BB364" s="102">
        <f t="shared" si="100"/>
        <v>0</v>
      </c>
      <c r="BC364" s="102">
        <f t="shared" si="108"/>
        <v>0</v>
      </c>
    </row>
    <row r="365" spans="1:55">
      <c r="A365" s="19">
        <v>359</v>
      </c>
      <c r="B365" s="16"/>
      <c r="C365" s="15"/>
      <c r="D365" s="15"/>
      <c r="E365" s="14"/>
      <c r="F365" s="14"/>
      <c r="G365" s="14"/>
      <c r="H365" s="14"/>
      <c r="I365" s="14"/>
      <c r="J365" s="14"/>
      <c r="K365" s="16"/>
      <c r="L365" s="21"/>
      <c r="M365" s="36"/>
      <c r="N365" s="16"/>
      <c r="O365" s="21"/>
      <c r="P365" s="14"/>
      <c r="Q365" s="14"/>
      <c r="R365" s="14"/>
      <c r="S365" s="21"/>
      <c r="T365" s="21"/>
      <c r="U365" s="36"/>
      <c r="V365" s="38" t="e">
        <f t="shared" si="92"/>
        <v>#DIV/0!</v>
      </c>
      <c r="W365" s="21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99">
        <f t="shared" si="101"/>
        <v>0</v>
      </c>
      <c r="AL365" s="99">
        <f t="shared" si="102"/>
        <v>0</v>
      </c>
      <c r="AM365" s="99">
        <f t="shared" si="103"/>
        <v>0</v>
      </c>
      <c r="AN365" s="99">
        <f t="shared" si="104"/>
        <v>0</v>
      </c>
      <c r="AO365" s="99">
        <f t="shared" si="105"/>
        <v>0</v>
      </c>
      <c r="AP365" s="99">
        <f t="shared" si="105"/>
        <v>0</v>
      </c>
      <c r="AQ365" s="99">
        <f t="shared" si="106"/>
        <v>0</v>
      </c>
      <c r="AS365" s="107">
        <f t="shared" si="93"/>
        <v>0</v>
      </c>
      <c r="AT365" s="107">
        <f t="shared" si="94"/>
        <v>0</v>
      </c>
      <c r="AU365" s="103">
        <f t="shared" si="109"/>
        <v>0</v>
      </c>
      <c r="AV365" s="103">
        <f t="shared" si="95"/>
        <v>0</v>
      </c>
      <c r="AW365" s="103">
        <f t="shared" si="96"/>
        <v>0</v>
      </c>
      <c r="AX365" s="102">
        <f t="shared" si="107"/>
        <v>0</v>
      </c>
      <c r="AY365" s="102">
        <f t="shared" si="97"/>
        <v>0</v>
      </c>
      <c r="AZ365" s="102">
        <f t="shared" si="98"/>
        <v>0</v>
      </c>
      <c r="BA365" s="102">
        <f t="shared" si="99"/>
        <v>0</v>
      </c>
      <c r="BB365" s="102">
        <f t="shared" si="100"/>
        <v>0</v>
      </c>
      <c r="BC365" s="102">
        <f t="shared" si="108"/>
        <v>0</v>
      </c>
    </row>
    <row r="366" spans="1:55">
      <c r="A366" s="19">
        <v>360</v>
      </c>
      <c r="B366" s="16"/>
      <c r="C366" s="15"/>
      <c r="D366" s="15"/>
      <c r="E366" s="14"/>
      <c r="F366" s="14"/>
      <c r="G366" s="14"/>
      <c r="H366" s="14"/>
      <c r="I366" s="14"/>
      <c r="J366" s="14"/>
      <c r="K366" s="16"/>
      <c r="L366" s="21"/>
      <c r="M366" s="36"/>
      <c r="N366" s="16"/>
      <c r="O366" s="21"/>
      <c r="P366" s="14"/>
      <c r="Q366" s="14"/>
      <c r="R366" s="14"/>
      <c r="S366" s="21"/>
      <c r="T366" s="21"/>
      <c r="U366" s="36"/>
      <c r="V366" s="38" t="e">
        <f t="shared" si="92"/>
        <v>#DIV/0!</v>
      </c>
      <c r="W366" s="21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99">
        <f t="shared" si="101"/>
        <v>0</v>
      </c>
      <c r="AL366" s="99">
        <f t="shared" si="102"/>
        <v>0</v>
      </c>
      <c r="AM366" s="99">
        <f t="shared" si="103"/>
        <v>0</v>
      </c>
      <c r="AN366" s="99">
        <f t="shared" si="104"/>
        <v>0</v>
      </c>
      <c r="AO366" s="99">
        <f t="shared" si="105"/>
        <v>0</v>
      </c>
      <c r="AP366" s="99">
        <f t="shared" si="105"/>
        <v>0</v>
      </c>
      <c r="AQ366" s="99">
        <f t="shared" si="106"/>
        <v>0</v>
      </c>
      <c r="AS366" s="107">
        <f t="shared" si="93"/>
        <v>0</v>
      </c>
      <c r="AT366" s="107">
        <f t="shared" si="94"/>
        <v>0</v>
      </c>
      <c r="AU366" s="103">
        <f t="shared" si="109"/>
        <v>0</v>
      </c>
      <c r="AV366" s="103">
        <f t="shared" si="95"/>
        <v>0</v>
      </c>
      <c r="AW366" s="103">
        <f t="shared" si="96"/>
        <v>0</v>
      </c>
      <c r="AX366" s="102">
        <f t="shared" si="107"/>
        <v>0</v>
      </c>
      <c r="AY366" s="102">
        <f t="shared" si="97"/>
        <v>0</v>
      </c>
      <c r="AZ366" s="102">
        <f t="shared" si="98"/>
        <v>0</v>
      </c>
      <c r="BA366" s="102">
        <f t="shared" si="99"/>
        <v>0</v>
      </c>
      <c r="BB366" s="102">
        <f t="shared" si="100"/>
        <v>0</v>
      </c>
      <c r="BC366" s="102">
        <f t="shared" si="108"/>
        <v>0</v>
      </c>
    </row>
    <row r="367" spans="1:55">
      <c r="A367" s="19">
        <v>361</v>
      </c>
      <c r="B367" s="16"/>
      <c r="C367" s="15"/>
      <c r="D367" s="15"/>
      <c r="E367" s="14"/>
      <c r="F367" s="14"/>
      <c r="G367" s="14"/>
      <c r="H367" s="14"/>
      <c r="I367" s="14"/>
      <c r="J367" s="14"/>
      <c r="K367" s="16"/>
      <c r="L367" s="21"/>
      <c r="M367" s="36"/>
      <c r="N367" s="16"/>
      <c r="O367" s="21"/>
      <c r="P367" s="14"/>
      <c r="Q367" s="14"/>
      <c r="R367" s="14"/>
      <c r="S367" s="21"/>
      <c r="T367" s="21"/>
      <c r="U367" s="36"/>
      <c r="V367" s="38" t="e">
        <f t="shared" si="92"/>
        <v>#DIV/0!</v>
      </c>
      <c r="W367" s="21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99">
        <f t="shared" si="101"/>
        <v>0</v>
      </c>
      <c r="AL367" s="99">
        <f t="shared" si="102"/>
        <v>0</v>
      </c>
      <c r="AM367" s="99">
        <f t="shared" si="103"/>
        <v>0</v>
      </c>
      <c r="AN367" s="99">
        <f t="shared" si="104"/>
        <v>0</v>
      </c>
      <c r="AO367" s="99">
        <f t="shared" si="105"/>
        <v>0</v>
      </c>
      <c r="AP367" s="99">
        <f t="shared" si="105"/>
        <v>0</v>
      </c>
      <c r="AQ367" s="99">
        <f t="shared" si="106"/>
        <v>0</v>
      </c>
      <c r="AS367" s="107">
        <f t="shared" si="93"/>
        <v>0</v>
      </c>
      <c r="AT367" s="107">
        <f t="shared" si="94"/>
        <v>0</v>
      </c>
      <c r="AU367" s="103">
        <f t="shared" si="109"/>
        <v>0</v>
      </c>
      <c r="AV367" s="103">
        <f t="shared" si="95"/>
        <v>0</v>
      </c>
      <c r="AW367" s="103">
        <f t="shared" si="96"/>
        <v>0</v>
      </c>
      <c r="AX367" s="102">
        <f t="shared" si="107"/>
        <v>0</v>
      </c>
      <c r="AY367" s="102">
        <f t="shared" si="97"/>
        <v>0</v>
      </c>
      <c r="AZ367" s="102">
        <f t="shared" si="98"/>
        <v>0</v>
      </c>
      <c r="BA367" s="102">
        <f t="shared" si="99"/>
        <v>0</v>
      </c>
      <c r="BB367" s="102">
        <f t="shared" si="100"/>
        <v>0</v>
      </c>
      <c r="BC367" s="102">
        <f t="shared" si="108"/>
        <v>0</v>
      </c>
    </row>
    <row r="368" spans="1:55">
      <c r="A368" s="19">
        <v>362</v>
      </c>
      <c r="B368" s="16"/>
      <c r="C368" s="15"/>
      <c r="D368" s="15"/>
      <c r="E368" s="14"/>
      <c r="F368" s="14"/>
      <c r="G368" s="14"/>
      <c r="H368" s="14"/>
      <c r="I368" s="14"/>
      <c r="J368" s="14"/>
      <c r="K368" s="16"/>
      <c r="L368" s="21"/>
      <c r="M368" s="36"/>
      <c r="N368" s="16"/>
      <c r="O368" s="21"/>
      <c r="P368" s="14"/>
      <c r="Q368" s="14"/>
      <c r="R368" s="14"/>
      <c r="S368" s="21"/>
      <c r="T368" s="21"/>
      <c r="U368" s="36"/>
      <c r="V368" s="38" t="e">
        <f t="shared" si="92"/>
        <v>#DIV/0!</v>
      </c>
      <c r="W368" s="21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99">
        <f t="shared" si="101"/>
        <v>0</v>
      </c>
      <c r="AL368" s="99">
        <f t="shared" si="102"/>
        <v>0</v>
      </c>
      <c r="AM368" s="99">
        <f t="shared" si="103"/>
        <v>0</v>
      </c>
      <c r="AN368" s="99">
        <f t="shared" si="104"/>
        <v>0</v>
      </c>
      <c r="AO368" s="99">
        <f t="shared" si="105"/>
        <v>0</v>
      </c>
      <c r="AP368" s="99">
        <f t="shared" si="105"/>
        <v>0</v>
      </c>
      <c r="AQ368" s="99">
        <f t="shared" si="106"/>
        <v>0</v>
      </c>
      <c r="AS368" s="107">
        <f t="shared" si="93"/>
        <v>0</v>
      </c>
      <c r="AT368" s="107">
        <f t="shared" si="94"/>
        <v>0</v>
      </c>
      <c r="AU368" s="103">
        <f t="shared" si="109"/>
        <v>0</v>
      </c>
      <c r="AV368" s="103">
        <f t="shared" si="95"/>
        <v>0</v>
      </c>
      <c r="AW368" s="103">
        <f t="shared" si="96"/>
        <v>0</v>
      </c>
      <c r="AX368" s="102">
        <f t="shared" si="107"/>
        <v>0</v>
      </c>
      <c r="AY368" s="102">
        <f t="shared" si="97"/>
        <v>0</v>
      </c>
      <c r="AZ368" s="102">
        <f t="shared" si="98"/>
        <v>0</v>
      </c>
      <c r="BA368" s="102">
        <f t="shared" si="99"/>
        <v>0</v>
      </c>
      <c r="BB368" s="102">
        <f t="shared" si="100"/>
        <v>0</v>
      </c>
      <c r="BC368" s="102">
        <f t="shared" si="108"/>
        <v>0</v>
      </c>
    </row>
    <row r="369" spans="1:55">
      <c r="A369" s="19">
        <v>363</v>
      </c>
      <c r="B369" s="16"/>
      <c r="C369" s="15"/>
      <c r="D369" s="15"/>
      <c r="E369" s="14"/>
      <c r="F369" s="14"/>
      <c r="G369" s="14"/>
      <c r="H369" s="14"/>
      <c r="I369" s="14"/>
      <c r="J369" s="14"/>
      <c r="K369" s="16"/>
      <c r="L369" s="21"/>
      <c r="M369" s="36"/>
      <c r="N369" s="16"/>
      <c r="O369" s="21"/>
      <c r="P369" s="14"/>
      <c r="Q369" s="14"/>
      <c r="R369" s="14"/>
      <c r="S369" s="21"/>
      <c r="T369" s="21"/>
      <c r="U369" s="36"/>
      <c r="V369" s="38" t="e">
        <f t="shared" si="92"/>
        <v>#DIV/0!</v>
      </c>
      <c r="W369" s="21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99">
        <f t="shared" si="101"/>
        <v>0</v>
      </c>
      <c r="AL369" s="99">
        <f t="shared" si="102"/>
        <v>0</v>
      </c>
      <c r="AM369" s="99">
        <f t="shared" si="103"/>
        <v>0</v>
      </c>
      <c r="AN369" s="99">
        <f t="shared" si="104"/>
        <v>0</v>
      </c>
      <c r="AO369" s="99">
        <f t="shared" si="105"/>
        <v>0</v>
      </c>
      <c r="AP369" s="99">
        <f t="shared" si="105"/>
        <v>0</v>
      </c>
      <c r="AQ369" s="99">
        <f t="shared" si="106"/>
        <v>0</v>
      </c>
      <c r="AS369" s="107">
        <f t="shared" si="93"/>
        <v>0</v>
      </c>
      <c r="AT369" s="107">
        <f t="shared" si="94"/>
        <v>0</v>
      </c>
      <c r="AU369" s="103">
        <f t="shared" si="109"/>
        <v>0</v>
      </c>
      <c r="AV369" s="103">
        <f t="shared" si="95"/>
        <v>0</v>
      </c>
      <c r="AW369" s="103">
        <f t="shared" si="96"/>
        <v>0</v>
      </c>
      <c r="AX369" s="102">
        <f t="shared" si="107"/>
        <v>0</v>
      </c>
      <c r="AY369" s="102">
        <f t="shared" si="97"/>
        <v>0</v>
      </c>
      <c r="AZ369" s="102">
        <f t="shared" si="98"/>
        <v>0</v>
      </c>
      <c r="BA369" s="102">
        <f t="shared" si="99"/>
        <v>0</v>
      </c>
      <c r="BB369" s="102">
        <f t="shared" si="100"/>
        <v>0</v>
      </c>
      <c r="BC369" s="102">
        <f t="shared" si="108"/>
        <v>0</v>
      </c>
    </row>
    <row r="370" spans="1:55">
      <c r="A370" s="19">
        <v>364</v>
      </c>
      <c r="B370" s="16"/>
      <c r="C370" s="15"/>
      <c r="D370" s="15"/>
      <c r="E370" s="14"/>
      <c r="F370" s="14"/>
      <c r="G370" s="14"/>
      <c r="H370" s="14"/>
      <c r="I370" s="14"/>
      <c r="J370" s="14"/>
      <c r="K370" s="16"/>
      <c r="L370" s="21"/>
      <c r="M370" s="36"/>
      <c r="N370" s="16"/>
      <c r="O370" s="21"/>
      <c r="P370" s="14"/>
      <c r="Q370" s="14"/>
      <c r="R370" s="14"/>
      <c r="S370" s="21"/>
      <c r="T370" s="21"/>
      <c r="U370" s="36"/>
      <c r="V370" s="38" t="e">
        <f t="shared" si="92"/>
        <v>#DIV/0!</v>
      </c>
      <c r="W370" s="21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99">
        <f t="shared" si="101"/>
        <v>0</v>
      </c>
      <c r="AL370" s="99">
        <f t="shared" si="102"/>
        <v>0</v>
      </c>
      <c r="AM370" s="99">
        <f t="shared" si="103"/>
        <v>0</v>
      </c>
      <c r="AN370" s="99">
        <f t="shared" si="104"/>
        <v>0</v>
      </c>
      <c r="AO370" s="99">
        <f t="shared" si="105"/>
        <v>0</v>
      </c>
      <c r="AP370" s="99">
        <f t="shared" si="105"/>
        <v>0</v>
      </c>
      <c r="AQ370" s="99">
        <f t="shared" si="106"/>
        <v>0</v>
      </c>
      <c r="AS370" s="107">
        <f t="shared" si="93"/>
        <v>0</v>
      </c>
      <c r="AT370" s="107">
        <f t="shared" si="94"/>
        <v>0</v>
      </c>
      <c r="AU370" s="103">
        <f t="shared" si="109"/>
        <v>0</v>
      </c>
      <c r="AV370" s="103">
        <f t="shared" si="95"/>
        <v>0</v>
      </c>
      <c r="AW370" s="103">
        <f t="shared" si="96"/>
        <v>0</v>
      </c>
      <c r="AX370" s="102">
        <f t="shared" si="107"/>
        <v>0</v>
      </c>
      <c r="AY370" s="102">
        <f t="shared" si="97"/>
        <v>0</v>
      </c>
      <c r="AZ370" s="102">
        <f t="shared" si="98"/>
        <v>0</v>
      </c>
      <c r="BA370" s="102">
        <f t="shared" si="99"/>
        <v>0</v>
      </c>
      <c r="BB370" s="102">
        <f t="shared" si="100"/>
        <v>0</v>
      </c>
      <c r="BC370" s="102">
        <f t="shared" si="108"/>
        <v>0</v>
      </c>
    </row>
    <row r="371" spans="1:55">
      <c r="A371" s="19">
        <v>365</v>
      </c>
      <c r="B371" s="16"/>
      <c r="C371" s="15"/>
      <c r="D371" s="15"/>
      <c r="E371" s="14"/>
      <c r="F371" s="14"/>
      <c r="G371" s="14"/>
      <c r="H371" s="14"/>
      <c r="I371" s="14"/>
      <c r="J371" s="14"/>
      <c r="K371" s="16"/>
      <c r="L371" s="21"/>
      <c r="M371" s="36"/>
      <c r="N371" s="16"/>
      <c r="O371" s="21"/>
      <c r="P371" s="14"/>
      <c r="Q371" s="14"/>
      <c r="R371" s="14"/>
      <c r="S371" s="21"/>
      <c r="T371" s="21"/>
      <c r="U371" s="36"/>
      <c r="V371" s="38" t="e">
        <f t="shared" si="92"/>
        <v>#DIV/0!</v>
      </c>
      <c r="W371" s="21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99">
        <f t="shared" si="101"/>
        <v>0</v>
      </c>
      <c r="AL371" s="99">
        <f t="shared" si="102"/>
        <v>0</v>
      </c>
      <c r="AM371" s="99">
        <f t="shared" si="103"/>
        <v>0</v>
      </c>
      <c r="AN371" s="99">
        <f t="shared" si="104"/>
        <v>0</v>
      </c>
      <c r="AO371" s="99">
        <f t="shared" si="105"/>
        <v>0</v>
      </c>
      <c r="AP371" s="99">
        <f t="shared" si="105"/>
        <v>0</v>
      </c>
      <c r="AQ371" s="99">
        <f t="shared" si="106"/>
        <v>0</v>
      </c>
      <c r="AS371" s="107">
        <f t="shared" si="93"/>
        <v>0</v>
      </c>
      <c r="AT371" s="107">
        <f t="shared" si="94"/>
        <v>0</v>
      </c>
      <c r="AU371" s="103">
        <f t="shared" si="109"/>
        <v>0</v>
      </c>
      <c r="AV371" s="103">
        <f t="shared" si="95"/>
        <v>0</v>
      </c>
      <c r="AW371" s="103">
        <f t="shared" si="96"/>
        <v>0</v>
      </c>
      <c r="AX371" s="102">
        <f t="shared" si="107"/>
        <v>0</v>
      </c>
      <c r="AY371" s="102">
        <f t="shared" si="97"/>
        <v>0</v>
      </c>
      <c r="AZ371" s="102">
        <f t="shared" si="98"/>
        <v>0</v>
      </c>
      <c r="BA371" s="102">
        <f t="shared" si="99"/>
        <v>0</v>
      </c>
      <c r="BB371" s="102">
        <f t="shared" si="100"/>
        <v>0</v>
      </c>
      <c r="BC371" s="102">
        <f t="shared" si="108"/>
        <v>0</v>
      </c>
    </row>
    <row r="372" spans="1:55">
      <c r="A372" s="19">
        <v>366</v>
      </c>
      <c r="B372" s="16"/>
      <c r="C372" s="15"/>
      <c r="D372" s="15"/>
      <c r="E372" s="14"/>
      <c r="F372" s="14"/>
      <c r="G372" s="14"/>
      <c r="H372" s="14"/>
      <c r="I372" s="14"/>
      <c r="J372" s="14"/>
      <c r="K372" s="16"/>
      <c r="L372" s="21"/>
      <c r="M372" s="36"/>
      <c r="N372" s="16"/>
      <c r="O372" s="21"/>
      <c r="P372" s="14"/>
      <c r="Q372" s="14"/>
      <c r="R372" s="14"/>
      <c r="S372" s="21"/>
      <c r="T372" s="21"/>
      <c r="U372" s="36"/>
      <c r="V372" s="38" t="e">
        <f t="shared" si="92"/>
        <v>#DIV/0!</v>
      </c>
      <c r="W372" s="21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99">
        <f t="shared" si="101"/>
        <v>0</v>
      </c>
      <c r="AL372" s="99">
        <f t="shared" si="102"/>
        <v>0</v>
      </c>
      <c r="AM372" s="99">
        <f t="shared" si="103"/>
        <v>0</v>
      </c>
      <c r="AN372" s="99">
        <f t="shared" si="104"/>
        <v>0</v>
      </c>
      <c r="AO372" s="99">
        <f t="shared" si="105"/>
        <v>0</v>
      </c>
      <c r="AP372" s="99">
        <f t="shared" si="105"/>
        <v>0</v>
      </c>
      <c r="AQ372" s="99">
        <f t="shared" si="106"/>
        <v>0</v>
      </c>
      <c r="AS372" s="107">
        <f t="shared" si="93"/>
        <v>0</v>
      </c>
      <c r="AT372" s="107">
        <f t="shared" si="94"/>
        <v>0</v>
      </c>
      <c r="AU372" s="103">
        <f t="shared" si="109"/>
        <v>0</v>
      </c>
      <c r="AV372" s="103">
        <f t="shared" si="95"/>
        <v>0</v>
      </c>
      <c r="AW372" s="103">
        <f t="shared" si="96"/>
        <v>0</v>
      </c>
      <c r="AX372" s="102">
        <f t="shared" si="107"/>
        <v>0</v>
      </c>
      <c r="AY372" s="102">
        <f t="shared" si="97"/>
        <v>0</v>
      </c>
      <c r="AZ372" s="102">
        <f t="shared" si="98"/>
        <v>0</v>
      </c>
      <c r="BA372" s="102">
        <f t="shared" si="99"/>
        <v>0</v>
      </c>
      <c r="BB372" s="102">
        <f t="shared" si="100"/>
        <v>0</v>
      </c>
      <c r="BC372" s="102">
        <f t="shared" si="108"/>
        <v>0</v>
      </c>
    </row>
    <row r="373" spans="1:55">
      <c r="A373" s="19">
        <v>367</v>
      </c>
      <c r="B373" s="16"/>
      <c r="C373" s="15"/>
      <c r="D373" s="15"/>
      <c r="E373" s="14"/>
      <c r="F373" s="14"/>
      <c r="G373" s="14"/>
      <c r="H373" s="14"/>
      <c r="I373" s="14"/>
      <c r="J373" s="14"/>
      <c r="K373" s="16"/>
      <c r="L373" s="21"/>
      <c r="M373" s="36"/>
      <c r="N373" s="16"/>
      <c r="O373" s="21"/>
      <c r="P373" s="14"/>
      <c r="Q373" s="14"/>
      <c r="R373" s="14"/>
      <c r="S373" s="21"/>
      <c r="T373" s="21"/>
      <c r="U373" s="36"/>
      <c r="V373" s="38" t="e">
        <f t="shared" si="92"/>
        <v>#DIV/0!</v>
      </c>
      <c r="W373" s="21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99">
        <f t="shared" si="101"/>
        <v>0</v>
      </c>
      <c r="AL373" s="99">
        <f t="shared" si="102"/>
        <v>0</v>
      </c>
      <c r="AM373" s="99">
        <f t="shared" si="103"/>
        <v>0</v>
      </c>
      <c r="AN373" s="99">
        <f t="shared" si="104"/>
        <v>0</v>
      </c>
      <c r="AO373" s="99">
        <f t="shared" si="105"/>
        <v>0</v>
      </c>
      <c r="AP373" s="99">
        <f t="shared" si="105"/>
        <v>0</v>
      </c>
      <c r="AQ373" s="99">
        <f t="shared" si="106"/>
        <v>0</v>
      </c>
      <c r="AS373" s="107">
        <f t="shared" si="93"/>
        <v>0</v>
      </c>
      <c r="AT373" s="107">
        <f t="shared" si="94"/>
        <v>0</v>
      </c>
      <c r="AU373" s="103">
        <f t="shared" si="109"/>
        <v>0</v>
      </c>
      <c r="AV373" s="103">
        <f t="shared" si="95"/>
        <v>0</v>
      </c>
      <c r="AW373" s="103">
        <f t="shared" si="96"/>
        <v>0</v>
      </c>
      <c r="AX373" s="102">
        <f t="shared" si="107"/>
        <v>0</v>
      </c>
      <c r="AY373" s="102">
        <f t="shared" si="97"/>
        <v>0</v>
      </c>
      <c r="AZ373" s="102">
        <f t="shared" si="98"/>
        <v>0</v>
      </c>
      <c r="BA373" s="102">
        <f t="shared" si="99"/>
        <v>0</v>
      </c>
      <c r="BB373" s="102">
        <f t="shared" si="100"/>
        <v>0</v>
      </c>
      <c r="BC373" s="102">
        <f t="shared" si="108"/>
        <v>0</v>
      </c>
    </row>
    <row r="374" spans="1:55">
      <c r="A374" s="19">
        <v>368</v>
      </c>
      <c r="B374" s="16"/>
      <c r="C374" s="15"/>
      <c r="D374" s="15"/>
      <c r="E374" s="14"/>
      <c r="F374" s="14"/>
      <c r="G374" s="14"/>
      <c r="H374" s="14"/>
      <c r="I374" s="14"/>
      <c r="J374" s="14"/>
      <c r="K374" s="16"/>
      <c r="L374" s="21"/>
      <c r="M374" s="36"/>
      <c r="N374" s="16"/>
      <c r="O374" s="21"/>
      <c r="P374" s="14"/>
      <c r="Q374" s="14"/>
      <c r="R374" s="14"/>
      <c r="S374" s="21"/>
      <c r="T374" s="21"/>
      <c r="U374" s="36"/>
      <c r="V374" s="38" t="e">
        <f t="shared" si="92"/>
        <v>#DIV/0!</v>
      </c>
      <c r="W374" s="21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99">
        <f t="shared" si="101"/>
        <v>0</v>
      </c>
      <c r="AL374" s="99">
        <f t="shared" si="102"/>
        <v>0</v>
      </c>
      <c r="AM374" s="99">
        <f t="shared" si="103"/>
        <v>0</v>
      </c>
      <c r="AN374" s="99">
        <f t="shared" si="104"/>
        <v>0</v>
      </c>
      <c r="AO374" s="99">
        <f t="shared" si="105"/>
        <v>0</v>
      </c>
      <c r="AP374" s="99">
        <f t="shared" si="105"/>
        <v>0</v>
      </c>
      <c r="AQ374" s="99">
        <f t="shared" si="106"/>
        <v>0</v>
      </c>
      <c r="AS374" s="107">
        <f t="shared" si="93"/>
        <v>0</v>
      </c>
      <c r="AT374" s="107">
        <f t="shared" si="94"/>
        <v>0</v>
      </c>
      <c r="AU374" s="103">
        <f t="shared" si="109"/>
        <v>0</v>
      </c>
      <c r="AV374" s="103">
        <f t="shared" si="95"/>
        <v>0</v>
      </c>
      <c r="AW374" s="103">
        <f t="shared" si="96"/>
        <v>0</v>
      </c>
      <c r="AX374" s="102">
        <f t="shared" si="107"/>
        <v>0</v>
      </c>
      <c r="AY374" s="102">
        <f t="shared" si="97"/>
        <v>0</v>
      </c>
      <c r="AZ374" s="102">
        <f t="shared" si="98"/>
        <v>0</v>
      </c>
      <c r="BA374" s="102">
        <f t="shared" si="99"/>
        <v>0</v>
      </c>
      <c r="BB374" s="102">
        <f t="shared" si="100"/>
        <v>0</v>
      </c>
      <c r="BC374" s="102">
        <f t="shared" si="108"/>
        <v>0</v>
      </c>
    </row>
    <row r="375" spans="1:55">
      <c r="A375" s="19">
        <v>369</v>
      </c>
      <c r="B375" s="16"/>
      <c r="C375" s="15"/>
      <c r="D375" s="15"/>
      <c r="E375" s="14"/>
      <c r="F375" s="14"/>
      <c r="G375" s="14"/>
      <c r="H375" s="14"/>
      <c r="I375" s="14"/>
      <c r="J375" s="14"/>
      <c r="K375" s="16"/>
      <c r="L375" s="21"/>
      <c r="M375" s="36"/>
      <c r="N375" s="16"/>
      <c r="O375" s="21"/>
      <c r="P375" s="14"/>
      <c r="Q375" s="14"/>
      <c r="R375" s="14"/>
      <c r="S375" s="21"/>
      <c r="T375" s="21"/>
      <c r="U375" s="36"/>
      <c r="V375" s="38" t="e">
        <f t="shared" si="92"/>
        <v>#DIV/0!</v>
      </c>
      <c r="W375" s="21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99">
        <f t="shared" si="101"/>
        <v>0</v>
      </c>
      <c r="AL375" s="99">
        <f t="shared" si="102"/>
        <v>0</v>
      </c>
      <c r="AM375" s="99">
        <f t="shared" si="103"/>
        <v>0</v>
      </c>
      <c r="AN375" s="99">
        <f t="shared" si="104"/>
        <v>0</v>
      </c>
      <c r="AO375" s="99">
        <f t="shared" si="105"/>
        <v>0</v>
      </c>
      <c r="AP375" s="99">
        <f t="shared" si="105"/>
        <v>0</v>
      </c>
      <c r="AQ375" s="99">
        <f t="shared" si="106"/>
        <v>0</v>
      </c>
      <c r="AS375" s="107">
        <f t="shared" si="93"/>
        <v>0</v>
      </c>
      <c r="AT375" s="107">
        <f t="shared" si="94"/>
        <v>0</v>
      </c>
      <c r="AU375" s="103">
        <f t="shared" si="109"/>
        <v>0</v>
      </c>
      <c r="AV375" s="103">
        <f t="shared" si="95"/>
        <v>0</v>
      </c>
      <c r="AW375" s="103">
        <f t="shared" si="96"/>
        <v>0</v>
      </c>
      <c r="AX375" s="102">
        <f t="shared" si="107"/>
        <v>0</v>
      </c>
      <c r="AY375" s="102">
        <f t="shared" si="97"/>
        <v>0</v>
      </c>
      <c r="AZ375" s="102">
        <f t="shared" si="98"/>
        <v>0</v>
      </c>
      <c r="BA375" s="102">
        <f t="shared" si="99"/>
        <v>0</v>
      </c>
      <c r="BB375" s="102">
        <f t="shared" si="100"/>
        <v>0</v>
      </c>
      <c r="BC375" s="102">
        <f t="shared" si="108"/>
        <v>0</v>
      </c>
    </row>
    <row r="376" spans="1:55">
      <c r="A376" s="19">
        <v>370</v>
      </c>
      <c r="B376" s="16"/>
      <c r="C376" s="15"/>
      <c r="D376" s="15"/>
      <c r="E376" s="14"/>
      <c r="F376" s="14"/>
      <c r="G376" s="14"/>
      <c r="H376" s="14"/>
      <c r="I376" s="14"/>
      <c r="J376" s="14"/>
      <c r="K376" s="16"/>
      <c r="L376" s="21"/>
      <c r="M376" s="36"/>
      <c r="N376" s="16"/>
      <c r="O376" s="21"/>
      <c r="P376" s="14"/>
      <c r="Q376" s="14"/>
      <c r="R376" s="14"/>
      <c r="S376" s="21"/>
      <c r="T376" s="21"/>
      <c r="U376" s="36"/>
      <c r="V376" s="38" t="e">
        <f t="shared" si="92"/>
        <v>#DIV/0!</v>
      </c>
      <c r="W376" s="21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99">
        <f t="shared" si="101"/>
        <v>0</v>
      </c>
      <c r="AL376" s="99">
        <f t="shared" si="102"/>
        <v>0</v>
      </c>
      <c r="AM376" s="99">
        <f t="shared" si="103"/>
        <v>0</v>
      </c>
      <c r="AN376" s="99">
        <f t="shared" si="104"/>
        <v>0</v>
      </c>
      <c r="AO376" s="99">
        <f t="shared" si="105"/>
        <v>0</v>
      </c>
      <c r="AP376" s="99">
        <f t="shared" si="105"/>
        <v>0</v>
      </c>
      <c r="AQ376" s="99">
        <f t="shared" si="106"/>
        <v>0</v>
      </c>
      <c r="AS376" s="107">
        <f t="shared" si="93"/>
        <v>0</v>
      </c>
      <c r="AT376" s="107">
        <f t="shared" si="94"/>
        <v>0</v>
      </c>
      <c r="AU376" s="103">
        <f t="shared" si="109"/>
        <v>0</v>
      </c>
      <c r="AV376" s="103">
        <f t="shared" si="95"/>
        <v>0</v>
      </c>
      <c r="AW376" s="103">
        <f t="shared" si="96"/>
        <v>0</v>
      </c>
      <c r="AX376" s="102">
        <f t="shared" si="107"/>
        <v>0</v>
      </c>
      <c r="AY376" s="102">
        <f t="shared" si="97"/>
        <v>0</v>
      </c>
      <c r="AZ376" s="102">
        <f t="shared" si="98"/>
        <v>0</v>
      </c>
      <c r="BA376" s="102">
        <f t="shared" si="99"/>
        <v>0</v>
      </c>
      <c r="BB376" s="102">
        <f t="shared" si="100"/>
        <v>0</v>
      </c>
      <c r="BC376" s="102">
        <f t="shared" si="108"/>
        <v>0</v>
      </c>
    </row>
    <row r="377" spans="1:55">
      <c r="A377" s="19">
        <v>371</v>
      </c>
      <c r="B377" s="16"/>
      <c r="C377" s="15"/>
      <c r="D377" s="15"/>
      <c r="E377" s="14"/>
      <c r="F377" s="14"/>
      <c r="G377" s="14"/>
      <c r="H377" s="14"/>
      <c r="I377" s="14"/>
      <c r="J377" s="14"/>
      <c r="K377" s="16"/>
      <c r="L377" s="21"/>
      <c r="M377" s="36"/>
      <c r="N377" s="16"/>
      <c r="O377" s="21"/>
      <c r="P377" s="14"/>
      <c r="Q377" s="14"/>
      <c r="R377" s="14"/>
      <c r="S377" s="21"/>
      <c r="T377" s="21"/>
      <c r="U377" s="36"/>
      <c r="V377" s="38" t="e">
        <f t="shared" si="92"/>
        <v>#DIV/0!</v>
      </c>
      <c r="W377" s="21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99">
        <f t="shared" si="101"/>
        <v>0</v>
      </c>
      <c r="AL377" s="99">
        <f t="shared" si="102"/>
        <v>0</v>
      </c>
      <c r="AM377" s="99">
        <f t="shared" si="103"/>
        <v>0</v>
      </c>
      <c r="AN377" s="99">
        <f t="shared" si="104"/>
        <v>0</v>
      </c>
      <c r="AO377" s="99">
        <f t="shared" si="105"/>
        <v>0</v>
      </c>
      <c r="AP377" s="99">
        <f t="shared" si="105"/>
        <v>0</v>
      </c>
      <c r="AQ377" s="99">
        <f t="shared" si="106"/>
        <v>0</v>
      </c>
      <c r="AS377" s="107">
        <f t="shared" si="93"/>
        <v>0</v>
      </c>
      <c r="AT377" s="107">
        <f t="shared" si="94"/>
        <v>0</v>
      </c>
      <c r="AU377" s="103">
        <f t="shared" si="109"/>
        <v>0</v>
      </c>
      <c r="AV377" s="103">
        <f t="shared" si="95"/>
        <v>0</v>
      </c>
      <c r="AW377" s="103">
        <f t="shared" si="96"/>
        <v>0</v>
      </c>
      <c r="AX377" s="102">
        <f t="shared" si="107"/>
        <v>0</v>
      </c>
      <c r="AY377" s="102">
        <f t="shared" si="97"/>
        <v>0</v>
      </c>
      <c r="AZ377" s="102">
        <f t="shared" si="98"/>
        <v>0</v>
      </c>
      <c r="BA377" s="102">
        <f t="shared" si="99"/>
        <v>0</v>
      </c>
      <c r="BB377" s="102">
        <f t="shared" si="100"/>
        <v>0</v>
      </c>
      <c r="BC377" s="102">
        <f t="shared" si="108"/>
        <v>0</v>
      </c>
    </row>
    <row r="378" spans="1:55">
      <c r="A378" s="19">
        <v>372</v>
      </c>
      <c r="B378" s="16"/>
      <c r="C378" s="15"/>
      <c r="D378" s="15"/>
      <c r="E378" s="14"/>
      <c r="F378" s="14"/>
      <c r="G378" s="14"/>
      <c r="H378" s="14"/>
      <c r="I378" s="14"/>
      <c r="J378" s="14"/>
      <c r="K378" s="16"/>
      <c r="L378" s="21"/>
      <c r="M378" s="36"/>
      <c r="N378" s="16"/>
      <c r="O378" s="21"/>
      <c r="P378" s="14"/>
      <c r="Q378" s="14"/>
      <c r="R378" s="14"/>
      <c r="S378" s="21"/>
      <c r="T378" s="34"/>
      <c r="U378" s="36"/>
      <c r="V378" s="38" t="e">
        <f t="shared" si="92"/>
        <v>#DIV/0!</v>
      </c>
      <c r="W378" s="21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99">
        <f t="shared" si="101"/>
        <v>0</v>
      </c>
      <c r="AL378" s="99">
        <f t="shared" si="102"/>
        <v>0</v>
      </c>
      <c r="AM378" s="99">
        <f t="shared" si="103"/>
        <v>0</v>
      </c>
      <c r="AN378" s="99">
        <f t="shared" si="104"/>
        <v>0</v>
      </c>
      <c r="AO378" s="99">
        <f t="shared" si="105"/>
        <v>0</v>
      </c>
      <c r="AP378" s="99">
        <f t="shared" si="105"/>
        <v>0</v>
      </c>
      <c r="AQ378" s="99">
        <f t="shared" si="106"/>
        <v>0</v>
      </c>
      <c r="AS378" s="107">
        <f t="shared" si="93"/>
        <v>0</v>
      </c>
      <c r="AT378" s="107">
        <f t="shared" si="94"/>
        <v>0</v>
      </c>
      <c r="AU378" s="103">
        <f t="shared" si="109"/>
        <v>0</v>
      </c>
      <c r="AV378" s="103">
        <f t="shared" si="95"/>
        <v>0</v>
      </c>
      <c r="AW378" s="103">
        <f t="shared" si="96"/>
        <v>0</v>
      </c>
      <c r="AX378" s="102">
        <f t="shared" si="107"/>
        <v>0</v>
      </c>
      <c r="AY378" s="102">
        <f t="shared" si="97"/>
        <v>0</v>
      </c>
      <c r="AZ378" s="102">
        <f t="shared" si="98"/>
        <v>0</v>
      </c>
      <c r="BA378" s="102">
        <f t="shared" si="99"/>
        <v>0</v>
      </c>
      <c r="BB378" s="102">
        <f t="shared" si="100"/>
        <v>0</v>
      </c>
      <c r="BC378" s="102">
        <f t="shared" si="108"/>
        <v>0</v>
      </c>
    </row>
    <row r="379" spans="1:55">
      <c r="A379" s="19">
        <v>373</v>
      </c>
      <c r="B379" s="16"/>
      <c r="C379" s="15"/>
      <c r="D379" s="15"/>
      <c r="E379" s="14"/>
      <c r="F379" s="14"/>
      <c r="G379" s="14"/>
      <c r="H379" s="14"/>
      <c r="I379" s="14"/>
      <c r="J379" s="14"/>
      <c r="K379" s="16"/>
      <c r="L379" s="21"/>
      <c r="M379" s="36"/>
      <c r="N379" s="16"/>
      <c r="O379" s="21"/>
      <c r="P379" s="14"/>
      <c r="Q379" s="14"/>
      <c r="R379" s="14"/>
      <c r="S379" s="21"/>
      <c r="T379" s="21"/>
      <c r="U379" s="36"/>
      <c r="V379" s="38" t="e">
        <f t="shared" si="92"/>
        <v>#DIV/0!</v>
      </c>
      <c r="W379" s="21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99">
        <f t="shared" si="101"/>
        <v>0</v>
      </c>
      <c r="AL379" s="99">
        <f t="shared" si="102"/>
        <v>0</v>
      </c>
      <c r="AM379" s="99">
        <f t="shared" si="103"/>
        <v>0</v>
      </c>
      <c r="AN379" s="99">
        <f t="shared" si="104"/>
        <v>0</v>
      </c>
      <c r="AO379" s="99">
        <f t="shared" si="105"/>
        <v>0</v>
      </c>
      <c r="AP379" s="99">
        <f t="shared" si="105"/>
        <v>0</v>
      </c>
      <c r="AQ379" s="99">
        <f t="shared" si="106"/>
        <v>0</v>
      </c>
      <c r="AS379" s="107">
        <f t="shared" si="93"/>
        <v>0</v>
      </c>
      <c r="AT379" s="107">
        <f t="shared" si="94"/>
        <v>0</v>
      </c>
      <c r="AU379" s="103">
        <f t="shared" si="109"/>
        <v>0</v>
      </c>
      <c r="AV379" s="103">
        <f t="shared" si="95"/>
        <v>0</v>
      </c>
      <c r="AW379" s="103">
        <f t="shared" si="96"/>
        <v>0</v>
      </c>
      <c r="AX379" s="102">
        <f t="shared" si="107"/>
        <v>0</v>
      </c>
      <c r="AY379" s="102">
        <f t="shared" si="97"/>
        <v>0</v>
      </c>
      <c r="AZ379" s="102">
        <f t="shared" si="98"/>
        <v>0</v>
      </c>
      <c r="BA379" s="102">
        <f t="shared" si="99"/>
        <v>0</v>
      </c>
      <c r="BB379" s="102">
        <f t="shared" si="100"/>
        <v>0</v>
      </c>
      <c r="BC379" s="102">
        <f t="shared" si="108"/>
        <v>0</v>
      </c>
    </row>
    <row r="380" spans="1:55">
      <c r="A380" s="19">
        <v>374</v>
      </c>
      <c r="B380" s="16"/>
      <c r="C380" s="15"/>
      <c r="D380" s="15"/>
      <c r="E380" s="14"/>
      <c r="F380" s="14"/>
      <c r="G380" s="14"/>
      <c r="H380" s="14"/>
      <c r="I380" s="14"/>
      <c r="J380" s="14"/>
      <c r="K380" s="16"/>
      <c r="L380" s="21"/>
      <c r="M380" s="36"/>
      <c r="N380" s="16"/>
      <c r="O380" s="21"/>
      <c r="P380" s="14"/>
      <c r="Q380" s="14"/>
      <c r="R380" s="14"/>
      <c r="S380" s="21"/>
      <c r="T380" s="21"/>
      <c r="U380" s="36"/>
      <c r="V380" s="38" t="e">
        <f t="shared" si="92"/>
        <v>#DIV/0!</v>
      </c>
      <c r="W380" s="21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99">
        <f t="shared" si="101"/>
        <v>0</v>
      </c>
      <c r="AL380" s="99">
        <f t="shared" si="102"/>
        <v>0</v>
      </c>
      <c r="AM380" s="99">
        <f t="shared" si="103"/>
        <v>0</v>
      </c>
      <c r="AN380" s="99">
        <f t="shared" si="104"/>
        <v>0</v>
      </c>
      <c r="AO380" s="99">
        <f t="shared" si="105"/>
        <v>0</v>
      </c>
      <c r="AP380" s="99">
        <f t="shared" si="105"/>
        <v>0</v>
      </c>
      <c r="AQ380" s="99">
        <f t="shared" si="106"/>
        <v>0</v>
      </c>
      <c r="AS380" s="107">
        <f t="shared" si="93"/>
        <v>0</v>
      </c>
      <c r="AT380" s="107">
        <f t="shared" si="94"/>
        <v>0</v>
      </c>
      <c r="AU380" s="103">
        <f t="shared" si="109"/>
        <v>0</v>
      </c>
      <c r="AV380" s="103">
        <f t="shared" si="95"/>
        <v>0</v>
      </c>
      <c r="AW380" s="103">
        <f t="shared" si="96"/>
        <v>0</v>
      </c>
      <c r="AX380" s="102">
        <f t="shared" si="107"/>
        <v>0</v>
      </c>
      <c r="AY380" s="102">
        <f t="shared" si="97"/>
        <v>0</v>
      </c>
      <c r="AZ380" s="102">
        <f t="shared" si="98"/>
        <v>0</v>
      </c>
      <c r="BA380" s="102">
        <f t="shared" si="99"/>
        <v>0</v>
      </c>
      <c r="BB380" s="102">
        <f t="shared" si="100"/>
        <v>0</v>
      </c>
      <c r="BC380" s="102">
        <f t="shared" si="108"/>
        <v>0</v>
      </c>
    </row>
    <row r="381" spans="1:55">
      <c r="A381" s="19">
        <v>375</v>
      </c>
      <c r="B381" s="16"/>
      <c r="C381" s="15"/>
      <c r="D381" s="15"/>
      <c r="E381" s="14"/>
      <c r="F381" s="14"/>
      <c r="G381" s="14"/>
      <c r="H381" s="14"/>
      <c r="I381" s="14"/>
      <c r="J381" s="14"/>
      <c r="K381" s="16"/>
      <c r="L381" s="21"/>
      <c r="M381" s="36"/>
      <c r="N381" s="16"/>
      <c r="O381" s="21"/>
      <c r="P381" s="14"/>
      <c r="Q381" s="14"/>
      <c r="R381" s="14"/>
      <c r="S381" s="21"/>
      <c r="T381" s="21"/>
      <c r="U381" s="36"/>
      <c r="V381" s="38" t="e">
        <f t="shared" si="92"/>
        <v>#DIV/0!</v>
      </c>
      <c r="W381" s="21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99">
        <f t="shared" si="101"/>
        <v>0</v>
      </c>
      <c r="AL381" s="99">
        <f t="shared" si="102"/>
        <v>0</v>
      </c>
      <c r="AM381" s="99">
        <f t="shared" si="103"/>
        <v>0</v>
      </c>
      <c r="AN381" s="99">
        <f t="shared" si="104"/>
        <v>0</v>
      </c>
      <c r="AO381" s="99">
        <f t="shared" si="105"/>
        <v>0</v>
      </c>
      <c r="AP381" s="99">
        <f t="shared" si="105"/>
        <v>0</v>
      </c>
      <c r="AQ381" s="99">
        <f t="shared" si="106"/>
        <v>0</v>
      </c>
      <c r="AS381" s="107">
        <f t="shared" si="93"/>
        <v>0</v>
      </c>
      <c r="AT381" s="107">
        <f t="shared" si="94"/>
        <v>0</v>
      </c>
      <c r="AU381" s="103">
        <f t="shared" si="109"/>
        <v>0</v>
      </c>
      <c r="AV381" s="103">
        <f t="shared" si="95"/>
        <v>0</v>
      </c>
      <c r="AW381" s="103">
        <f t="shared" si="96"/>
        <v>0</v>
      </c>
      <c r="AX381" s="102">
        <f t="shared" si="107"/>
        <v>0</v>
      </c>
      <c r="AY381" s="102">
        <f t="shared" si="97"/>
        <v>0</v>
      </c>
      <c r="AZ381" s="102">
        <f t="shared" si="98"/>
        <v>0</v>
      </c>
      <c r="BA381" s="102">
        <f t="shared" si="99"/>
        <v>0</v>
      </c>
      <c r="BB381" s="102">
        <f t="shared" si="100"/>
        <v>0</v>
      </c>
      <c r="BC381" s="102">
        <f t="shared" si="108"/>
        <v>0</v>
      </c>
    </row>
    <row r="382" spans="1:55">
      <c r="A382" s="19">
        <v>376</v>
      </c>
      <c r="B382" s="16"/>
      <c r="C382" s="15"/>
      <c r="D382" s="15"/>
      <c r="E382" s="14"/>
      <c r="F382" s="14"/>
      <c r="G382" s="14"/>
      <c r="H382" s="14"/>
      <c r="I382" s="14"/>
      <c r="J382" s="14"/>
      <c r="K382" s="16"/>
      <c r="L382" s="21"/>
      <c r="M382" s="36"/>
      <c r="N382" s="16"/>
      <c r="O382" s="21"/>
      <c r="P382" s="14"/>
      <c r="Q382" s="14"/>
      <c r="R382" s="14"/>
      <c r="S382" s="21"/>
      <c r="T382" s="21"/>
      <c r="U382" s="36"/>
      <c r="V382" s="38" t="e">
        <f t="shared" si="92"/>
        <v>#DIV/0!</v>
      </c>
      <c r="W382" s="21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99">
        <f t="shared" si="101"/>
        <v>0</v>
      </c>
      <c r="AL382" s="99">
        <f t="shared" si="102"/>
        <v>0</v>
      </c>
      <c r="AM382" s="99">
        <f t="shared" si="103"/>
        <v>0</v>
      </c>
      <c r="AN382" s="99">
        <f t="shared" si="104"/>
        <v>0</v>
      </c>
      <c r="AO382" s="99">
        <f t="shared" si="105"/>
        <v>0</v>
      </c>
      <c r="AP382" s="99">
        <f t="shared" si="105"/>
        <v>0</v>
      </c>
      <c r="AQ382" s="99">
        <f t="shared" si="106"/>
        <v>0</v>
      </c>
      <c r="AS382" s="107">
        <f t="shared" si="93"/>
        <v>0</v>
      </c>
      <c r="AT382" s="107">
        <f t="shared" si="94"/>
        <v>0</v>
      </c>
      <c r="AU382" s="103">
        <f t="shared" si="109"/>
        <v>0</v>
      </c>
      <c r="AV382" s="103">
        <f t="shared" si="95"/>
        <v>0</v>
      </c>
      <c r="AW382" s="103">
        <f t="shared" si="96"/>
        <v>0</v>
      </c>
      <c r="AX382" s="102">
        <f t="shared" si="107"/>
        <v>0</v>
      </c>
      <c r="AY382" s="102">
        <f t="shared" si="97"/>
        <v>0</v>
      </c>
      <c r="AZ382" s="102">
        <f t="shared" si="98"/>
        <v>0</v>
      </c>
      <c r="BA382" s="102">
        <f t="shared" si="99"/>
        <v>0</v>
      </c>
      <c r="BB382" s="102">
        <f t="shared" si="100"/>
        <v>0</v>
      </c>
      <c r="BC382" s="102">
        <f t="shared" si="108"/>
        <v>0</v>
      </c>
    </row>
    <row r="383" spans="1:55">
      <c r="A383" s="19">
        <v>377</v>
      </c>
      <c r="B383" s="16"/>
      <c r="C383" s="15"/>
      <c r="D383" s="15"/>
      <c r="E383" s="14"/>
      <c r="F383" s="14"/>
      <c r="G383" s="14"/>
      <c r="H383" s="14"/>
      <c r="I383" s="14"/>
      <c r="J383" s="14"/>
      <c r="K383" s="16"/>
      <c r="L383" s="21"/>
      <c r="M383" s="36"/>
      <c r="N383" s="16"/>
      <c r="O383" s="21"/>
      <c r="P383" s="14"/>
      <c r="Q383" s="14"/>
      <c r="R383" s="14"/>
      <c r="S383" s="21"/>
      <c r="T383" s="34"/>
      <c r="U383" s="36"/>
      <c r="V383" s="38" t="e">
        <f t="shared" si="92"/>
        <v>#DIV/0!</v>
      </c>
      <c r="W383" s="21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99">
        <f t="shared" si="101"/>
        <v>0</v>
      </c>
      <c r="AL383" s="99">
        <f t="shared" si="102"/>
        <v>0</v>
      </c>
      <c r="AM383" s="99">
        <f t="shared" si="103"/>
        <v>0</v>
      </c>
      <c r="AN383" s="99">
        <f t="shared" si="104"/>
        <v>0</v>
      </c>
      <c r="AO383" s="99">
        <f t="shared" si="105"/>
        <v>0</v>
      </c>
      <c r="AP383" s="99">
        <f t="shared" si="105"/>
        <v>0</v>
      </c>
      <c r="AQ383" s="99">
        <f t="shared" si="106"/>
        <v>0</v>
      </c>
      <c r="AS383" s="107">
        <f t="shared" si="93"/>
        <v>0</v>
      </c>
      <c r="AT383" s="107">
        <f t="shared" si="94"/>
        <v>0</v>
      </c>
      <c r="AU383" s="103">
        <f t="shared" si="109"/>
        <v>0</v>
      </c>
      <c r="AV383" s="103">
        <f t="shared" si="95"/>
        <v>0</v>
      </c>
      <c r="AW383" s="103">
        <f t="shared" si="96"/>
        <v>0</v>
      </c>
      <c r="AX383" s="102">
        <f t="shared" si="107"/>
        <v>0</v>
      </c>
      <c r="AY383" s="102">
        <f t="shared" si="97"/>
        <v>0</v>
      </c>
      <c r="AZ383" s="102">
        <f t="shared" si="98"/>
        <v>0</v>
      </c>
      <c r="BA383" s="102">
        <f t="shared" si="99"/>
        <v>0</v>
      </c>
      <c r="BB383" s="102">
        <f t="shared" si="100"/>
        <v>0</v>
      </c>
      <c r="BC383" s="102">
        <f t="shared" si="108"/>
        <v>0</v>
      </c>
    </row>
    <row r="384" spans="1:55">
      <c r="A384" s="19">
        <v>378</v>
      </c>
      <c r="B384" s="16"/>
      <c r="C384" s="15"/>
      <c r="D384" s="15"/>
      <c r="E384" s="14"/>
      <c r="F384" s="14"/>
      <c r="G384" s="14"/>
      <c r="H384" s="14"/>
      <c r="I384" s="14"/>
      <c r="J384" s="14"/>
      <c r="K384" s="16"/>
      <c r="L384" s="21"/>
      <c r="M384" s="36"/>
      <c r="N384" s="16"/>
      <c r="O384" s="21"/>
      <c r="P384" s="14"/>
      <c r="Q384" s="14"/>
      <c r="R384" s="14"/>
      <c r="S384" s="21"/>
      <c r="T384" s="34"/>
      <c r="U384" s="36"/>
      <c r="V384" s="38" t="e">
        <f t="shared" si="92"/>
        <v>#DIV/0!</v>
      </c>
      <c r="W384" s="21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99">
        <f t="shared" si="101"/>
        <v>0</v>
      </c>
      <c r="AL384" s="99">
        <f t="shared" si="102"/>
        <v>0</v>
      </c>
      <c r="AM384" s="99">
        <f t="shared" si="103"/>
        <v>0</v>
      </c>
      <c r="AN384" s="99">
        <f t="shared" si="104"/>
        <v>0</v>
      </c>
      <c r="AO384" s="99">
        <f t="shared" si="105"/>
        <v>0</v>
      </c>
      <c r="AP384" s="99">
        <f t="shared" si="105"/>
        <v>0</v>
      </c>
      <c r="AQ384" s="99">
        <f t="shared" si="106"/>
        <v>0</v>
      </c>
      <c r="AS384" s="107">
        <f t="shared" si="93"/>
        <v>0</v>
      </c>
      <c r="AT384" s="107">
        <f t="shared" si="94"/>
        <v>0</v>
      </c>
      <c r="AU384" s="103">
        <f t="shared" si="109"/>
        <v>0</v>
      </c>
      <c r="AV384" s="103">
        <f t="shared" si="95"/>
        <v>0</v>
      </c>
      <c r="AW384" s="103">
        <f t="shared" si="96"/>
        <v>0</v>
      </c>
      <c r="AX384" s="102">
        <f t="shared" si="107"/>
        <v>0</v>
      </c>
      <c r="AY384" s="102">
        <f t="shared" si="97"/>
        <v>0</v>
      </c>
      <c r="AZ384" s="102">
        <f t="shared" si="98"/>
        <v>0</v>
      </c>
      <c r="BA384" s="102">
        <f t="shared" si="99"/>
        <v>0</v>
      </c>
      <c r="BB384" s="102">
        <f t="shared" si="100"/>
        <v>0</v>
      </c>
      <c r="BC384" s="102">
        <f t="shared" si="108"/>
        <v>0</v>
      </c>
    </row>
    <row r="385" spans="1:55">
      <c r="A385" s="19">
        <v>379</v>
      </c>
      <c r="B385" s="16"/>
      <c r="C385" s="15"/>
      <c r="D385" s="15"/>
      <c r="E385" s="14"/>
      <c r="F385" s="14"/>
      <c r="G385" s="14"/>
      <c r="H385" s="14"/>
      <c r="I385" s="14"/>
      <c r="J385" s="14"/>
      <c r="K385" s="16"/>
      <c r="L385" s="21"/>
      <c r="M385" s="36"/>
      <c r="N385" s="16"/>
      <c r="O385" s="21"/>
      <c r="P385" s="14"/>
      <c r="Q385" s="14"/>
      <c r="R385" s="14"/>
      <c r="S385" s="21"/>
      <c r="T385" s="21"/>
      <c r="U385" s="36"/>
      <c r="V385" s="38" t="e">
        <f t="shared" si="92"/>
        <v>#DIV/0!</v>
      </c>
      <c r="W385" s="21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99">
        <f t="shared" si="101"/>
        <v>0</v>
      </c>
      <c r="AL385" s="99">
        <f t="shared" si="102"/>
        <v>0</v>
      </c>
      <c r="AM385" s="99">
        <f t="shared" si="103"/>
        <v>0</v>
      </c>
      <c r="AN385" s="99">
        <f t="shared" si="104"/>
        <v>0</v>
      </c>
      <c r="AO385" s="99">
        <f t="shared" si="105"/>
        <v>0</v>
      </c>
      <c r="AP385" s="99">
        <f t="shared" si="105"/>
        <v>0</v>
      </c>
      <c r="AQ385" s="99">
        <f t="shared" si="106"/>
        <v>0</v>
      </c>
      <c r="AS385" s="107">
        <f t="shared" si="93"/>
        <v>0</v>
      </c>
      <c r="AT385" s="107">
        <f t="shared" si="94"/>
        <v>0</v>
      </c>
      <c r="AU385" s="103">
        <f t="shared" si="109"/>
        <v>0</v>
      </c>
      <c r="AV385" s="103">
        <f t="shared" si="95"/>
        <v>0</v>
      </c>
      <c r="AW385" s="103">
        <f t="shared" si="96"/>
        <v>0</v>
      </c>
      <c r="AX385" s="102">
        <f t="shared" si="107"/>
        <v>0</v>
      </c>
      <c r="AY385" s="102">
        <f t="shared" si="97"/>
        <v>0</v>
      </c>
      <c r="AZ385" s="102">
        <f t="shared" si="98"/>
        <v>0</v>
      </c>
      <c r="BA385" s="102">
        <f t="shared" si="99"/>
        <v>0</v>
      </c>
      <c r="BB385" s="102">
        <f t="shared" si="100"/>
        <v>0</v>
      </c>
      <c r="BC385" s="102">
        <f t="shared" si="108"/>
        <v>0</v>
      </c>
    </row>
    <row r="386" spans="1:55">
      <c r="A386" s="19">
        <v>380</v>
      </c>
      <c r="B386" s="16"/>
      <c r="C386" s="15"/>
      <c r="D386" s="15"/>
      <c r="E386" s="14"/>
      <c r="F386" s="14"/>
      <c r="G386" s="14"/>
      <c r="H386" s="14"/>
      <c r="I386" s="14"/>
      <c r="J386" s="14"/>
      <c r="K386" s="16"/>
      <c r="L386" s="21"/>
      <c r="M386" s="36"/>
      <c r="N386" s="16"/>
      <c r="O386" s="21"/>
      <c r="P386" s="14"/>
      <c r="Q386" s="14"/>
      <c r="R386" s="14"/>
      <c r="S386" s="21"/>
      <c r="T386" s="21"/>
      <c r="U386" s="36"/>
      <c r="V386" s="38" t="e">
        <f t="shared" si="92"/>
        <v>#DIV/0!</v>
      </c>
      <c r="W386" s="21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99">
        <f t="shared" si="101"/>
        <v>0</v>
      </c>
      <c r="AL386" s="99">
        <f t="shared" si="102"/>
        <v>0</v>
      </c>
      <c r="AM386" s="99">
        <f t="shared" si="103"/>
        <v>0</v>
      </c>
      <c r="AN386" s="99">
        <f t="shared" si="104"/>
        <v>0</v>
      </c>
      <c r="AO386" s="99">
        <f t="shared" si="105"/>
        <v>0</v>
      </c>
      <c r="AP386" s="99">
        <f t="shared" si="105"/>
        <v>0</v>
      </c>
      <c r="AQ386" s="99">
        <f t="shared" si="106"/>
        <v>0</v>
      </c>
      <c r="AS386" s="107">
        <f t="shared" si="93"/>
        <v>0</v>
      </c>
      <c r="AT386" s="107">
        <f t="shared" si="94"/>
        <v>0</v>
      </c>
      <c r="AU386" s="103">
        <f t="shared" si="109"/>
        <v>0</v>
      </c>
      <c r="AV386" s="103">
        <f t="shared" si="95"/>
        <v>0</v>
      </c>
      <c r="AW386" s="103">
        <f t="shared" si="96"/>
        <v>0</v>
      </c>
      <c r="AX386" s="102">
        <f t="shared" si="107"/>
        <v>0</v>
      </c>
      <c r="AY386" s="102">
        <f t="shared" si="97"/>
        <v>0</v>
      </c>
      <c r="AZ386" s="102">
        <f t="shared" si="98"/>
        <v>0</v>
      </c>
      <c r="BA386" s="102">
        <f t="shared" si="99"/>
        <v>0</v>
      </c>
      <c r="BB386" s="102">
        <f t="shared" si="100"/>
        <v>0</v>
      </c>
      <c r="BC386" s="102">
        <f t="shared" si="108"/>
        <v>0</v>
      </c>
    </row>
    <row r="387" spans="1:55">
      <c r="A387" s="19">
        <v>381</v>
      </c>
      <c r="B387" s="16"/>
      <c r="C387" s="15"/>
      <c r="D387" s="15"/>
      <c r="E387" s="14"/>
      <c r="F387" s="14"/>
      <c r="G387" s="14"/>
      <c r="H387" s="14"/>
      <c r="I387" s="14"/>
      <c r="J387" s="14"/>
      <c r="K387" s="16"/>
      <c r="L387" s="21"/>
      <c r="M387" s="36"/>
      <c r="N387" s="16"/>
      <c r="O387" s="21"/>
      <c r="P387" s="14"/>
      <c r="Q387" s="14"/>
      <c r="R387" s="14"/>
      <c r="S387" s="21"/>
      <c r="T387" s="21"/>
      <c r="U387" s="36"/>
      <c r="V387" s="38" t="e">
        <f t="shared" si="92"/>
        <v>#DIV/0!</v>
      </c>
      <c r="W387" s="21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99">
        <f t="shared" si="101"/>
        <v>0</v>
      </c>
      <c r="AL387" s="99">
        <f t="shared" si="102"/>
        <v>0</v>
      </c>
      <c r="AM387" s="99">
        <f t="shared" si="103"/>
        <v>0</v>
      </c>
      <c r="AN387" s="99">
        <f t="shared" si="104"/>
        <v>0</v>
      </c>
      <c r="AO387" s="99">
        <f t="shared" si="105"/>
        <v>0</v>
      </c>
      <c r="AP387" s="99">
        <f t="shared" si="105"/>
        <v>0</v>
      </c>
      <c r="AQ387" s="99">
        <f t="shared" si="106"/>
        <v>0</v>
      </c>
      <c r="AS387" s="107">
        <f t="shared" si="93"/>
        <v>0</v>
      </c>
      <c r="AT387" s="107">
        <f t="shared" si="94"/>
        <v>0</v>
      </c>
      <c r="AU387" s="103">
        <f t="shared" si="109"/>
        <v>0</v>
      </c>
      <c r="AV387" s="103">
        <f t="shared" si="95"/>
        <v>0</v>
      </c>
      <c r="AW387" s="103">
        <f t="shared" si="96"/>
        <v>0</v>
      </c>
      <c r="AX387" s="102">
        <f t="shared" si="107"/>
        <v>0</v>
      </c>
      <c r="AY387" s="102">
        <f t="shared" si="97"/>
        <v>0</v>
      </c>
      <c r="AZ387" s="102">
        <f t="shared" si="98"/>
        <v>0</v>
      </c>
      <c r="BA387" s="102">
        <f t="shared" si="99"/>
        <v>0</v>
      </c>
      <c r="BB387" s="102">
        <f t="shared" si="100"/>
        <v>0</v>
      </c>
      <c r="BC387" s="102">
        <f t="shared" si="108"/>
        <v>0</v>
      </c>
    </row>
    <row r="388" spans="1:55">
      <c r="A388" s="19">
        <v>382</v>
      </c>
      <c r="B388" s="16"/>
      <c r="C388" s="15"/>
      <c r="D388" s="15"/>
      <c r="E388" s="14"/>
      <c r="F388" s="14"/>
      <c r="G388" s="14"/>
      <c r="H388" s="14"/>
      <c r="I388" s="14"/>
      <c r="J388" s="14"/>
      <c r="K388" s="16"/>
      <c r="L388" s="21"/>
      <c r="M388" s="36"/>
      <c r="N388" s="16"/>
      <c r="O388" s="21"/>
      <c r="P388" s="14"/>
      <c r="Q388" s="14"/>
      <c r="R388" s="14"/>
      <c r="S388" s="21"/>
      <c r="T388" s="21"/>
      <c r="U388" s="36"/>
      <c r="V388" s="38" t="e">
        <f t="shared" si="92"/>
        <v>#DIV/0!</v>
      </c>
      <c r="W388" s="21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99">
        <f t="shared" si="101"/>
        <v>0</v>
      </c>
      <c r="AL388" s="99">
        <f t="shared" si="102"/>
        <v>0</v>
      </c>
      <c r="AM388" s="99">
        <f t="shared" si="103"/>
        <v>0</v>
      </c>
      <c r="AN388" s="99">
        <f t="shared" si="104"/>
        <v>0</v>
      </c>
      <c r="AO388" s="99">
        <f t="shared" si="105"/>
        <v>0</v>
      </c>
      <c r="AP388" s="99">
        <f t="shared" si="105"/>
        <v>0</v>
      </c>
      <c r="AQ388" s="99">
        <f t="shared" si="106"/>
        <v>0</v>
      </c>
      <c r="AS388" s="107">
        <f t="shared" si="93"/>
        <v>0</v>
      </c>
      <c r="AT388" s="107">
        <f t="shared" si="94"/>
        <v>0</v>
      </c>
      <c r="AU388" s="103">
        <f t="shared" si="109"/>
        <v>0</v>
      </c>
      <c r="AV388" s="103">
        <f t="shared" si="95"/>
        <v>0</v>
      </c>
      <c r="AW388" s="103">
        <f t="shared" si="96"/>
        <v>0</v>
      </c>
      <c r="AX388" s="102">
        <f t="shared" si="107"/>
        <v>0</v>
      </c>
      <c r="AY388" s="102">
        <f t="shared" si="97"/>
        <v>0</v>
      </c>
      <c r="AZ388" s="102">
        <f t="shared" si="98"/>
        <v>0</v>
      </c>
      <c r="BA388" s="102">
        <f t="shared" si="99"/>
        <v>0</v>
      </c>
      <c r="BB388" s="102">
        <f t="shared" si="100"/>
        <v>0</v>
      </c>
      <c r="BC388" s="102">
        <f t="shared" si="108"/>
        <v>0</v>
      </c>
    </row>
    <row r="389" spans="1:55">
      <c r="A389" s="19">
        <v>383</v>
      </c>
      <c r="B389" s="16"/>
      <c r="C389" s="15"/>
      <c r="D389" s="15"/>
      <c r="E389" s="14"/>
      <c r="F389" s="14"/>
      <c r="G389" s="14"/>
      <c r="H389" s="14"/>
      <c r="I389" s="14"/>
      <c r="J389" s="14"/>
      <c r="K389" s="16"/>
      <c r="L389" s="21"/>
      <c r="M389" s="36"/>
      <c r="N389" s="16"/>
      <c r="O389" s="21"/>
      <c r="P389" s="14"/>
      <c r="Q389" s="14"/>
      <c r="R389" s="14"/>
      <c r="S389" s="21"/>
      <c r="T389" s="21"/>
      <c r="U389" s="36"/>
      <c r="V389" s="38" t="e">
        <f t="shared" si="92"/>
        <v>#DIV/0!</v>
      </c>
      <c r="W389" s="21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99">
        <f t="shared" si="101"/>
        <v>0</v>
      </c>
      <c r="AL389" s="99">
        <f t="shared" si="102"/>
        <v>0</v>
      </c>
      <c r="AM389" s="99">
        <f t="shared" si="103"/>
        <v>0</v>
      </c>
      <c r="AN389" s="99">
        <f t="shared" si="104"/>
        <v>0</v>
      </c>
      <c r="AO389" s="99">
        <f t="shared" si="105"/>
        <v>0</v>
      </c>
      <c r="AP389" s="99">
        <f t="shared" si="105"/>
        <v>0</v>
      </c>
      <c r="AQ389" s="99">
        <f t="shared" si="106"/>
        <v>0</v>
      </c>
      <c r="AS389" s="107">
        <f t="shared" si="93"/>
        <v>0</v>
      </c>
      <c r="AT389" s="107">
        <f t="shared" si="94"/>
        <v>0</v>
      </c>
      <c r="AU389" s="103">
        <f t="shared" si="109"/>
        <v>0</v>
      </c>
      <c r="AV389" s="103">
        <f t="shared" si="95"/>
        <v>0</v>
      </c>
      <c r="AW389" s="103">
        <f t="shared" si="96"/>
        <v>0</v>
      </c>
      <c r="AX389" s="102">
        <f t="shared" si="107"/>
        <v>0</v>
      </c>
      <c r="AY389" s="102">
        <f t="shared" si="97"/>
        <v>0</v>
      </c>
      <c r="AZ389" s="102">
        <f t="shared" si="98"/>
        <v>0</v>
      </c>
      <c r="BA389" s="102">
        <f t="shared" si="99"/>
        <v>0</v>
      </c>
      <c r="BB389" s="102">
        <f t="shared" si="100"/>
        <v>0</v>
      </c>
      <c r="BC389" s="102">
        <f t="shared" si="108"/>
        <v>0</v>
      </c>
    </row>
    <row r="390" spans="1:55">
      <c r="A390" s="19">
        <v>384</v>
      </c>
      <c r="B390" s="16"/>
      <c r="C390" s="15"/>
      <c r="D390" s="15"/>
      <c r="E390" s="14"/>
      <c r="F390" s="14"/>
      <c r="G390" s="14"/>
      <c r="H390" s="14"/>
      <c r="I390" s="14"/>
      <c r="J390" s="14"/>
      <c r="K390" s="16"/>
      <c r="L390" s="21"/>
      <c r="M390" s="36"/>
      <c r="N390" s="16"/>
      <c r="O390" s="21"/>
      <c r="P390" s="14"/>
      <c r="Q390" s="14"/>
      <c r="R390" s="14"/>
      <c r="S390" s="21"/>
      <c r="T390" s="21"/>
      <c r="U390" s="36"/>
      <c r="V390" s="38" t="e">
        <f t="shared" ref="V390:V453" si="110">U390/M390</f>
        <v>#DIV/0!</v>
      </c>
      <c r="W390" s="21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99">
        <f t="shared" si="101"/>
        <v>0</v>
      </c>
      <c r="AL390" s="99">
        <f t="shared" si="102"/>
        <v>0</v>
      </c>
      <c r="AM390" s="99">
        <f t="shared" si="103"/>
        <v>0</v>
      </c>
      <c r="AN390" s="99">
        <f t="shared" si="104"/>
        <v>0</v>
      </c>
      <c r="AO390" s="99">
        <f t="shared" si="105"/>
        <v>0</v>
      </c>
      <c r="AP390" s="99">
        <f t="shared" si="105"/>
        <v>0</v>
      </c>
      <c r="AQ390" s="99">
        <f t="shared" si="106"/>
        <v>0</v>
      </c>
      <c r="AS390" s="107">
        <f t="shared" si="93"/>
        <v>0</v>
      </c>
      <c r="AT390" s="107">
        <f t="shared" si="94"/>
        <v>0</v>
      </c>
      <c r="AU390" s="103">
        <f t="shared" si="109"/>
        <v>0</v>
      </c>
      <c r="AV390" s="103">
        <f t="shared" si="95"/>
        <v>0</v>
      </c>
      <c r="AW390" s="103">
        <f t="shared" si="96"/>
        <v>0</v>
      </c>
      <c r="AX390" s="102">
        <f t="shared" si="107"/>
        <v>0</v>
      </c>
      <c r="AY390" s="102">
        <f t="shared" si="97"/>
        <v>0</v>
      </c>
      <c r="AZ390" s="102">
        <f t="shared" si="98"/>
        <v>0</v>
      </c>
      <c r="BA390" s="102">
        <f t="shared" si="99"/>
        <v>0</v>
      </c>
      <c r="BB390" s="102">
        <f t="shared" si="100"/>
        <v>0</v>
      </c>
      <c r="BC390" s="102">
        <f t="shared" si="108"/>
        <v>0</v>
      </c>
    </row>
    <row r="391" spans="1:55">
      <c r="A391" s="19">
        <v>385</v>
      </c>
      <c r="B391" s="16"/>
      <c r="C391" s="15"/>
      <c r="D391" s="15"/>
      <c r="E391" s="14"/>
      <c r="F391" s="14"/>
      <c r="G391" s="14"/>
      <c r="H391" s="14"/>
      <c r="I391" s="14"/>
      <c r="J391" s="14"/>
      <c r="K391" s="16"/>
      <c r="L391" s="21"/>
      <c r="M391" s="36"/>
      <c r="N391" s="16"/>
      <c r="O391" s="21"/>
      <c r="P391" s="14"/>
      <c r="Q391" s="14"/>
      <c r="R391" s="14"/>
      <c r="S391" s="21"/>
      <c r="T391" s="21"/>
      <c r="U391" s="36"/>
      <c r="V391" s="38" t="e">
        <f t="shared" si="110"/>
        <v>#DIV/0!</v>
      </c>
      <c r="W391" s="21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99">
        <f t="shared" si="101"/>
        <v>0</v>
      </c>
      <c r="AL391" s="99">
        <f t="shared" si="102"/>
        <v>0</v>
      </c>
      <c r="AM391" s="99">
        <f t="shared" si="103"/>
        <v>0</v>
      </c>
      <c r="AN391" s="99">
        <f t="shared" si="104"/>
        <v>0</v>
      </c>
      <c r="AO391" s="99">
        <f t="shared" si="105"/>
        <v>0</v>
      </c>
      <c r="AP391" s="99">
        <f t="shared" si="105"/>
        <v>0</v>
      </c>
      <c r="AQ391" s="99">
        <f t="shared" si="106"/>
        <v>0</v>
      </c>
      <c r="AS391" s="107">
        <f t="shared" ref="AS391:AS454" si="111">IF(AK391=1,H391,0)</f>
        <v>0</v>
      </c>
      <c r="AT391" s="107">
        <f t="shared" ref="AT391:AT454" si="112">IF(AK391=1,D391,0)</f>
        <v>0</v>
      </c>
      <c r="AU391" s="103">
        <f t="shared" si="109"/>
        <v>0</v>
      </c>
      <c r="AV391" s="103">
        <f t="shared" ref="AV391:AV454" si="113">IF(AM391=1,H391,0)</f>
        <v>0</v>
      </c>
      <c r="AW391" s="103">
        <f t="shared" ref="AW391:AW454" si="114">IF(AM391=1,M391,0)</f>
        <v>0</v>
      </c>
      <c r="AX391" s="102">
        <f t="shared" si="107"/>
        <v>0</v>
      </c>
      <c r="AY391" s="102">
        <f t="shared" ref="AY391:AY454" si="115">IF(AO391=1,H391,0)</f>
        <v>0</v>
      </c>
      <c r="AZ391" s="102">
        <f t="shared" ref="AZ391:AZ454" si="116">IF(AP391=1,H391,0)</f>
        <v>0</v>
      </c>
      <c r="BA391" s="102">
        <f t="shared" ref="BA391:BA454" si="117">IF(AQ391=1,H391,0)</f>
        <v>0</v>
      </c>
      <c r="BB391" s="102">
        <f t="shared" ref="BB391:BB454" si="118">IF(AQ391=1,M391,0)</f>
        <v>0</v>
      </c>
      <c r="BC391" s="102">
        <f t="shared" si="108"/>
        <v>0</v>
      </c>
    </row>
    <row r="392" spans="1:55">
      <c r="A392" s="19">
        <v>386</v>
      </c>
      <c r="B392" s="16"/>
      <c r="C392" s="15"/>
      <c r="D392" s="15"/>
      <c r="E392" s="14"/>
      <c r="F392" s="14"/>
      <c r="G392" s="14"/>
      <c r="H392" s="14"/>
      <c r="I392" s="14"/>
      <c r="J392" s="14"/>
      <c r="K392" s="16"/>
      <c r="L392" s="21"/>
      <c r="M392" s="36"/>
      <c r="N392" s="16"/>
      <c r="O392" s="21"/>
      <c r="P392" s="14"/>
      <c r="Q392" s="14"/>
      <c r="R392" s="14"/>
      <c r="S392" s="21"/>
      <c r="T392" s="21"/>
      <c r="U392" s="36"/>
      <c r="V392" s="38" t="e">
        <f t="shared" si="110"/>
        <v>#DIV/0!</v>
      </c>
      <c r="W392" s="21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99">
        <f t="shared" ref="AK392:AK455" si="119">IF(B392&gt;0,1,0)</f>
        <v>0</v>
      </c>
      <c r="AL392" s="99">
        <f t="shared" ref="AL392:AL455" si="120">IF(N392&gt;0,1,0)</f>
        <v>0</v>
      </c>
      <c r="AM392" s="99">
        <f t="shared" ref="AM392:AM455" si="121">IF(K392&gt;0,1,0)</f>
        <v>0</v>
      </c>
      <c r="AN392" s="99">
        <f t="shared" ref="AN392:AN455" si="122">IF(W392&gt;0,1,0)</f>
        <v>0</v>
      </c>
      <c r="AO392" s="99">
        <f t="shared" ref="AO392:AP455" si="123">IF(S392&gt;0,1,0)</f>
        <v>0</v>
      </c>
      <c r="AP392" s="99">
        <f t="shared" si="123"/>
        <v>0</v>
      </c>
      <c r="AQ392" s="99">
        <f t="shared" ref="AQ392:AQ455" si="124">IF(X392&gt;0,1,0)</f>
        <v>0</v>
      </c>
      <c r="AS392" s="107">
        <f t="shared" si="111"/>
        <v>0</v>
      </c>
      <c r="AT392" s="107">
        <f t="shared" si="112"/>
        <v>0</v>
      </c>
      <c r="AU392" s="103">
        <f t="shared" si="109"/>
        <v>0</v>
      </c>
      <c r="AV392" s="103">
        <f t="shared" si="113"/>
        <v>0</v>
      </c>
      <c r="AW392" s="103">
        <f t="shared" si="114"/>
        <v>0</v>
      </c>
      <c r="AX392" s="102">
        <f t="shared" ref="AX392:AX455" si="125">IF(AN392=1,U392,0)</f>
        <v>0</v>
      </c>
      <c r="AY392" s="102">
        <f t="shared" si="115"/>
        <v>0</v>
      </c>
      <c r="AZ392" s="102">
        <f t="shared" si="116"/>
        <v>0</v>
      </c>
      <c r="BA392" s="102">
        <f t="shared" si="117"/>
        <v>0</v>
      </c>
      <c r="BB392" s="102">
        <f t="shared" si="118"/>
        <v>0</v>
      </c>
      <c r="BC392" s="102">
        <f t="shared" ref="BC392:BC455" si="126">IF(AQ392=1,1,0)</f>
        <v>0</v>
      </c>
    </row>
    <row r="393" spans="1:55">
      <c r="A393" s="19">
        <v>387</v>
      </c>
      <c r="B393" s="16"/>
      <c r="C393" s="15"/>
      <c r="D393" s="15"/>
      <c r="E393" s="14"/>
      <c r="F393" s="14"/>
      <c r="G393" s="14"/>
      <c r="H393" s="14"/>
      <c r="I393" s="14"/>
      <c r="J393" s="14"/>
      <c r="K393" s="16"/>
      <c r="L393" s="21"/>
      <c r="M393" s="36"/>
      <c r="N393" s="16"/>
      <c r="O393" s="21"/>
      <c r="P393" s="14"/>
      <c r="Q393" s="14"/>
      <c r="R393" s="14"/>
      <c r="S393" s="21"/>
      <c r="T393" s="21"/>
      <c r="U393" s="36"/>
      <c r="V393" s="38" t="e">
        <f t="shared" si="110"/>
        <v>#DIV/0!</v>
      </c>
      <c r="W393" s="21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99">
        <f t="shared" si="119"/>
        <v>0</v>
      </c>
      <c r="AL393" s="99">
        <f t="shared" si="120"/>
        <v>0</v>
      </c>
      <c r="AM393" s="99">
        <f t="shared" si="121"/>
        <v>0</v>
      </c>
      <c r="AN393" s="99">
        <f t="shared" si="122"/>
        <v>0</v>
      </c>
      <c r="AO393" s="99">
        <f t="shared" si="123"/>
        <v>0</v>
      </c>
      <c r="AP393" s="99">
        <f t="shared" si="123"/>
        <v>0</v>
      </c>
      <c r="AQ393" s="99">
        <f t="shared" si="124"/>
        <v>0</v>
      </c>
      <c r="AS393" s="107">
        <f t="shared" si="111"/>
        <v>0</v>
      </c>
      <c r="AT393" s="107">
        <f t="shared" si="112"/>
        <v>0</v>
      </c>
      <c r="AU393" s="103">
        <f t="shared" ref="AU393:AU456" si="127">IF(AK393=1,H393,0)</f>
        <v>0</v>
      </c>
      <c r="AV393" s="103">
        <f t="shared" si="113"/>
        <v>0</v>
      </c>
      <c r="AW393" s="103">
        <f t="shared" si="114"/>
        <v>0</v>
      </c>
      <c r="AX393" s="102">
        <f t="shared" si="125"/>
        <v>0</v>
      </c>
      <c r="AY393" s="102">
        <f t="shared" si="115"/>
        <v>0</v>
      </c>
      <c r="AZ393" s="102">
        <f t="shared" si="116"/>
        <v>0</v>
      </c>
      <c r="BA393" s="102">
        <f t="shared" si="117"/>
        <v>0</v>
      </c>
      <c r="BB393" s="102">
        <f t="shared" si="118"/>
        <v>0</v>
      </c>
      <c r="BC393" s="102">
        <f t="shared" si="126"/>
        <v>0</v>
      </c>
    </row>
    <row r="394" spans="1:55">
      <c r="A394" s="19">
        <v>388</v>
      </c>
      <c r="B394" s="16"/>
      <c r="C394" s="15"/>
      <c r="D394" s="15"/>
      <c r="E394" s="14"/>
      <c r="F394" s="14"/>
      <c r="G394" s="14"/>
      <c r="H394" s="14"/>
      <c r="I394" s="14"/>
      <c r="J394" s="14"/>
      <c r="K394" s="16"/>
      <c r="L394" s="21"/>
      <c r="M394" s="36"/>
      <c r="N394" s="16"/>
      <c r="O394" s="21"/>
      <c r="P394" s="14"/>
      <c r="Q394" s="14"/>
      <c r="R394" s="14"/>
      <c r="S394" s="21"/>
      <c r="T394" s="21"/>
      <c r="U394" s="36"/>
      <c r="V394" s="38" t="e">
        <f t="shared" si="110"/>
        <v>#DIV/0!</v>
      </c>
      <c r="W394" s="21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99">
        <f t="shared" si="119"/>
        <v>0</v>
      </c>
      <c r="AL394" s="99">
        <f t="shared" si="120"/>
        <v>0</v>
      </c>
      <c r="AM394" s="99">
        <f t="shared" si="121"/>
        <v>0</v>
      </c>
      <c r="AN394" s="99">
        <f t="shared" si="122"/>
        <v>0</v>
      </c>
      <c r="AO394" s="99">
        <f t="shared" si="123"/>
        <v>0</v>
      </c>
      <c r="AP394" s="99">
        <f t="shared" si="123"/>
        <v>0</v>
      </c>
      <c r="AQ394" s="99">
        <f t="shared" si="124"/>
        <v>0</v>
      </c>
      <c r="AS394" s="107">
        <f t="shared" si="111"/>
        <v>0</v>
      </c>
      <c r="AT394" s="107">
        <f t="shared" si="112"/>
        <v>0</v>
      </c>
      <c r="AU394" s="103">
        <f t="shared" si="127"/>
        <v>0</v>
      </c>
      <c r="AV394" s="103">
        <f t="shared" si="113"/>
        <v>0</v>
      </c>
      <c r="AW394" s="103">
        <f t="shared" si="114"/>
        <v>0</v>
      </c>
      <c r="AX394" s="102">
        <f t="shared" si="125"/>
        <v>0</v>
      </c>
      <c r="AY394" s="102">
        <f t="shared" si="115"/>
        <v>0</v>
      </c>
      <c r="AZ394" s="102">
        <f t="shared" si="116"/>
        <v>0</v>
      </c>
      <c r="BA394" s="102">
        <f t="shared" si="117"/>
        <v>0</v>
      </c>
      <c r="BB394" s="102">
        <f t="shared" si="118"/>
        <v>0</v>
      </c>
      <c r="BC394" s="102">
        <f t="shared" si="126"/>
        <v>0</v>
      </c>
    </row>
    <row r="395" spans="1:55">
      <c r="A395" s="19">
        <v>389</v>
      </c>
      <c r="B395" s="16"/>
      <c r="C395" s="15"/>
      <c r="D395" s="15"/>
      <c r="E395" s="14"/>
      <c r="F395" s="14"/>
      <c r="G395" s="14"/>
      <c r="H395" s="14"/>
      <c r="I395" s="14"/>
      <c r="J395" s="14"/>
      <c r="K395" s="16"/>
      <c r="L395" s="21"/>
      <c r="M395" s="36"/>
      <c r="N395" s="16"/>
      <c r="O395" s="21"/>
      <c r="P395" s="14"/>
      <c r="Q395" s="14"/>
      <c r="R395" s="14"/>
      <c r="S395" s="21"/>
      <c r="T395" s="21"/>
      <c r="U395" s="36"/>
      <c r="V395" s="38" t="e">
        <f t="shared" si="110"/>
        <v>#DIV/0!</v>
      </c>
      <c r="W395" s="21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99">
        <f t="shared" si="119"/>
        <v>0</v>
      </c>
      <c r="AL395" s="99">
        <f t="shared" si="120"/>
        <v>0</v>
      </c>
      <c r="AM395" s="99">
        <f t="shared" si="121"/>
        <v>0</v>
      </c>
      <c r="AN395" s="99">
        <f t="shared" si="122"/>
        <v>0</v>
      </c>
      <c r="AO395" s="99">
        <f t="shared" si="123"/>
        <v>0</v>
      </c>
      <c r="AP395" s="99">
        <f t="shared" si="123"/>
        <v>0</v>
      </c>
      <c r="AQ395" s="99">
        <f t="shared" si="124"/>
        <v>0</v>
      </c>
      <c r="AS395" s="107">
        <f t="shared" si="111"/>
        <v>0</v>
      </c>
      <c r="AT395" s="107">
        <f t="shared" si="112"/>
        <v>0</v>
      </c>
      <c r="AU395" s="103">
        <f t="shared" si="127"/>
        <v>0</v>
      </c>
      <c r="AV395" s="103">
        <f t="shared" si="113"/>
        <v>0</v>
      </c>
      <c r="AW395" s="103">
        <f t="shared" si="114"/>
        <v>0</v>
      </c>
      <c r="AX395" s="102">
        <f t="shared" si="125"/>
        <v>0</v>
      </c>
      <c r="AY395" s="102">
        <f t="shared" si="115"/>
        <v>0</v>
      </c>
      <c r="AZ395" s="102">
        <f t="shared" si="116"/>
        <v>0</v>
      </c>
      <c r="BA395" s="102">
        <f t="shared" si="117"/>
        <v>0</v>
      </c>
      <c r="BB395" s="102">
        <f t="shared" si="118"/>
        <v>0</v>
      </c>
      <c r="BC395" s="102">
        <f t="shared" si="126"/>
        <v>0</v>
      </c>
    </row>
    <row r="396" spans="1:55">
      <c r="A396" s="19">
        <v>390</v>
      </c>
      <c r="B396" s="16"/>
      <c r="C396" s="15"/>
      <c r="D396" s="15"/>
      <c r="E396" s="14"/>
      <c r="F396" s="14"/>
      <c r="G396" s="14"/>
      <c r="H396" s="14"/>
      <c r="I396" s="14"/>
      <c r="J396" s="14"/>
      <c r="K396" s="16"/>
      <c r="L396" s="21"/>
      <c r="M396" s="36"/>
      <c r="N396" s="16"/>
      <c r="O396" s="21"/>
      <c r="P396" s="8"/>
      <c r="Q396" s="8"/>
      <c r="R396" s="8"/>
      <c r="S396" s="21"/>
      <c r="T396" s="21"/>
      <c r="U396" s="36"/>
      <c r="V396" s="38" t="e">
        <f t="shared" si="110"/>
        <v>#DIV/0!</v>
      </c>
      <c r="W396" s="21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99">
        <f t="shared" si="119"/>
        <v>0</v>
      </c>
      <c r="AL396" s="99">
        <f t="shared" si="120"/>
        <v>0</v>
      </c>
      <c r="AM396" s="99">
        <f t="shared" si="121"/>
        <v>0</v>
      </c>
      <c r="AN396" s="99">
        <f t="shared" si="122"/>
        <v>0</v>
      </c>
      <c r="AO396" s="99">
        <f t="shared" si="123"/>
        <v>0</v>
      </c>
      <c r="AP396" s="99">
        <f t="shared" si="123"/>
        <v>0</v>
      </c>
      <c r="AQ396" s="99">
        <f t="shared" si="124"/>
        <v>0</v>
      </c>
      <c r="AS396" s="107">
        <f t="shared" si="111"/>
        <v>0</v>
      </c>
      <c r="AT396" s="107">
        <f t="shared" si="112"/>
        <v>0</v>
      </c>
      <c r="AU396" s="103">
        <f t="shared" si="127"/>
        <v>0</v>
      </c>
      <c r="AV396" s="103">
        <f t="shared" si="113"/>
        <v>0</v>
      </c>
      <c r="AW396" s="103">
        <f t="shared" si="114"/>
        <v>0</v>
      </c>
      <c r="AX396" s="102">
        <f t="shared" si="125"/>
        <v>0</v>
      </c>
      <c r="AY396" s="102">
        <f t="shared" si="115"/>
        <v>0</v>
      </c>
      <c r="AZ396" s="102">
        <f t="shared" si="116"/>
        <v>0</v>
      </c>
      <c r="BA396" s="102">
        <f t="shared" si="117"/>
        <v>0</v>
      </c>
      <c r="BB396" s="102">
        <f t="shared" si="118"/>
        <v>0</v>
      </c>
      <c r="BC396" s="102">
        <f t="shared" si="126"/>
        <v>0</v>
      </c>
    </row>
    <row r="397" spans="1:55">
      <c r="A397" s="19">
        <v>391</v>
      </c>
      <c r="B397" s="16"/>
      <c r="C397" s="15"/>
      <c r="D397" s="15"/>
      <c r="E397" s="14"/>
      <c r="F397" s="14"/>
      <c r="G397" s="14"/>
      <c r="H397" s="14"/>
      <c r="I397" s="14"/>
      <c r="J397" s="14"/>
      <c r="K397" s="16"/>
      <c r="L397" s="21"/>
      <c r="M397" s="36"/>
      <c r="N397" s="16"/>
      <c r="O397" s="21"/>
      <c r="P397" s="14"/>
      <c r="Q397" s="14"/>
      <c r="R397" s="14"/>
      <c r="S397" s="21"/>
      <c r="T397" s="21"/>
      <c r="U397" s="36"/>
      <c r="V397" s="38" t="e">
        <f t="shared" si="110"/>
        <v>#DIV/0!</v>
      </c>
      <c r="W397" s="21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99">
        <f t="shared" si="119"/>
        <v>0</v>
      </c>
      <c r="AL397" s="99">
        <f t="shared" si="120"/>
        <v>0</v>
      </c>
      <c r="AM397" s="99">
        <f t="shared" si="121"/>
        <v>0</v>
      </c>
      <c r="AN397" s="99">
        <f t="shared" si="122"/>
        <v>0</v>
      </c>
      <c r="AO397" s="99">
        <f t="shared" si="123"/>
        <v>0</v>
      </c>
      <c r="AP397" s="99">
        <f t="shared" si="123"/>
        <v>0</v>
      </c>
      <c r="AQ397" s="99">
        <f t="shared" si="124"/>
        <v>0</v>
      </c>
      <c r="AS397" s="107">
        <f t="shared" si="111"/>
        <v>0</v>
      </c>
      <c r="AT397" s="107">
        <f t="shared" si="112"/>
        <v>0</v>
      </c>
      <c r="AU397" s="103">
        <f t="shared" si="127"/>
        <v>0</v>
      </c>
      <c r="AV397" s="103">
        <f t="shared" si="113"/>
        <v>0</v>
      </c>
      <c r="AW397" s="103">
        <f t="shared" si="114"/>
        <v>0</v>
      </c>
      <c r="AX397" s="102">
        <f t="shared" si="125"/>
        <v>0</v>
      </c>
      <c r="AY397" s="102">
        <f t="shared" si="115"/>
        <v>0</v>
      </c>
      <c r="AZ397" s="102">
        <f t="shared" si="116"/>
        <v>0</v>
      </c>
      <c r="BA397" s="102">
        <f t="shared" si="117"/>
        <v>0</v>
      </c>
      <c r="BB397" s="102">
        <f t="shared" si="118"/>
        <v>0</v>
      </c>
      <c r="BC397" s="102">
        <f t="shared" si="126"/>
        <v>0</v>
      </c>
    </row>
    <row r="398" spans="1:55">
      <c r="A398" s="19">
        <v>392</v>
      </c>
      <c r="B398" s="16"/>
      <c r="C398" s="15"/>
      <c r="D398" s="15"/>
      <c r="E398" s="14"/>
      <c r="F398" s="14"/>
      <c r="G398" s="14"/>
      <c r="H398" s="14"/>
      <c r="I398" s="14"/>
      <c r="J398" s="14"/>
      <c r="K398" s="16"/>
      <c r="L398" s="21"/>
      <c r="M398" s="36"/>
      <c r="N398" s="16"/>
      <c r="O398" s="21"/>
      <c r="P398" s="14"/>
      <c r="Q398" s="14"/>
      <c r="R398" s="14"/>
      <c r="S398" s="21"/>
      <c r="T398" s="21"/>
      <c r="U398" s="36"/>
      <c r="V398" s="38" t="e">
        <f t="shared" si="110"/>
        <v>#DIV/0!</v>
      </c>
      <c r="W398" s="21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99">
        <f t="shared" si="119"/>
        <v>0</v>
      </c>
      <c r="AL398" s="99">
        <f t="shared" si="120"/>
        <v>0</v>
      </c>
      <c r="AM398" s="99">
        <f t="shared" si="121"/>
        <v>0</v>
      </c>
      <c r="AN398" s="99">
        <f t="shared" si="122"/>
        <v>0</v>
      </c>
      <c r="AO398" s="99">
        <f t="shared" si="123"/>
        <v>0</v>
      </c>
      <c r="AP398" s="99">
        <f t="shared" si="123"/>
        <v>0</v>
      </c>
      <c r="AQ398" s="99">
        <f t="shared" si="124"/>
        <v>0</v>
      </c>
      <c r="AS398" s="107">
        <f t="shared" si="111"/>
        <v>0</v>
      </c>
      <c r="AT398" s="107">
        <f t="shared" si="112"/>
        <v>0</v>
      </c>
      <c r="AU398" s="103">
        <f t="shared" si="127"/>
        <v>0</v>
      </c>
      <c r="AV398" s="103">
        <f t="shared" si="113"/>
        <v>0</v>
      </c>
      <c r="AW398" s="103">
        <f t="shared" si="114"/>
        <v>0</v>
      </c>
      <c r="AX398" s="102">
        <f t="shared" si="125"/>
        <v>0</v>
      </c>
      <c r="AY398" s="102">
        <f t="shared" si="115"/>
        <v>0</v>
      </c>
      <c r="AZ398" s="102">
        <f t="shared" si="116"/>
        <v>0</v>
      </c>
      <c r="BA398" s="102">
        <f t="shared" si="117"/>
        <v>0</v>
      </c>
      <c r="BB398" s="102">
        <f t="shared" si="118"/>
        <v>0</v>
      </c>
      <c r="BC398" s="102">
        <f t="shared" si="126"/>
        <v>0</v>
      </c>
    </row>
    <row r="399" spans="1:55">
      <c r="A399" s="19">
        <v>393</v>
      </c>
      <c r="B399" s="16"/>
      <c r="C399" s="15"/>
      <c r="D399" s="15"/>
      <c r="E399" s="14"/>
      <c r="F399" s="14"/>
      <c r="G399" s="14"/>
      <c r="H399" s="14"/>
      <c r="I399" s="14"/>
      <c r="J399" s="14"/>
      <c r="K399" s="16"/>
      <c r="L399" s="21"/>
      <c r="M399" s="36"/>
      <c r="N399" s="16"/>
      <c r="O399" s="21"/>
      <c r="P399" s="14"/>
      <c r="Q399" s="14"/>
      <c r="R399" s="14"/>
      <c r="S399" s="21"/>
      <c r="T399" s="34"/>
      <c r="U399" s="36"/>
      <c r="V399" s="38" t="e">
        <f t="shared" si="110"/>
        <v>#DIV/0!</v>
      </c>
      <c r="W399" s="21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99">
        <f t="shared" si="119"/>
        <v>0</v>
      </c>
      <c r="AL399" s="99">
        <f t="shared" si="120"/>
        <v>0</v>
      </c>
      <c r="AM399" s="99">
        <f t="shared" si="121"/>
        <v>0</v>
      </c>
      <c r="AN399" s="99">
        <f t="shared" si="122"/>
        <v>0</v>
      </c>
      <c r="AO399" s="99">
        <f t="shared" si="123"/>
        <v>0</v>
      </c>
      <c r="AP399" s="99">
        <f t="shared" si="123"/>
        <v>0</v>
      </c>
      <c r="AQ399" s="99">
        <f t="shared" si="124"/>
        <v>0</v>
      </c>
      <c r="AS399" s="107">
        <f t="shared" si="111"/>
        <v>0</v>
      </c>
      <c r="AT399" s="107">
        <f t="shared" si="112"/>
        <v>0</v>
      </c>
      <c r="AU399" s="103">
        <f t="shared" si="127"/>
        <v>0</v>
      </c>
      <c r="AV399" s="103">
        <f t="shared" si="113"/>
        <v>0</v>
      </c>
      <c r="AW399" s="103">
        <f t="shared" si="114"/>
        <v>0</v>
      </c>
      <c r="AX399" s="102">
        <f t="shared" si="125"/>
        <v>0</v>
      </c>
      <c r="AY399" s="102">
        <f t="shared" si="115"/>
        <v>0</v>
      </c>
      <c r="AZ399" s="102">
        <f t="shared" si="116"/>
        <v>0</v>
      </c>
      <c r="BA399" s="102">
        <f t="shared" si="117"/>
        <v>0</v>
      </c>
      <c r="BB399" s="102">
        <f t="shared" si="118"/>
        <v>0</v>
      </c>
      <c r="BC399" s="102">
        <f t="shared" si="126"/>
        <v>0</v>
      </c>
    </row>
    <row r="400" spans="1:55">
      <c r="A400" s="19">
        <v>394</v>
      </c>
      <c r="B400" s="16"/>
      <c r="C400" s="15"/>
      <c r="D400" s="15"/>
      <c r="E400" s="14"/>
      <c r="F400" s="14"/>
      <c r="G400" s="14"/>
      <c r="H400" s="14"/>
      <c r="I400" s="14"/>
      <c r="J400" s="14"/>
      <c r="K400" s="16"/>
      <c r="L400" s="21"/>
      <c r="M400" s="36"/>
      <c r="N400" s="16"/>
      <c r="O400" s="21"/>
      <c r="P400" s="14"/>
      <c r="Q400" s="14"/>
      <c r="R400" s="14"/>
      <c r="S400" s="21"/>
      <c r="T400" s="21"/>
      <c r="U400" s="36"/>
      <c r="V400" s="38" t="e">
        <f t="shared" si="110"/>
        <v>#DIV/0!</v>
      </c>
      <c r="W400" s="21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99">
        <f t="shared" si="119"/>
        <v>0</v>
      </c>
      <c r="AL400" s="99">
        <f t="shared" si="120"/>
        <v>0</v>
      </c>
      <c r="AM400" s="99">
        <f t="shared" si="121"/>
        <v>0</v>
      </c>
      <c r="AN400" s="99">
        <f t="shared" si="122"/>
        <v>0</v>
      </c>
      <c r="AO400" s="99">
        <f t="shared" si="123"/>
        <v>0</v>
      </c>
      <c r="AP400" s="99">
        <f t="shared" si="123"/>
        <v>0</v>
      </c>
      <c r="AQ400" s="99">
        <f t="shared" si="124"/>
        <v>0</v>
      </c>
      <c r="AS400" s="107">
        <f t="shared" si="111"/>
        <v>0</v>
      </c>
      <c r="AT400" s="107">
        <f t="shared" si="112"/>
        <v>0</v>
      </c>
      <c r="AU400" s="103">
        <f t="shared" si="127"/>
        <v>0</v>
      </c>
      <c r="AV400" s="103">
        <f t="shared" si="113"/>
        <v>0</v>
      </c>
      <c r="AW400" s="103">
        <f t="shared" si="114"/>
        <v>0</v>
      </c>
      <c r="AX400" s="102">
        <f t="shared" si="125"/>
        <v>0</v>
      </c>
      <c r="AY400" s="102">
        <f t="shared" si="115"/>
        <v>0</v>
      </c>
      <c r="AZ400" s="102">
        <f t="shared" si="116"/>
        <v>0</v>
      </c>
      <c r="BA400" s="102">
        <f t="shared" si="117"/>
        <v>0</v>
      </c>
      <c r="BB400" s="102">
        <f t="shared" si="118"/>
        <v>0</v>
      </c>
      <c r="BC400" s="102">
        <f t="shared" si="126"/>
        <v>0</v>
      </c>
    </row>
    <row r="401" spans="1:55">
      <c r="A401" s="19">
        <v>395</v>
      </c>
      <c r="B401" s="16"/>
      <c r="C401" s="15"/>
      <c r="D401" s="15"/>
      <c r="E401" s="14"/>
      <c r="F401" s="14"/>
      <c r="G401" s="14"/>
      <c r="H401" s="14"/>
      <c r="I401" s="14"/>
      <c r="J401" s="14"/>
      <c r="K401" s="16"/>
      <c r="L401" s="21"/>
      <c r="M401" s="36"/>
      <c r="N401" s="16"/>
      <c r="O401" s="21"/>
      <c r="P401" s="14"/>
      <c r="Q401" s="14"/>
      <c r="R401" s="14"/>
      <c r="S401" s="21"/>
      <c r="T401" s="21"/>
      <c r="U401" s="36"/>
      <c r="V401" s="38" t="e">
        <f t="shared" si="110"/>
        <v>#DIV/0!</v>
      </c>
      <c r="W401" s="21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99">
        <f t="shared" si="119"/>
        <v>0</v>
      </c>
      <c r="AL401" s="99">
        <f t="shared" si="120"/>
        <v>0</v>
      </c>
      <c r="AM401" s="99">
        <f t="shared" si="121"/>
        <v>0</v>
      </c>
      <c r="AN401" s="99">
        <f t="shared" si="122"/>
        <v>0</v>
      </c>
      <c r="AO401" s="99">
        <f t="shared" si="123"/>
        <v>0</v>
      </c>
      <c r="AP401" s="99">
        <f t="shared" si="123"/>
        <v>0</v>
      </c>
      <c r="AQ401" s="99">
        <f t="shared" si="124"/>
        <v>0</v>
      </c>
      <c r="AS401" s="107">
        <f t="shared" si="111"/>
        <v>0</v>
      </c>
      <c r="AT401" s="107">
        <f t="shared" si="112"/>
        <v>0</v>
      </c>
      <c r="AU401" s="103">
        <f t="shared" si="127"/>
        <v>0</v>
      </c>
      <c r="AV401" s="103">
        <f t="shared" si="113"/>
        <v>0</v>
      </c>
      <c r="AW401" s="103">
        <f t="shared" si="114"/>
        <v>0</v>
      </c>
      <c r="AX401" s="102">
        <f t="shared" si="125"/>
        <v>0</v>
      </c>
      <c r="AY401" s="102">
        <f t="shared" si="115"/>
        <v>0</v>
      </c>
      <c r="AZ401" s="102">
        <f t="shared" si="116"/>
        <v>0</v>
      </c>
      <c r="BA401" s="102">
        <f t="shared" si="117"/>
        <v>0</v>
      </c>
      <c r="BB401" s="102">
        <f t="shared" si="118"/>
        <v>0</v>
      </c>
      <c r="BC401" s="102">
        <f t="shared" si="126"/>
        <v>0</v>
      </c>
    </row>
    <row r="402" spans="1:55">
      <c r="A402" s="19">
        <v>396</v>
      </c>
      <c r="B402" s="16"/>
      <c r="C402" s="15"/>
      <c r="D402" s="15"/>
      <c r="E402" s="14"/>
      <c r="F402" s="14"/>
      <c r="G402" s="14"/>
      <c r="H402" s="14"/>
      <c r="I402" s="14"/>
      <c r="J402" s="14"/>
      <c r="K402" s="16"/>
      <c r="L402" s="21"/>
      <c r="M402" s="36"/>
      <c r="N402" s="16"/>
      <c r="O402" s="21"/>
      <c r="P402" s="14"/>
      <c r="Q402" s="14"/>
      <c r="R402" s="14"/>
      <c r="S402" s="21"/>
      <c r="T402" s="21"/>
      <c r="U402" s="36"/>
      <c r="V402" s="38" t="e">
        <f t="shared" si="110"/>
        <v>#DIV/0!</v>
      </c>
      <c r="W402" s="21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99">
        <f t="shared" si="119"/>
        <v>0</v>
      </c>
      <c r="AL402" s="99">
        <f t="shared" si="120"/>
        <v>0</v>
      </c>
      <c r="AM402" s="99">
        <f t="shared" si="121"/>
        <v>0</v>
      </c>
      <c r="AN402" s="99">
        <f t="shared" si="122"/>
        <v>0</v>
      </c>
      <c r="AO402" s="99">
        <f t="shared" si="123"/>
        <v>0</v>
      </c>
      <c r="AP402" s="99">
        <f t="shared" si="123"/>
        <v>0</v>
      </c>
      <c r="AQ402" s="99">
        <f t="shared" si="124"/>
        <v>0</v>
      </c>
      <c r="AS402" s="107">
        <f t="shared" si="111"/>
        <v>0</v>
      </c>
      <c r="AT402" s="107">
        <f t="shared" si="112"/>
        <v>0</v>
      </c>
      <c r="AU402" s="103">
        <f t="shared" si="127"/>
        <v>0</v>
      </c>
      <c r="AV402" s="103">
        <f t="shared" si="113"/>
        <v>0</v>
      </c>
      <c r="AW402" s="103">
        <f t="shared" si="114"/>
        <v>0</v>
      </c>
      <c r="AX402" s="102">
        <f t="shared" si="125"/>
        <v>0</v>
      </c>
      <c r="AY402" s="102">
        <f t="shared" si="115"/>
        <v>0</v>
      </c>
      <c r="AZ402" s="102">
        <f t="shared" si="116"/>
        <v>0</v>
      </c>
      <c r="BA402" s="102">
        <f t="shared" si="117"/>
        <v>0</v>
      </c>
      <c r="BB402" s="102">
        <f t="shared" si="118"/>
        <v>0</v>
      </c>
      <c r="BC402" s="102">
        <f t="shared" si="126"/>
        <v>0</v>
      </c>
    </row>
    <row r="403" spans="1:55">
      <c r="A403" s="19">
        <v>397</v>
      </c>
      <c r="B403" s="16"/>
      <c r="C403" s="15"/>
      <c r="D403" s="15"/>
      <c r="E403" s="14"/>
      <c r="F403" s="14"/>
      <c r="G403" s="14"/>
      <c r="H403" s="14"/>
      <c r="I403" s="14"/>
      <c r="J403" s="14"/>
      <c r="K403" s="16"/>
      <c r="L403" s="21"/>
      <c r="M403" s="36"/>
      <c r="N403" s="16"/>
      <c r="O403" s="21"/>
      <c r="P403" s="14"/>
      <c r="Q403" s="14"/>
      <c r="R403" s="14"/>
      <c r="S403" s="21"/>
      <c r="T403" s="21"/>
      <c r="U403" s="36"/>
      <c r="V403" s="38" t="e">
        <f t="shared" si="110"/>
        <v>#DIV/0!</v>
      </c>
      <c r="W403" s="21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99">
        <f t="shared" si="119"/>
        <v>0</v>
      </c>
      <c r="AL403" s="99">
        <f t="shared" si="120"/>
        <v>0</v>
      </c>
      <c r="AM403" s="99">
        <f t="shared" si="121"/>
        <v>0</v>
      </c>
      <c r="AN403" s="99">
        <f t="shared" si="122"/>
        <v>0</v>
      </c>
      <c r="AO403" s="99">
        <f t="shared" si="123"/>
        <v>0</v>
      </c>
      <c r="AP403" s="99">
        <f t="shared" si="123"/>
        <v>0</v>
      </c>
      <c r="AQ403" s="99">
        <f t="shared" si="124"/>
        <v>0</v>
      </c>
      <c r="AS403" s="107">
        <f t="shared" si="111"/>
        <v>0</v>
      </c>
      <c r="AT403" s="107">
        <f t="shared" si="112"/>
        <v>0</v>
      </c>
      <c r="AU403" s="103">
        <f t="shared" si="127"/>
        <v>0</v>
      </c>
      <c r="AV403" s="103">
        <f t="shared" si="113"/>
        <v>0</v>
      </c>
      <c r="AW403" s="103">
        <f t="shared" si="114"/>
        <v>0</v>
      </c>
      <c r="AX403" s="102">
        <f t="shared" si="125"/>
        <v>0</v>
      </c>
      <c r="AY403" s="102">
        <f t="shared" si="115"/>
        <v>0</v>
      </c>
      <c r="AZ403" s="102">
        <f t="shared" si="116"/>
        <v>0</v>
      </c>
      <c r="BA403" s="102">
        <f t="shared" si="117"/>
        <v>0</v>
      </c>
      <c r="BB403" s="102">
        <f t="shared" si="118"/>
        <v>0</v>
      </c>
      <c r="BC403" s="102">
        <f t="shared" si="126"/>
        <v>0</v>
      </c>
    </row>
    <row r="404" spans="1:55">
      <c r="A404" s="19">
        <v>398</v>
      </c>
      <c r="B404" s="16"/>
      <c r="C404" s="15"/>
      <c r="D404" s="15"/>
      <c r="E404" s="14"/>
      <c r="F404" s="14"/>
      <c r="G404" s="14"/>
      <c r="H404" s="14"/>
      <c r="I404" s="14"/>
      <c r="J404" s="14"/>
      <c r="K404" s="16"/>
      <c r="L404" s="21"/>
      <c r="M404" s="36"/>
      <c r="N404" s="16"/>
      <c r="O404" s="21"/>
      <c r="P404" s="14"/>
      <c r="Q404" s="14"/>
      <c r="R404" s="22"/>
      <c r="S404" s="21"/>
      <c r="T404" s="21"/>
      <c r="U404" s="36"/>
      <c r="V404" s="38" t="e">
        <f t="shared" si="110"/>
        <v>#DIV/0!</v>
      </c>
      <c r="W404" s="21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99">
        <f t="shared" si="119"/>
        <v>0</v>
      </c>
      <c r="AL404" s="99">
        <f t="shared" si="120"/>
        <v>0</v>
      </c>
      <c r="AM404" s="99">
        <f t="shared" si="121"/>
        <v>0</v>
      </c>
      <c r="AN404" s="99">
        <f t="shared" si="122"/>
        <v>0</v>
      </c>
      <c r="AO404" s="99">
        <f t="shared" si="123"/>
        <v>0</v>
      </c>
      <c r="AP404" s="99">
        <f t="shared" si="123"/>
        <v>0</v>
      </c>
      <c r="AQ404" s="99">
        <f t="shared" si="124"/>
        <v>0</v>
      </c>
      <c r="AS404" s="107">
        <f t="shared" si="111"/>
        <v>0</v>
      </c>
      <c r="AT404" s="107">
        <f t="shared" si="112"/>
        <v>0</v>
      </c>
      <c r="AU404" s="103">
        <f t="shared" si="127"/>
        <v>0</v>
      </c>
      <c r="AV404" s="103">
        <f t="shared" si="113"/>
        <v>0</v>
      </c>
      <c r="AW404" s="103">
        <f t="shared" si="114"/>
        <v>0</v>
      </c>
      <c r="AX404" s="102">
        <f t="shared" si="125"/>
        <v>0</v>
      </c>
      <c r="AY404" s="102">
        <f t="shared" si="115"/>
        <v>0</v>
      </c>
      <c r="AZ404" s="102">
        <f t="shared" si="116"/>
        <v>0</v>
      </c>
      <c r="BA404" s="102">
        <f t="shared" si="117"/>
        <v>0</v>
      </c>
      <c r="BB404" s="102">
        <f t="shared" si="118"/>
        <v>0</v>
      </c>
      <c r="BC404" s="102">
        <f t="shared" si="126"/>
        <v>0</v>
      </c>
    </row>
    <row r="405" spans="1:55">
      <c r="A405" s="19">
        <v>399</v>
      </c>
      <c r="B405" s="16"/>
      <c r="C405" s="15"/>
      <c r="D405" s="15"/>
      <c r="E405" s="14"/>
      <c r="F405" s="14"/>
      <c r="G405" s="14"/>
      <c r="H405" s="14"/>
      <c r="I405" s="14"/>
      <c r="J405" s="14"/>
      <c r="K405" s="16"/>
      <c r="L405" s="21"/>
      <c r="M405" s="36"/>
      <c r="N405" s="16"/>
      <c r="O405" s="21"/>
      <c r="P405" s="14"/>
      <c r="Q405" s="14"/>
      <c r="R405" s="14"/>
      <c r="S405" s="21"/>
      <c r="T405" s="21"/>
      <c r="U405" s="36"/>
      <c r="V405" s="38" t="e">
        <f t="shared" si="110"/>
        <v>#DIV/0!</v>
      </c>
      <c r="W405" s="21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99">
        <f t="shared" si="119"/>
        <v>0</v>
      </c>
      <c r="AL405" s="99">
        <f t="shared" si="120"/>
        <v>0</v>
      </c>
      <c r="AM405" s="99">
        <f t="shared" si="121"/>
        <v>0</v>
      </c>
      <c r="AN405" s="99">
        <f t="shared" si="122"/>
        <v>0</v>
      </c>
      <c r="AO405" s="99">
        <f t="shared" si="123"/>
        <v>0</v>
      </c>
      <c r="AP405" s="99">
        <f t="shared" si="123"/>
        <v>0</v>
      </c>
      <c r="AQ405" s="99">
        <f t="shared" si="124"/>
        <v>0</v>
      </c>
      <c r="AS405" s="107">
        <f t="shared" si="111"/>
        <v>0</v>
      </c>
      <c r="AT405" s="107">
        <f t="shared" si="112"/>
        <v>0</v>
      </c>
      <c r="AU405" s="103">
        <f t="shared" si="127"/>
        <v>0</v>
      </c>
      <c r="AV405" s="103">
        <f t="shared" si="113"/>
        <v>0</v>
      </c>
      <c r="AW405" s="103">
        <f t="shared" si="114"/>
        <v>0</v>
      </c>
      <c r="AX405" s="102">
        <f t="shared" si="125"/>
        <v>0</v>
      </c>
      <c r="AY405" s="102">
        <f t="shared" si="115"/>
        <v>0</v>
      </c>
      <c r="AZ405" s="102">
        <f t="shared" si="116"/>
        <v>0</v>
      </c>
      <c r="BA405" s="102">
        <f t="shared" si="117"/>
        <v>0</v>
      </c>
      <c r="BB405" s="102">
        <f t="shared" si="118"/>
        <v>0</v>
      </c>
      <c r="BC405" s="102">
        <f t="shared" si="126"/>
        <v>0</v>
      </c>
    </row>
    <row r="406" spans="1:55">
      <c r="A406" s="19">
        <v>400</v>
      </c>
      <c r="B406" s="16"/>
      <c r="C406" s="15"/>
      <c r="D406" s="15"/>
      <c r="E406" s="14"/>
      <c r="F406" s="14"/>
      <c r="G406" s="14"/>
      <c r="H406" s="14"/>
      <c r="I406" s="14"/>
      <c r="J406" s="14"/>
      <c r="K406" s="16"/>
      <c r="L406" s="21"/>
      <c r="M406" s="36"/>
      <c r="N406" s="16"/>
      <c r="O406" s="21"/>
      <c r="P406" s="14"/>
      <c r="Q406" s="14"/>
      <c r="R406" s="14"/>
      <c r="S406" s="21"/>
      <c r="T406" s="21"/>
      <c r="U406" s="36"/>
      <c r="V406" s="38" t="e">
        <f t="shared" si="110"/>
        <v>#DIV/0!</v>
      </c>
      <c r="W406" s="21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99">
        <f t="shared" si="119"/>
        <v>0</v>
      </c>
      <c r="AL406" s="99">
        <f t="shared" si="120"/>
        <v>0</v>
      </c>
      <c r="AM406" s="99">
        <f t="shared" si="121"/>
        <v>0</v>
      </c>
      <c r="AN406" s="99">
        <f t="shared" si="122"/>
        <v>0</v>
      </c>
      <c r="AO406" s="99">
        <f t="shared" si="123"/>
        <v>0</v>
      </c>
      <c r="AP406" s="99">
        <f t="shared" si="123"/>
        <v>0</v>
      </c>
      <c r="AQ406" s="99">
        <f t="shared" si="124"/>
        <v>0</v>
      </c>
      <c r="AS406" s="107">
        <f t="shared" si="111"/>
        <v>0</v>
      </c>
      <c r="AT406" s="107">
        <f t="shared" si="112"/>
        <v>0</v>
      </c>
      <c r="AU406" s="103">
        <f t="shared" si="127"/>
        <v>0</v>
      </c>
      <c r="AV406" s="103">
        <f t="shared" si="113"/>
        <v>0</v>
      </c>
      <c r="AW406" s="103">
        <f t="shared" si="114"/>
        <v>0</v>
      </c>
      <c r="AX406" s="102">
        <f t="shared" si="125"/>
        <v>0</v>
      </c>
      <c r="AY406" s="102">
        <f t="shared" si="115"/>
        <v>0</v>
      </c>
      <c r="AZ406" s="102">
        <f t="shared" si="116"/>
        <v>0</v>
      </c>
      <c r="BA406" s="102">
        <f t="shared" si="117"/>
        <v>0</v>
      </c>
      <c r="BB406" s="102">
        <f t="shared" si="118"/>
        <v>0</v>
      </c>
      <c r="BC406" s="102">
        <f t="shared" si="126"/>
        <v>0</v>
      </c>
    </row>
    <row r="407" spans="1:55">
      <c r="A407" s="19">
        <v>401</v>
      </c>
      <c r="B407" s="16"/>
      <c r="C407" s="15"/>
      <c r="D407" s="15"/>
      <c r="E407" s="14"/>
      <c r="F407" s="14"/>
      <c r="G407" s="14"/>
      <c r="H407" s="14"/>
      <c r="I407" s="14"/>
      <c r="J407" s="14"/>
      <c r="K407" s="16"/>
      <c r="L407" s="21"/>
      <c r="M407" s="36"/>
      <c r="N407" s="16"/>
      <c r="O407" s="21"/>
      <c r="P407" s="14"/>
      <c r="Q407" s="14"/>
      <c r="R407" s="14"/>
      <c r="S407" s="21"/>
      <c r="T407" s="21"/>
      <c r="U407" s="36"/>
      <c r="V407" s="38" t="e">
        <f t="shared" si="110"/>
        <v>#DIV/0!</v>
      </c>
      <c r="W407" s="21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99">
        <f t="shared" si="119"/>
        <v>0</v>
      </c>
      <c r="AL407" s="99">
        <f t="shared" si="120"/>
        <v>0</v>
      </c>
      <c r="AM407" s="99">
        <f t="shared" si="121"/>
        <v>0</v>
      </c>
      <c r="AN407" s="99">
        <f t="shared" si="122"/>
        <v>0</v>
      </c>
      <c r="AO407" s="99">
        <f t="shared" si="123"/>
        <v>0</v>
      </c>
      <c r="AP407" s="99">
        <f t="shared" si="123"/>
        <v>0</v>
      </c>
      <c r="AQ407" s="99">
        <f t="shared" si="124"/>
        <v>0</v>
      </c>
      <c r="AS407" s="107">
        <f t="shared" si="111"/>
        <v>0</v>
      </c>
      <c r="AT407" s="107">
        <f t="shared" si="112"/>
        <v>0</v>
      </c>
      <c r="AU407" s="103">
        <f t="shared" si="127"/>
        <v>0</v>
      </c>
      <c r="AV407" s="103">
        <f t="shared" si="113"/>
        <v>0</v>
      </c>
      <c r="AW407" s="103">
        <f t="shared" si="114"/>
        <v>0</v>
      </c>
      <c r="AX407" s="102">
        <f t="shared" si="125"/>
        <v>0</v>
      </c>
      <c r="AY407" s="102">
        <f t="shared" si="115"/>
        <v>0</v>
      </c>
      <c r="AZ407" s="102">
        <f t="shared" si="116"/>
        <v>0</v>
      </c>
      <c r="BA407" s="102">
        <f t="shared" si="117"/>
        <v>0</v>
      </c>
      <c r="BB407" s="102">
        <f t="shared" si="118"/>
        <v>0</v>
      </c>
      <c r="BC407" s="102">
        <f t="shared" si="126"/>
        <v>0</v>
      </c>
    </row>
    <row r="408" spans="1:55">
      <c r="A408" s="19">
        <v>402</v>
      </c>
      <c r="B408" s="16"/>
      <c r="C408" s="15"/>
      <c r="D408" s="15"/>
      <c r="E408" s="14"/>
      <c r="F408" s="14"/>
      <c r="G408" s="14"/>
      <c r="H408" s="14"/>
      <c r="I408" s="14"/>
      <c r="J408" s="14"/>
      <c r="K408" s="16"/>
      <c r="L408" s="21"/>
      <c r="M408" s="36"/>
      <c r="N408" s="16"/>
      <c r="O408" s="21"/>
      <c r="P408" s="14"/>
      <c r="Q408" s="14"/>
      <c r="R408" s="14"/>
      <c r="S408" s="21"/>
      <c r="T408" s="21"/>
      <c r="U408" s="36"/>
      <c r="V408" s="38" t="e">
        <f t="shared" si="110"/>
        <v>#DIV/0!</v>
      </c>
      <c r="W408" s="21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99">
        <f t="shared" si="119"/>
        <v>0</v>
      </c>
      <c r="AL408" s="99">
        <f t="shared" si="120"/>
        <v>0</v>
      </c>
      <c r="AM408" s="99">
        <f t="shared" si="121"/>
        <v>0</v>
      </c>
      <c r="AN408" s="99">
        <f t="shared" si="122"/>
        <v>0</v>
      </c>
      <c r="AO408" s="99">
        <f t="shared" si="123"/>
        <v>0</v>
      </c>
      <c r="AP408" s="99">
        <f t="shared" si="123"/>
        <v>0</v>
      </c>
      <c r="AQ408" s="99">
        <f t="shared" si="124"/>
        <v>0</v>
      </c>
      <c r="AS408" s="107">
        <f t="shared" si="111"/>
        <v>0</v>
      </c>
      <c r="AT408" s="107">
        <f t="shared" si="112"/>
        <v>0</v>
      </c>
      <c r="AU408" s="103">
        <f t="shared" si="127"/>
        <v>0</v>
      </c>
      <c r="AV408" s="103">
        <f t="shared" si="113"/>
        <v>0</v>
      </c>
      <c r="AW408" s="103">
        <f t="shared" si="114"/>
        <v>0</v>
      </c>
      <c r="AX408" s="102">
        <f t="shared" si="125"/>
        <v>0</v>
      </c>
      <c r="AY408" s="102">
        <f t="shared" si="115"/>
        <v>0</v>
      </c>
      <c r="AZ408" s="102">
        <f t="shared" si="116"/>
        <v>0</v>
      </c>
      <c r="BA408" s="102">
        <f t="shared" si="117"/>
        <v>0</v>
      </c>
      <c r="BB408" s="102">
        <f t="shared" si="118"/>
        <v>0</v>
      </c>
      <c r="BC408" s="102">
        <f t="shared" si="126"/>
        <v>0</v>
      </c>
    </row>
    <row r="409" spans="1:55">
      <c r="A409" s="19">
        <v>403</v>
      </c>
      <c r="B409" s="16"/>
      <c r="C409" s="15"/>
      <c r="D409" s="15"/>
      <c r="E409" s="14"/>
      <c r="F409" s="14"/>
      <c r="G409" s="14"/>
      <c r="H409" s="14"/>
      <c r="I409" s="14"/>
      <c r="J409" s="14"/>
      <c r="K409" s="16"/>
      <c r="L409" s="21"/>
      <c r="M409" s="36"/>
      <c r="N409" s="16"/>
      <c r="O409" s="21"/>
      <c r="P409" s="14"/>
      <c r="Q409" s="14"/>
      <c r="R409" s="14"/>
      <c r="S409" s="21"/>
      <c r="T409" s="21"/>
      <c r="U409" s="36"/>
      <c r="V409" s="38" t="e">
        <f t="shared" si="110"/>
        <v>#DIV/0!</v>
      </c>
      <c r="W409" s="21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99">
        <f t="shared" si="119"/>
        <v>0</v>
      </c>
      <c r="AL409" s="99">
        <f t="shared" si="120"/>
        <v>0</v>
      </c>
      <c r="AM409" s="99">
        <f t="shared" si="121"/>
        <v>0</v>
      </c>
      <c r="AN409" s="99">
        <f t="shared" si="122"/>
        <v>0</v>
      </c>
      <c r="AO409" s="99">
        <f t="shared" si="123"/>
        <v>0</v>
      </c>
      <c r="AP409" s="99">
        <f t="shared" si="123"/>
        <v>0</v>
      </c>
      <c r="AQ409" s="99">
        <f t="shared" si="124"/>
        <v>0</v>
      </c>
      <c r="AS409" s="107">
        <f t="shared" si="111"/>
        <v>0</v>
      </c>
      <c r="AT409" s="107">
        <f t="shared" si="112"/>
        <v>0</v>
      </c>
      <c r="AU409" s="103">
        <f t="shared" si="127"/>
        <v>0</v>
      </c>
      <c r="AV409" s="103">
        <f t="shared" si="113"/>
        <v>0</v>
      </c>
      <c r="AW409" s="103">
        <f t="shared" si="114"/>
        <v>0</v>
      </c>
      <c r="AX409" s="102">
        <f t="shared" si="125"/>
        <v>0</v>
      </c>
      <c r="AY409" s="102">
        <f t="shared" si="115"/>
        <v>0</v>
      </c>
      <c r="AZ409" s="102">
        <f t="shared" si="116"/>
        <v>0</v>
      </c>
      <c r="BA409" s="102">
        <f t="shared" si="117"/>
        <v>0</v>
      </c>
      <c r="BB409" s="102">
        <f t="shared" si="118"/>
        <v>0</v>
      </c>
      <c r="BC409" s="102">
        <f t="shared" si="126"/>
        <v>0</v>
      </c>
    </row>
    <row r="410" spans="1:55">
      <c r="A410" s="19">
        <v>404</v>
      </c>
      <c r="B410" s="16"/>
      <c r="C410" s="15"/>
      <c r="D410" s="15"/>
      <c r="E410" s="14"/>
      <c r="F410" s="14"/>
      <c r="G410" s="14"/>
      <c r="H410" s="14"/>
      <c r="I410" s="14"/>
      <c r="J410" s="14"/>
      <c r="K410" s="16"/>
      <c r="L410" s="21"/>
      <c r="M410" s="36"/>
      <c r="N410" s="16"/>
      <c r="O410" s="21"/>
      <c r="P410" s="14"/>
      <c r="Q410" s="14"/>
      <c r="R410" s="14"/>
      <c r="S410" s="21"/>
      <c r="T410" s="21"/>
      <c r="U410" s="36"/>
      <c r="V410" s="38" t="e">
        <f t="shared" si="110"/>
        <v>#DIV/0!</v>
      </c>
      <c r="W410" s="21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99">
        <f t="shared" si="119"/>
        <v>0</v>
      </c>
      <c r="AL410" s="99">
        <f t="shared" si="120"/>
        <v>0</v>
      </c>
      <c r="AM410" s="99">
        <f t="shared" si="121"/>
        <v>0</v>
      </c>
      <c r="AN410" s="99">
        <f t="shared" si="122"/>
        <v>0</v>
      </c>
      <c r="AO410" s="99">
        <f t="shared" si="123"/>
        <v>0</v>
      </c>
      <c r="AP410" s="99">
        <f t="shared" si="123"/>
        <v>0</v>
      </c>
      <c r="AQ410" s="99">
        <f t="shared" si="124"/>
        <v>0</v>
      </c>
      <c r="AS410" s="107">
        <f t="shared" si="111"/>
        <v>0</v>
      </c>
      <c r="AT410" s="107">
        <f t="shared" si="112"/>
        <v>0</v>
      </c>
      <c r="AU410" s="103">
        <f t="shared" si="127"/>
        <v>0</v>
      </c>
      <c r="AV410" s="103">
        <f t="shared" si="113"/>
        <v>0</v>
      </c>
      <c r="AW410" s="103">
        <f t="shared" si="114"/>
        <v>0</v>
      </c>
      <c r="AX410" s="102">
        <f t="shared" si="125"/>
        <v>0</v>
      </c>
      <c r="AY410" s="102">
        <f t="shared" si="115"/>
        <v>0</v>
      </c>
      <c r="AZ410" s="102">
        <f t="shared" si="116"/>
        <v>0</v>
      </c>
      <c r="BA410" s="102">
        <f t="shared" si="117"/>
        <v>0</v>
      </c>
      <c r="BB410" s="102">
        <f t="shared" si="118"/>
        <v>0</v>
      </c>
      <c r="BC410" s="102">
        <f t="shared" si="126"/>
        <v>0</v>
      </c>
    </row>
    <row r="411" spans="1:55">
      <c r="A411" s="19">
        <v>405</v>
      </c>
      <c r="B411" s="16"/>
      <c r="C411" s="15"/>
      <c r="D411" s="15"/>
      <c r="E411" s="14"/>
      <c r="F411" s="14"/>
      <c r="G411" s="14"/>
      <c r="H411" s="14"/>
      <c r="I411" s="14"/>
      <c r="J411" s="14"/>
      <c r="K411" s="16"/>
      <c r="L411" s="21"/>
      <c r="M411" s="36"/>
      <c r="N411" s="16"/>
      <c r="O411" s="21"/>
      <c r="P411" s="14"/>
      <c r="Q411" s="14"/>
      <c r="R411" s="14"/>
      <c r="S411" s="21"/>
      <c r="T411" s="21"/>
      <c r="U411" s="36"/>
      <c r="V411" s="38" t="e">
        <f t="shared" si="110"/>
        <v>#DIV/0!</v>
      </c>
      <c r="W411" s="21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99">
        <f t="shared" si="119"/>
        <v>0</v>
      </c>
      <c r="AL411" s="99">
        <f t="shared" si="120"/>
        <v>0</v>
      </c>
      <c r="AM411" s="99">
        <f t="shared" si="121"/>
        <v>0</v>
      </c>
      <c r="AN411" s="99">
        <f t="shared" si="122"/>
        <v>0</v>
      </c>
      <c r="AO411" s="99">
        <f t="shared" si="123"/>
        <v>0</v>
      </c>
      <c r="AP411" s="99">
        <f t="shared" si="123"/>
        <v>0</v>
      </c>
      <c r="AQ411" s="99">
        <f t="shared" si="124"/>
        <v>0</v>
      </c>
      <c r="AS411" s="107">
        <f t="shared" si="111"/>
        <v>0</v>
      </c>
      <c r="AT411" s="107">
        <f t="shared" si="112"/>
        <v>0</v>
      </c>
      <c r="AU411" s="103">
        <f t="shared" si="127"/>
        <v>0</v>
      </c>
      <c r="AV411" s="103">
        <f t="shared" si="113"/>
        <v>0</v>
      </c>
      <c r="AW411" s="103">
        <f t="shared" si="114"/>
        <v>0</v>
      </c>
      <c r="AX411" s="102">
        <f t="shared" si="125"/>
        <v>0</v>
      </c>
      <c r="AY411" s="102">
        <f t="shared" si="115"/>
        <v>0</v>
      </c>
      <c r="AZ411" s="102">
        <f t="shared" si="116"/>
        <v>0</v>
      </c>
      <c r="BA411" s="102">
        <f t="shared" si="117"/>
        <v>0</v>
      </c>
      <c r="BB411" s="102">
        <f t="shared" si="118"/>
        <v>0</v>
      </c>
      <c r="BC411" s="102">
        <f t="shared" si="126"/>
        <v>0</v>
      </c>
    </row>
    <row r="412" spans="1:55">
      <c r="A412" s="19">
        <v>406</v>
      </c>
      <c r="B412" s="16"/>
      <c r="C412" s="15"/>
      <c r="D412" s="15"/>
      <c r="E412" s="14"/>
      <c r="F412" s="14"/>
      <c r="G412" s="14"/>
      <c r="H412" s="14"/>
      <c r="I412" s="14"/>
      <c r="J412" s="14"/>
      <c r="K412" s="16"/>
      <c r="L412" s="21"/>
      <c r="M412" s="36"/>
      <c r="N412" s="16"/>
      <c r="O412" s="21"/>
      <c r="P412" s="14"/>
      <c r="Q412" s="14"/>
      <c r="R412" s="14"/>
      <c r="S412" s="21"/>
      <c r="T412" s="21"/>
      <c r="U412" s="36"/>
      <c r="V412" s="38" t="e">
        <f t="shared" si="110"/>
        <v>#DIV/0!</v>
      </c>
      <c r="W412" s="21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99">
        <f t="shared" si="119"/>
        <v>0</v>
      </c>
      <c r="AL412" s="99">
        <f t="shared" si="120"/>
        <v>0</v>
      </c>
      <c r="AM412" s="99">
        <f t="shared" si="121"/>
        <v>0</v>
      </c>
      <c r="AN412" s="99">
        <f t="shared" si="122"/>
        <v>0</v>
      </c>
      <c r="AO412" s="99">
        <f t="shared" si="123"/>
        <v>0</v>
      </c>
      <c r="AP412" s="99">
        <f t="shared" si="123"/>
        <v>0</v>
      </c>
      <c r="AQ412" s="99">
        <f t="shared" si="124"/>
        <v>0</v>
      </c>
      <c r="AS412" s="107">
        <f t="shared" si="111"/>
        <v>0</v>
      </c>
      <c r="AT412" s="107">
        <f t="shared" si="112"/>
        <v>0</v>
      </c>
      <c r="AU412" s="103">
        <f t="shared" si="127"/>
        <v>0</v>
      </c>
      <c r="AV412" s="103">
        <f t="shared" si="113"/>
        <v>0</v>
      </c>
      <c r="AW412" s="103">
        <f t="shared" si="114"/>
        <v>0</v>
      </c>
      <c r="AX412" s="102">
        <f t="shared" si="125"/>
        <v>0</v>
      </c>
      <c r="AY412" s="102">
        <f t="shared" si="115"/>
        <v>0</v>
      </c>
      <c r="AZ412" s="102">
        <f t="shared" si="116"/>
        <v>0</v>
      </c>
      <c r="BA412" s="102">
        <f t="shared" si="117"/>
        <v>0</v>
      </c>
      <c r="BB412" s="102">
        <f t="shared" si="118"/>
        <v>0</v>
      </c>
      <c r="BC412" s="102">
        <f t="shared" si="126"/>
        <v>0</v>
      </c>
    </row>
    <row r="413" spans="1:55">
      <c r="A413" s="19">
        <v>407</v>
      </c>
      <c r="B413" s="16"/>
      <c r="C413" s="15"/>
      <c r="D413" s="15"/>
      <c r="E413" s="14"/>
      <c r="F413" s="14"/>
      <c r="G413" s="14"/>
      <c r="H413" s="14"/>
      <c r="I413" s="14"/>
      <c r="J413" s="14"/>
      <c r="K413" s="16"/>
      <c r="L413" s="21"/>
      <c r="M413" s="36"/>
      <c r="N413" s="16"/>
      <c r="O413" s="21"/>
      <c r="P413" s="14"/>
      <c r="Q413" s="14"/>
      <c r="R413" s="14"/>
      <c r="S413" s="21"/>
      <c r="T413" s="21"/>
      <c r="U413" s="36"/>
      <c r="V413" s="38" t="e">
        <f t="shared" si="110"/>
        <v>#DIV/0!</v>
      </c>
      <c r="W413" s="21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99">
        <f t="shared" si="119"/>
        <v>0</v>
      </c>
      <c r="AL413" s="99">
        <f t="shared" si="120"/>
        <v>0</v>
      </c>
      <c r="AM413" s="99">
        <f t="shared" si="121"/>
        <v>0</v>
      </c>
      <c r="AN413" s="99">
        <f t="shared" si="122"/>
        <v>0</v>
      </c>
      <c r="AO413" s="99">
        <f t="shared" si="123"/>
        <v>0</v>
      </c>
      <c r="AP413" s="99">
        <f t="shared" si="123"/>
        <v>0</v>
      </c>
      <c r="AQ413" s="99">
        <f t="shared" si="124"/>
        <v>0</v>
      </c>
      <c r="AS413" s="107">
        <f t="shared" si="111"/>
        <v>0</v>
      </c>
      <c r="AT413" s="107">
        <f t="shared" si="112"/>
        <v>0</v>
      </c>
      <c r="AU413" s="103">
        <f t="shared" si="127"/>
        <v>0</v>
      </c>
      <c r="AV413" s="103">
        <f t="shared" si="113"/>
        <v>0</v>
      </c>
      <c r="AW413" s="103">
        <f t="shared" si="114"/>
        <v>0</v>
      </c>
      <c r="AX413" s="102">
        <f t="shared" si="125"/>
        <v>0</v>
      </c>
      <c r="AY413" s="102">
        <f t="shared" si="115"/>
        <v>0</v>
      </c>
      <c r="AZ413" s="102">
        <f t="shared" si="116"/>
        <v>0</v>
      </c>
      <c r="BA413" s="102">
        <f t="shared" si="117"/>
        <v>0</v>
      </c>
      <c r="BB413" s="102">
        <f t="shared" si="118"/>
        <v>0</v>
      </c>
      <c r="BC413" s="102">
        <f t="shared" si="126"/>
        <v>0</v>
      </c>
    </row>
    <row r="414" spans="1:55">
      <c r="A414" s="19">
        <v>408</v>
      </c>
      <c r="B414" s="16"/>
      <c r="C414" s="15"/>
      <c r="D414" s="15"/>
      <c r="E414" s="14"/>
      <c r="F414" s="14"/>
      <c r="G414" s="14"/>
      <c r="H414" s="14"/>
      <c r="I414" s="14"/>
      <c r="J414" s="14"/>
      <c r="K414" s="16"/>
      <c r="L414" s="21"/>
      <c r="M414" s="36"/>
      <c r="N414" s="16"/>
      <c r="O414" s="21"/>
      <c r="P414" s="14"/>
      <c r="Q414" s="14"/>
      <c r="R414" s="14"/>
      <c r="S414" s="21"/>
      <c r="T414" s="21"/>
      <c r="U414" s="36"/>
      <c r="V414" s="38" t="e">
        <f t="shared" si="110"/>
        <v>#DIV/0!</v>
      </c>
      <c r="W414" s="21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99">
        <f t="shared" si="119"/>
        <v>0</v>
      </c>
      <c r="AL414" s="99">
        <f t="shared" si="120"/>
        <v>0</v>
      </c>
      <c r="AM414" s="99">
        <f t="shared" si="121"/>
        <v>0</v>
      </c>
      <c r="AN414" s="99">
        <f t="shared" si="122"/>
        <v>0</v>
      </c>
      <c r="AO414" s="99">
        <f t="shared" si="123"/>
        <v>0</v>
      </c>
      <c r="AP414" s="99">
        <f t="shared" si="123"/>
        <v>0</v>
      </c>
      <c r="AQ414" s="99">
        <f t="shared" si="124"/>
        <v>0</v>
      </c>
      <c r="AS414" s="107">
        <f t="shared" si="111"/>
        <v>0</v>
      </c>
      <c r="AT414" s="107">
        <f t="shared" si="112"/>
        <v>0</v>
      </c>
      <c r="AU414" s="103">
        <f t="shared" si="127"/>
        <v>0</v>
      </c>
      <c r="AV414" s="103">
        <f t="shared" si="113"/>
        <v>0</v>
      </c>
      <c r="AW414" s="103">
        <f t="shared" si="114"/>
        <v>0</v>
      </c>
      <c r="AX414" s="102">
        <f t="shared" si="125"/>
        <v>0</v>
      </c>
      <c r="AY414" s="102">
        <f t="shared" si="115"/>
        <v>0</v>
      </c>
      <c r="AZ414" s="102">
        <f t="shared" si="116"/>
        <v>0</v>
      </c>
      <c r="BA414" s="102">
        <f t="shared" si="117"/>
        <v>0</v>
      </c>
      <c r="BB414" s="102">
        <f t="shared" si="118"/>
        <v>0</v>
      </c>
      <c r="BC414" s="102">
        <f t="shared" si="126"/>
        <v>0</v>
      </c>
    </row>
    <row r="415" spans="1:55">
      <c r="A415" s="19">
        <v>409</v>
      </c>
      <c r="B415" s="16"/>
      <c r="C415" s="15"/>
      <c r="D415" s="15"/>
      <c r="E415" s="14"/>
      <c r="F415" s="14"/>
      <c r="G415" s="14"/>
      <c r="H415" s="14"/>
      <c r="I415" s="14"/>
      <c r="J415" s="14"/>
      <c r="K415" s="16"/>
      <c r="L415" s="21"/>
      <c r="M415" s="36"/>
      <c r="N415" s="16"/>
      <c r="O415" s="21"/>
      <c r="P415" s="14"/>
      <c r="Q415" s="14"/>
      <c r="R415" s="14"/>
      <c r="S415" s="21"/>
      <c r="T415" s="21"/>
      <c r="U415" s="36"/>
      <c r="V415" s="38" t="e">
        <f t="shared" si="110"/>
        <v>#DIV/0!</v>
      </c>
      <c r="W415" s="21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99">
        <f t="shared" si="119"/>
        <v>0</v>
      </c>
      <c r="AL415" s="99">
        <f t="shared" si="120"/>
        <v>0</v>
      </c>
      <c r="AM415" s="99">
        <f t="shared" si="121"/>
        <v>0</v>
      </c>
      <c r="AN415" s="99">
        <f t="shared" si="122"/>
        <v>0</v>
      </c>
      <c r="AO415" s="99">
        <f t="shared" si="123"/>
        <v>0</v>
      </c>
      <c r="AP415" s="99">
        <f t="shared" si="123"/>
        <v>0</v>
      </c>
      <c r="AQ415" s="99">
        <f t="shared" si="124"/>
        <v>0</v>
      </c>
      <c r="AS415" s="107">
        <f t="shared" si="111"/>
        <v>0</v>
      </c>
      <c r="AT415" s="107">
        <f t="shared" si="112"/>
        <v>0</v>
      </c>
      <c r="AU415" s="103">
        <f t="shared" si="127"/>
        <v>0</v>
      </c>
      <c r="AV415" s="103">
        <f t="shared" si="113"/>
        <v>0</v>
      </c>
      <c r="AW415" s="103">
        <f t="shared" si="114"/>
        <v>0</v>
      </c>
      <c r="AX415" s="102">
        <f t="shared" si="125"/>
        <v>0</v>
      </c>
      <c r="AY415" s="102">
        <f t="shared" si="115"/>
        <v>0</v>
      </c>
      <c r="AZ415" s="102">
        <f t="shared" si="116"/>
        <v>0</v>
      </c>
      <c r="BA415" s="102">
        <f t="shared" si="117"/>
        <v>0</v>
      </c>
      <c r="BB415" s="102">
        <f t="shared" si="118"/>
        <v>0</v>
      </c>
      <c r="BC415" s="102">
        <f t="shared" si="126"/>
        <v>0</v>
      </c>
    </row>
    <row r="416" spans="1:55">
      <c r="A416" s="19">
        <v>410</v>
      </c>
      <c r="B416" s="16"/>
      <c r="C416" s="15"/>
      <c r="D416" s="15"/>
      <c r="E416" s="14"/>
      <c r="F416" s="14"/>
      <c r="G416" s="14"/>
      <c r="H416" s="14"/>
      <c r="I416" s="14"/>
      <c r="J416" s="14"/>
      <c r="K416" s="16"/>
      <c r="L416" s="21"/>
      <c r="M416" s="36"/>
      <c r="N416" s="16"/>
      <c r="O416" s="21"/>
      <c r="P416" s="14"/>
      <c r="Q416" s="14"/>
      <c r="R416" s="14"/>
      <c r="S416" s="21"/>
      <c r="T416" s="21"/>
      <c r="U416" s="36"/>
      <c r="V416" s="38" t="e">
        <f t="shared" si="110"/>
        <v>#DIV/0!</v>
      </c>
      <c r="W416" s="21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99">
        <f t="shared" si="119"/>
        <v>0</v>
      </c>
      <c r="AL416" s="99">
        <f t="shared" si="120"/>
        <v>0</v>
      </c>
      <c r="AM416" s="99">
        <f t="shared" si="121"/>
        <v>0</v>
      </c>
      <c r="AN416" s="99">
        <f t="shared" si="122"/>
        <v>0</v>
      </c>
      <c r="AO416" s="99">
        <f t="shared" si="123"/>
        <v>0</v>
      </c>
      <c r="AP416" s="99">
        <f t="shared" si="123"/>
        <v>0</v>
      </c>
      <c r="AQ416" s="99">
        <f t="shared" si="124"/>
        <v>0</v>
      </c>
      <c r="AS416" s="107">
        <f t="shared" si="111"/>
        <v>0</v>
      </c>
      <c r="AT416" s="107">
        <f t="shared" si="112"/>
        <v>0</v>
      </c>
      <c r="AU416" s="103">
        <f t="shared" si="127"/>
        <v>0</v>
      </c>
      <c r="AV416" s="103">
        <f t="shared" si="113"/>
        <v>0</v>
      </c>
      <c r="AW416" s="103">
        <f t="shared" si="114"/>
        <v>0</v>
      </c>
      <c r="AX416" s="102">
        <f t="shared" si="125"/>
        <v>0</v>
      </c>
      <c r="AY416" s="102">
        <f t="shared" si="115"/>
        <v>0</v>
      </c>
      <c r="AZ416" s="102">
        <f t="shared" si="116"/>
        <v>0</v>
      </c>
      <c r="BA416" s="102">
        <f t="shared" si="117"/>
        <v>0</v>
      </c>
      <c r="BB416" s="102">
        <f t="shared" si="118"/>
        <v>0</v>
      </c>
      <c r="BC416" s="102">
        <f t="shared" si="126"/>
        <v>0</v>
      </c>
    </row>
    <row r="417" spans="1:55">
      <c r="A417" s="19">
        <v>411</v>
      </c>
      <c r="B417" s="16"/>
      <c r="C417" s="15"/>
      <c r="D417" s="15"/>
      <c r="E417" s="14"/>
      <c r="F417" s="14"/>
      <c r="G417" s="14"/>
      <c r="H417" s="14"/>
      <c r="I417" s="14"/>
      <c r="J417" s="14"/>
      <c r="K417" s="16"/>
      <c r="L417" s="21"/>
      <c r="M417" s="36"/>
      <c r="N417" s="16"/>
      <c r="O417" s="21"/>
      <c r="P417" s="14"/>
      <c r="Q417" s="14"/>
      <c r="R417" s="14"/>
      <c r="S417" s="21"/>
      <c r="T417" s="21"/>
      <c r="U417" s="36"/>
      <c r="V417" s="38" t="e">
        <f t="shared" si="110"/>
        <v>#DIV/0!</v>
      </c>
      <c r="W417" s="21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99">
        <f t="shared" si="119"/>
        <v>0</v>
      </c>
      <c r="AL417" s="99">
        <f t="shared" si="120"/>
        <v>0</v>
      </c>
      <c r="AM417" s="99">
        <f t="shared" si="121"/>
        <v>0</v>
      </c>
      <c r="AN417" s="99">
        <f t="shared" si="122"/>
        <v>0</v>
      </c>
      <c r="AO417" s="99">
        <f t="shared" si="123"/>
        <v>0</v>
      </c>
      <c r="AP417" s="99">
        <f t="shared" si="123"/>
        <v>0</v>
      </c>
      <c r="AQ417" s="99">
        <f t="shared" si="124"/>
        <v>0</v>
      </c>
      <c r="AS417" s="107">
        <f t="shared" si="111"/>
        <v>0</v>
      </c>
      <c r="AT417" s="107">
        <f t="shared" si="112"/>
        <v>0</v>
      </c>
      <c r="AU417" s="103">
        <f t="shared" si="127"/>
        <v>0</v>
      </c>
      <c r="AV417" s="103">
        <f t="shared" si="113"/>
        <v>0</v>
      </c>
      <c r="AW417" s="103">
        <f t="shared" si="114"/>
        <v>0</v>
      </c>
      <c r="AX417" s="102">
        <f t="shared" si="125"/>
        <v>0</v>
      </c>
      <c r="AY417" s="102">
        <f t="shared" si="115"/>
        <v>0</v>
      </c>
      <c r="AZ417" s="102">
        <f t="shared" si="116"/>
        <v>0</v>
      </c>
      <c r="BA417" s="102">
        <f t="shared" si="117"/>
        <v>0</v>
      </c>
      <c r="BB417" s="102">
        <f t="shared" si="118"/>
        <v>0</v>
      </c>
      <c r="BC417" s="102">
        <f t="shared" si="126"/>
        <v>0</v>
      </c>
    </row>
    <row r="418" spans="1:55">
      <c r="A418" s="19">
        <v>412</v>
      </c>
      <c r="B418" s="16"/>
      <c r="C418" s="15"/>
      <c r="D418" s="15"/>
      <c r="E418" s="14"/>
      <c r="F418" s="14"/>
      <c r="G418" s="14"/>
      <c r="H418" s="14"/>
      <c r="I418" s="14"/>
      <c r="J418" s="14"/>
      <c r="K418" s="16"/>
      <c r="L418" s="21"/>
      <c r="M418" s="36"/>
      <c r="N418" s="16"/>
      <c r="O418" s="21"/>
      <c r="P418" s="14"/>
      <c r="Q418" s="14"/>
      <c r="R418" s="14"/>
      <c r="S418" s="21"/>
      <c r="T418" s="21"/>
      <c r="U418" s="36"/>
      <c r="V418" s="38" t="e">
        <f t="shared" si="110"/>
        <v>#DIV/0!</v>
      </c>
      <c r="W418" s="21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99">
        <f t="shared" si="119"/>
        <v>0</v>
      </c>
      <c r="AL418" s="99">
        <f t="shared" si="120"/>
        <v>0</v>
      </c>
      <c r="AM418" s="99">
        <f t="shared" si="121"/>
        <v>0</v>
      </c>
      <c r="AN418" s="99">
        <f t="shared" si="122"/>
        <v>0</v>
      </c>
      <c r="AO418" s="99">
        <f t="shared" si="123"/>
        <v>0</v>
      </c>
      <c r="AP418" s="99">
        <f t="shared" si="123"/>
        <v>0</v>
      </c>
      <c r="AQ418" s="99">
        <f t="shared" si="124"/>
        <v>0</v>
      </c>
      <c r="AS418" s="107">
        <f t="shared" si="111"/>
        <v>0</v>
      </c>
      <c r="AT418" s="107">
        <f t="shared" si="112"/>
        <v>0</v>
      </c>
      <c r="AU418" s="103">
        <f t="shared" si="127"/>
        <v>0</v>
      </c>
      <c r="AV418" s="103">
        <f t="shared" si="113"/>
        <v>0</v>
      </c>
      <c r="AW418" s="103">
        <f t="shared" si="114"/>
        <v>0</v>
      </c>
      <c r="AX418" s="102">
        <f t="shared" si="125"/>
        <v>0</v>
      </c>
      <c r="AY418" s="102">
        <f t="shared" si="115"/>
        <v>0</v>
      </c>
      <c r="AZ418" s="102">
        <f t="shared" si="116"/>
        <v>0</v>
      </c>
      <c r="BA418" s="102">
        <f t="shared" si="117"/>
        <v>0</v>
      </c>
      <c r="BB418" s="102">
        <f t="shared" si="118"/>
        <v>0</v>
      </c>
      <c r="BC418" s="102">
        <f t="shared" si="126"/>
        <v>0</v>
      </c>
    </row>
    <row r="419" spans="1:55">
      <c r="A419" s="19">
        <v>413</v>
      </c>
      <c r="B419" s="16"/>
      <c r="C419" s="15"/>
      <c r="D419" s="15"/>
      <c r="E419" s="14"/>
      <c r="F419" s="14"/>
      <c r="G419" s="14"/>
      <c r="H419" s="14"/>
      <c r="I419" s="14"/>
      <c r="J419" s="14"/>
      <c r="K419" s="16"/>
      <c r="L419" s="21"/>
      <c r="M419" s="36"/>
      <c r="N419" s="16"/>
      <c r="O419" s="21"/>
      <c r="P419" s="8"/>
      <c r="Q419" s="8"/>
      <c r="R419" s="8"/>
      <c r="S419" s="21"/>
      <c r="T419" s="34"/>
      <c r="U419" s="36"/>
      <c r="V419" s="38" t="e">
        <f t="shared" si="110"/>
        <v>#DIV/0!</v>
      </c>
      <c r="W419" s="21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99">
        <f t="shared" si="119"/>
        <v>0</v>
      </c>
      <c r="AL419" s="99">
        <f t="shared" si="120"/>
        <v>0</v>
      </c>
      <c r="AM419" s="99">
        <f t="shared" si="121"/>
        <v>0</v>
      </c>
      <c r="AN419" s="99">
        <f t="shared" si="122"/>
        <v>0</v>
      </c>
      <c r="AO419" s="99">
        <f t="shared" si="123"/>
        <v>0</v>
      </c>
      <c r="AP419" s="99">
        <f t="shared" si="123"/>
        <v>0</v>
      </c>
      <c r="AQ419" s="99">
        <f t="shared" si="124"/>
        <v>0</v>
      </c>
      <c r="AS419" s="107">
        <f t="shared" si="111"/>
        <v>0</v>
      </c>
      <c r="AT419" s="107">
        <f t="shared" si="112"/>
        <v>0</v>
      </c>
      <c r="AU419" s="103">
        <f t="shared" si="127"/>
        <v>0</v>
      </c>
      <c r="AV419" s="103">
        <f t="shared" si="113"/>
        <v>0</v>
      </c>
      <c r="AW419" s="103">
        <f t="shared" si="114"/>
        <v>0</v>
      </c>
      <c r="AX419" s="102">
        <f t="shared" si="125"/>
        <v>0</v>
      </c>
      <c r="AY419" s="102">
        <f t="shared" si="115"/>
        <v>0</v>
      </c>
      <c r="AZ419" s="102">
        <f t="shared" si="116"/>
        <v>0</v>
      </c>
      <c r="BA419" s="102">
        <f t="shared" si="117"/>
        <v>0</v>
      </c>
      <c r="BB419" s="102">
        <f t="shared" si="118"/>
        <v>0</v>
      </c>
      <c r="BC419" s="102">
        <f t="shared" si="126"/>
        <v>0</v>
      </c>
    </row>
    <row r="420" spans="1:55">
      <c r="A420" s="19">
        <v>414</v>
      </c>
      <c r="B420" s="16"/>
      <c r="C420" s="15"/>
      <c r="D420" s="15"/>
      <c r="E420" s="14"/>
      <c r="F420" s="14"/>
      <c r="G420" s="14"/>
      <c r="H420" s="14"/>
      <c r="I420" s="14"/>
      <c r="J420" s="14"/>
      <c r="K420" s="16"/>
      <c r="L420" s="21"/>
      <c r="M420" s="36"/>
      <c r="N420" s="16"/>
      <c r="O420" s="21"/>
      <c r="P420" s="14"/>
      <c r="Q420" s="14"/>
      <c r="R420" s="22"/>
      <c r="S420" s="21"/>
      <c r="T420" s="34"/>
      <c r="U420" s="36"/>
      <c r="V420" s="38" t="e">
        <f t="shared" si="110"/>
        <v>#DIV/0!</v>
      </c>
      <c r="W420" s="21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99">
        <f t="shared" si="119"/>
        <v>0</v>
      </c>
      <c r="AL420" s="99">
        <f t="shared" si="120"/>
        <v>0</v>
      </c>
      <c r="AM420" s="99">
        <f t="shared" si="121"/>
        <v>0</v>
      </c>
      <c r="AN420" s="99">
        <f t="shared" si="122"/>
        <v>0</v>
      </c>
      <c r="AO420" s="99">
        <f t="shared" si="123"/>
        <v>0</v>
      </c>
      <c r="AP420" s="99">
        <f t="shared" si="123"/>
        <v>0</v>
      </c>
      <c r="AQ420" s="99">
        <f t="shared" si="124"/>
        <v>0</v>
      </c>
      <c r="AS420" s="107">
        <f t="shared" si="111"/>
        <v>0</v>
      </c>
      <c r="AT420" s="107">
        <f t="shared" si="112"/>
        <v>0</v>
      </c>
      <c r="AU420" s="103">
        <f t="shared" si="127"/>
        <v>0</v>
      </c>
      <c r="AV420" s="103">
        <f t="shared" si="113"/>
        <v>0</v>
      </c>
      <c r="AW420" s="103">
        <f t="shared" si="114"/>
        <v>0</v>
      </c>
      <c r="AX420" s="102">
        <f t="shared" si="125"/>
        <v>0</v>
      </c>
      <c r="AY420" s="102">
        <f t="shared" si="115"/>
        <v>0</v>
      </c>
      <c r="AZ420" s="102">
        <f t="shared" si="116"/>
        <v>0</v>
      </c>
      <c r="BA420" s="102">
        <f t="shared" si="117"/>
        <v>0</v>
      </c>
      <c r="BB420" s="102">
        <f t="shared" si="118"/>
        <v>0</v>
      </c>
      <c r="BC420" s="102">
        <f t="shared" si="126"/>
        <v>0</v>
      </c>
    </row>
    <row r="421" spans="1:55">
      <c r="A421" s="19">
        <v>415</v>
      </c>
      <c r="B421" s="16"/>
      <c r="C421" s="15"/>
      <c r="D421" s="15"/>
      <c r="E421" s="14"/>
      <c r="F421" s="14"/>
      <c r="G421" s="14"/>
      <c r="H421" s="14"/>
      <c r="I421" s="14"/>
      <c r="J421" s="14"/>
      <c r="K421" s="16"/>
      <c r="L421" s="21"/>
      <c r="M421" s="36"/>
      <c r="N421" s="16"/>
      <c r="O421" s="21"/>
      <c r="P421" s="14"/>
      <c r="Q421" s="14"/>
      <c r="R421" s="14"/>
      <c r="S421" s="21"/>
      <c r="T421" s="21"/>
      <c r="U421" s="36"/>
      <c r="V421" s="38" t="e">
        <f t="shared" si="110"/>
        <v>#DIV/0!</v>
      </c>
      <c r="W421" s="21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99">
        <f t="shared" si="119"/>
        <v>0</v>
      </c>
      <c r="AL421" s="99">
        <f t="shared" si="120"/>
        <v>0</v>
      </c>
      <c r="AM421" s="99">
        <f t="shared" si="121"/>
        <v>0</v>
      </c>
      <c r="AN421" s="99">
        <f t="shared" si="122"/>
        <v>0</v>
      </c>
      <c r="AO421" s="99">
        <f t="shared" si="123"/>
        <v>0</v>
      </c>
      <c r="AP421" s="99">
        <f t="shared" si="123"/>
        <v>0</v>
      </c>
      <c r="AQ421" s="99">
        <f t="shared" si="124"/>
        <v>0</v>
      </c>
      <c r="AS421" s="107">
        <f t="shared" si="111"/>
        <v>0</v>
      </c>
      <c r="AT421" s="107">
        <f t="shared" si="112"/>
        <v>0</v>
      </c>
      <c r="AU421" s="103">
        <f t="shared" si="127"/>
        <v>0</v>
      </c>
      <c r="AV421" s="103">
        <f t="shared" si="113"/>
        <v>0</v>
      </c>
      <c r="AW421" s="103">
        <f t="shared" si="114"/>
        <v>0</v>
      </c>
      <c r="AX421" s="102">
        <f t="shared" si="125"/>
        <v>0</v>
      </c>
      <c r="AY421" s="102">
        <f t="shared" si="115"/>
        <v>0</v>
      </c>
      <c r="AZ421" s="102">
        <f t="shared" si="116"/>
        <v>0</v>
      </c>
      <c r="BA421" s="102">
        <f t="shared" si="117"/>
        <v>0</v>
      </c>
      <c r="BB421" s="102">
        <f t="shared" si="118"/>
        <v>0</v>
      </c>
      <c r="BC421" s="102">
        <f t="shared" si="126"/>
        <v>0</v>
      </c>
    </row>
    <row r="422" spans="1:55">
      <c r="A422" s="19">
        <v>416</v>
      </c>
      <c r="B422" s="16"/>
      <c r="C422" s="15"/>
      <c r="D422" s="15"/>
      <c r="E422" s="14"/>
      <c r="F422" s="14"/>
      <c r="G422" s="14"/>
      <c r="H422" s="14"/>
      <c r="I422" s="14"/>
      <c r="J422" s="14"/>
      <c r="K422" s="16"/>
      <c r="L422" s="21"/>
      <c r="M422" s="36"/>
      <c r="N422" s="16"/>
      <c r="O422" s="21"/>
      <c r="P422" s="23"/>
      <c r="Q422" s="23"/>
      <c r="R422" s="23"/>
      <c r="S422" s="21"/>
      <c r="T422" s="21"/>
      <c r="U422" s="36"/>
      <c r="V422" s="38" t="e">
        <f t="shared" si="110"/>
        <v>#DIV/0!</v>
      </c>
      <c r="W422" s="21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99">
        <f t="shared" si="119"/>
        <v>0</v>
      </c>
      <c r="AL422" s="99">
        <f t="shared" si="120"/>
        <v>0</v>
      </c>
      <c r="AM422" s="99">
        <f t="shared" si="121"/>
        <v>0</v>
      </c>
      <c r="AN422" s="99">
        <f t="shared" si="122"/>
        <v>0</v>
      </c>
      <c r="AO422" s="99">
        <f t="shared" si="123"/>
        <v>0</v>
      </c>
      <c r="AP422" s="99">
        <f t="shared" si="123"/>
        <v>0</v>
      </c>
      <c r="AQ422" s="99">
        <f t="shared" si="124"/>
        <v>0</v>
      </c>
      <c r="AS422" s="107">
        <f t="shared" si="111"/>
        <v>0</v>
      </c>
      <c r="AT422" s="107">
        <f t="shared" si="112"/>
        <v>0</v>
      </c>
      <c r="AU422" s="103">
        <f t="shared" si="127"/>
        <v>0</v>
      </c>
      <c r="AV422" s="103">
        <f t="shared" si="113"/>
        <v>0</v>
      </c>
      <c r="AW422" s="103">
        <f t="shared" si="114"/>
        <v>0</v>
      </c>
      <c r="AX422" s="102">
        <f t="shared" si="125"/>
        <v>0</v>
      </c>
      <c r="AY422" s="102">
        <f t="shared" si="115"/>
        <v>0</v>
      </c>
      <c r="AZ422" s="102">
        <f t="shared" si="116"/>
        <v>0</v>
      </c>
      <c r="BA422" s="102">
        <f t="shared" si="117"/>
        <v>0</v>
      </c>
      <c r="BB422" s="102">
        <f t="shared" si="118"/>
        <v>0</v>
      </c>
      <c r="BC422" s="102">
        <f t="shared" si="126"/>
        <v>0</v>
      </c>
    </row>
    <row r="423" spans="1:55">
      <c r="A423" s="19">
        <v>417</v>
      </c>
      <c r="B423" s="16"/>
      <c r="C423" s="15"/>
      <c r="D423" s="15"/>
      <c r="E423" s="14"/>
      <c r="F423" s="14"/>
      <c r="G423" s="14"/>
      <c r="H423" s="14"/>
      <c r="I423" s="14"/>
      <c r="J423" s="14"/>
      <c r="K423" s="16"/>
      <c r="L423" s="21"/>
      <c r="M423" s="36"/>
      <c r="N423" s="16"/>
      <c r="O423" s="21"/>
      <c r="P423" s="14"/>
      <c r="Q423" s="14"/>
      <c r="R423" s="14"/>
      <c r="S423" s="21"/>
      <c r="T423" s="21"/>
      <c r="U423" s="36"/>
      <c r="V423" s="38" t="e">
        <f t="shared" si="110"/>
        <v>#DIV/0!</v>
      </c>
      <c r="W423" s="21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99">
        <f t="shared" si="119"/>
        <v>0</v>
      </c>
      <c r="AL423" s="99">
        <f t="shared" si="120"/>
        <v>0</v>
      </c>
      <c r="AM423" s="99">
        <f t="shared" si="121"/>
        <v>0</v>
      </c>
      <c r="AN423" s="99">
        <f t="shared" si="122"/>
        <v>0</v>
      </c>
      <c r="AO423" s="99">
        <f t="shared" si="123"/>
        <v>0</v>
      </c>
      <c r="AP423" s="99">
        <f t="shared" si="123"/>
        <v>0</v>
      </c>
      <c r="AQ423" s="99">
        <f t="shared" si="124"/>
        <v>0</v>
      </c>
      <c r="AS423" s="107">
        <f t="shared" si="111"/>
        <v>0</v>
      </c>
      <c r="AT423" s="107">
        <f t="shared" si="112"/>
        <v>0</v>
      </c>
      <c r="AU423" s="103">
        <f t="shared" si="127"/>
        <v>0</v>
      </c>
      <c r="AV423" s="103">
        <f t="shared" si="113"/>
        <v>0</v>
      </c>
      <c r="AW423" s="103">
        <f t="shared" si="114"/>
        <v>0</v>
      </c>
      <c r="AX423" s="102">
        <f t="shared" si="125"/>
        <v>0</v>
      </c>
      <c r="AY423" s="102">
        <f t="shared" si="115"/>
        <v>0</v>
      </c>
      <c r="AZ423" s="102">
        <f t="shared" si="116"/>
        <v>0</v>
      </c>
      <c r="BA423" s="102">
        <f t="shared" si="117"/>
        <v>0</v>
      </c>
      <c r="BB423" s="102">
        <f t="shared" si="118"/>
        <v>0</v>
      </c>
      <c r="BC423" s="102">
        <f t="shared" si="126"/>
        <v>0</v>
      </c>
    </row>
    <row r="424" spans="1:55">
      <c r="A424" s="19">
        <v>418</v>
      </c>
      <c r="B424" s="16"/>
      <c r="C424" s="15"/>
      <c r="D424" s="15"/>
      <c r="E424" s="14"/>
      <c r="F424" s="14"/>
      <c r="G424" s="14"/>
      <c r="H424" s="14"/>
      <c r="I424" s="14"/>
      <c r="J424" s="14"/>
      <c r="K424" s="16"/>
      <c r="L424" s="21"/>
      <c r="M424" s="36"/>
      <c r="N424" s="16"/>
      <c r="O424" s="21"/>
      <c r="P424" s="14"/>
      <c r="Q424" s="14"/>
      <c r="R424" s="14"/>
      <c r="S424" s="21"/>
      <c r="T424" s="21"/>
      <c r="U424" s="36"/>
      <c r="V424" s="38" t="e">
        <f t="shared" si="110"/>
        <v>#DIV/0!</v>
      </c>
      <c r="W424" s="21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99">
        <f t="shared" si="119"/>
        <v>0</v>
      </c>
      <c r="AL424" s="99">
        <f t="shared" si="120"/>
        <v>0</v>
      </c>
      <c r="AM424" s="99">
        <f t="shared" si="121"/>
        <v>0</v>
      </c>
      <c r="AN424" s="99">
        <f t="shared" si="122"/>
        <v>0</v>
      </c>
      <c r="AO424" s="99">
        <f t="shared" si="123"/>
        <v>0</v>
      </c>
      <c r="AP424" s="99">
        <f t="shared" si="123"/>
        <v>0</v>
      </c>
      <c r="AQ424" s="99">
        <f t="shared" si="124"/>
        <v>0</v>
      </c>
      <c r="AS424" s="107">
        <f t="shared" si="111"/>
        <v>0</v>
      </c>
      <c r="AT424" s="107">
        <f t="shared" si="112"/>
        <v>0</v>
      </c>
      <c r="AU424" s="103">
        <f t="shared" si="127"/>
        <v>0</v>
      </c>
      <c r="AV424" s="103">
        <f t="shared" si="113"/>
        <v>0</v>
      </c>
      <c r="AW424" s="103">
        <f t="shared" si="114"/>
        <v>0</v>
      </c>
      <c r="AX424" s="102">
        <f t="shared" si="125"/>
        <v>0</v>
      </c>
      <c r="AY424" s="102">
        <f t="shared" si="115"/>
        <v>0</v>
      </c>
      <c r="AZ424" s="102">
        <f t="shared" si="116"/>
        <v>0</v>
      </c>
      <c r="BA424" s="102">
        <f t="shared" si="117"/>
        <v>0</v>
      </c>
      <c r="BB424" s="102">
        <f t="shared" si="118"/>
        <v>0</v>
      </c>
      <c r="BC424" s="102">
        <f t="shared" si="126"/>
        <v>0</v>
      </c>
    </row>
    <row r="425" spans="1:55">
      <c r="A425" s="19">
        <v>419</v>
      </c>
      <c r="B425" s="16"/>
      <c r="C425" s="15"/>
      <c r="D425" s="15"/>
      <c r="E425" s="14"/>
      <c r="F425" s="14"/>
      <c r="G425" s="14"/>
      <c r="H425" s="14"/>
      <c r="I425" s="14"/>
      <c r="J425" s="14"/>
      <c r="K425" s="16"/>
      <c r="L425" s="21"/>
      <c r="M425" s="36"/>
      <c r="N425" s="16"/>
      <c r="O425" s="21"/>
      <c r="P425" s="14"/>
      <c r="Q425" s="14"/>
      <c r="R425" s="14"/>
      <c r="S425" s="21"/>
      <c r="T425" s="21"/>
      <c r="U425" s="36"/>
      <c r="V425" s="38" t="e">
        <f t="shared" si="110"/>
        <v>#DIV/0!</v>
      </c>
      <c r="W425" s="21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99">
        <f t="shared" si="119"/>
        <v>0</v>
      </c>
      <c r="AL425" s="99">
        <f t="shared" si="120"/>
        <v>0</v>
      </c>
      <c r="AM425" s="99">
        <f t="shared" si="121"/>
        <v>0</v>
      </c>
      <c r="AN425" s="99">
        <f t="shared" si="122"/>
        <v>0</v>
      </c>
      <c r="AO425" s="99">
        <f t="shared" si="123"/>
        <v>0</v>
      </c>
      <c r="AP425" s="99">
        <f t="shared" si="123"/>
        <v>0</v>
      </c>
      <c r="AQ425" s="99">
        <f t="shared" si="124"/>
        <v>0</v>
      </c>
      <c r="AS425" s="107">
        <f t="shared" si="111"/>
        <v>0</v>
      </c>
      <c r="AT425" s="107">
        <f t="shared" si="112"/>
        <v>0</v>
      </c>
      <c r="AU425" s="103">
        <f t="shared" si="127"/>
        <v>0</v>
      </c>
      <c r="AV425" s="103">
        <f t="shared" si="113"/>
        <v>0</v>
      </c>
      <c r="AW425" s="103">
        <f t="shared" si="114"/>
        <v>0</v>
      </c>
      <c r="AX425" s="102">
        <f t="shared" si="125"/>
        <v>0</v>
      </c>
      <c r="AY425" s="102">
        <f t="shared" si="115"/>
        <v>0</v>
      </c>
      <c r="AZ425" s="102">
        <f t="shared" si="116"/>
        <v>0</v>
      </c>
      <c r="BA425" s="102">
        <f t="shared" si="117"/>
        <v>0</v>
      </c>
      <c r="BB425" s="102">
        <f t="shared" si="118"/>
        <v>0</v>
      </c>
      <c r="BC425" s="102">
        <f t="shared" si="126"/>
        <v>0</v>
      </c>
    </row>
    <row r="426" spans="1:55">
      <c r="A426" s="19">
        <v>420</v>
      </c>
      <c r="B426" s="16"/>
      <c r="C426" s="15"/>
      <c r="D426" s="15"/>
      <c r="E426" s="14"/>
      <c r="F426" s="14"/>
      <c r="G426" s="14"/>
      <c r="H426" s="14"/>
      <c r="I426" s="14"/>
      <c r="J426" s="14"/>
      <c r="K426" s="16"/>
      <c r="L426" s="21"/>
      <c r="M426" s="36"/>
      <c r="N426" s="16"/>
      <c r="O426" s="21"/>
      <c r="P426" s="14"/>
      <c r="Q426" s="14"/>
      <c r="R426" s="14"/>
      <c r="S426" s="21"/>
      <c r="T426" s="21"/>
      <c r="U426" s="36"/>
      <c r="V426" s="38" t="e">
        <f t="shared" si="110"/>
        <v>#DIV/0!</v>
      </c>
      <c r="W426" s="21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99">
        <f t="shared" si="119"/>
        <v>0</v>
      </c>
      <c r="AL426" s="99">
        <f t="shared" si="120"/>
        <v>0</v>
      </c>
      <c r="AM426" s="99">
        <f t="shared" si="121"/>
        <v>0</v>
      </c>
      <c r="AN426" s="99">
        <f t="shared" si="122"/>
        <v>0</v>
      </c>
      <c r="AO426" s="99">
        <f t="shared" si="123"/>
        <v>0</v>
      </c>
      <c r="AP426" s="99">
        <f t="shared" si="123"/>
        <v>0</v>
      </c>
      <c r="AQ426" s="99">
        <f t="shared" si="124"/>
        <v>0</v>
      </c>
      <c r="AS426" s="107">
        <f t="shared" si="111"/>
        <v>0</v>
      </c>
      <c r="AT426" s="107">
        <f t="shared" si="112"/>
        <v>0</v>
      </c>
      <c r="AU426" s="103">
        <f t="shared" si="127"/>
        <v>0</v>
      </c>
      <c r="AV426" s="103">
        <f t="shared" si="113"/>
        <v>0</v>
      </c>
      <c r="AW426" s="103">
        <f t="shared" si="114"/>
        <v>0</v>
      </c>
      <c r="AX426" s="102">
        <f t="shared" si="125"/>
        <v>0</v>
      </c>
      <c r="AY426" s="102">
        <f t="shared" si="115"/>
        <v>0</v>
      </c>
      <c r="AZ426" s="102">
        <f t="shared" si="116"/>
        <v>0</v>
      </c>
      <c r="BA426" s="102">
        <f t="shared" si="117"/>
        <v>0</v>
      </c>
      <c r="BB426" s="102">
        <f t="shared" si="118"/>
        <v>0</v>
      </c>
      <c r="BC426" s="102">
        <f t="shared" si="126"/>
        <v>0</v>
      </c>
    </row>
    <row r="427" spans="1:55">
      <c r="A427" s="19">
        <v>421</v>
      </c>
      <c r="B427" s="16"/>
      <c r="C427" s="15"/>
      <c r="D427" s="15"/>
      <c r="E427" s="14"/>
      <c r="F427" s="14"/>
      <c r="G427" s="14"/>
      <c r="H427" s="14"/>
      <c r="I427" s="14"/>
      <c r="J427" s="14"/>
      <c r="K427" s="16"/>
      <c r="L427" s="21"/>
      <c r="M427" s="36"/>
      <c r="N427" s="16"/>
      <c r="O427" s="21"/>
      <c r="P427" s="14"/>
      <c r="Q427" s="14"/>
      <c r="R427" s="14"/>
      <c r="S427" s="21"/>
      <c r="T427" s="21"/>
      <c r="U427" s="36"/>
      <c r="V427" s="38" t="e">
        <f t="shared" si="110"/>
        <v>#DIV/0!</v>
      </c>
      <c r="W427" s="21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99">
        <f t="shared" si="119"/>
        <v>0</v>
      </c>
      <c r="AL427" s="99">
        <f t="shared" si="120"/>
        <v>0</v>
      </c>
      <c r="AM427" s="99">
        <f t="shared" si="121"/>
        <v>0</v>
      </c>
      <c r="AN427" s="99">
        <f t="shared" si="122"/>
        <v>0</v>
      </c>
      <c r="AO427" s="99">
        <f t="shared" si="123"/>
        <v>0</v>
      </c>
      <c r="AP427" s="99">
        <f t="shared" si="123"/>
        <v>0</v>
      </c>
      <c r="AQ427" s="99">
        <f t="shared" si="124"/>
        <v>0</v>
      </c>
      <c r="AS427" s="107">
        <f t="shared" si="111"/>
        <v>0</v>
      </c>
      <c r="AT427" s="107">
        <f t="shared" si="112"/>
        <v>0</v>
      </c>
      <c r="AU427" s="103">
        <f t="shared" si="127"/>
        <v>0</v>
      </c>
      <c r="AV427" s="103">
        <f t="shared" si="113"/>
        <v>0</v>
      </c>
      <c r="AW427" s="103">
        <f t="shared" si="114"/>
        <v>0</v>
      </c>
      <c r="AX427" s="102">
        <f t="shared" si="125"/>
        <v>0</v>
      </c>
      <c r="AY427" s="102">
        <f t="shared" si="115"/>
        <v>0</v>
      </c>
      <c r="AZ427" s="102">
        <f t="shared" si="116"/>
        <v>0</v>
      </c>
      <c r="BA427" s="102">
        <f t="shared" si="117"/>
        <v>0</v>
      </c>
      <c r="BB427" s="102">
        <f t="shared" si="118"/>
        <v>0</v>
      </c>
      <c r="BC427" s="102">
        <f t="shared" si="126"/>
        <v>0</v>
      </c>
    </row>
    <row r="428" spans="1:55">
      <c r="A428" s="19">
        <v>422</v>
      </c>
      <c r="B428" s="16"/>
      <c r="C428" s="15"/>
      <c r="D428" s="15"/>
      <c r="E428" s="14"/>
      <c r="F428" s="14"/>
      <c r="G428" s="14"/>
      <c r="H428" s="14"/>
      <c r="I428" s="14"/>
      <c r="J428" s="14"/>
      <c r="K428" s="16"/>
      <c r="L428" s="21"/>
      <c r="M428" s="36"/>
      <c r="N428" s="16"/>
      <c r="O428" s="21"/>
      <c r="P428" s="14"/>
      <c r="Q428" s="14"/>
      <c r="R428" s="14"/>
      <c r="S428" s="21"/>
      <c r="T428" s="21"/>
      <c r="U428" s="36"/>
      <c r="V428" s="38" t="e">
        <f t="shared" si="110"/>
        <v>#DIV/0!</v>
      </c>
      <c r="W428" s="21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99">
        <f t="shared" si="119"/>
        <v>0</v>
      </c>
      <c r="AL428" s="99">
        <f t="shared" si="120"/>
        <v>0</v>
      </c>
      <c r="AM428" s="99">
        <f t="shared" si="121"/>
        <v>0</v>
      </c>
      <c r="AN428" s="99">
        <f t="shared" si="122"/>
        <v>0</v>
      </c>
      <c r="AO428" s="99">
        <f t="shared" si="123"/>
        <v>0</v>
      </c>
      <c r="AP428" s="99">
        <f t="shared" si="123"/>
        <v>0</v>
      </c>
      <c r="AQ428" s="99">
        <f t="shared" si="124"/>
        <v>0</v>
      </c>
      <c r="AS428" s="107">
        <f t="shared" si="111"/>
        <v>0</v>
      </c>
      <c r="AT428" s="107">
        <f t="shared" si="112"/>
        <v>0</v>
      </c>
      <c r="AU428" s="103">
        <f t="shared" si="127"/>
        <v>0</v>
      </c>
      <c r="AV428" s="103">
        <f t="shared" si="113"/>
        <v>0</v>
      </c>
      <c r="AW428" s="103">
        <f t="shared" si="114"/>
        <v>0</v>
      </c>
      <c r="AX428" s="102">
        <f t="shared" si="125"/>
        <v>0</v>
      </c>
      <c r="AY428" s="102">
        <f t="shared" si="115"/>
        <v>0</v>
      </c>
      <c r="AZ428" s="102">
        <f t="shared" si="116"/>
        <v>0</v>
      </c>
      <c r="BA428" s="102">
        <f t="shared" si="117"/>
        <v>0</v>
      </c>
      <c r="BB428" s="102">
        <f t="shared" si="118"/>
        <v>0</v>
      </c>
      <c r="BC428" s="102">
        <f t="shared" si="126"/>
        <v>0</v>
      </c>
    </row>
    <row r="429" spans="1:55">
      <c r="A429" s="19">
        <v>423</v>
      </c>
      <c r="B429" s="16"/>
      <c r="C429" s="15"/>
      <c r="D429" s="15"/>
      <c r="E429" s="14"/>
      <c r="F429" s="14"/>
      <c r="G429" s="14"/>
      <c r="H429" s="14"/>
      <c r="I429" s="14"/>
      <c r="J429" s="14"/>
      <c r="K429" s="16"/>
      <c r="L429" s="21"/>
      <c r="M429" s="36"/>
      <c r="N429" s="16"/>
      <c r="O429" s="21"/>
      <c r="P429" s="14"/>
      <c r="Q429" s="14"/>
      <c r="R429" s="14"/>
      <c r="S429" s="21"/>
      <c r="T429" s="21"/>
      <c r="U429" s="36"/>
      <c r="V429" s="38" t="e">
        <f t="shared" si="110"/>
        <v>#DIV/0!</v>
      </c>
      <c r="W429" s="21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99">
        <f t="shared" si="119"/>
        <v>0</v>
      </c>
      <c r="AL429" s="99">
        <f t="shared" si="120"/>
        <v>0</v>
      </c>
      <c r="AM429" s="99">
        <f t="shared" si="121"/>
        <v>0</v>
      </c>
      <c r="AN429" s="99">
        <f t="shared" si="122"/>
        <v>0</v>
      </c>
      <c r="AO429" s="99">
        <f t="shared" si="123"/>
        <v>0</v>
      </c>
      <c r="AP429" s="99">
        <f t="shared" si="123"/>
        <v>0</v>
      </c>
      <c r="AQ429" s="99">
        <f t="shared" si="124"/>
        <v>0</v>
      </c>
      <c r="AS429" s="107">
        <f t="shared" si="111"/>
        <v>0</v>
      </c>
      <c r="AT429" s="107">
        <f t="shared" si="112"/>
        <v>0</v>
      </c>
      <c r="AU429" s="103">
        <f t="shared" si="127"/>
        <v>0</v>
      </c>
      <c r="AV429" s="103">
        <f t="shared" si="113"/>
        <v>0</v>
      </c>
      <c r="AW429" s="103">
        <f t="shared" si="114"/>
        <v>0</v>
      </c>
      <c r="AX429" s="102">
        <f t="shared" si="125"/>
        <v>0</v>
      </c>
      <c r="AY429" s="102">
        <f t="shared" si="115"/>
        <v>0</v>
      </c>
      <c r="AZ429" s="102">
        <f t="shared" si="116"/>
        <v>0</v>
      </c>
      <c r="BA429" s="102">
        <f t="shared" si="117"/>
        <v>0</v>
      </c>
      <c r="BB429" s="102">
        <f t="shared" si="118"/>
        <v>0</v>
      </c>
      <c r="BC429" s="102">
        <f t="shared" si="126"/>
        <v>0</v>
      </c>
    </row>
    <row r="430" spans="1:55">
      <c r="A430" s="19">
        <v>424</v>
      </c>
      <c r="B430" s="16"/>
      <c r="C430" s="15"/>
      <c r="D430" s="15"/>
      <c r="E430" s="14"/>
      <c r="F430" s="14"/>
      <c r="G430" s="14"/>
      <c r="H430" s="14"/>
      <c r="I430" s="14"/>
      <c r="J430" s="14"/>
      <c r="K430" s="16"/>
      <c r="L430" s="21"/>
      <c r="M430" s="36"/>
      <c r="N430" s="16"/>
      <c r="O430" s="21"/>
      <c r="P430" s="14"/>
      <c r="Q430" s="14"/>
      <c r="R430" s="14"/>
      <c r="S430" s="21"/>
      <c r="T430" s="21"/>
      <c r="U430" s="36"/>
      <c r="V430" s="38" t="e">
        <f t="shared" si="110"/>
        <v>#DIV/0!</v>
      </c>
      <c r="W430" s="21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99">
        <f t="shared" si="119"/>
        <v>0</v>
      </c>
      <c r="AL430" s="99">
        <f t="shared" si="120"/>
        <v>0</v>
      </c>
      <c r="AM430" s="99">
        <f t="shared" si="121"/>
        <v>0</v>
      </c>
      <c r="AN430" s="99">
        <f t="shared" si="122"/>
        <v>0</v>
      </c>
      <c r="AO430" s="99">
        <f t="shared" si="123"/>
        <v>0</v>
      </c>
      <c r="AP430" s="99">
        <f t="shared" si="123"/>
        <v>0</v>
      </c>
      <c r="AQ430" s="99">
        <f t="shared" si="124"/>
        <v>0</v>
      </c>
      <c r="AS430" s="107">
        <f t="shared" si="111"/>
        <v>0</v>
      </c>
      <c r="AT430" s="107">
        <f t="shared" si="112"/>
        <v>0</v>
      </c>
      <c r="AU430" s="103">
        <f t="shared" si="127"/>
        <v>0</v>
      </c>
      <c r="AV430" s="103">
        <f t="shared" si="113"/>
        <v>0</v>
      </c>
      <c r="AW430" s="103">
        <f t="shared" si="114"/>
        <v>0</v>
      </c>
      <c r="AX430" s="102">
        <f t="shared" si="125"/>
        <v>0</v>
      </c>
      <c r="AY430" s="102">
        <f t="shared" si="115"/>
        <v>0</v>
      </c>
      <c r="AZ430" s="102">
        <f t="shared" si="116"/>
        <v>0</v>
      </c>
      <c r="BA430" s="102">
        <f t="shared" si="117"/>
        <v>0</v>
      </c>
      <c r="BB430" s="102">
        <f t="shared" si="118"/>
        <v>0</v>
      </c>
      <c r="BC430" s="102">
        <f t="shared" si="126"/>
        <v>0</v>
      </c>
    </row>
    <row r="431" spans="1:55">
      <c r="A431" s="19">
        <v>425</v>
      </c>
      <c r="B431" s="16"/>
      <c r="C431" s="15"/>
      <c r="D431" s="15"/>
      <c r="E431" s="14"/>
      <c r="F431" s="14"/>
      <c r="G431" s="14"/>
      <c r="H431" s="14"/>
      <c r="I431" s="14"/>
      <c r="J431" s="14"/>
      <c r="K431" s="16"/>
      <c r="L431" s="21"/>
      <c r="M431" s="36"/>
      <c r="N431" s="16"/>
      <c r="O431" s="21"/>
      <c r="P431" s="14"/>
      <c r="Q431" s="14"/>
      <c r="R431" s="14"/>
      <c r="S431" s="21"/>
      <c r="T431" s="21"/>
      <c r="U431" s="36"/>
      <c r="V431" s="38" t="e">
        <f t="shared" si="110"/>
        <v>#DIV/0!</v>
      </c>
      <c r="W431" s="21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99">
        <f t="shared" si="119"/>
        <v>0</v>
      </c>
      <c r="AL431" s="99">
        <f t="shared" si="120"/>
        <v>0</v>
      </c>
      <c r="AM431" s="99">
        <f t="shared" si="121"/>
        <v>0</v>
      </c>
      <c r="AN431" s="99">
        <f t="shared" si="122"/>
        <v>0</v>
      </c>
      <c r="AO431" s="99">
        <f t="shared" si="123"/>
        <v>0</v>
      </c>
      <c r="AP431" s="99">
        <f t="shared" si="123"/>
        <v>0</v>
      </c>
      <c r="AQ431" s="99">
        <f t="shared" si="124"/>
        <v>0</v>
      </c>
      <c r="AS431" s="107">
        <f t="shared" si="111"/>
        <v>0</v>
      </c>
      <c r="AT431" s="107">
        <f t="shared" si="112"/>
        <v>0</v>
      </c>
      <c r="AU431" s="103">
        <f t="shared" si="127"/>
        <v>0</v>
      </c>
      <c r="AV431" s="103">
        <f t="shared" si="113"/>
        <v>0</v>
      </c>
      <c r="AW431" s="103">
        <f t="shared" si="114"/>
        <v>0</v>
      </c>
      <c r="AX431" s="102">
        <f t="shared" si="125"/>
        <v>0</v>
      </c>
      <c r="AY431" s="102">
        <f t="shared" si="115"/>
        <v>0</v>
      </c>
      <c r="AZ431" s="102">
        <f t="shared" si="116"/>
        <v>0</v>
      </c>
      <c r="BA431" s="102">
        <f t="shared" si="117"/>
        <v>0</v>
      </c>
      <c r="BB431" s="102">
        <f t="shared" si="118"/>
        <v>0</v>
      </c>
      <c r="BC431" s="102">
        <f t="shared" si="126"/>
        <v>0</v>
      </c>
    </row>
    <row r="432" spans="1:55">
      <c r="A432" s="19">
        <v>426</v>
      </c>
      <c r="B432" s="16"/>
      <c r="C432" s="15"/>
      <c r="D432" s="15"/>
      <c r="E432" s="14"/>
      <c r="F432" s="14"/>
      <c r="G432" s="14"/>
      <c r="H432" s="14"/>
      <c r="I432" s="14"/>
      <c r="J432" s="14"/>
      <c r="K432" s="16"/>
      <c r="L432" s="21"/>
      <c r="M432" s="36"/>
      <c r="N432" s="16"/>
      <c r="O432" s="21"/>
      <c r="P432" s="14"/>
      <c r="Q432" s="14"/>
      <c r="R432" s="14"/>
      <c r="S432" s="21"/>
      <c r="T432" s="21"/>
      <c r="U432" s="36"/>
      <c r="V432" s="38" t="e">
        <f t="shared" si="110"/>
        <v>#DIV/0!</v>
      </c>
      <c r="W432" s="21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99">
        <f t="shared" si="119"/>
        <v>0</v>
      </c>
      <c r="AL432" s="99">
        <f t="shared" si="120"/>
        <v>0</v>
      </c>
      <c r="AM432" s="99">
        <f t="shared" si="121"/>
        <v>0</v>
      </c>
      <c r="AN432" s="99">
        <f t="shared" si="122"/>
        <v>0</v>
      </c>
      <c r="AO432" s="99">
        <f t="shared" si="123"/>
        <v>0</v>
      </c>
      <c r="AP432" s="99">
        <f t="shared" si="123"/>
        <v>0</v>
      </c>
      <c r="AQ432" s="99">
        <f t="shared" si="124"/>
        <v>0</v>
      </c>
      <c r="AS432" s="107">
        <f t="shared" si="111"/>
        <v>0</v>
      </c>
      <c r="AT432" s="107">
        <f t="shared" si="112"/>
        <v>0</v>
      </c>
      <c r="AU432" s="103">
        <f t="shared" si="127"/>
        <v>0</v>
      </c>
      <c r="AV432" s="103">
        <f t="shared" si="113"/>
        <v>0</v>
      </c>
      <c r="AW432" s="103">
        <f t="shared" si="114"/>
        <v>0</v>
      </c>
      <c r="AX432" s="102">
        <f t="shared" si="125"/>
        <v>0</v>
      </c>
      <c r="AY432" s="102">
        <f t="shared" si="115"/>
        <v>0</v>
      </c>
      <c r="AZ432" s="102">
        <f t="shared" si="116"/>
        <v>0</v>
      </c>
      <c r="BA432" s="102">
        <f t="shared" si="117"/>
        <v>0</v>
      </c>
      <c r="BB432" s="102">
        <f t="shared" si="118"/>
        <v>0</v>
      </c>
      <c r="BC432" s="102">
        <f t="shared" si="126"/>
        <v>0</v>
      </c>
    </row>
    <row r="433" spans="1:55">
      <c r="A433" s="19">
        <v>427</v>
      </c>
      <c r="B433" s="16"/>
      <c r="C433" s="15"/>
      <c r="D433" s="15"/>
      <c r="E433" s="14"/>
      <c r="F433" s="14"/>
      <c r="G433" s="14"/>
      <c r="H433" s="14"/>
      <c r="I433" s="14"/>
      <c r="J433" s="14"/>
      <c r="K433" s="16"/>
      <c r="L433" s="21"/>
      <c r="M433" s="36"/>
      <c r="N433" s="16"/>
      <c r="O433" s="21"/>
      <c r="P433" s="14"/>
      <c r="Q433" s="14"/>
      <c r="R433" s="14"/>
      <c r="S433" s="21"/>
      <c r="T433" s="34"/>
      <c r="U433" s="36"/>
      <c r="V433" s="38" t="e">
        <f t="shared" si="110"/>
        <v>#DIV/0!</v>
      </c>
      <c r="W433" s="21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99">
        <f t="shared" si="119"/>
        <v>0</v>
      </c>
      <c r="AL433" s="99">
        <f t="shared" si="120"/>
        <v>0</v>
      </c>
      <c r="AM433" s="99">
        <f t="shared" si="121"/>
        <v>0</v>
      </c>
      <c r="AN433" s="99">
        <f t="shared" si="122"/>
        <v>0</v>
      </c>
      <c r="AO433" s="99">
        <f t="shared" si="123"/>
        <v>0</v>
      </c>
      <c r="AP433" s="99">
        <f t="shared" si="123"/>
        <v>0</v>
      </c>
      <c r="AQ433" s="99">
        <f t="shared" si="124"/>
        <v>0</v>
      </c>
      <c r="AS433" s="107">
        <f t="shared" si="111"/>
        <v>0</v>
      </c>
      <c r="AT433" s="107">
        <f t="shared" si="112"/>
        <v>0</v>
      </c>
      <c r="AU433" s="103">
        <f t="shared" si="127"/>
        <v>0</v>
      </c>
      <c r="AV433" s="103">
        <f t="shared" si="113"/>
        <v>0</v>
      </c>
      <c r="AW433" s="103">
        <f t="shared" si="114"/>
        <v>0</v>
      </c>
      <c r="AX433" s="102">
        <f t="shared" si="125"/>
        <v>0</v>
      </c>
      <c r="AY433" s="102">
        <f t="shared" si="115"/>
        <v>0</v>
      </c>
      <c r="AZ433" s="102">
        <f t="shared" si="116"/>
        <v>0</v>
      </c>
      <c r="BA433" s="102">
        <f t="shared" si="117"/>
        <v>0</v>
      </c>
      <c r="BB433" s="102">
        <f t="shared" si="118"/>
        <v>0</v>
      </c>
      <c r="BC433" s="102">
        <f t="shared" si="126"/>
        <v>0</v>
      </c>
    </row>
    <row r="434" spans="1:55">
      <c r="A434" s="19">
        <v>428</v>
      </c>
      <c r="B434" s="16"/>
      <c r="C434" s="15"/>
      <c r="D434" s="15"/>
      <c r="E434" s="14"/>
      <c r="F434" s="14"/>
      <c r="G434" s="14"/>
      <c r="H434" s="14"/>
      <c r="I434" s="14"/>
      <c r="J434" s="14"/>
      <c r="K434" s="16"/>
      <c r="L434" s="21"/>
      <c r="M434" s="36"/>
      <c r="N434" s="16"/>
      <c r="O434" s="21"/>
      <c r="P434" s="14"/>
      <c r="Q434" s="14"/>
      <c r="R434" s="14"/>
      <c r="S434" s="21"/>
      <c r="T434" s="21"/>
      <c r="U434" s="36"/>
      <c r="V434" s="38" t="e">
        <f t="shared" si="110"/>
        <v>#DIV/0!</v>
      </c>
      <c r="W434" s="21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99">
        <f t="shared" si="119"/>
        <v>0</v>
      </c>
      <c r="AL434" s="99">
        <f t="shared" si="120"/>
        <v>0</v>
      </c>
      <c r="AM434" s="99">
        <f t="shared" si="121"/>
        <v>0</v>
      </c>
      <c r="AN434" s="99">
        <f t="shared" si="122"/>
        <v>0</v>
      </c>
      <c r="AO434" s="99">
        <f t="shared" si="123"/>
        <v>0</v>
      </c>
      <c r="AP434" s="99">
        <f t="shared" si="123"/>
        <v>0</v>
      </c>
      <c r="AQ434" s="99">
        <f t="shared" si="124"/>
        <v>0</v>
      </c>
      <c r="AS434" s="107">
        <f t="shared" si="111"/>
        <v>0</v>
      </c>
      <c r="AT434" s="107">
        <f t="shared" si="112"/>
        <v>0</v>
      </c>
      <c r="AU434" s="103">
        <f t="shared" si="127"/>
        <v>0</v>
      </c>
      <c r="AV434" s="103">
        <f t="shared" si="113"/>
        <v>0</v>
      </c>
      <c r="AW434" s="103">
        <f t="shared" si="114"/>
        <v>0</v>
      </c>
      <c r="AX434" s="102">
        <f t="shared" si="125"/>
        <v>0</v>
      </c>
      <c r="AY434" s="102">
        <f t="shared" si="115"/>
        <v>0</v>
      </c>
      <c r="AZ434" s="102">
        <f t="shared" si="116"/>
        <v>0</v>
      </c>
      <c r="BA434" s="102">
        <f t="shared" si="117"/>
        <v>0</v>
      </c>
      <c r="BB434" s="102">
        <f t="shared" si="118"/>
        <v>0</v>
      </c>
      <c r="BC434" s="102">
        <f t="shared" si="126"/>
        <v>0</v>
      </c>
    </row>
    <row r="435" spans="1:55">
      <c r="A435" s="19">
        <v>429</v>
      </c>
      <c r="B435" s="16"/>
      <c r="C435" s="15"/>
      <c r="D435" s="15"/>
      <c r="E435" s="14"/>
      <c r="F435" s="14"/>
      <c r="G435" s="14"/>
      <c r="H435" s="14"/>
      <c r="I435" s="14"/>
      <c r="J435" s="14"/>
      <c r="K435" s="16"/>
      <c r="L435" s="21"/>
      <c r="M435" s="36"/>
      <c r="N435" s="16"/>
      <c r="O435" s="21"/>
      <c r="P435" s="14"/>
      <c r="Q435" s="14"/>
      <c r="R435" s="14"/>
      <c r="S435" s="21"/>
      <c r="T435" s="21"/>
      <c r="U435" s="36"/>
      <c r="V435" s="38" t="e">
        <f t="shared" si="110"/>
        <v>#DIV/0!</v>
      </c>
      <c r="W435" s="21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99">
        <f t="shared" si="119"/>
        <v>0</v>
      </c>
      <c r="AL435" s="99">
        <f t="shared" si="120"/>
        <v>0</v>
      </c>
      <c r="AM435" s="99">
        <f t="shared" si="121"/>
        <v>0</v>
      </c>
      <c r="AN435" s="99">
        <f t="shared" si="122"/>
        <v>0</v>
      </c>
      <c r="AO435" s="99">
        <f t="shared" si="123"/>
        <v>0</v>
      </c>
      <c r="AP435" s="99">
        <f t="shared" si="123"/>
        <v>0</v>
      </c>
      <c r="AQ435" s="99">
        <f t="shared" si="124"/>
        <v>0</v>
      </c>
      <c r="AS435" s="107">
        <f t="shared" si="111"/>
        <v>0</v>
      </c>
      <c r="AT435" s="107">
        <f t="shared" si="112"/>
        <v>0</v>
      </c>
      <c r="AU435" s="103">
        <f t="shared" si="127"/>
        <v>0</v>
      </c>
      <c r="AV435" s="103">
        <f t="shared" si="113"/>
        <v>0</v>
      </c>
      <c r="AW435" s="103">
        <f t="shared" si="114"/>
        <v>0</v>
      </c>
      <c r="AX435" s="102">
        <f t="shared" si="125"/>
        <v>0</v>
      </c>
      <c r="AY435" s="102">
        <f t="shared" si="115"/>
        <v>0</v>
      </c>
      <c r="AZ435" s="102">
        <f t="shared" si="116"/>
        <v>0</v>
      </c>
      <c r="BA435" s="102">
        <f t="shared" si="117"/>
        <v>0</v>
      </c>
      <c r="BB435" s="102">
        <f t="shared" si="118"/>
        <v>0</v>
      </c>
      <c r="BC435" s="102">
        <f t="shared" si="126"/>
        <v>0</v>
      </c>
    </row>
    <row r="436" spans="1:55">
      <c r="A436" s="19">
        <v>430</v>
      </c>
      <c r="B436" s="16"/>
      <c r="C436" s="15"/>
      <c r="D436" s="15"/>
      <c r="E436" s="14"/>
      <c r="F436" s="14"/>
      <c r="G436" s="14"/>
      <c r="H436" s="14"/>
      <c r="I436" s="14"/>
      <c r="J436" s="14"/>
      <c r="K436" s="16"/>
      <c r="L436" s="21"/>
      <c r="M436" s="36"/>
      <c r="N436" s="16"/>
      <c r="O436" s="21"/>
      <c r="P436" s="14"/>
      <c r="Q436" s="14"/>
      <c r="R436" s="14"/>
      <c r="S436" s="21"/>
      <c r="T436" s="21"/>
      <c r="U436" s="36"/>
      <c r="V436" s="38" t="e">
        <f t="shared" si="110"/>
        <v>#DIV/0!</v>
      </c>
      <c r="W436" s="21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99">
        <f t="shared" si="119"/>
        <v>0</v>
      </c>
      <c r="AL436" s="99">
        <f t="shared" si="120"/>
        <v>0</v>
      </c>
      <c r="AM436" s="99">
        <f t="shared" si="121"/>
        <v>0</v>
      </c>
      <c r="AN436" s="99">
        <f t="shared" si="122"/>
        <v>0</v>
      </c>
      <c r="AO436" s="99">
        <f t="shared" si="123"/>
        <v>0</v>
      </c>
      <c r="AP436" s="99">
        <f t="shared" si="123"/>
        <v>0</v>
      </c>
      <c r="AQ436" s="99">
        <f t="shared" si="124"/>
        <v>0</v>
      </c>
      <c r="AS436" s="107">
        <f t="shared" si="111"/>
        <v>0</v>
      </c>
      <c r="AT436" s="107">
        <f t="shared" si="112"/>
        <v>0</v>
      </c>
      <c r="AU436" s="103">
        <f t="shared" si="127"/>
        <v>0</v>
      </c>
      <c r="AV436" s="103">
        <f t="shared" si="113"/>
        <v>0</v>
      </c>
      <c r="AW436" s="103">
        <f t="shared" si="114"/>
        <v>0</v>
      </c>
      <c r="AX436" s="102">
        <f t="shared" si="125"/>
        <v>0</v>
      </c>
      <c r="AY436" s="102">
        <f t="shared" si="115"/>
        <v>0</v>
      </c>
      <c r="AZ436" s="102">
        <f t="shared" si="116"/>
        <v>0</v>
      </c>
      <c r="BA436" s="102">
        <f t="shared" si="117"/>
        <v>0</v>
      </c>
      <c r="BB436" s="102">
        <f t="shared" si="118"/>
        <v>0</v>
      </c>
      <c r="BC436" s="102">
        <f t="shared" si="126"/>
        <v>0</v>
      </c>
    </row>
    <row r="437" spans="1:55">
      <c r="A437" s="19">
        <v>431</v>
      </c>
      <c r="B437" s="16"/>
      <c r="C437" s="15"/>
      <c r="D437" s="15"/>
      <c r="E437" s="14"/>
      <c r="F437" s="14"/>
      <c r="G437" s="14"/>
      <c r="H437" s="14"/>
      <c r="I437" s="14"/>
      <c r="J437" s="14"/>
      <c r="K437" s="16"/>
      <c r="L437" s="21"/>
      <c r="M437" s="36"/>
      <c r="N437" s="16"/>
      <c r="O437" s="21"/>
      <c r="P437" s="14"/>
      <c r="Q437" s="14"/>
      <c r="R437" s="14"/>
      <c r="S437" s="21"/>
      <c r="T437" s="21"/>
      <c r="U437" s="36"/>
      <c r="V437" s="38" t="e">
        <f t="shared" si="110"/>
        <v>#DIV/0!</v>
      </c>
      <c r="W437" s="21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99">
        <f t="shared" si="119"/>
        <v>0</v>
      </c>
      <c r="AL437" s="99">
        <f t="shared" si="120"/>
        <v>0</v>
      </c>
      <c r="AM437" s="99">
        <f t="shared" si="121"/>
        <v>0</v>
      </c>
      <c r="AN437" s="99">
        <f t="shared" si="122"/>
        <v>0</v>
      </c>
      <c r="AO437" s="99">
        <f t="shared" si="123"/>
        <v>0</v>
      </c>
      <c r="AP437" s="99">
        <f t="shared" si="123"/>
        <v>0</v>
      </c>
      <c r="AQ437" s="99">
        <f t="shared" si="124"/>
        <v>0</v>
      </c>
      <c r="AS437" s="107">
        <f t="shared" si="111"/>
        <v>0</v>
      </c>
      <c r="AT437" s="107">
        <f t="shared" si="112"/>
        <v>0</v>
      </c>
      <c r="AU437" s="103">
        <f t="shared" si="127"/>
        <v>0</v>
      </c>
      <c r="AV437" s="103">
        <f t="shared" si="113"/>
        <v>0</v>
      </c>
      <c r="AW437" s="103">
        <f t="shared" si="114"/>
        <v>0</v>
      </c>
      <c r="AX437" s="102">
        <f t="shared" si="125"/>
        <v>0</v>
      </c>
      <c r="AY437" s="102">
        <f t="shared" si="115"/>
        <v>0</v>
      </c>
      <c r="AZ437" s="102">
        <f t="shared" si="116"/>
        <v>0</v>
      </c>
      <c r="BA437" s="102">
        <f t="shared" si="117"/>
        <v>0</v>
      </c>
      <c r="BB437" s="102">
        <f t="shared" si="118"/>
        <v>0</v>
      </c>
      <c r="BC437" s="102">
        <f t="shared" si="126"/>
        <v>0</v>
      </c>
    </row>
    <row r="438" spans="1:55">
      <c r="A438" s="19">
        <v>432</v>
      </c>
      <c r="B438" s="16"/>
      <c r="C438" s="15"/>
      <c r="D438" s="15"/>
      <c r="E438" s="14"/>
      <c r="F438" s="14"/>
      <c r="G438" s="14"/>
      <c r="H438" s="14"/>
      <c r="I438" s="14"/>
      <c r="J438" s="14"/>
      <c r="K438" s="16"/>
      <c r="L438" s="21"/>
      <c r="M438" s="36"/>
      <c r="N438" s="16"/>
      <c r="O438" s="21"/>
      <c r="P438" s="14"/>
      <c r="Q438" s="14"/>
      <c r="R438" s="14"/>
      <c r="S438" s="21"/>
      <c r="T438" s="21"/>
      <c r="U438" s="36"/>
      <c r="V438" s="38" t="e">
        <f t="shared" si="110"/>
        <v>#DIV/0!</v>
      </c>
      <c r="W438" s="21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99">
        <f t="shared" si="119"/>
        <v>0</v>
      </c>
      <c r="AL438" s="99">
        <f t="shared" si="120"/>
        <v>0</v>
      </c>
      <c r="AM438" s="99">
        <f t="shared" si="121"/>
        <v>0</v>
      </c>
      <c r="AN438" s="99">
        <f t="shared" si="122"/>
        <v>0</v>
      </c>
      <c r="AO438" s="99">
        <f t="shared" si="123"/>
        <v>0</v>
      </c>
      <c r="AP438" s="99">
        <f t="shared" si="123"/>
        <v>0</v>
      </c>
      <c r="AQ438" s="99">
        <f t="shared" si="124"/>
        <v>0</v>
      </c>
      <c r="AS438" s="107">
        <f t="shared" si="111"/>
        <v>0</v>
      </c>
      <c r="AT438" s="107">
        <f t="shared" si="112"/>
        <v>0</v>
      </c>
      <c r="AU438" s="103">
        <f t="shared" si="127"/>
        <v>0</v>
      </c>
      <c r="AV438" s="103">
        <f t="shared" si="113"/>
        <v>0</v>
      </c>
      <c r="AW438" s="103">
        <f t="shared" si="114"/>
        <v>0</v>
      </c>
      <c r="AX438" s="102">
        <f t="shared" si="125"/>
        <v>0</v>
      </c>
      <c r="AY438" s="102">
        <f t="shared" si="115"/>
        <v>0</v>
      </c>
      <c r="AZ438" s="102">
        <f t="shared" si="116"/>
        <v>0</v>
      </c>
      <c r="BA438" s="102">
        <f t="shared" si="117"/>
        <v>0</v>
      </c>
      <c r="BB438" s="102">
        <f t="shared" si="118"/>
        <v>0</v>
      </c>
      <c r="BC438" s="102">
        <f t="shared" si="126"/>
        <v>0</v>
      </c>
    </row>
    <row r="439" spans="1:55">
      <c r="A439" s="19">
        <v>433</v>
      </c>
      <c r="B439" s="16"/>
      <c r="C439" s="15"/>
      <c r="D439" s="15"/>
      <c r="E439" s="14"/>
      <c r="F439" s="14"/>
      <c r="G439" s="14"/>
      <c r="H439" s="14"/>
      <c r="I439" s="14"/>
      <c r="J439" s="14"/>
      <c r="K439" s="16"/>
      <c r="L439" s="21"/>
      <c r="M439" s="36"/>
      <c r="N439" s="16"/>
      <c r="O439" s="21"/>
      <c r="P439" s="14"/>
      <c r="Q439" s="14"/>
      <c r="R439" s="14"/>
      <c r="S439" s="21"/>
      <c r="T439" s="21"/>
      <c r="U439" s="36"/>
      <c r="V439" s="38" t="e">
        <f t="shared" si="110"/>
        <v>#DIV/0!</v>
      </c>
      <c r="W439" s="21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99">
        <f t="shared" si="119"/>
        <v>0</v>
      </c>
      <c r="AL439" s="99">
        <f t="shared" si="120"/>
        <v>0</v>
      </c>
      <c r="AM439" s="99">
        <f t="shared" si="121"/>
        <v>0</v>
      </c>
      <c r="AN439" s="99">
        <f t="shared" si="122"/>
        <v>0</v>
      </c>
      <c r="AO439" s="99">
        <f t="shared" si="123"/>
        <v>0</v>
      </c>
      <c r="AP439" s="99">
        <f t="shared" si="123"/>
        <v>0</v>
      </c>
      <c r="AQ439" s="99">
        <f t="shared" si="124"/>
        <v>0</v>
      </c>
      <c r="AS439" s="107">
        <f t="shared" si="111"/>
        <v>0</v>
      </c>
      <c r="AT439" s="107">
        <f t="shared" si="112"/>
        <v>0</v>
      </c>
      <c r="AU439" s="103">
        <f t="shared" si="127"/>
        <v>0</v>
      </c>
      <c r="AV439" s="103">
        <f t="shared" si="113"/>
        <v>0</v>
      </c>
      <c r="AW439" s="103">
        <f t="shared" si="114"/>
        <v>0</v>
      </c>
      <c r="AX439" s="102">
        <f t="shared" si="125"/>
        <v>0</v>
      </c>
      <c r="AY439" s="102">
        <f t="shared" si="115"/>
        <v>0</v>
      </c>
      <c r="AZ439" s="102">
        <f t="shared" si="116"/>
        <v>0</v>
      </c>
      <c r="BA439" s="102">
        <f t="shared" si="117"/>
        <v>0</v>
      </c>
      <c r="BB439" s="102">
        <f t="shared" si="118"/>
        <v>0</v>
      </c>
      <c r="BC439" s="102">
        <f t="shared" si="126"/>
        <v>0</v>
      </c>
    </row>
    <row r="440" spans="1:55">
      <c r="A440" s="19">
        <v>434</v>
      </c>
      <c r="B440" s="16"/>
      <c r="C440" s="15"/>
      <c r="D440" s="15"/>
      <c r="E440" s="14"/>
      <c r="F440" s="14"/>
      <c r="G440" s="14"/>
      <c r="H440" s="14"/>
      <c r="I440" s="14"/>
      <c r="J440" s="14"/>
      <c r="K440" s="16"/>
      <c r="L440" s="21"/>
      <c r="M440" s="36"/>
      <c r="N440" s="16"/>
      <c r="O440" s="21"/>
      <c r="P440" s="14"/>
      <c r="Q440" s="14"/>
      <c r="R440" s="14"/>
      <c r="S440" s="21"/>
      <c r="T440" s="21"/>
      <c r="U440" s="36"/>
      <c r="V440" s="38" t="e">
        <f t="shared" si="110"/>
        <v>#DIV/0!</v>
      </c>
      <c r="W440" s="21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99">
        <f t="shared" si="119"/>
        <v>0</v>
      </c>
      <c r="AL440" s="99">
        <f t="shared" si="120"/>
        <v>0</v>
      </c>
      <c r="AM440" s="99">
        <f t="shared" si="121"/>
        <v>0</v>
      </c>
      <c r="AN440" s="99">
        <f t="shared" si="122"/>
        <v>0</v>
      </c>
      <c r="AO440" s="99">
        <f t="shared" si="123"/>
        <v>0</v>
      </c>
      <c r="AP440" s="99">
        <f t="shared" si="123"/>
        <v>0</v>
      </c>
      <c r="AQ440" s="99">
        <f t="shared" si="124"/>
        <v>0</v>
      </c>
      <c r="AS440" s="107">
        <f t="shared" si="111"/>
        <v>0</v>
      </c>
      <c r="AT440" s="107">
        <f t="shared" si="112"/>
        <v>0</v>
      </c>
      <c r="AU440" s="103">
        <f t="shared" si="127"/>
        <v>0</v>
      </c>
      <c r="AV440" s="103">
        <f t="shared" si="113"/>
        <v>0</v>
      </c>
      <c r="AW440" s="103">
        <f t="shared" si="114"/>
        <v>0</v>
      </c>
      <c r="AX440" s="102">
        <f t="shared" si="125"/>
        <v>0</v>
      </c>
      <c r="AY440" s="102">
        <f t="shared" si="115"/>
        <v>0</v>
      </c>
      <c r="AZ440" s="102">
        <f t="shared" si="116"/>
        <v>0</v>
      </c>
      <c r="BA440" s="102">
        <f t="shared" si="117"/>
        <v>0</v>
      </c>
      <c r="BB440" s="102">
        <f t="shared" si="118"/>
        <v>0</v>
      </c>
      <c r="BC440" s="102">
        <f t="shared" si="126"/>
        <v>0</v>
      </c>
    </row>
    <row r="441" spans="1:55">
      <c r="A441" s="19">
        <v>435</v>
      </c>
      <c r="B441" s="16"/>
      <c r="C441" s="15"/>
      <c r="D441" s="15"/>
      <c r="E441" s="14"/>
      <c r="F441" s="14"/>
      <c r="G441" s="14"/>
      <c r="H441" s="14"/>
      <c r="I441" s="14"/>
      <c r="J441" s="14"/>
      <c r="K441" s="16"/>
      <c r="L441" s="21"/>
      <c r="M441" s="36"/>
      <c r="N441" s="16"/>
      <c r="O441" s="21"/>
      <c r="P441" s="14"/>
      <c r="Q441" s="14"/>
      <c r="R441" s="14"/>
      <c r="S441" s="21"/>
      <c r="T441" s="34"/>
      <c r="U441" s="36"/>
      <c r="V441" s="38" t="e">
        <f t="shared" si="110"/>
        <v>#DIV/0!</v>
      </c>
      <c r="W441" s="21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99">
        <f t="shared" si="119"/>
        <v>0</v>
      </c>
      <c r="AL441" s="99">
        <f t="shared" si="120"/>
        <v>0</v>
      </c>
      <c r="AM441" s="99">
        <f t="shared" si="121"/>
        <v>0</v>
      </c>
      <c r="AN441" s="99">
        <f t="shared" si="122"/>
        <v>0</v>
      </c>
      <c r="AO441" s="99">
        <f t="shared" si="123"/>
        <v>0</v>
      </c>
      <c r="AP441" s="99">
        <f t="shared" si="123"/>
        <v>0</v>
      </c>
      <c r="AQ441" s="99">
        <f t="shared" si="124"/>
        <v>0</v>
      </c>
      <c r="AS441" s="107">
        <f t="shared" si="111"/>
        <v>0</v>
      </c>
      <c r="AT441" s="107">
        <f t="shared" si="112"/>
        <v>0</v>
      </c>
      <c r="AU441" s="103">
        <f t="shared" si="127"/>
        <v>0</v>
      </c>
      <c r="AV441" s="103">
        <f t="shared" si="113"/>
        <v>0</v>
      </c>
      <c r="AW441" s="103">
        <f t="shared" si="114"/>
        <v>0</v>
      </c>
      <c r="AX441" s="102">
        <f t="shared" si="125"/>
        <v>0</v>
      </c>
      <c r="AY441" s="102">
        <f t="shared" si="115"/>
        <v>0</v>
      </c>
      <c r="AZ441" s="102">
        <f t="shared" si="116"/>
        <v>0</v>
      </c>
      <c r="BA441" s="102">
        <f t="shared" si="117"/>
        <v>0</v>
      </c>
      <c r="BB441" s="102">
        <f t="shared" si="118"/>
        <v>0</v>
      </c>
      <c r="BC441" s="102">
        <f t="shared" si="126"/>
        <v>0</v>
      </c>
    </row>
    <row r="442" spans="1:55">
      <c r="A442" s="19">
        <v>436</v>
      </c>
      <c r="B442" s="16"/>
      <c r="C442" s="15"/>
      <c r="D442" s="15"/>
      <c r="E442" s="14"/>
      <c r="F442" s="14"/>
      <c r="G442" s="14"/>
      <c r="H442" s="14"/>
      <c r="I442" s="14"/>
      <c r="J442" s="14"/>
      <c r="K442" s="16"/>
      <c r="L442" s="21"/>
      <c r="M442" s="36"/>
      <c r="N442" s="16"/>
      <c r="O442" s="21"/>
      <c r="P442" s="14"/>
      <c r="Q442" s="14"/>
      <c r="R442" s="14"/>
      <c r="S442" s="21"/>
      <c r="T442" s="21"/>
      <c r="U442" s="36"/>
      <c r="V442" s="38" t="e">
        <f t="shared" si="110"/>
        <v>#DIV/0!</v>
      </c>
      <c r="W442" s="21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99">
        <f t="shared" si="119"/>
        <v>0</v>
      </c>
      <c r="AL442" s="99">
        <f t="shared" si="120"/>
        <v>0</v>
      </c>
      <c r="AM442" s="99">
        <f t="shared" si="121"/>
        <v>0</v>
      </c>
      <c r="AN442" s="99">
        <f t="shared" si="122"/>
        <v>0</v>
      </c>
      <c r="AO442" s="99">
        <f t="shared" si="123"/>
        <v>0</v>
      </c>
      <c r="AP442" s="99">
        <f t="shared" si="123"/>
        <v>0</v>
      </c>
      <c r="AQ442" s="99">
        <f t="shared" si="124"/>
        <v>0</v>
      </c>
      <c r="AS442" s="107">
        <f t="shared" si="111"/>
        <v>0</v>
      </c>
      <c r="AT442" s="107">
        <f t="shared" si="112"/>
        <v>0</v>
      </c>
      <c r="AU442" s="103">
        <f t="shared" si="127"/>
        <v>0</v>
      </c>
      <c r="AV442" s="103">
        <f t="shared" si="113"/>
        <v>0</v>
      </c>
      <c r="AW442" s="103">
        <f t="shared" si="114"/>
        <v>0</v>
      </c>
      <c r="AX442" s="102">
        <f t="shared" si="125"/>
        <v>0</v>
      </c>
      <c r="AY442" s="102">
        <f t="shared" si="115"/>
        <v>0</v>
      </c>
      <c r="AZ442" s="102">
        <f t="shared" si="116"/>
        <v>0</v>
      </c>
      <c r="BA442" s="102">
        <f t="shared" si="117"/>
        <v>0</v>
      </c>
      <c r="BB442" s="102">
        <f t="shared" si="118"/>
        <v>0</v>
      </c>
      <c r="BC442" s="102">
        <f t="shared" si="126"/>
        <v>0</v>
      </c>
    </row>
    <row r="443" spans="1:55">
      <c r="A443" s="19">
        <v>437</v>
      </c>
      <c r="B443" s="16"/>
      <c r="C443" s="15"/>
      <c r="D443" s="15"/>
      <c r="E443" s="14"/>
      <c r="F443" s="14"/>
      <c r="G443" s="14"/>
      <c r="H443" s="14"/>
      <c r="I443" s="14"/>
      <c r="J443" s="14"/>
      <c r="K443" s="16"/>
      <c r="L443" s="21"/>
      <c r="M443" s="36"/>
      <c r="N443" s="16"/>
      <c r="O443" s="21"/>
      <c r="P443" s="14"/>
      <c r="Q443" s="14"/>
      <c r="R443" s="14"/>
      <c r="S443" s="21"/>
      <c r="T443" s="21"/>
      <c r="U443" s="36"/>
      <c r="V443" s="38" t="e">
        <f t="shared" si="110"/>
        <v>#DIV/0!</v>
      </c>
      <c r="W443" s="21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99">
        <f t="shared" si="119"/>
        <v>0</v>
      </c>
      <c r="AL443" s="99">
        <f t="shared" si="120"/>
        <v>0</v>
      </c>
      <c r="AM443" s="99">
        <f t="shared" si="121"/>
        <v>0</v>
      </c>
      <c r="AN443" s="99">
        <f t="shared" si="122"/>
        <v>0</v>
      </c>
      <c r="AO443" s="99">
        <f t="shared" si="123"/>
        <v>0</v>
      </c>
      <c r="AP443" s="99">
        <f t="shared" si="123"/>
        <v>0</v>
      </c>
      <c r="AQ443" s="99">
        <f t="shared" si="124"/>
        <v>0</v>
      </c>
      <c r="AS443" s="107">
        <f t="shared" si="111"/>
        <v>0</v>
      </c>
      <c r="AT443" s="107">
        <f t="shared" si="112"/>
        <v>0</v>
      </c>
      <c r="AU443" s="103">
        <f t="shared" si="127"/>
        <v>0</v>
      </c>
      <c r="AV443" s="103">
        <f t="shared" si="113"/>
        <v>0</v>
      </c>
      <c r="AW443" s="103">
        <f t="shared" si="114"/>
        <v>0</v>
      </c>
      <c r="AX443" s="102">
        <f t="shared" si="125"/>
        <v>0</v>
      </c>
      <c r="AY443" s="102">
        <f t="shared" si="115"/>
        <v>0</v>
      </c>
      <c r="AZ443" s="102">
        <f t="shared" si="116"/>
        <v>0</v>
      </c>
      <c r="BA443" s="102">
        <f t="shared" si="117"/>
        <v>0</v>
      </c>
      <c r="BB443" s="102">
        <f t="shared" si="118"/>
        <v>0</v>
      </c>
      <c r="BC443" s="102">
        <f t="shared" si="126"/>
        <v>0</v>
      </c>
    </row>
    <row r="444" spans="1:55">
      <c r="A444" s="19">
        <v>438</v>
      </c>
      <c r="B444" s="16"/>
      <c r="C444" s="15"/>
      <c r="D444" s="15"/>
      <c r="E444" s="14"/>
      <c r="F444" s="14"/>
      <c r="G444" s="14"/>
      <c r="H444" s="14"/>
      <c r="I444" s="14"/>
      <c r="J444" s="14"/>
      <c r="K444" s="16"/>
      <c r="L444" s="21"/>
      <c r="M444" s="36"/>
      <c r="N444" s="16"/>
      <c r="O444" s="21"/>
      <c r="P444" s="14"/>
      <c r="Q444" s="14"/>
      <c r="R444" s="14"/>
      <c r="S444" s="21"/>
      <c r="T444" s="21"/>
      <c r="U444" s="36"/>
      <c r="V444" s="38" t="e">
        <f t="shared" si="110"/>
        <v>#DIV/0!</v>
      </c>
      <c r="W444" s="21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99">
        <f t="shared" si="119"/>
        <v>0</v>
      </c>
      <c r="AL444" s="99">
        <f t="shared" si="120"/>
        <v>0</v>
      </c>
      <c r="AM444" s="99">
        <f t="shared" si="121"/>
        <v>0</v>
      </c>
      <c r="AN444" s="99">
        <f t="shared" si="122"/>
        <v>0</v>
      </c>
      <c r="AO444" s="99">
        <f t="shared" si="123"/>
        <v>0</v>
      </c>
      <c r="AP444" s="99">
        <f t="shared" si="123"/>
        <v>0</v>
      </c>
      <c r="AQ444" s="99">
        <f t="shared" si="124"/>
        <v>0</v>
      </c>
      <c r="AS444" s="107">
        <f t="shared" si="111"/>
        <v>0</v>
      </c>
      <c r="AT444" s="107">
        <f t="shared" si="112"/>
        <v>0</v>
      </c>
      <c r="AU444" s="103">
        <f t="shared" si="127"/>
        <v>0</v>
      </c>
      <c r="AV444" s="103">
        <f t="shared" si="113"/>
        <v>0</v>
      </c>
      <c r="AW444" s="103">
        <f t="shared" si="114"/>
        <v>0</v>
      </c>
      <c r="AX444" s="102">
        <f t="shared" si="125"/>
        <v>0</v>
      </c>
      <c r="AY444" s="102">
        <f t="shared" si="115"/>
        <v>0</v>
      </c>
      <c r="AZ444" s="102">
        <f t="shared" si="116"/>
        <v>0</v>
      </c>
      <c r="BA444" s="102">
        <f t="shared" si="117"/>
        <v>0</v>
      </c>
      <c r="BB444" s="102">
        <f t="shared" si="118"/>
        <v>0</v>
      </c>
      <c r="BC444" s="102">
        <f t="shared" si="126"/>
        <v>0</v>
      </c>
    </row>
    <row r="445" spans="1:55">
      <c r="A445" s="19">
        <v>439</v>
      </c>
      <c r="B445" s="16"/>
      <c r="C445" s="15"/>
      <c r="D445" s="15"/>
      <c r="E445" s="14"/>
      <c r="F445" s="14"/>
      <c r="G445" s="14"/>
      <c r="H445" s="14"/>
      <c r="I445" s="14"/>
      <c r="J445" s="14"/>
      <c r="K445" s="16"/>
      <c r="L445" s="21"/>
      <c r="M445" s="36"/>
      <c r="N445" s="16"/>
      <c r="O445" s="21"/>
      <c r="P445" s="14"/>
      <c r="Q445" s="14"/>
      <c r="R445" s="14"/>
      <c r="S445" s="21"/>
      <c r="T445" s="21"/>
      <c r="U445" s="36"/>
      <c r="V445" s="38" t="e">
        <f t="shared" si="110"/>
        <v>#DIV/0!</v>
      </c>
      <c r="W445" s="21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99">
        <f t="shared" si="119"/>
        <v>0</v>
      </c>
      <c r="AL445" s="99">
        <f t="shared" si="120"/>
        <v>0</v>
      </c>
      <c r="AM445" s="99">
        <f t="shared" si="121"/>
        <v>0</v>
      </c>
      <c r="AN445" s="99">
        <f t="shared" si="122"/>
        <v>0</v>
      </c>
      <c r="AO445" s="99">
        <f t="shared" si="123"/>
        <v>0</v>
      </c>
      <c r="AP445" s="99">
        <f t="shared" si="123"/>
        <v>0</v>
      </c>
      <c r="AQ445" s="99">
        <f t="shared" si="124"/>
        <v>0</v>
      </c>
      <c r="AS445" s="107">
        <f t="shared" si="111"/>
        <v>0</v>
      </c>
      <c r="AT445" s="107">
        <f t="shared" si="112"/>
        <v>0</v>
      </c>
      <c r="AU445" s="103">
        <f t="shared" si="127"/>
        <v>0</v>
      </c>
      <c r="AV445" s="103">
        <f t="shared" si="113"/>
        <v>0</v>
      </c>
      <c r="AW445" s="103">
        <f t="shared" si="114"/>
        <v>0</v>
      </c>
      <c r="AX445" s="102">
        <f t="shared" si="125"/>
        <v>0</v>
      </c>
      <c r="AY445" s="102">
        <f t="shared" si="115"/>
        <v>0</v>
      </c>
      <c r="AZ445" s="102">
        <f t="shared" si="116"/>
        <v>0</v>
      </c>
      <c r="BA445" s="102">
        <f t="shared" si="117"/>
        <v>0</v>
      </c>
      <c r="BB445" s="102">
        <f t="shared" si="118"/>
        <v>0</v>
      </c>
      <c r="BC445" s="102">
        <f t="shared" si="126"/>
        <v>0</v>
      </c>
    </row>
    <row r="446" spans="1:55">
      <c r="A446" s="19">
        <v>440</v>
      </c>
      <c r="B446" s="16"/>
      <c r="C446" s="15"/>
      <c r="D446" s="15"/>
      <c r="E446" s="14"/>
      <c r="F446" s="14"/>
      <c r="G446" s="14"/>
      <c r="H446" s="14"/>
      <c r="I446" s="14"/>
      <c r="J446" s="14"/>
      <c r="K446" s="16"/>
      <c r="L446" s="21"/>
      <c r="M446" s="36"/>
      <c r="N446" s="16"/>
      <c r="O446" s="21"/>
      <c r="P446" s="14"/>
      <c r="Q446" s="14"/>
      <c r="R446" s="14"/>
      <c r="S446" s="21"/>
      <c r="T446" s="21"/>
      <c r="U446" s="36"/>
      <c r="V446" s="38" t="e">
        <f t="shared" si="110"/>
        <v>#DIV/0!</v>
      </c>
      <c r="W446" s="21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99">
        <f t="shared" si="119"/>
        <v>0</v>
      </c>
      <c r="AL446" s="99">
        <f t="shared" si="120"/>
        <v>0</v>
      </c>
      <c r="AM446" s="99">
        <f t="shared" si="121"/>
        <v>0</v>
      </c>
      <c r="AN446" s="99">
        <f t="shared" si="122"/>
        <v>0</v>
      </c>
      <c r="AO446" s="99">
        <f t="shared" si="123"/>
        <v>0</v>
      </c>
      <c r="AP446" s="99">
        <f t="shared" si="123"/>
        <v>0</v>
      </c>
      <c r="AQ446" s="99">
        <f t="shared" si="124"/>
        <v>0</v>
      </c>
      <c r="AS446" s="107">
        <f t="shared" si="111"/>
        <v>0</v>
      </c>
      <c r="AT446" s="107">
        <f t="shared" si="112"/>
        <v>0</v>
      </c>
      <c r="AU446" s="103">
        <f t="shared" si="127"/>
        <v>0</v>
      </c>
      <c r="AV446" s="103">
        <f t="shared" si="113"/>
        <v>0</v>
      </c>
      <c r="AW446" s="103">
        <f t="shared" si="114"/>
        <v>0</v>
      </c>
      <c r="AX446" s="102">
        <f t="shared" si="125"/>
        <v>0</v>
      </c>
      <c r="AY446" s="102">
        <f t="shared" si="115"/>
        <v>0</v>
      </c>
      <c r="AZ446" s="102">
        <f t="shared" si="116"/>
        <v>0</v>
      </c>
      <c r="BA446" s="102">
        <f t="shared" si="117"/>
        <v>0</v>
      </c>
      <c r="BB446" s="102">
        <f t="shared" si="118"/>
        <v>0</v>
      </c>
      <c r="BC446" s="102">
        <f t="shared" si="126"/>
        <v>0</v>
      </c>
    </row>
    <row r="447" spans="1:55">
      <c r="A447" s="19">
        <v>441</v>
      </c>
      <c r="B447" s="16"/>
      <c r="C447" s="15"/>
      <c r="D447" s="15"/>
      <c r="E447" s="14"/>
      <c r="F447" s="14"/>
      <c r="G447" s="14"/>
      <c r="H447" s="14"/>
      <c r="I447" s="14"/>
      <c r="J447" s="14"/>
      <c r="K447" s="16"/>
      <c r="L447" s="21"/>
      <c r="M447" s="36"/>
      <c r="N447" s="16"/>
      <c r="O447" s="21"/>
      <c r="P447" s="14"/>
      <c r="Q447" s="14"/>
      <c r="R447" s="14"/>
      <c r="S447" s="21"/>
      <c r="T447" s="21"/>
      <c r="U447" s="36"/>
      <c r="V447" s="38" t="e">
        <f t="shared" si="110"/>
        <v>#DIV/0!</v>
      </c>
      <c r="W447" s="21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99">
        <f t="shared" si="119"/>
        <v>0</v>
      </c>
      <c r="AL447" s="99">
        <f t="shared" si="120"/>
        <v>0</v>
      </c>
      <c r="AM447" s="99">
        <f t="shared" si="121"/>
        <v>0</v>
      </c>
      <c r="AN447" s="99">
        <f t="shared" si="122"/>
        <v>0</v>
      </c>
      <c r="AO447" s="99">
        <f t="shared" si="123"/>
        <v>0</v>
      </c>
      <c r="AP447" s="99">
        <f t="shared" si="123"/>
        <v>0</v>
      </c>
      <c r="AQ447" s="99">
        <f t="shared" si="124"/>
        <v>0</v>
      </c>
      <c r="AS447" s="107">
        <f t="shared" si="111"/>
        <v>0</v>
      </c>
      <c r="AT447" s="107">
        <f t="shared" si="112"/>
        <v>0</v>
      </c>
      <c r="AU447" s="103">
        <f t="shared" si="127"/>
        <v>0</v>
      </c>
      <c r="AV447" s="103">
        <f t="shared" si="113"/>
        <v>0</v>
      </c>
      <c r="AW447" s="103">
        <f t="shared" si="114"/>
        <v>0</v>
      </c>
      <c r="AX447" s="102">
        <f t="shared" si="125"/>
        <v>0</v>
      </c>
      <c r="AY447" s="102">
        <f t="shared" si="115"/>
        <v>0</v>
      </c>
      <c r="AZ447" s="102">
        <f t="shared" si="116"/>
        <v>0</v>
      </c>
      <c r="BA447" s="102">
        <f t="shared" si="117"/>
        <v>0</v>
      </c>
      <c r="BB447" s="102">
        <f t="shared" si="118"/>
        <v>0</v>
      </c>
      <c r="BC447" s="102">
        <f t="shared" si="126"/>
        <v>0</v>
      </c>
    </row>
    <row r="448" spans="1:55">
      <c r="A448" s="19">
        <v>442</v>
      </c>
      <c r="B448" s="16"/>
      <c r="C448" s="15"/>
      <c r="D448" s="15"/>
      <c r="E448" s="14"/>
      <c r="F448" s="14"/>
      <c r="G448" s="14"/>
      <c r="H448" s="14"/>
      <c r="I448" s="14"/>
      <c r="J448" s="14"/>
      <c r="K448" s="16"/>
      <c r="L448" s="21"/>
      <c r="M448" s="36"/>
      <c r="N448" s="16"/>
      <c r="O448" s="21"/>
      <c r="P448" s="14"/>
      <c r="Q448" s="14"/>
      <c r="R448" s="14"/>
      <c r="S448" s="21"/>
      <c r="T448" s="21"/>
      <c r="U448" s="36"/>
      <c r="V448" s="38" t="e">
        <f t="shared" si="110"/>
        <v>#DIV/0!</v>
      </c>
      <c r="W448" s="21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99">
        <f t="shared" si="119"/>
        <v>0</v>
      </c>
      <c r="AL448" s="99">
        <f t="shared" si="120"/>
        <v>0</v>
      </c>
      <c r="AM448" s="99">
        <f t="shared" si="121"/>
        <v>0</v>
      </c>
      <c r="AN448" s="99">
        <f t="shared" si="122"/>
        <v>0</v>
      </c>
      <c r="AO448" s="99">
        <f t="shared" si="123"/>
        <v>0</v>
      </c>
      <c r="AP448" s="99">
        <f t="shared" si="123"/>
        <v>0</v>
      </c>
      <c r="AQ448" s="99">
        <f t="shared" si="124"/>
        <v>0</v>
      </c>
      <c r="AS448" s="107">
        <f t="shared" si="111"/>
        <v>0</v>
      </c>
      <c r="AT448" s="107">
        <f t="shared" si="112"/>
        <v>0</v>
      </c>
      <c r="AU448" s="103">
        <f t="shared" si="127"/>
        <v>0</v>
      </c>
      <c r="AV448" s="103">
        <f t="shared" si="113"/>
        <v>0</v>
      </c>
      <c r="AW448" s="103">
        <f t="shared" si="114"/>
        <v>0</v>
      </c>
      <c r="AX448" s="102">
        <f t="shared" si="125"/>
        <v>0</v>
      </c>
      <c r="AY448" s="102">
        <f t="shared" si="115"/>
        <v>0</v>
      </c>
      <c r="AZ448" s="102">
        <f t="shared" si="116"/>
        <v>0</v>
      </c>
      <c r="BA448" s="102">
        <f t="shared" si="117"/>
        <v>0</v>
      </c>
      <c r="BB448" s="102">
        <f t="shared" si="118"/>
        <v>0</v>
      </c>
      <c r="BC448" s="102">
        <f t="shared" si="126"/>
        <v>0</v>
      </c>
    </row>
    <row r="449" spans="1:55">
      <c r="A449" s="19">
        <v>443</v>
      </c>
      <c r="B449" s="16"/>
      <c r="C449" s="15"/>
      <c r="D449" s="15"/>
      <c r="E449" s="14"/>
      <c r="F449" s="14"/>
      <c r="G449" s="14"/>
      <c r="H449" s="14"/>
      <c r="I449" s="14"/>
      <c r="J449" s="14"/>
      <c r="K449" s="16"/>
      <c r="L449" s="21"/>
      <c r="M449" s="36"/>
      <c r="N449" s="16"/>
      <c r="O449" s="21"/>
      <c r="P449" s="14"/>
      <c r="Q449" s="14"/>
      <c r="R449" s="14"/>
      <c r="S449" s="21"/>
      <c r="T449" s="21"/>
      <c r="U449" s="36"/>
      <c r="V449" s="38" t="e">
        <f t="shared" si="110"/>
        <v>#DIV/0!</v>
      </c>
      <c r="W449" s="21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99">
        <f t="shared" si="119"/>
        <v>0</v>
      </c>
      <c r="AL449" s="99">
        <f t="shared" si="120"/>
        <v>0</v>
      </c>
      <c r="AM449" s="99">
        <f t="shared" si="121"/>
        <v>0</v>
      </c>
      <c r="AN449" s="99">
        <f t="shared" si="122"/>
        <v>0</v>
      </c>
      <c r="AO449" s="99">
        <f t="shared" si="123"/>
        <v>0</v>
      </c>
      <c r="AP449" s="99">
        <f t="shared" si="123"/>
        <v>0</v>
      </c>
      <c r="AQ449" s="99">
        <f t="shared" si="124"/>
        <v>0</v>
      </c>
      <c r="AS449" s="107">
        <f t="shared" si="111"/>
        <v>0</v>
      </c>
      <c r="AT449" s="107">
        <f t="shared" si="112"/>
        <v>0</v>
      </c>
      <c r="AU449" s="103">
        <f t="shared" si="127"/>
        <v>0</v>
      </c>
      <c r="AV449" s="103">
        <f t="shared" si="113"/>
        <v>0</v>
      </c>
      <c r="AW449" s="103">
        <f t="shared" si="114"/>
        <v>0</v>
      </c>
      <c r="AX449" s="102">
        <f t="shared" si="125"/>
        <v>0</v>
      </c>
      <c r="AY449" s="102">
        <f t="shared" si="115"/>
        <v>0</v>
      </c>
      <c r="AZ449" s="102">
        <f t="shared" si="116"/>
        <v>0</v>
      </c>
      <c r="BA449" s="102">
        <f t="shared" si="117"/>
        <v>0</v>
      </c>
      <c r="BB449" s="102">
        <f t="shared" si="118"/>
        <v>0</v>
      </c>
      <c r="BC449" s="102">
        <f t="shared" si="126"/>
        <v>0</v>
      </c>
    </row>
    <row r="450" spans="1:55">
      <c r="A450" s="19">
        <v>444</v>
      </c>
      <c r="B450" s="16"/>
      <c r="C450" s="15"/>
      <c r="D450" s="15"/>
      <c r="E450" s="14"/>
      <c r="F450" s="14"/>
      <c r="G450" s="14"/>
      <c r="H450" s="14"/>
      <c r="I450" s="14"/>
      <c r="J450" s="14"/>
      <c r="K450" s="16"/>
      <c r="L450" s="21"/>
      <c r="M450" s="36"/>
      <c r="N450" s="16"/>
      <c r="O450" s="21"/>
      <c r="P450" s="14"/>
      <c r="Q450" s="14"/>
      <c r="R450" s="14"/>
      <c r="S450" s="21"/>
      <c r="T450" s="21"/>
      <c r="U450" s="36"/>
      <c r="V450" s="38" t="e">
        <f t="shared" si="110"/>
        <v>#DIV/0!</v>
      </c>
      <c r="W450" s="21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99">
        <f t="shared" si="119"/>
        <v>0</v>
      </c>
      <c r="AL450" s="99">
        <f t="shared" si="120"/>
        <v>0</v>
      </c>
      <c r="AM450" s="99">
        <f t="shared" si="121"/>
        <v>0</v>
      </c>
      <c r="AN450" s="99">
        <f t="shared" si="122"/>
        <v>0</v>
      </c>
      <c r="AO450" s="99">
        <f t="shared" si="123"/>
        <v>0</v>
      </c>
      <c r="AP450" s="99">
        <f t="shared" si="123"/>
        <v>0</v>
      </c>
      <c r="AQ450" s="99">
        <f t="shared" si="124"/>
        <v>0</v>
      </c>
      <c r="AS450" s="107">
        <f t="shared" si="111"/>
        <v>0</v>
      </c>
      <c r="AT450" s="107">
        <f t="shared" si="112"/>
        <v>0</v>
      </c>
      <c r="AU450" s="103">
        <f t="shared" si="127"/>
        <v>0</v>
      </c>
      <c r="AV450" s="103">
        <f t="shared" si="113"/>
        <v>0</v>
      </c>
      <c r="AW450" s="103">
        <f t="shared" si="114"/>
        <v>0</v>
      </c>
      <c r="AX450" s="102">
        <f t="shared" si="125"/>
        <v>0</v>
      </c>
      <c r="AY450" s="102">
        <f t="shared" si="115"/>
        <v>0</v>
      </c>
      <c r="AZ450" s="102">
        <f t="shared" si="116"/>
        <v>0</v>
      </c>
      <c r="BA450" s="102">
        <f t="shared" si="117"/>
        <v>0</v>
      </c>
      <c r="BB450" s="102">
        <f t="shared" si="118"/>
        <v>0</v>
      </c>
      <c r="BC450" s="102">
        <f t="shared" si="126"/>
        <v>0</v>
      </c>
    </row>
    <row r="451" spans="1:55">
      <c r="A451" s="19">
        <v>445</v>
      </c>
      <c r="B451" s="16"/>
      <c r="C451" s="15"/>
      <c r="D451" s="15"/>
      <c r="E451" s="14"/>
      <c r="F451" s="14"/>
      <c r="G451" s="14"/>
      <c r="H451" s="14"/>
      <c r="I451" s="14"/>
      <c r="J451" s="14"/>
      <c r="K451" s="16"/>
      <c r="L451" s="21"/>
      <c r="M451" s="36"/>
      <c r="N451" s="16"/>
      <c r="O451" s="21"/>
      <c r="P451" s="14"/>
      <c r="Q451" s="14"/>
      <c r="R451" s="14"/>
      <c r="S451" s="21"/>
      <c r="T451" s="21"/>
      <c r="U451" s="36"/>
      <c r="V451" s="38" t="e">
        <f t="shared" si="110"/>
        <v>#DIV/0!</v>
      </c>
      <c r="W451" s="21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99">
        <f t="shared" si="119"/>
        <v>0</v>
      </c>
      <c r="AL451" s="99">
        <f t="shared" si="120"/>
        <v>0</v>
      </c>
      <c r="AM451" s="99">
        <f t="shared" si="121"/>
        <v>0</v>
      </c>
      <c r="AN451" s="99">
        <f t="shared" si="122"/>
        <v>0</v>
      </c>
      <c r="AO451" s="99">
        <f t="shared" si="123"/>
        <v>0</v>
      </c>
      <c r="AP451" s="99">
        <f t="shared" si="123"/>
        <v>0</v>
      </c>
      <c r="AQ451" s="99">
        <f t="shared" si="124"/>
        <v>0</v>
      </c>
      <c r="AS451" s="107">
        <f t="shared" si="111"/>
        <v>0</v>
      </c>
      <c r="AT451" s="107">
        <f t="shared" si="112"/>
        <v>0</v>
      </c>
      <c r="AU451" s="103">
        <f t="shared" si="127"/>
        <v>0</v>
      </c>
      <c r="AV451" s="103">
        <f t="shared" si="113"/>
        <v>0</v>
      </c>
      <c r="AW451" s="103">
        <f t="shared" si="114"/>
        <v>0</v>
      </c>
      <c r="AX451" s="102">
        <f t="shared" si="125"/>
        <v>0</v>
      </c>
      <c r="AY451" s="102">
        <f t="shared" si="115"/>
        <v>0</v>
      </c>
      <c r="AZ451" s="102">
        <f t="shared" si="116"/>
        <v>0</v>
      </c>
      <c r="BA451" s="102">
        <f t="shared" si="117"/>
        <v>0</v>
      </c>
      <c r="BB451" s="102">
        <f t="shared" si="118"/>
        <v>0</v>
      </c>
      <c r="BC451" s="102">
        <f t="shared" si="126"/>
        <v>0</v>
      </c>
    </row>
    <row r="452" spans="1:55">
      <c r="A452" s="19">
        <v>446</v>
      </c>
      <c r="B452" s="16"/>
      <c r="C452" s="15"/>
      <c r="D452" s="15"/>
      <c r="E452" s="14"/>
      <c r="F452" s="14"/>
      <c r="G452" s="14"/>
      <c r="H452" s="14"/>
      <c r="I452" s="14"/>
      <c r="J452" s="14"/>
      <c r="K452" s="16"/>
      <c r="L452" s="21"/>
      <c r="M452" s="36"/>
      <c r="N452" s="16"/>
      <c r="O452" s="21"/>
      <c r="P452" s="14"/>
      <c r="Q452" s="14"/>
      <c r="R452" s="14"/>
      <c r="S452" s="21"/>
      <c r="T452" s="21"/>
      <c r="U452" s="36"/>
      <c r="V452" s="38" t="e">
        <f t="shared" si="110"/>
        <v>#DIV/0!</v>
      </c>
      <c r="W452" s="21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99">
        <f t="shared" si="119"/>
        <v>0</v>
      </c>
      <c r="AL452" s="99">
        <f t="shared" si="120"/>
        <v>0</v>
      </c>
      <c r="AM452" s="99">
        <f t="shared" si="121"/>
        <v>0</v>
      </c>
      <c r="AN452" s="99">
        <f t="shared" si="122"/>
        <v>0</v>
      </c>
      <c r="AO452" s="99">
        <f t="shared" si="123"/>
        <v>0</v>
      </c>
      <c r="AP452" s="99">
        <f t="shared" si="123"/>
        <v>0</v>
      </c>
      <c r="AQ452" s="99">
        <f t="shared" si="124"/>
        <v>0</v>
      </c>
      <c r="AS452" s="107">
        <f t="shared" si="111"/>
        <v>0</v>
      </c>
      <c r="AT452" s="107">
        <f t="shared" si="112"/>
        <v>0</v>
      </c>
      <c r="AU452" s="103">
        <f t="shared" si="127"/>
        <v>0</v>
      </c>
      <c r="AV452" s="103">
        <f t="shared" si="113"/>
        <v>0</v>
      </c>
      <c r="AW452" s="103">
        <f t="shared" si="114"/>
        <v>0</v>
      </c>
      <c r="AX452" s="102">
        <f t="shared" si="125"/>
        <v>0</v>
      </c>
      <c r="AY452" s="102">
        <f t="shared" si="115"/>
        <v>0</v>
      </c>
      <c r="AZ452" s="102">
        <f t="shared" si="116"/>
        <v>0</v>
      </c>
      <c r="BA452" s="102">
        <f t="shared" si="117"/>
        <v>0</v>
      </c>
      <c r="BB452" s="102">
        <f t="shared" si="118"/>
        <v>0</v>
      </c>
      <c r="BC452" s="102">
        <f t="shared" si="126"/>
        <v>0</v>
      </c>
    </row>
    <row r="453" spans="1:55">
      <c r="A453" s="19">
        <v>447</v>
      </c>
      <c r="B453" s="16"/>
      <c r="C453" s="15"/>
      <c r="D453" s="15"/>
      <c r="E453" s="14"/>
      <c r="F453" s="14"/>
      <c r="G453" s="14"/>
      <c r="H453" s="14"/>
      <c r="I453" s="14"/>
      <c r="J453" s="14"/>
      <c r="K453" s="16"/>
      <c r="L453" s="21"/>
      <c r="M453" s="36"/>
      <c r="N453" s="16"/>
      <c r="O453" s="21"/>
      <c r="P453" s="14"/>
      <c r="Q453" s="14"/>
      <c r="R453" s="14"/>
      <c r="S453" s="21"/>
      <c r="T453" s="21"/>
      <c r="U453" s="36"/>
      <c r="V453" s="38" t="e">
        <f t="shared" si="110"/>
        <v>#DIV/0!</v>
      </c>
      <c r="W453" s="21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99">
        <f t="shared" si="119"/>
        <v>0</v>
      </c>
      <c r="AL453" s="99">
        <f t="shared" si="120"/>
        <v>0</v>
      </c>
      <c r="AM453" s="99">
        <f t="shared" si="121"/>
        <v>0</v>
      </c>
      <c r="AN453" s="99">
        <f t="shared" si="122"/>
        <v>0</v>
      </c>
      <c r="AO453" s="99">
        <f t="shared" si="123"/>
        <v>0</v>
      </c>
      <c r="AP453" s="99">
        <f t="shared" si="123"/>
        <v>0</v>
      </c>
      <c r="AQ453" s="99">
        <f t="shared" si="124"/>
        <v>0</v>
      </c>
      <c r="AS453" s="107">
        <f t="shared" si="111"/>
        <v>0</v>
      </c>
      <c r="AT453" s="107">
        <f t="shared" si="112"/>
        <v>0</v>
      </c>
      <c r="AU453" s="103">
        <f t="shared" si="127"/>
        <v>0</v>
      </c>
      <c r="AV453" s="103">
        <f t="shared" si="113"/>
        <v>0</v>
      </c>
      <c r="AW453" s="103">
        <f t="shared" si="114"/>
        <v>0</v>
      </c>
      <c r="AX453" s="102">
        <f t="shared" si="125"/>
        <v>0</v>
      </c>
      <c r="AY453" s="102">
        <f t="shared" si="115"/>
        <v>0</v>
      </c>
      <c r="AZ453" s="102">
        <f t="shared" si="116"/>
        <v>0</v>
      </c>
      <c r="BA453" s="102">
        <f t="shared" si="117"/>
        <v>0</v>
      </c>
      <c r="BB453" s="102">
        <f t="shared" si="118"/>
        <v>0</v>
      </c>
      <c r="BC453" s="102">
        <f t="shared" si="126"/>
        <v>0</v>
      </c>
    </row>
    <row r="454" spans="1:55">
      <c r="A454" s="19">
        <v>448</v>
      </c>
      <c r="B454" s="16"/>
      <c r="C454" s="15"/>
      <c r="D454" s="15"/>
      <c r="E454" s="14"/>
      <c r="F454" s="14"/>
      <c r="G454" s="14"/>
      <c r="H454" s="14"/>
      <c r="I454" s="14"/>
      <c r="J454" s="14"/>
      <c r="K454" s="16"/>
      <c r="L454" s="21"/>
      <c r="M454" s="36"/>
      <c r="N454" s="16"/>
      <c r="O454" s="21"/>
      <c r="P454" s="14"/>
      <c r="Q454" s="14"/>
      <c r="R454" s="14"/>
      <c r="S454" s="21"/>
      <c r="T454" s="21"/>
      <c r="U454" s="36"/>
      <c r="V454" s="38" t="e">
        <f t="shared" ref="V454:V517" si="128">U454/M454</f>
        <v>#DIV/0!</v>
      </c>
      <c r="W454" s="21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99">
        <f t="shared" si="119"/>
        <v>0</v>
      </c>
      <c r="AL454" s="99">
        <f t="shared" si="120"/>
        <v>0</v>
      </c>
      <c r="AM454" s="99">
        <f t="shared" si="121"/>
        <v>0</v>
      </c>
      <c r="AN454" s="99">
        <f t="shared" si="122"/>
        <v>0</v>
      </c>
      <c r="AO454" s="99">
        <f t="shared" si="123"/>
        <v>0</v>
      </c>
      <c r="AP454" s="99">
        <f t="shared" si="123"/>
        <v>0</v>
      </c>
      <c r="AQ454" s="99">
        <f t="shared" si="124"/>
        <v>0</v>
      </c>
      <c r="AS454" s="107">
        <f t="shared" si="111"/>
        <v>0</v>
      </c>
      <c r="AT454" s="107">
        <f t="shared" si="112"/>
        <v>0</v>
      </c>
      <c r="AU454" s="103">
        <f t="shared" si="127"/>
        <v>0</v>
      </c>
      <c r="AV454" s="103">
        <f t="shared" si="113"/>
        <v>0</v>
      </c>
      <c r="AW454" s="103">
        <f t="shared" si="114"/>
        <v>0</v>
      </c>
      <c r="AX454" s="102">
        <f t="shared" si="125"/>
        <v>0</v>
      </c>
      <c r="AY454" s="102">
        <f t="shared" si="115"/>
        <v>0</v>
      </c>
      <c r="AZ454" s="102">
        <f t="shared" si="116"/>
        <v>0</v>
      </c>
      <c r="BA454" s="102">
        <f t="shared" si="117"/>
        <v>0</v>
      </c>
      <c r="BB454" s="102">
        <f t="shared" si="118"/>
        <v>0</v>
      </c>
      <c r="BC454" s="102">
        <f t="shared" si="126"/>
        <v>0</v>
      </c>
    </row>
    <row r="455" spans="1:55">
      <c r="A455" s="19">
        <v>449</v>
      </c>
      <c r="B455" s="16"/>
      <c r="C455" s="15"/>
      <c r="D455" s="15"/>
      <c r="E455" s="14"/>
      <c r="F455" s="14"/>
      <c r="G455" s="14"/>
      <c r="H455" s="14"/>
      <c r="I455" s="14"/>
      <c r="J455" s="14"/>
      <c r="K455" s="16"/>
      <c r="L455" s="21"/>
      <c r="M455" s="36"/>
      <c r="N455" s="16"/>
      <c r="O455" s="21"/>
      <c r="P455" s="14"/>
      <c r="Q455" s="14"/>
      <c r="R455" s="14"/>
      <c r="S455" s="21"/>
      <c r="T455" s="21"/>
      <c r="U455" s="36"/>
      <c r="V455" s="38" t="e">
        <f t="shared" si="128"/>
        <v>#DIV/0!</v>
      </c>
      <c r="W455" s="21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99">
        <f t="shared" si="119"/>
        <v>0</v>
      </c>
      <c r="AL455" s="99">
        <f t="shared" si="120"/>
        <v>0</v>
      </c>
      <c r="AM455" s="99">
        <f t="shared" si="121"/>
        <v>0</v>
      </c>
      <c r="AN455" s="99">
        <f t="shared" si="122"/>
        <v>0</v>
      </c>
      <c r="AO455" s="99">
        <f t="shared" si="123"/>
        <v>0</v>
      </c>
      <c r="AP455" s="99">
        <f t="shared" si="123"/>
        <v>0</v>
      </c>
      <c r="AQ455" s="99">
        <f t="shared" si="124"/>
        <v>0</v>
      </c>
      <c r="AS455" s="107">
        <f t="shared" ref="AS455:AS518" si="129">IF(AK455=1,H455,0)</f>
        <v>0</v>
      </c>
      <c r="AT455" s="107">
        <f t="shared" ref="AT455:AT518" si="130">IF(AK455=1,D455,0)</f>
        <v>0</v>
      </c>
      <c r="AU455" s="103">
        <f t="shared" si="127"/>
        <v>0</v>
      </c>
      <c r="AV455" s="103">
        <f t="shared" ref="AV455:AV518" si="131">IF(AM455=1,H455,0)</f>
        <v>0</v>
      </c>
      <c r="AW455" s="103">
        <f t="shared" ref="AW455:AW518" si="132">IF(AM455=1,M455,0)</f>
        <v>0</v>
      </c>
      <c r="AX455" s="102">
        <f t="shared" si="125"/>
        <v>0</v>
      </c>
      <c r="AY455" s="102">
        <f t="shared" ref="AY455:AY518" si="133">IF(AO455=1,H455,0)</f>
        <v>0</v>
      </c>
      <c r="AZ455" s="102">
        <f t="shared" ref="AZ455:AZ518" si="134">IF(AP455=1,H455,0)</f>
        <v>0</v>
      </c>
      <c r="BA455" s="102">
        <f t="shared" ref="BA455:BA518" si="135">IF(AQ455=1,H455,0)</f>
        <v>0</v>
      </c>
      <c r="BB455" s="102">
        <f t="shared" ref="BB455:BB518" si="136">IF(AQ455=1,M455,0)</f>
        <v>0</v>
      </c>
      <c r="BC455" s="102">
        <f t="shared" si="126"/>
        <v>0</v>
      </c>
    </row>
    <row r="456" spans="1:55">
      <c r="A456" s="19">
        <v>450</v>
      </c>
      <c r="B456" s="16"/>
      <c r="C456" s="15"/>
      <c r="D456" s="15"/>
      <c r="E456" s="14"/>
      <c r="F456" s="14"/>
      <c r="G456" s="14"/>
      <c r="H456" s="14"/>
      <c r="I456" s="14"/>
      <c r="J456" s="14"/>
      <c r="K456" s="16"/>
      <c r="L456" s="21"/>
      <c r="M456" s="36"/>
      <c r="N456" s="16"/>
      <c r="O456" s="21"/>
      <c r="P456" s="14"/>
      <c r="Q456" s="14"/>
      <c r="R456" s="14"/>
      <c r="S456" s="21"/>
      <c r="T456" s="34"/>
      <c r="U456" s="36"/>
      <c r="V456" s="38" t="e">
        <f t="shared" si="128"/>
        <v>#DIV/0!</v>
      </c>
      <c r="W456" s="21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99">
        <f t="shared" ref="AK456:AK519" si="137">IF(B456&gt;0,1,0)</f>
        <v>0</v>
      </c>
      <c r="AL456" s="99">
        <f t="shared" ref="AL456:AL519" si="138">IF(N456&gt;0,1,0)</f>
        <v>0</v>
      </c>
      <c r="AM456" s="99">
        <f t="shared" ref="AM456:AM519" si="139">IF(K456&gt;0,1,0)</f>
        <v>0</v>
      </c>
      <c r="AN456" s="99">
        <f t="shared" ref="AN456:AN519" si="140">IF(W456&gt;0,1,0)</f>
        <v>0</v>
      </c>
      <c r="AO456" s="99">
        <f t="shared" ref="AO456:AP519" si="141">IF(S456&gt;0,1,0)</f>
        <v>0</v>
      </c>
      <c r="AP456" s="99">
        <f t="shared" si="141"/>
        <v>0</v>
      </c>
      <c r="AQ456" s="99">
        <f t="shared" ref="AQ456:AQ519" si="142">IF(X456&gt;0,1,0)</f>
        <v>0</v>
      </c>
      <c r="AS456" s="107">
        <f t="shared" si="129"/>
        <v>0</v>
      </c>
      <c r="AT456" s="107">
        <f t="shared" si="130"/>
        <v>0</v>
      </c>
      <c r="AU456" s="103">
        <f t="shared" si="127"/>
        <v>0</v>
      </c>
      <c r="AV456" s="103">
        <f t="shared" si="131"/>
        <v>0</v>
      </c>
      <c r="AW456" s="103">
        <f t="shared" si="132"/>
        <v>0</v>
      </c>
      <c r="AX456" s="102">
        <f t="shared" ref="AX456:AX519" si="143">IF(AN456=1,U456,0)</f>
        <v>0</v>
      </c>
      <c r="AY456" s="102">
        <f t="shared" si="133"/>
        <v>0</v>
      </c>
      <c r="AZ456" s="102">
        <f t="shared" si="134"/>
        <v>0</v>
      </c>
      <c r="BA456" s="102">
        <f t="shared" si="135"/>
        <v>0</v>
      </c>
      <c r="BB456" s="102">
        <f t="shared" si="136"/>
        <v>0</v>
      </c>
      <c r="BC456" s="102">
        <f t="shared" ref="BC456:BC519" si="144">IF(AQ456=1,1,0)</f>
        <v>0</v>
      </c>
    </row>
    <row r="457" spans="1:55">
      <c r="A457" s="19">
        <v>451</v>
      </c>
      <c r="B457" s="16"/>
      <c r="C457" s="15"/>
      <c r="D457" s="15"/>
      <c r="E457" s="14"/>
      <c r="F457" s="14"/>
      <c r="G457" s="14"/>
      <c r="H457" s="14"/>
      <c r="I457" s="14"/>
      <c r="J457" s="14"/>
      <c r="K457" s="16"/>
      <c r="L457" s="21"/>
      <c r="M457" s="36"/>
      <c r="N457" s="16"/>
      <c r="O457" s="21"/>
      <c r="P457" s="14"/>
      <c r="Q457" s="14"/>
      <c r="R457" s="14"/>
      <c r="S457" s="21"/>
      <c r="T457" s="21"/>
      <c r="U457" s="36"/>
      <c r="V457" s="38" t="e">
        <f t="shared" si="128"/>
        <v>#DIV/0!</v>
      </c>
      <c r="W457" s="21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99">
        <f t="shared" si="137"/>
        <v>0</v>
      </c>
      <c r="AL457" s="99">
        <f t="shared" si="138"/>
        <v>0</v>
      </c>
      <c r="AM457" s="99">
        <f t="shared" si="139"/>
        <v>0</v>
      </c>
      <c r="AN457" s="99">
        <f t="shared" si="140"/>
        <v>0</v>
      </c>
      <c r="AO457" s="99">
        <f t="shared" si="141"/>
        <v>0</v>
      </c>
      <c r="AP457" s="99">
        <f t="shared" si="141"/>
        <v>0</v>
      </c>
      <c r="AQ457" s="99">
        <f t="shared" si="142"/>
        <v>0</v>
      </c>
      <c r="AS457" s="107">
        <f t="shared" si="129"/>
        <v>0</v>
      </c>
      <c r="AT457" s="107">
        <f t="shared" si="130"/>
        <v>0</v>
      </c>
      <c r="AU457" s="103">
        <f t="shared" ref="AU457:AU520" si="145">IF(AK457=1,H457,0)</f>
        <v>0</v>
      </c>
      <c r="AV457" s="103">
        <f t="shared" si="131"/>
        <v>0</v>
      </c>
      <c r="AW457" s="103">
        <f t="shared" si="132"/>
        <v>0</v>
      </c>
      <c r="AX457" s="102">
        <f t="shared" si="143"/>
        <v>0</v>
      </c>
      <c r="AY457" s="102">
        <f t="shared" si="133"/>
        <v>0</v>
      </c>
      <c r="AZ457" s="102">
        <f t="shared" si="134"/>
        <v>0</v>
      </c>
      <c r="BA457" s="102">
        <f t="shared" si="135"/>
        <v>0</v>
      </c>
      <c r="BB457" s="102">
        <f t="shared" si="136"/>
        <v>0</v>
      </c>
      <c r="BC457" s="102">
        <f t="shared" si="144"/>
        <v>0</v>
      </c>
    </row>
    <row r="458" spans="1:55">
      <c r="A458" s="19">
        <v>452</v>
      </c>
      <c r="B458" s="16"/>
      <c r="C458" s="15"/>
      <c r="D458" s="15"/>
      <c r="E458" s="14"/>
      <c r="F458" s="14"/>
      <c r="G458" s="14"/>
      <c r="H458" s="14"/>
      <c r="I458" s="14"/>
      <c r="J458" s="14"/>
      <c r="K458" s="16"/>
      <c r="L458" s="21"/>
      <c r="M458" s="36"/>
      <c r="N458" s="16"/>
      <c r="O458" s="21"/>
      <c r="P458" s="14"/>
      <c r="Q458" s="14"/>
      <c r="R458" s="14"/>
      <c r="S458" s="21"/>
      <c r="T458" s="21"/>
      <c r="U458" s="36"/>
      <c r="V458" s="38" t="e">
        <f t="shared" si="128"/>
        <v>#DIV/0!</v>
      </c>
      <c r="W458" s="21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99">
        <f t="shared" si="137"/>
        <v>0</v>
      </c>
      <c r="AL458" s="99">
        <f t="shared" si="138"/>
        <v>0</v>
      </c>
      <c r="AM458" s="99">
        <f t="shared" si="139"/>
        <v>0</v>
      </c>
      <c r="AN458" s="99">
        <f t="shared" si="140"/>
        <v>0</v>
      </c>
      <c r="AO458" s="99">
        <f t="shared" si="141"/>
        <v>0</v>
      </c>
      <c r="AP458" s="99">
        <f t="shared" si="141"/>
        <v>0</v>
      </c>
      <c r="AQ458" s="99">
        <f t="shared" si="142"/>
        <v>0</v>
      </c>
      <c r="AS458" s="107">
        <f t="shared" si="129"/>
        <v>0</v>
      </c>
      <c r="AT458" s="107">
        <f t="shared" si="130"/>
        <v>0</v>
      </c>
      <c r="AU458" s="103">
        <f t="shared" si="145"/>
        <v>0</v>
      </c>
      <c r="AV458" s="103">
        <f t="shared" si="131"/>
        <v>0</v>
      </c>
      <c r="AW458" s="103">
        <f t="shared" si="132"/>
        <v>0</v>
      </c>
      <c r="AX458" s="102">
        <f t="shared" si="143"/>
        <v>0</v>
      </c>
      <c r="AY458" s="102">
        <f t="shared" si="133"/>
        <v>0</v>
      </c>
      <c r="AZ458" s="102">
        <f t="shared" si="134"/>
        <v>0</v>
      </c>
      <c r="BA458" s="102">
        <f t="shared" si="135"/>
        <v>0</v>
      </c>
      <c r="BB458" s="102">
        <f t="shared" si="136"/>
        <v>0</v>
      </c>
      <c r="BC458" s="102">
        <f t="shared" si="144"/>
        <v>0</v>
      </c>
    </row>
    <row r="459" spans="1:55">
      <c r="A459" s="19">
        <v>453</v>
      </c>
      <c r="B459" s="16"/>
      <c r="C459" s="15"/>
      <c r="D459" s="15"/>
      <c r="E459" s="14"/>
      <c r="F459" s="14"/>
      <c r="G459" s="14"/>
      <c r="H459" s="14"/>
      <c r="I459" s="14"/>
      <c r="J459" s="14"/>
      <c r="K459" s="16"/>
      <c r="L459" s="21"/>
      <c r="M459" s="36"/>
      <c r="N459" s="16"/>
      <c r="O459" s="21"/>
      <c r="P459" s="14"/>
      <c r="Q459" s="14"/>
      <c r="R459" s="14"/>
      <c r="S459" s="21"/>
      <c r="T459" s="21"/>
      <c r="U459" s="36"/>
      <c r="V459" s="38" t="e">
        <f t="shared" si="128"/>
        <v>#DIV/0!</v>
      </c>
      <c r="W459" s="21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99">
        <f t="shared" si="137"/>
        <v>0</v>
      </c>
      <c r="AL459" s="99">
        <f t="shared" si="138"/>
        <v>0</v>
      </c>
      <c r="AM459" s="99">
        <f t="shared" si="139"/>
        <v>0</v>
      </c>
      <c r="AN459" s="99">
        <f t="shared" si="140"/>
        <v>0</v>
      </c>
      <c r="AO459" s="99">
        <f t="shared" si="141"/>
        <v>0</v>
      </c>
      <c r="AP459" s="99">
        <f t="shared" si="141"/>
        <v>0</v>
      </c>
      <c r="AQ459" s="99">
        <f t="shared" si="142"/>
        <v>0</v>
      </c>
      <c r="AS459" s="107">
        <f t="shared" si="129"/>
        <v>0</v>
      </c>
      <c r="AT459" s="107">
        <f t="shared" si="130"/>
        <v>0</v>
      </c>
      <c r="AU459" s="103">
        <f t="shared" si="145"/>
        <v>0</v>
      </c>
      <c r="AV459" s="103">
        <f t="shared" si="131"/>
        <v>0</v>
      </c>
      <c r="AW459" s="103">
        <f t="shared" si="132"/>
        <v>0</v>
      </c>
      <c r="AX459" s="102">
        <f t="shared" si="143"/>
        <v>0</v>
      </c>
      <c r="AY459" s="102">
        <f t="shared" si="133"/>
        <v>0</v>
      </c>
      <c r="AZ459" s="102">
        <f t="shared" si="134"/>
        <v>0</v>
      </c>
      <c r="BA459" s="102">
        <f t="shared" si="135"/>
        <v>0</v>
      </c>
      <c r="BB459" s="102">
        <f t="shared" si="136"/>
        <v>0</v>
      </c>
      <c r="BC459" s="102">
        <f t="shared" si="144"/>
        <v>0</v>
      </c>
    </row>
    <row r="460" spans="1:55">
      <c r="A460" s="19">
        <v>454</v>
      </c>
      <c r="B460" s="16"/>
      <c r="C460" s="15"/>
      <c r="D460" s="15"/>
      <c r="E460" s="14"/>
      <c r="F460" s="14"/>
      <c r="G460" s="14"/>
      <c r="H460" s="14"/>
      <c r="I460" s="14"/>
      <c r="J460" s="14"/>
      <c r="K460" s="16"/>
      <c r="L460" s="21"/>
      <c r="M460" s="36"/>
      <c r="N460" s="16"/>
      <c r="O460" s="21"/>
      <c r="P460" s="14"/>
      <c r="Q460" s="14"/>
      <c r="R460" s="14"/>
      <c r="S460" s="21"/>
      <c r="T460" s="21"/>
      <c r="U460" s="36"/>
      <c r="V460" s="38" t="e">
        <f t="shared" si="128"/>
        <v>#DIV/0!</v>
      </c>
      <c r="W460" s="21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99">
        <f t="shared" si="137"/>
        <v>0</v>
      </c>
      <c r="AL460" s="99">
        <f t="shared" si="138"/>
        <v>0</v>
      </c>
      <c r="AM460" s="99">
        <f t="shared" si="139"/>
        <v>0</v>
      </c>
      <c r="AN460" s="99">
        <f t="shared" si="140"/>
        <v>0</v>
      </c>
      <c r="AO460" s="99">
        <f t="shared" si="141"/>
        <v>0</v>
      </c>
      <c r="AP460" s="99">
        <f t="shared" si="141"/>
        <v>0</v>
      </c>
      <c r="AQ460" s="99">
        <f t="shared" si="142"/>
        <v>0</v>
      </c>
      <c r="AS460" s="107">
        <f t="shared" si="129"/>
        <v>0</v>
      </c>
      <c r="AT460" s="107">
        <f t="shared" si="130"/>
        <v>0</v>
      </c>
      <c r="AU460" s="103">
        <f t="shared" si="145"/>
        <v>0</v>
      </c>
      <c r="AV460" s="103">
        <f t="shared" si="131"/>
        <v>0</v>
      </c>
      <c r="AW460" s="103">
        <f t="shared" si="132"/>
        <v>0</v>
      </c>
      <c r="AX460" s="102">
        <f t="shared" si="143"/>
        <v>0</v>
      </c>
      <c r="AY460" s="102">
        <f t="shared" si="133"/>
        <v>0</v>
      </c>
      <c r="AZ460" s="102">
        <f t="shared" si="134"/>
        <v>0</v>
      </c>
      <c r="BA460" s="102">
        <f t="shared" si="135"/>
        <v>0</v>
      </c>
      <c r="BB460" s="102">
        <f t="shared" si="136"/>
        <v>0</v>
      </c>
      <c r="BC460" s="102">
        <f t="shared" si="144"/>
        <v>0</v>
      </c>
    </row>
    <row r="461" spans="1:55">
      <c r="A461" s="19">
        <v>455</v>
      </c>
      <c r="B461" s="16"/>
      <c r="C461" s="15"/>
      <c r="D461" s="15"/>
      <c r="E461" s="14"/>
      <c r="F461" s="14"/>
      <c r="G461" s="14"/>
      <c r="H461" s="14"/>
      <c r="I461" s="14"/>
      <c r="J461" s="14"/>
      <c r="K461" s="16"/>
      <c r="L461" s="21"/>
      <c r="M461" s="36"/>
      <c r="N461" s="16"/>
      <c r="O461" s="21"/>
      <c r="P461" s="14"/>
      <c r="Q461" s="14"/>
      <c r="R461" s="14"/>
      <c r="S461" s="21"/>
      <c r="T461" s="21"/>
      <c r="U461" s="36"/>
      <c r="V461" s="38" t="e">
        <f t="shared" si="128"/>
        <v>#DIV/0!</v>
      </c>
      <c r="W461" s="21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99">
        <f t="shared" si="137"/>
        <v>0</v>
      </c>
      <c r="AL461" s="99">
        <f t="shared" si="138"/>
        <v>0</v>
      </c>
      <c r="AM461" s="99">
        <f t="shared" si="139"/>
        <v>0</v>
      </c>
      <c r="AN461" s="99">
        <f t="shared" si="140"/>
        <v>0</v>
      </c>
      <c r="AO461" s="99">
        <f t="shared" si="141"/>
        <v>0</v>
      </c>
      <c r="AP461" s="99">
        <f t="shared" si="141"/>
        <v>0</v>
      </c>
      <c r="AQ461" s="99">
        <f t="shared" si="142"/>
        <v>0</v>
      </c>
      <c r="AS461" s="107">
        <f t="shared" si="129"/>
        <v>0</v>
      </c>
      <c r="AT461" s="107">
        <f t="shared" si="130"/>
        <v>0</v>
      </c>
      <c r="AU461" s="103">
        <f t="shared" si="145"/>
        <v>0</v>
      </c>
      <c r="AV461" s="103">
        <f t="shared" si="131"/>
        <v>0</v>
      </c>
      <c r="AW461" s="103">
        <f t="shared" si="132"/>
        <v>0</v>
      </c>
      <c r="AX461" s="102">
        <f t="shared" si="143"/>
        <v>0</v>
      </c>
      <c r="AY461" s="102">
        <f t="shared" si="133"/>
        <v>0</v>
      </c>
      <c r="AZ461" s="102">
        <f t="shared" si="134"/>
        <v>0</v>
      </c>
      <c r="BA461" s="102">
        <f t="shared" si="135"/>
        <v>0</v>
      </c>
      <c r="BB461" s="102">
        <f t="shared" si="136"/>
        <v>0</v>
      </c>
      <c r="BC461" s="102">
        <f t="shared" si="144"/>
        <v>0</v>
      </c>
    </row>
    <row r="462" spans="1:55">
      <c r="A462" s="19">
        <v>456</v>
      </c>
      <c r="B462" s="16"/>
      <c r="C462" s="15"/>
      <c r="D462" s="15"/>
      <c r="E462" s="14"/>
      <c r="F462" s="14"/>
      <c r="G462" s="14"/>
      <c r="H462" s="14"/>
      <c r="I462" s="14"/>
      <c r="J462" s="14"/>
      <c r="K462" s="16"/>
      <c r="L462" s="21"/>
      <c r="M462" s="36"/>
      <c r="N462" s="16"/>
      <c r="O462" s="21"/>
      <c r="P462" s="14"/>
      <c r="Q462" s="14"/>
      <c r="R462" s="14"/>
      <c r="S462" s="21"/>
      <c r="T462" s="21"/>
      <c r="U462" s="36"/>
      <c r="V462" s="38" t="e">
        <f t="shared" si="128"/>
        <v>#DIV/0!</v>
      </c>
      <c r="W462" s="21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99">
        <f t="shared" si="137"/>
        <v>0</v>
      </c>
      <c r="AL462" s="99">
        <f t="shared" si="138"/>
        <v>0</v>
      </c>
      <c r="AM462" s="99">
        <f t="shared" si="139"/>
        <v>0</v>
      </c>
      <c r="AN462" s="99">
        <f t="shared" si="140"/>
        <v>0</v>
      </c>
      <c r="AO462" s="99">
        <f t="shared" si="141"/>
        <v>0</v>
      </c>
      <c r="AP462" s="99">
        <f t="shared" si="141"/>
        <v>0</v>
      </c>
      <c r="AQ462" s="99">
        <f t="shared" si="142"/>
        <v>0</v>
      </c>
      <c r="AS462" s="107">
        <f t="shared" si="129"/>
        <v>0</v>
      </c>
      <c r="AT462" s="107">
        <f t="shared" si="130"/>
        <v>0</v>
      </c>
      <c r="AU462" s="103">
        <f t="shared" si="145"/>
        <v>0</v>
      </c>
      <c r="AV462" s="103">
        <f t="shared" si="131"/>
        <v>0</v>
      </c>
      <c r="AW462" s="103">
        <f t="shared" si="132"/>
        <v>0</v>
      </c>
      <c r="AX462" s="102">
        <f t="shared" si="143"/>
        <v>0</v>
      </c>
      <c r="AY462" s="102">
        <f t="shared" si="133"/>
        <v>0</v>
      </c>
      <c r="AZ462" s="102">
        <f t="shared" si="134"/>
        <v>0</v>
      </c>
      <c r="BA462" s="102">
        <f t="shared" si="135"/>
        <v>0</v>
      </c>
      <c r="BB462" s="102">
        <f t="shared" si="136"/>
        <v>0</v>
      </c>
      <c r="BC462" s="102">
        <f t="shared" si="144"/>
        <v>0</v>
      </c>
    </row>
    <row r="463" spans="1:55">
      <c r="A463" s="19">
        <v>457</v>
      </c>
      <c r="B463" s="16"/>
      <c r="C463" s="15"/>
      <c r="D463" s="15"/>
      <c r="E463" s="14"/>
      <c r="F463" s="14"/>
      <c r="G463" s="14"/>
      <c r="H463" s="14"/>
      <c r="I463" s="14"/>
      <c r="J463" s="14"/>
      <c r="K463" s="16"/>
      <c r="L463" s="21"/>
      <c r="M463" s="36"/>
      <c r="N463" s="16"/>
      <c r="O463" s="21"/>
      <c r="P463" s="14"/>
      <c r="Q463" s="14"/>
      <c r="R463" s="14"/>
      <c r="S463" s="21"/>
      <c r="T463" s="21"/>
      <c r="U463" s="36"/>
      <c r="V463" s="38" t="e">
        <f t="shared" si="128"/>
        <v>#DIV/0!</v>
      </c>
      <c r="W463" s="21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99">
        <f t="shared" si="137"/>
        <v>0</v>
      </c>
      <c r="AL463" s="99">
        <f t="shared" si="138"/>
        <v>0</v>
      </c>
      <c r="AM463" s="99">
        <f t="shared" si="139"/>
        <v>0</v>
      </c>
      <c r="AN463" s="99">
        <f t="shared" si="140"/>
        <v>0</v>
      </c>
      <c r="AO463" s="99">
        <f t="shared" si="141"/>
        <v>0</v>
      </c>
      <c r="AP463" s="99">
        <f t="shared" si="141"/>
        <v>0</v>
      </c>
      <c r="AQ463" s="99">
        <f t="shared" si="142"/>
        <v>0</v>
      </c>
      <c r="AS463" s="107">
        <f t="shared" si="129"/>
        <v>0</v>
      </c>
      <c r="AT463" s="107">
        <f t="shared" si="130"/>
        <v>0</v>
      </c>
      <c r="AU463" s="103">
        <f t="shared" si="145"/>
        <v>0</v>
      </c>
      <c r="AV463" s="103">
        <f t="shared" si="131"/>
        <v>0</v>
      </c>
      <c r="AW463" s="103">
        <f t="shared" si="132"/>
        <v>0</v>
      </c>
      <c r="AX463" s="102">
        <f t="shared" si="143"/>
        <v>0</v>
      </c>
      <c r="AY463" s="102">
        <f t="shared" si="133"/>
        <v>0</v>
      </c>
      <c r="AZ463" s="102">
        <f t="shared" si="134"/>
        <v>0</v>
      </c>
      <c r="BA463" s="102">
        <f t="shared" si="135"/>
        <v>0</v>
      </c>
      <c r="BB463" s="102">
        <f t="shared" si="136"/>
        <v>0</v>
      </c>
      <c r="BC463" s="102">
        <f t="shared" si="144"/>
        <v>0</v>
      </c>
    </row>
    <row r="464" spans="1:55">
      <c r="A464" s="19">
        <v>458</v>
      </c>
      <c r="B464" s="16"/>
      <c r="C464" s="15"/>
      <c r="D464" s="15"/>
      <c r="E464" s="14"/>
      <c r="F464" s="14"/>
      <c r="G464" s="14"/>
      <c r="H464" s="14"/>
      <c r="I464" s="14"/>
      <c r="J464" s="14"/>
      <c r="K464" s="16"/>
      <c r="L464" s="21"/>
      <c r="M464" s="36"/>
      <c r="N464" s="16"/>
      <c r="O464" s="21"/>
      <c r="P464" s="14"/>
      <c r="Q464" s="14"/>
      <c r="R464" s="14"/>
      <c r="S464" s="21"/>
      <c r="T464" s="21"/>
      <c r="U464" s="36"/>
      <c r="V464" s="38" t="e">
        <f t="shared" si="128"/>
        <v>#DIV/0!</v>
      </c>
      <c r="W464" s="21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99">
        <f t="shared" si="137"/>
        <v>0</v>
      </c>
      <c r="AL464" s="99">
        <f t="shared" si="138"/>
        <v>0</v>
      </c>
      <c r="AM464" s="99">
        <f t="shared" si="139"/>
        <v>0</v>
      </c>
      <c r="AN464" s="99">
        <f t="shared" si="140"/>
        <v>0</v>
      </c>
      <c r="AO464" s="99">
        <f t="shared" si="141"/>
        <v>0</v>
      </c>
      <c r="AP464" s="99">
        <f t="shared" si="141"/>
        <v>0</v>
      </c>
      <c r="AQ464" s="99">
        <f t="shared" si="142"/>
        <v>0</v>
      </c>
      <c r="AS464" s="107">
        <f t="shared" si="129"/>
        <v>0</v>
      </c>
      <c r="AT464" s="107">
        <f t="shared" si="130"/>
        <v>0</v>
      </c>
      <c r="AU464" s="103">
        <f t="shared" si="145"/>
        <v>0</v>
      </c>
      <c r="AV464" s="103">
        <f t="shared" si="131"/>
        <v>0</v>
      </c>
      <c r="AW464" s="103">
        <f t="shared" si="132"/>
        <v>0</v>
      </c>
      <c r="AX464" s="102">
        <f t="shared" si="143"/>
        <v>0</v>
      </c>
      <c r="AY464" s="102">
        <f t="shared" si="133"/>
        <v>0</v>
      </c>
      <c r="AZ464" s="102">
        <f t="shared" si="134"/>
        <v>0</v>
      </c>
      <c r="BA464" s="102">
        <f t="shared" si="135"/>
        <v>0</v>
      </c>
      <c r="BB464" s="102">
        <f t="shared" si="136"/>
        <v>0</v>
      </c>
      <c r="BC464" s="102">
        <f t="shared" si="144"/>
        <v>0</v>
      </c>
    </row>
    <row r="465" spans="1:55">
      <c r="A465" s="19">
        <v>459</v>
      </c>
      <c r="B465" s="16"/>
      <c r="C465" s="15"/>
      <c r="D465" s="15"/>
      <c r="E465" s="14"/>
      <c r="F465" s="14"/>
      <c r="G465" s="14"/>
      <c r="H465" s="14"/>
      <c r="I465" s="14"/>
      <c r="J465" s="14"/>
      <c r="K465" s="16"/>
      <c r="L465" s="21"/>
      <c r="M465" s="36"/>
      <c r="N465" s="16"/>
      <c r="O465" s="21"/>
      <c r="P465" s="22"/>
      <c r="Q465" s="14"/>
      <c r="R465" s="14"/>
      <c r="S465" s="21"/>
      <c r="T465" s="21"/>
      <c r="U465" s="36"/>
      <c r="V465" s="38" t="e">
        <f t="shared" si="128"/>
        <v>#DIV/0!</v>
      </c>
      <c r="W465" s="21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99">
        <f t="shared" si="137"/>
        <v>0</v>
      </c>
      <c r="AL465" s="99">
        <f t="shared" si="138"/>
        <v>0</v>
      </c>
      <c r="AM465" s="99">
        <f t="shared" si="139"/>
        <v>0</v>
      </c>
      <c r="AN465" s="99">
        <f t="shared" si="140"/>
        <v>0</v>
      </c>
      <c r="AO465" s="99">
        <f t="shared" si="141"/>
        <v>0</v>
      </c>
      <c r="AP465" s="99">
        <f t="shared" si="141"/>
        <v>0</v>
      </c>
      <c r="AQ465" s="99">
        <f t="shared" si="142"/>
        <v>0</v>
      </c>
      <c r="AS465" s="107">
        <f t="shared" si="129"/>
        <v>0</v>
      </c>
      <c r="AT465" s="107">
        <f t="shared" si="130"/>
        <v>0</v>
      </c>
      <c r="AU465" s="103">
        <f t="shared" si="145"/>
        <v>0</v>
      </c>
      <c r="AV465" s="103">
        <f t="shared" si="131"/>
        <v>0</v>
      </c>
      <c r="AW465" s="103">
        <f t="shared" si="132"/>
        <v>0</v>
      </c>
      <c r="AX465" s="102">
        <f t="shared" si="143"/>
        <v>0</v>
      </c>
      <c r="AY465" s="102">
        <f t="shared" si="133"/>
        <v>0</v>
      </c>
      <c r="AZ465" s="102">
        <f t="shared" si="134"/>
        <v>0</v>
      </c>
      <c r="BA465" s="102">
        <f t="shared" si="135"/>
        <v>0</v>
      </c>
      <c r="BB465" s="102">
        <f t="shared" si="136"/>
        <v>0</v>
      </c>
      <c r="BC465" s="102">
        <f t="shared" si="144"/>
        <v>0</v>
      </c>
    </row>
    <row r="466" spans="1:55">
      <c r="A466" s="19">
        <v>460</v>
      </c>
      <c r="B466" s="16"/>
      <c r="C466" s="15"/>
      <c r="D466" s="15"/>
      <c r="E466" s="14"/>
      <c r="F466" s="14"/>
      <c r="G466" s="14"/>
      <c r="H466" s="14"/>
      <c r="I466" s="14"/>
      <c r="J466" s="14"/>
      <c r="K466" s="16"/>
      <c r="L466" s="21"/>
      <c r="M466" s="36"/>
      <c r="N466" s="16"/>
      <c r="O466" s="21"/>
      <c r="P466" s="14"/>
      <c r="Q466" s="14"/>
      <c r="R466" s="14"/>
      <c r="S466" s="21"/>
      <c r="T466" s="21"/>
      <c r="U466" s="36"/>
      <c r="V466" s="38" t="e">
        <f t="shared" si="128"/>
        <v>#DIV/0!</v>
      </c>
      <c r="W466" s="21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99">
        <f t="shared" si="137"/>
        <v>0</v>
      </c>
      <c r="AL466" s="99">
        <f t="shared" si="138"/>
        <v>0</v>
      </c>
      <c r="AM466" s="99">
        <f t="shared" si="139"/>
        <v>0</v>
      </c>
      <c r="AN466" s="99">
        <f t="shared" si="140"/>
        <v>0</v>
      </c>
      <c r="AO466" s="99">
        <f t="shared" si="141"/>
        <v>0</v>
      </c>
      <c r="AP466" s="99">
        <f t="shared" si="141"/>
        <v>0</v>
      </c>
      <c r="AQ466" s="99">
        <f t="shared" si="142"/>
        <v>0</v>
      </c>
      <c r="AS466" s="107">
        <f t="shared" si="129"/>
        <v>0</v>
      </c>
      <c r="AT466" s="107">
        <f t="shared" si="130"/>
        <v>0</v>
      </c>
      <c r="AU466" s="103">
        <f t="shared" si="145"/>
        <v>0</v>
      </c>
      <c r="AV466" s="103">
        <f t="shared" si="131"/>
        <v>0</v>
      </c>
      <c r="AW466" s="103">
        <f t="shared" si="132"/>
        <v>0</v>
      </c>
      <c r="AX466" s="102">
        <f t="shared" si="143"/>
        <v>0</v>
      </c>
      <c r="AY466" s="102">
        <f t="shared" si="133"/>
        <v>0</v>
      </c>
      <c r="AZ466" s="102">
        <f t="shared" si="134"/>
        <v>0</v>
      </c>
      <c r="BA466" s="102">
        <f t="shared" si="135"/>
        <v>0</v>
      </c>
      <c r="BB466" s="102">
        <f t="shared" si="136"/>
        <v>0</v>
      </c>
      <c r="BC466" s="102">
        <f t="shared" si="144"/>
        <v>0</v>
      </c>
    </row>
    <row r="467" spans="1:55">
      <c r="A467" s="19">
        <v>461</v>
      </c>
      <c r="B467" s="16"/>
      <c r="C467" s="15"/>
      <c r="D467" s="15"/>
      <c r="E467" s="14"/>
      <c r="F467" s="14"/>
      <c r="G467" s="14"/>
      <c r="H467" s="14"/>
      <c r="I467" s="14"/>
      <c r="J467" s="14"/>
      <c r="K467" s="16"/>
      <c r="L467" s="21"/>
      <c r="M467" s="36"/>
      <c r="N467" s="16"/>
      <c r="O467" s="21"/>
      <c r="P467" s="14"/>
      <c r="Q467" s="14"/>
      <c r="R467" s="14"/>
      <c r="S467" s="21"/>
      <c r="T467" s="21"/>
      <c r="U467" s="36"/>
      <c r="V467" s="38" t="e">
        <f t="shared" si="128"/>
        <v>#DIV/0!</v>
      </c>
      <c r="W467" s="21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99">
        <f t="shared" si="137"/>
        <v>0</v>
      </c>
      <c r="AL467" s="99">
        <f t="shared" si="138"/>
        <v>0</v>
      </c>
      <c r="AM467" s="99">
        <f t="shared" si="139"/>
        <v>0</v>
      </c>
      <c r="AN467" s="99">
        <f t="shared" si="140"/>
        <v>0</v>
      </c>
      <c r="AO467" s="99">
        <f t="shared" si="141"/>
        <v>0</v>
      </c>
      <c r="AP467" s="99">
        <f t="shared" si="141"/>
        <v>0</v>
      </c>
      <c r="AQ467" s="99">
        <f t="shared" si="142"/>
        <v>0</v>
      </c>
      <c r="AS467" s="107">
        <f t="shared" si="129"/>
        <v>0</v>
      </c>
      <c r="AT467" s="107">
        <f t="shared" si="130"/>
        <v>0</v>
      </c>
      <c r="AU467" s="103">
        <f t="shared" si="145"/>
        <v>0</v>
      </c>
      <c r="AV467" s="103">
        <f t="shared" si="131"/>
        <v>0</v>
      </c>
      <c r="AW467" s="103">
        <f t="shared" si="132"/>
        <v>0</v>
      </c>
      <c r="AX467" s="102">
        <f t="shared" si="143"/>
        <v>0</v>
      </c>
      <c r="AY467" s="102">
        <f t="shared" si="133"/>
        <v>0</v>
      </c>
      <c r="AZ467" s="102">
        <f t="shared" si="134"/>
        <v>0</v>
      </c>
      <c r="BA467" s="102">
        <f t="shared" si="135"/>
        <v>0</v>
      </c>
      <c r="BB467" s="102">
        <f t="shared" si="136"/>
        <v>0</v>
      </c>
      <c r="BC467" s="102">
        <f t="shared" si="144"/>
        <v>0</v>
      </c>
    </row>
    <row r="468" spans="1:55">
      <c r="A468" s="19">
        <v>462</v>
      </c>
      <c r="B468" s="16"/>
      <c r="C468" s="15"/>
      <c r="D468" s="15"/>
      <c r="E468" s="14"/>
      <c r="F468" s="14"/>
      <c r="G468" s="14"/>
      <c r="H468" s="14"/>
      <c r="I468" s="14"/>
      <c r="J468" s="14"/>
      <c r="K468" s="16"/>
      <c r="L468" s="21"/>
      <c r="M468" s="36"/>
      <c r="N468" s="16"/>
      <c r="O468" s="21"/>
      <c r="P468" s="14"/>
      <c r="Q468" s="14"/>
      <c r="R468" s="14"/>
      <c r="S468" s="21"/>
      <c r="T468" s="34"/>
      <c r="U468" s="36"/>
      <c r="V468" s="38" t="e">
        <f t="shared" si="128"/>
        <v>#DIV/0!</v>
      </c>
      <c r="W468" s="21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99">
        <f t="shared" si="137"/>
        <v>0</v>
      </c>
      <c r="AL468" s="99">
        <f t="shared" si="138"/>
        <v>0</v>
      </c>
      <c r="AM468" s="99">
        <f t="shared" si="139"/>
        <v>0</v>
      </c>
      <c r="AN468" s="99">
        <f t="shared" si="140"/>
        <v>0</v>
      </c>
      <c r="AO468" s="99">
        <f t="shared" si="141"/>
        <v>0</v>
      </c>
      <c r="AP468" s="99">
        <f t="shared" si="141"/>
        <v>0</v>
      </c>
      <c r="AQ468" s="99">
        <f t="shared" si="142"/>
        <v>0</v>
      </c>
      <c r="AS468" s="107">
        <f t="shared" si="129"/>
        <v>0</v>
      </c>
      <c r="AT468" s="107">
        <f t="shared" si="130"/>
        <v>0</v>
      </c>
      <c r="AU468" s="103">
        <f t="shared" si="145"/>
        <v>0</v>
      </c>
      <c r="AV468" s="103">
        <f t="shared" si="131"/>
        <v>0</v>
      </c>
      <c r="AW468" s="103">
        <f t="shared" si="132"/>
        <v>0</v>
      </c>
      <c r="AX468" s="102">
        <f t="shared" si="143"/>
        <v>0</v>
      </c>
      <c r="AY468" s="102">
        <f t="shared" si="133"/>
        <v>0</v>
      </c>
      <c r="AZ468" s="102">
        <f t="shared" si="134"/>
        <v>0</v>
      </c>
      <c r="BA468" s="102">
        <f t="shared" si="135"/>
        <v>0</v>
      </c>
      <c r="BB468" s="102">
        <f t="shared" si="136"/>
        <v>0</v>
      </c>
      <c r="BC468" s="102">
        <f t="shared" si="144"/>
        <v>0</v>
      </c>
    </row>
    <row r="469" spans="1:55">
      <c r="A469" s="19">
        <v>463</v>
      </c>
      <c r="B469" s="16"/>
      <c r="C469" s="15"/>
      <c r="D469" s="15"/>
      <c r="E469" s="14"/>
      <c r="F469" s="14"/>
      <c r="G469" s="14"/>
      <c r="H469" s="14"/>
      <c r="I469" s="14"/>
      <c r="J469" s="14"/>
      <c r="K469" s="16"/>
      <c r="L469" s="21"/>
      <c r="M469" s="36"/>
      <c r="N469" s="16"/>
      <c r="O469" s="21"/>
      <c r="P469" s="14"/>
      <c r="Q469" s="14"/>
      <c r="R469" s="14"/>
      <c r="S469" s="21"/>
      <c r="T469" s="21"/>
      <c r="U469" s="36"/>
      <c r="V469" s="38" t="e">
        <f t="shared" si="128"/>
        <v>#DIV/0!</v>
      </c>
      <c r="W469" s="21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99">
        <f t="shared" si="137"/>
        <v>0</v>
      </c>
      <c r="AL469" s="99">
        <f t="shared" si="138"/>
        <v>0</v>
      </c>
      <c r="AM469" s="99">
        <f t="shared" si="139"/>
        <v>0</v>
      </c>
      <c r="AN469" s="99">
        <f t="shared" si="140"/>
        <v>0</v>
      </c>
      <c r="AO469" s="99">
        <f t="shared" si="141"/>
        <v>0</v>
      </c>
      <c r="AP469" s="99">
        <f t="shared" si="141"/>
        <v>0</v>
      </c>
      <c r="AQ469" s="99">
        <f t="shared" si="142"/>
        <v>0</v>
      </c>
      <c r="AS469" s="107">
        <f t="shared" si="129"/>
        <v>0</v>
      </c>
      <c r="AT469" s="107">
        <f t="shared" si="130"/>
        <v>0</v>
      </c>
      <c r="AU469" s="103">
        <f t="shared" si="145"/>
        <v>0</v>
      </c>
      <c r="AV469" s="103">
        <f t="shared" si="131"/>
        <v>0</v>
      </c>
      <c r="AW469" s="103">
        <f t="shared" si="132"/>
        <v>0</v>
      </c>
      <c r="AX469" s="102">
        <f t="shared" si="143"/>
        <v>0</v>
      </c>
      <c r="AY469" s="102">
        <f t="shared" si="133"/>
        <v>0</v>
      </c>
      <c r="AZ469" s="102">
        <f t="shared" si="134"/>
        <v>0</v>
      </c>
      <c r="BA469" s="102">
        <f t="shared" si="135"/>
        <v>0</v>
      </c>
      <c r="BB469" s="102">
        <f t="shared" si="136"/>
        <v>0</v>
      </c>
      <c r="BC469" s="102">
        <f t="shared" si="144"/>
        <v>0</v>
      </c>
    </row>
    <row r="470" spans="1:55">
      <c r="A470" s="19">
        <v>464</v>
      </c>
      <c r="B470" s="16"/>
      <c r="C470" s="15"/>
      <c r="D470" s="15"/>
      <c r="E470" s="14"/>
      <c r="F470" s="14"/>
      <c r="G470" s="14"/>
      <c r="H470" s="14"/>
      <c r="I470" s="14"/>
      <c r="J470" s="14"/>
      <c r="K470" s="16"/>
      <c r="L470" s="21"/>
      <c r="M470" s="36"/>
      <c r="N470" s="16"/>
      <c r="O470" s="21"/>
      <c r="P470" s="14"/>
      <c r="Q470" s="14"/>
      <c r="R470" s="14"/>
      <c r="S470" s="21"/>
      <c r="T470" s="21"/>
      <c r="U470" s="36"/>
      <c r="V470" s="38" t="e">
        <f t="shared" si="128"/>
        <v>#DIV/0!</v>
      </c>
      <c r="W470" s="21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99">
        <f t="shared" si="137"/>
        <v>0</v>
      </c>
      <c r="AL470" s="99">
        <f t="shared" si="138"/>
        <v>0</v>
      </c>
      <c r="AM470" s="99">
        <f t="shared" si="139"/>
        <v>0</v>
      </c>
      <c r="AN470" s="99">
        <f t="shared" si="140"/>
        <v>0</v>
      </c>
      <c r="AO470" s="99">
        <f t="shared" si="141"/>
        <v>0</v>
      </c>
      <c r="AP470" s="99">
        <f t="shared" si="141"/>
        <v>0</v>
      </c>
      <c r="AQ470" s="99">
        <f t="shared" si="142"/>
        <v>0</v>
      </c>
      <c r="AS470" s="107">
        <f t="shared" si="129"/>
        <v>0</v>
      </c>
      <c r="AT470" s="107">
        <f t="shared" si="130"/>
        <v>0</v>
      </c>
      <c r="AU470" s="103">
        <f t="shared" si="145"/>
        <v>0</v>
      </c>
      <c r="AV470" s="103">
        <f t="shared" si="131"/>
        <v>0</v>
      </c>
      <c r="AW470" s="103">
        <f t="shared" si="132"/>
        <v>0</v>
      </c>
      <c r="AX470" s="102">
        <f t="shared" si="143"/>
        <v>0</v>
      </c>
      <c r="AY470" s="102">
        <f t="shared" si="133"/>
        <v>0</v>
      </c>
      <c r="AZ470" s="102">
        <f t="shared" si="134"/>
        <v>0</v>
      </c>
      <c r="BA470" s="102">
        <f t="shared" si="135"/>
        <v>0</v>
      </c>
      <c r="BB470" s="102">
        <f t="shared" si="136"/>
        <v>0</v>
      </c>
      <c r="BC470" s="102">
        <f t="shared" si="144"/>
        <v>0</v>
      </c>
    </row>
    <row r="471" spans="1:55">
      <c r="A471" s="19">
        <v>465</v>
      </c>
      <c r="B471" s="16"/>
      <c r="C471" s="15"/>
      <c r="D471" s="15"/>
      <c r="E471" s="14"/>
      <c r="F471" s="14"/>
      <c r="G471" s="14"/>
      <c r="H471" s="14"/>
      <c r="I471" s="14"/>
      <c r="J471" s="14"/>
      <c r="K471" s="16"/>
      <c r="L471" s="21"/>
      <c r="M471" s="36"/>
      <c r="N471" s="16"/>
      <c r="O471" s="21"/>
      <c r="P471" s="14"/>
      <c r="Q471" s="14"/>
      <c r="R471" s="14"/>
      <c r="S471" s="21"/>
      <c r="T471" s="21"/>
      <c r="U471" s="36"/>
      <c r="V471" s="38" t="e">
        <f t="shared" si="128"/>
        <v>#DIV/0!</v>
      </c>
      <c r="W471" s="21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99">
        <f t="shared" si="137"/>
        <v>0</v>
      </c>
      <c r="AL471" s="99">
        <f t="shared" si="138"/>
        <v>0</v>
      </c>
      <c r="AM471" s="99">
        <f t="shared" si="139"/>
        <v>0</v>
      </c>
      <c r="AN471" s="99">
        <f t="shared" si="140"/>
        <v>0</v>
      </c>
      <c r="AO471" s="99">
        <f t="shared" si="141"/>
        <v>0</v>
      </c>
      <c r="AP471" s="99">
        <f t="shared" si="141"/>
        <v>0</v>
      </c>
      <c r="AQ471" s="99">
        <f t="shared" si="142"/>
        <v>0</v>
      </c>
      <c r="AS471" s="107">
        <f t="shared" si="129"/>
        <v>0</v>
      </c>
      <c r="AT471" s="107">
        <f t="shared" si="130"/>
        <v>0</v>
      </c>
      <c r="AU471" s="103">
        <f t="shared" si="145"/>
        <v>0</v>
      </c>
      <c r="AV471" s="103">
        <f t="shared" si="131"/>
        <v>0</v>
      </c>
      <c r="AW471" s="103">
        <f t="shared" si="132"/>
        <v>0</v>
      </c>
      <c r="AX471" s="102">
        <f t="shared" si="143"/>
        <v>0</v>
      </c>
      <c r="AY471" s="102">
        <f t="shared" si="133"/>
        <v>0</v>
      </c>
      <c r="AZ471" s="102">
        <f t="shared" si="134"/>
        <v>0</v>
      </c>
      <c r="BA471" s="102">
        <f t="shared" si="135"/>
        <v>0</v>
      </c>
      <c r="BB471" s="102">
        <f t="shared" si="136"/>
        <v>0</v>
      </c>
      <c r="BC471" s="102">
        <f t="shared" si="144"/>
        <v>0</v>
      </c>
    </row>
    <row r="472" spans="1:55">
      <c r="A472" s="19">
        <v>466</v>
      </c>
      <c r="B472" s="16"/>
      <c r="C472" s="15"/>
      <c r="D472" s="15"/>
      <c r="E472" s="14"/>
      <c r="F472" s="14"/>
      <c r="G472" s="14"/>
      <c r="H472" s="14"/>
      <c r="I472" s="14"/>
      <c r="J472" s="14"/>
      <c r="K472" s="16"/>
      <c r="L472" s="21"/>
      <c r="M472" s="36"/>
      <c r="N472" s="16"/>
      <c r="O472" s="21"/>
      <c r="P472" s="22"/>
      <c r="Q472" s="22"/>
      <c r="R472" s="22"/>
      <c r="S472" s="21"/>
      <c r="T472" s="21"/>
      <c r="U472" s="36"/>
      <c r="V472" s="38" t="e">
        <f t="shared" si="128"/>
        <v>#DIV/0!</v>
      </c>
      <c r="W472" s="21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99">
        <f t="shared" si="137"/>
        <v>0</v>
      </c>
      <c r="AL472" s="99">
        <f t="shared" si="138"/>
        <v>0</v>
      </c>
      <c r="AM472" s="99">
        <f t="shared" si="139"/>
        <v>0</v>
      </c>
      <c r="AN472" s="99">
        <f t="shared" si="140"/>
        <v>0</v>
      </c>
      <c r="AO472" s="99">
        <f t="shared" si="141"/>
        <v>0</v>
      </c>
      <c r="AP472" s="99">
        <f t="shared" si="141"/>
        <v>0</v>
      </c>
      <c r="AQ472" s="99">
        <f t="shared" si="142"/>
        <v>0</v>
      </c>
      <c r="AS472" s="107">
        <f t="shared" si="129"/>
        <v>0</v>
      </c>
      <c r="AT472" s="107">
        <f t="shared" si="130"/>
        <v>0</v>
      </c>
      <c r="AU472" s="103">
        <f t="shared" si="145"/>
        <v>0</v>
      </c>
      <c r="AV472" s="103">
        <f t="shared" si="131"/>
        <v>0</v>
      </c>
      <c r="AW472" s="103">
        <f t="shared" si="132"/>
        <v>0</v>
      </c>
      <c r="AX472" s="102">
        <f t="shared" si="143"/>
        <v>0</v>
      </c>
      <c r="AY472" s="102">
        <f t="shared" si="133"/>
        <v>0</v>
      </c>
      <c r="AZ472" s="102">
        <f t="shared" si="134"/>
        <v>0</v>
      </c>
      <c r="BA472" s="102">
        <f t="shared" si="135"/>
        <v>0</v>
      </c>
      <c r="BB472" s="102">
        <f t="shared" si="136"/>
        <v>0</v>
      </c>
      <c r="BC472" s="102">
        <f t="shared" si="144"/>
        <v>0</v>
      </c>
    </row>
    <row r="473" spans="1:55">
      <c r="A473" s="19">
        <v>467</v>
      </c>
      <c r="B473" s="16"/>
      <c r="C473" s="15"/>
      <c r="D473" s="15"/>
      <c r="E473" s="14"/>
      <c r="F473" s="14"/>
      <c r="G473" s="14"/>
      <c r="H473" s="14"/>
      <c r="I473" s="14"/>
      <c r="J473" s="14"/>
      <c r="K473" s="16"/>
      <c r="L473" s="21"/>
      <c r="M473" s="36"/>
      <c r="N473" s="16"/>
      <c r="O473" s="21"/>
      <c r="P473" s="14"/>
      <c r="Q473" s="14"/>
      <c r="R473" s="14"/>
      <c r="S473" s="21"/>
      <c r="T473" s="21"/>
      <c r="U473" s="36"/>
      <c r="V473" s="38" t="e">
        <f t="shared" si="128"/>
        <v>#DIV/0!</v>
      </c>
      <c r="W473" s="21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99">
        <f t="shared" si="137"/>
        <v>0</v>
      </c>
      <c r="AL473" s="99">
        <f t="shared" si="138"/>
        <v>0</v>
      </c>
      <c r="AM473" s="99">
        <f t="shared" si="139"/>
        <v>0</v>
      </c>
      <c r="AN473" s="99">
        <f t="shared" si="140"/>
        <v>0</v>
      </c>
      <c r="AO473" s="99">
        <f t="shared" si="141"/>
        <v>0</v>
      </c>
      <c r="AP473" s="99">
        <f t="shared" si="141"/>
        <v>0</v>
      </c>
      <c r="AQ473" s="99">
        <f t="shared" si="142"/>
        <v>0</v>
      </c>
      <c r="AS473" s="107">
        <f t="shared" si="129"/>
        <v>0</v>
      </c>
      <c r="AT473" s="107">
        <f t="shared" si="130"/>
        <v>0</v>
      </c>
      <c r="AU473" s="103">
        <f t="shared" si="145"/>
        <v>0</v>
      </c>
      <c r="AV473" s="103">
        <f t="shared" si="131"/>
        <v>0</v>
      </c>
      <c r="AW473" s="103">
        <f t="shared" si="132"/>
        <v>0</v>
      </c>
      <c r="AX473" s="102">
        <f t="shared" si="143"/>
        <v>0</v>
      </c>
      <c r="AY473" s="102">
        <f t="shared" si="133"/>
        <v>0</v>
      </c>
      <c r="AZ473" s="102">
        <f t="shared" si="134"/>
        <v>0</v>
      </c>
      <c r="BA473" s="102">
        <f t="shared" si="135"/>
        <v>0</v>
      </c>
      <c r="BB473" s="102">
        <f t="shared" si="136"/>
        <v>0</v>
      </c>
      <c r="BC473" s="102">
        <f t="shared" si="144"/>
        <v>0</v>
      </c>
    </row>
    <row r="474" spans="1:55">
      <c r="A474" s="19">
        <v>468</v>
      </c>
      <c r="B474" s="16"/>
      <c r="C474" s="15"/>
      <c r="D474" s="15"/>
      <c r="E474" s="14"/>
      <c r="F474" s="14"/>
      <c r="G474" s="14"/>
      <c r="H474" s="14"/>
      <c r="I474" s="14"/>
      <c r="J474" s="14"/>
      <c r="K474" s="16"/>
      <c r="L474" s="21"/>
      <c r="M474" s="36"/>
      <c r="N474" s="16"/>
      <c r="O474" s="21"/>
      <c r="P474" s="14"/>
      <c r="Q474" s="14"/>
      <c r="R474" s="14"/>
      <c r="S474" s="21"/>
      <c r="T474" s="21"/>
      <c r="U474" s="36"/>
      <c r="V474" s="38" t="e">
        <f t="shared" si="128"/>
        <v>#DIV/0!</v>
      </c>
      <c r="W474" s="21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99">
        <f t="shared" si="137"/>
        <v>0</v>
      </c>
      <c r="AL474" s="99">
        <f t="shared" si="138"/>
        <v>0</v>
      </c>
      <c r="AM474" s="99">
        <f t="shared" si="139"/>
        <v>0</v>
      </c>
      <c r="AN474" s="99">
        <f t="shared" si="140"/>
        <v>0</v>
      </c>
      <c r="AO474" s="99">
        <f t="shared" si="141"/>
        <v>0</v>
      </c>
      <c r="AP474" s="99">
        <f t="shared" si="141"/>
        <v>0</v>
      </c>
      <c r="AQ474" s="99">
        <f t="shared" si="142"/>
        <v>0</v>
      </c>
      <c r="AS474" s="107">
        <f t="shared" si="129"/>
        <v>0</v>
      </c>
      <c r="AT474" s="107">
        <f t="shared" si="130"/>
        <v>0</v>
      </c>
      <c r="AU474" s="103">
        <f t="shared" si="145"/>
        <v>0</v>
      </c>
      <c r="AV474" s="103">
        <f t="shared" si="131"/>
        <v>0</v>
      </c>
      <c r="AW474" s="103">
        <f t="shared" si="132"/>
        <v>0</v>
      </c>
      <c r="AX474" s="102">
        <f t="shared" si="143"/>
        <v>0</v>
      </c>
      <c r="AY474" s="102">
        <f t="shared" si="133"/>
        <v>0</v>
      </c>
      <c r="AZ474" s="102">
        <f t="shared" si="134"/>
        <v>0</v>
      </c>
      <c r="BA474" s="102">
        <f t="shared" si="135"/>
        <v>0</v>
      </c>
      <c r="BB474" s="102">
        <f t="shared" si="136"/>
        <v>0</v>
      </c>
      <c r="BC474" s="102">
        <f t="shared" si="144"/>
        <v>0</v>
      </c>
    </row>
    <row r="475" spans="1:55">
      <c r="A475" s="19">
        <v>469</v>
      </c>
      <c r="B475" s="16"/>
      <c r="C475" s="15"/>
      <c r="D475" s="15"/>
      <c r="E475" s="14"/>
      <c r="F475" s="14"/>
      <c r="G475" s="14"/>
      <c r="H475" s="14"/>
      <c r="I475" s="14"/>
      <c r="J475" s="14"/>
      <c r="K475" s="16"/>
      <c r="L475" s="21"/>
      <c r="M475" s="36"/>
      <c r="N475" s="16"/>
      <c r="O475" s="21"/>
      <c r="P475" s="14"/>
      <c r="Q475" s="14"/>
      <c r="R475" s="14"/>
      <c r="S475" s="21"/>
      <c r="T475" s="21"/>
      <c r="U475" s="36"/>
      <c r="V475" s="38" t="e">
        <f t="shared" si="128"/>
        <v>#DIV/0!</v>
      </c>
      <c r="W475" s="21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99">
        <f t="shared" si="137"/>
        <v>0</v>
      </c>
      <c r="AL475" s="99">
        <f t="shared" si="138"/>
        <v>0</v>
      </c>
      <c r="AM475" s="99">
        <f t="shared" si="139"/>
        <v>0</v>
      </c>
      <c r="AN475" s="99">
        <f t="shared" si="140"/>
        <v>0</v>
      </c>
      <c r="AO475" s="99">
        <f t="shared" si="141"/>
        <v>0</v>
      </c>
      <c r="AP475" s="99">
        <f t="shared" si="141"/>
        <v>0</v>
      </c>
      <c r="AQ475" s="99">
        <f t="shared" si="142"/>
        <v>0</v>
      </c>
      <c r="AS475" s="107">
        <f t="shared" si="129"/>
        <v>0</v>
      </c>
      <c r="AT475" s="107">
        <f t="shared" si="130"/>
        <v>0</v>
      </c>
      <c r="AU475" s="103">
        <f t="shared" si="145"/>
        <v>0</v>
      </c>
      <c r="AV475" s="103">
        <f t="shared" si="131"/>
        <v>0</v>
      </c>
      <c r="AW475" s="103">
        <f t="shared" si="132"/>
        <v>0</v>
      </c>
      <c r="AX475" s="102">
        <f t="shared" si="143"/>
        <v>0</v>
      </c>
      <c r="AY475" s="102">
        <f t="shared" si="133"/>
        <v>0</v>
      </c>
      <c r="AZ475" s="102">
        <f t="shared" si="134"/>
        <v>0</v>
      </c>
      <c r="BA475" s="102">
        <f t="shared" si="135"/>
        <v>0</v>
      </c>
      <c r="BB475" s="102">
        <f t="shared" si="136"/>
        <v>0</v>
      </c>
      <c r="BC475" s="102">
        <f t="shared" si="144"/>
        <v>0</v>
      </c>
    </row>
    <row r="476" spans="1:55">
      <c r="A476" s="19">
        <v>470</v>
      </c>
      <c r="B476" s="16"/>
      <c r="C476" s="15"/>
      <c r="D476" s="15"/>
      <c r="E476" s="14"/>
      <c r="F476" s="14"/>
      <c r="G476" s="14"/>
      <c r="H476" s="14"/>
      <c r="I476" s="14"/>
      <c r="J476" s="14"/>
      <c r="K476" s="16"/>
      <c r="L476" s="21"/>
      <c r="M476" s="36"/>
      <c r="N476" s="16"/>
      <c r="O476" s="21"/>
      <c r="P476" s="22"/>
      <c r="Q476" s="14"/>
      <c r="R476" s="14"/>
      <c r="S476" s="21"/>
      <c r="T476" s="21"/>
      <c r="U476" s="36"/>
      <c r="V476" s="38" t="e">
        <f t="shared" si="128"/>
        <v>#DIV/0!</v>
      </c>
      <c r="W476" s="21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99">
        <f t="shared" si="137"/>
        <v>0</v>
      </c>
      <c r="AL476" s="99">
        <f t="shared" si="138"/>
        <v>0</v>
      </c>
      <c r="AM476" s="99">
        <f t="shared" si="139"/>
        <v>0</v>
      </c>
      <c r="AN476" s="99">
        <f t="shared" si="140"/>
        <v>0</v>
      </c>
      <c r="AO476" s="99">
        <f t="shared" si="141"/>
        <v>0</v>
      </c>
      <c r="AP476" s="99">
        <f t="shared" si="141"/>
        <v>0</v>
      </c>
      <c r="AQ476" s="99">
        <f t="shared" si="142"/>
        <v>0</v>
      </c>
      <c r="AS476" s="107">
        <f t="shared" si="129"/>
        <v>0</v>
      </c>
      <c r="AT476" s="107">
        <f t="shared" si="130"/>
        <v>0</v>
      </c>
      <c r="AU476" s="103">
        <f t="shared" si="145"/>
        <v>0</v>
      </c>
      <c r="AV476" s="103">
        <f t="shared" si="131"/>
        <v>0</v>
      </c>
      <c r="AW476" s="103">
        <f t="shared" si="132"/>
        <v>0</v>
      </c>
      <c r="AX476" s="102">
        <f t="shared" si="143"/>
        <v>0</v>
      </c>
      <c r="AY476" s="102">
        <f t="shared" si="133"/>
        <v>0</v>
      </c>
      <c r="AZ476" s="102">
        <f t="shared" si="134"/>
        <v>0</v>
      </c>
      <c r="BA476" s="102">
        <f t="shared" si="135"/>
        <v>0</v>
      </c>
      <c r="BB476" s="102">
        <f t="shared" si="136"/>
        <v>0</v>
      </c>
      <c r="BC476" s="102">
        <f t="shared" si="144"/>
        <v>0</v>
      </c>
    </row>
    <row r="477" spans="1:55">
      <c r="A477" s="19">
        <v>471</v>
      </c>
      <c r="B477" s="16"/>
      <c r="C477" s="15"/>
      <c r="D477" s="15"/>
      <c r="E477" s="14"/>
      <c r="F477" s="14"/>
      <c r="G477" s="14"/>
      <c r="H477" s="14"/>
      <c r="I477" s="14"/>
      <c r="J477" s="14"/>
      <c r="K477" s="16"/>
      <c r="L477" s="21"/>
      <c r="M477" s="36"/>
      <c r="N477" s="16"/>
      <c r="O477" s="21"/>
      <c r="P477" s="14"/>
      <c r="Q477" s="14"/>
      <c r="R477" s="14"/>
      <c r="S477" s="21"/>
      <c r="T477" s="21"/>
      <c r="U477" s="36"/>
      <c r="V477" s="38" t="e">
        <f t="shared" si="128"/>
        <v>#DIV/0!</v>
      </c>
      <c r="W477" s="21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99">
        <f t="shared" si="137"/>
        <v>0</v>
      </c>
      <c r="AL477" s="99">
        <f t="shared" si="138"/>
        <v>0</v>
      </c>
      <c r="AM477" s="99">
        <f t="shared" si="139"/>
        <v>0</v>
      </c>
      <c r="AN477" s="99">
        <f t="shared" si="140"/>
        <v>0</v>
      </c>
      <c r="AO477" s="99">
        <f t="shared" si="141"/>
        <v>0</v>
      </c>
      <c r="AP477" s="99">
        <f t="shared" si="141"/>
        <v>0</v>
      </c>
      <c r="AQ477" s="99">
        <f t="shared" si="142"/>
        <v>0</v>
      </c>
      <c r="AS477" s="107">
        <f t="shared" si="129"/>
        <v>0</v>
      </c>
      <c r="AT477" s="107">
        <f t="shared" si="130"/>
        <v>0</v>
      </c>
      <c r="AU477" s="103">
        <f t="shared" si="145"/>
        <v>0</v>
      </c>
      <c r="AV477" s="103">
        <f t="shared" si="131"/>
        <v>0</v>
      </c>
      <c r="AW477" s="103">
        <f t="shared" si="132"/>
        <v>0</v>
      </c>
      <c r="AX477" s="102">
        <f t="shared" si="143"/>
        <v>0</v>
      </c>
      <c r="AY477" s="102">
        <f t="shared" si="133"/>
        <v>0</v>
      </c>
      <c r="AZ477" s="102">
        <f t="shared" si="134"/>
        <v>0</v>
      </c>
      <c r="BA477" s="102">
        <f t="shared" si="135"/>
        <v>0</v>
      </c>
      <c r="BB477" s="102">
        <f t="shared" si="136"/>
        <v>0</v>
      </c>
      <c r="BC477" s="102">
        <f t="shared" si="144"/>
        <v>0</v>
      </c>
    </row>
    <row r="478" spans="1:55">
      <c r="A478" s="19">
        <v>472</v>
      </c>
      <c r="B478" s="16"/>
      <c r="C478" s="15"/>
      <c r="D478" s="15"/>
      <c r="E478" s="14"/>
      <c r="F478" s="14"/>
      <c r="G478" s="14"/>
      <c r="H478" s="14"/>
      <c r="I478" s="14"/>
      <c r="J478" s="14"/>
      <c r="K478" s="16"/>
      <c r="L478" s="21"/>
      <c r="M478" s="36"/>
      <c r="N478" s="16"/>
      <c r="O478" s="21"/>
      <c r="P478" s="14"/>
      <c r="Q478" s="14"/>
      <c r="R478" s="14"/>
      <c r="S478" s="21"/>
      <c r="T478" s="21"/>
      <c r="U478" s="36"/>
      <c r="V478" s="38" t="e">
        <f t="shared" si="128"/>
        <v>#DIV/0!</v>
      </c>
      <c r="W478" s="21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99">
        <f t="shared" si="137"/>
        <v>0</v>
      </c>
      <c r="AL478" s="99">
        <f t="shared" si="138"/>
        <v>0</v>
      </c>
      <c r="AM478" s="99">
        <f t="shared" si="139"/>
        <v>0</v>
      </c>
      <c r="AN478" s="99">
        <f t="shared" si="140"/>
        <v>0</v>
      </c>
      <c r="AO478" s="99">
        <f t="shared" si="141"/>
        <v>0</v>
      </c>
      <c r="AP478" s="99">
        <f t="shared" si="141"/>
        <v>0</v>
      </c>
      <c r="AQ478" s="99">
        <f t="shared" si="142"/>
        <v>0</v>
      </c>
      <c r="AS478" s="107">
        <f t="shared" si="129"/>
        <v>0</v>
      </c>
      <c r="AT478" s="107">
        <f t="shared" si="130"/>
        <v>0</v>
      </c>
      <c r="AU478" s="103">
        <f t="shared" si="145"/>
        <v>0</v>
      </c>
      <c r="AV478" s="103">
        <f t="shared" si="131"/>
        <v>0</v>
      </c>
      <c r="AW478" s="103">
        <f t="shared" si="132"/>
        <v>0</v>
      </c>
      <c r="AX478" s="102">
        <f t="shared" si="143"/>
        <v>0</v>
      </c>
      <c r="AY478" s="102">
        <f t="shared" si="133"/>
        <v>0</v>
      </c>
      <c r="AZ478" s="102">
        <f t="shared" si="134"/>
        <v>0</v>
      </c>
      <c r="BA478" s="102">
        <f t="shared" si="135"/>
        <v>0</v>
      </c>
      <c r="BB478" s="102">
        <f t="shared" si="136"/>
        <v>0</v>
      </c>
      <c r="BC478" s="102">
        <f t="shared" si="144"/>
        <v>0</v>
      </c>
    </row>
    <row r="479" spans="1:55">
      <c r="A479" s="19">
        <v>473</v>
      </c>
      <c r="B479" s="16"/>
      <c r="C479" s="15"/>
      <c r="D479" s="15"/>
      <c r="E479" s="14"/>
      <c r="F479" s="14"/>
      <c r="G479" s="14"/>
      <c r="H479" s="14"/>
      <c r="I479" s="14"/>
      <c r="J479" s="14"/>
      <c r="K479" s="16"/>
      <c r="L479" s="21"/>
      <c r="M479" s="36"/>
      <c r="N479" s="16"/>
      <c r="O479" s="21"/>
      <c r="P479" s="14"/>
      <c r="Q479" s="14"/>
      <c r="R479" s="14"/>
      <c r="S479" s="21"/>
      <c r="T479" s="21"/>
      <c r="U479" s="36"/>
      <c r="V479" s="38" t="e">
        <f t="shared" si="128"/>
        <v>#DIV/0!</v>
      </c>
      <c r="W479" s="21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99">
        <f t="shared" si="137"/>
        <v>0</v>
      </c>
      <c r="AL479" s="99">
        <f t="shared" si="138"/>
        <v>0</v>
      </c>
      <c r="AM479" s="99">
        <f t="shared" si="139"/>
        <v>0</v>
      </c>
      <c r="AN479" s="99">
        <f t="shared" si="140"/>
        <v>0</v>
      </c>
      <c r="AO479" s="99">
        <f t="shared" si="141"/>
        <v>0</v>
      </c>
      <c r="AP479" s="99">
        <f t="shared" si="141"/>
        <v>0</v>
      </c>
      <c r="AQ479" s="99">
        <f t="shared" si="142"/>
        <v>0</v>
      </c>
      <c r="AS479" s="107">
        <f t="shared" si="129"/>
        <v>0</v>
      </c>
      <c r="AT479" s="107">
        <f t="shared" si="130"/>
        <v>0</v>
      </c>
      <c r="AU479" s="103">
        <f t="shared" si="145"/>
        <v>0</v>
      </c>
      <c r="AV479" s="103">
        <f t="shared" si="131"/>
        <v>0</v>
      </c>
      <c r="AW479" s="103">
        <f t="shared" si="132"/>
        <v>0</v>
      </c>
      <c r="AX479" s="102">
        <f t="shared" si="143"/>
        <v>0</v>
      </c>
      <c r="AY479" s="102">
        <f t="shared" si="133"/>
        <v>0</v>
      </c>
      <c r="AZ479" s="102">
        <f t="shared" si="134"/>
        <v>0</v>
      </c>
      <c r="BA479" s="102">
        <f t="shared" si="135"/>
        <v>0</v>
      </c>
      <c r="BB479" s="102">
        <f t="shared" si="136"/>
        <v>0</v>
      </c>
      <c r="BC479" s="102">
        <f t="shared" si="144"/>
        <v>0</v>
      </c>
    </row>
    <row r="480" spans="1:55">
      <c r="A480" s="19">
        <v>474</v>
      </c>
      <c r="B480" s="16"/>
      <c r="C480" s="15"/>
      <c r="D480" s="15"/>
      <c r="E480" s="14"/>
      <c r="F480" s="14"/>
      <c r="G480" s="14"/>
      <c r="H480" s="14"/>
      <c r="I480" s="14"/>
      <c r="J480" s="14"/>
      <c r="K480" s="16"/>
      <c r="L480" s="21"/>
      <c r="M480" s="36"/>
      <c r="N480" s="16"/>
      <c r="O480" s="21"/>
      <c r="P480" s="14"/>
      <c r="Q480" s="14"/>
      <c r="R480" s="14"/>
      <c r="S480" s="21"/>
      <c r="T480" s="21"/>
      <c r="U480" s="36"/>
      <c r="V480" s="38" t="e">
        <f t="shared" si="128"/>
        <v>#DIV/0!</v>
      </c>
      <c r="W480" s="21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99">
        <f t="shared" si="137"/>
        <v>0</v>
      </c>
      <c r="AL480" s="99">
        <f t="shared" si="138"/>
        <v>0</v>
      </c>
      <c r="AM480" s="99">
        <f t="shared" si="139"/>
        <v>0</v>
      </c>
      <c r="AN480" s="99">
        <f t="shared" si="140"/>
        <v>0</v>
      </c>
      <c r="AO480" s="99">
        <f t="shared" si="141"/>
        <v>0</v>
      </c>
      <c r="AP480" s="99">
        <f t="shared" si="141"/>
        <v>0</v>
      </c>
      <c r="AQ480" s="99">
        <f t="shared" si="142"/>
        <v>0</v>
      </c>
      <c r="AS480" s="107">
        <f t="shared" si="129"/>
        <v>0</v>
      </c>
      <c r="AT480" s="107">
        <f t="shared" si="130"/>
        <v>0</v>
      </c>
      <c r="AU480" s="103">
        <f t="shared" si="145"/>
        <v>0</v>
      </c>
      <c r="AV480" s="103">
        <f t="shared" si="131"/>
        <v>0</v>
      </c>
      <c r="AW480" s="103">
        <f t="shared" si="132"/>
        <v>0</v>
      </c>
      <c r="AX480" s="102">
        <f t="shared" si="143"/>
        <v>0</v>
      </c>
      <c r="AY480" s="102">
        <f t="shared" si="133"/>
        <v>0</v>
      </c>
      <c r="AZ480" s="102">
        <f t="shared" si="134"/>
        <v>0</v>
      </c>
      <c r="BA480" s="102">
        <f t="shared" si="135"/>
        <v>0</v>
      </c>
      <c r="BB480" s="102">
        <f t="shared" si="136"/>
        <v>0</v>
      </c>
      <c r="BC480" s="102">
        <f t="shared" si="144"/>
        <v>0</v>
      </c>
    </row>
    <row r="481" spans="1:55">
      <c r="A481" s="19">
        <v>475</v>
      </c>
      <c r="B481" s="16"/>
      <c r="C481" s="15"/>
      <c r="D481" s="15"/>
      <c r="E481" s="14"/>
      <c r="F481" s="14"/>
      <c r="G481" s="14"/>
      <c r="H481" s="14"/>
      <c r="I481" s="14"/>
      <c r="J481" s="14"/>
      <c r="K481" s="16"/>
      <c r="L481" s="21"/>
      <c r="M481" s="36"/>
      <c r="N481" s="16"/>
      <c r="O481" s="21"/>
      <c r="P481" s="14"/>
      <c r="Q481" s="14"/>
      <c r="R481" s="14"/>
      <c r="S481" s="21"/>
      <c r="T481" s="21"/>
      <c r="U481" s="36"/>
      <c r="V481" s="38" t="e">
        <f t="shared" si="128"/>
        <v>#DIV/0!</v>
      </c>
      <c r="W481" s="21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99">
        <f t="shared" si="137"/>
        <v>0</v>
      </c>
      <c r="AL481" s="99">
        <f t="shared" si="138"/>
        <v>0</v>
      </c>
      <c r="AM481" s="99">
        <f t="shared" si="139"/>
        <v>0</v>
      </c>
      <c r="AN481" s="99">
        <f t="shared" si="140"/>
        <v>0</v>
      </c>
      <c r="AO481" s="99">
        <f t="shared" si="141"/>
        <v>0</v>
      </c>
      <c r="AP481" s="99">
        <f t="shared" si="141"/>
        <v>0</v>
      </c>
      <c r="AQ481" s="99">
        <f t="shared" si="142"/>
        <v>0</v>
      </c>
      <c r="AS481" s="107">
        <f t="shared" si="129"/>
        <v>0</v>
      </c>
      <c r="AT481" s="107">
        <f t="shared" si="130"/>
        <v>0</v>
      </c>
      <c r="AU481" s="103">
        <f t="shared" si="145"/>
        <v>0</v>
      </c>
      <c r="AV481" s="103">
        <f t="shared" si="131"/>
        <v>0</v>
      </c>
      <c r="AW481" s="103">
        <f t="shared" si="132"/>
        <v>0</v>
      </c>
      <c r="AX481" s="102">
        <f t="shared" si="143"/>
        <v>0</v>
      </c>
      <c r="AY481" s="102">
        <f t="shared" si="133"/>
        <v>0</v>
      </c>
      <c r="AZ481" s="102">
        <f t="shared" si="134"/>
        <v>0</v>
      </c>
      <c r="BA481" s="102">
        <f t="shared" si="135"/>
        <v>0</v>
      </c>
      <c r="BB481" s="102">
        <f t="shared" si="136"/>
        <v>0</v>
      </c>
      <c r="BC481" s="102">
        <f t="shared" si="144"/>
        <v>0</v>
      </c>
    </row>
    <row r="482" spans="1:55">
      <c r="A482" s="19">
        <v>476</v>
      </c>
      <c r="B482" s="16"/>
      <c r="C482" s="15"/>
      <c r="D482" s="15"/>
      <c r="E482" s="14"/>
      <c r="F482" s="14"/>
      <c r="G482" s="14"/>
      <c r="H482" s="14"/>
      <c r="I482" s="14"/>
      <c r="J482" s="14"/>
      <c r="K482" s="16"/>
      <c r="L482" s="21"/>
      <c r="M482" s="36"/>
      <c r="N482" s="16"/>
      <c r="O482" s="21"/>
      <c r="P482" s="14"/>
      <c r="Q482" s="14"/>
      <c r="R482" s="14"/>
      <c r="S482" s="21"/>
      <c r="T482" s="21"/>
      <c r="U482" s="36"/>
      <c r="V482" s="38" t="e">
        <f t="shared" si="128"/>
        <v>#DIV/0!</v>
      </c>
      <c r="W482" s="21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99">
        <f t="shared" si="137"/>
        <v>0</v>
      </c>
      <c r="AL482" s="99">
        <f t="shared" si="138"/>
        <v>0</v>
      </c>
      <c r="AM482" s="99">
        <f t="shared" si="139"/>
        <v>0</v>
      </c>
      <c r="AN482" s="99">
        <f t="shared" si="140"/>
        <v>0</v>
      </c>
      <c r="AO482" s="99">
        <f t="shared" si="141"/>
        <v>0</v>
      </c>
      <c r="AP482" s="99">
        <f t="shared" si="141"/>
        <v>0</v>
      </c>
      <c r="AQ482" s="99">
        <f t="shared" si="142"/>
        <v>0</v>
      </c>
      <c r="AS482" s="107">
        <f t="shared" si="129"/>
        <v>0</v>
      </c>
      <c r="AT482" s="107">
        <f t="shared" si="130"/>
        <v>0</v>
      </c>
      <c r="AU482" s="103">
        <f t="shared" si="145"/>
        <v>0</v>
      </c>
      <c r="AV482" s="103">
        <f t="shared" si="131"/>
        <v>0</v>
      </c>
      <c r="AW482" s="103">
        <f t="shared" si="132"/>
        <v>0</v>
      </c>
      <c r="AX482" s="102">
        <f t="shared" si="143"/>
        <v>0</v>
      </c>
      <c r="AY482" s="102">
        <f t="shared" si="133"/>
        <v>0</v>
      </c>
      <c r="AZ482" s="102">
        <f t="shared" si="134"/>
        <v>0</v>
      </c>
      <c r="BA482" s="102">
        <f t="shared" si="135"/>
        <v>0</v>
      </c>
      <c r="BB482" s="102">
        <f t="shared" si="136"/>
        <v>0</v>
      </c>
      <c r="BC482" s="102">
        <f t="shared" si="144"/>
        <v>0</v>
      </c>
    </row>
    <row r="483" spans="1:55">
      <c r="A483" s="19">
        <v>477</v>
      </c>
      <c r="B483" s="16"/>
      <c r="C483" s="15"/>
      <c r="D483" s="15"/>
      <c r="E483" s="14"/>
      <c r="F483" s="14"/>
      <c r="G483" s="14"/>
      <c r="H483" s="14"/>
      <c r="I483" s="14"/>
      <c r="J483" s="14"/>
      <c r="K483" s="16"/>
      <c r="L483" s="21"/>
      <c r="M483" s="36"/>
      <c r="N483" s="16"/>
      <c r="O483" s="21"/>
      <c r="P483" s="14"/>
      <c r="Q483" s="14"/>
      <c r="R483" s="14"/>
      <c r="S483" s="21"/>
      <c r="T483" s="21"/>
      <c r="U483" s="36"/>
      <c r="V483" s="38" t="e">
        <f t="shared" si="128"/>
        <v>#DIV/0!</v>
      </c>
      <c r="W483" s="21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99">
        <f t="shared" si="137"/>
        <v>0</v>
      </c>
      <c r="AL483" s="99">
        <f t="shared" si="138"/>
        <v>0</v>
      </c>
      <c r="AM483" s="99">
        <f t="shared" si="139"/>
        <v>0</v>
      </c>
      <c r="AN483" s="99">
        <f t="shared" si="140"/>
        <v>0</v>
      </c>
      <c r="AO483" s="99">
        <f t="shared" si="141"/>
        <v>0</v>
      </c>
      <c r="AP483" s="99">
        <f t="shared" si="141"/>
        <v>0</v>
      </c>
      <c r="AQ483" s="99">
        <f t="shared" si="142"/>
        <v>0</v>
      </c>
      <c r="AS483" s="107">
        <f t="shared" si="129"/>
        <v>0</v>
      </c>
      <c r="AT483" s="107">
        <f t="shared" si="130"/>
        <v>0</v>
      </c>
      <c r="AU483" s="103">
        <f t="shared" si="145"/>
        <v>0</v>
      </c>
      <c r="AV483" s="103">
        <f t="shared" si="131"/>
        <v>0</v>
      </c>
      <c r="AW483" s="103">
        <f t="shared" si="132"/>
        <v>0</v>
      </c>
      <c r="AX483" s="102">
        <f t="shared" si="143"/>
        <v>0</v>
      </c>
      <c r="AY483" s="102">
        <f t="shared" si="133"/>
        <v>0</v>
      </c>
      <c r="AZ483" s="102">
        <f t="shared" si="134"/>
        <v>0</v>
      </c>
      <c r="BA483" s="102">
        <f t="shared" si="135"/>
        <v>0</v>
      </c>
      <c r="BB483" s="102">
        <f t="shared" si="136"/>
        <v>0</v>
      </c>
      <c r="BC483" s="102">
        <f t="shared" si="144"/>
        <v>0</v>
      </c>
    </row>
    <row r="484" spans="1:55">
      <c r="A484" s="19">
        <v>478</v>
      </c>
      <c r="B484" s="16"/>
      <c r="C484" s="15"/>
      <c r="D484" s="15"/>
      <c r="E484" s="14"/>
      <c r="F484" s="14"/>
      <c r="G484" s="14"/>
      <c r="H484" s="14"/>
      <c r="I484" s="14"/>
      <c r="J484" s="14"/>
      <c r="K484" s="16"/>
      <c r="L484" s="21"/>
      <c r="M484" s="36"/>
      <c r="N484" s="16"/>
      <c r="O484" s="21"/>
      <c r="P484" s="14"/>
      <c r="Q484" s="14"/>
      <c r="R484" s="14"/>
      <c r="S484" s="21"/>
      <c r="T484" s="21"/>
      <c r="U484" s="36"/>
      <c r="V484" s="38" t="e">
        <f t="shared" si="128"/>
        <v>#DIV/0!</v>
      </c>
      <c r="W484" s="21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99">
        <f t="shared" si="137"/>
        <v>0</v>
      </c>
      <c r="AL484" s="99">
        <f t="shared" si="138"/>
        <v>0</v>
      </c>
      <c r="AM484" s="99">
        <f t="shared" si="139"/>
        <v>0</v>
      </c>
      <c r="AN484" s="99">
        <f t="shared" si="140"/>
        <v>0</v>
      </c>
      <c r="AO484" s="99">
        <f t="shared" si="141"/>
        <v>0</v>
      </c>
      <c r="AP484" s="99">
        <f t="shared" si="141"/>
        <v>0</v>
      </c>
      <c r="AQ484" s="99">
        <f t="shared" si="142"/>
        <v>0</v>
      </c>
      <c r="AS484" s="107">
        <f t="shared" si="129"/>
        <v>0</v>
      </c>
      <c r="AT484" s="107">
        <f t="shared" si="130"/>
        <v>0</v>
      </c>
      <c r="AU484" s="103">
        <f t="shared" si="145"/>
        <v>0</v>
      </c>
      <c r="AV484" s="103">
        <f t="shared" si="131"/>
        <v>0</v>
      </c>
      <c r="AW484" s="103">
        <f t="shared" si="132"/>
        <v>0</v>
      </c>
      <c r="AX484" s="102">
        <f t="shared" si="143"/>
        <v>0</v>
      </c>
      <c r="AY484" s="102">
        <f t="shared" si="133"/>
        <v>0</v>
      </c>
      <c r="AZ484" s="102">
        <f t="shared" si="134"/>
        <v>0</v>
      </c>
      <c r="BA484" s="102">
        <f t="shared" si="135"/>
        <v>0</v>
      </c>
      <c r="BB484" s="102">
        <f t="shared" si="136"/>
        <v>0</v>
      </c>
      <c r="BC484" s="102">
        <f t="shared" si="144"/>
        <v>0</v>
      </c>
    </row>
    <row r="485" spans="1:55">
      <c r="A485" s="19">
        <v>479</v>
      </c>
      <c r="B485" s="16"/>
      <c r="C485" s="15"/>
      <c r="D485" s="15"/>
      <c r="E485" s="14"/>
      <c r="F485" s="14"/>
      <c r="G485" s="14"/>
      <c r="H485" s="14"/>
      <c r="I485" s="14"/>
      <c r="J485" s="14"/>
      <c r="K485" s="16"/>
      <c r="L485" s="21"/>
      <c r="M485" s="36"/>
      <c r="N485" s="16"/>
      <c r="O485" s="21"/>
      <c r="P485" s="14"/>
      <c r="Q485" s="14"/>
      <c r="R485" s="14"/>
      <c r="S485" s="21"/>
      <c r="T485" s="21"/>
      <c r="U485" s="36"/>
      <c r="V485" s="38" t="e">
        <f t="shared" si="128"/>
        <v>#DIV/0!</v>
      </c>
      <c r="W485" s="21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99">
        <f t="shared" si="137"/>
        <v>0</v>
      </c>
      <c r="AL485" s="99">
        <f t="shared" si="138"/>
        <v>0</v>
      </c>
      <c r="AM485" s="99">
        <f t="shared" si="139"/>
        <v>0</v>
      </c>
      <c r="AN485" s="99">
        <f t="shared" si="140"/>
        <v>0</v>
      </c>
      <c r="AO485" s="99">
        <f t="shared" si="141"/>
        <v>0</v>
      </c>
      <c r="AP485" s="99">
        <f t="shared" si="141"/>
        <v>0</v>
      </c>
      <c r="AQ485" s="99">
        <f t="shared" si="142"/>
        <v>0</v>
      </c>
      <c r="AS485" s="107">
        <f t="shared" si="129"/>
        <v>0</v>
      </c>
      <c r="AT485" s="107">
        <f t="shared" si="130"/>
        <v>0</v>
      </c>
      <c r="AU485" s="103">
        <f t="shared" si="145"/>
        <v>0</v>
      </c>
      <c r="AV485" s="103">
        <f t="shared" si="131"/>
        <v>0</v>
      </c>
      <c r="AW485" s="103">
        <f t="shared" si="132"/>
        <v>0</v>
      </c>
      <c r="AX485" s="102">
        <f t="shared" si="143"/>
        <v>0</v>
      </c>
      <c r="AY485" s="102">
        <f t="shared" si="133"/>
        <v>0</v>
      </c>
      <c r="AZ485" s="102">
        <f t="shared" si="134"/>
        <v>0</v>
      </c>
      <c r="BA485" s="102">
        <f t="shared" si="135"/>
        <v>0</v>
      </c>
      <c r="BB485" s="102">
        <f t="shared" si="136"/>
        <v>0</v>
      </c>
      <c r="BC485" s="102">
        <f t="shared" si="144"/>
        <v>0</v>
      </c>
    </row>
    <row r="486" spans="1:55">
      <c r="A486" s="19">
        <v>480</v>
      </c>
      <c r="B486" s="16"/>
      <c r="C486" s="15"/>
      <c r="D486" s="15"/>
      <c r="E486" s="14"/>
      <c r="F486" s="14"/>
      <c r="G486" s="14"/>
      <c r="H486" s="14"/>
      <c r="I486" s="14"/>
      <c r="J486" s="14"/>
      <c r="K486" s="16"/>
      <c r="L486" s="21"/>
      <c r="M486" s="36"/>
      <c r="N486" s="16"/>
      <c r="O486" s="21"/>
      <c r="P486" s="14"/>
      <c r="Q486" s="14"/>
      <c r="R486" s="14"/>
      <c r="S486" s="21"/>
      <c r="T486" s="21"/>
      <c r="U486" s="36"/>
      <c r="V486" s="38" t="e">
        <f t="shared" si="128"/>
        <v>#DIV/0!</v>
      </c>
      <c r="W486" s="21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99">
        <f t="shared" si="137"/>
        <v>0</v>
      </c>
      <c r="AL486" s="99">
        <f t="shared" si="138"/>
        <v>0</v>
      </c>
      <c r="AM486" s="99">
        <f t="shared" si="139"/>
        <v>0</v>
      </c>
      <c r="AN486" s="99">
        <f t="shared" si="140"/>
        <v>0</v>
      </c>
      <c r="AO486" s="99">
        <f t="shared" si="141"/>
        <v>0</v>
      </c>
      <c r="AP486" s="99">
        <f t="shared" si="141"/>
        <v>0</v>
      </c>
      <c r="AQ486" s="99">
        <f t="shared" si="142"/>
        <v>0</v>
      </c>
      <c r="AS486" s="107">
        <f t="shared" si="129"/>
        <v>0</v>
      </c>
      <c r="AT486" s="107">
        <f t="shared" si="130"/>
        <v>0</v>
      </c>
      <c r="AU486" s="103">
        <f t="shared" si="145"/>
        <v>0</v>
      </c>
      <c r="AV486" s="103">
        <f t="shared" si="131"/>
        <v>0</v>
      </c>
      <c r="AW486" s="103">
        <f t="shared" si="132"/>
        <v>0</v>
      </c>
      <c r="AX486" s="102">
        <f t="shared" si="143"/>
        <v>0</v>
      </c>
      <c r="AY486" s="102">
        <f t="shared" si="133"/>
        <v>0</v>
      </c>
      <c r="AZ486" s="102">
        <f t="shared" si="134"/>
        <v>0</v>
      </c>
      <c r="BA486" s="102">
        <f t="shared" si="135"/>
        <v>0</v>
      </c>
      <c r="BB486" s="102">
        <f t="shared" si="136"/>
        <v>0</v>
      </c>
      <c r="BC486" s="102">
        <f t="shared" si="144"/>
        <v>0</v>
      </c>
    </row>
    <row r="487" spans="1:55">
      <c r="A487" s="19">
        <v>481</v>
      </c>
      <c r="B487" s="16"/>
      <c r="C487" s="15"/>
      <c r="D487" s="15"/>
      <c r="E487" s="14"/>
      <c r="F487" s="14"/>
      <c r="G487" s="14"/>
      <c r="H487" s="14"/>
      <c r="I487" s="14"/>
      <c r="J487" s="14"/>
      <c r="K487" s="16"/>
      <c r="L487" s="21"/>
      <c r="M487" s="36"/>
      <c r="N487" s="16"/>
      <c r="O487" s="21"/>
      <c r="P487" s="14"/>
      <c r="Q487" s="14"/>
      <c r="R487" s="14"/>
      <c r="S487" s="21"/>
      <c r="T487" s="21"/>
      <c r="U487" s="36"/>
      <c r="V487" s="38" t="e">
        <f t="shared" si="128"/>
        <v>#DIV/0!</v>
      </c>
      <c r="W487" s="21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99">
        <f t="shared" si="137"/>
        <v>0</v>
      </c>
      <c r="AL487" s="99">
        <f t="shared" si="138"/>
        <v>0</v>
      </c>
      <c r="AM487" s="99">
        <f t="shared" si="139"/>
        <v>0</v>
      </c>
      <c r="AN487" s="99">
        <f t="shared" si="140"/>
        <v>0</v>
      </c>
      <c r="AO487" s="99">
        <f t="shared" si="141"/>
        <v>0</v>
      </c>
      <c r="AP487" s="99">
        <f t="shared" si="141"/>
        <v>0</v>
      </c>
      <c r="AQ487" s="99">
        <f t="shared" si="142"/>
        <v>0</v>
      </c>
      <c r="AS487" s="107">
        <f t="shared" si="129"/>
        <v>0</v>
      </c>
      <c r="AT487" s="107">
        <f t="shared" si="130"/>
        <v>0</v>
      </c>
      <c r="AU487" s="103">
        <f t="shared" si="145"/>
        <v>0</v>
      </c>
      <c r="AV487" s="103">
        <f t="shared" si="131"/>
        <v>0</v>
      </c>
      <c r="AW487" s="103">
        <f t="shared" si="132"/>
        <v>0</v>
      </c>
      <c r="AX487" s="102">
        <f t="shared" si="143"/>
        <v>0</v>
      </c>
      <c r="AY487" s="102">
        <f t="shared" si="133"/>
        <v>0</v>
      </c>
      <c r="AZ487" s="102">
        <f t="shared" si="134"/>
        <v>0</v>
      </c>
      <c r="BA487" s="102">
        <f t="shared" si="135"/>
        <v>0</v>
      </c>
      <c r="BB487" s="102">
        <f t="shared" si="136"/>
        <v>0</v>
      </c>
      <c r="BC487" s="102">
        <f t="shared" si="144"/>
        <v>0</v>
      </c>
    </row>
    <row r="488" spans="1:55">
      <c r="A488" s="19">
        <v>482</v>
      </c>
      <c r="B488" s="16"/>
      <c r="C488" s="15"/>
      <c r="D488" s="15"/>
      <c r="E488" s="14"/>
      <c r="F488" s="14"/>
      <c r="G488" s="14"/>
      <c r="H488" s="14"/>
      <c r="I488" s="14"/>
      <c r="J488" s="14"/>
      <c r="K488" s="16"/>
      <c r="L488" s="21"/>
      <c r="M488" s="36"/>
      <c r="N488" s="16"/>
      <c r="O488" s="21"/>
      <c r="P488" s="14"/>
      <c r="Q488" s="14"/>
      <c r="R488" s="14"/>
      <c r="S488" s="21"/>
      <c r="T488" s="21"/>
      <c r="U488" s="36"/>
      <c r="V488" s="38" t="e">
        <f t="shared" si="128"/>
        <v>#DIV/0!</v>
      </c>
      <c r="W488" s="21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99">
        <f t="shared" si="137"/>
        <v>0</v>
      </c>
      <c r="AL488" s="99">
        <f t="shared" si="138"/>
        <v>0</v>
      </c>
      <c r="AM488" s="99">
        <f t="shared" si="139"/>
        <v>0</v>
      </c>
      <c r="AN488" s="99">
        <f t="shared" si="140"/>
        <v>0</v>
      </c>
      <c r="AO488" s="99">
        <f t="shared" si="141"/>
        <v>0</v>
      </c>
      <c r="AP488" s="99">
        <f t="shared" si="141"/>
        <v>0</v>
      </c>
      <c r="AQ488" s="99">
        <f t="shared" si="142"/>
        <v>0</v>
      </c>
      <c r="AS488" s="107">
        <f t="shared" si="129"/>
        <v>0</v>
      </c>
      <c r="AT488" s="107">
        <f t="shared" si="130"/>
        <v>0</v>
      </c>
      <c r="AU488" s="103">
        <f t="shared" si="145"/>
        <v>0</v>
      </c>
      <c r="AV488" s="103">
        <f t="shared" si="131"/>
        <v>0</v>
      </c>
      <c r="AW488" s="103">
        <f t="shared" si="132"/>
        <v>0</v>
      </c>
      <c r="AX488" s="102">
        <f t="shared" si="143"/>
        <v>0</v>
      </c>
      <c r="AY488" s="102">
        <f t="shared" si="133"/>
        <v>0</v>
      </c>
      <c r="AZ488" s="102">
        <f t="shared" si="134"/>
        <v>0</v>
      </c>
      <c r="BA488" s="102">
        <f t="shared" si="135"/>
        <v>0</v>
      </c>
      <c r="BB488" s="102">
        <f t="shared" si="136"/>
        <v>0</v>
      </c>
      <c r="BC488" s="102">
        <f t="shared" si="144"/>
        <v>0</v>
      </c>
    </row>
    <row r="489" spans="1:55">
      <c r="A489" s="19">
        <v>483</v>
      </c>
      <c r="B489" s="16"/>
      <c r="C489" s="15"/>
      <c r="D489" s="15"/>
      <c r="E489" s="14"/>
      <c r="F489" s="14"/>
      <c r="G489" s="14"/>
      <c r="H489" s="14"/>
      <c r="I489" s="14"/>
      <c r="J489" s="14"/>
      <c r="K489" s="16"/>
      <c r="L489" s="21"/>
      <c r="M489" s="36"/>
      <c r="N489" s="16"/>
      <c r="O489" s="21"/>
      <c r="P489" s="14"/>
      <c r="Q489" s="14"/>
      <c r="R489" s="14"/>
      <c r="S489" s="21"/>
      <c r="T489" s="21"/>
      <c r="U489" s="36"/>
      <c r="V489" s="38" t="e">
        <f t="shared" si="128"/>
        <v>#DIV/0!</v>
      </c>
      <c r="W489" s="21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99">
        <f t="shared" si="137"/>
        <v>0</v>
      </c>
      <c r="AL489" s="99">
        <f t="shared" si="138"/>
        <v>0</v>
      </c>
      <c r="AM489" s="99">
        <f t="shared" si="139"/>
        <v>0</v>
      </c>
      <c r="AN489" s="99">
        <f t="shared" si="140"/>
        <v>0</v>
      </c>
      <c r="AO489" s="99">
        <f t="shared" si="141"/>
        <v>0</v>
      </c>
      <c r="AP489" s="99">
        <f t="shared" si="141"/>
        <v>0</v>
      </c>
      <c r="AQ489" s="99">
        <f t="shared" si="142"/>
        <v>0</v>
      </c>
      <c r="AS489" s="107">
        <f t="shared" si="129"/>
        <v>0</v>
      </c>
      <c r="AT489" s="107">
        <f t="shared" si="130"/>
        <v>0</v>
      </c>
      <c r="AU489" s="103">
        <f t="shared" si="145"/>
        <v>0</v>
      </c>
      <c r="AV489" s="103">
        <f t="shared" si="131"/>
        <v>0</v>
      </c>
      <c r="AW489" s="103">
        <f t="shared" si="132"/>
        <v>0</v>
      </c>
      <c r="AX489" s="102">
        <f t="shared" si="143"/>
        <v>0</v>
      </c>
      <c r="AY489" s="102">
        <f t="shared" si="133"/>
        <v>0</v>
      </c>
      <c r="AZ489" s="102">
        <f t="shared" si="134"/>
        <v>0</v>
      </c>
      <c r="BA489" s="102">
        <f t="shared" si="135"/>
        <v>0</v>
      </c>
      <c r="BB489" s="102">
        <f t="shared" si="136"/>
        <v>0</v>
      </c>
      <c r="BC489" s="102">
        <f t="shared" si="144"/>
        <v>0</v>
      </c>
    </row>
    <row r="490" spans="1:55">
      <c r="A490" s="19">
        <v>484</v>
      </c>
      <c r="B490" s="16"/>
      <c r="C490" s="15"/>
      <c r="D490" s="15"/>
      <c r="E490" s="14"/>
      <c r="F490" s="14"/>
      <c r="G490" s="14"/>
      <c r="H490" s="14"/>
      <c r="I490" s="14"/>
      <c r="J490" s="14"/>
      <c r="K490" s="16"/>
      <c r="L490" s="21"/>
      <c r="M490" s="36"/>
      <c r="N490" s="16"/>
      <c r="O490" s="21"/>
      <c r="P490" s="14"/>
      <c r="Q490" s="14"/>
      <c r="R490" s="14"/>
      <c r="S490" s="21"/>
      <c r="T490" s="21"/>
      <c r="U490" s="36"/>
      <c r="V490" s="38" t="e">
        <f t="shared" si="128"/>
        <v>#DIV/0!</v>
      </c>
      <c r="W490" s="21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99">
        <f t="shared" si="137"/>
        <v>0</v>
      </c>
      <c r="AL490" s="99">
        <f t="shared" si="138"/>
        <v>0</v>
      </c>
      <c r="AM490" s="99">
        <f t="shared" si="139"/>
        <v>0</v>
      </c>
      <c r="AN490" s="99">
        <f t="shared" si="140"/>
        <v>0</v>
      </c>
      <c r="AO490" s="99">
        <f t="shared" si="141"/>
        <v>0</v>
      </c>
      <c r="AP490" s="99">
        <f t="shared" si="141"/>
        <v>0</v>
      </c>
      <c r="AQ490" s="99">
        <f t="shared" si="142"/>
        <v>0</v>
      </c>
      <c r="AS490" s="107">
        <f t="shared" si="129"/>
        <v>0</v>
      </c>
      <c r="AT490" s="107">
        <f t="shared" si="130"/>
        <v>0</v>
      </c>
      <c r="AU490" s="103">
        <f t="shared" si="145"/>
        <v>0</v>
      </c>
      <c r="AV490" s="103">
        <f t="shared" si="131"/>
        <v>0</v>
      </c>
      <c r="AW490" s="103">
        <f t="shared" si="132"/>
        <v>0</v>
      </c>
      <c r="AX490" s="102">
        <f t="shared" si="143"/>
        <v>0</v>
      </c>
      <c r="AY490" s="102">
        <f t="shared" si="133"/>
        <v>0</v>
      </c>
      <c r="AZ490" s="102">
        <f t="shared" si="134"/>
        <v>0</v>
      </c>
      <c r="BA490" s="102">
        <f t="shared" si="135"/>
        <v>0</v>
      </c>
      <c r="BB490" s="102">
        <f t="shared" si="136"/>
        <v>0</v>
      </c>
      <c r="BC490" s="102">
        <f t="shared" si="144"/>
        <v>0</v>
      </c>
    </row>
    <row r="491" spans="1:55">
      <c r="A491" s="19">
        <v>485</v>
      </c>
      <c r="B491" s="16"/>
      <c r="C491" s="15"/>
      <c r="D491" s="15"/>
      <c r="E491" s="14"/>
      <c r="F491" s="14"/>
      <c r="G491" s="14"/>
      <c r="H491" s="14"/>
      <c r="I491" s="14"/>
      <c r="J491" s="14"/>
      <c r="K491" s="16"/>
      <c r="L491" s="21"/>
      <c r="M491" s="36"/>
      <c r="N491" s="16"/>
      <c r="O491" s="21"/>
      <c r="P491" s="14"/>
      <c r="Q491" s="14"/>
      <c r="R491" s="14"/>
      <c r="S491" s="21"/>
      <c r="T491" s="21"/>
      <c r="U491" s="36"/>
      <c r="V491" s="38" t="e">
        <f t="shared" si="128"/>
        <v>#DIV/0!</v>
      </c>
      <c r="W491" s="21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99">
        <f t="shared" si="137"/>
        <v>0</v>
      </c>
      <c r="AL491" s="99">
        <f t="shared" si="138"/>
        <v>0</v>
      </c>
      <c r="AM491" s="99">
        <f t="shared" si="139"/>
        <v>0</v>
      </c>
      <c r="AN491" s="99">
        <f t="shared" si="140"/>
        <v>0</v>
      </c>
      <c r="AO491" s="99">
        <f t="shared" si="141"/>
        <v>0</v>
      </c>
      <c r="AP491" s="99">
        <f t="shared" si="141"/>
        <v>0</v>
      </c>
      <c r="AQ491" s="99">
        <f t="shared" si="142"/>
        <v>0</v>
      </c>
      <c r="AS491" s="107">
        <f t="shared" si="129"/>
        <v>0</v>
      </c>
      <c r="AT491" s="107">
        <f t="shared" si="130"/>
        <v>0</v>
      </c>
      <c r="AU491" s="103">
        <f t="shared" si="145"/>
        <v>0</v>
      </c>
      <c r="AV491" s="103">
        <f t="shared" si="131"/>
        <v>0</v>
      </c>
      <c r="AW491" s="103">
        <f t="shared" si="132"/>
        <v>0</v>
      </c>
      <c r="AX491" s="102">
        <f t="shared" si="143"/>
        <v>0</v>
      </c>
      <c r="AY491" s="102">
        <f t="shared" si="133"/>
        <v>0</v>
      </c>
      <c r="AZ491" s="102">
        <f t="shared" si="134"/>
        <v>0</v>
      </c>
      <c r="BA491" s="102">
        <f t="shared" si="135"/>
        <v>0</v>
      </c>
      <c r="BB491" s="102">
        <f t="shared" si="136"/>
        <v>0</v>
      </c>
      <c r="BC491" s="102">
        <f t="shared" si="144"/>
        <v>0</v>
      </c>
    </row>
    <row r="492" spans="1:55">
      <c r="A492" s="19">
        <v>486</v>
      </c>
      <c r="B492" s="16"/>
      <c r="C492" s="15"/>
      <c r="D492" s="15"/>
      <c r="E492" s="14"/>
      <c r="F492" s="14"/>
      <c r="G492" s="14"/>
      <c r="H492" s="14"/>
      <c r="I492" s="14"/>
      <c r="J492" s="14"/>
      <c r="K492" s="16"/>
      <c r="L492" s="21"/>
      <c r="M492" s="36"/>
      <c r="N492" s="16"/>
      <c r="O492" s="21"/>
      <c r="P492" s="14"/>
      <c r="Q492" s="14"/>
      <c r="R492" s="14"/>
      <c r="S492" s="21"/>
      <c r="T492" s="21"/>
      <c r="U492" s="36"/>
      <c r="V492" s="38" t="e">
        <f t="shared" si="128"/>
        <v>#DIV/0!</v>
      </c>
      <c r="W492" s="21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99">
        <f t="shared" si="137"/>
        <v>0</v>
      </c>
      <c r="AL492" s="99">
        <f t="shared" si="138"/>
        <v>0</v>
      </c>
      <c r="AM492" s="99">
        <f t="shared" si="139"/>
        <v>0</v>
      </c>
      <c r="AN492" s="99">
        <f t="shared" si="140"/>
        <v>0</v>
      </c>
      <c r="AO492" s="99">
        <f t="shared" si="141"/>
        <v>0</v>
      </c>
      <c r="AP492" s="99">
        <f t="shared" si="141"/>
        <v>0</v>
      </c>
      <c r="AQ492" s="99">
        <f t="shared" si="142"/>
        <v>0</v>
      </c>
      <c r="AS492" s="107">
        <f t="shared" si="129"/>
        <v>0</v>
      </c>
      <c r="AT492" s="107">
        <f t="shared" si="130"/>
        <v>0</v>
      </c>
      <c r="AU492" s="103">
        <f t="shared" si="145"/>
        <v>0</v>
      </c>
      <c r="AV492" s="103">
        <f t="shared" si="131"/>
        <v>0</v>
      </c>
      <c r="AW492" s="103">
        <f t="shared" si="132"/>
        <v>0</v>
      </c>
      <c r="AX492" s="102">
        <f t="shared" si="143"/>
        <v>0</v>
      </c>
      <c r="AY492" s="102">
        <f t="shared" si="133"/>
        <v>0</v>
      </c>
      <c r="AZ492" s="102">
        <f t="shared" si="134"/>
        <v>0</v>
      </c>
      <c r="BA492" s="102">
        <f t="shared" si="135"/>
        <v>0</v>
      </c>
      <c r="BB492" s="102">
        <f t="shared" si="136"/>
        <v>0</v>
      </c>
      <c r="BC492" s="102">
        <f t="shared" si="144"/>
        <v>0</v>
      </c>
    </row>
    <row r="493" spans="1:55">
      <c r="A493" s="19">
        <v>487</v>
      </c>
      <c r="B493" s="16"/>
      <c r="C493" s="15"/>
      <c r="D493" s="15"/>
      <c r="E493" s="14"/>
      <c r="F493" s="14"/>
      <c r="G493" s="14"/>
      <c r="H493" s="14"/>
      <c r="I493" s="14"/>
      <c r="J493" s="14"/>
      <c r="K493" s="16"/>
      <c r="L493" s="21"/>
      <c r="M493" s="36"/>
      <c r="N493" s="16"/>
      <c r="O493" s="21"/>
      <c r="P493" s="14"/>
      <c r="Q493" s="14"/>
      <c r="R493" s="14"/>
      <c r="S493" s="21"/>
      <c r="T493" s="21"/>
      <c r="U493" s="36"/>
      <c r="V493" s="38" t="e">
        <f t="shared" si="128"/>
        <v>#DIV/0!</v>
      </c>
      <c r="W493" s="21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99">
        <f t="shared" si="137"/>
        <v>0</v>
      </c>
      <c r="AL493" s="99">
        <f t="shared" si="138"/>
        <v>0</v>
      </c>
      <c r="AM493" s="99">
        <f t="shared" si="139"/>
        <v>0</v>
      </c>
      <c r="AN493" s="99">
        <f t="shared" si="140"/>
        <v>0</v>
      </c>
      <c r="AO493" s="99">
        <f t="shared" si="141"/>
        <v>0</v>
      </c>
      <c r="AP493" s="99">
        <f t="shared" si="141"/>
        <v>0</v>
      </c>
      <c r="AQ493" s="99">
        <f t="shared" si="142"/>
        <v>0</v>
      </c>
      <c r="AS493" s="107">
        <f t="shared" si="129"/>
        <v>0</v>
      </c>
      <c r="AT493" s="107">
        <f t="shared" si="130"/>
        <v>0</v>
      </c>
      <c r="AU493" s="103">
        <f t="shared" si="145"/>
        <v>0</v>
      </c>
      <c r="AV493" s="103">
        <f t="shared" si="131"/>
        <v>0</v>
      </c>
      <c r="AW493" s="103">
        <f t="shared" si="132"/>
        <v>0</v>
      </c>
      <c r="AX493" s="102">
        <f t="shared" si="143"/>
        <v>0</v>
      </c>
      <c r="AY493" s="102">
        <f t="shared" si="133"/>
        <v>0</v>
      </c>
      <c r="AZ493" s="102">
        <f t="shared" si="134"/>
        <v>0</v>
      </c>
      <c r="BA493" s="102">
        <f t="shared" si="135"/>
        <v>0</v>
      </c>
      <c r="BB493" s="102">
        <f t="shared" si="136"/>
        <v>0</v>
      </c>
      <c r="BC493" s="102">
        <f t="shared" si="144"/>
        <v>0</v>
      </c>
    </row>
    <row r="494" spans="1:55">
      <c r="A494" s="19">
        <v>488</v>
      </c>
      <c r="B494" s="16"/>
      <c r="C494" s="15"/>
      <c r="D494" s="15"/>
      <c r="E494" s="14"/>
      <c r="F494" s="14"/>
      <c r="G494" s="14"/>
      <c r="H494" s="14"/>
      <c r="I494" s="14"/>
      <c r="J494" s="14"/>
      <c r="K494" s="16"/>
      <c r="L494" s="21"/>
      <c r="M494" s="36"/>
      <c r="N494" s="16"/>
      <c r="O494" s="21"/>
      <c r="P494" s="14"/>
      <c r="Q494" s="14"/>
      <c r="R494" s="14"/>
      <c r="S494" s="21"/>
      <c r="T494" s="21"/>
      <c r="U494" s="36"/>
      <c r="V494" s="38" t="e">
        <f t="shared" si="128"/>
        <v>#DIV/0!</v>
      </c>
      <c r="W494" s="21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99">
        <f t="shared" si="137"/>
        <v>0</v>
      </c>
      <c r="AL494" s="99">
        <f t="shared" si="138"/>
        <v>0</v>
      </c>
      <c r="AM494" s="99">
        <f t="shared" si="139"/>
        <v>0</v>
      </c>
      <c r="AN494" s="99">
        <f t="shared" si="140"/>
        <v>0</v>
      </c>
      <c r="AO494" s="99">
        <f t="shared" si="141"/>
        <v>0</v>
      </c>
      <c r="AP494" s="99">
        <f t="shared" si="141"/>
        <v>0</v>
      </c>
      <c r="AQ494" s="99">
        <f t="shared" si="142"/>
        <v>0</v>
      </c>
      <c r="AS494" s="107">
        <f t="shared" si="129"/>
        <v>0</v>
      </c>
      <c r="AT494" s="107">
        <f t="shared" si="130"/>
        <v>0</v>
      </c>
      <c r="AU494" s="103">
        <f t="shared" si="145"/>
        <v>0</v>
      </c>
      <c r="AV494" s="103">
        <f t="shared" si="131"/>
        <v>0</v>
      </c>
      <c r="AW494" s="103">
        <f t="shared" si="132"/>
        <v>0</v>
      </c>
      <c r="AX494" s="102">
        <f t="shared" si="143"/>
        <v>0</v>
      </c>
      <c r="AY494" s="102">
        <f t="shared" si="133"/>
        <v>0</v>
      </c>
      <c r="AZ494" s="102">
        <f t="shared" si="134"/>
        <v>0</v>
      </c>
      <c r="BA494" s="102">
        <f t="shared" si="135"/>
        <v>0</v>
      </c>
      <c r="BB494" s="102">
        <f t="shared" si="136"/>
        <v>0</v>
      </c>
      <c r="BC494" s="102">
        <f t="shared" si="144"/>
        <v>0</v>
      </c>
    </row>
    <row r="495" spans="1:55">
      <c r="A495" s="19">
        <v>489</v>
      </c>
      <c r="B495" s="16"/>
      <c r="C495" s="15"/>
      <c r="D495" s="15"/>
      <c r="E495" s="14"/>
      <c r="F495" s="14"/>
      <c r="G495" s="14"/>
      <c r="H495" s="14"/>
      <c r="I495" s="14"/>
      <c r="J495" s="14"/>
      <c r="K495" s="16"/>
      <c r="L495" s="21"/>
      <c r="M495" s="36"/>
      <c r="N495" s="16"/>
      <c r="O495" s="21"/>
      <c r="P495" s="14"/>
      <c r="Q495" s="14"/>
      <c r="R495" s="14"/>
      <c r="S495" s="21"/>
      <c r="T495" s="21"/>
      <c r="U495" s="36"/>
      <c r="V495" s="38" t="e">
        <f t="shared" si="128"/>
        <v>#DIV/0!</v>
      </c>
      <c r="W495" s="21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99">
        <f t="shared" si="137"/>
        <v>0</v>
      </c>
      <c r="AL495" s="99">
        <f t="shared" si="138"/>
        <v>0</v>
      </c>
      <c r="AM495" s="99">
        <f t="shared" si="139"/>
        <v>0</v>
      </c>
      <c r="AN495" s="99">
        <f t="shared" si="140"/>
        <v>0</v>
      </c>
      <c r="AO495" s="99">
        <f t="shared" si="141"/>
        <v>0</v>
      </c>
      <c r="AP495" s="99">
        <f t="shared" si="141"/>
        <v>0</v>
      </c>
      <c r="AQ495" s="99">
        <f t="shared" si="142"/>
        <v>0</v>
      </c>
      <c r="AS495" s="107">
        <f t="shared" si="129"/>
        <v>0</v>
      </c>
      <c r="AT495" s="107">
        <f t="shared" si="130"/>
        <v>0</v>
      </c>
      <c r="AU495" s="103">
        <f t="shared" si="145"/>
        <v>0</v>
      </c>
      <c r="AV495" s="103">
        <f t="shared" si="131"/>
        <v>0</v>
      </c>
      <c r="AW495" s="103">
        <f t="shared" si="132"/>
        <v>0</v>
      </c>
      <c r="AX495" s="102">
        <f t="shared" si="143"/>
        <v>0</v>
      </c>
      <c r="AY495" s="102">
        <f t="shared" si="133"/>
        <v>0</v>
      </c>
      <c r="AZ495" s="102">
        <f t="shared" si="134"/>
        <v>0</v>
      </c>
      <c r="BA495" s="102">
        <f t="shared" si="135"/>
        <v>0</v>
      </c>
      <c r="BB495" s="102">
        <f t="shared" si="136"/>
        <v>0</v>
      </c>
      <c r="BC495" s="102">
        <f t="shared" si="144"/>
        <v>0</v>
      </c>
    </row>
    <row r="496" spans="1:55">
      <c r="A496" s="19">
        <v>490</v>
      </c>
      <c r="B496" s="16"/>
      <c r="C496" s="15"/>
      <c r="D496" s="15"/>
      <c r="E496" s="14"/>
      <c r="F496" s="14"/>
      <c r="G496" s="14"/>
      <c r="H496" s="14"/>
      <c r="I496" s="14"/>
      <c r="J496" s="14"/>
      <c r="K496" s="16"/>
      <c r="L496" s="21"/>
      <c r="M496" s="36"/>
      <c r="N496" s="16"/>
      <c r="O496" s="21"/>
      <c r="P496" s="14"/>
      <c r="Q496" s="14"/>
      <c r="R496" s="14"/>
      <c r="S496" s="21"/>
      <c r="T496" s="21"/>
      <c r="U496" s="36"/>
      <c r="V496" s="38" t="e">
        <f t="shared" si="128"/>
        <v>#DIV/0!</v>
      </c>
      <c r="W496" s="21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99">
        <f t="shared" si="137"/>
        <v>0</v>
      </c>
      <c r="AL496" s="99">
        <f t="shared" si="138"/>
        <v>0</v>
      </c>
      <c r="AM496" s="99">
        <f t="shared" si="139"/>
        <v>0</v>
      </c>
      <c r="AN496" s="99">
        <f t="shared" si="140"/>
        <v>0</v>
      </c>
      <c r="AO496" s="99">
        <f t="shared" si="141"/>
        <v>0</v>
      </c>
      <c r="AP496" s="99">
        <f t="shared" si="141"/>
        <v>0</v>
      </c>
      <c r="AQ496" s="99">
        <f t="shared" si="142"/>
        <v>0</v>
      </c>
      <c r="AS496" s="107">
        <f t="shared" si="129"/>
        <v>0</v>
      </c>
      <c r="AT496" s="107">
        <f t="shared" si="130"/>
        <v>0</v>
      </c>
      <c r="AU496" s="103">
        <f t="shared" si="145"/>
        <v>0</v>
      </c>
      <c r="AV496" s="103">
        <f t="shared" si="131"/>
        <v>0</v>
      </c>
      <c r="AW496" s="103">
        <f t="shared" si="132"/>
        <v>0</v>
      </c>
      <c r="AX496" s="102">
        <f t="shared" si="143"/>
        <v>0</v>
      </c>
      <c r="AY496" s="102">
        <f t="shared" si="133"/>
        <v>0</v>
      </c>
      <c r="AZ496" s="102">
        <f t="shared" si="134"/>
        <v>0</v>
      </c>
      <c r="BA496" s="102">
        <f t="shared" si="135"/>
        <v>0</v>
      </c>
      <c r="BB496" s="102">
        <f t="shared" si="136"/>
        <v>0</v>
      </c>
      <c r="BC496" s="102">
        <f t="shared" si="144"/>
        <v>0</v>
      </c>
    </row>
    <row r="497" spans="1:55">
      <c r="A497" s="19">
        <v>491</v>
      </c>
      <c r="B497" s="16"/>
      <c r="C497" s="15"/>
      <c r="D497" s="15"/>
      <c r="E497" s="14"/>
      <c r="F497" s="14"/>
      <c r="G497" s="14"/>
      <c r="H497" s="14"/>
      <c r="I497" s="14"/>
      <c r="J497" s="14"/>
      <c r="K497" s="16"/>
      <c r="L497" s="21"/>
      <c r="M497" s="36"/>
      <c r="N497" s="16"/>
      <c r="O497" s="21"/>
      <c r="P497" s="14"/>
      <c r="Q497" s="14"/>
      <c r="R497" s="14"/>
      <c r="S497" s="21"/>
      <c r="T497" s="21"/>
      <c r="U497" s="36"/>
      <c r="V497" s="38" t="e">
        <f t="shared" si="128"/>
        <v>#DIV/0!</v>
      </c>
      <c r="W497" s="21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99">
        <f t="shared" si="137"/>
        <v>0</v>
      </c>
      <c r="AL497" s="99">
        <f t="shared" si="138"/>
        <v>0</v>
      </c>
      <c r="AM497" s="99">
        <f t="shared" si="139"/>
        <v>0</v>
      </c>
      <c r="AN497" s="99">
        <f t="shared" si="140"/>
        <v>0</v>
      </c>
      <c r="AO497" s="99">
        <f t="shared" si="141"/>
        <v>0</v>
      </c>
      <c r="AP497" s="99">
        <f t="shared" si="141"/>
        <v>0</v>
      </c>
      <c r="AQ497" s="99">
        <f t="shared" si="142"/>
        <v>0</v>
      </c>
      <c r="AS497" s="107">
        <f t="shared" si="129"/>
        <v>0</v>
      </c>
      <c r="AT497" s="107">
        <f t="shared" si="130"/>
        <v>0</v>
      </c>
      <c r="AU497" s="103">
        <f t="shared" si="145"/>
        <v>0</v>
      </c>
      <c r="AV497" s="103">
        <f t="shared" si="131"/>
        <v>0</v>
      </c>
      <c r="AW497" s="103">
        <f t="shared" si="132"/>
        <v>0</v>
      </c>
      <c r="AX497" s="102">
        <f t="shared" si="143"/>
        <v>0</v>
      </c>
      <c r="AY497" s="102">
        <f t="shared" si="133"/>
        <v>0</v>
      </c>
      <c r="AZ497" s="102">
        <f t="shared" si="134"/>
        <v>0</v>
      </c>
      <c r="BA497" s="102">
        <f t="shared" si="135"/>
        <v>0</v>
      </c>
      <c r="BB497" s="102">
        <f t="shared" si="136"/>
        <v>0</v>
      </c>
      <c r="BC497" s="102">
        <f t="shared" si="144"/>
        <v>0</v>
      </c>
    </row>
    <row r="498" spans="1:55">
      <c r="A498" s="19">
        <v>492</v>
      </c>
      <c r="B498" s="16"/>
      <c r="C498" s="15"/>
      <c r="D498" s="15"/>
      <c r="E498" s="14"/>
      <c r="F498" s="14"/>
      <c r="G498" s="14"/>
      <c r="H498" s="14"/>
      <c r="I498" s="14"/>
      <c r="J498" s="14"/>
      <c r="K498" s="16"/>
      <c r="L498" s="21"/>
      <c r="M498" s="36"/>
      <c r="N498" s="16"/>
      <c r="O498" s="21"/>
      <c r="P498" s="14"/>
      <c r="Q498" s="14"/>
      <c r="R498" s="14"/>
      <c r="S498" s="21"/>
      <c r="T498" s="21"/>
      <c r="U498" s="36"/>
      <c r="V498" s="38" t="e">
        <f t="shared" si="128"/>
        <v>#DIV/0!</v>
      </c>
      <c r="W498" s="21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99">
        <f t="shared" si="137"/>
        <v>0</v>
      </c>
      <c r="AL498" s="99">
        <f t="shared" si="138"/>
        <v>0</v>
      </c>
      <c r="AM498" s="99">
        <f t="shared" si="139"/>
        <v>0</v>
      </c>
      <c r="AN498" s="99">
        <f t="shared" si="140"/>
        <v>0</v>
      </c>
      <c r="AO498" s="99">
        <f t="shared" si="141"/>
        <v>0</v>
      </c>
      <c r="AP498" s="99">
        <f t="shared" si="141"/>
        <v>0</v>
      </c>
      <c r="AQ498" s="99">
        <f t="shared" si="142"/>
        <v>0</v>
      </c>
      <c r="AS498" s="107">
        <f t="shared" si="129"/>
        <v>0</v>
      </c>
      <c r="AT498" s="107">
        <f t="shared" si="130"/>
        <v>0</v>
      </c>
      <c r="AU498" s="103">
        <f t="shared" si="145"/>
        <v>0</v>
      </c>
      <c r="AV498" s="103">
        <f t="shared" si="131"/>
        <v>0</v>
      </c>
      <c r="AW498" s="103">
        <f t="shared" si="132"/>
        <v>0</v>
      </c>
      <c r="AX498" s="102">
        <f t="shared" si="143"/>
        <v>0</v>
      </c>
      <c r="AY498" s="102">
        <f t="shared" si="133"/>
        <v>0</v>
      </c>
      <c r="AZ498" s="102">
        <f t="shared" si="134"/>
        <v>0</v>
      </c>
      <c r="BA498" s="102">
        <f t="shared" si="135"/>
        <v>0</v>
      </c>
      <c r="BB498" s="102">
        <f t="shared" si="136"/>
        <v>0</v>
      </c>
      <c r="BC498" s="102">
        <f t="shared" si="144"/>
        <v>0</v>
      </c>
    </row>
    <row r="499" spans="1:55">
      <c r="A499" s="19">
        <v>493</v>
      </c>
      <c r="B499" s="16"/>
      <c r="C499" s="15"/>
      <c r="D499" s="15"/>
      <c r="E499" s="14"/>
      <c r="F499" s="14"/>
      <c r="G499" s="14"/>
      <c r="H499" s="14"/>
      <c r="I499" s="14"/>
      <c r="J499" s="14"/>
      <c r="K499" s="16"/>
      <c r="L499" s="21"/>
      <c r="M499" s="36"/>
      <c r="N499" s="16"/>
      <c r="O499" s="21"/>
      <c r="P499" s="14"/>
      <c r="Q499" s="14"/>
      <c r="R499" s="14"/>
      <c r="S499" s="21"/>
      <c r="T499" s="21"/>
      <c r="U499" s="36"/>
      <c r="V499" s="38" t="e">
        <f t="shared" si="128"/>
        <v>#DIV/0!</v>
      </c>
      <c r="W499" s="21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99">
        <f t="shared" si="137"/>
        <v>0</v>
      </c>
      <c r="AL499" s="99">
        <f t="shared" si="138"/>
        <v>0</v>
      </c>
      <c r="AM499" s="99">
        <f t="shared" si="139"/>
        <v>0</v>
      </c>
      <c r="AN499" s="99">
        <f t="shared" si="140"/>
        <v>0</v>
      </c>
      <c r="AO499" s="99">
        <f t="shared" si="141"/>
        <v>0</v>
      </c>
      <c r="AP499" s="99">
        <f t="shared" si="141"/>
        <v>0</v>
      </c>
      <c r="AQ499" s="99">
        <f t="shared" si="142"/>
        <v>0</v>
      </c>
      <c r="AS499" s="107">
        <f t="shared" si="129"/>
        <v>0</v>
      </c>
      <c r="AT499" s="107">
        <f t="shared" si="130"/>
        <v>0</v>
      </c>
      <c r="AU499" s="103">
        <f t="shared" si="145"/>
        <v>0</v>
      </c>
      <c r="AV499" s="103">
        <f t="shared" si="131"/>
        <v>0</v>
      </c>
      <c r="AW499" s="103">
        <f t="shared" si="132"/>
        <v>0</v>
      </c>
      <c r="AX499" s="102">
        <f t="shared" si="143"/>
        <v>0</v>
      </c>
      <c r="AY499" s="102">
        <f t="shared" si="133"/>
        <v>0</v>
      </c>
      <c r="AZ499" s="102">
        <f t="shared" si="134"/>
        <v>0</v>
      </c>
      <c r="BA499" s="102">
        <f t="shared" si="135"/>
        <v>0</v>
      </c>
      <c r="BB499" s="102">
        <f t="shared" si="136"/>
        <v>0</v>
      </c>
      <c r="BC499" s="102">
        <f t="shared" si="144"/>
        <v>0</v>
      </c>
    </row>
    <row r="500" spans="1:55">
      <c r="A500" s="19">
        <v>494</v>
      </c>
      <c r="B500" s="16"/>
      <c r="C500" s="15"/>
      <c r="D500" s="15"/>
      <c r="E500" s="14"/>
      <c r="F500" s="14"/>
      <c r="G500" s="14"/>
      <c r="H500" s="14"/>
      <c r="I500" s="14"/>
      <c r="J500" s="14"/>
      <c r="K500" s="16"/>
      <c r="L500" s="21"/>
      <c r="M500" s="36"/>
      <c r="N500" s="16"/>
      <c r="O500" s="21"/>
      <c r="P500" s="14"/>
      <c r="Q500" s="14"/>
      <c r="R500" s="14"/>
      <c r="S500" s="21"/>
      <c r="T500" s="21"/>
      <c r="U500" s="36"/>
      <c r="V500" s="38" t="e">
        <f t="shared" si="128"/>
        <v>#DIV/0!</v>
      </c>
      <c r="W500" s="21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99">
        <f t="shared" si="137"/>
        <v>0</v>
      </c>
      <c r="AL500" s="99">
        <f t="shared" si="138"/>
        <v>0</v>
      </c>
      <c r="AM500" s="99">
        <f t="shared" si="139"/>
        <v>0</v>
      </c>
      <c r="AN500" s="99">
        <f t="shared" si="140"/>
        <v>0</v>
      </c>
      <c r="AO500" s="99">
        <f t="shared" si="141"/>
        <v>0</v>
      </c>
      <c r="AP500" s="99">
        <f t="shared" si="141"/>
        <v>0</v>
      </c>
      <c r="AQ500" s="99">
        <f t="shared" si="142"/>
        <v>0</v>
      </c>
      <c r="AS500" s="107">
        <f t="shared" si="129"/>
        <v>0</v>
      </c>
      <c r="AT500" s="107">
        <f t="shared" si="130"/>
        <v>0</v>
      </c>
      <c r="AU500" s="103">
        <f t="shared" si="145"/>
        <v>0</v>
      </c>
      <c r="AV500" s="103">
        <f t="shared" si="131"/>
        <v>0</v>
      </c>
      <c r="AW500" s="103">
        <f t="shared" si="132"/>
        <v>0</v>
      </c>
      <c r="AX500" s="102">
        <f t="shared" si="143"/>
        <v>0</v>
      </c>
      <c r="AY500" s="102">
        <f t="shared" si="133"/>
        <v>0</v>
      </c>
      <c r="AZ500" s="102">
        <f t="shared" si="134"/>
        <v>0</v>
      </c>
      <c r="BA500" s="102">
        <f t="shared" si="135"/>
        <v>0</v>
      </c>
      <c r="BB500" s="102">
        <f t="shared" si="136"/>
        <v>0</v>
      </c>
      <c r="BC500" s="102">
        <f t="shared" si="144"/>
        <v>0</v>
      </c>
    </row>
    <row r="501" spans="1:55">
      <c r="A501" s="19">
        <v>495</v>
      </c>
      <c r="B501" s="16"/>
      <c r="C501" s="15"/>
      <c r="D501" s="15"/>
      <c r="E501" s="14"/>
      <c r="F501" s="14"/>
      <c r="G501" s="14"/>
      <c r="H501" s="14"/>
      <c r="I501" s="14"/>
      <c r="J501" s="14"/>
      <c r="K501" s="16"/>
      <c r="L501" s="21"/>
      <c r="M501" s="36"/>
      <c r="N501" s="16"/>
      <c r="O501" s="21"/>
      <c r="P501" s="14"/>
      <c r="Q501" s="14"/>
      <c r="R501" s="14"/>
      <c r="S501" s="21"/>
      <c r="T501" s="21"/>
      <c r="U501" s="36"/>
      <c r="V501" s="38" t="e">
        <f t="shared" si="128"/>
        <v>#DIV/0!</v>
      </c>
      <c r="W501" s="21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99">
        <f t="shared" si="137"/>
        <v>0</v>
      </c>
      <c r="AL501" s="99">
        <f t="shared" si="138"/>
        <v>0</v>
      </c>
      <c r="AM501" s="99">
        <f t="shared" si="139"/>
        <v>0</v>
      </c>
      <c r="AN501" s="99">
        <f t="shared" si="140"/>
        <v>0</v>
      </c>
      <c r="AO501" s="99">
        <f t="shared" si="141"/>
        <v>0</v>
      </c>
      <c r="AP501" s="99">
        <f t="shared" si="141"/>
        <v>0</v>
      </c>
      <c r="AQ501" s="99">
        <f t="shared" si="142"/>
        <v>0</v>
      </c>
      <c r="AS501" s="107">
        <f t="shared" si="129"/>
        <v>0</v>
      </c>
      <c r="AT501" s="107">
        <f t="shared" si="130"/>
        <v>0</v>
      </c>
      <c r="AU501" s="103">
        <f t="shared" si="145"/>
        <v>0</v>
      </c>
      <c r="AV501" s="103">
        <f t="shared" si="131"/>
        <v>0</v>
      </c>
      <c r="AW501" s="103">
        <f t="shared" si="132"/>
        <v>0</v>
      </c>
      <c r="AX501" s="102">
        <f t="shared" si="143"/>
        <v>0</v>
      </c>
      <c r="AY501" s="102">
        <f t="shared" si="133"/>
        <v>0</v>
      </c>
      <c r="AZ501" s="102">
        <f t="shared" si="134"/>
        <v>0</v>
      </c>
      <c r="BA501" s="102">
        <f t="shared" si="135"/>
        <v>0</v>
      </c>
      <c r="BB501" s="102">
        <f t="shared" si="136"/>
        <v>0</v>
      </c>
      <c r="BC501" s="102">
        <f t="shared" si="144"/>
        <v>0</v>
      </c>
    </row>
    <row r="502" spans="1:55">
      <c r="A502" s="19">
        <v>496</v>
      </c>
      <c r="B502" s="16"/>
      <c r="C502" s="15"/>
      <c r="D502" s="15"/>
      <c r="E502" s="14"/>
      <c r="F502" s="14"/>
      <c r="G502" s="14"/>
      <c r="H502" s="14"/>
      <c r="I502" s="14"/>
      <c r="J502" s="14"/>
      <c r="K502" s="16"/>
      <c r="L502" s="21"/>
      <c r="M502" s="36"/>
      <c r="N502" s="16"/>
      <c r="O502" s="21"/>
      <c r="P502" s="14"/>
      <c r="Q502" s="14"/>
      <c r="R502" s="14"/>
      <c r="S502" s="21"/>
      <c r="T502" s="21"/>
      <c r="U502" s="36"/>
      <c r="V502" s="38" t="e">
        <f t="shared" si="128"/>
        <v>#DIV/0!</v>
      </c>
      <c r="W502" s="21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99">
        <f t="shared" si="137"/>
        <v>0</v>
      </c>
      <c r="AL502" s="99">
        <f t="shared" si="138"/>
        <v>0</v>
      </c>
      <c r="AM502" s="99">
        <f t="shared" si="139"/>
        <v>0</v>
      </c>
      <c r="AN502" s="99">
        <f t="shared" si="140"/>
        <v>0</v>
      </c>
      <c r="AO502" s="99">
        <f t="shared" si="141"/>
        <v>0</v>
      </c>
      <c r="AP502" s="99">
        <f t="shared" si="141"/>
        <v>0</v>
      </c>
      <c r="AQ502" s="99">
        <f t="shared" si="142"/>
        <v>0</v>
      </c>
      <c r="AS502" s="107">
        <f t="shared" si="129"/>
        <v>0</v>
      </c>
      <c r="AT502" s="107">
        <f t="shared" si="130"/>
        <v>0</v>
      </c>
      <c r="AU502" s="103">
        <f t="shared" si="145"/>
        <v>0</v>
      </c>
      <c r="AV502" s="103">
        <f t="shared" si="131"/>
        <v>0</v>
      </c>
      <c r="AW502" s="103">
        <f t="shared" si="132"/>
        <v>0</v>
      </c>
      <c r="AX502" s="102">
        <f t="shared" si="143"/>
        <v>0</v>
      </c>
      <c r="AY502" s="102">
        <f t="shared" si="133"/>
        <v>0</v>
      </c>
      <c r="AZ502" s="102">
        <f t="shared" si="134"/>
        <v>0</v>
      </c>
      <c r="BA502" s="102">
        <f t="shared" si="135"/>
        <v>0</v>
      </c>
      <c r="BB502" s="102">
        <f t="shared" si="136"/>
        <v>0</v>
      </c>
      <c r="BC502" s="102">
        <f t="shared" si="144"/>
        <v>0</v>
      </c>
    </row>
    <row r="503" spans="1:55">
      <c r="A503" s="19">
        <v>497</v>
      </c>
      <c r="B503" s="16"/>
      <c r="C503" s="15"/>
      <c r="D503" s="15"/>
      <c r="E503" s="14"/>
      <c r="F503" s="14"/>
      <c r="G503" s="14"/>
      <c r="H503" s="14"/>
      <c r="I503" s="14"/>
      <c r="J503" s="14"/>
      <c r="K503" s="16"/>
      <c r="L503" s="21"/>
      <c r="M503" s="36"/>
      <c r="N503" s="16"/>
      <c r="O503" s="21"/>
      <c r="P503" s="14"/>
      <c r="Q503" s="14"/>
      <c r="R503" s="14"/>
      <c r="S503" s="21"/>
      <c r="T503" s="21"/>
      <c r="U503" s="36"/>
      <c r="V503" s="38" t="e">
        <f t="shared" si="128"/>
        <v>#DIV/0!</v>
      </c>
      <c r="W503" s="21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99">
        <f t="shared" si="137"/>
        <v>0</v>
      </c>
      <c r="AL503" s="99">
        <f t="shared" si="138"/>
        <v>0</v>
      </c>
      <c r="AM503" s="99">
        <f t="shared" si="139"/>
        <v>0</v>
      </c>
      <c r="AN503" s="99">
        <f t="shared" si="140"/>
        <v>0</v>
      </c>
      <c r="AO503" s="99">
        <f t="shared" si="141"/>
        <v>0</v>
      </c>
      <c r="AP503" s="99">
        <f t="shared" si="141"/>
        <v>0</v>
      </c>
      <c r="AQ503" s="99">
        <f t="shared" si="142"/>
        <v>0</v>
      </c>
      <c r="AS503" s="107">
        <f t="shared" si="129"/>
        <v>0</v>
      </c>
      <c r="AT503" s="107">
        <f t="shared" si="130"/>
        <v>0</v>
      </c>
      <c r="AU503" s="103">
        <f t="shared" si="145"/>
        <v>0</v>
      </c>
      <c r="AV503" s="103">
        <f t="shared" si="131"/>
        <v>0</v>
      </c>
      <c r="AW503" s="103">
        <f t="shared" si="132"/>
        <v>0</v>
      </c>
      <c r="AX503" s="102">
        <f t="shared" si="143"/>
        <v>0</v>
      </c>
      <c r="AY503" s="102">
        <f t="shared" si="133"/>
        <v>0</v>
      </c>
      <c r="AZ503" s="102">
        <f t="shared" si="134"/>
        <v>0</v>
      </c>
      <c r="BA503" s="102">
        <f t="shared" si="135"/>
        <v>0</v>
      </c>
      <c r="BB503" s="102">
        <f t="shared" si="136"/>
        <v>0</v>
      </c>
      <c r="BC503" s="102">
        <f t="shared" si="144"/>
        <v>0</v>
      </c>
    </row>
    <row r="504" spans="1:55">
      <c r="A504" s="19">
        <v>498</v>
      </c>
      <c r="B504" s="16"/>
      <c r="C504" s="15"/>
      <c r="D504" s="15"/>
      <c r="E504" s="14"/>
      <c r="F504" s="14"/>
      <c r="G504" s="14"/>
      <c r="H504" s="14"/>
      <c r="I504" s="14"/>
      <c r="J504" s="14"/>
      <c r="K504" s="16"/>
      <c r="L504" s="21"/>
      <c r="M504" s="36"/>
      <c r="N504" s="16"/>
      <c r="O504" s="21"/>
      <c r="P504" s="14"/>
      <c r="Q504" s="14"/>
      <c r="R504" s="14"/>
      <c r="S504" s="21"/>
      <c r="T504" s="21"/>
      <c r="U504" s="36"/>
      <c r="V504" s="38" t="e">
        <f t="shared" si="128"/>
        <v>#DIV/0!</v>
      </c>
      <c r="W504" s="21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99">
        <f t="shared" si="137"/>
        <v>0</v>
      </c>
      <c r="AL504" s="99">
        <f t="shared" si="138"/>
        <v>0</v>
      </c>
      <c r="AM504" s="99">
        <f t="shared" si="139"/>
        <v>0</v>
      </c>
      <c r="AN504" s="99">
        <f t="shared" si="140"/>
        <v>0</v>
      </c>
      <c r="AO504" s="99">
        <f t="shared" si="141"/>
        <v>0</v>
      </c>
      <c r="AP504" s="99">
        <f t="shared" si="141"/>
        <v>0</v>
      </c>
      <c r="AQ504" s="99">
        <f t="shared" si="142"/>
        <v>0</v>
      </c>
      <c r="AS504" s="107">
        <f t="shared" si="129"/>
        <v>0</v>
      </c>
      <c r="AT504" s="107">
        <f t="shared" si="130"/>
        <v>0</v>
      </c>
      <c r="AU504" s="103">
        <f t="shared" si="145"/>
        <v>0</v>
      </c>
      <c r="AV504" s="103">
        <f t="shared" si="131"/>
        <v>0</v>
      </c>
      <c r="AW504" s="103">
        <f t="shared" si="132"/>
        <v>0</v>
      </c>
      <c r="AX504" s="102">
        <f t="shared" si="143"/>
        <v>0</v>
      </c>
      <c r="AY504" s="102">
        <f t="shared" si="133"/>
        <v>0</v>
      </c>
      <c r="AZ504" s="102">
        <f t="shared" si="134"/>
        <v>0</v>
      </c>
      <c r="BA504" s="102">
        <f t="shared" si="135"/>
        <v>0</v>
      </c>
      <c r="BB504" s="102">
        <f t="shared" si="136"/>
        <v>0</v>
      </c>
      <c r="BC504" s="102">
        <f t="shared" si="144"/>
        <v>0</v>
      </c>
    </row>
    <row r="505" spans="1:55">
      <c r="A505" s="19">
        <v>499</v>
      </c>
      <c r="B505" s="16"/>
      <c r="C505" s="15"/>
      <c r="D505" s="15"/>
      <c r="E505" s="14"/>
      <c r="F505" s="14"/>
      <c r="G505" s="14"/>
      <c r="H505" s="14"/>
      <c r="I505" s="14"/>
      <c r="J505" s="14"/>
      <c r="K505" s="16"/>
      <c r="L505" s="21"/>
      <c r="M505" s="36"/>
      <c r="N505" s="16"/>
      <c r="O505" s="21"/>
      <c r="P505" s="14"/>
      <c r="Q505" s="14"/>
      <c r="R505" s="14"/>
      <c r="S505" s="21"/>
      <c r="T505" s="21"/>
      <c r="U505" s="36"/>
      <c r="V505" s="38" t="e">
        <f t="shared" si="128"/>
        <v>#DIV/0!</v>
      </c>
      <c r="W505" s="21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99">
        <f t="shared" si="137"/>
        <v>0</v>
      </c>
      <c r="AL505" s="99">
        <f t="shared" si="138"/>
        <v>0</v>
      </c>
      <c r="AM505" s="99">
        <f t="shared" si="139"/>
        <v>0</v>
      </c>
      <c r="AN505" s="99">
        <f t="shared" si="140"/>
        <v>0</v>
      </c>
      <c r="AO505" s="99">
        <f t="shared" si="141"/>
        <v>0</v>
      </c>
      <c r="AP505" s="99">
        <f t="shared" si="141"/>
        <v>0</v>
      </c>
      <c r="AQ505" s="99">
        <f t="shared" si="142"/>
        <v>0</v>
      </c>
      <c r="AS505" s="107">
        <f t="shared" si="129"/>
        <v>0</v>
      </c>
      <c r="AT505" s="107">
        <f t="shared" si="130"/>
        <v>0</v>
      </c>
      <c r="AU505" s="103">
        <f t="shared" si="145"/>
        <v>0</v>
      </c>
      <c r="AV505" s="103">
        <f t="shared" si="131"/>
        <v>0</v>
      </c>
      <c r="AW505" s="103">
        <f t="shared" si="132"/>
        <v>0</v>
      </c>
      <c r="AX505" s="102">
        <f t="shared" si="143"/>
        <v>0</v>
      </c>
      <c r="AY505" s="102">
        <f t="shared" si="133"/>
        <v>0</v>
      </c>
      <c r="AZ505" s="102">
        <f t="shared" si="134"/>
        <v>0</v>
      </c>
      <c r="BA505" s="102">
        <f t="shared" si="135"/>
        <v>0</v>
      </c>
      <c r="BB505" s="102">
        <f t="shared" si="136"/>
        <v>0</v>
      </c>
      <c r="BC505" s="102">
        <f t="shared" si="144"/>
        <v>0</v>
      </c>
    </row>
    <row r="506" spans="1:55">
      <c r="A506" s="19">
        <v>500</v>
      </c>
      <c r="B506" s="16"/>
      <c r="C506" s="15"/>
      <c r="D506" s="15"/>
      <c r="E506" s="14"/>
      <c r="F506" s="14"/>
      <c r="G506" s="14"/>
      <c r="H506" s="14"/>
      <c r="I506" s="14"/>
      <c r="J506" s="14"/>
      <c r="K506" s="16"/>
      <c r="L506" s="21"/>
      <c r="M506" s="36"/>
      <c r="N506" s="16"/>
      <c r="O506" s="21"/>
      <c r="P506" s="14"/>
      <c r="Q506" s="14"/>
      <c r="R506" s="14"/>
      <c r="S506" s="21"/>
      <c r="T506" s="21"/>
      <c r="U506" s="36"/>
      <c r="V506" s="38" t="e">
        <f t="shared" si="128"/>
        <v>#DIV/0!</v>
      </c>
      <c r="W506" s="21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99">
        <f t="shared" si="137"/>
        <v>0</v>
      </c>
      <c r="AL506" s="99">
        <f t="shared" si="138"/>
        <v>0</v>
      </c>
      <c r="AM506" s="99">
        <f t="shared" si="139"/>
        <v>0</v>
      </c>
      <c r="AN506" s="99">
        <f t="shared" si="140"/>
        <v>0</v>
      </c>
      <c r="AO506" s="99">
        <f t="shared" si="141"/>
        <v>0</v>
      </c>
      <c r="AP506" s="99">
        <f t="shared" si="141"/>
        <v>0</v>
      </c>
      <c r="AQ506" s="99">
        <f t="shared" si="142"/>
        <v>0</v>
      </c>
      <c r="AS506" s="107">
        <f t="shared" si="129"/>
        <v>0</v>
      </c>
      <c r="AT506" s="107">
        <f t="shared" si="130"/>
        <v>0</v>
      </c>
      <c r="AU506" s="103">
        <f t="shared" si="145"/>
        <v>0</v>
      </c>
      <c r="AV506" s="103">
        <f t="shared" si="131"/>
        <v>0</v>
      </c>
      <c r="AW506" s="103">
        <f t="shared" si="132"/>
        <v>0</v>
      </c>
      <c r="AX506" s="102">
        <f t="shared" si="143"/>
        <v>0</v>
      </c>
      <c r="AY506" s="102">
        <f t="shared" si="133"/>
        <v>0</v>
      </c>
      <c r="AZ506" s="102">
        <f t="shared" si="134"/>
        <v>0</v>
      </c>
      <c r="BA506" s="102">
        <f t="shared" si="135"/>
        <v>0</v>
      </c>
      <c r="BB506" s="102">
        <f t="shared" si="136"/>
        <v>0</v>
      </c>
      <c r="BC506" s="102">
        <f t="shared" si="144"/>
        <v>0</v>
      </c>
    </row>
    <row r="507" spans="1:55">
      <c r="A507" s="19">
        <v>501</v>
      </c>
      <c r="B507" s="16"/>
      <c r="C507" s="15"/>
      <c r="D507" s="15"/>
      <c r="E507" s="14"/>
      <c r="F507" s="14"/>
      <c r="G507" s="14"/>
      <c r="H507" s="14"/>
      <c r="I507" s="14"/>
      <c r="J507" s="14"/>
      <c r="K507" s="16"/>
      <c r="L507" s="21"/>
      <c r="M507" s="36"/>
      <c r="N507" s="16"/>
      <c r="O507" s="21"/>
      <c r="P507" s="14"/>
      <c r="Q507" s="14"/>
      <c r="R507" s="14"/>
      <c r="S507" s="21"/>
      <c r="T507" s="21"/>
      <c r="U507" s="36"/>
      <c r="V507" s="38" t="e">
        <f t="shared" si="128"/>
        <v>#DIV/0!</v>
      </c>
      <c r="W507" s="21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99">
        <f t="shared" si="137"/>
        <v>0</v>
      </c>
      <c r="AL507" s="99">
        <f t="shared" si="138"/>
        <v>0</v>
      </c>
      <c r="AM507" s="99">
        <f t="shared" si="139"/>
        <v>0</v>
      </c>
      <c r="AN507" s="99">
        <f t="shared" si="140"/>
        <v>0</v>
      </c>
      <c r="AO507" s="99">
        <f t="shared" si="141"/>
        <v>0</v>
      </c>
      <c r="AP507" s="99">
        <f t="shared" si="141"/>
        <v>0</v>
      </c>
      <c r="AQ507" s="99">
        <f t="shared" si="142"/>
        <v>0</v>
      </c>
      <c r="AS507" s="107">
        <f t="shared" si="129"/>
        <v>0</v>
      </c>
      <c r="AT507" s="107">
        <f t="shared" si="130"/>
        <v>0</v>
      </c>
      <c r="AU507" s="103">
        <f t="shared" si="145"/>
        <v>0</v>
      </c>
      <c r="AV507" s="103">
        <f t="shared" si="131"/>
        <v>0</v>
      </c>
      <c r="AW507" s="103">
        <f t="shared" si="132"/>
        <v>0</v>
      </c>
      <c r="AX507" s="102">
        <f t="shared" si="143"/>
        <v>0</v>
      </c>
      <c r="AY507" s="102">
        <f t="shared" si="133"/>
        <v>0</v>
      </c>
      <c r="AZ507" s="102">
        <f t="shared" si="134"/>
        <v>0</v>
      </c>
      <c r="BA507" s="102">
        <f t="shared" si="135"/>
        <v>0</v>
      </c>
      <c r="BB507" s="102">
        <f t="shared" si="136"/>
        <v>0</v>
      </c>
      <c r="BC507" s="102">
        <f t="shared" si="144"/>
        <v>0</v>
      </c>
    </row>
    <row r="508" spans="1:55">
      <c r="A508" s="19">
        <v>502</v>
      </c>
      <c r="B508" s="16"/>
      <c r="C508" s="15"/>
      <c r="D508" s="15"/>
      <c r="E508" s="14"/>
      <c r="F508" s="14"/>
      <c r="G508" s="14"/>
      <c r="H508" s="14"/>
      <c r="I508" s="14"/>
      <c r="J508" s="14"/>
      <c r="K508" s="16"/>
      <c r="L508" s="21"/>
      <c r="M508" s="36"/>
      <c r="N508" s="16"/>
      <c r="O508" s="21"/>
      <c r="P508" s="14"/>
      <c r="Q508" s="14"/>
      <c r="R508" s="14"/>
      <c r="S508" s="21"/>
      <c r="T508" s="21"/>
      <c r="U508" s="36"/>
      <c r="V508" s="38" t="e">
        <f t="shared" si="128"/>
        <v>#DIV/0!</v>
      </c>
      <c r="W508" s="21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99">
        <f t="shared" si="137"/>
        <v>0</v>
      </c>
      <c r="AL508" s="99">
        <f t="shared" si="138"/>
        <v>0</v>
      </c>
      <c r="AM508" s="99">
        <f t="shared" si="139"/>
        <v>0</v>
      </c>
      <c r="AN508" s="99">
        <f t="shared" si="140"/>
        <v>0</v>
      </c>
      <c r="AO508" s="99">
        <f t="shared" si="141"/>
        <v>0</v>
      </c>
      <c r="AP508" s="99">
        <f t="shared" si="141"/>
        <v>0</v>
      </c>
      <c r="AQ508" s="99">
        <f t="shared" si="142"/>
        <v>0</v>
      </c>
      <c r="AS508" s="107">
        <f t="shared" si="129"/>
        <v>0</v>
      </c>
      <c r="AT508" s="107">
        <f t="shared" si="130"/>
        <v>0</v>
      </c>
      <c r="AU508" s="103">
        <f t="shared" si="145"/>
        <v>0</v>
      </c>
      <c r="AV508" s="103">
        <f t="shared" si="131"/>
        <v>0</v>
      </c>
      <c r="AW508" s="103">
        <f t="shared" si="132"/>
        <v>0</v>
      </c>
      <c r="AX508" s="102">
        <f t="shared" si="143"/>
        <v>0</v>
      </c>
      <c r="AY508" s="102">
        <f t="shared" si="133"/>
        <v>0</v>
      </c>
      <c r="AZ508" s="102">
        <f t="shared" si="134"/>
        <v>0</v>
      </c>
      <c r="BA508" s="102">
        <f t="shared" si="135"/>
        <v>0</v>
      </c>
      <c r="BB508" s="102">
        <f t="shared" si="136"/>
        <v>0</v>
      </c>
      <c r="BC508" s="102">
        <f t="shared" si="144"/>
        <v>0</v>
      </c>
    </row>
    <row r="509" spans="1:55">
      <c r="A509" s="19">
        <v>503</v>
      </c>
      <c r="B509" s="16"/>
      <c r="C509" s="15"/>
      <c r="D509" s="15"/>
      <c r="E509" s="14"/>
      <c r="F509" s="14"/>
      <c r="G509" s="14"/>
      <c r="H509" s="14"/>
      <c r="I509" s="14"/>
      <c r="J509" s="14"/>
      <c r="K509" s="16"/>
      <c r="L509" s="21"/>
      <c r="M509" s="36"/>
      <c r="N509" s="16"/>
      <c r="O509" s="21"/>
      <c r="P509" s="14"/>
      <c r="Q509" s="14"/>
      <c r="R509" s="14"/>
      <c r="S509" s="21"/>
      <c r="T509" s="21"/>
      <c r="U509" s="36"/>
      <c r="V509" s="38" t="e">
        <f t="shared" si="128"/>
        <v>#DIV/0!</v>
      </c>
      <c r="W509" s="21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99">
        <f t="shared" si="137"/>
        <v>0</v>
      </c>
      <c r="AL509" s="99">
        <f t="shared" si="138"/>
        <v>0</v>
      </c>
      <c r="AM509" s="99">
        <f t="shared" si="139"/>
        <v>0</v>
      </c>
      <c r="AN509" s="99">
        <f t="shared" si="140"/>
        <v>0</v>
      </c>
      <c r="AO509" s="99">
        <f t="shared" si="141"/>
        <v>0</v>
      </c>
      <c r="AP509" s="99">
        <f t="shared" si="141"/>
        <v>0</v>
      </c>
      <c r="AQ509" s="99">
        <f t="shared" si="142"/>
        <v>0</v>
      </c>
      <c r="AS509" s="107">
        <f t="shared" si="129"/>
        <v>0</v>
      </c>
      <c r="AT509" s="107">
        <f t="shared" si="130"/>
        <v>0</v>
      </c>
      <c r="AU509" s="103">
        <f t="shared" si="145"/>
        <v>0</v>
      </c>
      <c r="AV509" s="103">
        <f t="shared" si="131"/>
        <v>0</v>
      </c>
      <c r="AW509" s="103">
        <f t="shared" si="132"/>
        <v>0</v>
      </c>
      <c r="AX509" s="102">
        <f t="shared" si="143"/>
        <v>0</v>
      </c>
      <c r="AY509" s="102">
        <f t="shared" si="133"/>
        <v>0</v>
      </c>
      <c r="AZ509" s="102">
        <f t="shared" si="134"/>
        <v>0</v>
      </c>
      <c r="BA509" s="102">
        <f t="shared" si="135"/>
        <v>0</v>
      </c>
      <c r="BB509" s="102">
        <f t="shared" si="136"/>
        <v>0</v>
      </c>
      <c r="BC509" s="102">
        <f t="shared" si="144"/>
        <v>0</v>
      </c>
    </row>
    <row r="510" spans="1:55">
      <c r="A510" s="19">
        <v>504</v>
      </c>
      <c r="B510" s="16"/>
      <c r="C510" s="15"/>
      <c r="D510" s="15"/>
      <c r="E510" s="14"/>
      <c r="F510" s="14"/>
      <c r="G510" s="14"/>
      <c r="H510" s="14"/>
      <c r="I510" s="14"/>
      <c r="J510" s="14"/>
      <c r="K510" s="16"/>
      <c r="L510" s="21"/>
      <c r="M510" s="36"/>
      <c r="N510" s="16"/>
      <c r="O510" s="21"/>
      <c r="P510" s="14"/>
      <c r="Q510" s="14"/>
      <c r="R510" s="14"/>
      <c r="S510" s="21"/>
      <c r="T510" s="21"/>
      <c r="U510" s="36"/>
      <c r="V510" s="38" t="e">
        <f t="shared" si="128"/>
        <v>#DIV/0!</v>
      </c>
      <c r="W510" s="21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99">
        <f t="shared" si="137"/>
        <v>0</v>
      </c>
      <c r="AL510" s="99">
        <f t="shared" si="138"/>
        <v>0</v>
      </c>
      <c r="AM510" s="99">
        <f t="shared" si="139"/>
        <v>0</v>
      </c>
      <c r="AN510" s="99">
        <f t="shared" si="140"/>
        <v>0</v>
      </c>
      <c r="AO510" s="99">
        <f t="shared" si="141"/>
        <v>0</v>
      </c>
      <c r="AP510" s="99">
        <f t="shared" si="141"/>
        <v>0</v>
      </c>
      <c r="AQ510" s="99">
        <f t="shared" si="142"/>
        <v>0</v>
      </c>
      <c r="AS510" s="107">
        <f t="shared" si="129"/>
        <v>0</v>
      </c>
      <c r="AT510" s="107">
        <f t="shared" si="130"/>
        <v>0</v>
      </c>
      <c r="AU510" s="103">
        <f t="shared" si="145"/>
        <v>0</v>
      </c>
      <c r="AV510" s="103">
        <f t="shared" si="131"/>
        <v>0</v>
      </c>
      <c r="AW510" s="103">
        <f t="shared" si="132"/>
        <v>0</v>
      </c>
      <c r="AX510" s="102">
        <f t="shared" si="143"/>
        <v>0</v>
      </c>
      <c r="AY510" s="102">
        <f t="shared" si="133"/>
        <v>0</v>
      </c>
      <c r="AZ510" s="102">
        <f t="shared" si="134"/>
        <v>0</v>
      </c>
      <c r="BA510" s="102">
        <f t="shared" si="135"/>
        <v>0</v>
      </c>
      <c r="BB510" s="102">
        <f t="shared" si="136"/>
        <v>0</v>
      </c>
      <c r="BC510" s="102">
        <f t="shared" si="144"/>
        <v>0</v>
      </c>
    </row>
    <row r="511" spans="1:55">
      <c r="A511" s="19">
        <v>505</v>
      </c>
      <c r="B511" s="16"/>
      <c r="C511" s="15"/>
      <c r="D511" s="15"/>
      <c r="E511" s="14"/>
      <c r="F511" s="14"/>
      <c r="G511" s="14"/>
      <c r="H511" s="14"/>
      <c r="I511" s="14"/>
      <c r="J511" s="14"/>
      <c r="K511" s="16"/>
      <c r="L511" s="21"/>
      <c r="M511" s="36"/>
      <c r="N511" s="16"/>
      <c r="O511" s="21"/>
      <c r="P511" s="14"/>
      <c r="Q511" s="14"/>
      <c r="R511" s="14"/>
      <c r="S511" s="21"/>
      <c r="T511" s="21"/>
      <c r="U511" s="36"/>
      <c r="V511" s="38" t="e">
        <f t="shared" si="128"/>
        <v>#DIV/0!</v>
      </c>
      <c r="W511" s="21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99">
        <f t="shared" si="137"/>
        <v>0</v>
      </c>
      <c r="AL511" s="99">
        <f t="shared" si="138"/>
        <v>0</v>
      </c>
      <c r="AM511" s="99">
        <f t="shared" si="139"/>
        <v>0</v>
      </c>
      <c r="AN511" s="99">
        <f t="shared" si="140"/>
        <v>0</v>
      </c>
      <c r="AO511" s="99">
        <f t="shared" si="141"/>
        <v>0</v>
      </c>
      <c r="AP511" s="99">
        <f t="shared" si="141"/>
        <v>0</v>
      </c>
      <c r="AQ511" s="99">
        <f t="shared" si="142"/>
        <v>0</v>
      </c>
      <c r="AS511" s="107">
        <f t="shared" si="129"/>
        <v>0</v>
      </c>
      <c r="AT511" s="107">
        <f t="shared" si="130"/>
        <v>0</v>
      </c>
      <c r="AU511" s="103">
        <f t="shared" si="145"/>
        <v>0</v>
      </c>
      <c r="AV511" s="103">
        <f t="shared" si="131"/>
        <v>0</v>
      </c>
      <c r="AW511" s="103">
        <f t="shared" si="132"/>
        <v>0</v>
      </c>
      <c r="AX511" s="102">
        <f t="shared" si="143"/>
        <v>0</v>
      </c>
      <c r="AY511" s="102">
        <f t="shared" si="133"/>
        <v>0</v>
      </c>
      <c r="AZ511" s="102">
        <f t="shared" si="134"/>
        <v>0</v>
      </c>
      <c r="BA511" s="102">
        <f t="shared" si="135"/>
        <v>0</v>
      </c>
      <c r="BB511" s="102">
        <f t="shared" si="136"/>
        <v>0</v>
      </c>
      <c r="BC511" s="102">
        <f t="shared" si="144"/>
        <v>0</v>
      </c>
    </row>
    <row r="512" spans="1:55">
      <c r="A512" s="19">
        <v>506</v>
      </c>
      <c r="B512" s="16"/>
      <c r="C512" s="15"/>
      <c r="D512" s="15"/>
      <c r="E512" s="14"/>
      <c r="F512" s="14"/>
      <c r="G512" s="14"/>
      <c r="H512" s="14"/>
      <c r="I512" s="14"/>
      <c r="J512" s="14"/>
      <c r="K512" s="16"/>
      <c r="L512" s="21"/>
      <c r="M512" s="36"/>
      <c r="N512" s="16"/>
      <c r="O512" s="21"/>
      <c r="P512" s="14"/>
      <c r="Q512" s="14"/>
      <c r="R512" s="14"/>
      <c r="S512" s="21"/>
      <c r="T512" s="21"/>
      <c r="U512" s="36"/>
      <c r="V512" s="38" t="e">
        <f t="shared" si="128"/>
        <v>#DIV/0!</v>
      </c>
      <c r="W512" s="21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99">
        <f t="shared" si="137"/>
        <v>0</v>
      </c>
      <c r="AL512" s="99">
        <f t="shared" si="138"/>
        <v>0</v>
      </c>
      <c r="AM512" s="99">
        <f t="shared" si="139"/>
        <v>0</v>
      </c>
      <c r="AN512" s="99">
        <f t="shared" si="140"/>
        <v>0</v>
      </c>
      <c r="AO512" s="99">
        <f t="shared" si="141"/>
        <v>0</v>
      </c>
      <c r="AP512" s="99">
        <f t="shared" si="141"/>
        <v>0</v>
      </c>
      <c r="AQ512" s="99">
        <f t="shared" si="142"/>
        <v>0</v>
      </c>
      <c r="AS512" s="107">
        <f t="shared" si="129"/>
        <v>0</v>
      </c>
      <c r="AT512" s="107">
        <f t="shared" si="130"/>
        <v>0</v>
      </c>
      <c r="AU512" s="103">
        <f t="shared" si="145"/>
        <v>0</v>
      </c>
      <c r="AV512" s="103">
        <f t="shared" si="131"/>
        <v>0</v>
      </c>
      <c r="AW512" s="103">
        <f t="shared" si="132"/>
        <v>0</v>
      </c>
      <c r="AX512" s="102">
        <f t="shared" si="143"/>
        <v>0</v>
      </c>
      <c r="AY512" s="102">
        <f t="shared" si="133"/>
        <v>0</v>
      </c>
      <c r="AZ512" s="102">
        <f t="shared" si="134"/>
        <v>0</v>
      </c>
      <c r="BA512" s="102">
        <f t="shared" si="135"/>
        <v>0</v>
      </c>
      <c r="BB512" s="102">
        <f t="shared" si="136"/>
        <v>0</v>
      </c>
      <c r="BC512" s="102">
        <f t="shared" si="144"/>
        <v>0</v>
      </c>
    </row>
    <row r="513" spans="1:55">
      <c r="A513" s="19">
        <v>507</v>
      </c>
      <c r="B513" s="16"/>
      <c r="C513" s="15"/>
      <c r="D513" s="15"/>
      <c r="E513" s="14"/>
      <c r="F513" s="14"/>
      <c r="G513" s="14"/>
      <c r="H513" s="14"/>
      <c r="I513" s="14"/>
      <c r="J513" s="14"/>
      <c r="K513" s="16"/>
      <c r="L513" s="21"/>
      <c r="M513" s="36"/>
      <c r="N513" s="16"/>
      <c r="O513" s="21"/>
      <c r="P513" s="14"/>
      <c r="Q513" s="14"/>
      <c r="R513" s="14"/>
      <c r="S513" s="21"/>
      <c r="T513" s="21"/>
      <c r="U513" s="36"/>
      <c r="V513" s="38" t="e">
        <f t="shared" si="128"/>
        <v>#DIV/0!</v>
      </c>
      <c r="W513" s="21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99">
        <f t="shared" si="137"/>
        <v>0</v>
      </c>
      <c r="AL513" s="99">
        <f t="shared" si="138"/>
        <v>0</v>
      </c>
      <c r="AM513" s="99">
        <f t="shared" si="139"/>
        <v>0</v>
      </c>
      <c r="AN513" s="99">
        <f t="shared" si="140"/>
        <v>0</v>
      </c>
      <c r="AO513" s="99">
        <f t="shared" si="141"/>
        <v>0</v>
      </c>
      <c r="AP513" s="99">
        <f t="shared" si="141"/>
        <v>0</v>
      </c>
      <c r="AQ513" s="99">
        <f t="shared" si="142"/>
        <v>0</v>
      </c>
      <c r="AS513" s="107">
        <f t="shared" si="129"/>
        <v>0</v>
      </c>
      <c r="AT513" s="107">
        <f t="shared" si="130"/>
        <v>0</v>
      </c>
      <c r="AU513" s="103">
        <f t="shared" si="145"/>
        <v>0</v>
      </c>
      <c r="AV513" s="103">
        <f t="shared" si="131"/>
        <v>0</v>
      </c>
      <c r="AW513" s="103">
        <f t="shared" si="132"/>
        <v>0</v>
      </c>
      <c r="AX513" s="102">
        <f t="shared" si="143"/>
        <v>0</v>
      </c>
      <c r="AY513" s="102">
        <f t="shared" si="133"/>
        <v>0</v>
      </c>
      <c r="AZ513" s="102">
        <f t="shared" si="134"/>
        <v>0</v>
      </c>
      <c r="BA513" s="102">
        <f t="shared" si="135"/>
        <v>0</v>
      </c>
      <c r="BB513" s="102">
        <f t="shared" si="136"/>
        <v>0</v>
      </c>
      <c r="BC513" s="102">
        <f t="shared" si="144"/>
        <v>0</v>
      </c>
    </row>
    <row r="514" spans="1:55">
      <c r="A514" s="19">
        <v>508</v>
      </c>
      <c r="B514" s="16"/>
      <c r="C514" s="15"/>
      <c r="D514" s="15"/>
      <c r="E514" s="14"/>
      <c r="F514" s="14"/>
      <c r="G514" s="14"/>
      <c r="H514" s="14"/>
      <c r="I514" s="14"/>
      <c r="J514" s="14"/>
      <c r="K514" s="16"/>
      <c r="L514" s="21"/>
      <c r="M514" s="36"/>
      <c r="N514" s="16"/>
      <c r="O514" s="21"/>
      <c r="P514" s="14"/>
      <c r="Q514" s="14"/>
      <c r="R514" s="14"/>
      <c r="S514" s="21"/>
      <c r="T514" s="21"/>
      <c r="U514" s="36"/>
      <c r="V514" s="38" t="e">
        <f t="shared" si="128"/>
        <v>#DIV/0!</v>
      </c>
      <c r="W514" s="21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99">
        <f t="shared" si="137"/>
        <v>0</v>
      </c>
      <c r="AL514" s="99">
        <f t="shared" si="138"/>
        <v>0</v>
      </c>
      <c r="AM514" s="99">
        <f t="shared" si="139"/>
        <v>0</v>
      </c>
      <c r="AN514" s="99">
        <f t="shared" si="140"/>
        <v>0</v>
      </c>
      <c r="AO514" s="99">
        <f t="shared" si="141"/>
        <v>0</v>
      </c>
      <c r="AP514" s="99">
        <f t="shared" si="141"/>
        <v>0</v>
      </c>
      <c r="AQ514" s="99">
        <f t="shared" si="142"/>
        <v>0</v>
      </c>
      <c r="AS514" s="107">
        <f t="shared" si="129"/>
        <v>0</v>
      </c>
      <c r="AT514" s="107">
        <f t="shared" si="130"/>
        <v>0</v>
      </c>
      <c r="AU514" s="103">
        <f t="shared" si="145"/>
        <v>0</v>
      </c>
      <c r="AV514" s="103">
        <f t="shared" si="131"/>
        <v>0</v>
      </c>
      <c r="AW514" s="103">
        <f t="shared" si="132"/>
        <v>0</v>
      </c>
      <c r="AX514" s="102">
        <f t="shared" si="143"/>
        <v>0</v>
      </c>
      <c r="AY514" s="102">
        <f t="shared" si="133"/>
        <v>0</v>
      </c>
      <c r="AZ514" s="102">
        <f t="shared" si="134"/>
        <v>0</v>
      </c>
      <c r="BA514" s="102">
        <f t="shared" si="135"/>
        <v>0</v>
      </c>
      <c r="BB514" s="102">
        <f t="shared" si="136"/>
        <v>0</v>
      </c>
      <c r="BC514" s="102">
        <f t="shared" si="144"/>
        <v>0</v>
      </c>
    </row>
    <row r="515" spans="1:55">
      <c r="A515" s="19">
        <v>509</v>
      </c>
      <c r="B515" s="16"/>
      <c r="C515" s="15"/>
      <c r="D515" s="15"/>
      <c r="E515" s="14"/>
      <c r="F515" s="14"/>
      <c r="G515" s="14"/>
      <c r="H515" s="14"/>
      <c r="I515" s="14"/>
      <c r="J515" s="14"/>
      <c r="K515" s="16"/>
      <c r="L515" s="21"/>
      <c r="M515" s="36"/>
      <c r="N515" s="16"/>
      <c r="O515" s="21"/>
      <c r="P515" s="14"/>
      <c r="Q515" s="14"/>
      <c r="R515" s="14"/>
      <c r="S515" s="21"/>
      <c r="T515" s="21"/>
      <c r="U515" s="36"/>
      <c r="V515" s="38" t="e">
        <f t="shared" si="128"/>
        <v>#DIV/0!</v>
      </c>
      <c r="W515" s="21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99">
        <f t="shared" si="137"/>
        <v>0</v>
      </c>
      <c r="AL515" s="99">
        <f t="shared" si="138"/>
        <v>0</v>
      </c>
      <c r="AM515" s="99">
        <f t="shared" si="139"/>
        <v>0</v>
      </c>
      <c r="AN515" s="99">
        <f t="shared" si="140"/>
        <v>0</v>
      </c>
      <c r="AO515" s="99">
        <f t="shared" si="141"/>
        <v>0</v>
      </c>
      <c r="AP515" s="99">
        <f t="shared" si="141"/>
        <v>0</v>
      </c>
      <c r="AQ515" s="99">
        <f t="shared" si="142"/>
        <v>0</v>
      </c>
      <c r="AS515" s="107">
        <f t="shared" si="129"/>
        <v>0</v>
      </c>
      <c r="AT515" s="107">
        <f t="shared" si="130"/>
        <v>0</v>
      </c>
      <c r="AU515" s="103">
        <f t="shared" si="145"/>
        <v>0</v>
      </c>
      <c r="AV515" s="103">
        <f t="shared" si="131"/>
        <v>0</v>
      </c>
      <c r="AW515" s="103">
        <f t="shared" si="132"/>
        <v>0</v>
      </c>
      <c r="AX515" s="102">
        <f t="shared" si="143"/>
        <v>0</v>
      </c>
      <c r="AY515" s="102">
        <f t="shared" si="133"/>
        <v>0</v>
      </c>
      <c r="AZ515" s="102">
        <f t="shared" si="134"/>
        <v>0</v>
      </c>
      <c r="BA515" s="102">
        <f t="shared" si="135"/>
        <v>0</v>
      </c>
      <c r="BB515" s="102">
        <f t="shared" si="136"/>
        <v>0</v>
      </c>
      <c r="BC515" s="102">
        <f t="shared" si="144"/>
        <v>0</v>
      </c>
    </row>
    <row r="516" spans="1:55">
      <c r="A516" s="19">
        <v>510</v>
      </c>
      <c r="B516" s="16"/>
      <c r="C516" s="15"/>
      <c r="D516" s="15"/>
      <c r="E516" s="14"/>
      <c r="F516" s="14"/>
      <c r="G516" s="14"/>
      <c r="H516" s="14"/>
      <c r="I516" s="14"/>
      <c r="J516" s="14"/>
      <c r="K516" s="16"/>
      <c r="L516" s="21"/>
      <c r="M516" s="36"/>
      <c r="N516" s="16"/>
      <c r="O516" s="21"/>
      <c r="P516" s="14"/>
      <c r="Q516" s="14"/>
      <c r="R516" s="14"/>
      <c r="S516" s="21"/>
      <c r="T516" s="21"/>
      <c r="U516" s="36"/>
      <c r="V516" s="38" t="e">
        <f t="shared" si="128"/>
        <v>#DIV/0!</v>
      </c>
      <c r="W516" s="21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99">
        <f t="shared" si="137"/>
        <v>0</v>
      </c>
      <c r="AL516" s="99">
        <f t="shared" si="138"/>
        <v>0</v>
      </c>
      <c r="AM516" s="99">
        <f t="shared" si="139"/>
        <v>0</v>
      </c>
      <c r="AN516" s="99">
        <f t="shared" si="140"/>
        <v>0</v>
      </c>
      <c r="AO516" s="99">
        <f t="shared" si="141"/>
        <v>0</v>
      </c>
      <c r="AP516" s="99">
        <f t="shared" si="141"/>
        <v>0</v>
      </c>
      <c r="AQ516" s="99">
        <f t="shared" si="142"/>
        <v>0</v>
      </c>
      <c r="AS516" s="107">
        <f t="shared" si="129"/>
        <v>0</v>
      </c>
      <c r="AT516" s="107">
        <f t="shared" si="130"/>
        <v>0</v>
      </c>
      <c r="AU516" s="103">
        <f t="shared" si="145"/>
        <v>0</v>
      </c>
      <c r="AV516" s="103">
        <f t="shared" si="131"/>
        <v>0</v>
      </c>
      <c r="AW516" s="103">
        <f t="shared" si="132"/>
        <v>0</v>
      </c>
      <c r="AX516" s="102">
        <f t="shared" si="143"/>
        <v>0</v>
      </c>
      <c r="AY516" s="102">
        <f t="shared" si="133"/>
        <v>0</v>
      </c>
      <c r="AZ516" s="102">
        <f t="shared" si="134"/>
        <v>0</v>
      </c>
      <c r="BA516" s="102">
        <f t="shared" si="135"/>
        <v>0</v>
      </c>
      <c r="BB516" s="102">
        <f t="shared" si="136"/>
        <v>0</v>
      </c>
      <c r="BC516" s="102">
        <f t="shared" si="144"/>
        <v>0</v>
      </c>
    </row>
    <row r="517" spans="1:55">
      <c r="A517" s="19">
        <v>511</v>
      </c>
      <c r="B517" s="16"/>
      <c r="C517" s="15"/>
      <c r="D517" s="15"/>
      <c r="E517" s="14"/>
      <c r="F517" s="14"/>
      <c r="G517" s="14"/>
      <c r="H517" s="14"/>
      <c r="I517" s="14"/>
      <c r="J517" s="14"/>
      <c r="K517" s="16"/>
      <c r="L517" s="21"/>
      <c r="M517" s="36"/>
      <c r="N517" s="16"/>
      <c r="O517" s="21"/>
      <c r="P517" s="14"/>
      <c r="Q517" s="14"/>
      <c r="R517" s="14"/>
      <c r="S517" s="21"/>
      <c r="T517" s="21"/>
      <c r="U517" s="36"/>
      <c r="V517" s="38" t="e">
        <f t="shared" si="128"/>
        <v>#DIV/0!</v>
      </c>
      <c r="W517" s="21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99">
        <f t="shared" si="137"/>
        <v>0</v>
      </c>
      <c r="AL517" s="99">
        <f t="shared" si="138"/>
        <v>0</v>
      </c>
      <c r="AM517" s="99">
        <f t="shared" si="139"/>
        <v>0</v>
      </c>
      <c r="AN517" s="99">
        <f t="shared" si="140"/>
        <v>0</v>
      </c>
      <c r="AO517" s="99">
        <f t="shared" si="141"/>
        <v>0</v>
      </c>
      <c r="AP517" s="99">
        <f t="shared" si="141"/>
        <v>0</v>
      </c>
      <c r="AQ517" s="99">
        <f t="shared" si="142"/>
        <v>0</v>
      </c>
      <c r="AS517" s="107">
        <f t="shared" si="129"/>
        <v>0</v>
      </c>
      <c r="AT517" s="107">
        <f t="shared" si="130"/>
        <v>0</v>
      </c>
      <c r="AU517" s="103">
        <f t="shared" si="145"/>
        <v>0</v>
      </c>
      <c r="AV517" s="103">
        <f t="shared" si="131"/>
        <v>0</v>
      </c>
      <c r="AW517" s="103">
        <f t="shared" si="132"/>
        <v>0</v>
      </c>
      <c r="AX517" s="102">
        <f t="shared" si="143"/>
        <v>0</v>
      </c>
      <c r="AY517" s="102">
        <f t="shared" si="133"/>
        <v>0</v>
      </c>
      <c r="AZ517" s="102">
        <f t="shared" si="134"/>
        <v>0</v>
      </c>
      <c r="BA517" s="102">
        <f t="shared" si="135"/>
        <v>0</v>
      </c>
      <c r="BB517" s="102">
        <f t="shared" si="136"/>
        <v>0</v>
      </c>
      <c r="BC517" s="102">
        <f t="shared" si="144"/>
        <v>0</v>
      </c>
    </row>
    <row r="518" spans="1:55">
      <c r="A518" s="19">
        <v>512</v>
      </c>
      <c r="B518" s="16"/>
      <c r="C518" s="15"/>
      <c r="D518" s="15"/>
      <c r="E518" s="14"/>
      <c r="F518" s="14"/>
      <c r="G518" s="14"/>
      <c r="H518" s="14"/>
      <c r="I518" s="14"/>
      <c r="J518" s="14"/>
      <c r="K518" s="16"/>
      <c r="L518" s="21"/>
      <c r="M518" s="36"/>
      <c r="N518" s="16"/>
      <c r="O518" s="21"/>
      <c r="P518" s="14"/>
      <c r="Q518" s="14"/>
      <c r="R518" s="14"/>
      <c r="S518" s="21"/>
      <c r="T518" s="21"/>
      <c r="U518" s="36"/>
      <c r="V518" s="38" t="e">
        <f t="shared" ref="V518:V581" si="146">U518/M518</f>
        <v>#DIV/0!</v>
      </c>
      <c r="W518" s="21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99">
        <f t="shared" si="137"/>
        <v>0</v>
      </c>
      <c r="AL518" s="99">
        <f t="shared" si="138"/>
        <v>0</v>
      </c>
      <c r="AM518" s="99">
        <f t="shared" si="139"/>
        <v>0</v>
      </c>
      <c r="AN518" s="99">
        <f t="shared" si="140"/>
        <v>0</v>
      </c>
      <c r="AO518" s="99">
        <f t="shared" si="141"/>
        <v>0</v>
      </c>
      <c r="AP518" s="99">
        <f t="shared" si="141"/>
        <v>0</v>
      </c>
      <c r="AQ518" s="99">
        <f t="shared" si="142"/>
        <v>0</v>
      </c>
      <c r="AS518" s="107">
        <f t="shared" si="129"/>
        <v>0</v>
      </c>
      <c r="AT518" s="107">
        <f t="shared" si="130"/>
        <v>0</v>
      </c>
      <c r="AU518" s="103">
        <f t="shared" si="145"/>
        <v>0</v>
      </c>
      <c r="AV518" s="103">
        <f t="shared" si="131"/>
        <v>0</v>
      </c>
      <c r="AW518" s="103">
        <f t="shared" si="132"/>
        <v>0</v>
      </c>
      <c r="AX518" s="102">
        <f t="shared" si="143"/>
        <v>0</v>
      </c>
      <c r="AY518" s="102">
        <f t="shared" si="133"/>
        <v>0</v>
      </c>
      <c r="AZ518" s="102">
        <f t="shared" si="134"/>
        <v>0</v>
      </c>
      <c r="BA518" s="102">
        <f t="shared" si="135"/>
        <v>0</v>
      </c>
      <c r="BB518" s="102">
        <f t="shared" si="136"/>
        <v>0</v>
      </c>
      <c r="BC518" s="102">
        <f t="shared" si="144"/>
        <v>0</v>
      </c>
    </row>
    <row r="519" spans="1:55">
      <c r="A519" s="19">
        <v>513</v>
      </c>
      <c r="B519" s="16"/>
      <c r="C519" s="15"/>
      <c r="D519" s="15"/>
      <c r="E519" s="14"/>
      <c r="F519" s="14"/>
      <c r="G519" s="14"/>
      <c r="H519" s="14"/>
      <c r="I519" s="14"/>
      <c r="J519" s="14"/>
      <c r="K519" s="16"/>
      <c r="L519" s="21"/>
      <c r="M519" s="36"/>
      <c r="N519" s="16"/>
      <c r="O519" s="21"/>
      <c r="P519" s="14"/>
      <c r="Q519" s="14"/>
      <c r="R519" s="14"/>
      <c r="S519" s="21"/>
      <c r="T519" s="21"/>
      <c r="U519" s="36"/>
      <c r="V519" s="38" t="e">
        <f t="shared" si="146"/>
        <v>#DIV/0!</v>
      </c>
      <c r="W519" s="21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99">
        <f t="shared" si="137"/>
        <v>0</v>
      </c>
      <c r="AL519" s="99">
        <f t="shared" si="138"/>
        <v>0</v>
      </c>
      <c r="AM519" s="99">
        <f t="shared" si="139"/>
        <v>0</v>
      </c>
      <c r="AN519" s="99">
        <f t="shared" si="140"/>
        <v>0</v>
      </c>
      <c r="AO519" s="99">
        <f t="shared" si="141"/>
        <v>0</v>
      </c>
      <c r="AP519" s="99">
        <f t="shared" si="141"/>
        <v>0</v>
      </c>
      <c r="AQ519" s="99">
        <f t="shared" si="142"/>
        <v>0</v>
      </c>
      <c r="AS519" s="107">
        <f t="shared" ref="AS519:AS582" si="147">IF(AK519=1,H519,0)</f>
        <v>0</v>
      </c>
      <c r="AT519" s="107">
        <f t="shared" ref="AT519:AT582" si="148">IF(AK519=1,D519,0)</f>
        <v>0</v>
      </c>
      <c r="AU519" s="103">
        <f t="shared" si="145"/>
        <v>0</v>
      </c>
      <c r="AV519" s="103">
        <f t="shared" ref="AV519:AV582" si="149">IF(AM519=1,H519,0)</f>
        <v>0</v>
      </c>
      <c r="AW519" s="103">
        <f t="shared" ref="AW519:AW582" si="150">IF(AM519=1,M519,0)</f>
        <v>0</v>
      </c>
      <c r="AX519" s="102">
        <f t="shared" si="143"/>
        <v>0</v>
      </c>
      <c r="AY519" s="102">
        <f t="shared" ref="AY519:AY582" si="151">IF(AO519=1,H519,0)</f>
        <v>0</v>
      </c>
      <c r="AZ519" s="102">
        <f t="shared" ref="AZ519:AZ582" si="152">IF(AP519=1,H519,0)</f>
        <v>0</v>
      </c>
      <c r="BA519" s="102">
        <f t="shared" ref="BA519:BA582" si="153">IF(AQ519=1,H519,0)</f>
        <v>0</v>
      </c>
      <c r="BB519" s="102">
        <f t="shared" ref="BB519:BB582" si="154">IF(AQ519=1,M519,0)</f>
        <v>0</v>
      </c>
      <c r="BC519" s="102">
        <f t="shared" si="144"/>
        <v>0</v>
      </c>
    </row>
    <row r="520" spans="1:55">
      <c r="A520" s="19">
        <v>514</v>
      </c>
      <c r="B520" s="16"/>
      <c r="C520" s="15"/>
      <c r="D520" s="15"/>
      <c r="E520" s="14"/>
      <c r="F520" s="14"/>
      <c r="G520" s="14"/>
      <c r="H520" s="14"/>
      <c r="I520" s="14"/>
      <c r="J520" s="14"/>
      <c r="K520" s="16"/>
      <c r="L520" s="21"/>
      <c r="M520" s="36"/>
      <c r="N520" s="16"/>
      <c r="O520" s="21"/>
      <c r="P520" s="14"/>
      <c r="Q520" s="14"/>
      <c r="R520" s="14"/>
      <c r="S520" s="21"/>
      <c r="T520" s="21"/>
      <c r="U520" s="36"/>
      <c r="V520" s="38" t="e">
        <f t="shared" si="146"/>
        <v>#DIV/0!</v>
      </c>
      <c r="W520" s="21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99">
        <f t="shared" ref="AK520:AK583" si="155">IF(B520&gt;0,1,0)</f>
        <v>0</v>
      </c>
      <c r="AL520" s="99">
        <f t="shared" ref="AL520:AL583" si="156">IF(N520&gt;0,1,0)</f>
        <v>0</v>
      </c>
      <c r="AM520" s="99">
        <f t="shared" ref="AM520:AM583" si="157">IF(K520&gt;0,1,0)</f>
        <v>0</v>
      </c>
      <c r="AN520" s="99">
        <f t="shared" ref="AN520:AN583" si="158">IF(W520&gt;0,1,0)</f>
        <v>0</v>
      </c>
      <c r="AO520" s="99">
        <f t="shared" ref="AO520:AP583" si="159">IF(S520&gt;0,1,0)</f>
        <v>0</v>
      </c>
      <c r="AP520" s="99">
        <f t="shared" si="159"/>
        <v>0</v>
      </c>
      <c r="AQ520" s="99">
        <f t="shared" ref="AQ520:AQ583" si="160">IF(X520&gt;0,1,0)</f>
        <v>0</v>
      </c>
      <c r="AS520" s="107">
        <f t="shared" si="147"/>
        <v>0</v>
      </c>
      <c r="AT520" s="107">
        <f t="shared" si="148"/>
        <v>0</v>
      </c>
      <c r="AU520" s="103">
        <f t="shared" si="145"/>
        <v>0</v>
      </c>
      <c r="AV520" s="103">
        <f t="shared" si="149"/>
        <v>0</v>
      </c>
      <c r="AW520" s="103">
        <f t="shared" si="150"/>
        <v>0</v>
      </c>
      <c r="AX520" s="102">
        <f t="shared" ref="AX520:AX583" si="161">IF(AN520=1,U520,0)</f>
        <v>0</v>
      </c>
      <c r="AY520" s="102">
        <f t="shared" si="151"/>
        <v>0</v>
      </c>
      <c r="AZ520" s="102">
        <f t="shared" si="152"/>
        <v>0</v>
      </c>
      <c r="BA520" s="102">
        <f t="shared" si="153"/>
        <v>0</v>
      </c>
      <c r="BB520" s="102">
        <f t="shared" si="154"/>
        <v>0</v>
      </c>
      <c r="BC520" s="102">
        <f t="shared" ref="BC520:BC583" si="162">IF(AQ520=1,1,0)</f>
        <v>0</v>
      </c>
    </row>
    <row r="521" spans="1:55">
      <c r="A521" s="19">
        <v>515</v>
      </c>
      <c r="B521" s="16"/>
      <c r="C521" s="15"/>
      <c r="D521" s="15"/>
      <c r="E521" s="14"/>
      <c r="F521" s="14"/>
      <c r="G521" s="14"/>
      <c r="H521" s="14"/>
      <c r="I521" s="14"/>
      <c r="J521" s="14"/>
      <c r="K521" s="16"/>
      <c r="L521" s="21"/>
      <c r="M521" s="36"/>
      <c r="N521" s="16"/>
      <c r="O521" s="21"/>
      <c r="P521" s="14"/>
      <c r="Q521" s="14"/>
      <c r="R521" s="14"/>
      <c r="S521" s="21"/>
      <c r="T521" s="21"/>
      <c r="U521" s="36"/>
      <c r="V521" s="38" t="e">
        <f t="shared" si="146"/>
        <v>#DIV/0!</v>
      </c>
      <c r="W521" s="21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99">
        <f t="shared" si="155"/>
        <v>0</v>
      </c>
      <c r="AL521" s="99">
        <f t="shared" si="156"/>
        <v>0</v>
      </c>
      <c r="AM521" s="99">
        <f t="shared" si="157"/>
        <v>0</v>
      </c>
      <c r="AN521" s="99">
        <f t="shared" si="158"/>
        <v>0</v>
      </c>
      <c r="AO521" s="99">
        <f t="shared" si="159"/>
        <v>0</v>
      </c>
      <c r="AP521" s="99">
        <f t="shared" si="159"/>
        <v>0</v>
      </c>
      <c r="AQ521" s="99">
        <f t="shared" si="160"/>
        <v>0</v>
      </c>
      <c r="AS521" s="107">
        <f t="shared" si="147"/>
        <v>0</v>
      </c>
      <c r="AT521" s="107">
        <f t="shared" si="148"/>
        <v>0</v>
      </c>
      <c r="AU521" s="103">
        <f t="shared" ref="AU521:AU584" si="163">IF(AK521=1,H521,0)</f>
        <v>0</v>
      </c>
      <c r="AV521" s="103">
        <f t="shared" si="149"/>
        <v>0</v>
      </c>
      <c r="AW521" s="103">
        <f t="shared" si="150"/>
        <v>0</v>
      </c>
      <c r="AX521" s="102">
        <f t="shared" si="161"/>
        <v>0</v>
      </c>
      <c r="AY521" s="102">
        <f t="shared" si="151"/>
        <v>0</v>
      </c>
      <c r="AZ521" s="102">
        <f t="shared" si="152"/>
        <v>0</v>
      </c>
      <c r="BA521" s="102">
        <f t="shared" si="153"/>
        <v>0</v>
      </c>
      <c r="BB521" s="102">
        <f t="shared" si="154"/>
        <v>0</v>
      </c>
      <c r="BC521" s="102">
        <f t="shared" si="162"/>
        <v>0</v>
      </c>
    </row>
    <row r="522" spans="1:55">
      <c r="A522" s="19">
        <v>516</v>
      </c>
      <c r="B522" s="16"/>
      <c r="C522" s="15"/>
      <c r="D522" s="15"/>
      <c r="E522" s="14"/>
      <c r="F522" s="14"/>
      <c r="G522" s="14"/>
      <c r="H522" s="14"/>
      <c r="I522" s="14"/>
      <c r="J522" s="14"/>
      <c r="K522" s="16"/>
      <c r="L522" s="21"/>
      <c r="M522" s="36"/>
      <c r="N522" s="16"/>
      <c r="O522" s="21"/>
      <c r="P522" s="14"/>
      <c r="Q522" s="14"/>
      <c r="R522" s="14"/>
      <c r="S522" s="21"/>
      <c r="T522" s="21"/>
      <c r="U522" s="36"/>
      <c r="V522" s="38" t="e">
        <f t="shared" si="146"/>
        <v>#DIV/0!</v>
      </c>
      <c r="W522" s="21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99">
        <f t="shared" si="155"/>
        <v>0</v>
      </c>
      <c r="AL522" s="99">
        <f t="shared" si="156"/>
        <v>0</v>
      </c>
      <c r="AM522" s="99">
        <f t="shared" si="157"/>
        <v>0</v>
      </c>
      <c r="AN522" s="99">
        <f t="shared" si="158"/>
        <v>0</v>
      </c>
      <c r="AO522" s="99">
        <f t="shared" si="159"/>
        <v>0</v>
      </c>
      <c r="AP522" s="99">
        <f t="shared" si="159"/>
        <v>0</v>
      </c>
      <c r="AQ522" s="99">
        <f t="shared" si="160"/>
        <v>0</v>
      </c>
      <c r="AS522" s="107">
        <f t="shared" si="147"/>
        <v>0</v>
      </c>
      <c r="AT522" s="107">
        <f t="shared" si="148"/>
        <v>0</v>
      </c>
      <c r="AU522" s="103">
        <f t="shared" si="163"/>
        <v>0</v>
      </c>
      <c r="AV522" s="103">
        <f t="shared" si="149"/>
        <v>0</v>
      </c>
      <c r="AW522" s="103">
        <f t="shared" si="150"/>
        <v>0</v>
      </c>
      <c r="AX522" s="102">
        <f t="shared" si="161"/>
        <v>0</v>
      </c>
      <c r="AY522" s="102">
        <f t="shared" si="151"/>
        <v>0</v>
      </c>
      <c r="AZ522" s="102">
        <f t="shared" si="152"/>
        <v>0</v>
      </c>
      <c r="BA522" s="102">
        <f t="shared" si="153"/>
        <v>0</v>
      </c>
      <c r="BB522" s="102">
        <f t="shared" si="154"/>
        <v>0</v>
      </c>
      <c r="BC522" s="102">
        <f t="shared" si="162"/>
        <v>0</v>
      </c>
    </row>
    <row r="523" spans="1:55">
      <c r="A523" s="19">
        <v>517</v>
      </c>
      <c r="B523" s="16"/>
      <c r="C523" s="15"/>
      <c r="D523" s="15"/>
      <c r="E523" s="14"/>
      <c r="F523" s="14"/>
      <c r="G523" s="14"/>
      <c r="H523" s="14"/>
      <c r="I523" s="14"/>
      <c r="J523" s="14"/>
      <c r="K523" s="16"/>
      <c r="L523" s="21"/>
      <c r="M523" s="36"/>
      <c r="N523" s="16"/>
      <c r="O523" s="21"/>
      <c r="P523" s="14"/>
      <c r="Q523" s="14"/>
      <c r="R523" s="14"/>
      <c r="S523" s="21"/>
      <c r="T523" s="21"/>
      <c r="U523" s="36"/>
      <c r="V523" s="38" t="e">
        <f t="shared" si="146"/>
        <v>#DIV/0!</v>
      </c>
      <c r="W523" s="21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99">
        <f t="shared" si="155"/>
        <v>0</v>
      </c>
      <c r="AL523" s="99">
        <f t="shared" si="156"/>
        <v>0</v>
      </c>
      <c r="AM523" s="99">
        <f t="shared" si="157"/>
        <v>0</v>
      </c>
      <c r="AN523" s="99">
        <f t="shared" si="158"/>
        <v>0</v>
      </c>
      <c r="AO523" s="99">
        <f t="shared" si="159"/>
        <v>0</v>
      </c>
      <c r="AP523" s="99">
        <f t="shared" si="159"/>
        <v>0</v>
      </c>
      <c r="AQ523" s="99">
        <f t="shared" si="160"/>
        <v>0</v>
      </c>
      <c r="AS523" s="107">
        <f t="shared" si="147"/>
        <v>0</v>
      </c>
      <c r="AT523" s="107">
        <f t="shared" si="148"/>
        <v>0</v>
      </c>
      <c r="AU523" s="103">
        <f t="shared" si="163"/>
        <v>0</v>
      </c>
      <c r="AV523" s="103">
        <f t="shared" si="149"/>
        <v>0</v>
      </c>
      <c r="AW523" s="103">
        <f t="shared" si="150"/>
        <v>0</v>
      </c>
      <c r="AX523" s="102">
        <f t="shared" si="161"/>
        <v>0</v>
      </c>
      <c r="AY523" s="102">
        <f t="shared" si="151"/>
        <v>0</v>
      </c>
      <c r="AZ523" s="102">
        <f t="shared" si="152"/>
        <v>0</v>
      </c>
      <c r="BA523" s="102">
        <f t="shared" si="153"/>
        <v>0</v>
      </c>
      <c r="BB523" s="102">
        <f t="shared" si="154"/>
        <v>0</v>
      </c>
      <c r="BC523" s="102">
        <f t="shared" si="162"/>
        <v>0</v>
      </c>
    </row>
    <row r="524" spans="1:55">
      <c r="A524" s="19">
        <v>518</v>
      </c>
      <c r="B524" s="16"/>
      <c r="C524" s="15"/>
      <c r="D524" s="15"/>
      <c r="E524" s="14"/>
      <c r="F524" s="14"/>
      <c r="G524" s="14"/>
      <c r="H524" s="14"/>
      <c r="I524" s="14"/>
      <c r="J524" s="14"/>
      <c r="K524" s="16"/>
      <c r="L524" s="21"/>
      <c r="M524" s="36"/>
      <c r="N524" s="16"/>
      <c r="O524" s="21"/>
      <c r="P524" s="14"/>
      <c r="Q524" s="14"/>
      <c r="R524" s="14"/>
      <c r="S524" s="21"/>
      <c r="T524" s="21"/>
      <c r="U524" s="36"/>
      <c r="V524" s="38" t="e">
        <f t="shared" si="146"/>
        <v>#DIV/0!</v>
      </c>
      <c r="W524" s="21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99">
        <f t="shared" si="155"/>
        <v>0</v>
      </c>
      <c r="AL524" s="99">
        <f t="shared" si="156"/>
        <v>0</v>
      </c>
      <c r="AM524" s="99">
        <f t="shared" si="157"/>
        <v>0</v>
      </c>
      <c r="AN524" s="99">
        <f t="shared" si="158"/>
        <v>0</v>
      </c>
      <c r="AO524" s="99">
        <f t="shared" si="159"/>
        <v>0</v>
      </c>
      <c r="AP524" s="99">
        <f t="shared" si="159"/>
        <v>0</v>
      </c>
      <c r="AQ524" s="99">
        <f t="shared" si="160"/>
        <v>0</v>
      </c>
      <c r="AS524" s="107">
        <f t="shared" si="147"/>
        <v>0</v>
      </c>
      <c r="AT524" s="107">
        <f t="shared" si="148"/>
        <v>0</v>
      </c>
      <c r="AU524" s="103">
        <f t="shared" si="163"/>
        <v>0</v>
      </c>
      <c r="AV524" s="103">
        <f t="shared" si="149"/>
        <v>0</v>
      </c>
      <c r="AW524" s="103">
        <f t="shared" si="150"/>
        <v>0</v>
      </c>
      <c r="AX524" s="102">
        <f t="shared" si="161"/>
        <v>0</v>
      </c>
      <c r="AY524" s="102">
        <f t="shared" si="151"/>
        <v>0</v>
      </c>
      <c r="AZ524" s="102">
        <f t="shared" si="152"/>
        <v>0</v>
      </c>
      <c r="BA524" s="102">
        <f t="shared" si="153"/>
        <v>0</v>
      </c>
      <c r="BB524" s="102">
        <f t="shared" si="154"/>
        <v>0</v>
      </c>
      <c r="BC524" s="102">
        <f t="shared" si="162"/>
        <v>0</v>
      </c>
    </row>
    <row r="525" spans="1:55">
      <c r="A525" s="19">
        <v>519</v>
      </c>
      <c r="B525" s="16"/>
      <c r="C525" s="15"/>
      <c r="D525" s="15"/>
      <c r="E525" s="14"/>
      <c r="F525" s="14"/>
      <c r="G525" s="14"/>
      <c r="H525" s="14"/>
      <c r="I525" s="14"/>
      <c r="J525" s="14"/>
      <c r="K525" s="16"/>
      <c r="L525" s="21"/>
      <c r="M525" s="36"/>
      <c r="N525" s="16"/>
      <c r="O525" s="21"/>
      <c r="P525" s="14"/>
      <c r="Q525" s="14"/>
      <c r="R525" s="14"/>
      <c r="S525" s="21"/>
      <c r="T525" s="21"/>
      <c r="U525" s="36"/>
      <c r="V525" s="38" t="e">
        <f t="shared" si="146"/>
        <v>#DIV/0!</v>
      </c>
      <c r="W525" s="21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99">
        <f t="shared" si="155"/>
        <v>0</v>
      </c>
      <c r="AL525" s="99">
        <f t="shared" si="156"/>
        <v>0</v>
      </c>
      <c r="AM525" s="99">
        <f t="shared" si="157"/>
        <v>0</v>
      </c>
      <c r="AN525" s="99">
        <f t="shared" si="158"/>
        <v>0</v>
      </c>
      <c r="AO525" s="99">
        <f t="shared" si="159"/>
        <v>0</v>
      </c>
      <c r="AP525" s="99">
        <f t="shared" si="159"/>
        <v>0</v>
      </c>
      <c r="AQ525" s="99">
        <f t="shared" si="160"/>
        <v>0</v>
      </c>
      <c r="AS525" s="107">
        <f t="shared" si="147"/>
        <v>0</v>
      </c>
      <c r="AT525" s="107">
        <f t="shared" si="148"/>
        <v>0</v>
      </c>
      <c r="AU525" s="103">
        <f t="shared" si="163"/>
        <v>0</v>
      </c>
      <c r="AV525" s="103">
        <f t="shared" si="149"/>
        <v>0</v>
      </c>
      <c r="AW525" s="103">
        <f t="shared" si="150"/>
        <v>0</v>
      </c>
      <c r="AX525" s="102">
        <f t="shared" si="161"/>
        <v>0</v>
      </c>
      <c r="AY525" s="102">
        <f t="shared" si="151"/>
        <v>0</v>
      </c>
      <c r="AZ525" s="102">
        <f t="shared" si="152"/>
        <v>0</v>
      </c>
      <c r="BA525" s="102">
        <f t="shared" si="153"/>
        <v>0</v>
      </c>
      <c r="BB525" s="102">
        <f t="shared" si="154"/>
        <v>0</v>
      </c>
      <c r="BC525" s="102">
        <f t="shared" si="162"/>
        <v>0</v>
      </c>
    </row>
    <row r="526" spans="1:55">
      <c r="A526" s="19">
        <v>520</v>
      </c>
      <c r="B526" s="16"/>
      <c r="C526" s="15"/>
      <c r="D526" s="15"/>
      <c r="E526" s="14"/>
      <c r="F526" s="14"/>
      <c r="G526" s="14"/>
      <c r="H526" s="14"/>
      <c r="I526" s="14"/>
      <c r="J526" s="14"/>
      <c r="K526" s="16"/>
      <c r="L526" s="21"/>
      <c r="M526" s="36"/>
      <c r="N526" s="16"/>
      <c r="O526" s="21"/>
      <c r="P526" s="14"/>
      <c r="Q526" s="14"/>
      <c r="R526" s="8"/>
      <c r="S526" s="21"/>
      <c r="T526" s="21"/>
      <c r="U526" s="36"/>
      <c r="V526" s="38" t="e">
        <f t="shared" si="146"/>
        <v>#DIV/0!</v>
      </c>
      <c r="W526" s="21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99">
        <f t="shared" si="155"/>
        <v>0</v>
      </c>
      <c r="AL526" s="99">
        <f t="shared" si="156"/>
        <v>0</v>
      </c>
      <c r="AM526" s="99">
        <f t="shared" si="157"/>
        <v>0</v>
      </c>
      <c r="AN526" s="99">
        <f t="shared" si="158"/>
        <v>0</v>
      </c>
      <c r="AO526" s="99">
        <f t="shared" si="159"/>
        <v>0</v>
      </c>
      <c r="AP526" s="99">
        <f t="shared" si="159"/>
        <v>0</v>
      </c>
      <c r="AQ526" s="99">
        <f t="shared" si="160"/>
        <v>0</v>
      </c>
      <c r="AS526" s="107">
        <f t="shared" si="147"/>
        <v>0</v>
      </c>
      <c r="AT526" s="107">
        <f t="shared" si="148"/>
        <v>0</v>
      </c>
      <c r="AU526" s="103">
        <f t="shared" si="163"/>
        <v>0</v>
      </c>
      <c r="AV526" s="103">
        <f t="shared" si="149"/>
        <v>0</v>
      </c>
      <c r="AW526" s="103">
        <f t="shared" si="150"/>
        <v>0</v>
      </c>
      <c r="AX526" s="102">
        <f t="shared" si="161"/>
        <v>0</v>
      </c>
      <c r="AY526" s="102">
        <f t="shared" si="151"/>
        <v>0</v>
      </c>
      <c r="AZ526" s="102">
        <f t="shared" si="152"/>
        <v>0</v>
      </c>
      <c r="BA526" s="102">
        <f t="shared" si="153"/>
        <v>0</v>
      </c>
      <c r="BB526" s="102">
        <f t="shared" si="154"/>
        <v>0</v>
      </c>
      <c r="BC526" s="102">
        <f t="shared" si="162"/>
        <v>0</v>
      </c>
    </row>
    <row r="527" spans="1:55">
      <c r="A527" s="19">
        <v>521</v>
      </c>
      <c r="B527" s="16"/>
      <c r="C527" s="15"/>
      <c r="D527" s="15"/>
      <c r="E527" s="14"/>
      <c r="F527" s="14"/>
      <c r="G527" s="14"/>
      <c r="H527" s="14"/>
      <c r="I527" s="14"/>
      <c r="J527" s="14"/>
      <c r="K527" s="16"/>
      <c r="L527" s="21"/>
      <c r="M527" s="36"/>
      <c r="N527" s="16"/>
      <c r="O527" s="21"/>
      <c r="P527" s="14"/>
      <c r="Q527" s="14"/>
      <c r="R527" s="14"/>
      <c r="S527" s="21"/>
      <c r="T527" s="21"/>
      <c r="U527" s="36"/>
      <c r="V527" s="38" t="e">
        <f t="shared" si="146"/>
        <v>#DIV/0!</v>
      </c>
      <c r="W527" s="21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99">
        <f t="shared" si="155"/>
        <v>0</v>
      </c>
      <c r="AL527" s="99">
        <f t="shared" si="156"/>
        <v>0</v>
      </c>
      <c r="AM527" s="99">
        <f t="shared" si="157"/>
        <v>0</v>
      </c>
      <c r="AN527" s="99">
        <f t="shared" si="158"/>
        <v>0</v>
      </c>
      <c r="AO527" s="99">
        <f t="shared" si="159"/>
        <v>0</v>
      </c>
      <c r="AP527" s="99">
        <f t="shared" si="159"/>
        <v>0</v>
      </c>
      <c r="AQ527" s="99">
        <f t="shared" si="160"/>
        <v>0</v>
      </c>
      <c r="AS527" s="107">
        <f t="shared" si="147"/>
        <v>0</v>
      </c>
      <c r="AT527" s="107">
        <f t="shared" si="148"/>
        <v>0</v>
      </c>
      <c r="AU527" s="103">
        <f t="shared" si="163"/>
        <v>0</v>
      </c>
      <c r="AV527" s="103">
        <f t="shared" si="149"/>
        <v>0</v>
      </c>
      <c r="AW527" s="103">
        <f t="shared" si="150"/>
        <v>0</v>
      </c>
      <c r="AX527" s="102">
        <f t="shared" si="161"/>
        <v>0</v>
      </c>
      <c r="AY527" s="102">
        <f t="shared" si="151"/>
        <v>0</v>
      </c>
      <c r="AZ527" s="102">
        <f t="shared" si="152"/>
        <v>0</v>
      </c>
      <c r="BA527" s="102">
        <f t="shared" si="153"/>
        <v>0</v>
      </c>
      <c r="BB527" s="102">
        <f t="shared" si="154"/>
        <v>0</v>
      </c>
      <c r="BC527" s="102">
        <f t="shared" si="162"/>
        <v>0</v>
      </c>
    </row>
    <row r="528" spans="1:55">
      <c r="A528" s="19">
        <v>522</v>
      </c>
      <c r="B528" s="16"/>
      <c r="C528" s="15"/>
      <c r="D528" s="15"/>
      <c r="E528" s="14"/>
      <c r="F528" s="14"/>
      <c r="G528" s="14"/>
      <c r="H528" s="14"/>
      <c r="I528" s="14"/>
      <c r="J528" s="14"/>
      <c r="K528" s="16"/>
      <c r="L528" s="21"/>
      <c r="M528" s="36"/>
      <c r="N528" s="16"/>
      <c r="O528" s="21"/>
      <c r="P528" s="14"/>
      <c r="Q528" s="14"/>
      <c r="R528" s="14"/>
      <c r="S528" s="21"/>
      <c r="T528" s="21"/>
      <c r="U528" s="36"/>
      <c r="V528" s="38" t="e">
        <f t="shared" si="146"/>
        <v>#DIV/0!</v>
      </c>
      <c r="W528" s="21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99">
        <f t="shared" si="155"/>
        <v>0</v>
      </c>
      <c r="AL528" s="99">
        <f t="shared" si="156"/>
        <v>0</v>
      </c>
      <c r="AM528" s="99">
        <f t="shared" si="157"/>
        <v>0</v>
      </c>
      <c r="AN528" s="99">
        <f t="shared" si="158"/>
        <v>0</v>
      </c>
      <c r="AO528" s="99">
        <f t="shared" si="159"/>
        <v>0</v>
      </c>
      <c r="AP528" s="99">
        <f t="shared" si="159"/>
        <v>0</v>
      </c>
      <c r="AQ528" s="99">
        <f t="shared" si="160"/>
        <v>0</v>
      </c>
      <c r="AS528" s="107">
        <f t="shared" si="147"/>
        <v>0</v>
      </c>
      <c r="AT528" s="107">
        <f t="shared" si="148"/>
        <v>0</v>
      </c>
      <c r="AU528" s="103">
        <f t="shared" si="163"/>
        <v>0</v>
      </c>
      <c r="AV528" s="103">
        <f t="shared" si="149"/>
        <v>0</v>
      </c>
      <c r="AW528" s="103">
        <f t="shared" si="150"/>
        <v>0</v>
      </c>
      <c r="AX528" s="102">
        <f t="shared" si="161"/>
        <v>0</v>
      </c>
      <c r="AY528" s="102">
        <f t="shared" si="151"/>
        <v>0</v>
      </c>
      <c r="AZ528" s="102">
        <f t="shared" si="152"/>
        <v>0</v>
      </c>
      <c r="BA528" s="102">
        <f t="shared" si="153"/>
        <v>0</v>
      </c>
      <c r="BB528" s="102">
        <f t="shared" si="154"/>
        <v>0</v>
      </c>
      <c r="BC528" s="102">
        <f t="shared" si="162"/>
        <v>0</v>
      </c>
    </row>
    <row r="529" spans="1:55">
      <c r="A529" s="19">
        <v>523</v>
      </c>
      <c r="B529" s="16"/>
      <c r="C529" s="15"/>
      <c r="D529" s="15"/>
      <c r="E529" s="14"/>
      <c r="F529" s="14"/>
      <c r="G529" s="14"/>
      <c r="H529" s="14"/>
      <c r="I529" s="14"/>
      <c r="J529" s="14"/>
      <c r="K529" s="16"/>
      <c r="L529" s="21"/>
      <c r="M529" s="36"/>
      <c r="N529" s="16"/>
      <c r="O529" s="21"/>
      <c r="P529" s="14"/>
      <c r="Q529" s="14"/>
      <c r="R529" s="14"/>
      <c r="S529" s="21"/>
      <c r="T529" s="21"/>
      <c r="U529" s="36"/>
      <c r="V529" s="38" t="e">
        <f t="shared" si="146"/>
        <v>#DIV/0!</v>
      </c>
      <c r="W529" s="21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99">
        <f t="shared" si="155"/>
        <v>0</v>
      </c>
      <c r="AL529" s="99">
        <f t="shared" si="156"/>
        <v>0</v>
      </c>
      <c r="AM529" s="99">
        <f t="shared" si="157"/>
        <v>0</v>
      </c>
      <c r="AN529" s="99">
        <f t="shared" si="158"/>
        <v>0</v>
      </c>
      <c r="AO529" s="99">
        <f t="shared" si="159"/>
        <v>0</v>
      </c>
      <c r="AP529" s="99">
        <f t="shared" si="159"/>
        <v>0</v>
      </c>
      <c r="AQ529" s="99">
        <f t="shared" si="160"/>
        <v>0</v>
      </c>
      <c r="AS529" s="107">
        <f t="shared" si="147"/>
        <v>0</v>
      </c>
      <c r="AT529" s="107">
        <f t="shared" si="148"/>
        <v>0</v>
      </c>
      <c r="AU529" s="103">
        <f t="shared" si="163"/>
        <v>0</v>
      </c>
      <c r="AV529" s="103">
        <f t="shared" si="149"/>
        <v>0</v>
      </c>
      <c r="AW529" s="103">
        <f t="shared" si="150"/>
        <v>0</v>
      </c>
      <c r="AX529" s="102">
        <f t="shared" si="161"/>
        <v>0</v>
      </c>
      <c r="AY529" s="102">
        <f t="shared" si="151"/>
        <v>0</v>
      </c>
      <c r="AZ529" s="102">
        <f t="shared" si="152"/>
        <v>0</v>
      </c>
      <c r="BA529" s="102">
        <f t="shared" si="153"/>
        <v>0</v>
      </c>
      <c r="BB529" s="102">
        <f t="shared" si="154"/>
        <v>0</v>
      </c>
      <c r="BC529" s="102">
        <f t="shared" si="162"/>
        <v>0</v>
      </c>
    </row>
    <row r="530" spans="1:55">
      <c r="A530" s="19">
        <v>524</v>
      </c>
      <c r="B530" s="16"/>
      <c r="C530" s="15"/>
      <c r="D530" s="15"/>
      <c r="E530" s="14"/>
      <c r="F530" s="14"/>
      <c r="G530" s="14"/>
      <c r="H530" s="14"/>
      <c r="I530" s="14"/>
      <c r="J530" s="14"/>
      <c r="K530" s="16"/>
      <c r="L530" s="21"/>
      <c r="M530" s="36"/>
      <c r="N530" s="16"/>
      <c r="O530" s="21"/>
      <c r="P530" s="14"/>
      <c r="Q530" s="14"/>
      <c r="R530" s="14"/>
      <c r="S530" s="21"/>
      <c r="T530" s="21"/>
      <c r="U530" s="36"/>
      <c r="V530" s="38" t="e">
        <f t="shared" si="146"/>
        <v>#DIV/0!</v>
      </c>
      <c r="W530" s="21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99">
        <f t="shared" si="155"/>
        <v>0</v>
      </c>
      <c r="AL530" s="99">
        <f t="shared" si="156"/>
        <v>0</v>
      </c>
      <c r="AM530" s="99">
        <f t="shared" si="157"/>
        <v>0</v>
      </c>
      <c r="AN530" s="99">
        <f t="shared" si="158"/>
        <v>0</v>
      </c>
      <c r="AO530" s="99">
        <f t="shared" si="159"/>
        <v>0</v>
      </c>
      <c r="AP530" s="99">
        <f t="shared" si="159"/>
        <v>0</v>
      </c>
      <c r="AQ530" s="99">
        <f t="shared" si="160"/>
        <v>0</v>
      </c>
      <c r="AS530" s="107">
        <f t="shared" si="147"/>
        <v>0</v>
      </c>
      <c r="AT530" s="107">
        <f t="shared" si="148"/>
        <v>0</v>
      </c>
      <c r="AU530" s="103">
        <f t="shared" si="163"/>
        <v>0</v>
      </c>
      <c r="AV530" s="103">
        <f t="shared" si="149"/>
        <v>0</v>
      </c>
      <c r="AW530" s="103">
        <f t="shared" si="150"/>
        <v>0</v>
      </c>
      <c r="AX530" s="102">
        <f t="shared" si="161"/>
        <v>0</v>
      </c>
      <c r="AY530" s="102">
        <f t="shared" si="151"/>
        <v>0</v>
      </c>
      <c r="AZ530" s="102">
        <f t="shared" si="152"/>
        <v>0</v>
      </c>
      <c r="BA530" s="102">
        <f t="shared" si="153"/>
        <v>0</v>
      </c>
      <c r="BB530" s="102">
        <f t="shared" si="154"/>
        <v>0</v>
      </c>
      <c r="BC530" s="102">
        <f t="shared" si="162"/>
        <v>0</v>
      </c>
    </row>
    <row r="531" spans="1:55">
      <c r="A531" s="19">
        <v>525</v>
      </c>
      <c r="B531" s="16"/>
      <c r="C531" s="15"/>
      <c r="D531" s="15"/>
      <c r="E531" s="14"/>
      <c r="F531" s="14"/>
      <c r="G531" s="14"/>
      <c r="H531" s="14"/>
      <c r="I531" s="14"/>
      <c r="J531" s="14"/>
      <c r="K531" s="16"/>
      <c r="L531" s="21"/>
      <c r="M531" s="36"/>
      <c r="N531" s="16"/>
      <c r="O531" s="21"/>
      <c r="P531" s="14"/>
      <c r="Q531" s="14"/>
      <c r="R531" s="14"/>
      <c r="S531" s="21"/>
      <c r="T531" s="21"/>
      <c r="U531" s="36"/>
      <c r="V531" s="38" t="e">
        <f t="shared" si="146"/>
        <v>#DIV/0!</v>
      </c>
      <c r="W531" s="21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99">
        <f t="shared" si="155"/>
        <v>0</v>
      </c>
      <c r="AL531" s="99">
        <f t="shared" si="156"/>
        <v>0</v>
      </c>
      <c r="AM531" s="99">
        <f t="shared" si="157"/>
        <v>0</v>
      </c>
      <c r="AN531" s="99">
        <f t="shared" si="158"/>
        <v>0</v>
      </c>
      <c r="AO531" s="99">
        <f t="shared" si="159"/>
        <v>0</v>
      </c>
      <c r="AP531" s="99">
        <f t="shared" si="159"/>
        <v>0</v>
      </c>
      <c r="AQ531" s="99">
        <f t="shared" si="160"/>
        <v>0</v>
      </c>
      <c r="AS531" s="107">
        <f t="shared" si="147"/>
        <v>0</v>
      </c>
      <c r="AT531" s="107">
        <f t="shared" si="148"/>
        <v>0</v>
      </c>
      <c r="AU531" s="103">
        <f t="shared" si="163"/>
        <v>0</v>
      </c>
      <c r="AV531" s="103">
        <f t="shared" si="149"/>
        <v>0</v>
      </c>
      <c r="AW531" s="103">
        <f t="shared" si="150"/>
        <v>0</v>
      </c>
      <c r="AX531" s="102">
        <f t="shared" si="161"/>
        <v>0</v>
      </c>
      <c r="AY531" s="102">
        <f t="shared" si="151"/>
        <v>0</v>
      </c>
      <c r="AZ531" s="102">
        <f t="shared" si="152"/>
        <v>0</v>
      </c>
      <c r="BA531" s="102">
        <f t="shared" si="153"/>
        <v>0</v>
      </c>
      <c r="BB531" s="102">
        <f t="shared" si="154"/>
        <v>0</v>
      </c>
      <c r="BC531" s="102">
        <f t="shared" si="162"/>
        <v>0</v>
      </c>
    </row>
    <row r="532" spans="1:55">
      <c r="A532" s="19">
        <v>526</v>
      </c>
      <c r="B532" s="16"/>
      <c r="C532" s="15"/>
      <c r="D532" s="15"/>
      <c r="E532" s="14"/>
      <c r="F532" s="14"/>
      <c r="G532" s="14"/>
      <c r="H532" s="14"/>
      <c r="I532" s="14"/>
      <c r="J532" s="14"/>
      <c r="K532" s="16"/>
      <c r="L532" s="21"/>
      <c r="M532" s="36"/>
      <c r="N532" s="16"/>
      <c r="O532" s="21"/>
      <c r="P532" s="14"/>
      <c r="Q532" s="14"/>
      <c r="R532" s="14"/>
      <c r="S532" s="21"/>
      <c r="T532" s="21"/>
      <c r="U532" s="36"/>
      <c r="V532" s="38" t="e">
        <f t="shared" si="146"/>
        <v>#DIV/0!</v>
      </c>
      <c r="W532" s="21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99">
        <f t="shared" si="155"/>
        <v>0</v>
      </c>
      <c r="AL532" s="99">
        <f t="shared" si="156"/>
        <v>0</v>
      </c>
      <c r="AM532" s="99">
        <f t="shared" si="157"/>
        <v>0</v>
      </c>
      <c r="AN532" s="99">
        <f t="shared" si="158"/>
        <v>0</v>
      </c>
      <c r="AO532" s="99">
        <f t="shared" si="159"/>
        <v>0</v>
      </c>
      <c r="AP532" s="99">
        <f t="shared" si="159"/>
        <v>0</v>
      </c>
      <c r="AQ532" s="99">
        <f t="shared" si="160"/>
        <v>0</v>
      </c>
      <c r="AS532" s="107">
        <f t="shared" si="147"/>
        <v>0</v>
      </c>
      <c r="AT532" s="107">
        <f t="shared" si="148"/>
        <v>0</v>
      </c>
      <c r="AU532" s="103">
        <f t="shared" si="163"/>
        <v>0</v>
      </c>
      <c r="AV532" s="103">
        <f t="shared" si="149"/>
        <v>0</v>
      </c>
      <c r="AW532" s="103">
        <f t="shared" si="150"/>
        <v>0</v>
      </c>
      <c r="AX532" s="102">
        <f t="shared" si="161"/>
        <v>0</v>
      </c>
      <c r="AY532" s="102">
        <f t="shared" si="151"/>
        <v>0</v>
      </c>
      <c r="AZ532" s="102">
        <f t="shared" si="152"/>
        <v>0</v>
      </c>
      <c r="BA532" s="102">
        <f t="shared" si="153"/>
        <v>0</v>
      </c>
      <c r="BB532" s="102">
        <f t="shared" si="154"/>
        <v>0</v>
      </c>
      <c r="BC532" s="102">
        <f t="shared" si="162"/>
        <v>0</v>
      </c>
    </row>
    <row r="533" spans="1:55">
      <c r="A533" s="19">
        <v>527</v>
      </c>
      <c r="B533" s="16"/>
      <c r="C533" s="15"/>
      <c r="D533" s="15"/>
      <c r="E533" s="14"/>
      <c r="F533" s="14"/>
      <c r="G533" s="14"/>
      <c r="H533" s="14"/>
      <c r="I533" s="14"/>
      <c r="J533" s="14"/>
      <c r="K533" s="16"/>
      <c r="L533" s="21"/>
      <c r="M533" s="36"/>
      <c r="N533" s="16"/>
      <c r="O533" s="21"/>
      <c r="P533" s="14"/>
      <c r="Q533" s="14"/>
      <c r="R533" s="14"/>
      <c r="S533" s="21"/>
      <c r="T533" s="21"/>
      <c r="U533" s="36"/>
      <c r="V533" s="38" t="e">
        <f t="shared" si="146"/>
        <v>#DIV/0!</v>
      </c>
      <c r="W533" s="21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99">
        <f t="shared" si="155"/>
        <v>0</v>
      </c>
      <c r="AL533" s="99">
        <f t="shared" si="156"/>
        <v>0</v>
      </c>
      <c r="AM533" s="99">
        <f t="shared" si="157"/>
        <v>0</v>
      </c>
      <c r="AN533" s="99">
        <f t="shared" si="158"/>
        <v>0</v>
      </c>
      <c r="AO533" s="99">
        <f t="shared" si="159"/>
        <v>0</v>
      </c>
      <c r="AP533" s="99">
        <f t="shared" si="159"/>
        <v>0</v>
      </c>
      <c r="AQ533" s="99">
        <f t="shared" si="160"/>
        <v>0</v>
      </c>
      <c r="AS533" s="107">
        <f t="shared" si="147"/>
        <v>0</v>
      </c>
      <c r="AT533" s="107">
        <f t="shared" si="148"/>
        <v>0</v>
      </c>
      <c r="AU533" s="103">
        <f t="shared" si="163"/>
        <v>0</v>
      </c>
      <c r="AV533" s="103">
        <f t="shared" si="149"/>
        <v>0</v>
      </c>
      <c r="AW533" s="103">
        <f t="shared" si="150"/>
        <v>0</v>
      </c>
      <c r="AX533" s="102">
        <f t="shared" si="161"/>
        <v>0</v>
      </c>
      <c r="AY533" s="102">
        <f t="shared" si="151"/>
        <v>0</v>
      </c>
      <c r="AZ533" s="102">
        <f t="shared" si="152"/>
        <v>0</v>
      </c>
      <c r="BA533" s="102">
        <f t="shared" si="153"/>
        <v>0</v>
      </c>
      <c r="BB533" s="102">
        <f t="shared" si="154"/>
        <v>0</v>
      </c>
      <c r="BC533" s="102">
        <f t="shared" si="162"/>
        <v>0</v>
      </c>
    </row>
    <row r="534" spans="1:55">
      <c r="A534" s="19">
        <v>528</v>
      </c>
      <c r="B534" s="16"/>
      <c r="C534" s="15"/>
      <c r="D534" s="15"/>
      <c r="E534" s="14"/>
      <c r="F534" s="14"/>
      <c r="G534" s="14"/>
      <c r="H534" s="14"/>
      <c r="I534" s="14"/>
      <c r="J534" s="14"/>
      <c r="K534" s="16"/>
      <c r="L534" s="21"/>
      <c r="M534" s="36"/>
      <c r="N534" s="16"/>
      <c r="O534" s="21"/>
      <c r="P534" s="14"/>
      <c r="Q534" s="14"/>
      <c r="R534" s="14"/>
      <c r="S534" s="21"/>
      <c r="T534" s="21"/>
      <c r="U534" s="36"/>
      <c r="V534" s="38" t="e">
        <f t="shared" si="146"/>
        <v>#DIV/0!</v>
      </c>
      <c r="W534" s="21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99">
        <f t="shared" si="155"/>
        <v>0</v>
      </c>
      <c r="AL534" s="99">
        <f t="shared" si="156"/>
        <v>0</v>
      </c>
      <c r="AM534" s="99">
        <f t="shared" si="157"/>
        <v>0</v>
      </c>
      <c r="AN534" s="99">
        <f t="shared" si="158"/>
        <v>0</v>
      </c>
      <c r="AO534" s="99">
        <f t="shared" si="159"/>
        <v>0</v>
      </c>
      <c r="AP534" s="99">
        <f t="shared" si="159"/>
        <v>0</v>
      </c>
      <c r="AQ534" s="99">
        <f t="shared" si="160"/>
        <v>0</v>
      </c>
      <c r="AS534" s="107">
        <f t="shared" si="147"/>
        <v>0</v>
      </c>
      <c r="AT534" s="107">
        <f t="shared" si="148"/>
        <v>0</v>
      </c>
      <c r="AU534" s="103">
        <f t="shared" si="163"/>
        <v>0</v>
      </c>
      <c r="AV534" s="103">
        <f t="shared" si="149"/>
        <v>0</v>
      </c>
      <c r="AW534" s="103">
        <f t="shared" si="150"/>
        <v>0</v>
      </c>
      <c r="AX534" s="102">
        <f t="shared" si="161"/>
        <v>0</v>
      </c>
      <c r="AY534" s="102">
        <f t="shared" si="151"/>
        <v>0</v>
      </c>
      <c r="AZ534" s="102">
        <f t="shared" si="152"/>
        <v>0</v>
      </c>
      <c r="BA534" s="102">
        <f t="shared" si="153"/>
        <v>0</v>
      </c>
      <c r="BB534" s="102">
        <f t="shared" si="154"/>
        <v>0</v>
      </c>
      <c r="BC534" s="102">
        <f t="shared" si="162"/>
        <v>0</v>
      </c>
    </row>
    <row r="535" spans="1:55">
      <c r="A535" s="19">
        <v>529</v>
      </c>
      <c r="B535" s="16"/>
      <c r="C535" s="15"/>
      <c r="D535" s="15"/>
      <c r="E535" s="14"/>
      <c r="F535" s="14"/>
      <c r="G535" s="14"/>
      <c r="H535" s="14"/>
      <c r="I535" s="14"/>
      <c r="J535" s="14"/>
      <c r="K535" s="16"/>
      <c r="L535" s="21"/>
      <c r="M535" s="36"/>
      <c r="N535" s="16"/>
      <c r="O535" s="21"/>
      <c r="P535" s="14"/>
      <c r="Q535" s="14"/>
      <c r="R535" s="14"/>
      <c r="S535" s="21"/>
      <c r="T535" s="21"/>
      <c r="U535" s="36"/>
      <c r="V535" s="38" t="e">
        <f t="shared" si="146"/>
        <v>#DIV/0!</v>
      </c>
      <c r="W535" s="21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99">
        <f t="shared" si="155"/>
        <v>0</v>
      </c>
      <c r="AL535" s="99">
        <f t="shared" si="156"/>
        <v>0</v>
      </c>
      <c r="AM535" s="99">
        <f t="shared" si="157"/>
        <v>0</v>
      </c>
      <c r="AN535" s="99">
        <f t="shared" si="158"/>
        <v>0</v>
      </c>
      <c r="AO535" s="99">
        <f t="shared" si="159"/>
        <v>0</v>
      </c>
      <c r="AP535" s="99">
        <f t="shared" si="159"/>
        <v>0</v>
      </c>
      <c r="AQ535" s="99">
        <f t="shared" si="160"/>
        <v>0</v>
      </c>
      <c r="AS535" s="107">
        <f t="shared" si="147"/>
        <v>0</v>
      </c>
      <c r="AT535" s="107">
        <f t="shared" si="148"/>
        <v>0</v>
      </c>
      <c r="AU535" s="103">
        <f t="shared" si="163"/>
        <v>0</v>
      </c>
      <c r="AV535" s="103">
        <f t="shared" si="149"/>
        <v>0</v>
      </c>
      <c r="AW535" s="103">
        <f t="shared" si="150"/>
        <v>0</v>
      </c>
      <c r="AX535" s="102">
        <f t="shared" si="161"/>
        <v>0</v>
      </c>
      <c r="AY535" s="102">
        <f t="shared" si="151"/>
        <v>0</v>
      </c>
      <c r="AZ535" s="102">
        <f t="shared" si="152"/>
        <v>0</v>
      </c>
      <c r="BA535" s="102">
        <f t="shared" si="153"/>
        <v>0</v>
      </c>
      <c r="BB535" s="102">
        <f t="shared" si="154"/>
        <v>0</v>
      </c>
      <c r="BC535" s="102">
        <f t="shared" si="162"/>
        <v>0</v>
      </c>
    </row>
    <row r="536" spans="1:55">
      <c r="A536" s="19">
        <v>530</v>
      </c>
      <c r="B536" s="16"/>
      <c r="C536" s="15"/>
      <c r="D536" s="15"/>
      <c r="E536" s="14"/>
      <c r="F536" s="14"/>
      <c r="G536" s="14"/>
      <c r="H536" s="14"/>
      <c r="I536" s="14"/>
      <c r="J536" s="14"/>
      <c r="K536" s="16"/>
      <c r="L536" s="21"/>
      <c r="M536" s="36"/>
      <c r="N536" s="16"/>
      <c r="O536" s="21"/>
      <c r="P536" s="14"/>
      <c r="Q536" s="14"/>
      <c r="R536" s="14"/>
      <c r="S536" s="21"/>
      <c r="T536" s="21"/>
      <c r="U536" s="36"/>
      <c r="V536" s="38" t="e">
        <f t="shared" si="146"/>
        <v>#DIV/0!</v>
      </c>
      <c r="W536" s="21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99">
        <f t="shared" si="155"/>
        <v>0</v>
      </c>
      <c r="AL536" s="99">
        <f t="shared" si="156"/>
        <v>0</v>
      </c>
      <c r="AM536" s="99">
        <f t="shared" si="157"/>
        <v>0</v>
      </c>
      <c r="AN536" s="99">
        <f t="shared" si="158"/>
        <v>0</v>
      </c>
      <c r="AO536" s="99">
        <f t="shared" si="159"/>
        <v>0</v>
      </c>
      <c r="AP536" s="99">
        <f t="shared" si="159"/>
        <v>0</v>
      </c>
      <c r="AQ536" s="99">
        <f t="shared" si="160"/>
        <v>0</v>
      </c>
      <c r="AS536" s="107">
        <f t="shared" si="147"/>
        <v>0</v>
      </c>
      <c r="AT536" s="107">
        <f t="shared" si="148"/>
        <v>0</v>
      </c>
      <c r="AU536" s="103">
        <f t="shared" si="163"/>
        <v>0</v>
      </c>
      <c r="AV536" s="103">
        <f t="shared" si="149"/>
        <v>0</v>
      </c>
      <c r="AW536" s="103">
        <f t="shared" si="150"/>
        <v>0</v>
      </c>
      <c r="AX536" s="102">
        <f t="shared" si="161"/>
        <v>0</v>
      </c>
      <c r="AY536" s="102">
        <f t="shared" si="151"/>
        <v>0</v>
      </c>
      <c r="AZ536" s="102">
        <f t="shared" si="152"/>
        <v>0</v>
      </c>
      <c r="BA536" s="102">
        <f t="shared" si="153"/>
        <v>0</v>
      </c>
      <c r="BB536" s="102">
        <f t="shared" si="154"/>
        <v>0</v>
      </c>
      <c r="BC536" s="102">
        <f t="shared" si="162"/>
        <v>0</v>
      </c>
    </row>
    <row r="537" spans="1:55">
      <c r="A537" s="19">
        <v>531</v>
      </c>
      <c r="B537" s="16"/>
      <c r="C537" s="15"/>
      <c r="D537" s="15"/>
      <c r="E537" s="14"/>
      <c r="F537" s="14"/>
      <c r="G537" s="14"/>
      <c r="H537" s="14"/>
      <c r="I537" s="14"/>
      <c r="J537" s="14"/>
      <c r="K537" s="16"/>
      <c r="L537" s="21"/>
      <c r="M537" s="36"/>
      <c r="N537" s="16"/>
      <c r="O537" s="21"/>
      <c r="P537" s="14"/>
      <c r="Q537" s="14"/>
      <c r="R537" s="14"/>
      <c r="S537" s="21"/>
      <c r="T537" s="21"/>
      <c r="U537" s="36"/>
      <c r="V537" s="38" t="e">
        <f t="shared" si="146"/>
        <v>#DIV/0!</v>
      </c>
      <c r="W537" s="21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99">
        <f t="shared" si="155"/>
        <v>0</v>
      </c>
      <c r="AL537" s="99">
        <f t="shared" si="156"/>
        <v>0</v>
      </c>
      <c r="AM537" s="99">
        <f t="shared" si="157"/>
        <v>0</v>
      </c>
      <c r="AN537" s="99">
        <f t="shared" si="158"/>
        <v>0</v>
      </c>
      <c r="AO537" s="99">
        <f t="shared" si="159"/>
        <v>0</v>
      </c>
      <c r="AP537" s="99">
        <f t="shared" si="159"/>
        <v>0</v>
      </c>
      <c r="AQ537" s="99">
        <f t="shared" si="160"/>
        <v>0</v>
      </c>
      <c r="AS537" s="107">
        <f t="shared" si="147"/>
        <v>0</v>
      </c>
      <c r="AT537" s="107">
        <f t="shared" si="148"/>
        <v>0</v>
      </c>
      <c r="AU537" s="103">
        <f t="shared" si="163"/>
        <v>0</v>
      </c>
      <c r="AV537" s="103">
        <f t="shared" si="149"/>
        <v>0</v>
      </c>
      <c r="AW537" s="103">
        <f t="shared" si="150"/>
        <v>0</v>
      </c>
      <c r="AX537" s="102">
        <f t="shared" si="161"/>
        <v>0</v>
      </c>
      <c r="AY537" s="102">
        <f t="shared" si="151"/>
        <v>0</v>
      </c>
      <c r="AZ537" s="102">
        <f t="shared" si="152"/>
        <v>0</v>
      </c>
      <c r="BA537" s="102">
        <f t="shared" si="153"/>
        <v>0</v>
      </c>
      <c r="BB537" s="102">
        <f t="shared" si="154"/>
        <v>0</v>
      </c>
      <c r="BC537" s="102">
        <f t="shared" si="162"/>
        <v>0</v>
      </c>
    </row>
    <row r="538" spans="1:55">
      <c r="A538" s="19">
        <v>532</v>
      </c>
      <c r="B538" s="16"/>
      <c r="C538" s="15"/>
      <c r="D538" s="15"/>
      <c r="E538" s="14"/>
      <c r="F538" s="14"/>
      <c r="G538" s="14"/>
      <c r="H538" s="14"/>
      <c r="I538" s="14"/>
      <c r="J538" s="14"/>
      <c r="K538" s="16"/>
      <c r="L538" s="21"/>
      <c r="M538" s="36"/>
      <c r="N538" s="16"/>
      <c r="O538" s="21"/>
      <c r="P538" s="14"/>
      <c r="Q538" s="14"/>
      <c r="R538" s="14"/>
      <c r="S538" s="21"/>
      <c r="T538" s="21"/>
      <c r="U538" s="36"/>
      <c r="V538" s="38" t="e">
        <f t="shared" si="146"/>
        <v>#DIV/0!</v>
      </c>
      <c r="W538" s="21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99">
        <f t="shared" si="155"/>
        <v>0</v>
      </c>
      <c r="AL538" s="99">
        <f t="shared" si="156"/>
        <v>0</v>
      </c>
      <c r="AM538" s="99">
        <f t="shared" si="157"/>
        <v>0</v>
      </c>
      <c r="AN538" s="99">
        <f t="shared" si="158"/>
        <v>0</v>
      </c>
      <c r="AO538" s="99">
        <f t="shared" si="159"/>
        <v>0</v>
      </c>
      <c r="AP538" s="99">
        <f t="shared" si="159"/>
        <v>0</v>
      </c>
      <c r="AQ538" s="99">
        <f t="shared" si="160"/>
        <v>0</v>
      </c>
      <c r="AS538" s="107">
        <f t="shared" si="147"/>
        <v>0</v>
      </c>
      <c r="AT538" s="107">
        <f t="shared" si="148"/>
        <v>0</v>
      </c>
      <c r="AU538" s="103">
        <f t="shared" si="163"/>
        <v>0</v>
      </c>
      <c r="AV538" s="103">
        <f t="shared" si="149"/>
        <v>0</v>
      </c>
      <c r="AW538" s="103">
        <f t="shared" si="150"/>
        <v>0</v>
      </c>
      <c r="AX538" s="102">
        <f t="shared" si="161"/>
        <v>0</v>
      </c>
      <c r="AY538" s="102">
        <f t="shared" si="151"/>
        <v>0</v>
      </c>
      <c r="AZ538" s="102">
        <f t="shared" si="152"/>
        <v>0</v>
      </c>
      <c r="BA538" s="102">
        <f t="shared" si="153"/>
        <v>0</v>
      </c>
      <c r="BB538" s="102">
        <f t="shared" si="154"/>
        <v>0</v>
      </c>
      <c r="BC538" s="102">
        <f t="shared" si="162"/>
        <v>0</v>
      </c>
    </row>
    <row r="539" spans="1:55">
      <c r="A539" s="19">
        <v>533</v>
      </c>
      <c r="B539" s="16"/>
      <c r="C539" s="15"/>
      <c r="D539" s="15"/>
      <c r="E539" s="14"/>
      <c r="F539" s="14"/>
      <c r="G539" s="14"/>
      <c r="H539" s="14"/>
      <c r="I539" s="14"/>
      <c r="J539" s="14"/>
      <c r="K539" s="16"/>
      <c r="L539" s="21"/>
      <c r="M539" s="36"/>
      <c r="N539" s="16"/>
      <c r="O539" s="21"/>
      <c r="P539" s="14"/>
      <c r="Q539" s="14"/>
      <c r="R539" s="14"/>
      <c r="S539" s="21"/>
      <c r="T539" s="21"/>
      <c r="U539" s="36"/>
      <c r="V539" s="38" t="e">
        <f t="shared" si="146"/>
        <v>#DIV/0!</v>
      </c>
      <c r="W539" s="21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99">
        <f t="shared" si="155"/>
        <v>0</v>
      </c>
      <c r="AL539" s="99">
        <f t="shared" si="156"/>
        <v>0</v>
      </c>
      <c r="AM539" s="99">
        <f t="shared" si="157"/>
        <v>0</v>
      </c>
      <c r="AN539" s="99">
        <f t="shared" si="158"/>
        <v>0</v>
      </c>
      <c r="AO539" s="99">
        <f t="shared" si="159"/>
        <v>0</v>
      </c>
      <c r="AP539" s="99">
        <f t="shared" si="159"/>
        <v>0</v>
      </c>
      <c r="AQ539" s="99">
        <f t="shared" si="160"/>
        <v>0</v>
      </c>
      <c r="AS539" s="107">
        <f t="shared" si="147"/>
        <v>0</v>
      </c>
      <c r="AT539" s="107">
        <f t="shared" si="148"/>
        <v>0</v>
      </c>
      <c r="AU539" s="103">
        <f t="shared" si="163"/>
        <v>0</v>
      </c>
      <c r="AV539" s="103">
        <f t="shared" si="149"/>
        <v>0</v>
      </c>
      <c r="AW539" s="103">
        <f t="shared" si="150"/>
        <v>0</v>
      </c>
      <c r="AX539" s="102">
        <f t="shared" si="161"/>
        <v>0</v>
      </c>
      <c r="AY539" s="102">
        <f t="shared" si="151"/>
        <v>0</v>
      </c>
      <c r="AZ539" s="102">
        <f t="shared" si="152"/>
        <v>0</v>
      </c>
      <c r="BA539" s="102">
        <f t="shared" si="153"/>
        <v>0</v>
      </c>
      <c r="BB539" s="102">
        <f t="shared" si="154"/>
        <v>0</v>
      </c>
      <c r="BC539" s="102">
        <f t="shared" si="162"/>
        <v>0</v>
      </c>
    </row>
    <row r="540" spans="1:55">
      <c r="A540" s="19">
        <v>534</v>
      </c>
      <c r="B540" s="16"/>
      <c r="C540" s="15"/>
      <c r="D540" s="15"/>
      <c r="E540" s="14"/>
      <c r="F540" s="14"/>
      <c r="G540" s="14"/>
      <c r="H540" s="14"/>
      <c r="I540" s="14"/>
      <c r="J540" s="14"/>
      <c r="K540" s="16"/>
      <c r="L540" s="21"/>
      <c r="M540" s="36"/>
      <c r="N540" s="16"/>
      <c r="O540" s="21"/>
      <c r="P540" s="14"/>
      <c r="Q540" s="14"/>
      <c r="R540" s="14"/>
      <c r="S540" s="21"/>
      <c r="T540" s="21"/>
      <c r="U540" s="36"/>
      <c r="V540" s="38" t="e">
        <f t="shared" si="146"/>
        <v>#DIV/0!</v>
      </c>
      <c r="W540" s="21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99">
        <f t="shared" si="155"/>
        <v>0</v>
      </c>
      <c r="AL540" s="99">
        <f t="shared" si="156"/>
        <v>0</v>
      </c>
      <c r="AM540" s="99">
        <f t="shared" si="157"/>
        <v>0</v>
      </c>
      <c r="AN540" s="99">
        <f t="shared" si="158"/>
        <v>0</v>
      </c>
      <c r="AO540" s="99">
        <f t="shared" si="159"/>
        <v>0</v>
      </c>
      <c r="AP540" s="99">
        <f t="shared" si="159"/>
        <v>0</v>
      </c>
      <c r="AQ540" s="99">
        <f t="shared" si="160"/>
        <v>0</v>
      </c>
      <c r="AS540" s="107">
        <f t="shared" si="147"/>
        <v>0</v>
      </c>
      <c r="AT540" s="107">
        <f t="shared" si="148"/>
        <v>0</v>
      </c>
      <c r="AU540" s="103">
        <f t="shared" si="163"/>
        <v>0</v>
      </c>
      <c r="AV540" s="103">
        <f t="shared" si="149"/>
        <v>0</v>
      </c>
      <c r="AW540" s="103">
        <f t="shared" si="150"/>
        <v>0</v>
      </c>
      <c r="AX540" s="102">
        <f t="shared" si="161"/>
        <v>0</v>
      </c>
      <c r="AY540" s="102">
        <f t="shared" si="151"/>
        <v>0</v>
      </c>
      <c r="AZ540" s="102">
        <f t="shared" si="152"/>
        <v>0</v>
      </c>
      <c r="BA540" s="102">
        <f t="shared" si="153"/>
        <v>0</v>
      </c>
      <c r="BB540" s="102">
        <f t="shared" si="154"/>
        <v>0</v>
      </c>
      <c r="BC540" s="102">
        <f t="shared" si="162"/>
        <v>0</v>
      </c>
    </row>
    <row r="541" spans="1:55">
      <c r="A541" s="19">
        <v>535</v>
      </c>
      <c r="B541" s="16"/>
      <c r="C541" s="15"/>
      <c r="D541" s="15"/>
      <c r="E541" s="14"/>
      <c r="F541" s="14"/>
      <c r="G541" s="14"/>
      <c r="H541" s="14"/>
      <c r="I541" s="14"/>
      <c r="J541" s="14"/>
      <c r="K541" s="16"/>
      <c r="L541" s="21"/>
      <c r="M541" s="36"/>
      <c r="N541" s="16"/>
      <c r="O541" s="21"/>
      <c r="P541" s="14"/>
      <c r="Q541" s="14"/>
      <c r="R541" s="14"/>
      <c r="S541" s="21"/>
      <c r="T541" s="21"/>
      <c r="U541" s="36"/>
      <c r="V541" s="38" t="e">
        <f t="shared" si="146"/>
        <v>#DIV/0!</v>
      </c>
      <c r="W541" s="21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99">
        <f t="shared" si="155"/>
        <v>0</v>
      </c>
      <c r="AL541" s="99">
        <f t="shared" si="156"/>
        <v>0</v>
      </c>
      <c r="AM541" s="99">
        <f t="shared" si="157"/>
        <v>0</v>
      </c>
      <c r="AN541" s="99">
        <f t="shared" si="158"/>
        <v>0</v>
      </c>
      <c r="AO541" s="99">
        <f t="shared" si="159"/>
        <v>0</v>
      </c>
      <c r="AP541" s="99">
        <f t="shared" si="159"/>
        <v>0</v>
      </c>
      <c r="AQ541" s="99">
        <f t="shared" si="160"/>
        <v>0</v>
      </c>
      <c r="AS541" s="107">
        <f t="shared" si="147"/>
        <v>0</v>
      </c>
      <c r="AT541" s="107">
        <f t="shared" si="148"/>
        <v>0</v>
      </c>
      <c r="AU541" s="103">
        <f t="shared" si="163"/>
        <v>0</v>
      </c>
      <c r="AV541" s="103">
        <f t="shared" si="149"/>
        <v>0</v>
      </c>
      <c r="AW541" s="103">
        <f t="shared" si="150"/>
        <v>0</v>
      </c>
      <c r="AX541" s="102">
        <f t="shared" si="161"/>
        <v>0</v>
      </c>
      <c r="AY541" s="102">
        <f t="shared" si="151"/>
        <v>0</v>
      </c>
      <c r="AZ541" s="102">
        <f t="shared" si="152"/>
        <v>0</v>
      </c>
      <c r="BA541" s="102">
        <f t="shared" si="153"/>
        <v>0</v>
      </c>
      <c r="BB541" s="102">
        <f t="shared" si="154"/>
        <v>0</v>
      </c>
      <c r="BC541" s="102">
        <f t="shared" si="162"/>
        <v>0</v>
      </c>
    </row>
    <row r="542" spans="1:55">
      <c r="A542" s="19">
        <v>536</v>
      </c>
      <c r="B542" s="16"/>
      <c r="C542" s="15"/>
      <c r="D542" s="15"/>
      <c r="E542" s="14"/>
      <c r="F542" s="14"/>
      <c r="G542" s="14"/>
      <c r="H542" s="14"/>
      <c r="I542" s="14"/>
      <c r="J542" s="14"/>
      <c r="K542" s="16"/>
      <c r="L542" s="21"/>
      <c r="M542" s="36"/>
      <c r="N542" s="16"/>
      <c r="O542" s="21"/>
      <c r="P542" s="14"/>
      <c r="Q542" s="14"/>
      <c r="R542" s="14"/>
      <c r="S542" s="21"/>
      <c r="T542" s="21"/>
      <c r="U542" s="36"/>
      <c r="V542" s="38" t="e">
        <f t="shared" si="146"/>
        <v>#DIV/0!</v>
      </c>
      <c r="W542" s="21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99">
        <f t="shared" si="155"/>
        <v>0</v>
      </c>
      <c r="AL542" s="99">
        <f t="shared" si="156"/>
        <v>0</v>
      </c>
      <c r="AM542" s="99">
        <f t="shared" si="157"/>
        <v>0</v>
      </c>
      <c r="AN542" s="99">
        <f t="shared" si="158"/>
        <v>0</v>
      </c>
      <c r="AO542" s="99">
        <f t="shared" si="159"/>
        <v>0</v>
      </c>
      <c r="AP542" s="99">
        <f t="shared" si="159"/>
        <v>0</v>
      </c>
      <c r="AQ542" s="99">
        <f t="shared" si="160"/>
        <v>0</v>
      </c>
      <c r="AS542" s="107">
        <f t="shared" si="147"/>
        <v>0</v>
      </c>
      <c r="AT542" s="107">
        <f t="shared" si="148"/>
        <v>0</v>
      </c>
      <c r="AU542" s="103">
        <f t="shared" si="163"/>
        <v>0</v>
      </c>
      <c r="AV542" s="103">
        <f t="shared" si="149"/>
        <v>0</v>
      </c>
      <c r="AW542" s="103">
        <f t="shared" si="150"/>
        <v>0</v>
      </c>
      <c r="AX542" s="102">
        <f t="shared" si="161"/>
        <v>0</v>
      </c>
      <c r="AY542" s="102">
        <f t="shared" si="151"/>
        <v>0</v>
      </c>
      <c r="AZ542" s="102">
        <f t="shared" si="152"/>
        <v>0</v>
      </c>
      <c r="BA542" s="102">
        <f t="shared" si="153"/>
        <v>0</v>
      </c>
      <c r="BB542" s="102">
        <f t="shared" si="154"/>
        <v>0</v>
      </c>
      <c r="BC542" s="102">
        <f t="shared" si="162"/>
        <v>0</v>
      </c>
    </row>
    <row r="543" spans="1:55">
      <c r="A543" s="19">
        <v>537</v>
      </c>
      <c r="B543" s="16"/>
      <c r="C543" s="15"/>
      <c r="D543" s="15"/>
      <c r="E543" s="14"/>
      <c r="F543" s="14"/>
      <c r="G543" s="14"/>
      <c r="H543" s="14"/>
      <c r="I543" s="14"/>
      <c r="J543" s="14"/>
      <c r="K543" s="16"/>
      <c r="L543" s="21"/>
      <c r="M543" s="36"/>
      <c r="N543" s="16"/>
      <c r="O543" s="21"/>
      <c r="P543" s="14"/>
      <c r="Q543" s="14"/>
      <c r="R543" s="14"/>
      <c r="S543" s="21"/>
      <c r="T543" s="21"/>
      <c r="U543" s="36"/>
      <c r="V543" s="38" t="e">
        <f t="shared" si="146"/>
        <v>#DIV/0!</v>
      </c>
      <c r="W543" s="21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99">
        <f t="shared" si="155"/>
        <v>0</v>
      </c>
      <c r="AL543" s="99">
        <f t="shared" si="156"/>
        <v>0</v>
      </c>
      <c r="AM543" s="99">
        <f t="shared" si="157"/>
        <v>0</v>
      </c>
      <c r="AN543" s="99">
        <f t="shared" si="158"/>
        <v>0</v>
      </c>
      <c r="AO543" s="99">
        <f t="shared" si="159"/>
        <v>0</v>
      </c>
      <c r="AP543" s="99">
        <f t="shared" si="159"/>
        <v>0</v>
      </c>
      <c r="AQ543" s="99">
        <f t="shared" si="160"/>
        <v>0</v>
      </c>
      <c r="AS543" s="107">
        <f t="shared" si="147"/>
        <v>0</v>
      </c>
      <c r="AT543" s="107">
        <f t="shared" si="148"/>
        <v>0</v>
      </c>
      <c r="AU543" s="103">
        <f t="shared" si="163"/>
        <v>0</v>
      </c>
      <c r="AV543" s="103">
        <f t="shared" si="149"/>
        <v>0</v>
      </c>
      <c r="AW543" s="103">
        <f t="shared" si="150"/>
        <v>0</v>
      </c>
      <c r="AX543" s="102">
        <f t="shared" si="161"/>
        <v>0</v>
      </c>
      <c r="AY543" s="102">
        <f t="shared" si="151"/>
        <v>0</v>
      </c>
      <c r="AZ543" s="102">
        <f t="shared" si="152"/>
        <v>0</v>
      </c>
      <c r="BA543" s="102">
        <f t="shared" si="153"/>
        <v>0</v>
      </c>
      <c r="BB543" s="102">
        <f t="shared" si="154"/>
        <v>0</v>
      </c>
      <c r="BC543" s="102">
        <f t="shared" si="162"/>
        <v>0</v>
      </c>
    </row>
    <row r="544" spans="1:55">
      <c r="A544" s="19">
        <v>538</v>
      </c>
      <c r="B544" s="16"/>
      <c r="C544" s="15"/>
      <c r="D544" s="15"/>
      <c r="E544" s="14"/>
      <c r="F544" s="14"/>
      <c r="G544" s="14"/>
      <c r="H544" s="14"/>
      <c r="I544" s="14"/>
      <c r="J544" s="14"/>
      <c r="K544" s="16"/>
      <c r="L544" s="21"/>
      <c r="M544" s="36"/>
      <c r="N544" s="16"/>
      <c r="O544" s="21"/>
      <c r="P544" s="14"/>
      <c r="Q544" s="14"/>
      <c r="R544" s="14"/>
      <c r="S544" s="21"/>
      <c r="T544" s="21"/>
      <c r="U544" s="36"/>
      <c r="V544" s="38" t="e">
        <f t="shared" si="146"/>
        <v>#DIV/0!</v>
      </c>
      <c r="W544" s="21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99">
        <f t="shared" si="155"/>
        <v>0</v>
      </c>
      <c r="AL544" s="99">
        <f t="shared" si="156"/>
        <v>0</v>
      </c>
      <c r="AM544" s="99">
        <f t="shared" si="157"/>
        <v>0</v>
      </c>
      <c r="AN544" s="99">
        <f t="shared" si="158"/>
        <v>0</v>
      </c>
      <c r="AO544" s="99">
        <f t="shared" si="159"/>
        <v>0</v>
      </c>
      <c r="AP544" s="99">
        <f t="shared" si="159"/>
        <v>0</v>
      </c>
      <c r="AQ544" s="99">
        <f t="shared" si="160"/>
        <v>0</v>
      </c>
      <c r="AS544" s="107">
        <f t="shared" si="147"/>
        <v>0</v>
      </c>
      <c r="AT544" s="107">
        <f t="shared" si="148"/>
        <v>0</v>
      </c>
      <c r="AU544" s="103">
        <f t="shared" si="163"/>
        <v>0</v>
      </c>
      <c r="AV544" s="103">
        <f t="shared" si="149"/>
        <v>0</v>
      </c>
      <c r="AW544" s="103">
        <f t="shared" si="150"/>
        <v>0</v>
      </c>
      <c r="AX544" s="102">
        <f t="shared" si="161"/>
        <v>0</v>
      </c>
      <c r="AY544" s="102">
        <f t="shared" si="151"/>
        <v>0</v>
      </c>
      <c r="AZ544" s="102">
        <f t="shared" si="152"/>
        <v>0</v>
      </c>
      <c r="BA544" s="102">
        <f t="shared" si="153"/>
        <v>0</v>
      </c>
      <c r="BB544" s="102">
        <f t="shared" si="154"/>
        <v>0</v>
      </c>
      <c r="BC544" s="102">
        <f t="shared" si="162"/>
        <v>0</v>
      </c>
    </row>
    <row r="545" spans="1:55">
      <c r="A545" s="19">
        <v>539</v>
      </c>
      <c r="B545" s="16"/>
      <c r="C545" s="15"/>
      <c r="D545" s="15"/>
      <c r="E545" s="14"/>
      <c r="F545" s="14"/>
      <c r="G545" s="14"/>
      <c r="H545" s="14"/>
      <c r="I545" s="14"/>
      <c r="J545" s="14"/>
      <c r="K545" s="16"/>
      <c r="L545" s="21"/>
      <c r="M545" s="36"/>
      <c r="N545" s="16"/>
      <c r="O545" s="21"/>
      <c r="P545" s="14"/>
      <c r="Q545" s="14"/>
      <c r="R545" s="14"/>
      <c r="S545" s="21"/>
      <c r="T545" s="21"/>
      <c r="U545" s="36"/>
      <c r="V545" s="38" t="e">
        <f t="shared" si="146"/>
        <v>#DIV/0!</v>
      </c>
      <c r="W545" s="21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99">
        <f t="shared" si="155"/>
        <v>0</v>
      </c>
      <c r="AL545" s="99">
        <f t="shared" si="156"/>
        <v>0</v>
      </c>
      <c r="AM545" s="99">
        <f t="shared" si="157"/>
        <v>0</v>
      </c>
      <c r="AN545" s="99">
        <f t="shared" si="158"/>
        <v>0</v>
      </c>
      <c r="AO545" s="99">
        <f t="shared" si="159"/>
        <v>0</v>
      </c>
      <c r="AP545" s="99">
        <f t="shared" si="159"/>
        <v>0</v>
      </c>
      <c r="AQ545" s="99">
        <f t="shared" si="160"/>
        <v>0</v>
      </c>
      <c r="AS545" s="107">
        <f t="shared" si="147"/>
        <v>0</v>
      </c>
      <c r="AT545" s="107">
        <f t="shared" si="148"/>
        <v>0</v>
      </c>
      <c r="AU545" s="103">
        <f t="shared" si="163"/>
        <v>0</v>
      </c>
      <c r="AV545" s="103">
        <f t="shared" si="149"/>
        <v>0</v>
      </c>
      <c r="AW545" s="103">
        <f t="shared" si="150"/>
        <v>0</v>
      </c>
      <c r="AX545" s="102">
        <f t="shared" si="161"/>
        <v>0</v>
      </c>
      <c r="AY545" s="102">
        <f t="shared" si="151"/>
        <v>0</v>
      </c>
      <c r="AZ545" s="102">
        <f t="shared" si="152"/>
        <v>0</v>
      </c>
      <c r="BA545" s="102">
        <f t="shared" si="153"/>
        <v>0</v>
      </c>
      <c r="BB545" s="102">
        <f t="shared" si="154"/>
        <v>0</v>
      </c>
      <c r="BC545" s="102">
        <f t="shared" si="162"/>
        <v>0</v>
      </c>
    </row>
    <row r="546" spans="1:55">
      <c r="A546" s="19">
        <v>540</v>
      </c>
      <c r="B546" s="16"/>
      <c r="C546" s="15"/>
      <c r="D546" s="15"/>
      <c r="E546" s="14"/>
      <c r="F546" s="14"/>
      <c r="G546" s="14"/>
      <c r="H546" s="14"/>
      <c r="I546" s="14"/>
      <c r="J546" s="14"/>
      <c r="K546" s="16"/>
      <c r="L546" s="21"/>
      <c r="M546" s="36"/>
      <c r="N546" s="16"/>
      <c r="O546" s="21"/>
      <c r="P546" s="14"/>
      <c r="Q546" s="14"/>
      <c r="R546" s="14"/>
      <c r="S546" s="21"/>
      <c r="T546" s="21"/>
      <c r="U546" s="36"/>
      <c r="V546" s="38" t="e">
        <f t="shared" si="146"/>
        <v>#DIV/0!</v>
      </c>
      <c r="W546" s="21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99">
        <f t="shared" si="155"/>
        <v>0</v>
      </c>
      <c r="AL546" s="99">
        <f t="shared" si="156"/>
        <v>0</v>
      </c>
      <c r="AM546" s="99">
        <f t="shared" si="157"/>
        <v>0</v>
      </c>
      <c r="AN546" s="99">
        <f t="shared" si="158"/>
        <v>0</v>
      </c>
      <c r="AO546" s="99">
        <f t="shared" si="159"/>
        <v>0</v>
      </c>
      <c r="AP546" s="99">
        <f t="shared" si="159"/>
        <v>0</v>
      </c>
      <c r="AQ546" s="99">
        <f t="shared" si="160"/>
        <v>0</v>
      </c>
      <c r="AS546" s="107">
        <f t="shared" si="147"/>
        <v>0</v>
      </c>
      <c r="AT546" s="107">
        <f t="shared" si="148"/>
        <v>0</v>
      </c>
      <c r="AU546" s="103">
        <f t="shared" si="163"/>
        <v>0</v>
      </c>
      <c r="AV546" s="103">
        <f t="shared" si="149"/>
        <v>0</v>
      </c>
      <c r="AW546" s="103">
        <f t="shared" si="150"/>
        <v>0</v>
      </c>
      <c r="AX546" s="102">
        <f t="shared" si="161"/>
        <v>0</v>
      </c>
      <c r="AY546" s="102">
        <f t="shared" si="151"/>
        <v>0</v>
      </c>
      <c r="AZ546" s="102">
        <f t="shared" si="152"/>
        <v>0</v>
      </c>
      <c r="BA546" s="102">
        <f t="shared" si="153"/>
        <v>0</v>
      </c>
      <c r="BB546" s="102">
        <f t="shared" si="154"/>
        <v>0</v>
      </c>
      <c r="BC546" s="102">
        <f t="shared" si="162"/>
        <v>0</v>
      </c>
    </row>
    <row r="547" spans="1:55">
      <c r="A547" s="19">
        <v>541</v>
      </c>
      <c r="B547" s="16"/>
      <c r="C547" s="15"/>
      <c r="D547" s="15"/>
      <c r="E547" s="14"/>
      <c r="F547" s="14"/>
      <c r="G547" s="14"/>
      <c r="H547" s="14"/>
      <c r="I547" s="14"/>
      <c r="J547" s="14"/>
      <c r="K547" s="16"/>
      <c r="L547" s="21"/>
      <c r="M547" s="36"/>
      <c r="N547" s="16"/>
      <c r="O547" s="21"/>
      <c r="P547" s="14"/>
      <c r="Q547" s="14"/>
      <c r="R547" s="14"/>
      <c r="S547" s="21"/>
      <c r="T547" s="21"/>
      <c r="U547" s="36"/>
      <c r="V547" s="38" t="e">
        <f t="shared" si="146"/>
        <v>#DIV/0!</v>
      </c>
      <c r="W547" s="21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99">
        <f t="shared" si="155"/>
        <v>0</v>
      </c>
      <c r="AL547" s="99">
        <f t="shared" si="156"/>
        <v>0</v>
      </c>
      <c r="AM547" s="99">
        <f t="shared" si="157"/>
        <v>0</v>
      </c>
      <c r="AN547" s="99">
        <f t="shared" si="158"/>
        <v>0</v>
      </c>
      <c r="AO547" s="99">
        <f t="shared" si="159"/>
        <v>0</v>
      </c>
      <c r="AP547" s="99">
        <f t="shared" si="159"/>
        <v>0</v>
      </c>
      <c r="AQ547" s="99">
        <f t="shared" si="160"/>
        <v>0</v>
      </c>
      <c r="AS547" s="107">
        <f t="shared" si="147"/>
        <v>0</v>
      </c>
      <c r="AT547" s="107">
        <f t="shared" si="148"/>
        <v>0</v>
      </c>
      <c r="AU547" s="103">
        <f t="shared" si="163"/>
        <v>0</v>
      </c>
      <c r="AV547" s="103">
        <f t="shared" si="149"/>
        <v>0</v>
      </c>
      <c r="AW547" s="103">
        <f t="shared" si="150"/>
        <v>0</v>
      </c>
      <c r="AX547" s="102">
        <f t="shared" si="161"/>
        <v>0</v>
      </c>
      <c r="AY547" s="102">
        <f t="shared" si="151"/>
        <v>0</v>
      </c>
      <c r="AZ547" s="102">
        <f t="shared" si="152"/>
        <v>0</v>
      </c>
      <c r="BA547" s="102">
        <f t="shared" si="153"/>
        <v>0</v>
      </c>
      <c r="BB547" s="102">
        <f t="shared" si="154"/>
        <v>0</v>
      </c>
      <c r="BC547" s="102">
        <f t="shared" si="162"/>
        <v>0</v>
      </c>
    </row>
    <row r="548" spans="1:55">
      <c r="A548" s="19">
        <v>542</v>
      </c>
      <c r="B548" s="16"/>
      <c r="C548" s="15"/>
      <c r="D548" s="15"/>
      <c r="E548" s="14"/>
      <c r="F548" s="14"/>
      <c r="G548" s="14"/>
      <c r="H548" s="14"/>
      <c r="I548" s="14"/>
      <c r="J548" s="14"/>
      <c r="K548" s="16"/>
      <c r="L548" s="21"/>
      <c r="M548" s="36"/>
      <c r="N548" s="16"/>
      <c r="O548" s="21"/>
      <c r="P548" s="14"/>
      <c r="Q548" s="14"/>
      <c r="R548" s="14"/>
      <c r="S548" s="21"/>
      <c r="T548" s="21"/>
      <c r="U548" s="36"/>
      <c r="V548" s="38" t="e">
        <f t="shared" si="146"/>
        <v>#DIV/0!</v>
      </c>
      <c r="W548" s="21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99">
        <f t="shared" si="155"/>
        <v>0</v>
      </c>
      <c r="AL548" s="99">
        <f t="shared" si="156"/>
        <v>0</v>
      </c>
      <c r="AM548" s="99">
        <f t="shared" si="157"/>
        <v>0</v>
      </c>
      <c r="AN548" s="99">
        <f t="shared" si="158"/>
        <v>0</v>
      </c>
      <c r="AO548" s="99">
        <f t="shared" si="159"/>
        <v>0</v>
      </c>
      <c r="AP548" s="99">
        <f t="shared" si="159"/>
        <v>0</v>
      </c>
      <c r="AQ548" s="99">
        <f t="shared" si="160"/>
        <v>0</v>
      </c>
      <c r="AS548" s="107">
        <f t="shared" si="147"/>
        <v>0</v>
      </c>
      <c r="AT548" s="107">
        <f t="shared" si="148"/>
        <v>0</v>
      </c>
      <c r="AU548" s="103">
        <f t="shared" si="163"/>
        <v>0</v>
      </c>
      <c r="AV548" s="103">
        <f t="shared" si="149"/>
        <v>0</v>
      </c>
      <c r="AW548" s="103">
        <f t="shared" si="150"/>
        <v>0</v>
      </c>
      <c r="AX548" s="102">
        <f t="shared" si="161"/>
        <v>0</v>
      </c>
      <c r="AY548" s="102">
        <f t="shared" si="151"/>
        <v>0</v>
      </c>
      <c r="AZ548" s="102">
        <f t="shared" si="152"/>
        <v>0</v>
      </c>
      <c r="BA548" s="102">
        <f t="shared" si="153"/>
        <v>0</v>
      </c>
      <c r="BB548" s="102">
        <f t="shared" si="154"/>
        <v>0</v>
      </c>
      <c r="BC548" s="102">
        <f t="shared" si="162"/>
        <v>0</v>
      </c>
    </row>
    <row r="549" spans="1:55">
      <c r="A549" s="19">
        <v>543</v>
      </c>
      <c r="B549" s="16"/>
      <c r="C549" s="15"/>
      <c r="D549" s="15"/>
      <c r="E549" s="14"/>
      <c r="F549" s="14"/>
      <c r="G549" s="14"/>
      <c r="H549" s="14"/>
      <c r="I549" s="14"/>
      <c r="J549" s="14"/>
      <c r="K549" s="16"/>
      <c r="L549" s="21"/>
      <c r="M549" s="36"/>
      <c r="N549" s="16"/>
      <c r="O549" s="21"/>
      <c r="P549" s="14"/>
      <c r="Q549" s="14"/>
      <c r="R549" s="14"/>
      <c r="S549" s="21"/>
      <c r="T549" s="21"/>
      <c r="U549" s="36"/>
      <c r="V549" s="38" t="e">
        <f t="shared" si="146"/>
        <v>#DIV/0!</v>
      </c>
      <c r="W549" s="21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99">
        <f t="shared" si="155"/>
        <v>0</v>
      </c>
      <c r="AL549" s="99">
        <f t="shared" si="156"/>
        <v>0</v>
      </c>
      <c r="AM549" s="99">
        <f t="shared" si="157"/>
        <v>0</v>
      </c>
      <c r="AN549" s="99">
        <f t="shared" si="158"/>
        <v>0</v>
      </c>
      <c r="AO549" s="99">
        <f t="shared" si="159"/>
        <v>0</v>
      </c>
      <c r="AP549" s="99">
        <f t="shared" si="159"/>
        <v>0</v>
      </c>
      <c r="AQ549" s="99">
        <f t="shared" si="160"/>
        <v>0</v>
      </c>
      <c r="AS549" s="107">
        <f t="shared" si="147"/>
        <v>0</v>
      </c>
      <c r="AT549" s="107">
        <f t="shared" si="148"/>
        <v>0</v>
      </c>
      <c r="AU549" s="103">
        <f t="shared" si="163"/>
        <v>0</v>
      </c>
      <c r="AV549" s="103">
        <f t="shared" si="149"/>
        <v>0</v>
      </c>
      <c r="AW549" s="103">
        <f t="shared" si="150"/>
        <v>0</v>
      </c>
      <c r="AX549" s="102">
        <f t="shared" si="161"/>
        <v>0</v>
      </c>
      <c r="AY549" s="102">
        <f t="shared" si="151"/>
        <v>0</v>
      </c>
      <c r="AZ549" s="102">
        <f t="shared" si="152"/>
        <v>0</v>
      </c>
      <c r="BA549" s="102">
        <f t="shared" si="153"/>
        <v>0</v>
      </c>
      <c r="BB549" s="102">
        <f t="shared" si="154"/>
        <v>0</v>
      </c>
      <c r="BC549" s="102">
        <f t="shared" si="162"/>
        <v>0</v>
      </c>
    </row>
    <row r="550" spans="1:55">
      <c r="A550" s="19">
        <v>544</v>
      </c>
      <c r="B550" s="16"/>
      <c r="C550" s="15"/>
      <c r="D550" s="15"/>
      <c r="E550" s="14"/>
      <c r="F550" s="14"/>
      <c r="G550" s="14"/>
      <c r="H550" s="14"/>
      <c r="I550" s="14"/>
      <c r="J550" s="14"/>
      <c r="K550" s="16"/>
      <c r="L550" s="21"/>
      <c r="M550" s="36"/>
      <c r="N550" s="16"/>
      <c r="O550" s="21"/>
      <c r="P550" s="14"/>
      <c r="Q550" s="14"/>
      <c r="R550" s="14"/>
      <c r="S550" s="21"/>
      <c r="T550" s="21"/>
      <c r="U550" s="36"/>
      <c r="V550" s="38" t="e">
        <f t="shared" si="146"/>
        <v>#DIV/0!</v>
      </c>
      <c r="W550" s="21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99">
        <f t="shared" si="155"/>
        <v>0</v>
      </c>
      <c r="AL550" s="99">
        <f t="shared" si="156"/>
        <v>0</v>
      </c>
      <c r="AM550" s="99">
        <f t="shared" si="157"/>
        <v>0</v>
      </c>
      <c r="AN550" s="99">
        <f t="shared" si="158"/>
        <v>0</v>
      </c>
      <c r="AO550" s="99">
        <f t="shared" si="159"/>
        <v>0</v>
      </c>
      <c r="AP550" s="99">
        <f t="shared" si="159"/>
        <v>0</v>
      </c>
      <c r="AQ550" s="99">
        <f t="shared" si="160"/>
        <v>0</v>
      </c>
      <c r="AS550" s="107">
        <f t="shared" si="147"/>
        <v>0</v>
      </c>
      <c r="AT550" s="107">
        <f t="shared" si="148"/>
        <v>0</v>
      </c>
      <c r="AU550" s="103">
        <f t="shared" si="163"/>
        <v>0</v>
      </c>
      <c r="AV550" s="103">
        <f t="shared" si="149"/>
        <v>0</v>
      </c>
      <c r="AW550" s="103">
        <f t="shared" si="150"/>
        <v>0</v>
      </c>
      <c r="AX550" s="102">
        <f t="shared" si="161"/>
        <v>0</v>
      </c>
      <c r="AY550" s="102">
        <f t="shared" si="151"/>
        <v>0</v>
      </c>
      <c r="AZ550" s="102">
        <f t="shared" si="152"/>
        <v>0</v>
      </c>
      <c r="BA550" s="102">
        <f t="shared" si="153"/>
        <v>0</v>
      </c>
      <c r="BB550" s="102">
        <f t="shared" si="154"/>
        <v>0</v>
      </c>
      <c r="BC550" s="102">
        <f t="shared" si="162"/>
        <v>0</v>
      </c>
    </row>
    <row r="551" spans="1:55">
      <c r="A551" s="19">
        <v>545</v>
      </c>
      <c r="B551" s="16"/>
      <c r="C551" s="15"/>
      <c r="D551" s="15"/>
      <c r="E551" s="14"/>
      <c r="F551" s="14"/>
      <c r="G551" s="14"/>
      <c r="H551" s="14"/>
      <c r="I551" s="14"/>
      <c r="J551" s="14"/>
      <c r="K551" s="16"/>
      <c r="L551" s="21"/>
      <c r="M551" s="36"/>
      <c r="N551" s="16"/>
      <c r="O551" s="21"/>
      <c r="P551" s="14"/>
      <c r="Q551" s="14"/>
      <c r="R551" s="14"/>
      <c r="S551" s="21"/>
      <c r="T551" s="21"/>
      <c r="U551" s="36"/>
      <c r="V551" s="38" t="e">
        <f t="shared" si="146"/>
        <v>#DIV/0!</v>
      </c>
      <c r="W551" s="21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99">
        <f t="shared" si="155"/>
        <v>0</v>
      </c>
      <c r="AL551" s="99">
        <f t="shared" si="156"/>
        <v>0</v>
      </c>
      <c r="AM551" s="99">
        <f t="shared" si="157"/>
        <v>0</v>
      </c>
      <c r="AN551" s="99">
        <f t="shared" si="158"/>
        <v>0</v>
      </c>
      <c r="AO551" s="99">
        <f t="shared" si="159"/>
        <v>0</v>
      </c>
      <c r="AP551" s="99">
        <f t="shared" si="159"/>
        <v>0</v>
      </c>
      <c r="AQ551" s="99">
        <f t="shared" si="160"/>
        <v>0</v>
      </c>
      <c r="AS551" s="107">
        <f t="shared" si="147"/>
        <v>0</v>
      </c>
      <c r="AT551" s="107">
        <f t="shared" si="148"/>
        <v>0</v>
      </c>
      <c r="AU551" s="103">
        <f t="shared" si="163"/>
        <v>0</v>
      </c>
      <c r="AV551" s="103">
        <f t="shared" si="149"/>
        <v>0</v>
      </c>
      <c r="AW551" s="103">
        <f t="shared" si="150"/>
        <v>0</v>
      </c>
      <c r="AX551" s="102">
        <f t="shared" si="161"/>
        <v>0</v>
      </c>
      <c r="AY551" s="102">
        <f t="shared" si="151"/>
        <v>0</v>
      </c>
      <c r="AZ551" s="102">
        <f t="shared" si="152"/>
        <v>0</v>
      </c>
      <c r="BA551" s="102">
        <f t="shared" si="153"/>
        <v>0</v>
      </c>
      <c r="BB551" s="102">
        <f t="shared" si="154"/>
        <v>0</v>
      </c>
      <c r="BC551" s="102">
        <f t="shared" si="162"/>
        <v>0</v>
      </c>
    </row>
    <row r="552" spans="1:55">
      <c r="A552" s="19">
        <v>546</v>
      </c>
      <c r="B552" s="16"/>
      <c r="C552" s="15"/>
      <c r="D552" s="15"/>
      <c r="E552" s="14"/>
      <c r="F552" s="14"/>
      <c r="G552" s="14"/>
      <c r="H552" s="14"/>
      <c r="I552" s="14"/>
      <c r="J552" s="14"/>
      <c r="K552" s="16"/>
      <c r="L552" s="21"/>
      <c r="M552" s="36"/>
      <c r="N552" s="16"/>
      <c r="O552" s="21"/>
      <c r="P552" s="14"/>
      <c r="Q552" s="14"/>
      <c r="R552" s="14"/>
      <c r="S552" s="21"/>
      <c r="T552" s="21"/>
      <c r="U552" s="36"/>
      <c r="V552" s="38" t="e">
        <f t="shared" si="146"/>
        <v>#DIV/0!</v>
      </c>
      <c r="W552" s="21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99">
        <f t="shared" si="155"/>
        <v>0</v>
      </c>
      <c r="AL552" s="99">
        <f t="shared" si="156"/>
        <v>0</v>
      </c>
      <c r="AM552" s="99">
        <f t="shared" si="157"/>
        <v>0</v>
      </c>
      <c r="AN552" s="99">
        <f t="shared" si="158"/>
        <v>0</v>
      </c>
      <c r="AO552" s="99">
        <f t="shared" si="159"/>
        <v>0</v>
      </c>
      <c r="AP552" s="99">
        <f t="shared" si="159"/>
        <v>0</v>
      </c>
      <c r="AQ552" s="99">
        <f t="shared" si="160"/>
        <v>0</v>
      </c>
      <c r="AS552" s="107">
        <f t="shared" si="147"/>
        <v>0</v>
      </c>
      <c r="AT552" s="107">
        <f t="shared" si="148"/>
        <v>0</v>
      </c>
      <c r="AU552" s="103">
        <f t="shared" si="163"/>
        <v>0</v>
      </c>
      <c r="AV552" s="103">
        <f t="shared" si="149"/>
        <v>0</v>
      </c>
      <c r="AW552" s="103">
        <f t="shared" si="150"/>
        <v>0</v>
      </c>
      <c r="AX552" s="102">
        <f t="shared" si="161"/>
        <v>0</v>
      </c>
      <c r="AY552" s="102">
        <f t="shared" si="151"/>
        <v>0</v>
      </c>
      <c r="AZ552" s="102">
        <f t="shared" si="152"/>
        <v>0</v>
      </c>
      <c r="BA552" s="102">
        <f t="shared" si="153"/>
        <v>0</v>
      </c>
      <c r="BB552" s="102">
        <f t="shared" si="154"/>
        <v>0</v>
      </c>
      <c r="BC552" s="102">
        <f t="shared" si="162"/>
        <v>0</v>
      </c>
    </row>
    <row r="553" spans="1:55">
      <c r="A553" s="19">
        <v>547</v>
      </c>
      <c r="B553" s="16"/>
      <c r="C553" s="15"/>
      <c r="D553" s="15"/>
      <c r="E553" s="14"/>
      <c r="F553" s="14"/>
      <c r="G553" s="14"/>
      <c r="H553" s="14"/>
      <c r="I553" s="14"/>
      <c r="J553" s="14"/>
      <c r="K553" s="16"/>
      <c r="L553" s="21"/>
      <c r="M553" s="36"/>
      <c r="N553" s="16"/>
      <c r="O553" s="21"/>
      <c r="P553" s="14"/>
      <c r="Q553" s="14"/>
      <c r="R553" s="14"/>
      <c r="S553" s="21"/>
      <c r="T553" s="21"/>
      <c r="U553" s="36"/>
      <c r="V553" s="38" t="e">
        <f t="shared" si="146"/>
        <v>#DIV/0!</v>
      </c>
      <c r="W553" s="21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99">
        <f t="shared" si="155"/>
        <v>0</v>
      </c>
      <c r="AL553" s="99">
        <f t="shared" si="156"/>
        <v>0</v>
      </c>
      <c r="AM553" s="99">
        <f t="shared" si="157"/>
        <v>0</v>
      </c>
      <c r="AN553" s="99">
        <f t="shared" si="158"/>
        <v>0</v>
      </c>
      <c r="AO553" s="99">
        <f t="shared" si="159"/>
        <v>0</v>
      </c>
      <c r="AP553" s="99">
        <f t="shared" si="159"/>
        <v>0</v>
      </c>
      <c r="AQ553" s="99">
        <f t="shared" si="160"/>
        <v>0</v>
      </c>
      <c r="AS553" s="107">
        <f t="shared" si="147"/>
        <v>0</v>
      </c>
      <c r="AT553" s="107">
        <f t="shared" si="148"/>
        <v>0</v>
      </c>
      <c r="AU553" s="103">
        <f t="shared" si="163"/>
        <v>0</v>
      </c>
      <c r="AV553" s="103">
        <f t="shared" si="149"/>
        <v>0</v>
      </c>
      <c r="AW553" s="103">
        <f t="shared" si="150"/>
        <v>0</v>
      </c>
      <c r="AX553" s="102">
        <f t="shared" si="161"/>
        <v>0</v>
      </c>
      <c r="AY553" s="102">
        <f t="shared" si="151"/>
        <v>0</v>
      </c>
      <c r="AZ553" s="102">
        <f t="shared" si="152"/>
        <v>0</v>
      </c>
      <c r="BA553" s="102">
        <f t="shared" si="153"/>
        <v>0</v>
      </c>
      <c r="BB553" s="102">
        <f t="shared" si="154"/>
        <v>0</v>
      </c>
      <c r="BC553" s="102">
        <f t="shared" si="162"/>
        <v>0</v>
      </c>
    </row>
    <row r="554" spans="1:55">
      <c r="A554" s="19">
        <v>548</v>
      </c>
      <c r="B554" s="16"/>
      <c r="C554" s="15"/>
      <c r="D554" s="15"/>
      <c r="E554" s="14"/>
      <c r="F554" s="14"/>
      <c r="G554" s="14"/>
      <c r="H554" s="14"/>
      <c r="I554" s="14"/>
      <c r="J554" s="14"/>
      <c r="K554" s="16"/>
      <c r="L554" s="21"/>
      <c r="M554" s="36"/>
      <c r="N554" s="16"/>
      <c r="O554" s="21"/>
      <c r="P554" s="14"/>
      <c r="Q554" s="14"/>
      <c r="R554" s="14"/>
      <c r="S554" s="21"/>
      <c r="T554" s="21"/>
      <c r="U554" s="36"/>
      <c r="V554" s="38" t="e">
        <f t="shared" si="146"/>
        <v>#DIV/0!</v>
      </c>
      <c r="W554" s="21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99">
        <f t="shared" si="155"/>
        <v>0</v>
      </c>
      <c r="AL554" s="99">
        <f t="shared" si="156"/>
        <v>0</v>
      </c>
      <c r="AM554" s="99">
        <f t="shared" si="157"/>
        <v>0</v>
      </c>
      <c r="AN554" s="99">
        <f t="shared" si="158"/>
        <v>0</v>
      </c>
      <c r="AO554" s="99">
        <f t="shared" si="159"/>
        <v>0</v>
      </c>
      <c r="AP554" s="99">
        <f t="shared" si="159"/>
        <v>0</v>
      </c>
      <c r="AQ554" s="99">
        <f t="shared" si="160"/>
        <v>0</v>
      </c>
      <c r="AS554" s="107">
        <f t="shared" si="147"/>
        <v>0</v>
      </c>
      <c r="AT554" s="107">
        <f t="shared" si="148"/>
        <v>0</v>
      </c>
      <c r="AU554" s="103">
        <f t="shared" si="163"/>
        <v>0</v>
      </c>
      <c r="AV554" s="103">
        <f t="shared" si="149"/>
        <v>0</v>
      </c>
      <c r="AW554" s="103">
        <f t="shared" si="150"/>
        <v>0</v>
      </c>
      <c r="AX554" s="102">
        <f t="shared" si="161"/>
        <v>0</v>
      </c>
      <c r="AY554" s="102">
        <f t="shared" si="151"/>
        <v>0</v>
      </c>
      <c r="AZ554" s="102">
        <f t="shared" si="152"/>
        <v>0</v>
      </c>
      <c r="BA554" s="102">
        <f t="shared" si="153"/>
        <v>0</v>
      </c>
      <c r="BB554" s="102">
        <f t="shared" si="154"/>
        <v>0</v>
      </c>
      <c r="BC554" s="102">
        <f t="shared" si="162"/>
        <v>0</v>
      </c>
    </row>
    <row r="555" spans="1:55">
      <c r="A555" s="19">
        <v>549</v>
      </c>
      <c r="B555" s="16"/>
      <c r="C555" s="15"/>
      <c r="D555" s="15"/>
      <c r="E555" s="14"/>
      <c r="F555" s="14"/>
      <c r="G555" s="14"/>
      <c r="H555" s="14"/>
      <c r="I555" s="14"/>
      <c r="J555" s="14"/>
      <c r="K555" s="16"/>
      <c r="L555" s="21"/>
      <c r="M555" s="36"/>
      <c r="N555" s="16"/>
      <c r="O555" s="21"/>
      <c r="P555" s="14"/>
      <c r="Q555" s="14"/>
      <c r="R555" s="22"/>
      <c r="S555" s="21"/>
      <c r="T555" s="21"/>
      <c r="U555" s="36"/>
      <c r="V555" s="38" t="e">
        <f t="shared" si="146"/>
        <v>#DIV/0!</v>
      </c>
      <c r="W555" s="21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99">
        <f t="shared" si="155"/>
        <v>0</v>
      </c>
      <c r="AL555" s="99">
        <f t="shared" si="156"/>
        <v>0</v>
      </c>
      <c r="AM555" s="99">
        <f t="shared" si="157"/>
        <v>0</v>
      </c>
      <c r="AN555" s="99">
        <f t="shared" si="158"/>
        <v>0</v>
      </c>
      <c r="AO555" s="99">
        <f t="shared" si="159"/>
        <v>0</v>
      </c>
      <c r="AP555" s="99">
        <f t="shared" si="159"/>
        <v>0</v>
      </c>
      <c r="AQ555" s="99">
        <f t="shared" si="160"/>
        <v>0</v>
      </c>
      <c r="AS555" s="107">
        <f t="shared" si="147"/>
        <v>0</v>
      </c>
      <c r="AT555" s="107">
        <f t="shared" si="148"/>
        <v>0</v>
      </c>
      <c r="AU555" s="103">
        <f t="shared" si="163"/>
        <v>0</v>
      </c>
      <c r="AV555" s="103">
        <f t="shared" si="149"/>
        <v>0</v>
      </c>
      <c r="AW555" s="103">
        <f t="shared" si="150"/>
        <v>0</v>
      </c>
      <c r="AX555" s="102">
        <f t="shared" si="161"/>
        <v>0</v>
      </c>
      <c r="AY555" s="102">
        <f t="shared" si="151"/>
        <v>0</v>
      </c>
      <c r="AZ555" s="102">
        <f t="shared" si="152"/>
        <v>0</v>
      </c>
      <c r="BA555" s="102">
        <f t="shared" si="153"/>
        <v>0</v>
      </c>
      <c r="BB555" s="102">
        <f t="shared" si="154"/>
        <v>0</v>
      </c>
      <c r="BC555" s="102">
        <f t="shared" si="162"/>
        <v>0</v>
      </c>
    </row>
    <row r="556" spans="1:55">
      <c r="A556" s="19">
        <v>550</v>
      </c>
      <c r="B556" s="16"/>
      <c r="C556" s="15"/>
      <c r="D556" s="15"/>
      <c r="E556" s="14"/>
      <c r="F556" s="14"/>
      <c r="G556" s="14"/>
      <c r="H556" s="14"/>
      <c r="I556" s="14"/>
      <c r="J556" s="14"/>
      <c r="K556" s="16"/>
      <c r="L556" s="21"/>
      <c r="M556" s="36"/>
      <c r="N556" s="16"/>
      <c r="O556" s="21"/>
      <c r="P556" s="14"/>
      <c r="Q556" s="14"/>
      <c r="R556" s="14"/>
      <c r="S556" s="21"/>
      <c r="T556" s="21"/>
      <c r="U556" s="36"/>
      <c r="V556" s="38" t="e">
        <f t="shared" si="146"/>
        <v>#DIV/0!</v>
      </c>
      <c r="W556" s="21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99">
        <f t="shared" si="155"/>
        <v>0</v>
      </c>
      <c r="AL556" s="99">
        <f t="shared" si="156"/>
        <v>0</v>
      </c>
      <c r="AM556" s="99">
        <f t="shared" si="157"/>
        <v>0</v>
      </c>
      <c r="AN556" s="99">
        <f t="shared" si="158"/>
        <v>0</v>
      </c>
      <c r="AO556" s="99">
        <f t="shared" si="159"/>
        <v>0</v>
      </c>
      <c r="AP556" s="99">
        <f t="shared" si="159"/>
        <v>0</v>
      </c>
      <c r="AQ556" s="99">
        <f t="shared" si="160"/>
        <v>0</v>
      </c>
      <c r="AS556" s="107">
        <f t="shared" si="147"/>
        <v>0</v>
      </c>
      <c r="AT556" s="107">
        <f t="shared" si="148"/>
        <v>0</v>
      </c>
      <c r="AU556" s="103">
        <f t="shared" si="163"/>
        <v>0</v>
      </c>
      <c r="AV556" s="103">
        <f t="shared" si="149"/>
        <v>0</v>
      </c>
      <c r="AW556" s="103">
        <f t="shared" si="150"/>
        <v>0</v>
      </c>
      <c r="AX556" s="102">
        <f t="shared" si="161"/>
        <v>0</v>
      </c>
      <c r="AY556" s="102">
        <f t="shared" si="151"/>
        <v>0</v>
      </c>
      <c r="AZ556" s="102">
        <f t="shared" si="152"/>
        <v>0</v>
      </c>
      <c r="BA556" s="102">
        <f t="shared" si="153"/>
        <v>0</v>
      </c>
      <c r="BB556" s="102">
        <f t="shared" si="154"/>
        <v>0</v>
      </c>
      <c r="BC556" s="102">
        <f t="shared" si="162"/>
        <v>0</v>
      </c>
    </row>
    <row r="557" spans="1:55">
      <c r="A557" s="19">
        <v>551</v>
      </c>
      <c r="B557" s="16"/>
      <c r="C557" s="15"/>
      <c r="D557" s="15"/>
      <c r="E557" s="14"/>
      <c r="F557" s="14"/>
      <c r="G557" s="14"/>
      <c r="H557" s="14"/>
      <c r="I557" s="14"/>
      <c r="J557" s="14"/>
      <c r="K557" s="16"/>
      <c r="L557" s="21"/>
      <c r="M557" s="36"/>
      <c r="N557" s="16"/>
      <c r="O557" s="21"/>
      <c r="P557" s="14"/>
      <c r="Q557" s="14"/>
      <c r="R557" s="14"/>
      <c r="S557" s="21"/>
      <c r="T557" s="21"/>
      <c r="U557" s="36"/>
      <c r="V557" s="38" t="e">
        <f t="shared" si="146"/>
        <v>#DIV/0!</v>
      </c>
      <c r="W557" s="21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99">
        <f t="shared" si="155"/>
        <v>0</v>
      </c>
      <c r="AL557" s="99">
        <f t="shared" si="156"/>
        <v>0</v>
      </c>
      <c r="AM557" s="99">
        <f t="shared" si="157"/>
        <v>0</v>
      </c>
      <c r="AN557" s="99">
        <f t="shared" si="158"/>
        <v>0</v>
      </c>
      <c r="AO557" s="99">
        <f t="shared" si="159"/>
        <v>0</v>
      </c>
      <c r="AP557" s="99">
        <f t="shared" si="159"/>
        <v>0</v>
      </c>
      <c r="AQ557" s="99">
        <f t="shared" si="160"/>
        <v>0</v>
      </c>
      <c r="AS557" s="107">
        <f t="shared" si="147"/>
        <v>0</v>
      </c>
      <c r="AT557" s="107">
        <f t="shared" si="148"/>
        <v>0</v>
      </c>
      <c r="AU557" s="103">
        <f t="shared" si="163"/>
        <v>0</v>
      </c>
      <c r="AV557" s="103">
        <f t="shared" si="149"/>
        <v>0</v>
      </c>
      <c r="AW557" s="103">
        <f t="shared" si="150"/>
        <v>0</v>
      </c>
      <c r="AX557" s="102">
        <f t="shared" si="161"/>
        <v>0</v>
      </c>
      <c r="AY557" s="102">
        <f t="shared" si="151"/>
        <v>0</v>
      </c>
      <c r="AZ557" s="102">
        <f t="shared" si="152"/>
        <v>0</v>
      </c>
      <c r="BA557" s="102">
        <f t="shared" si="153"/>
        <v>0</v>
      </c>
      <c r="BB557" s="102">
        <f t="shared" si="154"/>
        <v>0</v>
      </c>
      <c r="BC557" s="102">
        <f t="shared" si="162"/>
        <v>0</v>
      </c>
    </row>
    <row r="558" spans="1:55">
      <c r="A558" s="19">
        <v>552</v>
      </c>
      <c r="B558" s="16"/>
      <c r="C558" s="15"/>
      <c r="D558" s="15"/>
      <c r="E558" s="14"/>
      <c r="F558" s="14"/>
      <c r="G558" s="14"/>
      <c r="H558" s="14"/>
      <c r="I558" s="14"/>
      <c r="J558" s="14"/>
      <c r="K558" s="16"/>
      <c r="L558" s="21"/>
      <c r="M558" s="36"/>
      <c r="N558" s="16"/>
      <c r="O558" s="21"/>
      <c r="P558" s="14"/>
      <c r="Q558" s="14"/>
      <c r="R558" s="14"/>
      <c r="S558" s="21"/>
      <c r="T558" s="21"/>
      <c r="U558" s="36"/>
      <c r="V558" s="38" t="e">
        <f t="shared" si="146"/>
        <v>#DIV/0!</v>
      </c>
      <c r="W558" s="21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99">
        <f t="shared" si="155"/>
        <v>0</v>
      </c>
      <c r="AL558" s="99">
        <f t="shared" si="156"/>
        <v>0</v>
      </c>
      <c r="AM558" s="99">
        <f t="shared" si="157"/>
        <v>0</v>
      </c>
      <c r="AN558" s="99">
        <f t="shared" si="158"/>
        <v>0</v>
      </c>
      <c r="AO558" s="99">
        <f t="shared" si="159"/>
        <v>0</v>
      </c>
      <c r="AP558" s="99">
        <f t="shared" si="159"/>
        <v>0</v>
      </c>
      <c r="AQ558" s="99">
        <f t="shared" si="160"/>
        <v>0</v>
      </c>
      <c r="AS558" s="107">
        <f t="shared" si="147"/>
        <v>0</v>
      </c>
      <c r="AT558" s="107">
        <f t="shared" si="148"/>
        <v>0</v>
      </c>
      <c r="AU558" s="103">
        <f t="shared" si="163"/>
        <v>0</v>
      </c>
      <c r="AV558" s="103">
        <f t="shared" si="149"/>
        <v>0</v>
      </c>
      <c r="AW558" s="103">
        <f t="shared" si="150"/>
        <v>0</v>
      </c>
      <c r="AX558" s="102">
        <f t="shared" si="161"/>
        <v>0</v>
      </c>
      <c r="AY558" s="102">
        <f t="shared" si="151"/>
        <v>0</v>
      </c>
      <c r="AZ558" s="102">
        <f t="shared" si="152"/>
        <v>0</v>
      </c>
      <c r="BA558" s="102">
        <f t="shared" si="153"/>
        <v>0</v>
      </c>
      <c r="BB558" s="102">
        <f t="shared" si="154"/>
        <v>0</v>
      </c>
      <c r="BC558" s="102">
        <f t="shared" si="162"/>
        <v>0</v>
      </c>
    </row>
    <row r="559" spans="1:55">
      <c r="A559" s="19">
        <v>553</v>
      </c>
      <c r="B559" s="16"/>
      <c r="C559" s="15"/>
      <c r="D559" s="15"/>
      <c r="E559" s="14"/>
      <c r="F559" s="14"/>
      <c r="G559" s="14"/>
      <c r="H559" s="14"/>
      <c r="I559" s="14"/>
      <c r="J559" s="14"/>
      <c r="K559" s="16"/>
      <c r="L559" s="21"/>
      <c r="M559" s="36"/>
      <c r="N559" s="16"/>
      <c r="O559" s="21"/>
      <c r="P559" s="14"/>
      <c r="Q559" s="14"/>
      <c r="R559" s="14"/>
      <c r="S559" s="21"/>
      <c r="T559" s="21"/>
      <c r="U559" s="36"/>
      <c r="V559" s="38" t="e">
        <f t="shared" si="146"/>
        <v>#DIV/0!</v>
      </c>
      <c r="W559" s="21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99">
        <f t="shared" si="155"/>
        <v>0</v>
      </c>
      <c r="AL559" s="99">
        <f t="shared" si="156"/>
        <v>0</v>
      </c>
      <c r="AM559" s="99">
        <f t="shared" si="157"/>
        <v>0</v>
      </c>
      <c r="AN559" s="99">
        <f t="shared" si="158"/>
        <v>0</v>
      </c>
      <c r="AO559" s="99">
        <f t="shared" si="159"/>
        <v>0</v>
      </c>
      <c r="AP559" s="99">
        <f t="shared" si="159"/>
        <v>0</v>
      </c>
      <c r="AQ559" s="99">
        <f t="shared" si="160"/>
        <v>0</v>
      </c>
      <c r="AS559" s="107">
        <f t="shared" si="147"/>
        <v>0</v>
      </c>
      <c r="AT559" s="107">
        <f t="shared" si="148"/>
        <v>0</v>
      </c>
      <c r="AU559" s="103">
        <f t="shared" si="163"/>
        <v>0</v>
      </c>
      <c r="AV559" s="103">
        <f t="shared" si="149"/>
        <v>0</v>
      </c>
      <c r="AW559" s="103">
        <f t="shared" si="150"/>
        <v>0</v>
      </c>
      <c r="AX559" s="102">
        <f t="shared" si="161"/>
        <v>0</v>
      </c>
      <c r="AY559" s="102">
        <f t="shared" si="151"/>
        <v>0</v>
      </c>
      <c r="AZ559" s="102">
        <f t="shared" si="152"/>
        <v>0</v>
      </c>
      <c r="BA559" s="102">
        <f t="shared" si="153"/>
        <v>0</v>
      </c>
      <c r="BB559" s="102">
        <f t="shared" si="154"/>
        <v>0</v>
      </c>
      <c r="BC559" s="102">
        <f t="shared" si="162"/>
        <v>0</v>
      </c>
    </row>
    <row r="560" spans="1:55">
      <c r="A560" s="19">
        <v>554</v>
      </c>
      <c r="B560" s="16"/>
      <c r="C560" s="15"/>
      <c r="D560" s="15"/>
      <c r="E560" s="14"/>
      <c r="F560" s="14"/>
      <c r="G560" s="14"/>
      <c r="H560" s="14"/>
      <c r="I560" s="14"/>
      <c r="J560" s="14"/>
      <c r="K560" s="16"/>
      <c r="L560" s="21"/>
      <c r="M560" s="36"/>
      <c r="N560" s="16"/>
      <c r="O560" s="21"/>
      <c r="P560" s="8"/>
      <c r="Q560" s="8"/>
      <c r="R560" s="8"/>
      <c r="S560" s="21"/>
      <c r="T560" s="21"/>
      <c r="U560" s="36"/>
      <c r="V560" s="38" t="e">
        <f t="shared" si="146"/>
        <v>#DIV/0!</v>
      </c>
      <c r="W560" s="21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99">
        <f t="shared" si="155"/>
        <v>0</v>
      </c>
      <c r="AL560" s="99">
        <f t="shared" si="156"/>
        <v>0</v>
      </c>
      <c r="AM560" s="99">
        <f t="shared" si="157"/>
        <v>0</v>
      </c>
      <c r="AN560" s="99">
        <f t="shared" si="158"/>
        <v>0</v>
      </c>
      <c r="AO560" s="99">
        <f t="shared" si="159"/>
        <v>0</v>
      </c>
      <c r="AP560" s="99">
        <f t="shared" si="159"/>
        <v>0</v>
      </c>
      <c r="AQ560" s="99">
        <f t="shared" si="160"/>
        <v>0</v>
      </c>
      <c r="AS560" s="107">
        <f t="shared" si="147"/>
        <v>0</v>
      </c>
      <c r="AT560" s="107">
        <f t="shared" si="148"/>
        <v>0</v>
      </c>
      <c r="AU560" s="103">
        <f t="shared" si="163"/>
        <v>0</v>
      </c>
      <c r="AV560" s="103">
        <f t="shared" si="149"/>
        <v>0</v>
      </c>
      <c r="AW560" s="103">
        <f t="shared" si="150"/>
        <v>0</v>
      </c>
      <c r="AX560" s="102">
        <f t="shared" si="161"/>
        <v>0</v>
      </c>
      <c r="AY560" s="102">
        <f t="shared" si="151"/>
        <v>0</v>
      </c>
      <c r="AZ560" s="102">
        <f t="shared" si="152"/>
        <v>0</v>
      </c>
      <c r="BA560" s="102">
        <f t="shared" si="153"/>
        <v>0</v>
      </c>
      <c r="BB560" s="102">
        <f t="shared" si="154"/>
        <v>0</v>
      </c>
      <c r="BC560" s="102">
        <f t="shared" si="162"/>
        <v>0</v>
      </c>
    </row>
    <row r="561" spans="1:55">
      <c r="A561" s="19">
        <v>555</v>
      </c>
      <c r="B561" s="16"/>
      <c r="C561" s="15"/>
      <c r="D561" s="15"/>
      <c r="E561" s="14"/>
      <c r="F561" s="14"/>
      <c r="G561" s="14"/>
      <c r="H561" s="14"/>
      <c r="I561" s="14"/>
      <c r="J561" s="14"/>
      <c r="K561" s="16"/>
      <c r="L561" s="21"/>
      <c r="M561" s="36"/>
      <c r="N561" s="16"/>
      <c r="O561" s="21"/>
      <c r="P561" s="14"/>
      <c r="Q561" s="14"/>
      <c r="R561" s="14"/>
      <c r="S561" s="21"/>
      <c r="T561" s="21"/>
      <c r="U561" s="36"/>
      <c r="V561" s="38" t="e">
        <f t="shared" si="146"/>
        <v>#DIV/0!</v>
      </c>
      <c r="W561" s="21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99">
        <f t="shared" si="155"/>
        <v>0</v>
      </c>
      <c r="AL561" s="99">
        <f t="shared" si="156"/>
        <v>0</v>
      </c>
      <c r="AM561" s="99">
        <f t="shared" si="157"/>
        <v>0</v>
      </c>
      <c r="AN561" s="99">
        <f t="shared" si="158"/>
        <v>0</v>
      </c>
      <c r="AO561" s="99">
        <f t="shared" si="159"/>
        <v>0</v>
      </c>
      <c r="AP561" s="99">
        <f t="shared" si="159"/>
        <v>0</v>
      </c>
      <c r="AQ561" s="99">
        <f t="shared" si="160"/>
        <v>0</v>
      </c>
      <c r="AS561" s="107">
        <f t="shared" si="147"/>
        <v>0</v>
      </c>
      <c r="AT561" s="107">
        <f t="shared" si="148"/>
        <v>0</v>
      </c>
      <c r="AU561" s="103">
        <f t="shared" si="163"/>
        <v>0</v>
      </c>
      <c r="AV561" s="103">
        <f t="shared" si="149"/>
        <v>0</v>
      </c>
      <c r="AW561" s="103">
        <f t="shared" si="150"/>
        <v>0</v>
      </c>
      <c r="AX561" s="102">
        <f t="shared" si="161"/>
        <v>0</v>
      </c>
      <c r="AY561" s="102">
        <f t="shared" si="151"/>
        <v>0</v>
      </c>
      <c r="AZ561" s="102">
        <f t="shared" si="152"/>
        <v>0</v>
      </c>
      <c r="BA561" s="102">
        <f t="shared" si="153"/>
        <v>0</v>
      </c>
      <c r="BB561" s="102">
        <f t="shared" si="154"/>
        <v>0</v>
      </c>
      <c r="BC561" s="102">
        <f t="shared" si="162"/>
        <v>0</v>
      </c>
    </row>
    <row r="562" spans="1:55">
      <c r="A562" s="19">
        <v>556</v>
      </c>
      <c r="B562" s="16"/>
      <c r="C562" s="15"/>
      <c r="D562" s="15"/>
      <c r="E562" s="14"/>
      <c r="F562" s="14"/>
      <c r="G562" s="14"/>
      <c r="H562" s="14"/>
      <c r="I562" s="14"/>
      <c r="J562" s="14"/>
      <c r="K562" s="16"/>
      <c r="L562" s="21"/>
      <c r="M562" s="36"/>
      <c r="N562" s="16"/>
      <c r="O562" s="21"/>
      <c r="P562" s="14"/>
      <c r="Q562" s="14"/>
      <c r="R562" s="14"/>
      <c r="S562" s="21"/>
      <c r="T562" s="34"/>
      <c r="U562" s="36"/>
      <c r="V562" s="38" t="e">
        <f t="shared" si="146"/>
        <v>#DIV/0!</v>
      </c>
      <c r="W562" s="21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99">
        <f t="shared" si="155"/>
        <v>0</v>
      </c>
      <c r="AL562" s="99">
        <f t="shared" si="156"/>
        <v>0</v>
      </c>
      <c r="AM562" s="99">
        <f t="shared" si="157"/>
        <v>0</v>
      </c>
      <c r="AN562" s="99">
        <f t="shared" si="158"/>
        <v>0</v>
      </c>
      <c r="AO562" s="99">
        <f t="shared" si="159"/>
        <v>0</v>
      </c>
      <c r="AP562" s="99">
        <f t="shared" si="159"/>
        <v>0</v>
      </c>
      <c r="AQ562" s="99">
        <f t="shared" si="160"/>
        <v>0</v>
      </c>
      <c r="AS562" s="107">
        <f t="shared" si="147"/>
        <v>0</v>
      </c>
      <c r="AT562" s="107">
        <f t="shared" si="148"/>
        <v>0</v>
      </c>
      <c r="AU562" s="103">
        <f t="shared" si="163"/>
        <v>0</v>
      </c>
      <c r="AV562" s="103">
        <f t="shared" si="149"/>
        <v>0</v>
      </c>
      <c r="AW562" s="103">
        <f t="shared" si="150"/>
        <v>0</v>
      </c>
      <c r="AX562" s="102">
        <f t="shared" si="161"/>
        <v>0</v>
      </c>
      <c r="AY562" s="102">
        <f t="shared" si="151"/>
        <v>0</v>
      </c>
      <c r="AZ562" s="102">
        <f t="shared" si="152"/>
        <v>0</v>
      </c>
      <c r="BA562" s="102">
        <f t="shared" si="153"/>
        <v>0</v>
      </c>
      <c r="BB562" s="102">
        <f t="shared" si="154"/>
        <v>0</v>
      </c>
      <c r="BC562" s="102">
        <f t="shared" si="162"/>
        <v>0</v>
      </c>
    </row>
    <row r="563" spans="1:55">
      <c r="A563" s="19">
        <v>557</v>
      </c>
      <c r="B563" s="16"/>
      <c r="C563" s="15"/>
      <c r="D563" s="15"/>
      <c r="E563" s="14"/>
      <c r="F563" s="14"/>
      <c r="G563" s="14"/>
      <c r="H563" s="14"/>
      <c r="I563" s="14"/>
      <c r="J563" s="14"/>
      <c r="K563" s="16"/>
      <c r="L563" s="21"/>
      <c r="M563" s="36"/>
      <c r="N563" s="16"/>
      <c r="O563" s="21"/>
      <c r="P563" s="14"/>
      <c r="Q563" s="14"/>
      <c r="R563" s="14"/>
      <c r="S563" s="21"/>
      <c r="T563" s="21"/>
      <c r="U563" s="36"/>
      <c r="V563" s="38" t="e">
        <f t="shared" si="146"/>
        <v>#DIV/0!</v>
      </c>
      <c r="W563" s="21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99">
        <f t="shared" si="155"/>
        <v>0</v>
      </c>
      <c r="AL563" s="99">
        <f t="shared" si="156"/>
        <v>0</v>
      </c>
      <c r="AM563" s="99">
        <f t="shared" si="157"/>
        <v>0</v>
      </c>
      <c r="AN563" s="99">
        <f t="shared" si="158"/>
        <v>0</v>
      </c>
      <c r="AO563" s="99">
        <f t="shared" si="159"/>
        <v>0</v>
      </c>
      <c r="AP563" s="99">
        <f t="shared" si="159"/>
        <v>0</v>
      </c>
      <c r="AQ563" s="99">
        <f t="shared" si="160"/>
        <v>0</v>
      </c>
      <c r="AS563" s="107">
        <f t="shared" si="147"/>
        <v>0</v>
      </c>
      <c r="AT563" s="107">
        <f t="shared" si="148"/>
        <v>0</v>
      </c>
      <c r="AU563" s="103">
        <f t="shared" si="163"/>
        <v>0</v>
      </c>
      <c r="AV563" s="103">
        <f t="shared" si="149"/>
        <v>0</v>
      </c>
      <c r="AW563" s="103">
        <f t="shared" si="150"/>
        <v>0</v>
      </c>
      <c r="AX563" s="102">
        <f t="shared" si="161"/>
        <v>0</v>
      </c>
      <c r="AY563" s="102">
        <f t="shared" si="151"/>
        <v>0</v>
      </c>
      <c r="AZ563" s="102">
        <f t="shared" si="152"/>
        <v>0</v>
      </c>
      <c r="BA563" s="102">
        <f t="shared" si="153"/>
        <v>0</v>
      </c>
      <c r="BB563" s="102">
        <f t="shared" si="154"/>
        <v>0</v>
      </c>
      <c r="BC563" s="102">
        <f t="shared" si="162"/>
        <v>0</v>
      </c>
    </row>
    <row r="564" spans="1:55">
      <c r="A564" s="19">
        <v>558</v>
      </c>
      <c r="B564" s="16"/>
      <c r="C564" s="15"/>
      <c r="D564" s="15"/>
      <c r="E564" s="14"/>
      <c r="F564" s="14"/>
      <c r="G564" s="14"/>
      <c r="H564" s="14"/>
      <c r="I564" s="14"/>
      <c r="J564" s="14"/>
      <c r="K564" s="16"/>
      <c r="L564" s="21"/>
      <c r="M564" s="36"/>
      <c r="N564" s="16"/>
      <c r="O564" s="21"/>
      <c r="P564" s="14"/>
      <c r="Q564" s="14"/>
      <c r="R564" s="14"/>
      <c r="S564" s="21"/>
      <c r="T564" s="21"/>
      <c r="U564" s="36"/>
      <c r="V564" s="38" t="e">
        <f t="shared" si="146"/>
        <v>#DIV/0!</v>
      </c>
      <c r="W564" s="21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99">
        <f t="shared" si="155"/>
        <v>0</v>
      </c>
      <c r="AL564" s="99">
        <f t="shared" si="156"/>
        <v>0</v>
      </c>
      <c r="AM564" s="99">
        <f t="shared" si="157"/>
        <v>0</v>
      </c>
      <c r="AN564" s="99">
        <f t="shared" si="158"/>
        <v>0</v>
      </c>
      <c r="AO564" s="99">
        <f t="shared" si="159"/>
        <v>0</v>
      </c>
      <c r="AP564" s="99">
        <f t="shared" si="159"/>
        <v>0</v>
      </c>
      <c r="AQ564" s="99">
        <f t="shared" si="160"/>
        <v>0</v>
      </c>
      <c r="AS564" s="107">
        <f t="shared" si="147"/>
        <v>0</v>
      </c>
      <c r="AT564" s="107">
        <f t="shared" si="148"/>
        <v>0</v>
      </c>
      <c r="AU564" s="103">
        <f t="shared" si="163"/>
        <v>0</v>
      </c>
      <c r="AV564" s="103">
        <f t="shared" si="149"/>
        <v>0</v>
      </c>
      <c r="AW564" s="103">
        <f t="shared" si="150"/>
        <v>0</v>
      </c>
      <c r="AX564" s="102">
        <f t="shared" si="161"/>
        <v>0</v>
      </c>
      <c r="AY564" s="102">
        <f t="shared" si="151"/>
        <v>0</v>
      </c>
      <c r="AZ564" s="102">
        <f t="shared" si="152"/>
        <v>0</v>
      </c>
      <c r="BA564" s="102">
        <f t="shared" si="153"/>
        <v>0</v>
      </c>
      <c r="BB564" s="102">
        <f t="shared" si="154"/>
        <v>0</v>
      </c>
      <c r="BC564" s="102">
        <f t="shared" si="162"/>
        <v>0</v>
      </c>
    </row>
    <row r="565" spans="1:55">
      <c r="A565" s="19">
        <v>559</v>
      </c>
      <c r="B565" s="16"/>
      <c r="C565" s="15"/>
      <c r="D565" s="15"/>
      <c r="E565" s="14"/>
      <c r="F565" s="14"/>
      <c r="G565" s="14"/>
      <c r="H565" s="14"/>
      <c r="I565" s="14"/>
      <c r="J565" s="14"/>
      <c r="K565" s="16"/>
      <c r="L565" s="21"/>
      <c r="M565" s="36"/>
      <c r="N565" s="16"/>
      <c r="O565" s="21"/>
      <c r="P565" s="14"/>
      <c r="Q565" s="14"/>
      <c r="R565" s="14"/>
      <c r="S565" s="21"/>
      <c r="T565" s="21"/>
      <c r="U565" s="36"/>
      <c r="V565" s="38" t="e">
        <f t="shared" si="146"/>
        <v>#DIV/0!</v>
      </c>
      <c r="W565" s="21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99">
        <f t="shared" si="155"/>
        <v>0</v>
      </c>
      <c r="AL565" s="99">
        <f t="shared" si="156"/>
        <v>0</v>
      </c>
      <c r="AM565" s="99">
        <f t="shared" si="157"/>
        <v>0</v>
      </c>
      <c r="AN565" s="99">
        <f t="shared" si="158"/>
        <v>0</v>
      </c>
      <c r="AO565" s="99">
        <f t="shared" si="159"/>
        <v>0</v>
      </c>
      <c r="AP565" s="99">
        <f t="shared" si="159"/>
        <v>0</v>
      </c>
      <c r="AQ565" s="99">
        <f t="shared" si="160"/>
        <v>0</v>
      </c>
      <c r="AS565" s="107">
        <f t="shared" si="147"/>
        <v>0</v>
      </c>
      <c r="AT565" s="107">
        <f t="shared" si="148"/>
        <v>0</v>
      </c>
      <c r="AU565" s="103">
        <f t="shared" si="163"/>
        <v>0</v>
      </c>
      <c r="AV565" s="103">
        <f t="shared" si="149"/>
        <v>0</v>
      </c>
      <c r="AW565" s="103">
        <f t="shared" si="150"/>
        <v>0</v>
      </c>
      <c r="AX565" s="102">
        <f t="shared" si="161"/>
        <v>0</v>
      </c>
      <c r="AY565" s="102">
        <f t="shared" si="151"/>
        <v>0</v>
      </c>
      <c r="AZ565" s="102">
        <f t="shared" si="152"/>
        <v>0</v>
      </c>
      <c r="BA565" s="102">
        <f t="shared" si="153"/>
        <v>0</v>
      </c>
      <c r="BB565" s="102">
        <f t="shared" si="154"/>
        <v>0</v>
      </c>
      <c r="BC565" s="102">
        <f t="shared" si="162"/>
        <v>0</v>
      </c>
    </row>
    <row r="566" spans="1:55">
      <c r="A566" s="19">
        <v>560</v>
      </c>
      <c r="B566" s="16"/>
      <c r="C566" s="15"/>
      <c r="D566" s="15"/>
      <c r="E566" s="14"/>
      <c r="F566" s="14"/>
      <c r="G566" s="14"/>
      <c r="H566" s="14"/>
      <c r="I566" s="14"/>
      <c r="J566" s="14"/>
      <c r="K566" s="16"/>
      <c r="L566" s="21"/>
      <c r="M566" s="36"/>
      <c r="N566" s="16"/>
      <c r="O566" s="21"/>
      <c r="P566" s="14"/>
      <c r="Q566" s="14"/>
      <c r="R566" s="14"/>
      <c r="S566" s="21"/>
      <c r="T566" s="21"/>
      <c r="U566" s="36"/>
      <c r="V566" s="38" t="e">
        <f t="shared" si="146"/>
        <v>#DIV/0!</v>
      </c>
      <c r="W566" s="21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99">
        <f t="shared" si="155"/>
        <v>0</v>
      </c>
      <c r="AL566" s="99">
        <f t="shared" si="156"/>
        <v>0</v>
      </c>
      <c r="AM566" s="99">
        <f t="shared" si="157"/>
        <v>0</v>
      </c>
      <c r="AN566" s="99">
        <f t="shared" si="158"/>
        <v>0</v>
      </c>
      <c r="AO566" s="99">
        <f t="shared" si="159"/>
        <v>0</v>
      </c>
      <c r="AP566" s="99">
        <f t="shared" si="159"/>
        <v>0</v>
      </c>
      <c r="AQ566" s="99">
        <f t="shared" si="160"/>
        <v>0</v>
      </c>
      <c r="AS566" s="107">
        <f t="shared" si="147"/>
        <v>0</v>
      </c>
      <c r="AT566" s="107">
        <f t="shared" si="148"/>
        <v>0</v>
      </c>
      <c r="AU566" s="103">
        <f t="shared" si="163"/>
        <v>0</v>
      </c>
      <c r="AV566" s="103">
        <f t="shared" si="149"/>
        <v>0</v>
      </c>
      <c r="AW566" s="103">
        <f t="shared" si="150"/>
        <v>0</v>
      </c>
      <c r="AX566" s="102">
        <f t="shared" si="161"/>
        <v>0</v>
      </c>
      <c r="AY566" s="102">
        <f t="shared" si="151"/>
        <v>0</v>
      </c>
      <c r="AZ566" s="102">
        <f t="shared" si="152"/>
        <v>0</v>
      </c>
      <c r="BA566" s="102">
        <f t="shared" si="153"/>
        <v>0</v>
      </c>
      <c r="BB566" s="102">
        <f t="shared" si="154"/>
        <v>0</v>
      </c>
      <c r="BC566" s="102">
        <f t="shared" si="162"/>
        <v>0</v>
      </c>
    </row>
    <row r="567" spans="1:55">
      <c r="A567" s="19">
        <v>561</v>
      </c>
      <c r="B567" s="16"/>
      <c r="C567" s="15"/>
      <c r="D567" s="15"/>
      <c r="E567" s="14"/>
      <c r="F567" s="14"/>
      <c r="G567" s="14"/>
      <c r="H567" s="14"/>
      <c r="I567" s="14"/>
      <c r="J567" s="14"/>
      <c r="K567" s="16"/>
      <c r="L567" s="21"/>
      <c r="M567" s="36"/>
      <c r="N567" s="16"/>
      <c r="O567" s="21"/>
      <c r="P567" s="14"/>
      <c r="Q567" s="14"/>
      <c r="R567" s="14"/>
      <c r="S567" s="21"/>
      <c r="T567" s="21"/>
      <c r="U567" s="36"/>
      <c r="V567" s="38" t="e">
        <f t="shared" si="146"/>
        <v>#DIV/0!</v>
      </c>
      <c r="W567" s="21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99">
        <f t="shared" si="155"/>
        <v>0</v>
      </c>
      <c r="AL567" s="99">
        <f t="shared" si="156"/>
        <v>0</v>
      </c>
      <c r="AM567" s="99">
        <f t="shared" si="157"/>
        <v>0</v>
      </c>
      <c r="AN567" s="99">
        <f t="shared" si="158"/>
        <v>0</v>
      </c>
      <c r="AO567" s="99">
        <f t="shared" si="159"/>
        <v>0</v>
      </c>
      <c r="AP567" s="99">
        <f t="shared" si="159"/>
        <v>0</v>
      </c>
      <c r="AQ567" s="99">
        <f t="shared" si="160"/>
        <v>0</v>
      </c>
      <c r="AS567" s="107">
        <f t="shared" si="147"/>
        <v>0</v>
      </c>
      <c r="AT567" s="107">
        <f t="shared" si="148"/>
        <v>0</v>
      </c>
      <c r="AU567" s="103">
        <f t="shared" si="163"/>
        <v>0</v>
      </c>
      <c r="AV567" s="103">
        <f t="shared" si="149"/>
        <v>0</v>
      </c>
      <c r="AW567" s="103">
        <f t="shared" si="150"/>
        <v>0</v>
      </c>
      <c r="AX567" s="102">
        <f t="shared" si="161"/>
        <v>0</v>
      </c>
      <c r="AY567" s="102">
        <f t="shared" si="151"/>
        <v>0</v>
      </c>
      <c r="AZ567" s="102">
        <f t="shared" si="152"/>
        <v>0</v>
      </c>
      <c r="BA567" s="102">
        <f t="shared" si="153"/>
        <v>0</v>
      </c>
      <c r="BB567" s="102">
        <f t="shared" si="154"/>
        <v>0</v>
      </c>
      <c r="BC567" s="102">
        <f t="shared" si="162"/>
        <v>0</v>
      </c>
    </row>
    <row r="568" spans="1:55">
      <c r="A568" s="19">
        <v>562</v>
      </c>
      <c r="B568" s="16"/>
      <c r="C568" s="15"/>
      <c r="D568" s="15"/>
      <c r="E568" s="14"/>
      <c r="F568" s="14"/>
      <c r="G568" s="14"/>
      <c r="H568" s="14"/>
      <c r="I568" s="14"/>
      <c r="J568" s="14"/>
      <c r="K568" s="16"/>
      <c r="L568" s="21"/>
      <c r="M568" s="36"/>
      <c r="N568" s="16"/>
      <c r="O568" s="21"/>
      <c r="P568" s="14"/>
      <c r="Q568" s="14"/>
      <c r="R568" s="14"/>
      <c r="S568" s="21"/>
      <c r="T568" s="21"/>
      <c r="U568" s="36"/>
      <c r="V568" s="38" t="e">
        <f t="shared" si="146"/>
        <v>#DIV/0!</v>
      </c>
      <c r="W568" s="21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99">
        <f t="shared" si="155"/>
        <v>0</v>
      </c>
      <c r="AL568" s="99">
        <f t="shared" si="156"/>
        <v>0</v>
      </c>
      <c r="AM568" s="99">
        <f t="shared" si="157"/>
        <v>0</v>
      </c>
      <c r="AN568" s="99">
        <f t="shared" si="158"/>
        <v>0</v>
      </c>
      <c r="AO568" s="99">
        <f t="shared" si="159"/>
        <v>0</v>
      </c>
      <c r="AP568" s="99">
        <f t="shared" si="159"/>
        <v>0</v>
      </c>
      <c r="AQ568" s="99">
        <f t="shared" si="160"/>
        <v>0</v>
      </c>
      <c r="AS568" s="107">
        <f t="shared" si="147"/>
        <v>0</v>
      </c>
      <c r="AT568" s="107">
        <f t="shared" si="148"/>
        <v>0</v>
      </c>
      <c r="AU568" s="103">
        <f t="shared" si="163"/>
        <v>0</v>
      </c>
      <c r="AV568" s="103">
        <f t="shared" si="149"/>
        <v>0</v>
      </c>
      <c r="AW568" s="103">
        <f t="shared" si="150"/>
        <v>0</v>
      </c>
      <c r="AX568" s="102">
        <f t="shared" si="161"/>
        <v>0</v>
      </c>
      <c r="AY568" s="102">
        <f t="shared" si="151"/>
        <v>0</v>
      </c>
      <c r="AZ568" s="102">
        <f t="shared" si="152"/>
        <v>0</v>
      </c>
      <c r="BA568" s="102">
        <f t="shared" si="153"/>
        <v>0</v>
      </c>
      <c r="BB568" s="102">
        <f t="shared" si="154"/>
        <v>0</v>
      </c>
      <c r="BC568" s="102">
        <f t="shared" si="162"/>
        <v>0</v>
      </c>
    </row>
    <row r="569" spans="1:55">
      <c r="A569" s="19">
        <v>563</v>
      </c>
      <c r="B569" s="16"/>
      <c r="C569" s="15"/>
      <c r="D569" s="15"/>
      <c r="E569" s="14"/>
      <c r="F569" s="14"/>
      <c r="G569" s="14"/>
      <c r="H569" s="14"/>
      <c r="I569" s="14"/>
      <c r="J569" s="14"/>
      <c r="K569" s="16"/>
      <c r="L569" s="21"/>
      <c r="M569" s="36"/>
      <c r="N569" s="16"/>
      <c r="O569" s="21"/>
      <c r="P569" s="14"/>
      <c r="Q569" s="14"/>
      <c r="R569" s="14"/>
      <c r="S569" s="21"/>
      <c r="T569" s="21"/>
      <c r="U569" s="36"/>
      <c r="V569" s="38" t="e">
        <f t="shared" si="146"/>
        <v>#DIV/0!</v>
      </c>
      <c r="W569" s="21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99">
        <f t="shared" si="155"/>
        <v>0</v>
      </c>
      <c r="AL569" s="99">
        <f t="shared" si="156"/>
        <v>0</v>
      </c>
      <c r="AM569" s="99">
        <f t="shared" si="157"/>
        <v>0</v>
      </c>
      <c r="AN569" s="99">
        <f t="shared" si="158"/>
        <v>0</v>
      </c>
      <c r="AO569" s="99">
        <f t="shared" si="159"/>
        <v>0</v>
      </c>
      <c r="AP569" s="99">
        <f t="shared" si="159"/>
        <v>0</v>
      </c>
      <c r="AQ569" s="99">
        <f t="shared" si="160"/>
        <v>0</v>
      </c>
      <c r="AS569" s="107">
        <f t="shared" si="147"/>
        <v>0</v>
      </c>
      <c r="AT569" s="107">
        <f t="shared" si="148"/>
        <v>0</v>
      </c>
      <c r="AU569" s="103">
        <f t="shared" si="163"/>
        <v>0</v>
      </c>
      <c r="AV569" s="103">
        <f t="shared" si="149"/>
        <v>0</v>
      </c>
      <c r="AW569" s="103">
        <f t="shared" si="150"/>
        <v>0</v>
      </c>
      <c r="AX569" s="102">
        <f t="shared" si="161"/>
        <v>0</v>
      </c>
      <c r="AY569" s="102">
        <f t="shared" si="151"/>
        <v>0</v>
      </c>
      <c r="AZ569" s="102">
        <f t="shared" si="152"/>
        <v>0</v>
      </c>
      <c r="BA569" s="102">
        <f t="shared" si="153"/>
        <v>0</v>
      </c>
      <c r="BB569" s="102">
        <f t="shared" si="154"/>
        <v>0</v>
      </c>
      <c r="BC569" s="102">
        <f t="shared" si="162"/>
        <v>0</v>
      </c>
    </row>
    <row r="570" spans="1:55">
      <c r="A570" s="19">
        <v>564</v>
      </c>
      <c r="B570" s="16"/>
      <c r="C570" s="15"/>
      <c r="D570" s="15"/>
      <c r="E570" s="14"/>
      <c r="F570" s="14"/>
      <c r="G570" s="14"/>
      <c r="H570" s="14"/>
      <c r="I570" s="14"/>
      <c r="J570" s="14"/>
      <c r="K570" s="16"/>
      <c r="L570" s="21"/>
      <c r="M570" s="36"/>
      <c r="N570" s="16"/>
      <c r="O570" s="21"/>
      <c r="P570" s="14"/>
      <c r="Q570" s="14"/>
      <c r="R570" s="14"/>
      <c r="S570" s="21"/>
      <c r="T570" s="21"/>
      <c r="U570" s="36"/>
      <c r="V570" s="38" t="e">
        <f t="shared" si="146"/>
        <v>#DIV/0!</v>
      </c>
      <c r="W570" s="21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99">
        <f t="shared" si="155"/>
        <v>0</v>
      </c>
      <c r="AL570" s="99">
        <f t="shared" si="156"/>
        <v>0</v>
      </c>
      <c r="AM570" s="99">
        <f t="shared" si="157"/>
        <v>0</v>
      </c>
      <c r="AN570" s="99">
        <f t="shared" si="158"/>
        <v>0</v>
      </c>
      <c r="AO570" s="99">
        <f t="shared" si="159"/>
        <v>0</v>
      </c>
      <c r="AP570" s="99">
        <f t="shared" si="159"/>
        <v>0</v>
      </c>
      <c r="AQ570" s="99">
        <f t="shared" si="160"/>
        <v>0</v>
      </c>
      <c r="AS570" s="107">
        <f t="shared" si="147"/>
        <v>0</v>
      </c>
      <c r="AT570" s="107">
        <f t="shared" si="148"/>
        <v>0</v>
      </c>
      <c r="AU570" s="103">
        <f t="shared" si="163"/>
        <v>0</v>
      </c>
      <c r="AV570" s="103">
        <f t="shared" si="149"/>
        <v>0</v>
      </c>
      <c r="AW570" s="103">
        <f t="shared" si="150"/>
        <v>0</v>
      </c>
      <c r="AX570" s="102">
        <f t="shared" si="161"/>
        <v>0</v>
      </c>
      <c r="AY570" s="102">
        <f t="shared" si="151"/>
        <v>0</v>
      </c>
      <c r="AZ570" s="102">
        <f t="shared" si="152"/>
        <v>0</v>
      </c>
      <c r="BA570" s="102">
        <f t="shared" si="153"/>
        <v>0</v>
      </c>
      <c r="BB570" s="102">
        <f t="shared" si="154"/>
        <v>0</v>
      </c>
      <c r="BC570" s="102">
        <f t="shared" si="162"/>
        <v>0</v>
      </c>
    </row>
    <row r="571" spans="1:55">
      <c r="A571" s="19">
        <v>565</v>
      </c>
      <c r="B571" s="16"/>
      <c r="C571" s="15"/>
      <c r="D571" s="15"/>
      <c r="E571" s="14"/>
      <c r="F571" s="14"/>
      <c r="G571" s="14"/>
      <c r="H571" s="14"/>
      <c r="I571" s="14"/>
      <c r="J571" s="14"/>
      <c r="K571" s="16"/>
      <c r="L571" s="21"/>
      <c r="M571" s="36"/>
      <c r="N571" s="16"/>
      <c r="O571" s="21"/>
      <c r="P571" s="14"/>
      <c r="Q571" s="14"/>
      <c r="R571" s="14"/>
      <c r="S571" s="21"/>
      <c r="T571" s="21"/>
      <c r="U571" s="36"/>
      <c r="V571" s="38" t="e">
        <f t="shared" si="146"/>
        <v>#DIV/0!</v>
      </c>
      <c r="W571" s="21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99">
        <f t="shared" si="155"/>
        <v>0</v>
      </c>
      <c r="AL571" s="99">
        <f t="shared" si="156"/>
        <v>0</v>
      </c>
      <c r="AM571" s="99">
        <f t="shared" si="157"/>
        <v>0</v>
      </c>
      <c r="AN571" s="99">
        <f t="shared" si="158"/>
        <v>0</v>
      </c>
      <c r="AO571" s="99">
        <f t="shared" si="159"/>
        <v>0</v>
      </c>
      <c r="AP571" s="99">
        <f t="shared" si="159"/>
        <v>0</v>
      </c>
      <c r="AQ571" s="99">
        <f t="shared" si="160"/>
        <v>0</v>
      </c>
      <c r="AS571" s="107">
        <f t="shared" si="147"/>
        <v>0</v>
      </c>
      <c r="AT571" s="107">
        <f t="shared" si="148"/>
        <v>0</v>
      </c>
      <c r="AU571" s="103">
        <f t="shared" si="163"/>
        <v>0</v>
      </c>
      <c r="AV571" s="103">
        <f t="shared" si="149"/>
        <v>0</v>
      </c>
      <c r="AW571" s="103">
        <f t="shared" si="150"/>
        <v>0</v>
      </c>
      <c r="AX571" s="102">
        <f t="shared" si="161"/>
        <v>0</v>
      </c>
      <c r="AY571" s="102">
        <f t="shared" si="151"/>
        <v>0</v>
      </c>
      <c r="AZ571" s="102">
        <f t="shared" si="152"/>
        <v>0</v>
      </c>
      <c r="BA571" s="102">
        <f t="shared" si="153"/>
        <v>0</v>
      </c>
      <c r="BB571" s="102">
        <f t="shared" si="154"/>
        <v>0</v>
      </c>
      <c r="BC571" s="102">
        <f t="shared" si="162"/>
        <v>0</v>
      </c>
    </row>
    <row r="572" spans="1:55">
      <c r="A572" s="19">
        <v>566</v>
      </c>
      <c r="B572" s="16"/>
      <c r="C572" s="15"/>
      <c r="D572" s="15"/>
      <c r="E572" s="14"/>
      <c r="F572" s="14"/>
      <c r="G572" s="14"/>
      <c r="H572" s="14"/>
      <c r="I572" s="14"/>
      <c r="J572" s="14"/>
      <c r="K572" s="16"/>
      <c r="L572" s="21"/>
      <c r="M572" s="36"/>
      <c r="N572" s="16"/>
      <c r="O572" s="21"/>
      <c r="P572" s="14"/>
      <c r="Q572" s="14"/>
      <c r="R572" s="14"/>
      <c r="S572" s="21"/>
      <c r="T572" s="21"/>
      <c r="U572" s="36"/>
      <c r="V572" s="38" t="e">
        <f t="shared" si="146"/>
        <v>#DIV/0!</v>
      </c>
      <c r="W572" s="21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99">
        <f t="shared" si="155"/>
        <v>0</v>
      </c>
      <c r="AL572" s="99">
        <f t="shared" si="156"/>
        <v>0</v>
      </c>
      <c r="AM572" s="99">
        <f t="shared" si="157"/>
        <v>0</v>
      </c>
      <c r="AN572" s="99">
        <f t="shared" si="158"/>
        <v>0</v>
      </c>
      <c r="AO572" s="99">
        <f t="shared" si="159"/>
        <v>0</v>
      </c>
      <c r="AP572" s="99">
        <f t="shared" si="159"/>
        <v>0</v>
      </c>
      <c r="AQ572" s="99">
        <f t="shared" si="160"/>
        <v>0</v>
      </c>
      <c r="AS572" s="107">
        <f t="shared" si="147"/>
        <v>0</v>
      </c>
      <c r="AT572" s="107">
        <f t="shared" si="148"/>
        <v>0</v>
      </c>
      <c r="AU572" s="103">
        <f t="shared" si="163"/>
        <v>0</v>
      </c>
      <c r="AV572" s="103">
        <f t="shared" si="149"/>
        <v>0</v>
      </c>
      <c r="AW572" s="103">
        <f t="shared" si="150"/>
        <v>0</v>
      </c>
      <c r="AX572" s="102">
        <f t="shared" si="161"/>
        <v>0</v>
      </c>
      <c r="AY572" s="102">
        <f t="shared" si="151"/>
        <v>0</v>
      </c>
      <c r="AZ572" s="102">
        <f t="shared" si="152"/>
        <v>0</v>
      </c>
      <c r="BA572" s="102">
        <f t="shared" si="153"/>
        <v>0</v>
      </c>
      <c r="BB572" s="102">
        <f t="shared" si="154"/>
        <v>0</v>
      </c>
      <c r="BC572" s="102">
        <f t="shared" si="162"/>
        <v>0</v>
      </c>
    </row>
    <row r="573" spans="1:55">
      <c r="A573" s="19">
        <v>567</v>
      </c>
      <c r="B573" s="16"/>
      <c r="C573" s="15"/>
      <c r="D573" s="15"/>
      <c r="E573" s="14"/>
      <c r="F573" s="14"/>
      <c r="G573" s="14"/>
      <c r="H573" s="14"/>
      <c r="I573" s="14"/>
      <c r="J573" s="14"/>
      <c r="K573" s="16"/>
      <c r="L573" s="21"/>
      <c r="M573" s="36"/>
      <c r="N573" s="16"/>
      <c r="O573" s="21"/>
      <c r="P573" s="14"/>
      <c r="Q573" s="14"/>
      <c r="R573" s="14"/>
      <c r="S573" s="21"/>
      <c r="T573" s="21"/>
      <c r="U573" s="36"/>
      <c r="V573" s="38" t="e">
        <f t="shared" si="146"/>
        <v>#DIV/0!</v>
      </c>
      <c r="W573" s="21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99">
        <f t="shared" si="155"/>
        <v>0</v>
      </c>
      <c r="AL573" s="99">
        <f t="shared" si="156"/>
        <v>0</v>
      </c>
      <c r="AM573" s="99">
        <f t="shared" si="157"/>
        <v>0</v>
      </c>
      <c r="AN573" s="99">
        <f t="shared" si="158"/>
        <v>0</v>
      </c>
      <c r="AO573" s="99">
        <f t="shared" si="159"/>
        <v>0</v>
      </c>
      <c r="AP573" s="99">
        <f t="shared" si="159"/>
        <v>0</v>
      </c>
      <c r="AQ573" s="99">
        <f t="shared" si="160"/>
        <v>0</v>
      </c>
      <c r="AS573" s="107">
        <f t="shared" si="147"/>
        <v>0</v>
      </c>
      <c r="AT573" s="107">
        <f t="shared" si="148"/>
        <v>0</v>
      </c>
      <c r="AU573" s="103">
        <f t="shared" si="163"/>
        <v>0</v>
      </c>
      <c r="AV573" s="103">
        <f t="shared" si="149"/>
        <v>0</v>
      </c>
      <c r="AW573" s="103">
        <f t="shared" si="150"/>
        <v>0</v>
      </c>
      <c r="AX573" s="102">
        <f t="shared" si="161"/>
        <v>0</v>
      </c>
      <c r="AY573" s="102">
        <f t="shared" si="151"/>
        <v>0</v>
      </c>
      <c r="AZ573" s="102">
        <f t="shared" si="152"/>
        <v>0</v>
      </c>
      <c r="BA573" s="102">
        <f t="shared" si="153"/>
        <v>0</v>
      </c>
      <c r="BB573" s="102">
        <f t="shared" si="154"/>
        <v>0</v>
      </c>
      <c r="BC573" s="102">
        <f t="shared" si="162"/>
        <v>0</v>
      </c>
    </row>
    <row r="574" spans="1:55">
      <c r="A574" s="19">
        <v>568</v>
      </c>
      <c r="B574" s="16"/>
      <c r="C574" s="15"/>
      <c r="D574" s="15"/>
      <c r="E574" s="14"/>
      <c r="F574" s="14"/>
      <c r="G574" s="14"/>
      <c r="H574" s="14"/>
      <c r="I574" s="14"/>
      <c r="J574" s="14"/>
      <c r="K574" s="16"/>
      <c r="L574" s="21"/>
      <c r="M574" s="36"/>
      <c r="N574" s="16"/>
      <c r="O574" s="21"/>
      <c r="P574" s="14"/>
      <c r="Q574" s="14"/>
      <c r="R574" s="14"/>
      <c r="S574" s="21"/>
      <c r="T574" s="21"/>
      <c r="U574" s="36"/>
      <c r="V574" s="38" t="e">
        <f t="shared" si="146"/>
        <v>#DIV/0!</v>
      </c>
      <c r="W574" s="21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99">
        <f t="shared" si="155"/>
        <v>0</v>
      </c>
      <c r="AL574" s="99">
        <f t="shared" si="156"/>
        <v>0</v>
      </c>
      <c r="AM574" s="99">
        <f t="shared" si="157"/>
        <v>0</v>
      </c>
      <c r="AN574" s="99">
        <f t="shared" si="158"/>
        <v>0</v>
      </c>
      <c r="AO574" s="99">
        <f t="shared" si="159"/>
        <v>0</v>
      </c>
      <c r="AP574" s="99">
        <f t="shared" si="159"/>
        <v>0</v>
      </c>
      <c r="AQ574" s="99">
        <f t="shared" si="160"/>
        <v>0</v>
      </c>
      <c r="AS574" s="107">
        <f t="shared" si="147"/>
        <v>0</v>
      </c>
      <c r="AT574" s="107">
        <f t="shared" si="148"/>
        <v>0</v>
      </c>
      <c r="AU574" s="103">
        <f t="shared" si="163"/>
        <v>0</v>
      </c>
      <c r="AV574" s="103">
        <f t="shared" si="149"/>
        <v>0</v>
      </c>
      <c r="AW574" s="103">
        <f t="shared" si="150"/>
        <v>0</v>
      </c>
      <c r="AX574" s="102">
        <f t="shared" si="161"/>
        <v>0</v>
      </c>
      <c r="AY574" s="102">
        <f t="shared" si="151"/>
        <v>0</v>
      </c>
      <c r="AZ574" s="102">
        <f t="shared" si="152"/>
        <v>0</v>
      </c>
      <c r="BA574" s="102">
        <f t="shared" si="153"/>
        <v>0</v>
      </c>
      <c r="BB574" s="102">
        <f t="shared" si="154"/>
        <v>0</v>
      </c>
      <c r="BC574" s="102">
        <f t="shared" si="162"/>
        <v>0</v>
      </c>
    </row>
    <row r="575" spans="1:55">
      <c r="A575" s="19">
        <v>569</v>
      </c>
      <c r="B575" s="16"/>
      <c r="C575" s="15"/>
      <c r="D575" s="15"/>
      <c r="E575" s="14"/>
      <c r="F575" s="14"/>
      <c r="G575" s="14"/>
      <c r="H575" s="14"/>
      <c r="I575" s="14"/>
      <c r="J575" s="14"/>
      <c r="K575" s="16"/>
      <c r="L575" s="21"/>
      <c r="M575" s="36"/>
      <c r="N575" s="16"/>
      <c r="O575" s="21"/>
      <c r="P575" s="14"/>
      <c r="Q575" s="14"/>
      <c r="R575" s="14"/>
      <c r="S575" s="21"/>
      <c r="T575" s="21"/>
      <c r="U575" s="36"/>
      <c r="V575" s="38" t="e">
        <f t="shared" si="146"/>
        <v>#DIV/0!</v>
      </c>
      <c r="W575" s="21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99">
        <f t="shared" si="155"/>
        <v>0</v>
      </c>
      <c r="AL575" s="99">
        <f t="shared" si="156"/>
        <v>0</v>
      </c>
      <c r="AM575" s="99">
        <f t="shared" si="157"/>
        <v>0</v>
      </c>
      <c r="AN575" s="99">
        <f t="shared" si="158"/>
        <v>0</v>
      </c>
      <c r="AO575" s="99">
        <f t="shared" si="159"/>
        <v>0</v>
      </c>
      <c r="AP575" s="99">
        <f t="shared" si="159"/>
        <v>0</v>
      </c>
      <c r="AQ575" s="99">
        <f t="shared" si="160"/>
        <v>0</v>
      </c>
      <c r="AS575" s="107">
        <f t="shared" si="147"/>
        <v>0</v>
      </c>
      <c r="AT575" s="107">
        <f t="shared" si="148"/>
        <v>0</v>
      </c>
      <c r="AU575" s="103">
        <f t="shared" si="163"/>
        <v>0</v>
      </c>
      <c r="AV575" s="103">
        <f t="shared" si="149"/>
        <v>0</v>
      </c>
      <c r="AW575" s="103">
        <f t="shared" si="150"/>
        <v>0</v>
      </c>
      <c r="AX575" s="102">
        <f t="shared" si="161"/>
        <v>0</v>
      </c>
      <c r="AY575" s="102">
        <f t="shared" si="151"/>
        <v>0</v>
      </c>
      <c r="AZ575" s="102">
        <f t="shared" si="152"/>
        <v>0</v>
      </c>
      <c r="BA575" s="102">
        <f t="shared" si="153"/>
        <v>0</v>
      </c>
      <c r="BB575" s="102">
        <f t="shared" si="154"/>
        <v>0</v>
      </c>
      <c r="BC575" s="102">
        <f t="shared" si="162"/>
        <v>0</v>
      </c>
    </row>
    <row r="576" spans="1:55">
      <c r="A576" s="19">
        <v>570</v>
      </c>
      <c r="B576" s="16"/>
      <c r="C576" s="15"/>
      <c r="D576" s="15"/>
      <c r="E576" s="14"/>
      <c r="F576" s="14"/>
      <c r="G576" s="14"/>
      <c r="H576" s="14"/>
      <c r="I576" s="14"/>
      <c r="J576" s="14"/>
      <c r="K576" s="16"/>
      <c r="L576" s="21"/>
      <c r="M576" s="36"/>
      <c r="N576" s="16"/>
      <c r="O576" s="21"/>
      <c r="P576" s="14"/>
      <c r="Q576" s="14"/>
      <c r="R576" s="14"/>
      <c r="S576" s="21"/>
      <c r="T576" s="21"/>
      <c r="U576" s="36"/>
      <c r="V576" s="38" t="e">
        <f t="shared" si="146"/>
        <v>#DIV/0!</v>
      </c>
      <c r="W576" s="21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99">
        <f t="shared" si="155"/>
        <v>0</v>
      </c>
      <c r="AL576" s="99">
        <f t="shared" si="156"/>
        <v>0</v>
      </c>
      <c r="AM576" s="99">
        <f t="shared" si="157"/>
        <v>0</v>
      </c>
      <c r="AN576" s="99">
        <f t="shared" si="158"/>
        <v>0</v>
      </c>
      <c r="AO576" s="99">
        <f t="shared" si="159"/>
        <v>0</v>
      </c>
      <c r="AP576" s="99">
        <f t="shared" si="159"/>
        <v>0</v>
      </c>
      <c r="AQ576" s="99">
        <f t="shared" si="160"/>
        <v>0</v>
      </c>
      <c r="AS576" s="107">
        <f t="shared" si="147"/>
        <v>0</v>
      </c>
      <c r="AT576" s="107">
        <f t="shared" si="148"/>
        <v>0</v>
      </c>
      <c r="AU576" s="103">
        <f t="shared" si="163"/>
        <v>0</v>
      </c>
      <c r="AV576" s="103">
        <f t="shared" si="149"/>
        <v>0</v>
      </c>
      <c r="AW576" s="103">
        <f t="shared" si="150"/>
        <v>0</v>
      </c>
      <c r="AX576" s="102">
        <f t="shared" si="161"/>
        <v>0</v>
      </c>
      <c r="AY576" s="102">
        <f t="shared" si="151"/>
        <v>0</v>
      </c>
      <c r="AZ576" s="102">
        <f t="shared" si="152"/>
        <v>0</v>
      </c>
      <c r="BA576" s="102">
        <f t="shared" si="153"/>
        <v>0</v>
      </c>
      <c r="BB576" s="102">
        <f t="shared" si="154"/>
        <v>0</v>
      </c>
      <c r="BC576" s="102">
        <f t="shared" si="162"/>
        <v>0</v>
      </c>
    </row>
    <row r="577" spans="1:55">
      <c r="A577" s="19">
        <v>571</v>
      </c>
      <c r="B577" s="16"/>
      <c r="C577" s="15"/>
      <c r="D577" s="15"/>
      <c r="E577" s="14"/>
      <c r="F577" s="14"/>
      <c r="G577" s="14"/>
      <c r="H577" s="14"/>
      <c r="I577" s="14"/>
      <c r="J577" s="14"/>
      <c r="K577" s="16"/>
      <c r="L577" s="21"/>
      <c r="M577" s="36"/>
      <c r="N577" s="16"/>
      <c r="O577" s="21"/>
      <c r="P577" s="14"/>
      <c r="Q577" s="14"/>
      <c r="R577" s="14"/>
      <c r="S577" s="21"/>
      <c r="T577" s="21"/>
      <c r="U577" s="36"/>
      <c r="V577" s="38" t="e">
        <f t="shared" si="146"/>
        <v>#DIV/0!</v>
      </c>
      <c r="W577" s="21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99">
        <f t="shared" si="155"/>
        <v>0</v>
      </c>
      <c r="AL577" s="99">
        <f t="shared" si="156"/>
        <v>0</v>
      </c>
      <c r="AM577" s="99">
        <f t="shared" si="157"/>
        <v>0</v>
      </c>
      <c r="AN577" s="99">
        <f t="shared" si="158"/>
        <v>0</v>
      </c>
      <c r="AO577" s="99">
        <f t="shared" si="159"/>
        <v>0</v>
      </c>
      <c r="AP577" s="99">
        <f t="shared" si="159"/>
        <v>0</v>
      </c>
      <c r="AQ577" s="99">
        <f t="shared" si="160"/>
        <v>0</v>
      </c>
      <c r="AS577" s="107">
        <f t="shared" si="147"/>
        <v>0</v>
      </c>
      <c r="AT577" s="107">
        <f t="shared" si="148"/>
        <v>0</v>
      </c>
      <c r="AU577" s="103">
        <f t="shared" si="163"/>
        <v>0</v>
      </c>
      <c r="AV577" s="103">
        <f t="shared" si="149"/>
        <v>0</v>
      </c>
      <c r="AW577" s="103">
        <f t="shared" si="150"/>
        <v>0</v>
      </c>
      <c r="AX577" s="102">
        <f t="shared" si="161"/>
        <v>0</v>
      </c>
      <c r="AY577" s="102">
        <f t="shared" si="151"/>
        <v>0</v>
      </c>
      <c r="AZ577" s="102">
        <f t="shared" si="152"/>
        <v>0</v>
      </c>
      <c r="BA577" s="102">
        <f t="shared" si="153"/>
        <v>0</v>
      </c>
      <c r="BB577" s="102">
        <f t="shared" si="154"/>
        <v>0</v>
      </c>
      <c r="BC577" s="102">
        <f t="shared" si="162"/>
        <v>0</v>
      </c>
    </row>
    <row r="578" spans="1:55">
      <c r="A578" s="19">
        <v>572</v>
      </c>
      <c r="B578" s="16"/>
      <c r="C578" s="15"/>
      <c r="D578" s="15"/>
      <c r="E578" s="14"/>
      <c r="F578" s="14"/>
      <c r="G578" s="14"/>
      <c r="H578" s="14"/>
      <c r="I578" s="14"/>
      <c r="J578" s="14"/>
      <c r="K578" s="16"/>
      <c r="L578" s="21"/>
      <c r="M578" s="36"/>
      <c r="N578" s="16"/>
      <c r="O578" s="21"/>
      <c r="P578" s="14"/>
      <c r="Q578" s="14"/>
      <c r="R578" s="14"/>
      <c r="S578" s="21"/>
      <c r="T578" s="21"/>
      <c r="U578" s="36"/>
      <c r="V578" s="38" t="e">
        <f t="shared" si="146"/>
        <v>#DIV/0!</v>
      </c>
      <c r="W578" s="21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99">
        <f t="shared" si="155"/>
        <v>0</v>
      </c>
      <c r="AL578" s="99">
        <f t="shared" si="156"/>
        <v>0</v>
      </c>
      <c r="AM578" s="99">
        <f t="shared" si="157"/>
        <v>0</v>
      </c>
      <c r="AN578" s="99">
        <f t="shared" si="158"/>
        <v>0</v>
      </c>
      <c r="AO578" s="99">
        <f t="shared" si="159"/>
        <v>0</v>
      </c>
      <c r="AP578" s="99">
        <f t="shared" si="159"/>
        <v>0</v>
      </c>
      <c r="AQ578" s="99">
        <f t="shared" si="160"/>
        <v>0</v>
      </c>
      <c r="AS578" s="107">
        <f t="shared" si="147"/>
        <v>0</v>
      </c>
      <c r="AT578" s="107">
        <f t="shared" si="148"/>
        <v>0</v>
      </c>
      <c r="AU578" s="103">
        <f t="shared" si="163"/>
        <v>0</v>
      </c>
      <c r="AV578" s="103">
        <f t="shared" si="149"/>
        <v>0</v>
      </c>
      <c r="AW578" s="103">
        <f t="shared" si="150"/>
        <v>0</v>
      </c>
      <c r="AX578" s="102">
        <f t="shared" si="161"/>
        <v>0</v>
      </c>
      <c r="AY578" s="102">
        <f t="shared" si="151"/>
        <v>0</v>
      </c>
      <c r="AZ578" s="102">
        <f t="shared" si="152"/>
        <v>0</v>
      </c>
      <c r="BA578" s="102">
        <f t="shared" si="153"/>
        <v>0</v>
      </c>
      <c r="BB578" s="102">
        <f t="shared" si="154"/>
        <v>0</v>
      </c>
      <c r="BC578" s="102">
        <f t="shared" si="162"/>
        <v>0</v>
      </c>
    </row>
    <row r="579" spans="1:55">
      <c r="A579" s="19">
        <v>573</v>
      </c>
      <c r="B579" s="16"/>
      <c r="C579" s="15"/>
      <c r="D579" s="15"/>
      <c r="E579" s="14"/>
      <c r="F579" s="14"/>
      <c r="G579" s="14"/>
      <c r="H579" s="14"/>
      <c r="I579" s="14"/>
      <c r="J579" s="14"/>
      <c r="K579" s="16"/>
      <c r="L579" s="21"/>
      <c r="M579" s="36"/>
      <c r="N579" s="16"/>
      <c r="O579" s="21"/>
      <c r="P579" s="14"/>
      <c r="Q579" s="14"/>
      <c r="R579" s="14"/>
      <c r="S579" s="21"/>
      <c r="T579" s="21"/>
      <c r="U579" s="36"/>
      <c r="V579" s="38" t="e">
        <f t="shared" si="146"/>
        <v>#DIV/0!</v>
      </c>
      <c r="W579" s="21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99">
        <f t="shared" si="155"/>
        <v>0</v>
      </c>
      <c r="AL579" s="99">
        <f t="shared" si="156"/>
        <v>0</v>
      </c>
      <c r="AM579" s="99">
        <f t="shared" si="157"/>
        <v>0</v>
      </c>
      <c r="AN579" s="99">
        <f t="shared" si="158"/>
        <v>0</v>
      </c>
      <c r="AO579" s="99">
        <f t="shared" si="159"/>
        <v>0</v>
      </c>
      <c r="AP579" s="99">
        <f t="shared" si="159"/>
        <v>0</v>
      </c>
      <c r="AQ579" s="99">
        <f t="shared" si="160"/>
        <v>0</v>
      </c>
      <c r="AS579" s="107">
        <f t="shared" si="147"/>
        <v>0</v>
      </c>
      <c r="AT579" s="107">
        <f t="shared" si="148"/>
        <v>0</v>
      </c>
      <c r="AU579" s="103">
        <f t="shared" si="163"/>
        <v>0</v>
      </c>
      <c r="AV579" s="103">
        <f t="shared" si="149"/>
        <v>0</v>
      </c>
      <c r="AW579" s="103">
        <f t="shared" si="150"/>
        <v>0</v>
      </c>
      <c r="AX579" s="102">
        <f t="shared" si="161"/>
        <v>0</v>
      </c>
      <c r="AY579" s="102">
        <f t="shared" si="151"/>
        <v>0</v>
      </c>
      <c r="AZ579" s="102">
        <f t="shared" si="152"/>
        <v>0</v>
      </c>
      <c r="BA579" s="102">
        <f t="shared" si="153"/>
        <v>0</v>
      </c>
      <c r="BB579" s="102">
        <f t="shared" si="154"/>
        <v>0</v>
      </c>
      <c r="BC579" s="102">
        <f t="shared" si="162"/>
        <v>0</v>
      </c>
    </row>
    <row r="580" spans="1:55">
      <c r="A580" s="19">
        <v>574</v>
      </c>
      <c r="B580" s="16"/>
      <c r="C580" s="15"/>
      <c r="D580" s="15"/>
      <c r="E580" s="14"/>
      <c r="F580" s="14"/>
      <c r="G580" s="14"/>
      <c r="H580" s="14"/>
      <c r="I580" s="14"/>
      <c r="J580" s="14"/>
      <c r="K580" s="16"/>
      <c r="L580" s="21"/>
      <c r="M580" s="36"/>
      <c r="N580" s="16"/>
      <c r="O580" s="21"/>
      <c r="P580" s="14"/>
      <c r="Q580" s="14"/>
      <c r="R580" s="14"/>
      <c r="S580" s="21"/>
      <c r="T580" s="21"/>
      <c r="U580" s="36"/>
      <c r="V580" s="38" t="e">
        <f t="shared" si="146"/>
        <v>#DIV/0!</v>
      </c>
      <c r="W580" s="21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99">
        <f t="shared" si="155"/>
        <v>0</v>
      </c>
      <c r="AL580" s="99">
        <f t="shared" si="156"/>
        <v>0</v>
      </c>
      <c r="AM580" s="99">
        <f t="shared" si="157"/>
        <v>0</v>
      </c>
      <c r="AN580" s="99">
        <f t="shared" si="158"/>
        <v>0</v>
      </c>
      <c r="AO580" s="99">
        <f t="shared" si="159"/>
        <v>0</v>
      </c>
      <c r="AP580" s="99">
        <f t="shared" si="159"/>
        <v>0</v>
      </c>
      <c r="AQ580" s="99">
        <f t="shared" si="160"/>
        <v>0</v>
      </c>
      <c r="AS580" s="107">
        <f t="shared" si="147"/>
        <v>0</v>
      </c>
      <c r="AT580" s="107">
        <f t="shared" si="148"/>
        <v>0</v>
      </c>
      <c r="AU580" s="103">
        <f t="shared" si="163"/>
        <v>0</v>
      </c>
      <c r="AV580" s="103">
        <f t="shared" si="149"/>
        <v>0</v>
      </c>
      <c r="AW580" s="103">
        <f t="shared" si="150"/>
        <v>0</v>
      </c>
      <c r="AX580" s="102">
        <f t="shared" si="161"/>
        <v>0</v>
      </c>
      <c r="AY580" s="102">
        <f t="shared" si="151"/>
        <v>0</v>
      </c>
      <c r="AZ580" s="102">
        <f t="shared" si="152"/>
        <v>0</v>
      </c>
      <c r="BA580" s="102">
        <f t="shared" si="153"/>
        <v>0</v>
      </c>
      <c r="BB580" s="102">
        <f t="shared" si="154"/>
        <v>0</v>
      </c>
      <c r="BC580" s="102">
        <f t="shared" si="162"/>
        <v>0</v>
      </c>
    </row>
    <row r="581" spans="1:55">
      <c r="A581" s="19">
        <v>575</v>
      </c>
      <c r="B581" s="16"/>
      <c r="C581" s="15"/>
      <c r="D581" s="15"/>
      <c r="E581" s="14"/>
      <c r="F581" s="14"/>
      <c r="G581" s="14"/>
      <c r="H581" s="14"/>
      <c r="I581" s="14"/>
      <c r="J581" s="14"/>
      <c r="K581" s="16"/>
      <c r="L581" s="21"/>
      <c r="M581" s="36"/>
      <c r="N581" s="16"/>
      <c r="O581" s="21"/>
      <c r="P581" s="14"/>
      <c r="Q581" s="14"/>
      <c r="R581" s="14"/>
      <c r="S581" s="21"/>
      <c r="T581" s="21"/>
      <c r="U581" s="36"/>
      <c r="V581" s="38" t="e">
        <f t="shared" si="146"/>
        <v>#DIV/0!</v>
      </c>
      <c r="W581" s="21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99">
        <f t="shared" si="155"/>
        <v>0</v>
      </c>
      <c r="AL581" s="99">
        <f t="shared" si="156"/>
        <v>0</v>
      </c>
      <c r="AM581" s="99">
        <f t="shared" si="157"/>
        <v>0</v>
      </c>
      <c r="AN581" s="99">
        <f t="shared" si="158"/>
        <v>0</v>
      </c>
      <c r="AO581" s="99">
        <f t="shared" si="159"/>
        <v>0</v>
      </c>
      <c r="AP581" s="99">
        <f t="shared" si="159"/>
        <v>0</v>
      </c>
      <c r="AQ581" s="99">
        <f t="shared" si="160"/>
        <v>0</v>
      </c>
      <c r="AS581" s="107">
        <f t="shared" si="147"/>
        <v>0</v>
      </c>
      <c r="AT581" s="107">
        <f t="shared" si="148"/>
        <v>0</v>
      </c>
      <c r="AU581" s="103">
        <f t="shared" si="163"/>
        <v>0</v>
      </c>
      <c r="AV581" s="103">
        <f t="shared" si="149"/>
        <v>0</v>
      </c>
      <c r="AW581" s="103">
        <f t="shared" si="150"/>
        <v>0</v>
      </c>
      <c r="AX581" s="102">
        <f t="shared" si="161"/>
        <v>0</v>
      </c>
      <c r="AY581" s="102">
        <f t="shared" si="151"/>
        <v>0</v>
      </c>
      <c r="AZ581" s="102">
        <f t="shared" si="152"/>
        <v>0</v>
      </c>
      <c r="BA581" s="102">
        <f t="shared" si="153"/>
        <v>0</v>
      </c>
      <c r="BB581" s="102">
        <f t="shared" si="154"/>
        <v>0</v>
      </c>
      <c r="BC581" s="102">
        <f t="shared" si="162"/>
        <v>0</v>
      </c>
    </row>
    <row r="582" spans="1:55">
      <c r="A582" s="19">
        <v>576</v>
      </c>
      <c r="B582" s="16"/>
      <c r="C582" s="15"/>
      <c r="D582" s="15"/>
      <c r="E582" s="14"/>
      <c r="F582" s="14"/>
      <c r="G582" s="14"/>
      <c r="H582" s="14"/>
      <c r="I582" s="14"/>
      <c r="J582" s="14"/>
      <c r="K582" s="16"/>
      <c r="L582" s="21"/>
      <c r="M582" s="36"/>
      <c r="N582" s="16"/>
      <c r="O582" s="21"/>
      <c r="P582" s="14"/>
      <c r="Q582" s="14"/>
      <c r="R582" s="14"/>
      <c r="S582" s="21"/>
      <c r="T582" s="21"/>
      <c r="U582" s="36"/>
      <c r="V582" s="38" t="e">
        <f t="shared" ref="V582:V645" si="164">U582/M582</f>
        <v>#DIV/0!</v>
      </c>
      <c r="W582" s="21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99">
        <f t="shared" si="155"/>
        <v>0</v>
      </c>
      <c r="AL582" s="99">
        <f t="shared" si="156"/>
        <v>0</v>
      </c>
      <c r="AM582" s="99">
        <f t="shared" si="157"/>
        <v>0</v>
      </c>
      <c r="AN582" s="99">
        <f t="shared" si="158"/>
        <v>0</v>
      </c>
      <c r="AO582" s="99">
        <f t="shared" si="159"/>
        <v>0</v>
      </c>
      <c r="AP582" s="99">
        <f t="shared" si="159"/>
        <v>0</v>
      </c>
      <c r="AQ582" s="99">
        <f t="shared" si="160"/>
        <v>0</v>
      </c>
      <c r="AS582" s="107">
        <f t="shared" si="147"/>
        <v>0</v>
      </c>
      <c r="AT582" s="107">
        <f t="shared" si="148"/>
        <v>0</v>
      </c>
      <c r="AU582" s="103">
        <f t="shared" si="163"/>
        <v>0</v>
      </c>
      <c r="AV582" s="103">
        <f t="shared" si="149"/>
        <v>0</v>
      </c>
      <c r="AW582" s="103">
        <f t="shared" si="150"/>
        <v>0</v>
      </c>
      <c r="AX582" s="102">
        <f t="shared" si="161"/>
        <v>0</v>
      </c>
      <c r="AY582" s="102">
        <f t="shared" si="151"/>
        <v>0</v>
      </c>
      <c r="AZ582" s="102">
        <f t="shared" si="152"/>
        <v>0</v>
      </c>
      <c r="BA582" s="102">
        <f t="shared" si="153"/>
        <v>0</v>
      </c>
      <c r="BB582" s="102">
        <f t="shared" si="154"/>
        <v>0</v>
      </c>
      <c r="BC582" s="102">
        <f t="shared" si="162"/>
        <v>0</v>
      </c>
    </row>
    <row r="583" spans="1:55">
      <c r="A583" s="19">
        <v>577</v>
      </c>
      <c r="B583" s="16"/>
      <c r="C583" s="15"/>
      <c r="D583" s="15"/>
      <c r="E583" s="14"/>
      <c r="F583" s="14"/>
      <c r="G583" s="14"/>
      <c r="H583" s="14"/>
      <c r="I583" s="14"/>
      <c r="J583" s="14"/>
      <c r="K583" s="16"/>
      <c r="L583" s="21"/>
      <c r="M583" s="36"/>
      <c r="N583" s="16"/>
      <c r="O583" s="21"/>
      <c r="P583" s="14"/>
      <c r="Q583" s="14"/>
      <c r="R583" s="14"/>
      <c r="S583" s="21"/>
      <c r="T583" s="21"/>
      <c r="U583" s="36"/>
      <c r="V583" s="38" t="e">
        <f t="shared" si="164"/>
        <v>#DIV/0!</v>
      </c>
      <c r="W583" s="21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99">
        <f t="shared" si="155"/>
        <v>0</v>
      </c>
      <c r="AL583" s="99">
        <f t="shared" si="156"/>
        <v>0</v>
      </c>
      <c r="AM583" s="99">
        <f t="shared" si="157"/>
        <v>0</v>
      </c>
      <c r="AN583" s="99">
        <f t="shared" si="158"/>
        <v>0</v>
      </c>
      <c r="AO583" s="99">
        <f t="shared" si="159"/>
        <v>0</v>
      </c>
      <c r="AP583" s="99">
        <f t="shared" si="159"/>
        <v>0</v>
      </c>
      <c r="AQ583" s="99">
        <f t="shared" si="160"/>
        <v>0</v>
      </c>
      <c r="AS583" s="107">
        <f t="shared" ref="AS583:AS646" si="165">IF(AK583=1,H583,0)</f>
        <v>0</v>
      </c>
      <c r="AT583" s="107">
        <f t="shared" ref="AT583:AT646" si="166">IF(AK583=1,D583,0)</f>
        <v>0</v>
      </c>
      <c r="AU583" s="103">
        <f t="shared" si="163"/>
        <v>0</v>
      </c>
      <c r="AV583" s="103">
        <f t="shared" ref="AV583:AV646" si="167">IF(AM583=1,H583,0)</f>
        <v>0</v>
      </c>
      <c r="AW583" s="103">
        <f t="shared" ref="AW583:AW646" si="168">IF(AM583=1,M583,0)</f>
        <v>0</v>
      </c>
      <c r="AX583" s="102">
        <f t="shared" si="161"/>
        <v>0</v>
      </c>
      <c r="AY583" s="102">
        <f t="shared" ref="AY583:AY646" si="169">IF(AO583=1,H583,0)</f>
        <v>0</v>
      </c>
      <c r="AZ583" s="102">
        <f t="shared" ref="AZ583:AZ646" si="170">IF(AP583=1,H583,0)</f>
        <v>0</v>
      </c>
      <c r="BA583" s="102">
        <f t="shared" ref="BA583:BA646" si="171">IF(AQ583=1,H583,0)</f>
        <v>0</v>
      </c>
      <c r="BB583" s="102">
        <f t="shared" ref="BB583:BB646" si="172">IF(AQ583=1,M583,0)</f>
        <v>0</v>
      </c>
      <c r="BC583" s="102">
        <f t="shared" si="162"/>
        <v>0</v>
      </c>
    </row>
    <row r="584" spans="1:55">
      <c r="A584" s="19">
        <v>578</v>
      </c>
      <c r="B584" s="16"/>
      <c r="C584" s="15"/>
      <c r="D584" s="15"/>
      <c r="E584" s="14"/>
      <c r="F584" s="14"/>
      <c r="G584" s="14"/>
      <c r="H584" s="14"/>
      <c r="I584" s="14"/>
      <c r="J584" s="14"/>
      <c r="K584" s="16"/>
      <c r="L584" s="21"/>
      <c r="M584" s="36"/>
      <c r="N584" s="16"/>
      <c r="O584" s="21"/>
      <c r="P584" s="14"/>
      <c r="Q584" s="14"/>
      <c r="R584" s="14"/>
      <c r="S584" s="21"/>
      <c r="T584" s="21"/>
      <c r="U584" s="36"/>
      <c r="V584" s="38" t="e">
        <f t="shared" si="164"/>
        <v>#DIV/0!</v>
      </c>
      <c r="W584" s="21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99">
        <f t="shared" ref="AK584:AK647" si="173">IF(B584&gt;0,1,0)</f>
        <v>0</v>
      </c>
      <c r="AL584" s="99">
        <f t="shared" ref="AL584:AL647" si="174">IF(N584&gt;0,1,0)</f>
        <v>0</v>
      </c>
      <c r="AM584" s="99">
        <f t="shared" ref="AM584:AM647" si="175">IF(K584&gt;0,1,0)</f>
        <v>0</v>
      </c>
      <c r="AN584" s="99">
        <f t="shared" ref="AN584:AN647" si="176">IF(W584&gt;0,1,0)</f>
        <v>0</v>
      </c>
      <c r="AO584" s="99">
        <f t="shared" ref="AO584:AP647" si="177">IF(S584&gt;0,1,0)</f>
        <v>0</v>
      </c>
      <c r="AP584" s="99">
        <f t="shared" si="177"/>
        <v>0</v>
      </c>
      <c r="AQ584" s="99">
        <f t="shared" ref="AQ584:AQ647" si="178">IF(X584&gt;0,1,0)</f>
        <v>0</v>
      </c>
      <c r="AS584" s="107">
        <f t="shared" si="165"/>
        <v>0</v>
      </c>
      <c r="AT584" s="107">
        <f t="shared" si="166"/>
        <v>0</v>
      </c>
      <c r="AU584" s="103">
        <f t="shared" si="163"/>
        <v>0</v>
      </c>
      <c r="AV584" s="103">
        <f t="shared" si="167"/>
        <v>0</v>
      </c>
      <c r="AW584" s="103">
        <f t="shared" si="168"/>
        <v>0</v>
      </c>
      <c r="AX584" s="102">
        <f t="shared" ref="AX584:AX647" si="179">IF(AN584=1,U584,0)</f>
        <v>0</v>
      </c>
      <c r="AY584" s="102">
        <f t="shared" si="169"/>
        <v>0</v>
      </c>
      <c r="AZ584" s="102">
        <f t="shared" si="170"/>
        <v>0</v>
      </c>
      <c r="BA584" s="102">
        <f t="shared" si="171"/>
        <v>0</v>
      </c>
      <c r="BB584" s="102">
        <f t="shared" si="172"/>
        <v>0</v>
      </c>
      <c r="BC584" s="102">
        <f t="shared" ref="BC584:BC647" si="180">IF(AQ584=1,1,0)</f>
        <v>0</v>
      </c>
    </row>
    <row r="585" spans="1:55">
      <c r="A585" s="19">
        <v>579</v>
      </c>
      <c r="B585" s="16"/>
      <c r="C585" s="15"/>
      <c r="D585" s="15"/>
      <c r="E585" s="14"/>
      <c r="F585" s="14"/>
      <c r="G585" s="14"/>
      <c r="H585" s="14"/>
      <c r="I585" s="14"/>
      <c r="J585" s="14"/>
      <c r="K585" s="16"/>
      <c r="L585" s="21"/>
      <c r="M585" s="36"/>
      <c r="N585" s="16"/>
      <c r="O585" s="21"/>
      <c r="P585" s="14"/>
      <c r="Q585" s="14"/>
      <c r="R585" s="14"/>
      <c r="S585" s="21"/>
      <c r="T585" s="21"/>
      <c r="U585" s="36"/>
      <c r="V585" s="38" t="e">
        <f t="shared" si="164"/>
        <v>#DIV/0!</v>
      </c>
      <c r="W585" s="21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99">
        <f t="shared" si="173"/>
        <v>0</v>
      </c>
      <c r="AL585" s="99">
        <f t="shared" si="174"/>
        <v>0</v>
      </c>
      <c r="AM585" s="99">
        <f t="shared" si="175"/>
        <v>0</v>
      </c>
      <c r="AN585" s="99">
        <f t="shared" si="176"/>
        <v>0</v>
      </c>
      <c r="AO585" s="99">
        <f t="shared" si="177"/>
        <v>0</v>
      </c>
      <c r="AP585" s="99">
        <f t="shared" si="177"/>
        <v>0</v>
      </c>
      <c r="AQ585" s="99">
        <f t="shared" si="178"/>
        <v>0</v>
      </c>
      <c r="AS585" s="107">
        <f t="shared" si="165"/>
        <v>0</v>
      </c>
      <c r="AT585" s="107">
        <f t="shared" si="166"/>
        <v>0</v>
      </c>
      <c r="AU585" s="103">
        <f t="shared" ref="AU585:AU648" si="181">IF(AK585=1,H585,0)</f>
        <v>0</v>
      </c>
      <c r="AV585" s="103">
        <f t="shared" si="167"/>
        <v>0</v>
      </c>
      <c r="AW585" s="103">
        <f t="shared" si="168"/>
        <v>0</v>
      </c>
      <c r="AX585" s="102">
        <f t="shared" si="179"/>
        <v>0</v>
      </c>
      <c r="AY585" s="102">
        <f t="shared" si="169"/>
        <v>0</v>
      </c>
      <c r="AZ585" s="102">
        <f t="shared" si="170"/>
        <v>0</v>
      </c>
      <c r="BA585" s="102">
        <f t="shared" si="171"/>
        <v>0</v>
      </c>
      <c r="BB585" s="102">
        <f t="shared" si="172"/>
        <v>0</v>
      </c>
      <c r="BC585" s="102">
        <f t="shared" si="180"/>
        <v>0</v>
      </c>
    </row>
    <row r="586" spans="1:55">
      <c r="A586" s="19">
        <v>580</v>
      </c>
      <c r="B586" s="16"/>
      <c r="C586" s="15"/>
      <c r="D586" s="15"/>
      <c r="E586" s="14"/>
      <c r="F586" s="14"/>
      <c r="G586" s="14"/>
      <c r="H586" s="14"/>
      <c r="I586" s="14"/>
      <c r="J586" s="14"/>
      <c r="K586" s="16"/>
      <c r="L586" s="21"/>
      <c r="M586" s="36"/>
      <c r="N586" s="16"/>
      <c r="O586" s="21"/>
      <c r="P586" s="14"/>
      <c r="Q586" s="14"/>
      <c r="R586" s="14"/>
      <c r="S586" s="21"/>
      <c r="T586" s="21"/>
      <c r="U586" s="36"/>
      <c r="V586" s="38" t="e">
        <f t="shared" si="164"/>
        <v>#DIV/0!</v>
      </c>
      <c r="W586" s="21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99">
        <f t="shared" si="173"/>
        <v>0</v>
      </c>
      <c r="AL586" s="99">
        <f t="shared" si="174"/>
        <v>0</v>
      </c>
      <c r="AM586" s="99">
        <f t="shared" si="175"/>
        <v>0</v>
      </c>
      <c r="AN586" s="99">
        <f t="shared" si="176"/>
        <v>0</v>
      </c>
      <c r="AO586" s="99">
        <f t="shared" si="177"/>
        <v>0</v>
      </c>
      <c r="AP586" s="99">
        <f t="shared" si="177"/>
        <v>0</v>
      </c>
      <c r="AQ586" s="99">
        <f t="shared" si="178"/>
        <v>0</v>
      </c>
      <c r="AS586" s="107">
        <f t="shared" si="165"/>
        <v>0</v>
      </c>
      <c r="AT586" s="107">
        <f t="shared" si="166"/>
        <v>0</v>
      </c>
      <c r="AU586" s="103">
        <f t="shared" si="181"/>
        <v>0</v>
      </c>
      <c r="AV586" s="103">
        <f t="shared" si="167"/>
        <v>0</v>
      </c>
      <c r="AW586" s="103">
        <f t="shared" si="168"/>
        <v>0</v>
      </c>
      <c r="AX586" s="102">
        <f t="shared" si="179"/>
        <v>0</v>
      </c>
      <c r="AY586" s="102">
        <f t="shared" si="169"/>
        <v>0</v>
      </c>
      <c r="AZ586" s="102">
        <f t="shared" si="170"/>
        <v>0</v>
      </c>
      <c r="BA586" s="102">
        <f t="shared" si="171"/>
        <v>0</v>
      </c>
      <c r="BB586" s="102">
        <f t="shared" si="172"/>
        <v>0</v>
      </c>
      <c r="BC586" s="102">
        <f t="shared" si="180"/>
        <v>0</v>
      </c>
    </row>
    <row r="587" spans="1:55">
      <c r="A587" s="19">
        <v>581</v>
      </c>
      <c r="B587" s="16"/>
      <c r="C587" s="15"/>
      <c r="D587" s="15"/>
      <c r="E587" s="14"/>
      <c r="F587" s="14"/>
      <c r="G587" s="14"/>
      <c r="H587" s="14"/>
      <c r="I587" s="14"/>
      <c r="J587" s="14"/>
      <c r="K587" s="16"/>
      <c r="L587" s="21"/>
      <c r="M587" s="36"/>
      <c r="N587" s="16"/>
      <c r="O587" s="21"/>
      <c r="P587" s="14"/>
      <c r="Q587" s="14"/>
      <c r="R587" s="14"/>
      <c r="S587" s="21"/>
      <c r="T587" s="21"/>
      <c r="U587" s="36"/>
      <c r="V587" s="38" t="e">
        <f t="shared" si="164"/>
        <v>#DIV/0!</v>
      </c>
      <c r="W587" s="21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99">
        <f t="shared" si="173"/>
        <v>0</v>
      </c>
      <c r="AL587" s="99">
        <f t="shared" si="174"/>
        <v>0</v>
      </c>
      <c r="AM587" s="99">
        <f t="shared" si="175"/>
        <v>0</v>
      </c>
      <c r="AN587" s="99">
        <f t="shared" si="176"/>
        <v>0</v>
      </c>
      <c r="AO587" s="99">
        <f t="shared" si="177"/>
        <v>0</v>
      </c>
      <c r="AP587" s="99">
        <f t="shared" si="177"/>
        <v>0</v>
      </c>
      <c r="AQ587" s="99">
        <f t="shared" si="178"/>
        <v>0</v>
      </c>
      <c r="AS587" s="107">
        <f t="shared" si="165"/>
        <v>0</v>
      </c>
      <c r="AT587" s="107">
        <f t="shared" si="166"/>
        <v>0</v>
      </c>
      <c r="AU587" s="103">
        <f t="shared" si="181"/>
        <v>0</v>
      </c>
      <c r="AV587" s="103">
        <f t="shared" si="167"/>
        <v>0</v>
      </c>
      <c r="AW587" s="103">
        <f t="shared" si="168"/>
        <v>0</v>
      </c>
      <c r="AX587" s="102">
        <f t="shared" si="179"/>
        <v>0</v>
      </c>
      <c r="AY587" s="102">
        <f t="shared" si="169"/>
        <v>0</v>
      </c>
      <c r="AZ587" s="102">
        <f t="shared" si="170"/>
        <v>0</v>
      </c>
      <c r="BA587" s="102">
        <f t="shared" si="171"/>
        <v>0</v>
      </c>
      <c r="BB587" s="102">
        <f t="shared" si="172"/>
        <v>0</v>
      </c>
      <c r="BC587" s="102">
        <f t="shared" si="180"/>
        <v>0</v>
      </c>
    </row>
    <row r="588" spans="1:55">
      <c r="A588" s="19">
        <v>582</v>
      </c>
      <c r="B588" s="16"/>
      <c r="C588" s="15"/>
      <c r="D588" s="15"/>
      <c r="E588" s="14"/>
      <c r="F588" s="14"/>
      <c r="G588" s="14"/>
      <c r="H588" s="14"/>
      <c r="I588" s="14"/>
      <c r="J588" s="14"/>
      <c r="K588" s="16"/>
      <c r="L588" s="21"/>
      <c r="M588" s="36"/>
      <c r="N588" s="16"/>
      <c r="O588" s="21"/>
      <c r="P588" s="14"/>
      <c r="Q588" s="14"/>
      <c r="R588" s="14"/>
      <c r="S588" s="21"/>
      <c r="T588" s="21"/>
      <c r="U588" s="36"/>
      <c r="V588" s="38" t="e">
        <f t="shared" si="164"/>
        <v>#DIV/0!</v>
      </c>
      <c r="W588" s="21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99">
        <f t="shared" si="173"/>
        <v>0</v>
      </c>
      <c r="AL588" s="99">
        <f t="shared" si="174"/>
        <v>0</v>
      </c>
      <c r="AM588" s="99">
        <f t="shared" si="175"/>
        <v>0</v>
      </c>
      <c r="AN588" s="99">
        <f t="shared" si="176"/>
        <v>0</v>
      </c>
      <c r="AO588" s="99">
        <f t="shared" si="177"/>
        <v>0</v>
      </c>
      <c r="AP588" s="99">
        <f t="shared" si="177"/>
        <v>0</v>
      </c>
      <c r="AQ588" s="99">
        <f t="shared" si="178"/>
        <v>0</v>
      </c>
      <c r="AS588" s="107">
        <f t="shared" si="165"/>
        <v>0</v>
      </c>
      <c r="AT588" s="107">
        <f t="shared" si="166"/>
        <v>0</v>
      </c>
      <c r="AU588" s="103">
        <f t="shared" si="181"/>
        <v>0</v>
      </c>
      <c r="AV588" s="103">
        <f t="shared" si="167"/>
        <v>0</v>
      </c>
      <c r="AW588" s="103">
        <f t="shared" si="168"/>
        <v>0</v>
      </c>
      <c r="AX588" s="102">
        <f t="shared" si="179"/>
        <v>0</v>
      </c>
      <c r="AY588" s="102">
        <f t="shared" si="169"/>
        <v>0</v>
      </c>
      <c r="AZ588" s="102">
        <f t="shared" si="170"/>
        <v>0</v>
      </c>
      <c r="BA588" s="102">
        <f t="shared" si="171"/>
        <v>0</v>
      </c>
      <c r="BB588" s="102">
        <f t="shared" si="172"/>
        <v>0</v>
      </c>
      <c r="BC588" s="102">
        <f t="shared" si="180"/>
        <v>0</v>
      </c>
    </row>
    <row r="589" spans="1:55">
      <c r="A589" s="19">
        <v>583</v>
      </c>
      <c r="B589" s="16"/>
      <c r="C589" s="15"/>
      <c r="D589" s="15"/>
      <c r="E589" s="14"/>
      <c r="F589" s="14"/>
      <c r="G589" s="14"/>
      <c r="H589" s="14"/>
      <c r="I589" s="14"/>
      <c r="J589" s="14"/>
      <c r="K589" s="16"/>
      <c r="L589" s="21"/>
      <c r="M589" s="36"/>
      <c r="N589" s="16"/>
      <c r="O589" s="21"/>
      <c r="P589" s="14"/>
      <c r="Q589" s="14"/>
      <c r="R589" s="14"/>
      <c r="S589" s="21"/>
      <c r="T589" s="21"/>
      <c r="U589" s="36"/>
      <c r="V589" s="38" t="e">
        <f t="shared" si="164"/>
        <v>#DIV/0!</v>
      </c>
      <c r="W589" s="21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99">
        <f t="shared" si="173"/>
        <v>0</v>
      </c>
      <c r="AL589" s="99">
        <f t="shared" si="174"/>
        <v>0</v>
      </c>
      <c r="AM589" s="99">
        <f t="shared" si="175"/>
        <v>0</v>
      </c>
      <c r="AN589" s="99">
        <f t="shared" si="176"/>
        <v>0</v>
      </c>
      <c r="AO589" s="99">
        <f t="shared" si="177"/>
        <v>0</v>
      </c>
      <c r="AP589" s="99">
        <f t="shared" si="177"/>
        <v>0</v>
      </c>
      <c r="AQ589" s="99">
        <f t="shared" si="178"/>
        <v>0</v>
      </c>
      <c r="AS589" s="107">
        <f t="shared" si="165"/>
        <v>0</v>
      </c>
      <c r="AT589" s="107">
        <f t="shared" si="166"/>
        <v>0</v>
      </c>
      <c r="AU589" s="103">
        <f t="shared" si="181"/>
        <v>0</v>
      </c>
      <c r="AV589" s="103">
        <f t="shared" si="167"/>
        <v>0</v>
      </c>
      <c r="AW589" s="103">
        <f t="shared" si="168"/>
        <v>0</v>
      </c>
      <c r="AX589" s="102">
        <f t="shared" si="179"/>
        <v>0</v>
      </c>
      <c r="AY589" s="102">
        <f t="shared" si="169"/>
        <v>0</v>
      </c>
      <c r="AZ589" s="102">
        <f t="shared" si="170"/>
        <v>0</v>
      </c>
      <c r="BA589" s="102">
        <f t="shared" si="171"/>
        <v>0</v>
      </c>
      <c r="BB589" s="102">
        <f t="shared" si="172"/>
        <v>0</v>
      </c>
      <c r="BC589" s="102">
        <f t="shared" si="180"/>
        <v>0</v>
      </c>
    </row>
    <row r="590" spans="1:55">
      <c r="A590" s="19">
        <v>584</v>
      </c>
      <c r="B590" s="16"/>
      <c r="C590" s="15"/>
      <c r="D590" s="15"/>
      <c r="E590" s="14"/>
      <c r="F590" s="14"/>
      <c r="G590" s="14"/>
      <c r="H590" s="14"/>
      <c r="I590" s="14"/>
      <c r="J590" s="14"/>
      <c r="K590" s="16"/>
      <c r="L590" s="21"/>
      <c r="M590" s="36"/>
      <c r="N590" s="16"/>
      <c r="O590" s="21"/>
      <c r="P590" s="14"/>
      <c r="Q590" s="14"/>
      <c r="R590" s="14"/>
      <c r="S590" s="21"/>
      <c r="T590" s="21"/>
      <c r="U590" s="36"/>
      <c r="V590" s="38" t="e">
        <f t="shared" si="164"/>
        <v>#DIV/0!</v>
      </c>
      <c r="W590" s="21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99">
        <f t="shared" si="173"/>
        <v>0</v>
      </c>
      <c r="AL590" s="99">
        <f t="shared" si="174"/>
        <v>0</v>
      </c>
      <c r="AM590" s="99">
        <f t="shared" si="175"/>
        <v>0</v>
      </c>
      <c r="AN590" s="99">
        <f t="shared" si="176"/>
        <v>0</v>
      </c>
      <c r="AO590" s="99">
        <f t="shared" si="177"/>
        <v>0</v>
      </c>
      <c r="AP590" s="99">
        <f t="shared" si="177"/>
        <v>0</v>
      </c>
      <c r="AQ590" s="99">
        <f t="shared" si="178"/>
        <v>0</v>
      </c>
      <c r="AS590" s="107">
        <f t="shared" si="165"/>
        <v>0</v>
      </c>
      <c r="AT590" s="107">
        <f t="shared" si="166"/>
        <v>0</v>
      </c>
      <c r="AU590" s="103">
        <f t="shared" si="181"/>
        <v>0</v>
      </c>
      <c r="AV590" s="103">
        <f t="shared" si="167"/>
        <v>0</v>
      </c>
      <c r="AW590" s="103">
        <f t="shared" si="168"/>
        <v>0</v>
      </c>
      <c r="AX590" s="102">
        <f t="shared" si="179"/>
        <v>0</v>
      </c>
      <c r="AY590" s="102">
        <f t="shared" si="169"/>
        <v>0</v>
      </c>
      <c r="AZ590" s="102">
        <f t="shared" si="170"/>
        <v>0</v>
      </c>
      <c r="BA590" s="102">
        <f t="shared" si="171"/>
        <v>0</v>
      </c>
      <c r="BB590" s="102">
        <f t="shared" si="172"/>
        <v>0</v>
      </c>
      <c r="BC590" s="102">
        <f t="shared" si="180"/>
        <v>0</v>
      </c>
    </row>
    <row r="591" spans="1:55">
      <c r="A591" s="19">
        <v>585</v>
      </c>
      <c r="B591" s="16"/>
      <c r="C591" s="15"/>
      <c r="D591" s="15"/>
      <c r="E591" s="14"/>
      <c r="F591" s="14"/>
      <c r="G591" s="14"/>
      <c r="H591" s="14"/>
      <c r="I591" s="14"/>
      <c r="J591" s="14"/>
      <c r="K591" s="16"/>
      <c r="L591" s="21"/>
      <c r="M591" s="36"/>
      <c r="N591" s="16"/>
      <c r="O591" s="21"/>
      <c r="P591" s="14"/>
      <c r="Q591" s="14"/>
      <c r="R591" s="14"/>
      <c r="S591" s="21"/>
      <c r="T591" s="21"/>
      <c r="U591" s="36"/>
      <c r="V591" s="38" t="e">
        <f t="shared" si="164"/>
        <v>#DIV/0!</v>
      </c>
      <c r="W591" s="21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99">
        <f t="shared" si="173"/>
        <v>0</v>
      </c>
      <c r="AL591" s="99">
        <f t="shared" si="174"/>
        <v>0</v>
      </c>
      <c r="AM591" s="99">
        <f t="shared" si="175"/>
        <v>0</v>
      </c>
      <c r="AN591" s="99">
        <f t="shared" si="176"/>
        <v>0</v>
      </c>
      <c r="AO591" s="99">
        <f t="shared" si="177"/>
        <v>0</v>
      </c>
      <c r="AP591" s="99">
        <f t="shared" si="177"/>
        <v>0</v>
      </c>
      <c r="AQ591" s="99">
        <f t="shared" si="178"/>
        <v>0</v>
      </c>
      <c r="AS591" s="107">
        <f t="shared" si="165"/>
        <v>0</v>
      </c>
      <c r="AT591" s="107">
        <f t="shared" si="166"/>
        <v>0</v>
      </c>
      <c r="AU591" s="103">
        <f t="shared" si="181"/>
        <v>0</v>
      </c>
      <c r="AV591" s="103">
        <f t="shared" si="167"/>
        <v>0</v>
      </c>
      <c r="AW591" s="103">
        <f t="shared" si="168"/>
        <v>0</v>
      </c>
      <c r="AX591" s="102">
        <f t="shared" si="179"/>
        <v>0</v>
      </c>
      <c r="AY591" s="102">
        <f t="shared" si="169"/>
        <v>0</v>
      </c>
      <c r="AZ591" s="102">
        <f t="shared" si="170"/>
        <v>0</v>
      </c>
      <c r="BA591" s="102">
        <f t="shared" si="171"/>
        <v>0</v>
      </c>
      <c r="BB591" s="102">
        <f t="shared" si="172"/>
        <v>0</v>
      </c>
      <c r="BC591" s="102">
        <f t="shared" si="180"/>
        <v>0</v>
      </c>
    </row>
    <row r="592" spans="1:55">
      <c r="A592" s="19">
        <v>586</v>
      </c>
      <c r="B592" s="16"/>
      <c r="C592" s="15"/>
      <c r="D592" s="15"/>
      <c r="E592" s="14"/>
      <c r="F592" s="14"/>
      <c r="G592" s="14"/>
      <c r="H592" s="14"/>
      <c r="I592" s="14"/>
      <c r="J592" s="14"/>
      <c r="K592" s="16"/>
      <c r="L592" s="21"/>
      <c r="M592" s="36"/>
      <c r="N592" s="16"/>
      <c r="O592" s="21"/>
      <c r="P592" s="14"/>
      <c r="Q592" s="14"/>
      <c r="R592" s="14"/>
      <c r="S592" s="21"/>
      <c r="T592" s="21"/>
      <c r="U592" s="36"/>
      <c r="V592" s="38" t="e">
        <f t="shared" si="164"/>
        <v>#DIV/0!</v>
      </c>
      <c r="W592" s="21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99">
        <f t="shared" si="173"/>
        <v>0</v>
      </c>
      <c r="AL592" s="99">
        <f t="shared" si="174"/>
        <v>0</v>
      </c>
      <c r="AM592" s="99">
        <f t="shared" si="175"/>
        <v>0</v>
      </c>
      <c r="AN592" s="99">
        <f t="shared" si="176"/>
        <v>0</v>
      </c>
      <c r="AO592" s="99">
        <f t="shared" si="177"/>
        <v>0</v>
      </c>
      <c r="AP592" s="99">
        <f t="shared" si="177"/>
        <v>0</v>
      </c>
      <c r="AQ592" s="99">
        <f t="shared" si="178"/>
        <v>0</v>
      </c>
      <c r="AS592" s="107">
        <f t="shared" si="165"/>
        <v>0</v>
      </c>
      <c r="AT592" s="107">
        <f t="shared" si="166"/>
        <v>0</v>
      </c>
      <c r="AU592" s="103">
        <f t="shared" si="181"/>
        <v>0</v>
      </c>
      <c r="AV592" s="103">
        <f t="shared" si="167"/>
        <v>0</v>
      </c>
      <c r="AW592" s="103">
        <f t="shared" si="168"/>
        <v>0</v>
      </c>
      <c r="AX592" s="102">
        <f t="shared" si="179"/>
        <v>0</v>
      </c>
      <c r="AY592" s="102">
        <f t="shared" si="169"/>
        <v>0</v>
      </c>
      <c r="AZ592" s="102">
        <f t="shared" si="170"/>
        <v>0</v>
      </c>
      <c r="BA592" s="102">
        <f t="shared" si="171"/>
        <v>0</v>
      </c>
      <c r="BB592" s="102">
        <f t="shared" si="172"/>
        <v>0</v>
      </c>
      <c r="BC592" s="102">
        <f t="shared" si="180"/>
        <v>0</v>
      </c>
    </row>
    <row r="593" spans="1:55">
      <c r="A593" s="19">
        <v>587</v>
      </c>
      <c r="B593" s="16"/>
      <c r="C593" s="15"/>
      <c r="D593" s="15"/>
      <c r="E593" s="14"/>
      <c r="F593" s="14"/>
      <c r="G593" s="14"/>
      <c r="H593" s="14"/>
      <c r="I593" s="14"/>
      <c r="J593" s="14"/>
      <c r="K593" s="16"/>
      <c r="L593" s="21"/>
      <c r="M593" s="36"/>
      <c r="N593" s="16"/>
      <c r="O593" s="21"/>
      <c r="P593" s="14"/>
      <c r="Q593" s="14"/>
      <c r="R593" s="14"/>
      <c r="S593" s="21"/>
      <c r="T593" s="21"/>
      <c r="U593" s="36"/>
      <c r="V593" s="38" t="e">
        <f t="shared" si="164"/>
        <v>#DIV/0!</v>
      </c>
      <c r="W593" s="21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99">
        <f t="shared" si="173"/>
        <v>0</v>
      </c>
      <c r="AL593" s="99">
        <f t="shared" si="174"/>
        <v>0</v>
      </c>
      <c r="AM593" s="99">
        <f t="shared" si="175"/>
        <v>0</v>
      </c>
      <c r="AN593" s="99">
        <f t="shared" si="176"/>
        <v>0</v>
      </c>
      <c r="AO593" s="99">
        <f t="shared" si="177"/>
        <v>0</v>
      </c>
      <c r="AP593" s="99">
        <f t="shared" si="177"/>
        <v>0</v>
      </c>
      <c r="AQ593" s="99">
        <f t="shared" si="178"/>
        <v>0</v>
      </c>
      <c r="AS593" s="107">
        <f t="shared" si="165"/>
        <v>0</v>
      </c>
      <c r="AT593" s="107">
        <f t="shared" si="166"/>
        <v>0</v>
      </c>
      <c r="AU593" s="103">
        <f t="shared" si="181"/>
        <v>0</v>
      </c>
      <c r="AV593" s="103">
        <f t="shared" si="167"/>
        <v>0</v>
      </c>
      <c r="AW593" s="103">
        <f t="shared" si="168"/>
        <v>0</v>
      </c>
      <c r="AX593" s="102">
        <f t="shared" si="179"/>
        <v>0</v>
      </c>
      <c r="AY593" s="102">
        <f t="shared" si="169"/>
        <v>0</v>
      </c>
      <c r="AZ593" s="102">
        <f t="shared" si="170"/>
        <v>0</v>
      </c>
      <c r="BA593" s="102">
        <f t="shared" si="171"/>
        <v>0</v>
      </c>
      <c r="BB593" s="102">
        <f t="shared" si="172"/>
        <v>0</v>
      </c>
      <c r="BC593" s="102">
        <f t="shared" si="180"/>
        <v>0</v>
      </c>
    </row>
    <row r="594" spans="1:55">
      <c r="A594" s="19">
        <v>588</v>
      </c>
      <c r="B594" s="16"/>
      <c r="C594" s="15"/>
      <c r="D594" s="15"/>
      <c r="E594" s="14"/>
      <c r="F594" s="14"/>
      <c r="G594" s="14"/>
      <c r="H594" s="14"/>
      <c r="I594" s="14"/>
      <c r="J594" s="14"/>
      <c r="K594" s="16"/>
      <c r="L594" s="21"/>
      <c r="M594" s="36"/>
      <c r="N594" s="16"/>
      <c r="O594" s="21"/>
      <c r="P594" s="14"/>
      <c r="Q594" s="14"/>
      <c r="R594" s="14"/>
      <c r="S594" s="21"/>
      <c r="T594" s="21"/>
      <c r="U594" s="36"/>
      <c r="V594" s="38" t="e">
        <f t="shared" si="164"/>
        <v>#DIV/0!</v>
      </c>
      <c r="W594" s="21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99">
        <f t="shared" si="173"/>
        <v>0</v>
      </c>
      <c r="AL594" s="99">
        <f t="shared" si="174"/>
        <v>0</v>
      </c>
      <c r="AM594" s="99">
        <f t="shared" si="175"/>
        <v>0</v>
      </c>
      <c r="AN594" s="99">
        <f t="shared" si="176"/>
        <v>0</v>
      </c>
      <c r="AO594" s="99">
        <f t="shared" si="177"/>
        <v>0</v>
      </c>
      <c r="AP594" s="99">
        <f t="shared" si="177"/>
        <v>0</v>
      </c>
      <c r="AQ594" s="99">
        <f t="shared" si="178"/>
        <v>0</v>
      </c>
      <c r="AS594" s="107">
        <f t="shared" si="165"/>
        <v>0</v>
      </c>
      <c r="AT594" s="107">
        <f t="shared" si="166"/>
        <v>0</v>
      </c>
      <c r="AU594" s="103">
        <f t="shared" si="181"/>
        <v>0</v>
      </c>
      <c r="AV594" s="103">
        <f t="shared" si="167"/>
        <v>0</v>
      </c>
      <c r="AW594" s="103">
        <f t="shared" si="168"/>
        <v>0</v>
      </c>
      <c r="AX594" s="102">
        <f t="shared" si="179"/>
        <v>0</v>
      </c>
      <c r="AY594" s="102">
        <f t="shared" si="169"/>
        <v>0</v>
      </c>
      <c r="AZ594" s="102">
        <f t="shared" si="170"/>
        <v>0</v>
      </c>
      <c r="BA594" s="102">
        <f t="shared" si="171"/>
        <v>0</v>
      </c>
      <c r="BB594" s="102">
        <f t="shared" si="172"/>
        <v>0</v>
      </c>
      <c r="BC594" s="102">
        <f t="shared" si="180"/>
        <v>0</v>
      </c>
    </row>
    <row r="595" spans="1:55">
      <c r="A595" s="19">
        <v>589</v>
      </c>
      <c r="B595" s="16"/>
      <c r="C595" s="15"/>
      <c r="D595" s="15"/>
      <c r="E595" s="14"/>
      <c r="F595" s="14"/>
      <c r="G595" s="14"/>
      <c r="H595" s="14"/>
      <c r="I595" s="14"/>
      <c r="J595" s="14"/>
      <c r="K595" s="16"/>
      <c r="L595" s="21"/>
      <c r="M595" s="36"/>
      <c r="N595" s="16"/>
      <c r="O595" s="21"/>
      <c r="P595" s="14"/>
      <c r="Q595" s="14"/>
      <c r="R595" s="14"/>
      <c r="S595" s="21"/>
      <c r="T595" s="21"/>
      <c r="U595" s="36"/>
      <c r="V595" s="38" t="e">
        <f t="shared" si="164"/>
        <v>#DIV/0!</v>
      </c>
      <c r="W595" s="21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99">
        <f t="shared" si="173"/>
        <v>0</v>
      </c>
      <c r="AL595" s="99">
        <f t="shared" si="174"/>
        <v>0</v>
      </c>
      <c r="AM595" s="99">
        <f t="shared" si="175"/>
        <v>0</v>
      </c>
      <c r="AN595" s="99">
        <f t="shared" si="176"/>
        <v>0</v>
      </c>
      <c r="AO595" s="99">
        <f t="shared" si="177"/>
        <v>0</v>
      </c>
      <c r="AP595" s="99">
        <f t="shared" si="177"/>
        <v>0</v>
      </c>
      <c r="AQ595" s="99">
        <f t="shared" si="178"/>
        <v>0</v>
      </c>
      <c r="AS595" s="107">
        <f t="shared" si="165"/>
        <v>0</v>
      </c>
      <c r="AT595" s="107">
        <f t="shared" si="166"/>
        <v>0</v>
      </c>
      <c r="AU595" s="103">
        <f t="shared" si="181"/>
        <v>0</v>
      </c>
      <c r="AV595" s="103">
        <f t="shared" si="167"/>
        <v>0</v>
      </c>
      <c r="AW595" s="103">
        <f t="shared" si="168"/>
        <v>0</v>
      </c>
      <c r="AX595" s="102">
        <f t="shared" si="179"/>
        <v>0</v>
      </c>
      <c r="AY595" s="102">
        <f t="shared" si="169"/>
        <v>0</v>
      </c>
      <c r="AZ595" s="102">
        <f t="shared" si="170"/>
        <v>0</v>
      </c>
      <c r="BA595" s="102">
        <f t="shared" si="171"/>
        <v>0</v>
      </c>
      <c r="BB595" s="102">
        <f t="shared" si="172"/>
        <v>0</v>
      </c>
      <c r="BC595" s="102">
        <f t="shared" si="180"/>
        <v>0</v>
      </c>
    </row>
    <row r="596" spans="1:55">
      <c r="A596" s="19">
        <v>590</v>
      </c>
      <c r="B596" s="16"/>
      <c r="C596" s="15"/>
      <c r="D596" s="15"/>
      <c r="E596" s="14"/>
      <c r="F596" s="14"/>
      <c r="G596" s="14"/>
      <c r="H596" s="14"/>
      <c r="I596" s="14"/>
      <c r="J596" s="14"/>
      <c r="K596" s="16"/>
      <c r="L596" s="21"/>
      <c r="M596" s="36"/>
      <c r="N596" s="16"/>
      <c r="O596" s="21"/>
      <c r="P596" s="14"/>
      <c r="Q596" s="14"/>
      <c r="R596" s="14"/>
      <c r="S596" s="21"/>
      <c r="T596" s="21"/>
      <c r="U596" s="36"/>
      <c r="V596" s="38" t="e">
        <f t="shared" si="164"/>
        <v>#DIV/0!</v>
      </c>
      <c r="W596" s="21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99">
        <f t="shared" si="173"/>
        <v>0</v>
      </c>
      <c r="AL596" s="99">
        <f t="shared" si="174"/>
        <v>0</v>
      </c>
      <c r="AM596" s="99">
        <f t="shared" si="175"/>
        <v>0</v>
      </c>
      <c r="AN596" s="99">
        <f t="shared" si="176"/>
        <v>0</v>
      </c>
      <c r="AO596" s="99">
        <f t="shared" si="177"/>
        <v>0</v>
      </c>
      <c r="AP596" s="99">
        <f t="shared" si="177"/>
        <v>0</v>
      </c>
      <c r="AQ596" s="99">
        <f t="shared" si="178"/>
        <v>0</v>
      </c>
      <c r="AS596" s="107">
        <f t="shared" si="165"/>
        <v>0</v>
      </c>
      <c r="AT596" s="107">
        <f t="shared" si="166"/>
        <v>0</v>
      </c>
      <c r="AU596" s="103">
        <f t="shared" si="181"/>
        <v>0</v>
      </c>
      <c r="AV596" s="103">
        <f t="shared" si="167"/>
        <v>0</v>
      </c>
      <c r="AW596" s="103">
        <f t="shared" si="168"/>
        <v>0</v>
      </c>
      <c r="AX596" s="102">
        <f t="shared" si="179"/>
        <v>0</v>
      </c>
      <c r="AY596" s="102">
        <f t="shared" si="169"/>
        <v>0</v>
      </c>
      <c r="AZ596" s="102">
        <f t="shared" si="170"/>
        <v>0</v>
      </c>
      <c r="BA596" s="102">
        <f t="shared" si="171"/>
        <v>0</v>
      </c>
      <c r="BB596" s="102">
        <f t="shared" si="172"/>
        <v>0</v>
      </c>
      <c r="BC596" s="102">
        <f t="shared" si="180"/>
        <v>0</v>
      </c>
    </row>
    <row r="597" spans="1:55">
      <c r="A597" s="19">
        <v>591</v>
      </c>
      <c r="B597" s="16"/>
      <c r="C597" s="15"/>
      <c r="D597" s="15"/>
      <c r="E597" s="14"/>
      <c r="F597" s="14"/>
      <c r="G597" s="14"/>
      <c r="H597" s="14"/>
      <c r="I597" s="14"/>
      <c r="J597" s="14"/>
      <c r="K597" s="16"/>
      <c r="L597" s="21"/>
      <c r="M597" s="36"/>
      <c r="N597" s="16"/>
      <c r="O597" s="21"/>
      <c r="P597" s="14"/>
      <c r="Q597" s="14"/>
      <c r="R597" s="14"/>
      <c r="S597" s="21"/>
      <c r="T597" s="21"/>
      <c r="U597" s="36"/>
      <c r="V597" s="38" t="e">
        <f t="shared" si="164"/>
        <v>#DIV/0!</v>
      </c>
      <c r="W597" s="21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99">
        <f t="shared" si="173"/>
        <v>0</v>
      </c>
      <c r="AL597" s="99">
        <f t="shared" si="174"/>
        <v>0</v>
      </c>
      <c r="AM597" s="99">
        <f t="shared" si="175"/>
        <v>0</v>
      </c>
      <c r="AN597" s="99">
        <f t="shared" si="176"/>
        <v>0</v>
      </c>
      <c r="AO597" s="99">
        <f t="shared" si="177"/>
        <v>0</v>
      </c>
      <c r="AP597" s="99">
        <f t="shared" si="177"/>
        <v>0</v>
      </c>
      <c r="AQ597" s="99">
        <f t="shared" si="178"/>
        <v>0</v>
      </c>
      <c r="AS597" s="107">
        <f t="shared" si="165"/>
        <v>0</v>
      </c>
      <c r="AT597" s="107">
        <f t="shared" si="166"/>
        <v>0</v>
      </c>
      <c r="AU597" s="103">
        <f t="shared" si="181"/>
        <v>0</v>
      </c>
      <c r="AV597" s="103">
        <f t="shared" si="167"/>
        <v>0</v>
      </c>
      <c r="AW597" s="103">
        <f t="shared" si="168"/>
        <v>0</v>
      </c>
      <c r="AX597" s="102">
        <f t="shared" si="179"/>
        <v>0</v>
      </c>
      <c r="AY597" s="102">
        <f t="shared" si="169"/>
        <v>0</v>
      </c>
      <c r="AZ597" s="102">
        <f t="shared" si="170"/>
        <v>0</v>
      </c>
      <c r="BA597" s="102">
        <f t="shared" si="171"/>
        <v>0</v>
      </c>
      <c r="BB597" s="102">
        <f t="shared" si="172"/>
        <v>0</v>
      </c>
      <c r="BC597" s="102">
        <f t="shared" si="180"/>
        <v>0</v>
      </c>
    </row>
    <row r="598" spans="1:55">
      <c r="A598" s="19">
        <v>592</v>
      </c>
      <c r="B598" s="16"/>
      <c r="C598" s="15"/>
      <c r="D598" s="15"/>
      <c r="E598" s="14"/>
      <c r="F598" s="14"/>
      <c r="G598" s="14"/>
      <c r="H598" s="14"/>
      <c r="I598" s="14"/>
      <c r="J598" s="14"/>
      <c r="K598" s="16"/>
      <c r="L598" s="21"/>
      <c r="M598" s="36"/>
      <c r="N598" s="16"/>
      <c r="O598" s="21"/>
      <c r="P598" s="14"/>
      <c r="Q598" s="14"/>
      <c r="R598" s="14"/>
      <c r="S598" s="21"/>
      <c r="T598" s="21"/>
      <c r="U598" s="36"/>
      <c r="V598" s="38" t="e">
        <f t="shared" si="164"/>
        <v>#DIV/0!</v>
      </c>
      <c r="W598" s="21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99">
        <f t="shared" si="173"/>
        <v>0</v>
      </c>
      <c r="AL598" s="99">
        <f t="shared" si="174"/>
        <v>0</v>
      </c>
      <c r="AM598" s="99">
        <f t="shared" si="175"/>
        <v>0</v>
      </c>
      <c r="AN598" s="99">
        <f t="shared" si="176"/>
        <v>0</v>
      </c>
      <c r="AO598" s="99">
        <f t="shared" si="177"/>
        <v>0</v>
      </c>
      <c r="AP598" s="99">
        <f t="shared" si="177"/>
        <v>0</v>
      </c>
      <c r="AQ598" s="99">
        <f t="shared" si="178"/>
        <v>0</v>
      </c>
      <c r="AS598" s="107">
        <f t="shared" si="165"/>
        <v>0</v>
      </c>
      <c r="AT598" s="107">
        <f t="shared" si="166"/>
        <v>0</v>
      </c>
      <c r="AU598" s="103">
        <f t="shared" si="181"/>
        <v>0</v>
      </c>
      <c r="AV598" s="103">
        <f t="shared" si="167"/>
        <v>0</v>
      </c>
      <c r="AW598" s="103">
        <f t="shared" si="168"/>
        <v>0</v>
      </c>
      <c r="AX598" s="102">
        <f t="shared" si="179"/>
        <v>0</v>
      </c>
      <c r="AY598" s="102">
        <f t="shared" si="169"/>
        <v>0</v>
      </c>
      <c r="AZ598" s="102">
        <f t="shared" si="170"/>
        <v>0</v>
      </c>
      <c r="BA598" s="102">
        <f t="shared" si="171"/>
        <v>0</v>
      </c>
      <c r="BB598" s="102">
        <f t="shared" si="172"/>
        <v>0</v>
      </c>
      <c r="BC598" s="102">
        <f t="shared" si="180"/>
        <v>0</v>
      </c>
    </row>
    <row r="599" spans="1:55">
      <c r="A599" s="19">
        <v>593</v>
      </c>
      <c r="B599" s="16"/>
      <c r="C599" s="15"/>
      <c r="D599" s="15"/>
      <c r="E599" s="14"/>
      <c r="F599" s="14"/>
      <c r="G599" s="14"/>
      <c r="H599" s="14"/>
      <c r="I599" s="14"/>
      <c r="J599" s="14"/>
      <c r="K599" s="16"/>
      <c r="L599" s="21"/>
      <c r="M599" s="36"/>
      <c r="N599" s="16"/>
      <c r="O599" s="21"/>
      <c r="P599" s="14"/>
      <c r="Q599" s="14"/>
      <c r="R599" s="14"/>
      <c r="S599" s="21"/>
      <c r="T599" s="21"/>
      <c r="U599" s="36"/>
      <c r="V599" s="38" t="e">
        <f t="shared" si="164"/>
        <v>#DIV/0!</v>
      </c>
      <c r="W599" s="21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99">
        <f t="shared" si="173"/>
        <v>0</v>
      </c>
      <c r="AL599" s="99">
        <f t="shared" si="174"/>
        <v>0</v>
      </c>
      <c r="AM599" s="99">
        <f t="shared" si="175"/>
        <v>0</v>
      </c>
      <c r="AN599" s="99">
        <f t="shared" si="176"/>
        <v>0</v>
      </c>
      <c r="AO599" s="99">
        <f t="shared" si="177"/>
        <v>0</v>
      </c>
      <c r="AP599" s="99">
        <f t="shared" si="177"/>
        <v>0</v>
      </c>
      <c r="AQ599" s="99">
        <f t="shared" si="178"/>
        <v>0</v>
      </c>
      <c r="AS599" s="107">
        <f t="shared" si="165"/>
        <v>0</v>
      </c>
      <c r="AT599" s="107">
        <f t="shared" si="166"/>
        <v>0</v>
      </c>
      <c r="AU599" s="103">
        <f t="shared" si="181"/>
        <v>0</v>
      </c>
      <c r="AV599" s="103">
        <f t="shared" si="167"/>
        <v>0</v>
      </c>
      <c r="AW599" s="103">
        <f t="shared" si="168"/>
        <v>0</v>
      </c>
      <c r="AX599" s="102">
        <f t="shared" si="179"/>
        <v>0</v>
      </c>
      <c r="AY599" s="102">
        <f t="shared" si="169"/>
        <v>0</v>
      </c>
      <c r="AZ599" s="102">
        <f t="shared" si="170"/>
        <v>0</v>
      </c>
      <c r="BA599" s="102">
        <f t="shared" si="171"/>
        <v>0</v>
      </c>
      <c r="BB599" s="102">
        <f t="shared" si="172"/>
        <v>0</v>
      </c>
      <c r="BC599" s="102">
        <f t="shared" si="180"/>
        <v>0</v>
      </c>
    </row>
    <row r="600" spans="1:55">
      <c r="A600" s="19">
        <v>594</v>
      </c>
      <c r="B600" s="16"/>
      <c r="C600" s="15"/>
      <c r="D600" s="15"/>
      <c r="E600" s="14"/>
      <c r="F600" s="14"/>
      <c r="G600" s="14"/>
      <c r="H600" s="14"/>
      <c r="I600" s="14"/>
      <c r="J600" s="14"/>
      <c r="K600" s="16"/>
      <c r="L600" s="21"/>
      <c r="M600" s="36"/>
      <c r="N600" s="16"/>
      <c r="O600" s="21"/>
      <c r="P600" s="14"/>
      <c r="Q600" s="14"/>
      <c r="R600" s="14"/>
      <c r="S600" s="21"/>
      <c r="T600" s="21"/>
      <c r="U600" s="36"/>
      <c r="V600" s="38" t="e">
        <f t="shared" si="164"/>
        <v>#DIV/0!</v>
      </c>
      <c r="W600" s="21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99">
        <f t="shared" si="173"/>
        <v>0</v>
      </c>
      <c r="AL600" s="99">
        <f t="shared" si="174"/>
        <v>0</v>
      </c>
      <c r="AM600" s="99">
        <f t="shared" si="175"/>
        <v>0</v>
      </c>
      <c r="AN600" s="99">
        <f t="shared" si="176"/>
        <v>0</v>
      </c>
      <c r="AO600" s="99">
        <f t="shared" si="177"/>
        <v>0</v>
      </c>
      <c r="AP600" s="99">
        <f t="shared" si="177"/>
        <v>0</v>
      </c>
      <c r="AQ600" s="99">
        <f t="shared" si="178"/>
        <v>0</v>
      </c>
      <c r="AS600" s="107">
        <f t="shared" si="165"/>
        <v>0</v>
      </c>
      <c r="AT600" s="107">
        <f t="shared" si="166"/>
        <v>0</v>
      </c>
      <c r="AU600" s="103">
        <f t="shared" si="181"/>
        <v>0</v>
      </c>
      <c r="AV600" s="103">
        <f t="shared" si="167"/>
        <v>0</v>
      </c>
      <c r="AW600" s="103">
        <f t="shared" si="168"/>
        <v>0</v>
      </c>
      <c r="AX600" s="102">
        <f t="shared" si="179"/>
        <v>0</v>
      </c>
      <c r="AY600" s="102">
        <f t="shared" si="169"/>
        <v>0</v>
      </c>
      <c r="AZ600" s="102">
        <f t="shared" si="170"/>
        <v>0</v>
      </c>
      <c r="BA600" s="102">
        <f t="shared" si="171"/>
        <v>0</v>
      </c>
      <c r="BB600" s="102">
        <f t="shared" si="172"/>
        <v>0</v>
      </c>
      <c r="BC600" s="102">
        <f t="shared" si="180"/>
        <v>0</v>
      </c>
    </row>
    <row r="601" spans="1:55">
      <c r="A601" s="19">
        <v>595</v>
      </c>
      <c r="B601" s="16"/>
      <c r="C601" s="15"/>
      <c r="D601" s="15"/>
      <c r="E601" s="14"/>
      <c r="F601" s="14"/>
      <c r="G601" s="14"/>
      <c r="H601" s="14"/>
      <c r="I601" s="14"/>
      <c r="J601" s="14"/>
      <c r="K601" s="16"/>
      <c r="L601" s="21"/>
      <c r="M601" s="36"/>
      <c r="N601" s="16"/>
      <c r="O601" s="21"/>
      <c r="P601" s="14"/>
      <c r="Q601" s="14"/>
      <c r="R601" s="14"/>
      <c r="S601" s="21"/>
      <c r="T601" s="21"/>
      <c r="U601" s="36"/>
      <c r="V601" s="38" t="e">
        <f t="shared" si="164"/>
        <v>#DIV/0!</v>
      </c>
      <c r="W601" s="21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99">
        <f t="shared" si="173"/>
        <v>0</v>
      </c>
      <c r="AL601" s="99">
        <f t="shared" si="174"/>
        <v>0</v>
      </c>
      <c r="AM601" s="99">
        <f t="shared" si="175"/>
        <v>0</v>
      </c>
      <c r="AN601" s="99">
        <f t="shared" si="176"/>
        <v>0</v>
      </c>
      <c r="AO601" s="99">
        <f t="shared" si="177"/>
        <v>0</v>
      </c>
      <c r="AP601" s="99">
        <f t="shared" si="177"/>
        <v>0</v>
      </c>
      <c r="AQ601" s="99">
        <f t="shared" si="178"/>
        <v>0</v>
      </c>
      <c r="AS601" s="107">
        <f t="shared" si="165"/>
        <v>0</v>
      </c>
      <c r="AT601" s="107">
        <f t="shared" si="166"/>
        <v>0</v>
      </c>
      <c r="AU601" s="103">
        <f t="shared" si="181"/>
        <v>0</v>
      </c>
      <c r="AV601" s="103">
        <f t="shared" si="167"/>
        <v>0</v>
      </c>
      <c r="AW601" s="103">
        <f t="shared" si="168"/>
        <v>0</v>
      </c>
      <c r="AX601" s="102">
        <f t="shared" si="179"/>
        <v>0</v>
      </c>
      <c r="AY601" s="102">
        <f t="shared" si="169"/>
        <v>0</v>
      </c>
      <c r="AZ601" s="102">
        <f t="shared" si="170"/>
        <v>0</v>
      </c>
      <c r="BA601" s="102">
        <f t="shared" si="171"/>
        <v>0</v>
      </c>
      <c r="BB601" s="102">
        <f t="shared" si="172"/>
        <v>0</v>
      </c>
      <c r="BC601" s="102">
        <f t="shared" si="180"/>
        <v>0</v>
      </c>
    </row>
    <row r="602" spans="1:55">
      <c r="A602" s="19">
        <v>596</v>
      </c>
      <c r="B602" s="16"/>
      <c r="C602" s="15"/>
      <c r="D602" s="15"/>
      <c r="E602" s="14"/>
      <c r="F602" s="14"/>
      <c r="G602" s="14"/>
      <c r="H602" s="14"/>
      <c r="I602" s="14"/>
      <c r="J602" s="14"/>
      <c r="K602" s="16"/>
      <c r="L602" s="21"/>
      <c r="M602" s="36"/>
      <c r="N602" s="16"/>
      <c r="O602" s="21"/>
      <c r="P602" s="14"/>
      <c r="Q602" s="14"/>
      <c r="R602" s="14"/>
      <c r="S602" s="21"/>
      <c r="T602" s="21"/>
      <c r="U602" s="36"/>
      <c r="V602" s="38" t="e">
        <f t="shared" si="164"/>
        <v>#DIV/0!</v>
      </c>
      <c r="W602" s="21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99">
        <f t="shared" si="173"/>
        <v>0</v>
      </c>
      <c r="AL602" s="99">
        <f t="shared" si="174"/>
        <v>0</v>
      </c>
      <c r="AM602" s="99">
        <f t="shared" si="175"/>
        <v>0</v>
      </c>
      <c r="AN602" s="99">
        <f t="shared" si="176"/>
        <v>0</v>
      </c>
      <c r="AO602" s="99">
        <f t="shared" si="177"/>
        <v>0</v>
      </c>
      <c r="AP602" s="99">
        <f t="shared" si="177"/>
        <v>0</v>
      </c>
      <c r="AQ602" s="99">
        <f t="shared" si="178"/>
        <v>0</v>
      </c>
      <c r="AS602" s="107">
        <f t="shared" si="165"/>
        <v>0</v>
      </c>
      <c r="AT602" s="107">
        <f t="shared" si="166"/>
        <v>0</v>
      </c>
      <c r="AU602" s="103">
        <f t="shared" si="181"/>
        <v>0</v>
      </c>
      <c r="AV602" s="103">
        <f t="shared" si="167"/>
        <v>0</v>
      </c>
      <c r="AW602" s="103">
        <f t="shared" si="168"/>
        <v>0</v>
      </c>
      <c r="AX602" s="102">
        <f t="shared" si="179"/>
        <v>0</v>
      </c>
      <c r="AY602" s="102">
        <f t="shared" si="169"/>
        <v>0</v>
      </c>
      <c r="AZ602" s="102">
        <f t="shared" si="170"/>
        <v>0</v>
      </c>
      <c r="BA602" s="102">
        <f t="shared" si="171"/>
        <v>0</v>
      </c>
      <c r="BB602" s="102">
        <f t="shared" si="172"/>
        <v>0</v>
      </c>
      <c r="BC602" s="102">
        <f t="shared" si="180"/>
        <v>0</v>
      </c>
    </row>
    <row r="603" spans="1:55">
      <c r="A603" s="19">
        <v>597</v>
      </c>
      <c r="B603" s="16"/>
      <c r="C603" s="15"/>
      <c r="D603" s="15"/>
      <c r="E603" s="14"/>
      <c r="F603" s="14"/>
      <c r="G603" s="14"/>
      <c r="H603" s="14"/>
      <c r="I603" s="14"/>
      <c r="J603" s="14"/>
      <c r="K603" s="16"/>
      <c r="L603" s="21"/>
      <c r="M603" s="36"/>
      <c r="N603" s="16"/>
      <c r="O603" s="21"/>
      <c r="P603" s="14"/>
      <c r="Q603" s="14"/>
      <c r="R603" s="14"/>
      <c r="S603" s="21"/>
      <c r="T603" s="21"/>
      <c r="U603" s="36"/>
      <c r="V603" s="38" t="e">
        <f t="shared" si="164"/>
        <v>#DIV/0!</v>
      </c>
      <c r="W603" s="21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99">
        <f t="shared" si="173"/>
        <v>0</v>
      </c>
      <c r="AL603" s="99">
        <f t="shared" si="174"/>
        <v>0</v>
      </c>
      <c r="AM603" s="99">
        <f t="shared" si="175"/>
        <v>0</v>
      </c>
      <c r="AN603" s="99">
        <f t="shared" si="176"/>
        <v>0</v>
      </c>
      <c r="AO603" s="99">
        <f t="shared" si="177"/>
        <v>0</v>
      </c>
      <c r="AP603" s="99">
        <f t="shared" si="177"/>
        <v>0</v>
      </c>
      <c r="AQ603" s="99">
        <f t="shared" si="178"/>
        <v>0</v>
      </c>
      <c r="AS603" s="107">
        <f t="shared" si="165"/>
        <v>0</v>
      </c>
      <c r="AT603" s="107">
        <f t="shared" si="166"/>
        <v>0</v>
      </c>
      <c r="AU603" s="103">
        <f t="shared" si="181"/>
        <v>0</v>
      </c>
      <c r="AV603" s="103">
        <f t="shared" si="167"/>
        <v>0</v>
      </c>
      <c r="AW603" s="103">
        <f t="shared" si="168"/>
        <v>0</v>
      </c>
      <c r="AX603" s="102">
        <f t="shared" si="179"/>
        <v>0</v>
      </c>
      <c r="AY603" s="102">
        <f t="shared" si="169"/>
        <v>0</v>
      </c>
      <c r="AZ603" s="102">
        <f t="shared" si="170"/>
        <v>0</v>
      </c>
      <c r="BA603" s="102">
        <f t="shared" si="171"/>
        <v>0</v>
      </c>
      <c r="BB603" s="102">
        <f t="shared" si="172"/>
        <v>0</v>
      </c>
      <c r="BC603" s="102">
        <f t="shared" si="180"/>
        <v>0</v>
      </c>
    </row>
    <row r="604" spans="1:55">
      <c r="A604" s="19">
        <v>598</v>
      </c>
      <c r="B604" s="16"/>
      <c r="C604" s="15"/>
      <c r="D604" s="15"/>
      <c r="E604" s="14"/>
      <c r="F604" s="14"/>
      <c r="G604" s="14"/>
      <c r="H604" s="14"/>
      <c r="I604" s="14"/>
      <c r="J604" s="14"/>
      <c r="K604" s="16"/>
      <c r="L604" s="21"/>
      <c r="M604" s="36"/>
      <c r="N604" s="16"/>
      <c r="O604" s="21"/>
      <c r="P604" s="14"/>
      <c r="Q604" s="14"/>
      <c r="R604" s="14"/>
      <c r="S604" s="21"/>
      <c r="T604" s="21"/>
      <c r="U604" s="36"/>
      <c r="V604" s="38" t="e">
        <f t="shared" si="164"/>
        <v>#DIV/0!</v>
      </c>
      <c r="W604" s="21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99">
        <f t="shared" si="173"/>
        <v>0</v>
      </c>
      <c r="AL604" s="99">
        <f t="shared" si="174"/>
        <v>0</v>
      </c>
      <c r="AM604" s="99">
        <f t="shared" si="175"/>
        <v>0</v>
      </c>
      <c r="AN604" s="99">
        <f t="shared" si="176"/>
        <v>0</v>
      </c>
      <c r="AO604" s="99">
        <f t="shared" si="177"/>
        <v>0</v>
      </c>
      <c r="AP604" s="99">
        <f t="shared" si="177"/>
        <v>0</v>
      </c>
      <c r="AQ604" s="99">
        <f t="shared" si="178"/>
        <v>0</v>
      </c>
      <c r="AS604" s="107">
        <f t="shared" si="165"/>
        <v>0</v>
      </c>
      <c r="AT604" s="107">
        <f t="shared" si="166"/>
        <v>0</v>
      </c>
      <c r="AU604" s="103">
        <f t="shared" si="181"/>
        <v>0</v>
      </c>
      <c r="AV604" s="103">
        <f t="shared" si="167"/>
        <v>0</v>
      </c>
      <c r="AW604" s="103">
        <f t="shared" si="168"/>
        <v>0</v>
      </c>
      <c r="AX604" s="102">
        <f t="shared" si="179"/>
        <v>0</v>
      </c>
      <c r="AY604" s="102">
        <f t="shared" si="169"/>
        <v>0</v>
      </c>
      <c r="AZ604" s="102">
        <f t="shared" si="170"/>
        <v>0</v>
      </c>
      <c r="BA604" s="102">
        <f t="shared" si="171"/>
        <v>0</v>
      </c>
      <c r="BB604" s="102">
        <f t="shared" si="172"/>
        <v>0</v>
      </c>
      <c r="BC604" s="102">
        <f t="shared" si="180"/>
        <v>0</v>
      </c>
    </row>
    <row r="605" spans="1:55">
      <c r="A605" s="19">
        <v>599</v>
      </c>
      <c r="B605" s="16"/>
      <c r="C605" s="15"/>
      <c r="D605" s="15"/>
      <c r="E605" s="14"/>
      <c r="F605" s="14"/>
      <c r="G605" s="14"/>
      <c r="H605" s="14"/>
      <c r="I605" s="14"/>
      <c r="J605" s="14"/>
      <c r="K605" s="16"/>
      <c r="L605" s="21"/>
      <c r="M605" s="36"/>
      <c r="N605" s="16"/>
      <c r="O605" s="21"/>
      <c r="P605" s="14"/>
      <c r="Q605" s="14"/>
      <c r="R605" s="14"/>
      <c r="S605" s="21"/>
      <c r="T605" s="21"/>
      <c r="U605" s="36"/>
      <c r="V605" s="38" t="e">
        <f t="shared" si="164"/>
        <v>#DIV/0!</v>
      </c>
      <c r="W605" s="21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99">
        <f t="shared" si="173"/>
        <v>0</v>
      </c>
      <c r="AL605" s="99">
        <f t="shared" si="174"/>
        <v>0</v>
      </c>
      <c r="AM605" s="99">
        <f t="shared" si="175"/>
        <v>0</v>
      </c>
      <c r="AN605" s="99">
        <f t="shared" si="176"/>
        <v>0</v>
      </c>
      <c r="AO605" s="99">
        <f t="shared" si="177"/>
        <v>0</v>
      </c>
      <c r="AP605" s="99">
        <f t="shared" si="177"/>
        <v>0</v>
      </c>
      <c r="AQ605" s="99">
        <f t="shared" si="178"/>
        <v>0</v>
      </c>
      <c r="AS605" s="107">
        <f t="shared" si="165"/>
        <v>0</v>
      </c>
      <c r="AT605" s="107">
        <f t="shared" si="166"/>
        <v>0</v>
      </c>
      <c r="AU605" s="103">
        <f t="shared" si="181"/>
        <v>0</v>
      </c>
      <c r="AV605" s="103">
        <f t="shared" si="167"/>
        <v>0</v>
      </c>
      <c r="AW605" s="103">
        <f t="shared" si="168"/>
        <v>0</v>
      </c>
      <c r="AX605" s="102">
        <f t="shared" si="179"/>
        <v>0</v>
      </c>
      <c r="AY605" s="102">
        <f t="shared" si="169"/>
        <v>0</v>
      </c>
      <c r="AZ605" s="102">
        <f t="shared" si="170"/>
        <v>0</v>
      </c>
      <c r="BA605" s="102">
        <f t="shared" si="171"/>
        <v>0</v>
      </c>
      <c r="BB605" s="102">
        <f t="shared" si="172"/>
        <v>0</v>
      </c>
      <c r="BC605" s="102">
        <f t="shared" si="180"/>
        <v>0</v>
      </c>
    </row>
    <row r="606" spans="1:55">
      <c r="A606" s="19">
        <v>600</v>
      </c>
      <c r="B606" s="16"/>
      <c r="C606" s="15"/>
      <c r="D606" s="15"/>
      <c r="E606" s="14"/>
      <c r="F606" s="14"/>
      <c r="G606" s="14"/>
      <c r="H606" s="14"/>
      <c r="I606" s="14"/>
      <c r="J606" s="14"/>
      <c r="K606" s="16"/>
      <c r="L606" s="21"/>
      <c r="M606" s="36"/>
      <c r="N606" s="16"/>
      <c r="O606" s="21"/>
      <c r="P606" s="14"/>
      <c r="Q606" s="14"/>
      <c r="R606" s="14"/>
      <c r="S606" s="21"/>
      <c r="T606" s="21"/>
      <c r="U606" s="36"/>
      <c r="V606" s="38" t="e">
        <f t="shared" si="164"/>
        <v>#DIV/0!</v>
      </c>
      <c r="W606" s="21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99">
        <f t="shared" si="173"/>
        <v>0</v>
      </c>
      <c r="AL606" s="99">
        <f t="shared" si="174"/>
        <v>0</v>
      </c>
      <c r="AM606" s="99">
        <f t="shared" si="175"/>
        <v>0</v>
      </c>
      <c r="AN606" s="99">
        <f t="shared" si="176"/>
        <v>0</v>
      </c>
      <c r="AO606" s="99">
        <f t="shared" si="177"/>
        <v>0</v>
      </c>
      <c r="AP606" s="99">
        <f t="shared" si="177"/>
        <v>0</v>
      </c>
      <c r="AQ606" s="99">
        <f t="shared" si="178"/>
        <v>0</v>
      </c>
      <c r="AS606" s="107">
        <f t="shared" si="165"/>
        <v>0</v>
      </c>
      <c r="AT606" s="107">
        <f t="shared" si="166"/>
        <v>0</v>
      </c>
      <c r="AU606" s="103">
        <f t="shared" si="181"/>
        <v>0</v>
      </c>
      <c r="AV606" s="103">
        <f t="shared" si="167"/>
        <v>0</v>
      </c>
      <c r="AW606" s="103">
        <f t="shared" si="168"/>
        <v>0</v>
      </c>
      <c r="AX606" s="102">
        <f t="shared" si="179"/>
        <v>0</v>
      </c>
      <c r="AY606" s="102">
        <f t="shared" si="169"/>
        <v>0</v>
      </c>
      <c r="AZ606" s="102">
        <f t="shared" si="170"/>
        <v>0</v>
      </c>
      <c r="BA606" s="102">
        <f t="shared" si="171"/>
        <v>0</v>
      </c>
      <c r="BB606" s="102">
        <f t="shared" si="172"/>
        <v>0</v>
      </c>
      <c r="BC606" s="102">
        <f t="shared" si="180"/>
        <v>0</v>
      </c>
    </row>
    <row r="607" spans="1:55">
      <c r="A607" s="19">
        <v>601</v>
      </c>
      <c r="B607" s="16"/>
      <c r="C607" s="15"/>
      <c r="D607" s="15"/>
      <c r="E607" s="14"/>
      <c r="F607" s="14"/>
      <c r="G607" s="14"/>
      <c r="H607" s="14"/>
      <c r="I607" s="14"/>
      <c r="J607" s="14"/>
      <c r="K607" s="16"/>
      <c r="L607" s="21"/>
      <c r="M607" s="36"/>
      <c r="N607" s="16"/>
      <c r="O607" s="21"/>
      <c r="P607" s="14"/>
      <c r="Q607" s="14"/>
      <c r="R607" s="14"/>
      <c r="S607" s="21"/>
      <c r="T607" s="21"/>
      <c r="U607" s="36"/>
      <c r="V607" s="38" t="e">
        <f t="shared" si="164"/>
        <v>#DIV/0!</v>
      </c>
      <c r="W607" s="21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99">
        <f t="shared" si="173"/>
        <v>0</v>
      </c>
      <c r="AL607" s="99">
        <f t="shared" si="174"/>
        <v>0</v>
      </c>
      <c r="AM607" s="99">
        <f t="shared" si="175"/>
        <v>0</v>
      </c>
      <c r="AN607" s="99">
        <f t="shared" si="176"/>
        <v>0</v>
      </c>
      <c r="AO607" s="99">
        <f t="shared" si="177"/>
        <v>0</v>
      </c>
      <c r="AP607" s="99">
        <f t="shared" si="177"/>
        <v>0</v>
      </c>
      <c r="AQ607" s="99">
        <f t="shared" si="178"/>
        <v>0</v>
      </c>
      <c r="AS607" s="107">
        <f t="shared" si="165"/>
        <v>0</v>
      </c>
      <c r="AT607" s="107">
        <f t="shared" si="166"/>
        <v>0</v>
      </c>
      <c r="AU607" s="103">
        <f t="shared" si="181"/>
        <v>0</v>
      </c>
      <c r="AV607" s="103">
        <f t="shared" si="167"/>
        <v>0</v>
      </c>
      <c r="AW607" s="103">
        <f t="shared" si="168"/>
        <v>0</v>
      </c>
      <c r="AX607" s="102">
        <f t="shared" si="179"/>
        <v>0</v>
      </c>
      <c r="AY607" s="102">
        <f t="shared" si="169"/>
        <v>0</v>
      </c>
      <c r="AZ607" s="102">
        <f t="shared" si="170"/>
        <v>0</v>
      </c>
      <c r="BA607" s="102">
        <f t="shared" si="171"/>
        <v>0</v>
      </c>
      <c r="BB607" s="102">
        <f t="shared" si="172"/>
        <v>0</v>
      </c>
      <c r="BC607" s="102">
        <f t="shared" si="180"/>
        <v>0</v>
      </c>
    </row>
    <row r="608" spans="1:55">
      <c r="A608" s="19">
        <v>602</v>
      </c>
      <c r="B608" s="16"/>
      <c r="C608" s="15"/>
      <c r="D608" s="15"/>
      <c r="E608" s="14"/>
      <c r="F608" s="14"/>
      <c r="G608" s="14"/>
      <c r="H608" s="14"/>
      <c r="I608" s="14"/>
      <c r="J608" s="14"/>
      <c r="K608" s="16"/>
      <c r="L608" s="21"/>
      <c r="M608" s="36"/>
      <c r="N608" s="16"/>
      <c r="O608" s="21"/>
      <c r="P608" s="14"/>
      <c r="Q608" s="14"/>
      <c r="R608" s="14"/>
      <c r="S608" s="21"/>
      <c r="T608" s="21"/>
      <c r="U608" s="36"/>
      <c r="V608" s="38" t="e">
        <f t="shared" si="164"/>
        <v>#DIV/0!</v>
      </c>
      <c r="W608" s="21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99">
        <f t="shared" si="173"/>
        <v>0</v>
      </c>
      <c r="AL608" s="99">
        <f t="shared" si="174"/>
        <v>0</v>
      </c>
      <c r="AM608" s="99">
        <f t="shared" si="175"/>
        <v>0</v>
      </c>
      <c r="AN608" s="99">
        <f t="shared" si="176"/>
        <v>0</v>
      </c>
      <c r="AO608" s="99">
        <f t="shared" si="177"/>
        <v>0</v>
      </c>
      <c r="AP608" s="99">
        <f t="shared" si="177"/>
        <v>0</v>
      </c>
      <c r="AQ608" s="99">
        <f t="shared" si="178"/>
        <v>0</v>
      </c>
      <c r="AS608" s="107">
        <f t="shared" si="165"/>
        <v>0</v>
      </c>
      <c r="AT608" s="107">
        <f t="shared" si="166"/>
        <v>0</v>
      </c>
      <c r="AU608" s="103">
        <f t="shared" si="181"/>
        <v>0</v>
      </c>
      <c r="AV608" s="103">
        <f t="shared" si="167"/>
        <v>0</v>
      </c>
      <c r="AW608" s="103">
        <f t="shared" si="168"/>
        <v>0</v>
      </c>
      <c r="AX608" s="102">
        <f t="shared" si="179"/>
        <v>0</v>
      </c>
      <c r="AY608" s="102">
        <f t="shared" si="169"/>
        <v>0</v>
      </c>
      <c r="AZ608" s="102">
        <f t="shared" si="170"/>
        <v>0</v>
      </c>
      <c r="BA608" s="102">
        <f t="shared" si="171"/>
        <v>0</v>
      </c>
      <c r="BB608" s="102">
        <f t="shared" si="172"/>
        <v>0</v>
      </c>
      <c r="BC608" s="102">
        <f t="shared" si="180"/>
        <v>0</v>
      </c>
    </row>
    <row r="609" spans="1:55">
      <c r="A609" s="19">
        <v>603</v>
      </c>
      <c r="B609" s="16"/>
      <c r="C609" s="15"/>
      <c r="D609" s="15"/>
      <c r="E609" s="14"/>
      <c r="F609" s="14"/>
      <c r="G609" s="14"/>
      <c r="H609" s="14"/>
      <c r="I609" s="14"/>
      <c r="J609" s="14"/>
      <c r="K609" s="16"/>
      <c r="L609" s="21"/>
      <c r="M609" s="36"/>
      <c r="N609" s="16"/>
      <c r="O609" s="21"/>
      <c r="P609" s="14"/>
      <c r="Q609" s="14"/>
      <c r="R609" s="14"/>
      <c r="S609" s="21"/>
      <c r="T609" s="21"/>
      <c r="U609" s="36"/>
      <c r="V609" s="38" t="e">
        <f t="shared" si="164"/>
        <v>#DIV/0!</v>
      </c>
      <c r="W609" s="21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99">
        <f t="shared" si="173"/>
        <v>0</v>
      </c>
      <c r="AL609" s="99">
        <f t="shared" si="174"/>
        <v>0</v>
      </c>
      <c r="AM609" s="99">
        <f t="shared" si="175"/>
        <v>0</v>
      </c>
      <c r="AN609" s="99">
        <f t="shared" si="176"/>
        <v>0</v>
      </c>
      <c r="AO609" s="99">
        <f t="shared" si="177"/>
        <v>0</v>
      </c>
      <c r="AP609" s="99">
        <f t="shared" si="177"/>
        <v>0</v>
      </c>
      <c r="AQ609" s="99">
        <f t="shared" si="178"/>
        <v>0</v>
      </c>
      <c r="AS609" s="107">
        <f t="shared" si="165"/>
        <v>0</v>
      </c>
      <c r="AT609" s="107">
        <f t="shared" si="166"/>
        <v>0</v>
      </c>
      <c r="AU609" s="103">
        <f t="shared" si="181"/>
        <v>0</v>
      </c>
      <c r="AV609" s="103">
        <f t="shared" si="167"/>
        <v>0</v>
      </c>
      <c r="AW609" s="103">
        <f t="shared" si="168"/>
        <v>0</v>
      </c>
      <c r="AX609" s="102">
        <f t="shared" si="179"/>
        <v>0</v>
      </c>
      <c r="AY609" s="102">
        <f t="shared" si="169"/>
        <v>0</v>
      </c>
      <c r="AZ609" s="102">
        <f t="shared" si="170"/>
        <v>0</v>
      </c>
      <c r="BA609" s="102">
        <f t="shared" si="171"/>
        <v>0</v>
      </c>
      <c r="BB609" s="102">
        <f t="shared" si="172"/>
        <v>0</v>
      </c>
      <c r="BC609" s="102">
        <f t="shared" si="180"/>
        <v>0</v>
      </c>
    </row>
    <row r="610" spans="1:55">
      <c r="A610" s="19">
        <v>604</v>
      </c>
      <c r="B610" s="16"/>
      <c r="C610" s="15"/>
      <c r="D610" s="15"/>
      <c r="E610" s="14"/>
      <c r="F610" s="14"/>
      <c r="G610" s="14"/>
      <c r="H610" s="14"/>
      <c r="I610" s="14"/>
      <c r="J610" s="14"/>
      <c r="K610" s="16"/>
      <c r="L610" s="21"/>
      <c r="M610" s="36"/>
      <c r="N610" s="16"/>
      <c r="O610" s="21"/>
      <c r="P610" s="14"/>
      <c r="Q610" s="14"/>
      <c r="R610" s="14"/>
      <c r="S610" s="21"/>
      <c r="T610" s="21"/>
      <c r="U610" s="36"/>
      <c r="V610" s="38" t="e">
        <f t="shared" si="164"/>
        <v>#DIV/0!</v>
      </c>
      <c r="W610" s="21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99">
        <f t="shared" si="173"/>
        <v>0</v>
      </c>
      <c r="AL610" s="99">
        <f t="shared" si="174"/>
        <v>0</v>
      </c>
      <c r="AM610" s="99">
        <f t="shared" si="175"/>
        <v>0</v>
      </c>
      <c r="AN610" s="99">
        <f t="shared" si="176"/>
        <v>0</v>
      </c>
      <c r="AO610" s="99">
        <f t="shared" si="177"/>
        <v>0</v>
      </c>
      <c r="AP610" s="99">
        <f t="shared" si="177"/>
        <v>0</v>
      </c>
      <c r="AQ610" s="99">
        <f t="shared" si="178"/>
        <v>0</v>
      </c>
      <c r="AS610" s="107">
        <f t="shared" si="165"/>
        <v>0</v>
      </c>
      <c r="AT610" s="107">
        <f t="shared" si="166"/>
        <v>0</v>
      </c>
      <c r="AU610" s="103">
        <f t="shared" si="181"/>
        <v>0</v>
      </c>
      <c r="AV610" s="103">
        <f t="shared" si="167"/>
        <v>0</v>
      </c>
      <c r="AW610" s="103">
        <f t="shared" si="168"/>
        <v>0</v>
      </c>
      <c r="AX610" s="102">
        <f t="shared" si="179"/>
        <v>0</v>
      </c>
      <c r="AY610" s="102">
        <f t="shared" si="169"/>
        <v>0</v>
      </c>
      <c r="AZ610" s="102">
        <f t="shared" si="170"/>
        <v>0</v>
      </c>
      <c r="BA610" s="102">
        <f t="shared" si="171"/>
        <v>0</v>
      </c>
      <c r="BB610" s="102">
        <f t="shared" si="172"/>
        <v>0</v>
      </c>
      <c r="BC610" s="102">
        <f t="shared" si="180"/>
        <v>0</v>
      </c>
    </row>
    <row r="611" spans="1:55">
      <c r="A611" s="19">
        <v>605</v>
      </c>
      <c r="B611" s="16"/>
      <c r="C611" s="15"/>
      <c r="D611" s="15"/>
      <c r="E611" s="14"/>
      <c r="F611" s="14"/>
      <c r="G611" s="14"/>
      <c r="H611" s="14"/>
      <c r="I611" s="14"/>
      <c r="J611" s="14"/>
      <c r="K611" s="16"/>
      <c r="L611" s="21"/>
      <c r="M611" s="36"/>
      <c r="N611" s="16"/>
      <c r="O611" s="21"/>
      <c r="P611" s="14"/>
      <c r="Q611" s="14"/>
      <c r="R611" s="14"/>
      <c r="S611" s="21"/>
      <c r="T611" s="21"/>
      <c r="U611" s="36"/>
      <c r="V611" s="38" t="e">
        <f t="shared" si="164"/>
        <v>#DIV/0!</v>
      </c>
      <c r="W611" s="21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99">
        <f t="shared" si="173"/>
        <v>0</v>
      </c>
      <c r="AL611" s="99">
        <f t="shared" si="174"/>
        <v>0</v>
      </c>
      <c r="AM611" s="99">
        <f t="shared" si="175"/>
        <v>0</v>
      </c>
      <c r="AN611" s="99">
        <f t="shared" si="176"/>
        <v>0</v>
      </c>
      <c r="AO611" s="99">
        <f t="shared" si="177"/>
        <v>0</v>
      </c>
      <c r="AP611" s="99">
        <f t="shared" si="177"/>
        <v>0</v>
      </c>
      <c r="AQ611" s="99">
        <f t="shared" si="178"/>
        <v>0</v>
      </c>
      <c r="AS611" s="107">
        <f t="shared" si="165"/>
        <v>0</v>
      </c>
      <c r="AT611" s="107">
        <f t="shared" si="166"/>
        <v>0</v>
      </c>
      <c r="AU611" s="103">
        <f t="shared" si="181"/>
        <v>0</v>
      </c>
      <c r="AV611" s="103">
        <f t="shared" si="167"/>
        <v>0</v>
      </c>
      <c r="AW611" s="103">
        <f t="shared" si="168"/>
        <v>0</v>
      </c>
      <c r="AX611" s="102">
        <f t="shared" si="179"/>
        <v>0</v>
      </c>
      <c r="AY611" s="102">
        <f t="shared" si="169"/>
        <v>0</v>
      </c>
      <c r="AZ611" s="102">
        <f t="shared" si="170"/>
        <v>0</v>
      </c>
      <c r="BA611" s="102">
        <f t="shared" si="171"/>
        <v>0</v>
      </c>
      <c r="BB611" s="102">
        <f t="shared" si="172"/>
        <v>0</v>
      </c>
      <c r="BC611" s="102">
        <f t="shared" si="180"/>
        <v>0</v>
      </c>
    </row>
    <row r="612" spans="1:55">
      <c r="A612" s="19">
        <v>606</v>
      </c>
      <c r="B612" s="16"/>
      <c r="C612" s="15"/>
      <c r="D612" s="15"/>
      <c r="E612" s="14"/>
      <c r="F612" s="14"/>
      <c r="G612" s="14"/>
      <c r="H612" s="14"/>
      <c r="I612" s="14"/>
      <c r="J612" s="14"/>
      <c r="K612" s="16"/>
      <c r="L612" s="21"/>
      <c r="M612" s="36"/>
      <c r="N612" s="16"/>
      <c r="O612" s="21"/>
      <c r="P612" s="14"/>
      <c r="Q612" s="14"/>
      <c r="R612" s="14"/>
      <c r="S612" s="21"/>
      <c r="T612" s="21"/>
      <c r="U612" s="36"/>
      <c r="V612" s="38" t="e">
        <f t="shared" si="164"/>
        <v>#DIV/0!</v>
      </c>
      <c r="W612" s="21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99">
        <f t="shared" si="173"/>
        <v>0</v>
      </c>
      <c r="AL612" s="99">
        <f t="shared" si="174"/>
        <v>0</v>
      </c>
      <c r="AM612" s="99">
        <f t="shared" si="175"/>
        <v>0</v>
      </c>
      <c r="AN612" s="99">
        <f t="shared" si="176"/>
        <v>0</v>
      </c>
      <c r="AO612" s="99">
        <f t="shared" si="177"/>
        <v>0</v>
      </c>
      <c r="AP612" s="99">
        <f t="shared" si="177"/>
        <v>0</v>
      </c>
      <c r="AQ612" s="99">
        <f t="shared" si="178"/>
        <v>0</v>
      </c>
      <c r="AS612" s="107">
        <f t="shared" si="165"/>
        <v>0</v>
      </c>
      <c r="AT612" s="107">
        <f t="shared" si="166"/>
        <v>0</v>
      </c>
      <c r="AU612" s="103">
        <f t="shared" si="181"/>
        <v>0</v>
      </c>
      <c r="AV612" s="103">
        <f t="shared" si="167"/>
        <v>0</v>
      </c>
      <c r="AW612" s="103">
        <f t="shared" si="168"/>
        <v>0</v>
      </c>
      <c r="AX612" s="102">
        <f t="shared" si="179"/>
        <v>0</v>
      </c>
      <c r="AY612" s="102">
        <f t="shared" si="169"/>
        <v>0</v>
      </c>
      <c r="AZ612" s="102">
        <f t="shared" si="170"/>
        <v>0</v>
      </c>
      <c r="BA612" s="102">
        <f t="shared" si="171"/>
        <v>0</v>
      </c>
      <c r="BB612" s="102">
        <f t="shared" si="172"/>
        <v>0</v>
      </c>
      <c r="BC612" s="102">
        <f t="shared" si="180"/>
        <v>0</v>
      </c>
    </row>
    <row r="613" spans="1:55">
      <c r="A613" s="19">
        <v>607</v>
      </c>
      <c r="B613" s="16"/>
      <c r="C613" s="15"/>
      <c r="D613" s="15"/>
      <c r="E613" s="14"/>
      <c r="F613" s="14"/>
      <c r="G613" s="14"/>
      <c r="H613" s="14"/>
      <c r="I613" s="14"/>
      <c r="J613" s="14"/>
      <c r="K613" s="16"/>
      <c r="L613" s="21"/>
      <c r="M613" s="36"/>
      <c r="N613" s="16"/>
      <c r="O613" s="21"/>
      <c r="P613" s="14"/>
      <c r="Q613" s="14"/>
      <c r="R613" s="14"/>
      <c r="S613" s="21"/>
      <c r="T613" s="21"/>
      <c r="U613" s="36"/>
      <c r="V613" s="38" t="e">
        <f t="shared" si="164"/>
        <v>#DIV/0!</v>
      </c>
      <c r="W613" s="21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99">
        <f t="shared" si="173"/>
        <v>0</v>
      </c>
      <c r="AL613" s="99">
        <f t="shared" si="174"/>
        <v>0</v>
      </c>
      <c r="AM613" s="99">
        <f t="shared" si="175"/>
        <v>0</v>
      </c>
      <c r="AN613" s="99">
        <f t="shared" si="176"/>
        <v>0</v>
      </c>
      <c r="AO613" s="99">
        <f t="shared" si="177"/>
        <v>0</v>
      </c>
      <c r="AP613" s="99">
        <f t="shared" si="177"/>
        <v>0</v>
      </c>
      <c r="AQ613" s="99">
        <f t="shared" si="178"/>
        <v>0</v>
      </c>
      <c r="AS613" s="107">
        <f t="shared" si="165"/>
        <v>0</v>
      </c>
      <c r="AT613" s="107">
        <f t="shared" si="166"/>
        <v>0</v>
      </c>
      <c r="AU613" s="103">
        <f t="shared" si="181"/>
        <v>0</v>
      </c>
      <c r="AV613" s="103">
        <f t="shared" si="167"/>
        <v>0</v>
      </c>
      <c r="AW613" s="103">
        <f t="shared" si="168"/>
        <v>0</v>
      </c>
      <c r="AX613" s="102">
        <f t="shared" si="179"/>
        <v>0</v>
      </c>
      <c r="AY613" s="102">
        <f t="shared" si="169"/>
        <v>0</v>
      </c>
      <c r="AZ613" s="102">
        <f t="shared" si="170"/>
        <v>0</v>
      </c>
      <c r="BA613" s="102">
        <f t="shared" si="171"/>
        <v>0</v>
      </c>
      <c r="BB613" s="102">
        <f t="shared" si="172"/>
        <v>0</v>
      </c>
      <c r="BC613" s="102">
        <f t="shared" si="180"/>
        <v>0</v>
      </c>
    </row>
    <row r="614" spans="1:55">
      <c r="A614" s="19">
        <v>608</v>
      </c>
      <c r="B614" s="16"/>
      <c r="C614" s="15"/>
      <c r="D614" s="15"/>
      <c r="E614" s="14"/>
      <c r="F614" s="14"/>
      <c r="G614" s="14"/>
      <c r="H614" s="14"/>
      <c r="I614" s="14"/>
      <c r="J614" s="14"/>
      <c r="K614" s="16"/>
      <c r="L614" s="21"/>
      <c r="M614" s="36"/>
      <c r="N614" s="16"/>
      <c r="O614" s="21"/>
      <c r="P614" s="14"/>
      <c r="Q614" s="14"/>
      <c r="R614" s="14"/>
      <c r="S614" s="21"/>
      <c r="T614" s="21"/>
      <c r="U614" s="36"/>
      <c r="V614" s="38" t="e">
        <f t="shared" si="164"/>
        <v>#DIV/0!</v>
      </c>
      <c r="W614" s="21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99">
        <f t="shared" si="173"/>
        <v>0</v>
      </c>
      <c r="AL614" s="99">
        <f t="shared" si="174"/>
        <v>0</v>
      </c>
      <c r="AM614" s="99">
        <f t="shared" si="175"/>
        <v>0</v>
      </c>
      <c r="AN614" s="99">
        <f t="shared" si="176"/>
        <v>0</v>
      </c>
      <c r="AO614" s="99">
        <f t="shared" si="177"/>
        <v>0</v>
      </c>
      <c r="AP614" s="99">
        <f t="shared" si="177"/>
        <v>0</v>
      </c>
      <c r="AQ614" s="99">
        <f t="shared" si="178"/>
        <v>0</v>
      </c>
      <c r="AS614" s="107">
        <f t="shared" si="165"/>
        <v>0</v>
      </c>
      <c r="AT614" s="107">
        <f t="shared" si="166"/>
        <v>0</v>
      </c>
      <c r="AU614" s="103">
        <f t="shared" si="181"/>
        <v>0</v>
      </c>
      <c r="AV614" s="103">
        <f t="shared" si="167"/>
        <v>0</v>
      </c>
      <c r="AW614" s="103">
        <f t="shared" si="168"/>
        <v>0</v>
      </c>
      <c r="AX614" s="102">
        <f t="shared" si="179"/>
        <v>0</v>
      </c>
      <c r="AY614" s="102">
        <f t="shared" si="169"/>
        <v>0</v>
      </c>
      <c r="AZ614" s="102">
        <f t="shared" si="170"/>
        <v>0</v>
      </c>
      <c r="BA614" s="102">
        <f t="shared" si="171"/>
        <v>0</v>
      </c>
      <c r="BB614" s="102">
        <f t="shared" si="172"/>
        <v>0</v>
      </c>
      <c r="BC614" s="102">
        <f t="shared" si="180"/>
        <v>0</v>
      </c>
    </row>
    <row r="615" spans="1:55">
      <c r="A615" s="19">
        <v>609</v>
      </c>
      <c r="B615" s="16"/>
      <c r="C615" s="15"/>
      <c r="D615" s="15"/>
      <c r="E615" s="14"/>
      <c r="F615" s="14"/>
      <c r="G615" s="14"/>
      <c r="H615" s="14"/>
      <c r="I615" s="14"/>
      <c r="J615" s="14"/>
      <c r="K615" s="16"/>
      <c r="L615" s="21"/>
      <c r="M615" s="36"/>
      <c r="N615" s="16"/>
      <c r="O615" s="21"/>
      <c r="P615" s="14"/>
      <c r="Q615" s="14"/>
      <c r="R615" s="14"/>
      <c r="S615" s="21"/>
      <c r="T615" s="21"/>
      <c r="U615" s="36"/>
      <c r="V615" s="38" t="e">
        <f t="shared" si="164"/>
        <v>#DIV/0!</v>
      </c>
      <c r="W615" s="21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99">
        <f t="shared" si="173"/>
        <v>0</v>
      </c>
      <c r="AL615" s="99">
        <f t="shared" si="174"/>
        <v>0</v>
      </c>
      <c r="AM615" s="99">
        <f t="shared" si="175"/>
        <v>0</v>
      </c>
      <c r="AN615" s="99">
        <f t="shared" si="176"/>
        <v>0</v>
      </c>
      <c r="AO615" s="99">
        <f t="shared" si="177"/>
        <v>0</v>
      </c>
      <c r="AP615" s="99">
        <f t="shared" si="177"/>
        <v>0</v>
      </c>
      <c r="AQ615" s="99">
        <f t="shared" si="178"/>
        <v>0</v>
      </c>
      <c r="AS615" s="107">
        <f t="shared" si="165"/>
        <v>0</v>
      </c>
      <c r="AT615" s="107">
        <f t="shared" si="166"/>
        <v>0</v>
      </c>
      <c r="AU615" s="103">
        <f t="shared" si="181"/>
        <v>0</v>
      </c>
      <c r="AV615" s="103">
        <f t="shared" si="167"/>
        <v>0</v>
      </c>
      <c r="AW615" s="103">
        <f t="shared" si="168"/>
        <v>0</v>
      </c>
      <c r="AX615" s="102">
        <f t="shared" si="179"/>
        <v>0</v>
      </c>
      <c r="AY615" s="102">
        <f t="shared" si="169"/>
        <v>0</v>
      </c>
      <c r="AZ615" s="102">
        <f t="shared" si="170"/>
        <v>0</v>
      </c>
      <c r="BA615" s="102">
        <f t="shared" si="171"/>
        <v>0</v>
      </c>
      <c r="BB615" s="102">
        <f t="shared" si="172"/>
        <v>0</v>
      </c>
      <c r="BC615" s="102">
        <f t="shared" si="180"/>
        <v>0</v>
      </c>
    </row>
    <row r="616" spans="1:55">
      <c r="A616" s="19">
        <v>610</v>
      </c>
      <c r="B616" s="16"/>
      <c r="C616" s="15"/>
      <c r="D616" s="15"/>
      <c r="E616" s="14"/>
      <c r="F616" s="14"/>
      <c r="G616" s="14"/>
      <c r="H616" s="14"/>
      <c r="I616" s="14"/>
      <c r="J616" s="14"/>
      <c r="K616" s="16"/>
      <c r="L616" s="21"/>
      <c r="M616" s="36"/>
      <c r="N616" s="16"/>
      <c r="O616" s="21"/>
      <c r="P616" s="14"/>
      <c r="Q616" s="14"/>
      <c r="R616" s="14"/>
      <c r="S616" s="21"/>
      <c r="T616" s="21"/>
      <c r="U616" s="36"/>
      <c r="V616" s="38" t="e">
        <f t="shared" si="164"/>
        <v>#DIV/0!</v>
      </c>
      <c r="W616" s="21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99">
        <f t="shared" si="173"/>
        <v>0</v>
      </c>
      <c r="AL616" s="99">
        <f t="shared" si="174"/>
        <v>0</v>
      </c>
      <c r="AM616" s="99">
        <f t="shared" si="175"/>
        <v>0</v>
      </c>
      <c r="AN616" s="99">
        <f t="shared" si="176"/>
        <v>0</v>
      </c>
      <c r="AO616" s="99">
        <f t="shared" si="177"/>
        <v>0</v>
      </c>
      <c r="AP616" s="99">
        <f t="shared" si="177"/>
        <v>0</v>
      </c>
      <c r="AQ616" s="99">
        <f t="shared" si="178"/>
        <v>0</v>
      </c>
      <c r="AS616" s="107">
        <f t="shared" si="165"/>
        <v>0</v>
      </c>
      <c r="AT616" s="107">
        <f t="shared" si="166"/>
        <v>0</v>
      </c>
      <c r="AU616" s="103">
        <f t="shared" si="181"/>
        <v>0</v>
      </c>
      <c r="AV616" s="103">
        <f t="shared" si="167"/>
        <v>0</v>
      </c>
      <c r="AW616" s="103">
        <f t="shared" si="168"/>
        <v>0</v>
      </c>
      <c r="AX616" s="102">
        <f t="shared" si="179"/>
        <v>0</v>
      </c>
      <c r="AY616" s="102">
        <f t="shared" si="169"/>
        <v>0</v>
      </c>
      <c r="AZ616" s="102">
        <f t="shared" si="170"/>
        <v>0</v>
      </c>
      <c r="BA616" s="102">
        <f t="shared" si="171"/>
        <v>0</v>
      </c>
      <c r="BB616" s="102">
        <f t="shared" si="172"/>
        <v>0</v>
      </c>
      <c r="BC616" s="102">
        <f t="shared" si="180"/>
        <v>0</v>
      </c>
    </row>
    <row r="617" spans="1:55">
      <c r="A617" s="19">
        <v>611</v>
      </c>
      <c r="B617" s="16"/>
      <c r="C617" s="15"/>
      <c r="D617" s="15"/>
      <c r="E617" s="14"/>
      <c r="F617" s="14"/>
      <c r="G617" s="14"/>
      <c r="H617" s="14"/>
      <c r="I617" s="14"/>
      <c r="J617" s="14"/>
      <c r="K617" s="16"/>
      <c r="L617" s="21"/>
      <c r="M617" s="36"/>
      <c r="N617" s="16"/>
      <c r="O617" s="21"/>
      <c r="P617" s="14"/>
      <c r="Q617" s="14"/>
      <c r="R617" s="14"/>
      <c r="S617" s="21"/>
      <c r="T617" s="21"/>
      <c r="U617" s="36"/>
      <c r="V617" s="38" t="e">
        <f t="shared" si="164"/>
        <v>#DIV/0!</v>
      </c>
      <c r="W617" s="21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99">
        <f t="shared" si="173"/>
        <v>0</v>
      </c>
      <c r="AL617" s="99">
        <f t="shared" si="174"/>
        <v>0</v>
      </c>
      <c r="AM617" s="99">
        <f t="shared" si="175"/>
        <v>0</v>
      </c>
      <c r="AN617" s="99">
        <f t="shared" si="176"/>
        <v>0</v>
      </c>
      <c r="AO617" s="99">
        <f t="shared" si="177"/>
        <v>0</v>
      </c>
      <c r="AP617" s="99">
        <f t="shared" si="177"/>
        <v>0</v>
      </c>
      <c r="AQ617" s="99">
        <f t="shared" si="178"/>
        <v>0</v>
      </c>
      <c r="AS617" s="107">
        <f t="shared" si="165"/>
        <v>0</v>
      </c>
      <c r="AT617" s="107">
        <f t="shared" si="166"/>
        <v>0</v>
      </c>
      <c r="AU617" s="103">
        <f t="shared" si="181"/>
        <v>0</v>
      </c>
      <c r="AV617" s="103">
        <f t="shared" si="167"/>
        <v>0</v>
      </c>
      <c r="AW617" s="103">
        <f t="shared" si="168"/>
        <v>0</v>
      </c>
      <c r="AX617" s="102">
        <f t="shared" si="179"/>
        <v>0</v>
      </c>
      <c r="AY617" s="102">
        <f t="shared" si="169"/>
        <v>0</v>
      </c>
      <c r="AZ617" s="102">
        <f t="shared" si="170"/>
        <v>0</v>
      </c>
      <c r="BA617" s="102">
        <f t="shared" si="171"/>
        <v>0</v>
      </c>
      <c r="BB617" s="102">
        <f t="shared" si="172"/>
        <v>0</v>
      </c>
      <c r="BC617" s="102">
        <f t="shared" si="180"/>
        <v>0</v>
      </c>
    </row>
    <row r="618" spans="1:55">
      <c r="A618" s="19">
        <v>612</v>
      </c>
      <c r="B618" s="16"/>
      <c r="C618" s="15"/>
      <c r="D618" s="15"/>
      <c r="E618" s="14"/>
      <c r="F618" s="14"/>
      <c r="G618" s="14"/>
      <c r="H618" s="14"/>
      <c r="I618" s="14"/>
      <c r="J618" s="14"/>
      <c r="K618" s="16"/>
      <c r="L618" s="21"/>
      <c r="M618" s="36"/>
      <c r="N618" s="16"/>
      <c r="O618" s="21"/>
      <c r="P618" s="14"/>
      <c r="Q618" s="14"/>
      <c r="R618" s="14"/>
      <c r="S618" s="21"/>
      <c r="T618" s="21"/>
      <c r="U618" s="36"/>
      <c r="V618" s="38" t="e">
        <f t="shared" si="164"/>
        <v>#DIV/0!</v>
      </c>
      <c r="W618" s="21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99">
        <f t="shared" si="173"/>
        <v>0</v>
      </c>
      <c r="AL618" s="99">
        <f t="shared" si="174"/>
        <v>0</v>
      </c>
      <c r="AM618" s="99">
        <f t="shared" si="175"/>
        <v>0</v>
      </c>
      <c r="AN618" s="99">
        <f t="shared" si="176"/>
        <v>0</v>
      </c>
      <c r="AO618" s="99">
        <f t="shared" si="177"/>
        <v>0</v>
      </c>
      <c r="AP618" s="99">
        <f t="shared" si="177"/>
        <v>0</v>
      </c>
      <c r="AQ618" s="99">
        <f t="shared" si="178"/>
        <v>0</v>
      </c>
      <c r="AS618" s="107">
        <f t="shared" si="165"/>
        <v>0</v>
      </c>
      <c r="AT618" s="107">
        <f t="shared" si="166"/>
        <v>0</v>
      </c>
      <c r="AU618" s="103">
        <f t="shared" si="181"/>
        <v>0</v>
      </c>
      <c r="AV618" s="103">
        <f t="shared" si="167"/>
        <v>0</v>
      </c>
      <c r="AW618" s="103">
        <f t="shared" si="168"/>
        <v>0</v>
      </c>
      <c r="AX618" s="102">
        <f t="shared" si="179"/>
        <v>0</v>
      </c>
      <c r="AY618" s="102">
        <f t="shared" si="169"/>
        <v>0</v>
      </c>
      <c r="AZ618" s="102">
        <f t="shared" si="170"/>
        <v>0</v>
      </c>
      <c r="BA618" s="102">
        <f t="shared" si="171"/>
        <v>0</v>
      </c>
      <c r="BB618" s="102">
        <f t="shared" si="172"/>
        <v>0</v>
      </c>
      <c r="BC618" s="102">
        <f t="shared" si="180"/>
        <v>0</v>
      </c>
    </row>
    <row r="619" spans="1:55">
      <c r="A619" s="19">
        <v>613</v>
      </c>
      <c r="B619" s="16"/>
      <c r="C619" s="15"/>
      <c r="D619" s="15"/>
      <c r="E619" s="14"/>
      <c r="F619" s="14"/>
      <c r="G619" s="14"/>
      <c r="H619" s="14"/>
      <c r="I619" s="14"/>
      <c r="J619" s="14"/>
      <c r="K619" s="16"/>
      <c r="L619" s="21"/>
      <c r="M619" s="36"/>
      <c r="N619" s="16"/>
      <c r="O619" s="21"/>
      <c r="P619" s="14"/>
      <c r="Q619" s="14"/>
      <c r="R619" s="14"/>
      <c r="S619" s="21"/>
      <c r="T619" s="21"/>
      <c r="U619" s="36"/>
      <c r="V619" s="38" t="e">
        <f t="shared" si="164"/>
        <v>#DIV/0!</v>
      </c>
      <c r="W619" s="21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99">
        <f t="shared" si="173"/>
        <v>0</v>
      </c>
      <c r="AL619" s="99">
        <f t="shared" si="174"/>
        <v>0</v>
      </c>
      <c r="AM619" s="99">
        <f t="shared" si="175"/>
        <v>0</v>
      </c>
      <c r="AN619" s="99">
        <f t="shared" si="176"/>
        <v>0</v>
      </c>
      <c r="AO619" s="99">
        <f t="shared" si="177"/>
        <v>0</v>
      </c>
      <c r="AP619" s="99">
        <f t="shared" si="177"/>
        <v>0</v>
      </c>
      <c r="AQ619" s="99">
        <f t="shared" si="178"/>
        <v>0</v>
      </c>
      <c r="AS619" s="107">
        <f t="shared" si="165"/>
        <v>0</v>
      </c>
      <c r="AT619" s="107">
        <f t="shared" si="166"/>
        <v>0</v>
      </c>
      <c r="AU619" s="103">
        <f t="shared" si="181"/>
        <v>0</v>
      </c>
      <c r="AV619" s="103">
        <f t="shared" si="167"/>
        <v>0</v>
      </c>
      <c r="AW619" s="103">
        <f t="shared" si="168"/>
        <v>0</v>
      </c>
      <c r="AX619" s="102">
        <f t="shared" si="179"/>
        <v>0</v>
      </c>
      <c r="AY619" s="102">
        <f t="shared" si="169"/>
        <v>0</v>
      </c>
      <c r="AZ619" s="102">
        <f t="shared" si="170"/>
        <v>0</v>
      </c>
      <c r="BA619" s="102">
        <f t="shared" si="171"/>
        <v>0</v>
      </c>
      <c r="BB619" s="102">
        <f t="shared" si="172"/>
        <v>0</v>
      </c>
      <c r="BC619" s="102">
        <f t="shared" si="180"/>
        <v>0</v>
      </c>
    </row>
    <row r="620" spans="1:55">
      <c r="A620" s="19">
        <v>614</v>
      </c>
      <c r="B620" s="16"/>
      <c r="C620" s="15"/>
      <c r="D620" s="15"/>
      <c r="E620" s="14"/>
      <c r="F620" s="14"/>
      <c r="G620" s="14"/>
      <c r="H620" s="14"/>
      <c r="I620" s="14"/>
      <c r="J620" s="14"/>
      <c r="K620" s="16"/>
      <c r="L620" s="21"/>
      <c r="M620" s="36"/>
      <c r="N620" s="16"/>
      <c r="O620" s="21"/>
      <c r="P620" s="14"/>
      <c r="Q620" s="14"/>
      <c r="R620" s="14"/>
      <c r="S620" s="21"/>
      <c r="T620" s="21"/>
      <c r="U620" s="36"/>
      <c r="V620" s="38" t="e">
        <f t="shared" si="164"/>
        <v>#DIV/0!</v>
      </c>
      <c r="W620" s="21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99">
        <f t="shared" si="173"/>
        <v>0</v>
      </c>
      <c r="AL620" s="99">
        <f t="shared" si="174"/>
        <v>0</v>
      </c>
      <c r="AM620" s="99">
        <f t="shared" si="175"/>
        <v>0</v>
      </c>
      <c r="AN620" s="99">
        <f t="shared" si="176"/>
        <v>0</v>
      </c>
      <c r="AO620" s="99">
        <f t="shared" si="177"/>
        <v>0</v>
      </c>
      <c r="AP620" s="99">
        <f t="shared" si="177"/>
        <v>0</v>
      </c>
      <c r="AQ620" s="99">
        <f t="shared" si="178"/>
        <v>0</v>
      </c>
      <c r="AS620" s="107">
        <f t="shared" si="165"/>
        <v>0</v>
      </c>
      <c r="AT620" s="107">
        <f t="shared" si="166"/>
        <v>0</v>
      </c>
      <c r="AU620" s="103">
        <f t="shared" si="181"/>
        <v>0</v>
      </c>
      <c r="AV620" s="103">
        <f t="shared" si="167"/>
        <v>0</v>
      </c>
      <c r="AW620" s="103">
        <f t="shared" si="168"/>
        <v>0</v>
      </c>
      <c r="AX620" s="102">
        <f t="shared" si="179"/>
        <v>0</v>
      </c>
      <c r="AY620" s="102">
        <f t="shared" si="169"/>
        <v>0</v>
      </c>
      <c r="AZ620" s="102">
        <f t="shared" si="170"/>
        <v>0</v>
      </c>
      <c r="BA620" s="102">
        <f t="shared" si="171"/>
        <v>0</v>
      </c>
      <c r="BB620" s="102">
        <f t="shared" si="172"/>
        <v>0</v>
      </c>
      <c r="BC620" s="102">
        <f t="shared" si="180"/>
        <v>0</v>
      </c>
    </row>
    <row r="621" spans="1:55">
      <c r="A621" s="19">
        <v>615</v>
      </c>
      <c r="B621" s="16"/>
      <c r="C621" s="15"/>
      <c r="D621" s="15"/>
      <c r="E621" s="14"/>
      <c r="F621" s="14"/>
      <c r="G621" s="14"/>
      <c r="H621" s="14"/>
      <c r="I621" s="14"/>
      <c r="J621" s="14"/>
      <c r="K621" s="16"/>
      <c r="L621" s="21"/>
      <c r="M621" s="36"/>
      <c r="N621" s="16"/>
      <c r="O621" s="21"/>
      <c r="P621" s="14"/>
      <c r="Q621" s="14"/>
      <c r="R621" s="14"/>
      <c r="S621" s="21"/>
      <c r="T621" s="21"/>
      <c r="U621" s="36"/>
      <c r="V621" s="38" t="e">
        <f t="shared" si="164"/>
        <v>#DIV/0!</v>
      </c>
      <c r="W621" s="21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99">
        <f t="shared" si="173"/>
        <v>0</v>
      </c>
      <c r="AL621" s="99">
        <f t="shared" si="174"/>
        <v>0</v>
      </c>
      <c r="AM621" s="99">
        <f t="shared" si="175"/>
        <v>0</v>
      </c>
      <c r="AN621" s="99">
        <f t="shared" si="176"/>
        <v>0</v>
      </c>
      <c r="AO621" s="99">
        <f t="shared" si="177"/>
        <v>0</v>
      </c>
      <c r="AP621" s="99">
        <f t="shared" si="177"/>
        <v>0</v>
      </c>
      <c r="AQ621" s="99">
        <f t="shared" si="178"/>
        <v>0</v>
      </c>
      <c r="AS621" s="107">
        <f t="shared" si="165"/>
        <v>0</v>
      </c>
      <c r="AT621" s="107">
        <f t="shared" si="166"/>
        <v>0</v>
      </c>
      <c r="AU621" s="103">
        <f t="shared" si="181"/>
        <v>0</v>
      </c>
      <c r="AV621" s="103">
        <f t="shared" si="167"/>
        <v>0</v>
      </c>
      <c r="AW621" s="103">
        <f t="shared" si="168"/>
        <v>0</v>
      </c>
      <c r="AX621" s="102">
        <f t="shared" si="179"/>
        <v>0</v>
      </c>
      <c r="AY621" s="102">
        <f t="shared" si="169"/>
        <v>0</v>
      </c>
      <c r="AZ621" s="102">
        <f t="shared" si="170"/>
        <v>0</v>
      </c>
      <c r="BA621" s="102">
        <f t="shared" si="171"/>
        <v>0</v>
      </c>
      <c r="BB621" s="102">
        <f t="shared" si="172"/>
        <v>0</v>
      </c>
      <c r="BC621" s="102">
        <f t="shared" si="180"/>
        <v>0</v>
      </c>
    </row>
    <row r="622" spans="1:55">
      <c r="A622" s="19">
        <v>616</v>
      </c>
      <c r="B622" s="16"/>
      <c r="C622" s="15"/>
      <c r="D622" s="15"/>
      <c r="E622" s="14"/>
      <c r="F622" s="14"/>
      <c r="G622" s="14"/>
      <c r="H622" s="14"/>
      <c r="I622" s="14"/>
      <c r="J622" s="14"/>
      <c r="K622" s="16"/>
      <c r="L622" s="21"/>
      <c r="M622" s="36"/>
      <c r="N622" s="16"/>
      <c r="O622" s="21"/>
      <c r="P622" s="14"/>
      <c r="Q622" s="14"/>
      <c r="R622" s="14"/>
      <c r="S622" s="21"/>
      <c r="T622" s="21"/>
      <c r="U622" s="36"/>
      <c r="V622" s="38" t="e">
        <f t="shared" si="164"/>
        <v>#DIV/0!</v>
      </c>
      <c r="W622" s="21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99">
        <f t="shared" si="173"/>
        <v>0</v>
      </c>
      <c r="AL622" s="99">
        <f t="shared" si="174"/>
        <v>0</v>
      </c>
      <c r="AM622" s="99">
        <f t="shared" si="175"/>
        <v>0</v>
      </c>
      <c r="AN622" s="99">
        <f t="shared" si="176"/>
        <v>0</v>
      </c>
      <c r="AO622" s="99">
        <f t="shared" si="177"/>
        <v>0</v>
      </c>
      <c r="AP622" s="99">
        <f t="shared" si="177"/>
        <v>0</v>
      </c>
      <c r="AQ622" s="99">
        <f t="shared" si="178"/>
        <v>0</v>
      </c>
      <c r="AS622" s="107">
        <f t="shared" si="165"/>
        <v>0</v>
      </c>
      <c r="AT622" s="107">
        <f t="shared" si="166"/>
        <v>0</v>
      </c>
      <c r="AU622" s="103">
        <f t="shared" si="181"/>
        <v>0</v>
      </c>
      <c r="AV622" s="103">
        <f t="shared" si="167"/>
        <v>0</v>
      </c>
      <c r="AW622" s="103">
        <f t="shared" si="168"/>
        <v>0</v>
      </c>
      <c r="AX622" s="102">
        <f t="shared" si="179"/>
        <v>0</v>
      </c>
      <c r="AY622" s="102">
        <f t="shared" si="169"/>
        <v>0</v>
      </c>
      <c r="AZ622" s="102">
        <f t="shared" si="170"/>
        <v>0</v>
      </c>
      <c r="BA622" s="102">
        <f t="shared" si="171"/>
        <v>0</v>
      </c>
      <c r="BB622" s="102">
        <f t="shared" si="172"/>
        <v>0</v>
      </c>
      <c r="BC622" s="102">
        <f t="shared" si="180"/>
        <v>0</v>
      </c>
    </row>
    <row r="623" spans="1:55">
      <c r="A623" s="19">
        <v>617</v>
      </c>
      <c r="B623" s="16"/>
      <c r="C623" s="15"/>
      <c r="D623" s="15"/>
      <c r="E623" s="14"/>
      <c r="F623" s="14"/>
      <c r="G623" s="14"/>
      <c r="H623" s="14"/>
      <c r="I623" s="14"/>
      <c r="J623" s="14"/>
      <c r="K623" s="16"/>
      <c r="L623" s="21"/>
      <c r="M623" s="36"/>
      <c r="N623" s="16"/>
      <c r="O623" s="21"/>
      <c r="P623" s="14"/>
      <c r="Q623" s="14"/>
      <c r="R623" s="14"/>
      <c r="S623" s="21"/>
      <c r="T623" s="21"/>
      <c r="U623" s="36"/>
      <c r="V623" s="38" t="e">
        <f t="shared" si="164"/>
        <v>#DIV/0!</v>
      </c>
      <c r="W623" s="21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99">
        <f t="shared" si="173"/>
        <v>0</v>
      </c>
      <c r="AL623" s="99">
        <f t="shared" si="174"/>
        <v>0</v>
      </c>
      <c r="AM623" s="99">
        <f t="shared" si="175"/>
        <v>0</v>
      </c>
      <c r="AN623" s="99">
        <f t="shared" si="176"/>
        <v>0</v>
      </c>
      <c r="AO623" s="99">
        <f t="shared" si="177"/>
        <v>0</v>
      </c>
      <c r="AP623" s="99">
        <f t="shared" si="177"/>
        <v>0</v>
      </c>
      <c r="AQ623" s="99">
        <f t="shared" si="178"/>
        <v>0</v>
      </c>
      <c r="AS623" s="107">
        <f t="shared" si="165"/>
        <v>0</v>
      </c>
      <c r="AT623" s="107">
        <f t="shared" si="166"/>
        <v>0</v>
      </c>
      <c r="AU623" s="103">
        <f t="shared" si="181"/>
        <v>0</v>
      </c>
      <c r="AV623" s="103">
        <f t="shared" si="167"/>
        <v>0</v>
      </c>
      <c r="AW623" s="103">
        <f t="shared" si="168"/>
        <v>0</v>
      </c>
      <c r="AX623" s="102">
        <f t="shared" si="179"/>
        <v>0</v>
      </c>
      <c r="AY623" s="102">
        <f t="shared" si="169"/>
        <v>0</v>
      </c>
      <c r="AZ623" s="102">
        <f t="shared" si="170"/>
        <v>0</v>
      </c>
      <c r="BA623" s="102">
        <f t="shared" si="171"/>
        <v>0</v>
      </c>
      <c r="BB623" s="102">
        <f t="shared" si="172"/>
        <v>0</v>
      </c>
      <c r="BC623" s="102">
        <f t="shared" si="180"/>
        <v>0</v>
      </c>
    </row>
    <row r="624" spans="1:55">
      <c r="A624" s="19">
        <v>618</v>
      </c>
      <c r="B624" s="16"/>
      <c r="C624" s="15"/>
      <c r="D624" s="15"/>
      <c r="E624" s="14"/>
      <c r="F624" s="14"/>
      <c r="G624" s="14"/>
      <c r="H624" s="14"/>
      <c r="I624" s="14"/>
      <c r="J624" s="14"/>
      <c r="K624" s="16"/>
      <c r="L624" s="21"/>
      <c r="M624" s="36"/>
      <c r="N624" s="16"/>
      <c r="O624" s="21"/>
      <c r="P624" s="14"/>
      <c r="Q624" s="14"/>
      <c r="R624" s="14"/>
      <c r="S624" s="21"/>
      <c r="T624" s="21"/>
      <c r="U624" s="36"/>
      <c r="V624" s="38" t="e">
        <f t="shared" si="164"/>
        <v>#DIV/0!</v>
      </c>
      <c r="W624" s="21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99">
        <f t="shared" si="173"/>
        <v>0</v>
      </c>
      <c r="AL624" s="99">
        <f t="shared" si="174"/>
        <v>0</v>
      </c>
      <c r="AM624" s="99">
        <f t="shared" si="175"/>
        <v>0</v>
      </c>
      <c r="AN624" s="99">
        <f t="shared" si="176"/>
        <v>0</v>
      </c>
      <c r="AO624" s="99">
        <f t="shared" si="177"/>
        <v>0</v>
      </c>
      <c r="AP624" s="99">
        <f t="shared" si="177"/>
        <v>0</v>
      </c>
      <c r="AQ624" s="99">
        <f t="shared" si="178"/>
        <v>0</v>
      </c>
      <c r="AS624" s="107">
        <f t="shared" si="165"/>
        <v>0</v>
      </c>
      <c r="AT624" s="107">
        <f t="shared" si="166"/>
        <v>0</v>
      </c>
      <c r="AU624" s="103">
        <f t="shared" si="181"/>
        <v>0</v>
      </c>
      <c r="AV624" s="103">
        <f t="shared" si="167"/>
        <v>0</v>
      </c>
      <c r="AW624" s="103">
        <f t="shared" si="168"/>
        <v>0</v>
      </c>
      <c r="AX624" s="102">
        <f t="shared" si="179"/>
        <v>0</v>
      </c>
      <c r="AY624" s="102">
        <f t="shared" si="169"/>
        <v>0</v>
      </c>
      <c r="AZ624" s="102">
        <f t="shared" si="170"/>
        <v>0</v>
      </c>
      <c r="BA624" s="102">
        <f t="shared" si="171"/>
        <v>0</v>
      </c>
      <c r="BB624" s="102">
        <f t="shared" si="172"/>
        <v>0</v>
      </c>
      <c r="BC624" s="102">
        <f t="shared" si="180"/>
        <v>0</v>
      </c>
    </row>
    <row r="625" spans="1:55">
      <c r="A625" s="19">
        <v>619</v>
      </c>
      <c r="B625" s="16"/>
      <c r="C625" s="15"/>
      <c r="D625" s="15"/>
      <c r="E625" s="14"/>
      <c r="F625" s="14"/>
      <c r="G625" s="14"/>
      <c r="H625" s="14"/>
      <c r="I625" s="14"/>
      <c r="J625" s="14"/>
      <c r="K625" s="16"/>
      <c r="L625" s="21"/>
      <c r="M625" s="36"/>
      <c r="N625" s="16"/>
      <c r="O625" s="21"/>
      <c r="P625" s="14"/>
      <c r="Q625" s="14"/>
      <c r="R625" s="14"/>
      <c r="S625" s="21"/>
      <c r="T625" s="21"/>
      <c r="U625" s="36"/>
      <c r="V625" s="38" t="e">
        <f t="shared" si="164"/>
        <v>#DIV/0!</v>
      </c>
      <c r="W625" s="21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99">
        <f t="shared" si="173"/>
        <v>0</v>
      </c>
      <c r="AL625" s="99">
        <f t="shared" si="174"/>
        <v>0</v>
      </c>
      <c r="AM625" s="99">
        <f t="shared" si="175"/>
        <v>0</v>
      </c>
      <c r="AN625" s="99">
        <f t="shared" si="176"/>
        <v>0</v>
      </c>
      <c r="AO625" s="99">
        <f t="shared" si="177"/>
        <v>0</v>
      </c>
      <c r="AP625" s="99">
        <f t="shared" si="177"/>
        <v>0</v>
      </c>
      <c r="AQ625" s="99">
        <f t="shared" si="178"/>
        <v>0</v>
      </c>
      <c r="AS625" s="107">
        <f t="shared" si="165"/>
        <v>0</v>
      </c>
      <c r="AT625" s="107">
        <f t="shared" si="166"/>
        <v>0</v>
      </c>
      <c r="AU625" s="103">
        <f t="shared" si="181"/>
        <v>0</v>
      </c>
      <c r="AV625" s="103">
        <f t="shared" si="167"/>
        <v>0</v>
      </c>
      <c r="AW625" s="103">
        <f t="shared" si="168"/>
        <v>0</v>
      </c>
      <c r="AX625" s="102">
        <f t="shared" si="179"/>
        <v>0</v>
      </c>
      <c r="AY625" s="102">
        <f t="shared" si="169"/>
        <v>0</v>
      </c>
      <c r="AZ625" s="102">
        <f t="shared" si="170"/>
        <v>0</v>
      </c>
      <c r="BA625" s="102">
        <f t="shared" si="171"/>
        <v>0</v>
      </c>
      <c r="BB625" s="102">
        <f t="shared" si="172"/>
        <v>0</v>
      </c>
      <c r="BC625" s="102">
        <f t="shared" si="180"/>
        <v>0</v>
      </c>
    </row>
    <row r="626" spans="1:55">
      <c r="A626" s="19">
        <v>620</v>
      </c>
      <c r="B626" s="16"/>
      <c r="C626" s="15"/>
      <c r="D626" s="15"/>
      <c r="E626" s="14"/>
      <c r="F626" s="14"/>
      <c r="G626" s="14"/>
      <c r="H626" s="14"/>
      <c r="I626" s="14"/>
      <c r="J626" s="14"/>
      <c r="K626" s="16"/>
      <c r="L626" s="21"/>
      <c r="M626" s="36"/>
      <c r="N626" s="16"/>
      <c r="O626" s="21"/>
      <c r="P626" s="14"/>
      <c r="Q626" s="14"/>
      <c r="R626" s="14"/>
      <c r="S626" s="21"/>
      <c r="T626" s="21"/>
      <c r="U626" s="36"/>
      <c r="V626" s="38" t="e">
        <f t="shared" si="164"/>
        <v>#DIV/0!</v>
      </c>
      <c r="W626" s="21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99">
        <f t="shared" si="173"/>
        <v>0</v>
      </c>
      <c r="AL626" s="99">
        <f t="shared" si="174"/>
        <v>0</v>
      </c>
      <c r="AM626" s="99">
        <f t="shared" si="175"/>
        <v>0</v>
      </c>
      <c r="AN626" s="99">
        <f t="shared" si="176"/>
        <v>0</v>
      </c>
      <c r="AO626" s="99">
        <f t="shared" si="177"/>
        <v>0</v>
      </c>
      <c r="AP626" s="99">
        <f t="shared" si="177"/>
        <v>0</v>
      </c>
      <c r="AQ626" s="99">
        <f t="shared" si="178"/>
        <v>0</v>
      </c>
      <c r="AS626" s="107">
        <f t="shared" si="165"/>
        <v>0</v>
      </c>
      <c r="AT626" s="107">
        <f t="shared" si="166"/>
        <v>0</v>
      </c>
      <c r="AU626" s="103">
        <f t="shared" si="181"/>
        <v>0</v>
      </c>
      <c r="AV626" s="103">
        <f t="shared" si="167"/>
        <v>0</v>
      </c>
      <c r="AW626" s="103">
        <f t="shared" si="168"/>
        <v>0</v>
      </c>
      <c r="AX626" s="102">
        <f t="shared" si="179"/>
        <v>0</v>
      </c>
      <c r="AY626" s="102">
        <f t="shared" si="169"/>
        <v>0</v>
      </c>
      <c r="AZ626" s="102">
        <f t="shared" si="170"/>
        <v>0</v>
      </c>
      <c r="BA626" s="102">
        <f t="shared" si="171"/>
        <v>0</v>
      </c>
      <c r="BB626" s="102">
        <f t="shared" si="172"/>
        <v>0</v>
      </c>
      <c r="BC626" s="102">
        <f t="shared" si="180"/>
        <v>0</v>
      </c>
    </row>
    <row r="627" spans="1:55">
      <c r="A627" s="19">
        <v>621</v>
      </c>
      <c r="B627" s="16"/>
      <c r="C627" s="15"/>
      <c r="D627" s="15"/>
      <c r="E627" s="14"/>
      <c r="F627" s="14"/>
      <c r="G627" s="14"/>
      <c r="H627" s="14"/>
      <c r="I627" s="14"/>
      <c r="J627" s="14"/>
      <c r="K627" s="16"/>
      <c r="L627" s="21"/>
      <c r="M627" s="36"/>
      <c r="N627" s="16"/>
      <c r="O627" s="21"/>
      <c r="P627" s="14"/>
      <c r="Q627" s="14"/>
      <c r="R627" s="14"/>
      <c r="S627" s="21"/>
      <c r="T627" s="21"/>
      <c r="U627" s="36"/>
      <c r="V627" s="38" t="e">
        <f t="shared" si="164"/>
        <v>#DIV/0!</v>
      </c>
      <c r="W627" s="21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99">
        <f t="shared" si="173"/>
        <v>0</v>
      </c>
      <c r="AL627" s="99">
        <f t="shared" si="174"/>
        <v>0</v>
      </c>
      <c r="AM627" s="99">
        <f t="shared" si="175"/>
        <v>0</v>
      </c>
      <c r="AN627" s="99">
        <f t="shared" si="176"/>
        <v>0</v>
      </c>
      <c r="AO627" s="99">
        <f t="shared" si="177"/>
        <v>0</v>
      </c>
      <c r="AP627" s="99">
        <f t="shared" si="177"/>
        <v>0</v>
      </c>
      <c r="AQ627" s="99">
        <f t="shared" si="178"/>
        <v>0</v>
      </c>
      <c r="AS627" s="107">
        <f t="shared" si="165"/>
        <v>0</v>
      </c>
      <c r="AT627" s="107">
        <f t="shared" si="166"/>
        <v>0</v>
      </c>
      <c r="AU627" s="103">
        <f t="shared" si="181"/>
        <v>0</v>
      </c>
      <c r="AV627" s="103">
        <f t="shared" si="167"/>
        <v>0</v>
      </c>
      <c r="AW627" s="103">
        <f t="shared" si="168"/>
        <v>0</v>
      </c>
      <c r="AX627" s="102">
        <f t="shared" si="179"/>
        <v>0</v>
      </c>
      <c r="AY627" s="102">
        <f t="shared" si="169"/>
        <v>0</v>
      </c>
      <c r="AZ627" s="102">
        <f t="shared" si="170"/>
        <v>0</v>
      </c>
      <c r="BA627" s="102">
        <f t="shared" si="171"/>
        <v>0</v>
      </c>
      <c r="BB627" s="102">
        <f t="shared" si="172"/>
        <v>0</v>
      </c>
      <c r="BC627" s="102">
        <f t="shared" si="180"/>
        <v>0</v>
      </c>
    </row>
    <row r="628" spans="1:55">
      <c r="A628" s="19">
        <v>622</v>
      </c>
      <c r="B628" s="16"/>
      <c r="C628" s="15"/>
      <c r="D628" s="15"/>
      <c r="E628" s="14"/>
      <c r="F628" s="14"/>
      <c r="G628" s="14"/>
      <c r="H628" s="14"/>
      <c r="I628" s="14"/>
      <c r="J628" s="14"/>
      <c r="K628" s="16"/>
      <c r="L628" s="21"/>
      <c r="M628" s="36"/>
      <c r="N628" s="16"/>
      <c r="O628" s="21"/>
      <c r="P628" s="14"/>
      <c r="Q628" s="14"/>
      <c r="R628" s="14"/>
      <c r="S628" s="21"/>
      <c r="T628" s="21"/>
      <c r="U628" s="36"/>
      <c r="V628" s="38" t="e">
        <f t="shared" si="164"/>
        <v>#DIV/0!</v>
      </c>
      <c r="W628" s="21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99">
        <f t="shared" si="173"/>
        <v>0</v>
      </c>
      <c r="AL628" s="99">
        <f t="shared" si="174"/>
        <v>0</v>
      </c>
      <c r="AM628" s="99">
        <f t="shared" si="175"/>
        <v>0</v>
      </c>
      <c r="AN628" s="99">
        <f t="shared" si="176"/>
        <v>0</v>
      </c>
      <c r="AO628" s="99">
        <f t="shared" si="177"/>
        <v>0</v>
      </c>
      <c r="AP628" s="99">
        <f t="shared" si="177"/>
        <v>0</v>
      </c>
      <c r="AQ628" s="99">
        <f t="shared" si="178"/>
        <v>0</v>
      </c>
      <c r="AS628" s="107">
        <f t="shared" si="165"/>
        <v>0</v>
      </c>
      <c r="AT628" s="107">
        <f t="shared" si="166"/>
        <v>0</v>
      </c>
      <c r="AU628" s="103">
        <f t="shared" si="181"/>
        <v>0</v>
      </c>
      <c r="AV628" s="103">
        <f t="shared" si="167"/>
        <v>0</v>
      </c>
      <c r="AW628" s="103">
        <f t="shared" si="168"/>
        <v>0</v>
      </c>
      <c r="AX628" s="102">
        <f t="shared" si="179"/>
        <v>0</v>
      </c>
      <c r="AY628" s="102">
        <f t="shared" si="169"/>
        <v>0</v>
      </c>
      <c r="AZ628" s="102">
        <f t="shared" si="170"/>
        <v>0</v>
      </c>
      <c r="BA628" s="102">
        <f t="shared" si="171"/>
        <v>0</v>
      </c>
      <c r="BB628" s="102">
        <f t="shared" si="172"/>
        <v>0</v>
      </c>
      <c r="BC628" s="102">
        <f t="shared" si="180"/>
        <v>0</v>
      </c>
    </row>
    <row r="629" spans="1:55">
      <c r="A629" s="19">
        <v>623</v>
      </c>
      <c r="B629" s="16"/>
      <c r="C629" s="15"/>
      <c r="D629" s="15"/>
      <c r="E629" s="14"/>
      <c r="F629" s="14"/>
      <c r="G629" s="14"/>
      <c r="H629" s="14"/>
      <c r="I629" s="14"/>
      <c r="J629" s="14"/>
      <c r="K629" s="16"/>
      <c r="L629" s="21"/>
      <c r="M629" s="36"/>
      <c r="N629" s="16"/>
      <c r="O629" s="21"/>
      <c r="P629" s="14"/>
      <c r="Q629" s="14"/>
      <c r="R629" s="14"/>
      <c r="S629" s="21"/>
      <c r="T629" s="21"/>
      <c r="U629" s="36"/>
      <c r="V629" s="38" t="e">
        <f t="shared" si="164"/>
        <v>#DIV/0!</v>
      </c>
      <c r="W629" s="21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99">
        <f t="shared" si="173"/>
        <v>0</v>
      </c>
      <c r="AL629" s="99">
        <f t="shared" si="174"/>
        <v>0</v>
      </c>
      <c r="AM629" s="99">
        <f t="shared" si="175"/>
        <v>0</v>
      </c>
      <c r="AN629" s="99">
        <f t="shared" si="176"/>
        <v>0</v>
      </c>
      <c r="AO629" s="99">
        <f t="shared" si="177"/>
        <v>0</v>
      </c>
      <c r="AP629" s="99">
        <f t="shared" si="177"/>
        <v>0</v>
      </c>
      <c r="AQ629" s="99">
        <f t="shared" si="178"/>
        <v>0</v>
      </c>
      <c r="AS629" s="107">
        <f t="shared" si="165"/>
        <v>0</v>
      </c>
      <c r="AT629" s="107">
        <f t="shared" si="166"/>
        <v>0</v>
      </c>
      <c r="AU629" s="103">
        <f t="shared" si="181"/>
        <v>0</v>
      </c>
      <c r="AV629" s="103">
        <f t="shared" si="167"/>
        <v>0</v>
      </c>
      <c r="AW629" s="103">
        <f t="shared" si="168"/>
        <v>0</v>
      </c>
      <c r="AX629" s="102">
        <f t="shared" si="179"/>
        <v>0</v>
      </c>
      <c r="AY629" s="102">
        <f t="shared" si="169"/>
        <v>0</v>
      </c>
      <c r="AZ629" s="102">
        <f t="shared" si="170"/>
        <v>0</v>
      </c>
      <c r="BA629" s="102">
        <f t="shared" si="171"/>
        <v>0</v>
      </c>
      <c r="BB629" s="102">
        <f t="shared" si="172"/>
        <v>0</v>
      </c>
      <c r="BC629" s="102">
        <f t="shared" si="180"/>
        <v>0</v>
      </c>
    </row>
    <row r="630" spans="1:55">
      <c r="A630" s="19">
        <v>624</v>
      </c>
      <c r="B630" s="16"/>
      <c r="C630" s="15"/>
      <c r="D630" s="15"/>
      <c r="E630" s="14"/>
      <c r="F630" s="14"/>
      <c r="G630" s="14"/>
      <c r="H630" s="14"/>
      <c r="I630" s="14"/>
      <c r="J630" s="14"/>
      <c r="K630" s="16"/>
      <c r="L630" s="21"/>
      <c r="M630" s="36"/>
      <c r="N630" s="16"/>
      <c r="O630" s="21"/>
      <c r="P630" s="14"/>
      <c r="Q630" s="14"/>
      <c r="R630" s="14"/>
      <c r="S630" s="21"/>
      <c r="T630" s="21"/>
      <c r="U630" s="36"/>
      <c r="V630" s="38" t="e">
        <f t="shared" si="164"/>
        <v>#DIV/0!</v>
      </c>
      <c r="W630" s="21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99">
        <f t="shared" si="173"/>
        <v>0</v>
      </c>
      <c r="AL630" s="99">
        <f t="shared" si="174"/>
        <v>0</v>
      </c>
      <c r="AM630" s="99">
        <f t="shared" si="175"/>
        <v>0</v>
      </c>
      <c r="AN630" s="99">
        <f t="shared" si="176"/>
        <v>0</v>
      </c>
      <c r="AO630" s="99">
        <f t="shared" si="177"/>
        <v>0</v>
      </c>
      <c r="AP630" s="99">
        <f t="shared" si="177"/>
        <v>0</v>
      </c>
      <c r="AQ630" s="99">
        <f t="shared" si="178"/>
        <v>0</v>
      </c>
      <c r="AS630" s="107">
        <f t="shared" si="165"/>
        <v>0</v>
      </c>
      <c r="AT630" s="107">
        <f t="shared" si="166"/>
        <v>0</v>
      </c>
      <c r="AU630" s="103">
        <f t="shared" si="181"/>
        <v>0</v>
      </c>
      <c r="AV630" s="103">
        <f t="shared" si="167"/>
        <v>0</v>
      </c>
      <c r="AW630" s="103">
        <f t="shared" si="168"/>
        <v>0</v>
      </c>
      <c r="AX630" s="102">
        <f t="shared" si="179"/>
        <v>0</v>
      </c>
      <c r="AY630" s="102">
        <f t="shared" si="169"/>
        <v>0</v>
      </c>
      <c r="AZ630" s="102">
        <f t="shared" si="170"/>
        <v>0</v>
      </c>
      <c r="BA630" s="102">
        <f t="shared" si="171"/>
        <v>0</v>
      </c>
      <c r="BB630" s="102">
        <f t="shared" si="172"/>
        <v>0</v>
      </c>
      <c r="BC630" s="102">
        <f t="shared" si="180"/>
        <v>0</v>
      </c>
    </row>
    <row r="631" spans="1:55">
      <c r="A631" s="19">
        <v>625</v>
      </c>
      <c r="B631" s="16"/>
      <c r="C631" s="15"/>
      <c r="D631" s="15"/>
      <c r="E631" s="14"/>
      <c r="F631" s="14"/>
      <c r="G631" s="14"/>
      <c r="H631" s="14"/>
      <c r="I631" s="14"/>
      <c r="J631" s="14"/>
      <c r="K631" s="16"/>
      <c r="L631" s="21"/>
      <c r="M631" s="36"/>
      <c r="N631" s="16"/>
      <c r="O631" s="21"/>
      <c r="P631" s="14"/>
      <c r="Q631" s="14"/>
      <c r="R631" s="14"/>
      <c r="S631" s="21"/>
      <c r="T631" s="21"/>
      <c r="U631" s="36"/>
      <c r="V631" s="38" t="e">
        <f t="shared" si="164"/>
        <v>#DIV/0!</v>
      </c>
      <c r="W631" s="21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99">
        <f t="shared" si="173"/>
        <v>0</v>
      </c>
      <c r="AL631" s="99">
        <f t="shared" si="174"/>
        <v>0</v>
      </c>
      <c r="AM631" s="99">
        <f t="shared" si="175"/>
        <v>0</v>
      </c>
      <c r="AN631" s="99">
        <f t="shared" si="176"/>
        <v>0</v>
      </c>
      <c r="AO631" s="99">
        <f t="shared" si="177"/>
        <v>0</v>
      </c>
      <c r="AP631" s="99">
        <f t="shared" si="177"/>
        <v>0</v>
      </c>
      <c r="AQ631" s="99">
        <f t="shared" si="178"/>
        <v>0</v>
      </c>
      <c r="AS631" s="107">
        <f t="shared" si="165"/>
        <v>0</v>
      </c>
      <c r="AT631" s="107">
        <f t="shared" si="166"/>
        <v>0</v>
      </c>
      <c r="AU631" s="103">
        <f t="shared" si="181"/>
        <v>0</v>
      </c>
      <c r="AV631" s="103">
        <f t="shared" si="167"/>
        <v>0</v>
      </c>
      <c r="AW631" s="103">
        <f t="shared" si="168"/>
        <v>0</v>
      </c>
      <c r="AX631" s="102">
        <f t="shared" si="179"/>
        <v>0</v>
      </c>
      <c r="AY631" s="102">
        <f t="shared" si="169"/>
        <v>0</v>
      </c>
      <c r="AZ631" s="102">
        <f t="shared" si="170"/>
        <v>0</v>
      </c>
      <c r="BA631" s="102">
        <f t="shared" si="171"/>
        <v>0</v>
      </c>
      <c r="BB631" s="102">
        <f t="shared" si="172"/>
        <v>0</v>
      </c>
      <c r="BC631" s="102">
        <f t="shared" si="180"/>
        <v>0</v>
      </c>
    </row>
    <row r="632" spans="1:55">
      <c r="A632" s="19">
        <v>626</v>
      </c>
      <c r="B632" s="16"/>
      <c r="C632" s="15"/>
      <c r="D632" s="15"/>
      <c r="E632" s="14"/>
      <c r="F632" s="14"/>
      <c r="G632" s="14"/>
      <c r="H632" s="14"/>
      <c r="I632" s="14"/>
      <c r="J632" s="14"/>
      <c r="K632" s="16"/>
      <c r="L632" s="21"/>
      <c r="M632" s="36"/>
      <c r="N632" s="16"/>
      <c r="O632" s="21"/>
      <c r="P632" s="14"/>
      <c r="Q632" s="14"/>
      <c r="R632" s="14"/>
      <c r="S632" s="21"/>
      <c r="T632" s="21"/>
      <c r="U632" s="36"/>
      <c r="V632" s="38" t="e">
        <f t="shared" si="164"/>
        <v>#DIV/0!</v>
      </c>
      <c r="W632" s="21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99">
        <f t="shared" si="173"/>
        <v>0</v>
      </c>
      <c r="AL632" s="99">
        <f t="shared" si="174"/>
        <v>0</v>
      </c>
      <c r="AM632" s="99">
        <f t="shared" si="175"/>
        <v>0</v>
      </c>
      <c r="AN632" s="99">
        <f t="shared" si="176"/>
        <v>0</v>
      </c>
      <c r="AO632" s="99">
        <f t="shared" si="177"/>
        <v>0</v>
      </c>
      <c r="AP632" s="99">
        <f t="shared" si="177"/>
        <v>0</v>
      </c>
      <c r="AQ632" s="99">
        <f t="shared" si="178"/>
        <v>0</v>
      </c>
      <c r="AS632" s="107">
        <f t="shared" si="165"/>
        <v>0</v>
      </c>
      <c r="AT632" s="107">
        <f t="shared" si="166"/>
        <v>0</v>
      </c>
      <c r="AU632" s="103">
        <f t="shared" si="181"/>
        <v>0</v>
      </c>
      <c r="AV632" s="103">
        <f t="shared" si="167"/>
        <v>0</v>
      </c>
      <c r="AW632" s="103">
        <f t="shared" si="168"/>
        <v>0</v>
      </c>
      <c r="AX632" s="102">
        <f t="shared" si="179"/>
        <v>0</v>
      </c>
      <c r="AY632" s="102">
        <f t="shared" si="169"/>
        <v>0</v>
      </c>
      <c r="AZ632" s="102">
        <f t="shared" si="170"/>
        <v>0</v>
      </c>
      <c r="BA632" s="102">
        <f t="shared" si="171"/>
        <v>0</v>
      </c>
      <c r="BB632" s="102">
        <f t="shared" si="172"/>
        <v>0</v>
      </c>
      <c r="BC632" s="102">
        <f t="shared" si="180"/>
        <v>0</v>
      </c>
    </row>
    <row r="633" spans="1:55">
      <c r="A633" s="19">
        <v>627</v>
      </c>
      <c r="B633" s="16"/>
      <c r="C633" s="15"/>
      <c r="D633" s="15"/>
      <c r="E633" s="14"/>
      <c r="F633" s="14"/>
      <c r="G633" s="14"/>
      <c r="H633" s="14"/>
      <c r="I633" s="14"/>
      <c r="J633" s="14"/>
      <c r="K633" s="16"/>
      <c r="L633" s="21"/>
      <c r="M633" s="36"/>
      <c r="N633" s="16"/>
      <c r="O633" s="21"/>
      <c r="P633" s="14"/>
      <c r="Q633" s="14"/>
      <c r="R633" s="14"/>
      <c r="S633" s="21"/>
      <c r="T633" s="21"/>
      <c r="U633" s="36"/>
      <c r="V633" s="38" t="e">
        <f t="shared" si="164"/>
        <v>#DIV/0!</v>
      </c>
      <c r="W633" s="21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99">
        <f t="shared" si="173"/>
        <v>0</v>
      </c>
      <c r="AL633" s="99">
        <f t="shared" si="174"/>
        <v>0</v>
      </c>
      <c r="AM633" s="99">
        <f t="shared" si="175"/>
        <v>0</v>
      </c>
      <c r="AN633" s="99">
        <f t="shared" si="176"/>
        <v>0</v>
      </c>
      <c r="AO633" s="99">
        <f t="shared" si="177"/>
        <v>0</v>
      </c>
      <c r="AP633" s="99">
        <f t="shared" si="177"/>
        <v>0</v>
      </c>
      <c r="AQ633" s="99">
        <f t="shared" si="178"/>
        <v>0</v>
      </c>
      <c r="AS633" s="107">
        <f t="shared" si="165"/>
        <v>0</v>
      </c>
      <c r="AT633" s="107">
        <f t="shared" si="166"/>
        <v>0</v>
      </c>
      <c r="AU633" s="103">
        <f t="shared" si="181"/>
        <v>0</v>
      </c>
      <c r="AV633" s="103">
        <f t="shared" si="167"/>
        <v>0</v>
      </c>
      <c r="AW633" s="103">
        <f t="shared" si="168"/>
        <v>0</v>
      </c>
      <c r="AX633" s="102">
        <f t="shared" si="179"/>
        <v>0</v>
      </c>
      <c r="AY633" s="102">
        <f t="shared" si="169"/>
        <v>0</v>
      </c>
      <c r="AZ633" s="102">
        <f t="shared" si="170"/>
        <v>0</v>
      </c>
      <c r="BA633" s="102">
        <f t="shared" si="171"/>
        <v>0</v>
      </c>
      <c r="BB633" s="102">
        <f t="shared" si="172"/>
        <v>0</v>
      </c>
      <c r="BC633" s="102">
        <f t="shared" si="180"/>
        <v>0</v>
      </c>
    </row>
    <row r="634" spans="1:55">
      <c r="A634" s="19">
        <v>628</v>
      </c>
      <c r="B634" s="16"/>
      <c r="C634" s="15"/>
      <c r="D634" s="15"/>
      <c r="E634" s="14"/>
      <c r="F634" s="14"/>
      <c r="G634" s="14"/>
      <c r="H634" s="14"/>
      <c r="I634" s="14"/>
      <c r="J634" s="14"/>
      <c r="K634" s="16"/>
      <c r="L634" s="21"/>
      <c r="M634" s="36"/>
      <c r="N634" s="16"/>
      <c r="O634" s="21"/>
      <c r="P634" s="14"/>
      <c r="Q634" s="14"/>
      <c r="R634" s="14"/>
      <c r="S634" s="21"/>
      <c r="T634" s="21"/>
      <c r="U634" s="36"/>
      <c r="V634" s="38" t="e">
        <f t="shared" si="164"/>
        <v>#DIV/0!</v>
      </c>
      <c r="W634" s="21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99">
        <f t="shared" si="173"/>
        <v>0</v>
      </c>
      <c r="AL634" s="99">
        <f t="shared" si="174"/>
        <v>0</v>
      </c>
      <c r="AM634" s="99">
        <f t="shared" si="175"/>
        <v>0</v>
      </c>
      <c r="AN634" s="99">
        <f t="shared" si="176"/>
        <v>0</v>
      </c>
      <c r="AO634" s="99">
        <f t="shared" si="177"/>
        <v>0</v>
      </c>
      <c r="AP634" s="99">
        <f t="shared" si="177"/>
        <v>0</v>
      </c>
      <c r="AQ634" s="99">
        <f t="shared" si="178"/>
        <v>0</v>
      </c>
      <c r="AS634" s="107">
        <f t="shared" si="165"/>
        <v>0</v>
      </c>
      <c r="AT634" s="107">
        <f t="shared" si="166"/>
        <v>0</v>
      </c>
      <c r="AU634" s="103">
        <f t="shared" si="181"/>
        <v>0</v>
      </c>
      <c r="AV634" s="103">
        <f t="shared" si="167"/>
        <v>0</v>
      </c>
      <c r="AW634" s="103">
        <f t="shared" si="168"/>
        <v>0</v>
      </c>
      <c r="AX634" s="102">
        <f t="shared" si="179"/>
        <v>0</v>
      </c>
      <c r="AY634" s="102">
        <f t="shared" si="169"/>
        <v>0</v>
      </c>
      <c r="AZ634" s="102">
        <f t="shared" si="170"/>
        <v>0</v>
      </c>
      <c r="BA634" s="102">
        <f t="shared" si="171"/>
        <v>0</v>
      </c>
      <c r="BB634" s="102">
        <f t="shared" si="172"/>
        <v>0</v>
      </c>
      <c r="BC634" s="102">
        <f t="shared" si="180"/>
        <v>0</v>
      </c>
    </row>
    <row r="635" spans="1:55">
      <c r="A635" s="19">
        <v>629</v>
      </c>
      <c r="B635" s="16"/>
      <c r="C635" s="15"/>
      <c r="D635" s="15"/>
      <c r="E635" s="14"/>
      <c r="F635" s="14"/>
      <c r="G635" s="14"/>
      <c r="H635" s="14"/>
      <c r="I635" s="14"/>
      <c r="J635" s="14"/>
      <c r="K635" s="16"/>
      <c r="L635" s="21"/>
      <c r="M635" s="36"/>
      <c r="N635" s="16"/>
      <c r="O635" s="21"/>
      <c r="P635" s="14"/>
      <c r="Q635" s="14"/>
      <c r="R635" s="14"/>
      <c r="S635" s="21"/>
      <c r="T635" s="21"/>
      <c r="U635" s="36"/>
      <c r="V635" s="38" t="e">
        <f t="shared" si="164"/>
        <v>#DIV/0!</v>
      </c>
      <c r="W635" s="21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99">
        <f t="shared" si="173"/>
        <v>0</v>
      </c>
      <c r="AL635" s="99">
        <f t="shared" si="174"/>
        <v>0</v>
      </c>
      <c r="AM635" s="99">
        <f t="shared" si="175"/>
        <v>0</v>
      </c>
      <c r="AN635" s="99">
        <f t="shared" si="176"/>
        <v>0</v>
      </c>
      <c r="AO635" s="99">
        <f t="shared" si="177"/>
        <v>0</v>
      </c>
      <c r="AP635" s="99">
        <f t="shared" si="177"/>
        <v>0</v>
      </c>
      <c r="AQ635" s="99">
        <f t="shared" si="178"/>
        <v>0</v>
      </c>
      <c r="AS635" s="107">
        <f t="shared" si="165"/>
        <v>0</v>
      </c>
      <c r="AT635" s="107">
        <f t="shared" si="166"/>
        <v>0</v>
      </c>
      <c r="AU635" s="103">
        <f t="shared" si="181"/>
        <v>0</v>
      </c>
      <c r="AV635" s="103">
        <f t="shared" si="167"/>
        <v>0</v>
      </c>
      <c r="AW635" s="103">
        <f t="shared" si="168"/>
        <v>0</v>
      </c>
      <c r="AX635" s="102">
        <f t="shared" si="179"/>
        <v>0</v>
      </c>
      <c r="AY635" s="102">
        <f t="shared" si="169"/>
        <v>0</v>
      </c>
      <c r="AZ635" s="102">
        <f t="shared" si="170"/>
        <v>0</v>
      </c>
      <c r="BA635" s="102">
        <f t="shared" si="171"/>
        <v>0</v>
      </c>
      <c r="BB635" s="102">
        <f t="shared" si="172"/>
        <v>0</v>
      </c>
      <c r="BC635" s="102">
        <f t="shared" si="180"/>
        <v>0</v>
      </c>
    </row>
    <row r="636" spans="1:55">
      <c r="A636" s="19">
        <v>630</v>
      </c>
      <c r="B636" s="16"/>
      <c r="C636" s="15"/>
      <c r="D636" s="15"/>
      <c r="E636" s="14"/>
      <c r="F636" s="14"/>
      <c r="G636" s="14"/>
      <c r="H636" s="14"/>
      <c r="I636" s="14"/>
      <c r="J636" s="14"/>
      <c r="K636" s="16"/>
      <c r="L636" s="21"/>
      <c r="M636" s="36"/>
      <c r="N636" s="16"/>
      <c r="O636" s="21"/>
      <c r="P636" s="14"/>
      <c r="Q636" s="14"/>
      <c r="R636" s="14"/>
      <c r="S636" s="21"/>
      <c r="T636" s="21"/>
      <c r="U636" s="36"/>
      <c r="V636" s="38" t="e">
        <f t="shared" si="164"/>
        <v>#DIV/0!</v>
      </c>
      <c r="W636" s="21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99">
        <f t="shared" si="173"/>
        <v>0</v>
      </c>
      <c r="AL636" s="99">
        <f t="shared" si="174"/>
        <v>0</v>
      </c>
      <c r="AM636" s="99">
        <f t="shared" si="175"/>
        <v>0</v>
      </c>
      <c r="AN636" s="99">
        <f t="shared" si="176"/>
        <v>0</v>
      </c>
      <c r="AO636" s="99">
        <f t="shared" si="177"/>
        <v>0</v>
      </c>
      <c r="AP636" s="99">
        <f t="shared" si="177"/>
        <v>0</v>
      </c>
      <c r="AQ636" s="99">
        <f t="shared" si="178"/>
        <v>0</v>
      </c>
      <c r="AS636" s="107">
        <f t="shared" si="165"/>
        <v>0</v>
      </c>
      <c r="AT636" s="107">
        <f t="shared" si="166"/>
        <v>0</v>
      </c>
      <c r="AU636" s="103">
        <f t="shared" si="181"/>
        <v>0</v>
      </c>
      <c r="AV636" s="103">
        <f t="shared" si="167"/>
        <v>0</v>
      </c>
      <c r="AW636" s="103">
        <f t="shared" si="168"/>
        <v>0</v>
      </c>
      <c r="AX636" s="102">
        <f t="shared" si="179"/>
        <v>0</v>
      </c>
      <c r="AY636" s="102">
        <f t="shared" si="169"/>
        <v>0</v>
      </c>
      <c r="AZ636" s="102">
        <f t="shared" si="170"/>
        <v>0</v>
      </c>
      <c r="BA636" s="102">
        <f t="shared" si="171"/>
        <v>0</v>
      </c>
      <c r="BB636" s="102">
        <f t="shared" si="172"/>
        <v>0</v>
      </c>
      <c r="BC636" s="102">
        <f t="shared" si="180"/>
        <v>0</v>
      </c>
    </row>
    <row r="637" spans="1:55">
      <c r="A637" s="19">
        <v>631</v>
      </c>
      <c r="B637" s="16"/>
      <c r="C637" s="15"/>
      <c r="D637" s="15"/>
      <c r="E637" s="14"/>
      <c r="F637" s="14"/>
      <c r="G637" s="14"/>
      <c r="H637" s="14"/>
      <c r="I637" s="14"/>
      <c r="J637" s="14"/>
      <c r="K637" s="16"/>
      <c r="L637" s="21"/>
      <c r="M637" s="36"/>
      <c r="N637" s="16"/>
      <c r="O637" s="21"/>
      <c r="P637" s="14"/>
      <c r="Q637" s="14"/>
      <c r="R637" s="14"/>
      <c r="S637" s="21"/>
      <c r="T637" s="21"/>
      <c r="U637" s="36"/>
      <c r="V637" s="38" t="e">
        <f t="shared" si="164"/>
        <v>#DIV/0!</v>
      </c>
      <c r="W637" s="21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99">
        <f t="shared" si="173"/>
        <v>0</v>
      </c>
      <c r="AL637" s="99">
        <f t="shared" si="174"/>
        <v>0</v>
      </c>
      <c r="AM637" s="99">
        <f t="shared" si="175"/>
        <v>0</v>
      </c>
      <c r="AN637" s="99">
        <f t="shared" si="176"/>
        <v>0</v>
      </c>
      <c r="AO637" s="99">
        <f t="shared" si="177"/>
        <v>0</v>
      </c>
      <c r="AP637" s="99">
        <f t="shared" si="177"/>
        <v>0</v>
      </c>
      <c r="AQ637" s="99">
        <f t="shared" si="178"/>
        <v>0</v>
      </c>
      <c r="AS637" s="107">
        <f t="shared" si="165"/>
        <v>0</v>
      </c>
      <c r="AT637" s="107">
        <f t="shared" si="166"/>
        <v>0</v>
      </c>
      <c r="AU637" s="103">
        <f t="shared" si="181"/>
        <v>0</v>
      </c>
      <c r="AV637" s="103">
        <f t="shared" si="167"/>
        <v>0</v>
      </c>
      <c r="AW637" s="103">
        <f t="shared" si="168"/>
        <v>0</v>
      </c>
      <c r="AX637" s="102">
        <f t="shared" si="179"/>
        <v>0</v>
      </c>
      <c r="AY637" s="102">
        <f t="shared" si="169"/>
        <v>0</v>
      </c>
      <c r="AZ637" s="102">
        <f t="shared" si="170"/>
        <v>0</v>
      </c>
      <c r="BA637" s="102">
        <f t="shared" si="171"/>
        <v>0</v>
      </c>
      <c r="BB637" s="102">
        <f t="shared" si="172"/>
        <v>0</v>
      </c>
      <c r="BC637" s="102">
        <f t="shared" si="180"/>
        <v>0</v>
      </c>
    </row>
    <row r="638" spans="1:55">
      <c r="A638" s="19">
        <v>632</v>
      </c>
      <c r="B638" s="16"/>
      <c r="C638" s="15"/>
      <c r="D638" s="15"/>
      <c r="E638" s="14"/>
      <c r="F638" s="14"/>
      <c r="G638" s="14"/>
      <c r="H638" s="14"/>
      <c r="I638" s="14"/>
      <c r="J638" s="14"/>
      <c r="K638" s="16"/>
      <c r="L638" s="21"/>
      <c r="M638" s="36"/>
      <c r="N638" s="16"/>
      <c r="O638" s="21"/>
      <c r="P638" s="14"/>
      <c r="Q638" s="14"/>
      <c r="R638" s="14"/>
      <c r="S638" s="21"/>
      <c r="T638" s="21"/>
      <c r="U638" s="36"/>
      <c r="V638" s="38" t="e">
        <f t="shared" si="164"/>
        <v>#DIV/0!</v>
      </c>
      <c r="W638" s="21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99">
        <f t="shared" si="173"/>
        <v>0</v>
      </c>
      <c r="AL638" s="99">
        <f t="shared" si="174"/>
        <v>0</v>
      </c>
      <c r="AM638" s="99">
        <f t="shared" si="175"/>
        <v>0</v>
      </c>
      <c r="AN638" s="99">
        <f t="shared" si="176"/>
        <v>0</v>
      </c>
      <c r="AO638" s="99">
        <f t="shared" si="177"/>
        <v>0</v>
      </c>
      <c r="AP638" s="99">
        <f t="shared" si="177"/>
        <v>0</v>
      </c>
      <c r="AQ638" s="99">
        <f t="shared" si="178"/>
        <v>0</v>
      </c>
      <c r="AS638" s="107">
        <f t="shared" si="165"/>
        <v>0</v>
      </c>
      <c r="AT638" s="107">
        <f t="shared" si="166"/>
        <v>0</v>
      </c>
      <c r="AU638" s="103">
        <f t="shared" si="181"/>
        <v>0</v>
      </c>
      <c r="AV638" s="103">
        <f t="shared" si="167"/>
        <v>0</v>
      </c>
      <c r="AW638" s="103">
        <f t="shared" si="168"/>
        <v>0</v>
      </c>
      <c r="AX638" s="102">
        <f t="shared" si="179"/>
        <v>0</v>
      </c>
      <c r="AY638" s="102">
        <f t="shared" si="169"/>
        <v>0</v>
      </c>
      <c r="AZ638" s="102">
        <f t="shared" si="170"/>
        <v>0</v>
      </c>
      <c r="BA638" s="102">
        <f t="shared" si="171"/>
        <v>0</v>
      </c>
      <c r="BB638" s="102">
        <f t="shared" si="172"/>
        <v>0</v>
      </c>
      <c r="BC638" s="102">
        <f t="shared" si="180"/>
        <v>0</v>
      </c>
    </row>
    <row r="639" spans="1:55">
      <c r="A639" s="19">
        <v>633</v>
      </c>
      <c r="B639" s="16"/>
      <c r="C639" s="15"/>
      <c r="D639" s="15"/>
      <c r="E639" s="14"/>
      <c r="F639" s="14"/>
      <c r="G639" s="14"/>
      <c r="H639" s="14"/>
      <c r="I639" s="14"/>
      <c r="J639" s="14"/>
      <c r="K639" s="16"/>
      <c r="L639" s="21"/>
      <c r="M639" s="36"/>
      <c r="N639" s="16"/>
      <c r="O639" s="21"/>
      <c r="P639" s="14"/>
      <c r="Q639" s="14"/>
      <c r="R639" s="14"/>
      <c r="S639" s="21"/>
      <c r="T639" s="21"/>
      <c r="U639" s="36"/>
      <c r="V639" s="38" t="e">
        <f t="shared" si="164"/>
        <v>#DIV/0!</v>
      </c>
      <c r="W639" s="21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99">
        <f t="shared" si="173"/>
        <v>0</v>
      </c>
      <c r="AL639" s="99">
        <f t="shared" si="174"/>
        <v>0</v>
      </c>
      <c r="AM639" s="99">
        <f t="shared" si="175"/>
        <v>0</v>
      </c>
      <c r="AN639" s="99">
        <f t="shared" si="176"/>
        <v>0</v>
      </c>
      <c r="AO639" s="99">
        <f t="shared" si="177"/>
        <v>0</v>
      </c>
      <c r="AP639" s="99">
        <f t="shared" si="177"/>
        <v>0</v>
      </c>
      <c r="AQ639" s="99">
        <f t="shared" si="178"/>
        <v>0</v>
      </c>
      <c r="AS639" s="107">
        <f t="shared" si="165"/>
        <v>0</v>
      </c>
      <c r="AT639" s="107">
        <f t="shared" si="166"/>
        <v>0</v>
      </c>
      <c r="AU639" s="103">
        <f t="shared" si="181"/>
        <v>0</v>
      </c>
      <c r="AV639" s="103">
        <f t="shared" si="167"/>
        <v>0</v>
      </c>
      <c r="AW639" s="103">
        <f t="shared" si="168"/>
        <v>0</v>
      </c>
      <c r="AX639" s="102">
        <f t="shared" si="179"/>
        <v>0</v>
      </c>
      <c r="AY639" s="102">
        <f t="shared" si="169"/>
        <v>0</v>
      </c>
      <c r="AZ639" s="102">
        <f t="shared" si="170"/>
        <v>0</v>
      </c>
      <c r="BA639" s="102">
        <f t="shared" si="171"/>
        <v>0</v>
      </c>
      <c r="BB639" s="102">
        <f t="shared" si="172"/>
        <v>0</v>
      </c>
      <c r="BC639" s="102">
        <f t="shared" si="180"/>
        <v>0</v>
      </c>
    </row>
    <row r="640" spans="1:55">
      <c r="A640" s="19">
        <v>634</v>
      </c>
      <c r="B640" s="16"/>
      <c r="C640" s="15"/>
      <c r="D640" s="15"/>
      <c r="E640" s="14"/>
      <c r="F640" s="14"/>
      <c r="G640" s="14"/>
      <c r="H640" s="14"/>
      <c r="I640" s="14"/>
      <c r="J640" s="14"/>
      <c r="K640" s="16"/>
      <c r="L640" s="21"/>
      <c r="M640" s="36"/>
      <c r="N640" s="16"/>
      <c r="O640" s="21"/>
      <c r="P640" s="14"/>
      <c r="Q640" s="14"/>
      <c r="R640" s="14"/>
      <c r="S640" s="21"/>
      <c r="T640" s="21"/>
      <c r="U640" s="36"/>
      <c r="V640" s="38" t="e">
        <f t="shared" si="164"/>
        <v>#DIV/0!</v>
      </c>
      <c r="W640" s="21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99">
        <f t="shared" si="173"/>
        <v>0</v>
      </c>
      <c r="AL640" s="99">
        <f t="shared" si="174"/>
        <v>0</v>
      </c>
      <c r="AM640" s="99">
        <f t="shared" si="175"/>
        <v>0</v>
      </c>
      <c r="AN640" s="99">
        <f t="shared" si="176"/>
        <v>0</v>
      </c>
      <c r="AO640" s="99">
        <f t="shared" si="177"/>
        <v>0</v>
      </c>
      <c r="AP640" s="99">
        <f t="shared" si="177"/>
        <v>0</v>
      </c>
      <c r="AQ640" s="99">
        <f t="shared" si="178"/>
        <v>0</v>
      </c>
      <c r="AS640" s="107">
        <f t="shared" si="165"/>
        <v>0</v>
      </c>
      <c r="AT640" s="107">
        <f t="shared" si="166"/>
        <v>0</v>
      </c>
      <c r="AU640" s="103">
        <f t="shared" si="181"/>
        <v>0</v>
      </c>
      <c r="AV640" s="103">
        <f t="shared" si="167"/>
        <v>0</v>
      </c>
      <c r="AW640" s="103">
        <f t="shared" si="168"/>
        <v>0</v>
      </c>
      <c r="AX640" s="102">
        <f t="shared" si="179"/>
        <v>0</v>
      </c>
      <c r="AY640" s="102">
        <f t="shared" si="169"/>
        <v>0</v>
      </c>
      <c r="AZ640" s="102">
        <f t="shared" si="170"/>
        <v>0</v>
      </c>
      <c r="BA640" s="102">
        <f t="shared" si="171"/>
        <v>0</v>
      </c>
      <c r="BB640" s="102">
        <f t="shared" si="172"/>
        <v>0</v>
      </c>
      <c r="BC640" s="102">
        <f t="shared" si="180"/>
        <v>0</v>
      </c>
    </row>
    <row r="641" spans="1:55">
      <c r="A641" s="19">
        <v>635</v>
      </c>
      <c r="B641" s="16"/>
      <c r="C641" s="15"/>
      <c r="D641" s="15"/>
      <c r="E641" s="14"/>
      <c r="F641" s="14"/>
      <c r="G641" s="14"/>
      <c r="H641" s="14"/>
      <c r="I641" s="14"/>
      <c r="J641" s="14"/>
      <c r="K641" s="16"/>
      <c r="L641" s="21"/>
      <c r="M641" s="36"/>
      <c r="N641" s="16"/>
      <c r="O641" s="21"/>
      <c r="P641" s="14"/>
      <c r="Q641" s="14"/>
      <c r="R641" s="14"/>
      <c r="S641" s="21"/>
      <c r="T641" s="21"/>
      <c r="U641" s="36"/>
      <c r="V641" s="38" t="e">
        <f t="shared" si="164"/>
        <v>#DIV/0!</v>
      </c>
      <c r="W641" s="21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99">
        <f t="shared" si="173"/>
        <v>0</v>
      </c>
      <c r="AL641" s="99">
        <f t="shared" si="174"/>
        <v>0</v>
      </c>
      <c r="AM641" s="99">
        <f t="shared" si="175"/>
        <v>0</v>
      </c>
      <c r="AN641" s="99">
        <f t="shared" si="176"/>
        <v>0</v>
      </c>
      <c r="AO641" s="99">
        <f t="shared" si="177"/>
        <v>0</v>
      </c>
      <c r="AP641" s="99">
        <f t="shared" si="177"/>
        <v>0</v>
      </c>
      <c r="AQ641" s="99">
        <f t="shared" si="178"/>
        <v>0</v>
      </c>
      <c r="AS641" s="107">
        <f t="shared" si="165"/>
        <v>0</v>
      </c>
      <c r="AT641" s="107">
        <f t="shared" si="166"/>
        <v>0</v>
      </c>
      <c r="AU641" s="103">
        <f t="shared" si="181"/>
        <v>0</v>
      </c>
      <c r="AV641" s="103">
        <f t="shared" si="167"/>
        <v>0</v>
      </c>
      <c r="AW641" s="103">
        <f t="shared" si="168"/>
        <v>0</v>
      </c>
      <c r="AX641" s="102">
        <f t="shared" si="179"/>
        <v>0</v>
      </c>
      <c r="AY641" s="102">
        <f t="shared" si="169"/>
        <v>0</v>
      </c>
      <c r="AZ641" s="102">
        <f t="shared" si="170"/>
        <v>0</v>
      </c>
      <c r="BA641" s="102">
        <f t="shared" si="171"/>
        <v>0</v>
      </c>
      <c r="BB641" s="102">
        <f t="shared" si="172"/>
        <v>0</v>
      </c>
      <c r="BC641" s="102">
        <f t="shared" si="180"/>
        <v>0</v>
      </c>
    </row>
    <row r="642" spans="1:55">
      <c r="A642" s="19">
        <v>636</v>
      </c>
      <c r="B642" s="16"/>
      <c r="C642" s="15"/>
      <c r="D642" s="15"/>
      <c r="E642" s="14"/>
      <c r="F642" s="14"/>
      <c r="G642" s="14"/>
      <c r="H642" s="14"/>
      <c r="I642" s="14"/>
      <c r="J642" s="14"/>
      <c r="K642" s="16"/>
      <c r="L642" s="21"/>
      <c r="M642" s="36"/>
      <c r="N642" s="16"/>
      <c r="O642" s="21"/>
      <c r="P642" s="14"/>
      <c r="Q642" s="14"/>
      <c r="R642" s="14"/>
      <c r="S642" s="21"/>
      <c r="T642" s="21"/>
      <c r="U642" s="36"/>
      <c r="V642" s="38" t="e">
        <f t="shared" si="164"/>
        <v>#DIV/0!</v>
      </c>
      <c r="W642" s="21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99">
        <f t="shared" si="173"/>
        <v>0</v>
      </c>
      <c r="AL642" s="99">
        <f t="shared" si="174"/>
        <v>0</v>
      </c>
      <c r="AM642" s="99">
        <f t="shared" si="175"/>
        <v>0</v>
      </c>
      <c r="AN642" s="99">
        <f t="shared" si="176"/>
        <v>0</v>
      </c>
      <c r="AO642" s="99">
        <f t="shared" si="177"/>
        <v>0</v>
      </c>
      <c r="AP642" s="99">
        <f t="shared" si="177"/>
        <v>0</v>
      </c>
      <c r="AQ642" s="99">
        <f t="shared" si="178"/>
        <v>0</v>
      </c>
      <c r="AS642" s="107">
        <f t="shared" si="165"/>
        <v>0</v>
      </c>
      <c r="AT642" s="107">
        <f t="shared" si="166"/>
        <v>0</v>
      </c>
      <c r="AU642" s="103">
        <f t="shared" si="181"/>
        <v>0</v>
      </c>
      <c r="AV642" s="103">
        <f t="shared" si="167"/>
        <v>0</v>
      </c>
      <c r="AW642" s="103">
        <f t="shared" si="168"/>
        <v>0</v>
      </c>
      <c r="AX642" s="102">
        <f t="shared" si="179"/>
        <v>0</v>
      </c>
      <c r="AY642" s="102">
        <f t="shared" si="169"/>
        <v>0</v>
      </c>
      <c r="AZ642" s="102">
        <f t="shared" si="170"/>
        <v>0</v>
      </c>
      <c r="BA642" s="102">
        <f t="shared" si="171"/>
        <v>0</v>
      </c>
      <c r="BB642" s="102">
        <f t="shared" si="172"/>
        <v>0</v>
      </c>
      <c r="BC642" s="102">
        <f t="shared" si="180"/>
        <v>0</v>
      </c>
    </row>
    <row r="643" spans="1:55">
      <c r="A643" s="19">
        <v>637</v>
      </c>
      <c r="B643" s="16"/>
      <c r="C643" s="15"/>
      <c r="D643" s="15"/>
      <c r="E643" s="14"/>
      <c r="F643" s="14"/>
      <c r="G643" s="14"/>
      <c r="H643" s="14"/>
      <c r="I643" s="14"/>
      <c r="J643" s="14"/>
      <c r="K643" s="16"/>
      <c r="L643" s="21"/>
      <c r="M643" s="36"/>
      <c r="N643" s="16"/>
      <c r="O643" s="21"/>
      <c r="P643" s="14"/>
      <c r="Q643" s="14"/>
      <c r="R643" s="14"/>
      <c r="S643" s="21"/>
      <c r="T643" s="21"/>
      <c r="U643" s="36"/>
      <c r="V643" s="38" t="e">
        <f t="shared" si="164"/>
        <v>#DIV/0!</v>
      </c>
      <c r="W643" s="21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99">
        <f t="shared" si="173"/>
        <v>0</v>
      </c>
      <c r="AL643" s="99">
        <f t="shared" si="174"/>
        <v>0</v>
      </c>
      <c r="AM643" s="99">
        <f t="shared" si="175"/>
        <v>0</v>
      </c>
      <c r="AN643" s="99">
        <f t="shared" si="176"/>
        <v>0</v>
      </c>
      <c r="AO643" s="99">
        <f t="shared" si="177"/>
        <v>0</v>
      </c>
      <c r="AP643" s="99">
        <f t="shared" si="177"/>
        <v>0</v>
      </c>
      <c r="AQ643" s="99">
        <f t="shared" si="178"/>
        <v>0</v>
      </c>
      <c r="AS643" s="107">
        <f t="shared" si="165"/>
        <v>0</v>
      </c>
      <c r="AT643" s="107">
        <f t="shared" si="166"/>
        <v>0</v>
      </c>
      <c r="AU643" s="103">
        <f t="shared" si="181"/>
        <v>0</v>
      </c>
      <c r="AV643" s="103">
        <f t="shared" si="167"/>
        <v>0</v>
      </c>
      <c r="AW643" s="103">
        <f t="shared" si="168"/>
        <v>0</v>
      </c>
      <c r="AX643" s="102">
        <f t="shared" si="179"/>
        <v>0</v>
      </c>
      <c r="AY643" s="102">
        <f t="shared" si="169"/>
        <v>0</v>
      </c>
      <c r="AZ643" s="102">
        <f t="shared" si="170"/>
        <v>0</v>
      </c>
      <c r="BA643" s="102">
        <f t="shared" si="171"/>
        <v>0</v>
      </c>
      <c r="BB643" s="102">
        <f t="shared" si="172"/>
        <v>0</v>
      </c>
      <c r="BC643" s="102">
        <f t="shared" si="180"/>
        <v>0</v>
      </c>
    </row>
    <row r="644" spans="1:55">
      <c r="A644" s="19">
        <v>638</v>
      </c>
      <c r="B644" s="16"/>
      <c r="C644" s="15"/>
      <c r="D644" s="15"/>
      <c r="E644" s="14"/>
      <c r="F644" s="14"/>
      <c r="G644" s="14"/>
      <c r="H644" s="14"/>
      <c r="I644" s="14"/>
      <c r="J644" s="14"/>
      <c r="K644" s="16"/>
      <c r="L644" s="21"/>
      <c r="M644" s="36"/>
      <c r="N644" s="16"/>
      <c r="O644" s="21"/>
      <c r="P644" s="14"/>
      <c r="Q644" s="14"/>
      <c r="R644" s="14"/>
      <c r="S644" s="21"/>
      <c r="T644" s="21"/>
      <c r="U644" s="36"/>
      <c r="V644" s="38" t="e">
        <f t="shared" si="164"/>
        <v>#DIV/0!</v>
      </c>
      <c r="W644" s="21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99">
        <f t="shared" si="173"/>
        <v>0</v>
      </c>
      <c r="AL644" s="99">
        <f t="shared" si="174"/>
        <v>0</v>
      </c>
      <c r="AM644" s="99">
        <f t="shared" si="175"/>
        <v>0</v>
      </c>
      <c r="AN644" s="99">
        <f t="shared" si="176"/>
        <v>0</v>
      </c>
      <c r="AO644" s="99">
        <f t="shared" si="177"/>
        <v>0</v>
      </c>
      <c r="AP644" s="99">
        <f t="shared" si="177"/>
        <v>0</v>
      </c>
      <c r="AQ644" s="99">
        <f t="shared" si="178"/>
        <v>0</v>
      </c>
      <c r="AS644" s="107">
        <f t="shared" si="165"/>
        <v>0</v>
      </c>
      <c r="AT644" s="107">
        <f t="shared" si="166"/>
        <v>0</v>
      </c>
      <c r="AU644" s="103">
        <f t="shared" si="181"/>
        <v>0</v>
      </c>
      <c r="AV644" s="103">
        <f t="shared" si="167"/>
        <v>0</v>
      </c>
      <c r="AW644" s="103">
        <f t="shared" si="168"/>
        <v>0</v>
      </c>
      <c r="AX644" s="102">
        <f t="shared" si="179"/>
        <v>0</v>
      </c>
      <c r="AY644" s="102">
        <f t="shared" si="169"/>
        <v>0</v>
      </c>
      <c r="AZ644" s="102">
        <f t="shared" si="170"/>
        <v>0</v>
      </c>
      <c r="BA644" s="102">
        <f t="shared" si="171"/>
        <v>0</v>
      </c>
      <c r="BB644" s="102">
        <f t="shared" si="172"/>
        <v>0</v>
      </c>
      <c r="BC644" s="102">
        <f t="shared" si="180"/>
        <v>0</v>
      </c>
    </row>
    <row r="645" spans="1:55">
      <c r="A645" s="19">
        <v>639</v>
      </c>
      <c r="B645" s="16"/>
      <c r="C645" s="15"/>
      <c r="D645" s="15"/>
      <c r="E645" s="14"/>
      <c r="F645" s="14"/>
      <c r="G645" s="14"/>
      <c r="H645" s="14"/>
      <c r="I645" s="14"/>
      <c r="J645" s="14"/>
      <c r="K645" s="16"/>
      <c r="L645" s="21"/>
      <c r="M645" s="36"/>
      <c r="N645" s="16"/>
      <c r="O645" s="21"/>
      <c r="P645" s="14"/>
      <c r="Q645" s="14"/>
      <c r="R645" s="14"/>
      <c r="S645" s="21"/>
      <c r="T645" s="21"/>
      <c r="U645" s="36"/>
      <c r="V645" s="38" t="e">
        <f t="shared" si="164"/>
        <v>#DIV/0!</v>
      </c>
      <c r="W645" s="21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99">
        <f t="shared" si="173"/>
        <v>0</v>
      </c>
      <c r="AL645" s="99">
        <f t="shared" si="174"/>
        <v>0</v>
      </c>
      <c r="AM645" s="99">
        <f t="shared" si="175"/>
        <v>0</v>
      </c>
      <c r="AN645" s="99">
        <f t="shared" si="176"/>
        <v>0</v>
      </c>
      <c r="AO645" s="99">
        <f t="shared" si="177"/>
        <v>0</v>
      </c>
      <c r="AP645" s="99">
        <f t="shared" si="177"/>
        <v>0</v>
      </c>
      <c r="AQ645" s="99">
        <f t="shared" si="178"/>
        <v>0</v>
      </c>
      <c r="AS645" s="107">
        <f t="shared" si="165"/>
        <v>0</v>
      </c>
      <c r="AT645" s="107">
        <f t="shared" si="166"/>
        <v>0</v>
      </c>
      <c r="AU645" s="103">
        <f t="shared" si="181"/>
        <v>0</v>
      </c>
      <c r="AV645" s="103">
        <f t="shared" si="167"/>
        <v>0</v>
      </c>
      <c r="AW645" s="103">
        <f t="shared" si="168"/>
        <v>0</v>
      </c>
      <c r="AX645" s="102">
        <f t="shared" si="179"/>
        <v>0</v>
      </c>
      <c r="AY645" s="102">
        <f t="shared" si="169"/>
        <v>0</v>
      </c>
      <c r="AZ645" s="102">
        <f t="shared" si="170"/>
        <v>0</v>
      </c>
      <c r="BA645" s="102">
        <f t="shared" si="171"/>
        <v>0</v>
      </c>
      <c r="BB645" s="102">
        <f t="shared" si="172"/>
        <v>0</v>
      </c>
      <c r="BC645" s="102">
        <f t="shared" si="180"/>
        <v>0</v>
      </c>
    </row>
    <row r="646" spans="1:55">
      <c r="A646" s="19">
        <v>640</v>
      </c>
      <c r="B646" s="16"/>
      <c r="C646" s="15"/>
      <c r="D646" s="15"/>
      <c r="E646" s="14"/>
      <c r="F646" s="14"/>
      <c r="G646" s="14"/>
      <c r="H646" s="14"/>
      <c r="I646" s="14"/>
      <c r="J646" s="14"/>
      <c r="K646" s="16"/>
      <c r="L646" s="21"/>
      <c r="M646" s="36"/>
      <c r="N646" s="16"/>
      <c r="O646" s="21"/>
      <c r="P646" s="14"/>
      <c r="Q646" s="14"/>
      <c r="R646" s="14"/>
      <c r="S646" s="21"/>
      <c r="T646" s="21"/>
      <c r="U646" s="36"/>
      <c r="V646" s="38" t="e">
        <f t="shared" ref="V646:V709" si="182">U646/M646</f>
        <v>#DIV/0!</v>
      </c>
      <c r="W646" s="21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99">
        <f t="shared" si="173"/>
        <v>0</v>
      </c>
      <c r="AL646" s="99">
        <f t="shared" si="174"/>
        <v>0</v>
      </c>
      <c r="AM646" s="99">
        <f t="shared" si="175"/>
        <v>0</v>
      </c>
      <c r="AN646" s="99">
        <f t="shared" si="176"/>
        <v>0</v>
      </c>
      <c r="AO646" s="99">
        <f t="shared" si="177"/>
        <v>0</v>
      </c>
      <c r="AP646" s="99">
        <f t="shared" si="177"/>
        <v>0</v>
      </c>
      <c r="AQ646" s="99">
        <f t="shared" si="178"/>
        <v>0</v>
      </c>
      <c r="AS646" s="107">
        <f t="shared" si="165"/>
        <v>0</v>
      </c>
      <c r="AT646" s="107">
        <f t="shared" si="166"/>
        <v>0</v>
      </c>
      <c r="AU646" s="103">
        <f t="shared" si="181"/>
        <v>0</v>
      </c>
      <c r="AV646" s="103">
        <f t="shared" si="167"/>
        <v>0</v>
      </c>
      <c r="AW646" s="103">
        <f t="shared" si="168"/>
        <v>0</v>
      </c>
      <c r="AX646" s="102">
        <f t="shared" si="179"/>
        <v>0</v>
      </c>
      <c r="AY646" s="102">
        <f t="shared" si="169"/>
        <v>0</v>
      </c>
      <c r="AZ646" s="102">
        <f t="shared" si="170"/>
        <v>0</v>
      </c>
      <c r="BA646" s="102">
        <f t="shared" si="171"/>
        <v>0</v>
      </c>
      <c r="BB646" s="102">
        <f t="shared" si="172"/>
        <v>0</v>
      </c>
      <c r="BC646" s="102">
        <f t="shared" si="180"/>
        <v>0</v>
      </c>
    </row>
    <row r="647" spans="1:55">
      <c r="A647" s="19">
        <v>641</v>
      </c>
      <c r="B647" s="16"/>
      <c r="C647" s="15"/>
      <c r="D647" s="15"/>
      <c r="E647" s="14"/>
      <c r="F647" s="14"/>
      <c r="G647" s="14"/>
      <c r="H647" s="14"/>
      <c r="I647" s="14"/>
      <c r="J647" s="14"/>
      <c r="K647" s="16"/>
      <c r="L647" s="21"/>
      <c r="M647" s="36"/>
      <c r="N647" s="16"/>
      <c r="O647" s="21"/>
      <c r="P647" s="14"/>
      <c r="Q647" s="14"/>
      <c r="R647" s="14"/>
      <c r="S647" s="21"/>
      <c r="T647" s="21"/>
      <c r="U647" s="36"/>
      <c r="V647" s="38" t="e">
        <f t="shared" si="182"/>
        <v>#DIV/0!</v>
      </c>
      <c r="W647" s="21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99">
        <f t="shared" si="173"/>
        <v>0</v>
      </c>
      <c r="AL647" s="99">
        <f t="shared" si="174"/>
        <v>0</v>
      </c>
      <c r="AM647" s="99">
        <f t="shared" si="175"/>
        <v>0</v>
      </c>
      <c r="AN647" s="99">
        <f t="shared" si="176"/>
        <v>0</v>
      </c>
      <c r="AO647" s="99">
        <f t="shared" si="177"/>
        <v>0</v>
      </c>
      <c r="AP647" s="99">
        <f t="shared" si="177"/>
        <v>0</v>
      </c>
      <c r="AQ647" s="99">
        <f t="shared" si="178"/>
        <v>0</v>
      </c>
      <c r="AS647" s="107">
        <f t="shared" ref="AS647:AS710" si="183">IF(AK647=1,H647,0)</f>
        <v>0</v>
      </c>
      <c r="AT647" s="107">
        <f t="shared" ref="AT647:AT710" si="184">IF(AK647=1,D647,0)</f>
        <v>0</v>
      </c>
      <c r="AU647" s="103">
        <f t="shared" si="181"/>
        <v>0</v>
      </c>
      <c r="AV647" s="103">
        <f t="shared" ref="AV647:AV710" si="185">IF(AM647=1,H647,0)</f>
        <v>0</v>
      </c>
      <c r="AW647" s="103">
        <f t="shared" ref="AW647:AW710" si="186">IF(AM647=1,M647,0)</f>
        <v>0</v>
      </c>
      <c r="AX647" s="102">
        <f t="shared" si="179"/>
        <v>0</v>
      </c>
      <c r="AY647" s="102">
        <f t="shared" ref="AY647:AY710" si="187">IF(AO647=1,H647,0)</f>
        <v>0</v>
      </c>
      <c r="AZ647" s="102">
        <f t="shared" ref="AZ647:AZ710" si="188">IF(AP647=1,H647,0)</f>
        <v>0</v>
      </c>
      <c r="BA647" s="102">
        <f t="shared" ref="BA647:BA710" si="189">IF(AQ647=1,H647,0)</f>
        <v>0</v>
      </c>
      <c r="BB647" s="102">
        <f t="shared" ref="BB647:BB710" si="190">IF(AQ647=1,M647,0)</f>
        <v>0</v>
      </c>
      <c r="BC647" s="102">
        <f t="shared" si="180"/>
        <v>0</v>
      </c>
    </row>
    <row r="648" spans="1:55">
      <c r="A648" s="19">
        <v>642</v>
      </c>
      <c r="B648" s="16"/>
      <c r="C648" s="15"/>
      <c r="D648" s="15"/>
      <c r="E648" s="14"/>
      <c r="F648" s="14"/>
      <c r="G648" s="14"/>
      <c r="H648" s="14"/>
      <c r="I648" s="14"/>
      <c r="J648" s="14"/>
      <c r="K648" s="16"/>
      <c r="L648" s="21"/>
      <c r="M648" s="36"/>
      <c r="N648" s="16"/>
      <c r="O648" s="21"/>
      <c r="P648" s="14"/>
      <c r="Q648" s="14"/>
      <c r="R648" s="14"/>
      <c r="S648" s="21"/>
      <c r="T648" s="21"/>
      <c r="U648" s="36"/>
      <c r="V648" s="38" t="e">
        <f t="shared" si="182"/>
        <v>#DIV/0!</v>
      </c>
      <c r="W648" s="21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99">
        <f t="shared" ref="AK648:AK711" si="191">IF(B648&gt;0,1,0)</f>
        <v>0</v>
      </c>
      <c r="AL648" s="99">
        <f t="shared" ref="AL648:AL711" si="192">IF(N648&gt;0,1,0)</f>
        <v>0</v>
      </c>
      <c r="AM648" s="99">
        <f t="shared" ref="AM648:AM711" si="193">IF(K648&gt;0,1,0)</f>
        <v>0</v>
      </c>
      <c r="AN648" s="99">
        <f t="shared" ref="AN648:AN711" si="194">IF(W648&gt;0,1,0)</f>
        <v>0</v>
      </c>
      <c r="AO648" s="99">
        <f t="shared" ref="AO648:AP711" si="195">IF(S648&gt;0,1,0)</f>
        <v>0</v>
      </c>
      <c r="AP648" s="99">
        <f t="shared" si="195"/>
        <v>0</v>
      </c>
      <c r="AQ648" s="99">
        <f t="shared" ref="AQ648:AQ711" si="196">IF(X648&gt;0,1,0)</f>
        <v>0</v>
      </c>
      <c r="AS648" s="107">
        <f t="shared" si="183"/>
        <v>0</v>
      </c>
      <c r="AT648" s="107">
        <f t="shared" si="184"/>
        <v>0</v>
      </c>
      <c r="AU648" s="103">
        <f t="shared" si="181"/>
        <v>0</v>
      </c>
      <c r="AV648" s="103">
        <f t="shared" si="185"/>
        <v>0</v>
      </c>
      <c r="AW648" s="103">
        <f t="shared" si="186"/>
        <v>0</v>
      </c>
      <c r="AX648" s="102">
        <f t="shared" ref="AX648:AX711" si="197">IF(AN648=1,U648,0)</f>
        <v>0</v>
      </c>
      <c r="AY648" s="102">
        <f t="shared" si="187"/>
        <v>0</v>
      </c>
      <c r="AZ648" s="102">
        <f t="shared" si="188"/>
        <v>0</v>
      </c>
      <c r="BA648" s="102">
        <f t="shared" si="189"/>
        <v>0</v>
      </c>
      <c r="BB648" s="102">
        <f t="shared" si="190"/>
        <v>0</v>
      </c>
      <c r="BC648" s="102">
        <f t="shared" ref="BC648:BC711" si="198">IF(AQ648=1,1,0)</f>
        <v>0</v>
      </c>
    </row>
    <row r="649" spans="1:55">
      <c r="A649" s="19">
        <v>643</v>
      </c>
      <c r="B649" s="16"/>
      <c r="C649" s="15"/>
      <c r="D649" s="15"/>
      <c r="E649" s="14"/>
      <c r="F649" s="14"/>
      <c r="G649" s="14"/>
      <c r="H649" s="14"/>
      <c r="I649" s="14"/>
      <c r="J649" s="14"/>
      <c r="K649" s="16"/>
      <c r="L649" s="21"/>
      <c r="M649" s="36"/>
      <c r="N649" s="16"/>
      <c r="O649" s="21"/>
      <c r="P649" s="14"/>
      <c r="Q649" s="14"/>
      <c r="R649" s="14"/>
      <c r="S649" s="21"/>
      <c r="T649" s="21"/>
      <c r="U649" s="36"/>
      <c r="V649" s="38" t="e">
        <f t="shared" si="182"/>
        <v>#DIV/0!</v>
      </c>
      <c r="W649" s="21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99">
        <f t="shared" si="191"/>
        <v>0</v>
      </c>
      <c r="AL649" s="99">
        <f t="shared" si="192"/>
        <v>0</v>
      </c>
      <c r="AM649" s="99">
        <f t="shared" si="193"/>
        <v>0</v>
      </c>
      <c r="AN649" s="99">
        <f t="shared" si="194"/>
        <v>0</v>
      </c>
      <c r="AO649" s="99">
        <f t="shared" si="195"/>
        <v>0</v>
      </c>
      <c r="AP649" s="99">
        <f t="shared" si="195"/>
        <v>0</v>
      </c>
      <c r="AQ649" s="99">
        <f t="shared" si="196"/>
        <v>0</v>
      </c>
      <c r="AS649" s="107">
        <f t="shared" si="183"/>
        <v>0</v>
      </c>
      <c r="AT649" s="107">
        <f t="shared" si="184"/>
        <v>0</v>
      </c>
      <c r="AU649" s="103">
        <f t="shared" ref="AU649:AU712" si="199">IF(AK649=1,H649,0)</f>
        <v>0</v>
      </c>
      <c r="AV649" s="103">
        <f t="shared" si="185"/>
        <v>0</v>
      </c>
      <c r="AW649" s="103">
        <f t="shared" si="186"/>
        <v>0</v>
      </c>
      <c r="AX649" s="102">
        <f t="shared" si="197"/>
        <v>0</v>
      </c>
      <c r="AY649" s="102">
        <f t="shared" si="187"/>
        <v>0</v>
      </c>
      <c r="AZ649" s="102">
        <f t="shared" si="188"/>
        <v>0</v>
      </c>
      <c r="BA649" s="102">
        <f t="shared" si="189"/>
        <v>0</v>
      </c>
      <c r="BB649" s="102">
        <f t="shared" si="190"/>
        <v>0</v>
      </c>
      <c r="BC649" s="102">
        <f t="shared" si="198"/>
        <v>0</v>
      </c>
    </row>
    <row r="650" spans="1:55">
      <c r="A650" s="19">
        <v>644</v>
      </c>
      <c r="B650" s="16"/>
      <c r="C650" s="15"/>
      <c r="D650" s="15"/>
      <c r="E650" s="14"/>
      <c r="F650" s="14"/>
      <c r="G650" s="14"/>
      <c r="H650" s="14"/>
      <c r="I650" s="14"/>
      <c r="J650" s="14"/>
      <c r="K650" s="16"/>
      <c r="L650" s="21"/>
      <c r="M650" s="36"/>
      <c r="N650" s="16"/>
      <c r="O650" s="21"/>
      <c r="P650" s="14"/>
      <c r="Q650" s="14"/>
      <c r="R650" s="14"/>
      <c r="S650" s="21"/>
      <c r="T650" s="21"/>
      <c r="U650" s="36"/>
      <c r="V650" s="38" t="e">
        <f t="shared" si="182"/>
        <v>#DIV/0!</v>
      </c>
      <c r="W650" s="21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99">
        <f t="shared" si="191"/>
        <v>0</v>
      </c>
      <c r="AL650" s="99">
        <f t="shared" si="192"/>
        <v>0</v>
      </c>
      <c r="AM650" s="99">
        <f t="shared" si="193"/>
        <v>0</v>
      </c>
      <c r="AN650" s="99">
        <f t="shared" si="194"/>
        <v>0</v>
      </c>
      <c r="AO650" s="99">
        <f t="shared" si="195"/>
        <v>0</v>
      </c>
      <c r="AP650" s="99">
        <f t="shared" si="195"/>
        <v>0</v>
      </c>
      <c r="AQ650" s="99">
        <f t="shared" si="196"/>
        <v>0</v>
      </c>
      <c r="AS650" s="107">
        <f t="shared" si="183"/>
        <v>0</v>
      </c>
      <c r="AT650" s="107">
        <f t="shared" si="184"/>
        <v>0</v>
      </c>
      <c r="AU650" s="103">
        <f t="shared" si="199"/>
        <v>0</v>
      </c>
      <c r="AV650" s="103">
        <f t="shared" si="185"/>
        <v>0</v>
      </c>
      <c r="AW650" s="103">
        <f t="shared" si="186"/>
        <v>0</v>
      </c>
      <c r="AX650" s="102">
        <f t="shared" si="197"/>
        <v>0</v>
      </c>
      <c r="AY650" s="102">
        <f t="shared" si="187"/>
        <v>0</v>
      </c>
      <c r="AZ650" s="102">
        <f t="shared" si="188"/>
        <v>0</v>
      </c>
      <c r="BA650" s="102">
        <f t="shared" si="189"/>
        <v>0</v>
      </c>
      <c r="BB650" s="102">
        <f t="shared" si="190"/>
        <v>0</v>
      </c>
      <c r="BC650" s="102">
        <f t="shared" si="198"/>
        <v>0</v>
      </c>
    </row>
    <row r="651" spans="1:55">
      <c r="A651" s="19">
        <v>645</v>
      </c>
      <c r="B651" s="16"/>
      <c r="C651" s="15"/>
      <c r="D651" s="15"/>
      <c r="E651" s="14"/>
      <c r="F651" s="14"/>
      <c r="G651" s="14"/>
      <c r="H651" s="14"/>
      <c r="I651" s="14"/>
      <c r="J651" s="14"/>
      <c r="K651" s="16"/>
      <c r="L651" s="21"/>
      <c r="M651" s="36"/>
      <c r="N651" s="16"/>
      <c r="O651" s="21"/>
      <c r="P651" s="14"/>
      <c r="Q651" s="14"/>
      <c r="R651" s="14"/>
      <c r="S651" s="21"/>
      <c r="T651" s="21"/>
      <c r="U651" s="36"/>
      <c r="V651" s="38" t="e">
        <f t="shared" si="182"/>
        <v>#DIV/0!</v>
      </c>
      <c r="W651" s="21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99">
        <f t="shared" si="191"/>
        <v>0</v>
      </c>
      <c r="AL651" s="99">
        <f t="shared" si="192"/>
        <v>0</v>
      </c>
      <c r="AM651" s="99">
        <f t="shared" si="193"/>
        <v>0</v>
      </c>
      <c r="AN651" s="99">
        <f t="shared" si="194"/>
        <v>0</v>
      </c>
      <c r="AO651" s="99">
        <f t="shared" si="195"/>
        <v>0</v>
      </c>
      <c r="AP651" s="99">
        <f t="shared" si="195"/>
        <v>0</v>
      </c>
      <c r="AQ651" s="99">
        <f t="shared" si="196"/>
        <v>0</v>
      </c>
      <c r="AS651" s="107">
        <f t="shared" si="183"/>
        <v>0</v>
      </c>
      <c r="AT651" s="107">
        <f t="shared" si="184"/>
        <v>0</v>
      </c>
      <c r="AU651" s="103">
        <f t="shared" si="199"/>
        <v>0</v>
      </c>
      <c r="AV651" s="103">
        <f t="shared" si="185"/>
        <v>0</v>
      </c>
      <c r="AW651" s="103">
        <f t="shared" si="186"/>
        <v>0</v>
      </c>
      <c r="AX651" s="102">
        <f t="shared" si="197"/>
        <v>0</v>
      </c>
      <c r="AY651" s="102">
        <f t="shared" si="187"/>
        <v>0</v>
      </c>
      <c r="AZ651" s="102">
        <f t="shared" si="188"/>
        <v>0</v>
      </c>
      <c r="BA651" s="102">
        <f t="shared" si="189"/>
        <v>0</v>
      </c>
      <c r="BB651" s="102">
        <f t="shared" si="190"/>
        <v>0</v>
      </c>
      <c r="BC651" s="102">
        <f t="shared" si="198"/>
        <v>0</v>
      </c>
    </row>
    <row r="652" spans="1:55">
      <c r="A652" s="19">
        <v>646</v>
      </c>
      <c r="B652" s="16"/>
      <c r="C652" s="15"/>
      <c r="D652" s="15"/>
      <c r="E652" s="14"/>
      <c r="F652" s="14"/>
      <c r="G652" s="14"/>
      <c r="H652" s="14"/>
      <c r="I652" s="14"/>
      <c r="J652" s="14"/>
      <c r="K652" s="16"/>
      <c r="L652" s="21"/>
      <c r="M652" s="36"/>
      <c r="N652" s="16"/>
      <c r="O652" s="21"/>
      <c r="P652" s="14"/>
      <c r="Q652" s="14"/>
      <c r="R652" s="14"/>
      <c r="S652" s="21"/>
      <c r="T652" s="21"/>
      <c r="U652" s="36"/>
      <c r="V652" s="38" t="e">
        <f t="shared" si="182"/>
        <v>#DIV/0!</v>
      </c>
      <c r="W652" s="21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99">
        <f t="shared" si="191"/>
        <v>0</v>
      </c>
      <c r="AL652" s="99">
        <f t="shared" si="192"/>
        <v>0</v>
      </c>
      <c r="AM652" s="99">
        <f t="shared" si="193"/>
        <v>0</v>
      </c>
      <c r="AN652" s="99">
        <f t="shared" si="194"/>
        <v>0</v>
      </c>
      <c r="AO652" s="99">
        <f t="shared" si="195"/>
        <v>0</v>
      </c>
      <c r="AP652" s="99">
        <f t="shared" si="195"/>
        <v>0</v>
      </c>
      <c r="AQ652" s="99">
        <f t="shared" si="196"/>
        <v>0</v>
      </c>
      <c r="AS652" s="107">
        <f t="shared" si="183"/>
        <v>0</v>
      </c>
      <c r="AT652" s="107">
        <f t="shared" si="184"/>
        <v>0</v>
      </c>
      <c r="AU652" s="103">
        <f t="shared" si="199"/>
        <v>0</v>
      </c>
      <c r="AV652" s="103">
        <f t="shared" si="185"/>
        <v>0</v>
      </c>
      <c r="AW652" s="103">
        <f t="shared" si="186"/>
        <v>0</v>
      </c>
      <c r="AX652" s="102">
        <f t="shared" si="197"/>
        <v>0</v>
      </c>
      <c r="AY652" s="102">
        <f t="shared" si="187"/>
        <v>0</v>
      </c>
      <c r="AZ652" s="102">
        <f t="shared" si="188"/>
        <v>0</v>
      </c>
      <c r="BA652" s="102">
        <f t="shared" si="189"/>
        <v>0</v>
      </c>
      <c r="BB652" s="102">
        <f t="shared" si="190"/>
        <v>0</v>
      </c>
      <c r="BC652" s="102">
        <f t="shared" si="198"/>
        <v>0</v>
      </c>
    </row>
    <row r="653" spans="1:55">
      <c r="A653" s="19">
        <v>647</v>
      </c>
      <c r="B653" s="16"/>
      <c r="C653" s="15"/>
      <c r="D653" s="15"/>
      <c r="E653" s="14"/>
      <c r="F653" s="14"/>
      <c r="G653" s="14"/>
      <c r="H653" s="14"/>
      <c r="I653" s="14"/>
      <c r="J653" s="14"/>
      <c r="K653" s="16"/>
      <c r="L653" s="21"/>
      <c r="M653" s="36"/>
      <c r="N653" s="16"/>
      <c r="O653" s="21"/>
      <c r="P653" s="14"/>
      <c r="Q653" s="14"/>
      <c r="R653" s="14"/>
      <c r="S653" s="21"/>
      <c r="T653" s="21"/>
      <c r="U653" s="36"/>
      <c r="V653" s="38" t="e">
        <f t="shared" si="182"/>
        <v>#DIV/0!</v>
      </c>
      <c r="W653" s="21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99">
        <f t="shared" si="191"/>
        <v>0</v>
      </c>
      <c r="AL653" s="99">
        <f t="shared" si="192"/>
        <v>0</v>
      </c>
      <c r="AM653" s="99">
        <f t="shared" si="193"/>
        <v>0</v>
      </c>
      <c r="AN653" s="99">
        <f t="shared" si="194"/>
        <v>0</v>
      </c>
      <c r="AO653" s="99">
        <f t="shared" si="195"/>
        <v>0</v>
      </c>
      <c r="AP653" s="99">
        <f t="shared" si="195"/>
        <v>0</v>
      </c>
      <c r="AQ653" s="99">
        <f t="shared" si="196"/>
        <v>0</v>
      </c>
      <c r="AS653" s="107">
        <f t="shared" si="183"/>
        <v>0</v>
      </c>
      <c r="AT653" s="107">
        <f t="shared" si="184"/>
        <v>0</v>
      </c>
      <c r="AU653" s="103">
        <f t="shared" si="199"/>
        <v>0</v>
      </c>
      <c r="AV653" s="103">
        <f t="shared" si="185"/>
        <v>0</v>
      </c>
      <c r="AW653" s="103">
        <f t="shared" si="186"/>
        <v>0</v>
      </c>
      <c r="AX653" s="102">
        <f t="shared" si="197"/>
        <v>0</v>
      </c>
      <c r="AY653" s="102">
        <f t="shared" si="187"/>
        <v>0</v>
      </c>
      <c r="AZ653" s="102">
        <f t="shared" si="188"/>
        <v>0</v>
      </c>
      <c r="BA653" s="102">
        <f t="shared" si="189"/>
        <v>0</v>
      </c>
      <c r="BB653" s="102">
        <f t="shared" si="190"/>
        <v>0</v>
      </c>
      <c r="BC653" s="102">
        <f t="shared" si="198"/>
        <v>0</v>
      </c>
    </row>
    <row r="654" spans="1:55">
      <c r="A654" s="19">
        <v>648</v>
      </c>
      <c r="B654" s="16"/>
      <c r="C654" s="15"/>
      <c r="D654" s="15"/>
      <c r="E654" s="14"/>
      <c r="F654" s="14"/>
      <c r="G654" s="14"/>
      <c r="H654" s="14"/>
      <c r="I654" s="14"/>
      <c r="J654" s="14"/>
      <c r="K654" s="16"/>
      <c r="L654" s="21"/>
      <c r="M654" s="36"/>
      <c r="N654" s="16"/>
      <c r="O654" s="21"/>
      <c r="P654" s="14"/>
      <c r="Q654" s="14"/>
      <c r="R654" s="14"/>
      <c r="S654" s="21"/>
      <c r="T654" s="21"/>
      <c r="U654" s="36"/>
      <c r="V654" s="38" t="e">
        <f t="shared" si="182"/>
        <v>#DIV/0!</v>
      </c>
      <c r="W654" s="21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99">
        <f t="shared" si="191"/>
        <v>0</v>
      </c>
      <c r="AL654" s="99">
        <f t="shared" si="192"/>
        <v>0</v>
      </c>
      <c r="AM654" s="99">
        <f t="shared" si="193"/>
        <v>0</v>
      </c>
      <c r="AN654" s="99">
        <f t="shared" si="194"/>
        <v>0</v>
      </c>
      <c r="AO654" s="99">
        <f t="shared" si="195"/>
        <v>0</v>
      </c>
      <c r="AP654" s="99">
        <f t="shared" si="195"/>
        <v>0</v>
      </c>
      <c r="AQ654" s="99">
        <f t="shared" si="196"/>
        <v>0</v>
      </c>
      <c r="AS654" s="107">
        <f t="shared" si="183"/>
        <v>0</v>
      </c>
      <c r="AT654" s="107">
        <f t="shared" si="184"/>
        <v>0</v>
      </c>
      <c r="AU654" s="103">
        <f t="shared" si="199"/>
        <v>0</v>
      </c>
      <c r="AV654" s="103">
        <f t="shared" si="185"/>
        <v>0</v>
      </c>
      <c r="AW654" s="103">
        <f t="shared" si="186"/>
        <v>0</v>
      </c>
      <c r="AX654" s="102">
        <f t="shared" si="197"/>
        <v>0</v>
      </c>
      <c r="AY654" s="102">
        <f t="shared" si="187"/>
        <v>0</v>
      </c>
      <c r="AZ654" s="102">
        <f t="shared" si="188"/>
        <v>0</v>
      </c>
      <c r="BA654" s="102">
        <f t="shared" si="189"/>
        <v>0</v>
      </c>
      <c r="BB654" s="102">
        <f t="shared" si="190"/>
        <v>0</v>
      </c>
      <c r="BC654" s="102">
        <f t="shared" si="198"/>
        <v>0</v>
      </c>
    </row>
    <row r="655" spans="1:55">
      <c r="A655" s="19">
        <v>649</v>
      </c>
      <c r="B655" s="16"/>
      <c r="C655" s="15"/>
      <c r="D655" s="15"/>
      <c r="E655" s="14"/>
      <c r="F655" s="14"/>
      <c r="G655" s="14"/>
      <c r="H655" s="14"/>
      <c r="I655" s="14"/>
      <c r="J655" s="14"/>
      <c r="K655" s="16"/>
      <c r="L655" s="21"/>
      <c r="M655" s="36"/>
      <c r="N655" s="16"/>
      <c r="O655" s="21"/>
      <c r="P655" s="14"/>
      <c r="Q655" s="14"/>
      <c r="R655" s="14"/>
      <c r="S655" s="21"/>
      <c r="T655" s="21"/>
      <c r="U655" s="36"/>
      <c r="V655" s="38" t="e">
        <f t="shared" si="182"/>
        <v>#DIV/0!</v>
      </c>
      <c r="W655" s="21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99">
        <f t="shared" si="191"/>
        <v>0</v>
      </c>
      <c r="AL655" s="99">
        <f t="shared" si="192"/>
        <v>0</v>
      </c>
      <c r="AM655" s="99">
        <f t="shared" si="193"/>
        <v>0</v>
      </c>
      <c r="AN655" s="99">
        <f t="shared" si="194"/>
        <v>0</v>
      </c>
      <c r="AO655" s="99">
        <f t="shared" si="195"/>
        <v>0</v>
      </c>
      <c r="AP655" s="99">
        <f t="shared" si="195"/>
        <v>0</v>
      </c>
      <c r="AQ655" s="99">
        <f t="shared" si="196"/>
        <v>0</v>
      </c>
      <c r="AS655" s="107">
        <f t="shared" si="183"/>
        <v>0</v>
      </c>
      <c r="AT655" s="107">
        <f t="shared" si="184"/>
        <v>0</v>
      </c>
      <c r="AU655" s="103">
        <f t="shared" si="199"/>
        <v>0</v>
      </c>
      <c r="AV655" s="103">
        <f t="shared" si="185"/>
        <v>0</v>
      </c>
      <c r="AW655" s="103">
        <f t="shared" si="186"/>
        <v>0</v>
      </c>
      <c r="AX655" s="102">
        <f t="shared" si="197"/>
        <v>0</v>
      </c>
      <c r="AY655" s="102">
        <f t="shared" si="187"/>
        <v>0</v>
      </c>
      <c r="AZ655" s="102">
        <f t="shared" si="188"/>
        <v>0</v>
      </c>
      <c r="BA655" s="102">
        <f t="shared" si="189"/>
        <v>0</v>
      </c>
      <c r="BB655" s="102">
        <f t="shared" si="190"/>
        <v>0</v>
      </c>
      <c r="BC655" s="102">
        <f t="shared" si="198"/>
        <v>0</v>
      </c>
    </row>
    <row r="656" spans="1:55">
      <c r="A656" s="19">
        <v>650</v>
      </c>
      <c r="B656" s="16"/>
      <c r="C656" s="15"/>
      <c r="D656" s="15"/>
      <c r="E656" s="14"/>
      <c r="F656" s="14"/>
      <c r="G656" s="14"/>
      <c r="H656" s="14"/>
      <c r="I656" s="14"/>
      <c r="J656" s="14"/>
      <c r="K656" s="16"/>
      <c r="L656" s="21"/>
      <c r="M656" s="36"/>
      <c r="N656" s="16"/>
      <c r="O656" s="21"/>
      <c r="P656" s="14"/>
      <c r="Q656" s="14"/>
      <c r="R656" s="14"/>
      <c r="S656" s="21"/>
      <c r="T656" s="21"/>
      <c r="U656" s="36"/>
      <c r="V656" s="38" t="e">
        <f t="shared" si="182"/>
        <v>#DIV/0!</v>
      </c>
      <c r="W656" s="21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99">
        <f t="shared" si="191"/>
        <v>0</v>
      </c>
      <c r="AL656" s="99">
        <f t="shared" si="192"/>
        <v>0</v>
      </c>
      <c r="AM656" s="99">
        <f t="shared" si="193"/>
        <v>0</v>
      </c>
      <c r="AN656" s="99">
        <f t="shared" si="194"/>
        <v>0</v>
      </c>
      <c r="AO656" s="99">
        <f t="shared" si="195"/>
        <v>0</v>
      </c>
      <c r="AP656" s="99">
        <f t="shared" si="195"/>
        <v>0</v>
      </c>
      <c r="AQ656" s="99">
        <f t="shared" si="196"/>
        <v>0</v>
      </c>
      <c r="AS656" s="107">
        <f t="shared" si="183"/>
        <v>0</v>
      </c>
      <c r="AT656" s="107">
        <f t="shared" si="184"/>
        <v>0</v>
      </c>
      <c r="AU656" s="103">
        <f t="shared" si="199"/>
        <v>0</v>
      </c>
      <c r="AV656" s="103">
        <f t="shared" si="185"/>
        <v>0</v>
      </c>
      <c r="AW656" s="103">
        <f t="shared" si="186"/>
        <v>0</v>
      </c>
      <c r="AX656" s="102">
        <f t="shared" si="197"/>
        <v>0</v>
      </c>
      <c r="AY656" s="102">
        <f t="shared" si="187"/>
        <v>0</v>
      </c>
      <c r="AZ656" s="102">
        <f t="shared" si="188"/>
        <v>0</v>
      </c>
      <c r="BA656" s="102">
        <f t="shared" si="189"/>
        <v>0</v>
      </c>
      <c r="BB656" s="102">
        <f t="shared" si="190"/>
        <v>0</v>
      </c>
      <c r="BC656" s="102">
        <f t="shared" si="198"/>
        <v>0</v>
      </c>
    </row>
    <row r="657" spans="1:55">
      <c r="A657" s="19">
        <v>651</v>
      </c>
      <c r="B657" s="16"/>
      <c r="C657" s="15"/>
      <c r="D657" s="15"/>
      <c r="E657" s="14"/>
      <c r="F657" s="14"/>
      <c r="G657" s="14"/>
      <c r="H657" s="14"/>
      <c r="I657" s="14"/>
      <c r="J657" s="14"/>
      <c r="K657" s="16"/>
      <c r="L657" s="21"/>
      <c r="M657" s="36"/>
      <c r="N657" s="16"/>
      <c r="O657" s="21"/>
      <c r="P657" s="14"/>
      <c r="Q657" s="14"/>
      <c r="R657" s="14"/>
      <c r="S657" s="21"/>
      <c r="T657" s="21"/>
      <c r="U657" s="36"/>
      <c r="V657" s="38" t="e">
        <f t="shared" si="182"/>
        <v>#DIV/0!</v>
      </c>
      <c r="W657" s="21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99">
        <f t="shared" si="191"/>
        <v>0</v>
      </c>
      <c r="AL657" s="99">
        <f t="shared" si="192"/>
        <v>0</v>
      </c>
      <c r="AM657" s="99">
        <f t="shared" si="193"/>
        <v>0</v>
      </c>
      <c r="AN657" s="99">
        <f t="shared" si="194"/>
        <v>0</v>
      </c>
      <c r="AO657" s="99">
        <f t="shared" si="195"/>
        <v>0</v>
      </c>
      <c r="AP657" s="99">
        <f t="shared" si="195"/>
        <v>0</v>
      </c>
      <c r="AQ657" s="99">
        <f t="shared" si="196"/>
        <v>0</v>
      </c>
      <c r="AS657" s="107">
        <f t="shared" si="183"/>
        <v>0</v>
      </c>
      <c r="AT657" s="107">
        <f t="shared" si="184"/>
        <v>0</v>
      </c>
      <c r="AU657" s="103">
        <f t="shared" si="199"/>
        <v>0</v>
      </c>
      <c r="AV657" s="103">
        <f t="shared" si="185"/>
        <v>0</v>
      </c>
      <c r="AW657" s="103">
        <f t="shared" si="186"/>
        <v>0</v>
      </c>
      <c r="AX657" s="102">
        <f t="shared" si="197"/>
        <v>0</v>
      </c>
      <c r="AY657" s="102">
        <f t="shared" si="187"/>
        <v>0</v>
      </c>
      <c r="AZ657" s="102">
        <f t="shared" si="188"/>
        <v>0</v>
      </c>
      <c r="BA657" s="102">
        <f t="shared" si="189"/>
        <v>0</v>
      </c>
      <c r="BB657" s="102">
        <f t="shared" si="190"/>
        <v>0</v>
      </c>
      <c r="BC657" s="102">
        <f t="shared" si="198"/>
        <v>0</v>
      </c>
    </row>
    <row r="658" spans="1:55">
      <c r="A658" s="19">
        <v>652</v>
      </c>
      <c r="B658" s="16"/>
      <c r="C658" s="15"/>
      <c r="D658" s="15"/>
      <c r="E658" s="14"/>
      <c r="F658" s="14"/>
      <c r="G658" s="14"/>
      <c r="H658" s="14"/>
      <c r="I658" s="14"/>
      <c r="J658" s="14"/>
      <c r="K658" s="16"/>
      <c r="L658" s="21"/>
      <c r="M658" s="36"/>
      <c r="N658" s="16"/>
      <c r="O658" s="21"/>
      <c r="P658" s="14"/>
      <c r="Q658" s="14"/>
      <c r="R658" s="14"/>
      <c r="S658" s="21"/>
      <c r="T658" s="21"/>
      <c r="U658" s="36"/>
      <c r="V658" s="38" t="e">
        <f t="shared" si="182"/>
        <v>#DIV/0!</v>
      </c>
      <c r="W658" s="21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99">
        <f t="shared" si="191"/>
        <v>0</v>
      </c>
      <c r="AL658" s="99">
        <f t="shared" si="192"/>
        <v>0</v>
      </c>
      <c r="AM658" s="99">
        <f t="shared" si="193"/>
        <v>0</v>
      </c>
      <c r="AN658" s="99">
        <f t="shared" si="194"/>
        <v>0</v>
      </c>
      <c r="AO658" s="99">
        <f t="shared" si="195"/>
        <v>0</v>
      </c>
      <c r="AP658" s="99">
        <f t="shared" si="195"/>
        <v>0</v>
      </c>
      <c r="AQ658" s="99">
        <f t="shared" si="196"/>
        <v>0</v>
      </c>
      <c r="AS658" s="107">
        <f t="shared" si="183"/>
        <v>0</v>
      </c>
      <c r="AT658" s="107">
        <f t="shared" si="184"/>
        <v>0</v>
      </c>
      <c r="AU658" s="103">
        <f t="shared" si="199"/>
        <v>0</v>
      </c>
      <c r="AV658" s="103">
        <f t="shared" si="185"/>
        <v>0</v>
      </c>
      <c r="AW658" s="103">
        <f t="shared" si="186"/>
        <v>0</v>
      </c>
      <c r="AX658" s="102">
        <f t="shared" si="197"/>
        <v>0</v>
      </c>
      <c r="AY658" s="102">
        <f t="shared" si="187"/>
        <v>0</v>
      </c>
      <c r="AZ658" s="102">
        <f t="shared" si="188"/>
        <v>0</v>
      </c>
      <c r="BA658" s="102">
        <f t="shared" si="189"/>
        <v>0</v>
      </c>
      <c r="BB658" s="102">
        <f t="shared" si="190"/>
        <v>0</v>
      </c>
      <c r="BC658" s="102">
        <f t="shared" si="198"/>
        <v>0</v>
      </c>
    </row>
    <row r="659" spans="1:55">
      <c r="A659" s="19">
        <v>653</v>
      </c>
      <c r="B659" s="16"/>
      <c r="C659" s="15"/>
      <c r="D659" s="15"/>
      <c r="E659" s="14"/>
      <c r="F659" s="14"/>
      <c r="G659" s="14"/>
      <c r="H659" s="14"/>
      <c r="I659" s="14"/>
      <c r="J659" s="14"/>
      <c r="K659" s="16"/>
      <c r="L659" s="21"/>
      <c r="M659" s="36"/>
      <c r="N659" s="16"/>
      <c r="O659" s="21"/>
      <c r="P659" s="14"/>
      <c r="Q659" s="14"/>
      <c r="R659" s="14"/>
      <c r="S659" s="21"/>
      <c r="T659" s="21"/>
      <c r="U659" s="36"/>
      <c r="V659" s="38" t="e">
        <f t="shared" si="182"/>
        <v>#DIV/0!</v>
      </c>
      <c r="W659" s="21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99">
        <f t="shared" si="191"/>
        <v>0</v>
      </c>
      <c r="AL659" s="99">
        <f t="shared" si="192"/>
        <v>0</v>
      </c>
      <c r="AM659" s="99">
        <f t="shared" si="193"/>
        <v>0</v>
      </c>
      <c r="AN659" s="99">
        <f t="shared" si="194"/>
        <v>0</v>
      </c>
      <c r="AO659" s="99">
        <f t="shared" si="195"/>
        <v>0</v>
      </c>
      <c r="AP659" s="99">
        <f t="shared" si="195"/>
        <v>0</v>
      </c>
      <c r="AQ659" s="99">
        <f t="shared" si="196"/>
        <v>0</v>
      </c>
      <c r="AS659" s="107">
        <f t="shared" si="183"/>
        <v>0</v>
      </c>
      <c r="AT659" s="107">
        <f t="shared" si="184"/>
        <v>0</v>
      </c>
      <c r="AU659" s="103">
        <f t="shared" si="199"/>
        <v>0</v>
      </c>
      <c r="AV659" s="103">
        <f t="shared" si="185"/>
        <v>0</v>
      </c>
      <c r="AW659" s="103">
        <f t="shared" si="186"/>
        <v>0</v>
      </c>
      <c r="AX659" s="102">
        <f t="shared" si="197"/>
        <v>0</v>
      </c>
      <c r="AY659" s="102">
        <f t="shared" si="187"/>
        <v>0</v>
      </c>
      <c r="AZ659" s="102">
        <f t="shared" si="188"/>
        <v>0</v>
      </c>
      <c r="BA659" s="102">
        <f t="shared" si="189"/>
        <v>0</v>
      </c>
      <c r="BB659" s="102">
        <f t="shared" si="190"/>
        <v>0</v>
      </c>
      <c r="BC659" s="102">
        <f t="shared" si="198"/>
        <v>0</v>
      </c>
    </row>
    <row r="660" spans="1:55">
      <c r="A660" s="19">
        <v>654</v>
      </c>
      <c r="B660" s="16"/>
      <c r="C660" s="15"/>
      <c r="D660" s="15"/>
      <c r="E660" s="14"/>
      <c r="F660" s="14"/>
      <c r="G660" s="14"/>
      <c r="H660" s="14"/>
      <c r="I660" s="14"/>
      <c r="J660" s="14"/>
      <c r="K660" s="16"/>
      <c r="L660" s="21"/>
      <c r="M660" s="36"/>
      <c r="N660" s="16"/>
      <c r="O660" s="21"/>
      <c r="P660" s="14"/>
      <c r="Q660" s="14"/>
      <c r="R660" s="14"/>
      <c r="S660" s="21"/>
      <c r="T660" s="21"/>
      <c r="U660" s="36"/>
      <c r="V660" s="38" t="e">
        <f t="shared" si="182"/>
        <v>#DIV/0!</v>
      </c>
      <c r="W660" s="21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99">
        <f t="shared" si="191"/>
        <v>0</v>
      </c>
      <c r="AL660" s="99">
        <f t="shared" si="192"/>
        <v>0</v>
      </c>
      <c r="AM660" s="99">
        <f t="shared" si="193"/>
        <v>0</v>
      </c>
      <c r="AN660" s="99">
        <f t="shared" si="194"/>
        <v>0</v>
      </c>
      <c r="AO660" s="99">
        <f t="shared" si="195"/>
        <v>0</v>
      </c>
      <c r="AP660" s="99">
        <f t="shared" si="195"/>
        <v>0</v>
      </c>
      <c r="AQ660" s="99">
        <f t="shared" si="196"/>
        <v>0</v>
      </c>
      <c r="AS660" s="107">
        <f t="shared" si="183"/>
        <v>0</v>
      </c>
      <c r="AT660" s="107">
        <f t="shared" si="184"/>
        <v>0</v>
      </c>
      <c r="AU660" s="103">
        <f t="shared" si="199"/>
        <v>0</v>
      </c>
      <c r="AV660" s="103">
        <f t="shared" si="185"/>
        <v>0</v>
      </c>
      <c r="AW660" s="103">
        <f t="shared" si="186"/>
        <v>0</v>
      </c>
      <c r="AX660" s="102">
        <f t="shared" si="197"/>
        <v>0</v>
      </c>
      <c r="AY660" s="102">
        <f t="shared" si="187"/>
        <v>0</v>
      </c>
      <c r="AZ660" s="102">
        <f t="shared" si="188"/>
        <v>0</v>
      </c>
      <c r="BA660" s="102">
        <f t="shared" si="189"/>
        <v>0</v>
      </c>
      <c r="BB660" s="102">
        <f t="shared" si="190"/>
        <v>0</v>
      </c>
      <c r="BC660" s="102">
        <f t="shared" si="198"/>
        <v>0</v>
      </c>
    </row>
    <row r="661" spans="1:55">
      <c r="A661" s="19">
        <v>655</v>
      </c>
      <c r="B661" s="16"/>
      <c r="C661" s="15"/>
      <c r="D661" s="15"/>
      <c r="E661" s="14"/>
      <c r="F661" s="14"/>
      <c r="G661" s="14"/>
      <c r="H661" s="14"/>
      <c r="I661" s="14"/>
      <c r="J661" s="14"/>
      <c r="K661" s="16"/>
      <c r="L661" s="21"/>
      <c r="M661" s="36"/>
      <c r="N661" s="16"/>
      <c r="O661" s="21"/>
      <c r="P661" s="14"/>
      <c r="Q661" s="14"/>
      <c r="R661" s="14"/>
      <c r="S661" s="21"/>
      <c r="T661" s="21"/>
      <c r="U661" s="36"/>
      <c r="V661" s="38" t="e">
        <f t="shared" si="182"/>
        <v>#DIV/0!</v>
      </c>
      <c r="W661" s="21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99">
        <f t="shared" si="191"/>
        <v>0</v>
      </c>
      <c r="AL661" s="99">
        <f t="shared" si="192"/>
        <v>0</v>
      </c>
      <c r="AM661" s="99">
        <f t="shared" si="193"/>
        <v>0</v>
      </c>
      <c r="AN661" s="99">
        <f t="shared" si="194"/>
        <v>0</v>
      </c>
      <c r="AO661" s="99">
        <f t="shared" si="195"/>
        <v>0</v>
      </c>
      <c r="AP661" s="99">
        <f t="shared" si="195"/>
        <v>0</v>
      </c>
      <c r="AQ661" s="99">
        <f t="shared" si="196"/>
        <v>0</v>
      </c>
      <c r="AS661" s="107">
        <f t="shared" si="183"/>
        <v>0</v>
      </c>
      <c r="AT661" s="107">
        <f t="shared" si="184"/>
        <v>0</v>
      </c>
      <c r="AU661" s="103">
        <f t="shared" si="199"/>
        <v>0</v>
      </c>
      <c r="AV661" s="103">
        <f t="shared" si="185"/>
        <v>0</v>
      </c>
      <c r="AW661" s="103">
        <f t="shared" si="186"/>
        <v>0</v>
      </c>
      <c r="AX661" s="102">
        <f t="shared" si="197"/>
        <v>0</v>
      </c>
      <c r="AY661" s="102">
        <f t="shared" si="187"/>
        <v>0</v>
      </c>
      <c r="AZ661" s="102">
        <f t="shared" si="188"/>
        <v>0</v>
      </c>
      <c r="BA661" s="102">
        <f t="shared" si="189"/>
        <v>0</v>
      </c>
      <c r="BB661" s="102">
        <f t="shared" si="190"/>
        <v>0</v>
      </c>
      <c r="BC661" s="102">
        <f t="shared" si="198"/>
        <v>0</v>
      </c>
    </row>
    <row r="662" spans="1:55">
      <c r="A662" s="19">
        <v>656</v>
      </c>
      <c r="B662" s="16"/>
      <c r="C662" s="15"/>
      <c r="D662" s="15"/>
      <c r="E662" s="14"/>
      <c r="F662" s="14"/>
      <c r="G662" s="14"/>
      <c r="H662" s="14"/>
      <c r="I662" s="14"/>
      <c r="J662" s="14"/>
      <c r="K662" s="16"/>
      <c r="L662" s="21"/>
      <c r="M662" s="36"/>
      <c r="N662" s="16"/>
      <c r="O662" s="21"/>
      <c r="P662" s="14"/>
      <c r="Q662" s="14"/>
      <c r="R662" s="14"/>
      <c r="S662" s="21"/>
      <c r="T662" s="21"/>
      <c r="U662" s="36"/>
      <c r="V662" s="38" t="e">
        <f t="shared" si="182"/>
        <v>#DIV/0!</v>
      </c>
      <c r="W662" s="21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99">
        <f t="shared" si="191"/>
        <v>0</v>
      </c>
      <c r="AL662" s="99">
        <f t="shared" si="192"/>
        <v>0</v>
      </c>
      <c r="AM662" s="99">
        <f t="shared" si="193"/>
        <v>0</v>
      </c>
      <c r="AN662" s="99">
        <f t="shared" si="194"/>
        <v>0</v>
      </c>
      <c r="AO662" s="99">
        <f t="shared" si="195"/>
        <v>0</v>
      </c>
      <c r="AP662" s="99">
        <f t="shared" si="195"/>
        <v>0</v>
      </c>
      <c r="AQ662" s="99">
        <f t="shared" si="196"/>
        <v>0</v>
      </c>
      <c r="AS662" s="107">
        <f t="shared" si="183"/>
        <v>0</v>
      </c>
      <c r="AT662" s="107">
        <f t="shared" si="184"/>
        <v>0</v>
      </c>
      <c r="AU662" s="103">
        <f t="shared" si="199"/>
        <v>0</v>
      </c>
      <c r="AV662" s="103">
        <f t="shared" si="185"/>
        <v>0</v>
      </c>
      <c r="AW662" s="103">
        <f t="shared" si="186"/>
        <v>0</v>
      </c>
      <c r="AX662" s="102">
        <f t="shared" si="197"/>
        <v>0</v>
      </c>
      <c r="AY662" s="102">
        <f t="shared" si="187"/>
        <v>0</v>
      </c>
      <c r="AZ662" s="102">
        <f t="shared" si="188"/>
        <v>0</v>
      </c>
      <c r="BA662" s="102">
        <f t="shared" si="189"/>
        <v>0</v>
      </c>
      <c r="BB662" s="102">
        <f t="shared" si="190"/>
        <v>0</v>
      </c>
      <c r="BC662" s="102">
        <f t="shared" si="198"/>
        <v>0</v>
      </c>
    </row>
    <row r="663" spans="1:55">
      <c r="A663" s="19">
        <v>657</v>
      </c>
      <c r="B663" s="16"/>
      <c r="C663" s="15"/>
      <c r="D663" s="15"/>
      <c r="E663" s="14"/>
      <c r="F663" s="14"/>
      <c r="G663" s="14"/>
      <c r="H663" s="14"/>
      <c r="I663" s="14"/>
      <c r="J663" s="14"/>
      <c r="K663" s="16"/>
      <c r="L663" s="21"/>
      <c r="M663" s="36"/>
      <c r="N663" s="16"/>
      <c r="O663" s="21"/>
      <c r="P663" s="14"/>
      <c r="Q663" s="14"/>
      <c r="R663" s="14"/>
      <c r="S663" s="21"/>
      <c r="T663" s="21"/>
      <c r="U663" s="36"/>
      <c r="V663" s="38" t="e">
        <f t="shared" si="182"/>
        <v>#DIV/0!</v>
      </c>
      <c r="W663" s="21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99">
        <f t="shared" si="191"/>
        <v>0</v>
      </c>
      <c r="AL663" s="99">
        <f t="shared" si="192"/>
        <v>0</v>
      </c>
      <c r="AM663" s="99">
        <f t="shared" si="193"/>
        <v>0</v>
      </c>
      <c r="AN663" s="99">
        <f t="shared" si="194"/>
        <v>0</v>
      </c>
      <c r="AO663" s="99">
        <f t="shared" si="195"/>
        <v>0</v>
      </c>
      <c r="AP663" s="99">
        <f t="shared" si="195"/>
        <v>0</v>
      </c>
      <c r="AQ663" s="99">
        <f t="shared" si="196"/>
        <v>0</v>
      </c>
      <c r="AS663" s="107">
        <f t="shared" si="183"/>
        <v>0</v>
      </c>
      <c r="AT663" s="107">
        <f t="shared" si="184"/>
        <v>0</v>
      </c>
      <c r="AU663" s="103">
        <f t="shared" si="199"/>
        <v>0</v>
      </c>
      <c r="AV663" s="103">
        <f t="shared" si="185"/>
        <v>0</v>
      </c>
      <c r="AW663" s="103">
        <f t="shared" si="186"/>
        <v>0</v>
      </c>
      <c r="AX663" s="102">
        <f t="shared" si="197"/>
        <v>0</v>
      </c>
      <c r="AY663" s="102">
        <f t="shared" si="187"/>
        <v>0</v>
      </c>
      <c r="AZ663" s="102">
        <f t="shared" si="188"/>
        <v>0</v>
      </c>
      <c r="BA663" s="102">
        <f t="shared" si="189"/>
        <v>0</v>
      </c>
      <c r="BB663" s="102">
        <f t="shared" si="190"/>
        <v>0</v>
      </c>
      <c r="BC663" s="102">
        <f t="shared" si="198"/>
        <v>0</v>
      </c>
    </row>
    <row r="664" spans="1:55">
      <c r="A664" s="19">
        <v>658</v>
      </c>
      <c r="B664" s="16"/>
      <c r="C664" s="15"/>
      <c r="D664" s="15"/>
      <c r="E664" s="14"/>
      <c r="F664" s="14"/>
      <c r="G664" s="14"/>
      <c r="H664" s="14"/>
      <c r="I664" s="14"/>
      <c r="J664" s="14"/>
      <c r="K664" s="16"/>
      <c r="L664" s="21"/>
      <c r="M664" s="36"/>
      <c r="N664" s="16"/>
      <c r="O664" s="21"/>
      <c r="P664" s="14"/>
      <c r="Q664" s="14"/>
      <c r="R664" s="14"/>
      <c r="S664" s="21"/>
      <c r="T664" s="21"/>
      <c r="U664" s="36"/>
      <c r="V664" s="38" t="e">
        <f t="shared" si="182"/>
        <v>#DIV/0!</v>
      </c>
      <c r="W664" s="21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99">
        <f t="shared" si="191"/>
        <v>0</v>
      </c>
      <c r="AL664" s="99">
        <f t="shared" si="192"/>
        <v>0</v>
      </c>
      <c r="AM664" s="99">
        <f t="shared" si="193"/>
        <v>0</v>
      </c>
      <c r="AN664" s="99">
        <f t="shared" si="194"/>
        <v>0</v>
      </c>
      <c r="AO664" s="99">
        <f t="shared" si="195"/>
        <v>0</v>
      </c>
      <c r="AP664" s="99">
        <f t="shared" si="195"/>
        <v>0</v>
      </c>
      <c r="AQ664" s="99">
        <f t="shared" si="196"/>
        <v>0</v>
      </c>
      <c r="AS664" s="107">
        <f t="shared" si="183"/>
        <v>0</v>
      </c>
      <c r="AT664" s="107">
        <f t="shared" si="184"/>
        <v>0</v>
      </c>
      <c r="AU664" s="103">
        <f t="shared" si="199"/>
        <v>0</v>
      </c>
      <c r="AV664" s="103">
        <f t="shared" si="185"/>
        <v>0</v>
      </c>
      <c r="AW664" s="103">
        <f t="shared" si="186"/>
        <v>0</v>
      </c>
      <c r="AX664" s="102">
        <f t="shared" si="197"/>
        <v>0</v>
      </c>
      <c r="AY664" s="102">
        <f t="shared" si="187"/>
        <v>0</v>
      </c>
      <c r="AZ664" s="102">
        <f t="shared" si="188"/>
        <v>0</v>
      </c>
      <c r="BA664" s="102">
        <f t="shared" si="189"/>
        <v>0</v>
      </c>
      <c r="BB664" s="102">
        <f t="shared" si="190"/>
        <v>0</v>
      </c>
      <c r="BC664" s="102">
        <f t="shared" si="198"/>
        <v>0</v>
      </c>
    </row>
    <row r="665" spans="1:55">
      <c r="A665" s="19">
        <v>659</v>
      </c>
      <c r="B665" s="16"/>
      <c r="C665" s="15"/>
      <c r="D665" s="15"/>
      <c r="E665" s="14"/>
      <c r="F665" s="14"/>
      <c r="G665" s="14"/>
      <c r="H665" s="14"/>
      <c r="I665" s="14"/>
      <c r="J665" s="14"/>
      <c r="K665" s="16"/>
      <c r="L665" s="21"/>
      <c r="M665" s="36"/>
      <c r="N665" s="16"/>
      <c r="O665" s="21"/>
      <c r="P665" s="14"/>
      <c r="Q665" s="14"/>
      <c r="R665" s="14"/>
      <c r="S665" s="21"/>
      <c r="T665" s="21"/>
      <c r="U665" s="36"/>
      <c r="V665" s="38" t="e">
        <f t="shared" si="182"/>
        <v>#DIV/0!</v>
      </c>
      <c r="W665" s="21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99">
        <f t="shared" si="191"/>
        <v>0</v>
      </c>
      <c r="AL665" s="99">
        <f t="shared" si="192"/>
        <v>0</v>
      </c>
      <c r="AM665" s="99">
        <f t="shared" si="193"/>
        <v>0</v>
      </c>
      <c r="AN665" s="99">
        <f t="shared" si="194"/>
        <v>0</v>
      </c>
      <c r="AO665" s="99">
        <f t="shared" si="195"/>
        <v>0</v>
      </c>
      <c r="AP665" s="99">
        <f t="shared" si="195"/>
        <v>0</v>
      </c>
      <c r="AQ665" s="99">
        <f t="shared" si="196"/>
        <v>0</v>
      </c>
      <c r="AS665" s="107">
        <f t="shared" si="183"/>
        <v>0</v>
      </c>
      <c r="AT665" s="107">
        <f t="shared" si="184"/>
        <v>0</v>
      </c>
      <c r="AU665" s="103">
        <f t="shared" si="199"/>
        <v>0</v>
      </c>
      <c r="AV665" s="103">
        <f t="shared" si="185"/>
        <v>0</v>
      </c>
      <c r="AW665" s="103">
        <f t="shared" si="186"/>
        <v>0</v>
      </c>
      <c r="AX665" s="102">
        <f t="shared" si="197"/>
        <v>0</v>
      </c>
      <c r="AY665" s="102">
        <f t="shared" si="187"/>
        <v>0</v>
      </c>
      <c r="AZ665" s="102">
        <f t="shared" si="188"/>
        <v>0</v>
      </c>
      <c r="BA665" s="102">
        <f t="shared" si="189"/>
        <v>0</v>
      </c>
      <c r="BB665" s="102">
        <f t="shared" si="190"/>
        <v>0</v>
      </c>
      <c r="BC665" s="102">
        <f t="shared" si="198"/>
        <v>0</v>
      </c>
    </row>
    <row r="666" spans="1:55">
      <c r="A666" s="19">
        <v>660</v>
      </c>
      <c r="B666" s="16"/>
      <c r="C666" s="15"/>
      <c r="D666" s="15"/>
      <c r="E666" s="14"/>
      <c r="F666" s="14"/>
      <c r="G666" s="14"/>
      <c r="H666" s="14"/>
      <c r="I666" s="14"/>
      <c r="J666" s="14"/>
      <c r="K666" s="16"/>
      <c r="L666" s="21"/>
      <c r="M666" s="36"/>
      <c r="N666" s="16"/>
      <c r="O666" s="21"/>
      <c r="P666" s="14"/>
      <c r="Q666" s="14"/>
      <c r="R666" s="14"/>
      <c r="S666" s="21"/>
      <c r="T666" s="21"/>
      <c r="U666" s="36"/>
      <c r="V666" s="38" t="e">
        <f t="shared" si="182"/>
        <v>#DIV/0!</v>
      </c>
      <c r="W666" s="21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99">
        <f t="shared" si="191"/>
        <v>0</v>
      </c>
      <c r="AL666" s="99">
        <f t="shared" si="192"/>
        <v>0</v>
      </c>
      <c r="AM666" s="99">
        <f t="shared" si="193"/>
        <v>0</v>
      </c>
      <c r="AN666" s="99">
        <f t="shared" si="194"/>
        <v>0</v>
      </c>
      <c r="AO666" s="99">
        <f t="shared" si="195"/>
        <v>0</v>
      </c>
      <c r="AP666" s="99">
        <f t="shared" si="195"/>
        <v>0</v>
      </c>
      <c r="AQ666" s="99">
        <f t="shared" si="196"/>
        <v>0</v>
      </c>
      <c r="AS666" s="107">
        <f t="shared" si="183"/>
        <v>0</v>
      </c>
      <c r="AT666" s="107">
        <f t="shared" si="184"/>
        <v>0</v>
      </c>
      <c r="AU666" s="103">
        <f t="shared" si="199"/>
        <v>0</v>
      </c>
      <c r="AV666" s="103">
        <f t="shared" si="185"/>
        <v>0</v>
      </c>
      <c r="AW666" s="103">
        <f t="shared" si="186"/>
        <v>0</v>
      </c>
      <c r="AX666" s="102">
        <f t="shared" si="197"/>
        <v>0</v>
      </c>
      <c r="AY666" s="102">
        <f t="shared" si="187"/>
        <v>0</v>
      </c>
      <c r="AZ666" s="102">
        <f t="shared" si="188"/>
        <v>0</v>
      </c>
      <c r="BA666" s="102">
        <f t="shared" si="189"/>
        <v>0</v>
      </c>
      <c r="BB666" s="102">
        <f t="shared" si="190"/>
        <v>0</v>
      </c>
      <c r="BC666" s="102">
        <f t="shared" si="198"/>
        <v>0</v>
      </c>
    </row>
    <row r="667" spans="1:55">
      <c r="A667" s="19">
        <v>661</v>
      </c>
      <c r="B667" s="16"/>
      <c r="C667" s="15"/>
      <c r="D667" s="15"/>
      <c r="E667" s="14"/>
      <c r="F667" s="14"/>
      <c r="G667" s="14"/>
      <c r="H667" s="14"/>
      <c r="I667" s="14"/>
      <c r="J667" s="14"/>
      <c r="K667" s="16"/>
      <c r="L667" s="21"/>
      <c r="M667" s="36"/>
      <c r="N667" s="16"/>
      <c r="O667" s="21"/>
      <c r="P667" s="14"/>
      <c r="Q667" s="14"/>
      <c r="R667" s="14"/>
      <c r="S667" s="21"/>
      <c r="T667" s="21"/>
      <c r="U667" s="36"/>
      <c r="V667" s="38" t="e">
        <f t="shared" si="182"/>
        <v>#DIV/0!</v>
      </c>
      <c r="W667" s="21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99">
        <f t="shared" si="191"/>
        <v>0</v>
      </c>
      <c r="AL667" s="99">
        <f t="shared" si="192"/>
        <v>0</v>
      </c>
      <c r="AM667" s="99">
        <f t="shared" si="193"/>
        <v>0</v>
      </c>
      <c r="AN667" s="99">
        <f t="shared" si="194"/>
        <v>0</v>
      </c>
      <c r="AO667" s="99">
        <f t="shared" si="195"/>
        <v>0</v>
      </c>
      <c r="AP667" s="99">
        <f t="shared" si="195"/>
        <v>0</v>
      </c>
      <c r="AQ667" s="99">
        <f t="shared" si="196"/>
        <v>0</v>
      </c>
      <c r="AS667" s="107">
        <f t="shared" si="183"/>
        <v>0</v>
      </c>
      <c r="AT667" s="107">
        <f t="shared" si="184"/>
        <v>0</v>
      </c>
      <c r="AU667" s="103">
        <f t="shared" si="199"/>
        <v>0</v>
      </c>
      <c r="AV667" s="103">
        <f t="shared" si="185"/>
        <v>0</v>
      </c>
      <c r="AW667" s="103">
        <f t="shared" si="186"/>
        <v>0</v>
      </c>
      <c r="AX667" s="102">
        <f t="shared" si="197"/>
        <v>0</v>
      </c>
      <c r="AY667" s="102">
        <f t="shared" si="187"/>
        <v>0</v>
      </c>
      <c r="AZ667" s="102">
        <f t="shared" si="188"/>
        <v>0</v>
      </c>
      <c r="BA667" s="102">
        <f t="shared" si="189"/>
        <v>0</v>
      </c>
      <c r="BB667" s="102">
        <f t="shared" si="190"/>
        <v>0</v>
      </c>
      <c r="BC667" s="102">
        <f t="shared" si="198"/>
        <v>0</v>
      </c>
    </row>
    <row r="668" spans="1:55">
      <c r="A668" s="19">
        <v>662</v>
      </c>
      <c r="B668" s="16"/>
      <c r="C668" s="15"/>
      <c r="D668" s="15"/>
      <c r="E668" s="14"/>
      <c r="F668" s="14"/>
      <c r="G668" s="14"/>
      <c r="H668" s="14"/>
      <c r="I668" s="14"/>
      <c r="J668" s="14"/>
      <c r="K668" s="16"/>
      <c r="L668" s="21"/>
      <c r="M668" s="36"/>
      <c r="N668" s="16"/>
      <c r="O668" s="21"/>
      <c r="P668" s="14"/>
      <c r="Q668" s="14"/>
      <c r="R668" s="14"/>
      <c r="S668" s="21"/>
      <c r="T668" s="21"/>
      <c r="U668" s="36"/>
      <c r="V668" s="38" t="e">
        <f t="shared" si="182"/>
        <v>#DIV/0!</v>
      </c>
      <c r="W668" s="21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99">
        <f t="shared" si="191"/>
        <v>0</v>
      </c>
      <c r="AL668" s="99">
        <f t="shared" si="192"/>
        <v>0</v>
      </c>
      <c r="AM668" s="99">
        <f t="shared" si="193"/>
        <v>0</v>
      </c>
      <c r="AN668" s="99">
        <f t="shared" si="194"/>
        <v>0</v>
      </c>
      <c r="AO668" s="99">
        <f t="shared" si="195"/>
        <v>0</v>
      </c>
      <c r="AP668" s="99">
        <f t="shared" si="195"/>
        <v>0</v>
      </c>
      <c r="AQ668" s="99">
        <f t="shared" si="196"/>
        <v>0</v>
      </c>
      <c r="AS668" s="107">
        <f t="shared" si="183"/>
        <v>0</v>
      </c>
      <c r="AT668" s="107">
        <f t="shared" si="184"/>
        <v>0</v>
      </c>
      <c r="AU668" s="103">
        <f t="shared" si="199"/>
        <v>0</v>
      </c>
      <c r="AV668" s="103">
        <f t="shared" si="185"/>
        <v>0</v>
      </c>
      <c r="AW668" s="103">
        <f t="shared" si="186"/>
        <v>0</v>
      </c>
      <c r="AX668" s="102">
        <f t="shared" si="197"/>
        <v>0</v>
      </c>
      <c r="AY668" s="102">
        <f t="shared" si="187"/>
        <v>0</v>
      </c>
      <c r="AZ668" s="102">
        <f t="shared" si="188"/>
        <v>0</v>
      </c>
      <c r="BA668" s="102">
        <f t="shared" si="189"/>
        <v>0</v>
      </c>
      <c r="BB668" s="102">
        <f t="shared" si="190"/>
        <v>0</v>
      </c>
      <c r="BC668" s="102">
        <f t="shared" si="198"/>
        <v>0</v>
      </c>
    </row>
    <row r="669" spans="1:55">
      <c r="A669" s="19">
        <v>663</v>
      </c>
      <c r="B669" s="16"/>
      <c r="C669" s="15"/>
      <c r="D669" s="15"/>
      <c r="E669" s="14"/>
      <c r="F669" s="14"/>
      <c r="G669" s="14"/>
      <c r="H669" s="14"/>
      <c r="I669" s="14"/>
      <c r="J669" s="14"/>
      <c r="K669" s="16"/>
      <c r="L669" s="21"/>
      <c r="M669" s="36"/>
      <c r="N669" s="16"/>
      <c r="O669" s="21"/>
      <c r="P669" s="14"/>
      <c r="Q669" s="14"/>
      <c r="R669" s="14"/>
      <c r="S669" s="21"/>
      <c r="T669" s="21"/>
      <c r="U669" s="36"/>
      <c r="V669" s="38" t="e">
        <f t="shared" si="182"/>
        <v>#DIV/0!</v>
      </c>
      <c r="W669" s="21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99">
        <f t="shared" si="191"/>
        <v>0</v>
      </c>
      <c r="AL669" s="99">
        <f t="shared" si="192"/>
        <v>0</v>
      </c>
      <c r="AM669" s="99">
        <f t="shared" si="193"/>
        <v>0</v>
      </c>
      <c r="AN669" s="99">
        <f t="shared" si="194"/>
        <v>0</v>
      </c>
      <c r="AO669" s="99">
        <f t="shared" si="195"/>
        <v>0</v>
      </c>
      <c r="AP669" s="99">
        <f t="shared" si="195"/>
        <v>0</v>
      </c>
      <c r="AQ669" s="99">
        <f t="shared" si="196"/>
        <v>0</v>
      </c>
      <c r="AS669" s="107">
        <f t="shared" si="183"/>
        <v>0</v>
      </c>
      <c r="AT669" s="107">
        <f t="shared" si="184"/>
        <v>0</v>
      </c>
      <c r="AU669" s="103">
        <f t="shared" si="199"/>
        <v>0</v>
      </c>
      <c r="AV669" s="103">
        <f t="shared" si="185"/>
        <v>0</v>
      </c>
      <c r="AW669" s="103">
        <f t="shared" si="186"/>
        <v>0</v>
      </c>
      <c r="AX669" s="102">
        <f t="shared" si="197"/>
        <v>0</v>
      </c>
      <c r="AY669" s="102">
        <f t="shared" si="187"/>
        <v>0</v>
      </c>
      <c r="AZ669" s="102">
        <f t="shared" si="188"/>
        <v>0</v>
      </c>
      <c r="BA669" s="102">
        <f t="shared" si="189"/>
        <v>0</v>
      </c>
      <c r="BB669" s="102">
        <f t="shared" si="190"/>
        <v>0</v>
      </c>
      <c r="BC669" s="102">
        <f t="shared" si="198"/>
        <v>0</v>
      </c>
    </row>
    <row r="670" spans="1:55">
      <c r="A670" s="19">
        <v>664</v>
      </c>
      <c r="B670" s="16"/>
      <c r="C670" s="15"/>
      <c r="D670" s="15"/>
      <c r="E670" s="14"/>
      <c r="F670" s="14"/>
      <c r="G670" s="14"/>
      <c r="H670" s="14"/>
      <c r="I670" s="14"/>
      <c r="J670" s="14"/>
      <c r="K670" s="16"/>
      <c r="L670" s="21"/>
      <c r="M670" s="36"/>
      <c r="N670" s="16"/>
      <c r="O670" s="21"/>
      <c r="P670" s="14"/>
      <c r="Q670" s="14"/>
      <c r="R670" s="14"/>
      <c r="S670" s="21"/>
      <c r="T670" s="21"/>
      <c r="U670" s="36"/>
      <c r="V670" s="38" t="e">
        <f t="shared" si="182"/>
        <v>#DIV/0!</v>
      </c>
      <c r="W670" s="21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99">
        <f t="shared" si="191"/>
        <v>0</v>
      </c>
      <c r="AL670" s="99">
        <f t="shared" si="192"/>
        <v>0</v>
      </c>
      <c r="AM670" s="99">
        <f t="shared" si="193"/>
        <v>0</v>
      </c>
      <c r="AN670" s="99">
        <f t="shared" si="194"/>
        <v>0</v>
      </c>
      <c r="AO670" s="99">
        <f t="shared" si="195"/>
        <v>0</v>
      </c>
      <c r="AP670" s="99">
        <f t="shared" si="195"/>
        <v>0</v>
      </c>
      <c r="AQ670" s="99">
        <f t="shared" si="196"/>
        <v>0</v>
      </c>
      <c r="AS670" s="107">
        <f t="shared" si="183"/>
        <v>0</v>
      </c>
      <c r="AT670" s="107">
        <f t="shared" si="184"/>
        <v>0</v>
      </c>
      <c r="AU670" s="103">
        <f t="shared" si="199"/>
        <v>0</v>
      </c>
      <c r="AV670" s="103">
        <f t="shared" si="185"/>
        <v>0</v>
      </c>
      <c r="AW670" s="103">
        <f t="shared" si="186"/>
        <v>0</v>
      </c>
      <c r="AX670" s="102">
        <f t="shared" si="197"/>
        <v>0</v>
      </c>
      <c r="AY670" s="102">
        <f t="shared" si="187"/>
        <v>0</v>
      </c>
      <c r="AZ670" s="102">
        <f t="shared" si="188"/>
        <v>0</v>
      </c>
      <c r="BA670" s="102">
        <f t="shared" si="189"/>
        <v>0</v>
      </c>
      <c r="BB670" s="102">
        <f t="shared" si="190"/>
        <v>0</v>
      </c>
      <c r="BC670" s="102">
        <f t="shared" si="198"/>
        <v>0</v>
      </c>
    </row>
    <row r="671" spans="1:55">
      <c r="A671" s="19">
        <v>665</v>
      </c>
      <c r="B671" s="16"/>
      <c r="C671" s="15"/>
      <c r="D671" s="15"/>
      <c r="E671" s="14"/>
      <c r="F671" s="14"/>
      <c r="G671" s="14"/>
      <c r="H671" s="14"/>
      <c r="I671" s="14"/>
      <c r="J671" s="14"/>
      <c r="K671" s="16"/>
      <c r="L671" s="21"/>
      <c r="M671" s="36"/>
      <c r="N671" s="16"/>
      <c r="O671" s="21"/>
      <c r="P671" s="14"/>
      <c r="Q671" s="14"/>
      <c r="R671" s="14"/>
      <c r="S671" s="21"/>
      <c r="T671" s="21"/>
      <c r="U671" s="36"/>
      <c r="V671" s="38" t="e">
        <f t="shared" si="182"/>
        <v>#DIV/0!</v>
      </c>
      <c r="W671" s="21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99">
        <f t="shared" si="191"/>
        <v>0</v>
      </c>
      <c r="AL671" s="99">
        <f t="shared" si="192"/>
        <v>0</v>
      </c>
      <c r="AM671" s="99">
        <f t="shared" si="193"/>
        <v>0</v>
      </c>
      <c r="AN671" s="99">
        <f t="shared" si="194"/>
        <v>0</v>
      </c>
      <c r="AO671" s="99">
        <f t="shared" si="195"/>
        <v>0</v>
      </c>
      <c r="AP671" s="99">
        <f t="shared" si="195"/>
        <v>0</v>
      </c>
      <c r="AQ671" s="99">
        <f t="shared" si="196"/>
        <v>0</v>
      </c>
      <c r="AS671" s="107">
        <f t="shared" si="183"/>
        <v>0</v>
      </c>
      <c r="AT671" s="107">
        <f t="shared" si="184"/>
        <v>0</v>
      </c>
      <c r="AU671" s="103">
        <f t="shared" si="199"/>
        <v>0</v>
      </c>
      <c r="AV671" s="103">
        <f t="shared" si="185"/>
        <v>0</v>
      </c>
      <c r="AW671" s="103">
        <f t="shared" si="186"/>
        <v>0</v>
      </c>
      <c r="AX671" s="102">
        <f t="shared" si="197"/>
        <v>0</v>
      </c>
      <c r="AY671" s="102">
        <f t="shared" si="187"/>
        <v>0</v>
      </c>
      <c r="AZ671" s="102">
        <f t="shared" si="188"/>
        <v>0</v>
      </c>
      <c r="BA671" s="102">
        <f t="shared" si="189"/>
        <v>0</v>
      </c>
      <c r="BB671" s="102">
        <f t="shared" si="190"/>
        <v>0</v>
      </c>
      <c r="BC671" s="102">
        <f t="shared" si="198"/>
        <v>0</v>
      </c>
    </row>
    <row r="672" spans="1:55">
      <c r="A672" s="19">
        <v>666</v>
      </c>
      <c r="B672" s="16"/>
      <c r="C672" s="15"/>
      <c r="D672" s="15"/>
      <c r="E672" s="14"/>
      <c r="F672" s="14"/>
      <c r="G672" s="14"/>
      <c r="H672" s="14"/>
      <c r="I672" s="14"/>
      <c r="J672" s="14"/>
      <c r="K672" s="16"/>
      <c r="L672" s="21"/>
      <c r="M672" s="36"/>
      <c r="N672" s="16"/>
      <c r="O672" s="21"/>
      <c r="P672" s="14"/>
      <c r="Q672" s="14"/>
      <c r="R672" s="14"/>
      <c r="S672" s="21"/>
      <c r="T672" s="21"/>
      <c r="U672" s="36"/>
      <c r="V672" s="38" t="e">
        <f t="shared" si="182"/>
        <v>#DIV/0!</v>
      </c>
      <c r="W672" s="21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99">
        <f t="shared" si="191"/>
        <v>0</v>
      </c>
      <c r="AL672" s="99">
        <f t="shared" si="192"/>
        <v>0</v>
      </c>
      <c r="AM672" s="99">
        <f t="shared" si="193"/>
        <v>0</v>
      </c>
      <c r="AN672" s="99">
        <f t="shared" si="194"/>
        <v>0</v>
      </c>
      <c r="AO672" s="99">
        <f t="shared" si="195"/>
        <v>0</v>
      </c>
      <c r="AP672" s="99">
        <f t="shared" si="195"/>
        <v>0</v>
      </c>
      <c r="AQ672" s="99">
        <f t="shared" si="196"/>
        <v>0</v>
      </c>
      <c r="AS672" s="107">
        <f t="shared" si="183"/>
        <v>0</v>
      </c>
      <c r="AT672" s="107">
        <f t="shared" si="184"/>
        <v>0</v>
      </c>
      <c r="AU672" s="103">
        <f t="shared" si="199"/>
        <v>0</v>
      </c>
      <c r="AV672" s="103">
        <f t="shared" si="185"/>
        <v>0</v>
      </c>
      <c r="AW672" s="103">
        <f t="shared" si="186"/>
        <v>0</v>
      </c>
      <c r="AX672" s="102">
        <f t="shared" si="197"/>
        <v>0</v>
      </c>
      <c r="AY672" s="102">
        <f t="shared" si="187"/>
        <v>0</v>
      </c>
      <c r="AZ672" s="102">
        <f t="shared" si="188"/>
        <v>0</v>
      </c>
      <c r="BA672" s="102">
        <f t="shared" si="189"/>
        <v>0</v>
      </c>
      <c r="BB672" s="102">
        <f t="shared" si="190"/>
        <v>0</v>
      </c>
      <c r="BC672" s="102">
        <f t="shared" si="198"/>
        <v>0</v>
      </c>
    </row>
    <row r="673" spans="1:55">
      <c r="A673" s="19">
        <v>667</v>
      </c>
      <c r="B673" s="16"/>
      <c r="C673" s="15"/>
      <c r="D673" s="15"/>
      <c r="E673" s="14"/>
      <c r="F673" s="14"/>
      <c r="G673" s="14"/>
      <c r="H673" s="14"/>
      <c r="I673" s="14"/>
      <c r="J673" s="14"/>
      <c r="K673" s="16"/>
      <c r="L673" s="21"/>
      <c r="M673" s="36"/>
      <c r="N673" s="16"/>
      <c r="O673" s="21"/>
      <c r="P673" s="14"/>
      <c r="Q673" s="14"/>
      <c r="R673" s="14"/>
      <c r="S673" s="21"/>
      <c r="T673" s="21"/>
      <c r="U673" s="36"/>
      <c r="V673" s="38" t="e">
        <f t="shared" si="182"/>
        <v>#DIV/0!</v>
      </c>
      <c r="W673" s="21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99">
        <f t="shared" si="191"/>
        <v>0</v>
      </c>
      <c r="AL673" s="99">
        <f t="shared" si="192"/>
        <v>0</v>
      </c>
      <c r="AM673" s="99">
        <f t="shared" si="193"/>
        <v>0</v>
      </c>
      <c r="AN673" s="99">
        <f t="shared" si="194"/>
        <v>0</v>
      </c>
      <c r="AO673" s="99">
        <f t="shared" si="195"/>
        <v>0</v>
      </c>
      <c r="AP673" s="99">
        <f t="shared" si="195"/>
        <v>0</v>
      </c>
      <c r="AQ673" s="99">
        <f t="shared" si="196"/>
        <v>0</v>
      </c>
      <c r="AS673" s="107">
        <f t="shared" si="183"/>
        <v>0</v>
      </c>
      <c r="AT673" s="107">
        <f t="shared" si="184"/>
        <v>0</v>
      </c>
      <c r="AU673" s="103">
        <f t="shared" si="199"/>
        <v>0</v>
      </c>
      <c r="AV673" s="103">
        <f t="shared" si="185"/>
        <v>0</v>
      </c>
      <c r="AW673" s="103">
        <f t="shared" si="186"/>
        <v>0</v>
      </c>
      <c r="AX673" s="102">
        <f t="shared" si="197"/>
        <v>0</v>
      </c>
      <c r="AY673" s="102">
        <f t="shared" si="187"/>
        <v>0</v>
      </c>
      <c r="AZ673" s="102">
        <f t="shared" si="188"/>
        <v>0</v>
      </c>
      <c r="BA673" s="102">
        <f t="shared" si="189"/>
        <v>0</v>
      </c>
      <c r="BB673" s="102">
        <f t="shared" si="190"/>
        <v>0</v>
      </c>
      <c r="BC673" s="102">
        <f t="shared" si="198"/>
        <v>0</v>
      </c>
    </row>
    <row r="674" spans="1:55">
      <c r="A674" s="19">
        <v>668</v>
      </c>
      <c r="B674" s="16"/>
      <c r="C674" s="15"/>
      <c r="D674" s="15"/>
      <c r="E674" s="14"/>
      <c r="F674" s="14"/>
      <c r="G674" s="14"/>
      <c r="H674" s="14"/>
      <c r="I674" s="14"/>
      <c r="J674" s="14"/>
      <c r="K674" s="16"/>
      <c r="L674" s="21"/>
      <c r="M674" s="36"/>
      <c r="N674" s="16"/>
      <c r="O674" s="21"/>
      <c r="P674" s="14"/>
      <c r="Q674" s="14"/>
      <c r="R674" s="14"/>
      <c r="S674" s="21"/>
      <c r="T674" s="21"/>
      <c r="U674" s="36"/>
      <c r="V674" s="38" t="e">
        <f t="shared" si="182"/>
        <v>#DIV/0!</v>
      </c>
      <c r="W674" s="21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99">
        <f t="shared" si="191"/>
        <v>0</v>
      </c>
      <c r="AL674" s="99">
        <f t="shared" si="192"/>
        <v>0</v>
      </c>
      <c r="AM674" s="99">
        <f t="shared" si="193"/>
        <v>0</v>
      </c>
      <c r="AN674" s="99">
        <f t="shared" si="194"/>
        <v>0</v>
      </c>
      <c r="AO674" s="99">
        <f t="shared" si="195"/>
        <v>0</v>
      </c>
      <c r="AP674" s="99">
        <f t="shared" si="195"/>
        <v>0</v>
      </c>
      <c r="AQ674" s="99">
        <f t="shared" si="196"/>
        <v>0</v>
      </c>
      <c r="AS674" s="107">
        <f t="shared" si="183"/>
        <v>0</v>
      </c>
      <c r="AT674" s="107">
        <f t="shared" si="184"/>
        <v>0</v>
      </c>
      <c r="AU674" s="103">
        <f t="shared" si="199"/>
        <v>0</v>
      </c>
      <c r="AV674" s="103">
        <f t="shared" si="185"/>
        <v>0</v>
      </c>
      <c r="AW674" s="103">
        <f t="shared" si="186"/>
        <v>0</v>
      </c>
      <c r="AX674" s="102">
        <f t="shared" si="197"/>
        <v>0</v>
      </c>
      <c r="AY674" s="102">
        <f t="shared" si="187"/>
        <v>0</v>
      </c>
      <c r="AZ674" s="102">
        <f t="shared" si="188"/>
        <v>0</v>
      </c>
      <c r="BA674" s="102">
        <f t="shared" si="189"/>
        <v>0</v>
      </c>
      <c r="BB674" s="102">
        <f t="shared" si="190"/>
        <v>0</v>
      </c>
      <c r="BC674" s="102">
        <f t="shared" si="198"/>
        <v>0</v>
      </c>
    </row>
    <row r="675" spans="1:55">
      <c r="A675" s="19">
        <v>669</v>
      </c>
      <c r="B675" s="16"/>
      <c r="C675" s="15"/>
      <c r="D675" s="15"/>
      <c r="E675" s="14"/>
      <c r="F675" s="14"/>
      <c r="G675" s="14"/>
      <c r="H675" s="14"/>
      <c r="I675" s="14"/>
      <c r="J675" s="14"/>
      <c r="K675" s="16"/>
      <c r="L675" s="21"/>
      <c r="M675" s="36"/>
      <c r="N675" s="16"/>
      <c r="O675" s="21"/>
      <c r="P675" s="14"/>
      <c r="Q675" s="14"/>
      <c r="R675" s="14"/>
      <c r="S675" s="21"/>
      <c r="T675" s="21"/>
      <c r="U675" s="36"/>
      <c r="V675" s="38" t="e">
        <f t="shared" si="182"/>
        <v>#DIV/0!</v>
      </c>
      <c r="W675" s="21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99">
        <f t="shared" si="191"/>
        <v>0</v>
      </c>
      <c r="AL675" s="99">
        <f t="shared" si="192"/>
        <v>0</v>
      </c>
      <c r="AM675" s="99">
        <f t="shared" si="193"/>
        <v>0</v>
      </c>
      <c r="AN675" s="99">
        <f t="shared" si="194"/>
        <v>0</v>
      </c>
      <c r="AO675" s="99">
        <f t="shared" si="195"/>
        <v>0</v>
      </c>
      <c r="AP675" s="99">
        <f t="shared" si="195"/>
        <v>0</v>
      </c>
      <c r="AQ675" s="99">
        <f t="shared" si="196"/>
        <v>0</v>
      </c>
      <c r="AS675" s="107">
        <f t="shared" si="183"/>
        <v>0</v>
      </c>
      <c r="AT675" s="107">
        <f t="shared" si="184"/>
        <v>0</v>
      </c>
      <c r="AU675" s="103">
        <f t="shared" si="199"/>
        <v>0</v>
      </c>
      <c r="AV675" s="103">
        <f t="shared" si="185"/>
        <v>0</v>
      </c>
      <c r="AW675" s="103">
        <f t="shared" si="186"/>
        <v>0</v>
      </c>
      <c r="AX675" s="102">
        <f t="shared" si="197"/>
        <v>0</v>
      </c>
      <c r="AY675" s="102">
        <f t="shared" si="187"/>
        <v>0</v>
      </c>
      <c r="AZ675" s="102">
        <f t="shared" si="188"/>
        <v>0</v>
      </c>
      <c r="BA675" s="102">
        <f t="shared" si="189"/>
        <v>0</v>
      </c>
      <c r="BB675" s="102">
        <f t="shared" si="190"/>
        <v>0</v>
      </c>
      <c r="BC675" s="102">
        <f t="shared" si="198"/>
        <v>0</v>
      </c>
    </row>
    <row r="676" spans="1:55">
      <c r="A676" s="19">
        <v>670</v>
      </c>
      <c r="B676" s="16"/>
      <c r="C676" s="15"/>
      <c r="D676" s="15"/>
      <c r="E676" s="14"/>
      <c r="F676" s="14"/>
      <c r="G676" s="14"/>
      <c r="H676" s="14"/>
      <c r="I676" s="14"/>
      <c r="J676" s="14"/>
      <c r="K676" s="16"/>
      <c r="L676" s="21"/>
      <c r="M676" s="36"/>
      <c r="N676" s="16"/>
      <c r="O676" s="21"/>
      <c r="P676" s="14"/>
      <c r="Q676" s="14"/>
      <c r="R676" s="14"/>
      <c r="S676" s="21"/>
      <c r="T676" s="21"/>
      <c r="U676" s="36"/>
      <c r="V676" s="38" t="e">
        <f t="shared" si="182"/>
        <v>#DIV/0!</v>
      </c>
      <c r="W676" s="21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99">
        <f t="shared" si="191"/>
        <v>0</v>
      </c>
      <c r="AL676" s="99">
        <f t="shared" si="192"/>
        <v>0</v>
      </c>
      <c r="AM676" s="99">
        <f t="shared" si="193"/>
        <v>0</v>
      </c>
      <c r="AN676" s="99">
        <f t="shared" si="194"/>
        <v>0</v>
      </c>
      <c r="AO676" s="99">
        <f t="shared" si="195"/>
        <v>0</v>
      </c>
      <c r="AP676" s="99">
        <f t="shared" si="195"/>
        <v>0</v>
      </c>
      <c r="AQ676" s="99">
        <f t="shared" si="196"/>
        <v>0</v>
      </c>
      <c r="AS676" s="107">
        <f t="shared" si="183"/>
        <v>0</v>
      </c>
      <c r="AT676" s="107">
        <f t="shared" si="184"/>
        <v>0</v>
      </c>
      <c r="AU676" s="103">
        <f t="shared" si="199"/>
        <v>0</v>
      </c>
      <c r="AV676" s="103">
        <f t="shared" si="185"/>
        <v>0</v>
      </c>
      <c r="AW676" s="103">
        <f t="shared" si="186"/>
        <v>0</v>
      </c>
      <c r="AX676" s="102">
        <f t="shared" si="197"/>
        <v>0</v>
      </c>
      <c r="AY676" s="102">
        <f t="shared" si="187"/>
        <v>0</v>
      </c>
      <c r="AZ676" s="102">
        <f t="shared" si="188"/>
        <v>0</v>
      </c>
      <c r="BA676" s="102">
        <f t="shared" si="189"/>
        <v>0</v>
      </c>
      <c r="BB676" s="102">
        <f t="shared" si="190"/>
        <v>0</v>
      </c>
      <c r="BC676" s="102">
        <f t="shared" si="198"/>
        <v>0</v>
      </c>
    </row>
    <row r="677" spans="1:55">
      <c r="A677" s="19">
        <v>671</v>
      </c>
      <c r="B677" s="16"/>
      <c r="C677" s="15"/>
      <c r="D677" s="15"/>
      <c r="E677" s="14"/>
      <c r="F677" s="14"/>
      <c r="G677" s="14"/>
      <c r="H677" s="14"/>
      <c r="I677" s="14"/>
      <c r="J677" s="14"/>
      <c r="K677" s="16"/>
      <c r="L677" s="21"/>
      <c r="M677" s="36"/>
      <c r="N677" s="16"/>
      <c r="O677" s="21"/>
      <c r="P677" s="14"/>
      <c r="Q677" s="14"/>
      <c r="R677" s="14"/>
      <c r="S677" s="21"/>
      <c r="T677" s="21"/>
      <c r="U677" s="36"/>
      <c r="V677" s="38" t="e">
        <f t="shared" si="182"/>
        <v>#DIV/0!</v>
      </c>
      <c r="W677" s="21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99">
        <f t="shared" si="191"/>
        <v>0</v>
      </c>
      <c r="AL677" s="99">
        <f t="shared" si="192"/>
        <v>0</v>
      </c>
      <c r="AM677" s="99">
        <f t="shared" si="193"/>
        <v>0</v>
      </c>
      <c r="AN677" s="99">
        <f t="shared" si="194"/>
        <v>0</v>
      </c>
      <c r="AO677" s="99">
        <f t="shared" si="195"/>
        <v>0</v>
      </c>
      <c r="AP677" s="99">
        <f t="shared" si="195"/>
        <v>0</v>
      </c>
      <c r="AQ677" s="99">
        <f t="shared" si="196"/>
        <v>0</v>
      </c>
      <c r="AS677" s="107">
        <f t="shared" si="183"/>
        <v>0</v>
      </c>
      <c r="AT677" s="107">
        <f t="shared" si="184"/>
        <v>0</v>
      </c>
      <c r="AU677" s="103">
        <f t="shared" si="199"/>
        <v>0</v>
      </c>
      <c r="AV677" s="103">
        <f t="shared" si="185"/>
        <v>0</v>
      </c>
      <c r="AW677" s="103">
        <f t="shared" si="186"/>
        <v>0</v>
      </c>
      <c r="AX677" s="102">
        <f t="shared" si="197"/>
        <v>0</v>
      </c>
      <c r="AY677" s="102">
        <f t="shared" si="187"/>
        <v>0</v>
      </c>
      <c r="AZ677" s="102">
        <f t="shared" si="188"/>
        <v>0</v>
      </c>
      <c r="BA677" s="102">
        <f t="shared" si="189"/>
        <v>0</v>
      </c>
      <c r="BB677" s="102">
        <f t="shared" si="190"/>
        <v>0</v>
      </c>
      <c r="BC677" s="102">
        <f t="shared" si="198"/>
        <v>0</v>
      </c>
    </row>
    <row r="678" spans="1:55">
      <c r="A678" s="19">
        <v>672</v>
      </c>
      <c r="B678" s="16"/>
      <c r="C678" s="15"/>
      <c r="D678" s="15"/>
      <c r="E678" s="14"/>
      <c r="F678" s="14"/>
      <c r="G678" s="14"/>
      <c r="H678" s="14"/>
      <c r="I678" s="14"/>
      <c r="J678" s="14"/>
      <c r="K678" s="16"/>
      <c r="L678" s="21"/>
      <c r="M678" s="36"/>
      <c r="N678" s="16"/>
      <c r="O678" s="21"/>
      <c r="P678" s="14"/>
      <c r="Q678" s="14"/>
      <c r="R678" s="14"/>
      <c r="S678" s="21"/>
      <c r="T678" s="21"/>
      <c r="U678" s="36"/>
      <c r="V678" s="38" t="e">
        <f t="shared" si="182"/>
        <v>#DIV/0!</v>
      </c>
      <c r="W678" s="21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99">
        <f t="shared" si="191"/>
        <v>0</v>
      </c>
      <c r="AL678" s="99">
        <f t="shared" si="192"/>
        <v>0</v>
      </c>
      <c r="AM678" s="99">
        <f t="shared" si="193"/>
        <v>0</v>
      </c>
      <c r="AN678" s="99">
        <f t="shared" si="194"/>
        <v>0</v>
      </c>
      <c r="AO678" s="99">
        <f t="shared" si="195"/>
        <v>0</v>
      </c>
      <c r="AP678" s="99">
        <f t="shared" si="195"/>
        <v>0</v>
      </c>
      <c r="AQ678" s="99">
        <f t="shared" si="196"/>
        <v>0</v>
      </c>
      <c r="AS678" s="107">
        <f t="shared" si="183"/>
        <v>0</v>
      </c>
      <c r="AT678" s="107">
        <f t="shared" si="184"/>
        <v>0</v>
      </c>
      <c r="AU678" s="103">
        <f t="shared" si="199"/>
        <v>0</v>
      </c>
      <c r="AV678" s="103">
        <f t="shared" si="185"/>
        <v>0</v>
      </c>
      <c r="AW678" s="103">
        <f t="shared" si="186"/>
        <v>0</v>
      </c>
      <c r="AX678" s="102">
        <f t="shared" si="197"/>
        <v>0</v>
      </c>
      <c r="AY678" s="102">
        <f t="shared" si="187"/>
        <v>0</v>
      </c>
      <c r="AZ678" s="102">
        <f t="shared" si="188"/>
        <v>0</v>
      </c>
      <c r="BA678" s="102">
        <f t="shared" si="189"/>
        <v>0</v>
      </c>
      <c r="BB678" s="102">
        <f t="shared" si="190"/>
        <v>0</v>
      </c>
      <c r="BC678" s="102">
        <f t="shared" si="198"/>
        <v>0</v>
      </c>
    </row>
    <row r="679" spans="1:55">
      <c r="A679" s="19">
        <v>673</v>
      </c>
      <c r="B679" s="16"/>
      <c r="C679" s="15"/>
      <c r="D679" s="15"/>
      <c r="E679" s="14"/>
      <c r="F679" s="14"/>
      <c r="G679" s="14"/>
      <c r="H679" s="14"/>
      <c r="I679" s="14"/>
      <c r="J679" s="14"/>
      <c r="K679" s="16"/>
      <c r="L679" s="21"/>
      <c r="M679" s="36"/>
      <c r="N679" s="16"/>
      <c r="O679" s="21"/>
      <c r="P679" s="14"/>
      <c r="Q679" s="14"/>
      <c r="R679" s="14"/>
      <c r="S679" s="21"/>
      <c r="T679" s="21"/>
      <c r="U679" s="36"/>
      <c r="V679" s="38" t="e">
        <f t="shared" si="182"/>
        <v>#DIV/0!</v>
      </c>
      <c r="W679" s="21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99">
        <f t="shared" si="191"/>
        <v>0</v>
      </c>
      <c r="AL679" s="99">
        <f t="shared" si="192"/>
        <v>0</v>
      </c>
      <c r="AM679" s="99">
        <f t="shared" si="193"/>
        <v>0</v>
      </c>
      <c r="AN679" s="99">
        <f t="shared" si="194"/>
        <v>0</v>
      </c>
      <c r="AO679" s="99">
        <f t="shared" si="195"/>
        <v>0</v>
      </c>
      <c r="AP679" s="99">
        <f t="shared" si="195"/>
        <v>0</v>
      </c>
      <c r="AQ679" s="99">
        <f t="shared" si="196"/>
        <v>0</v>
      </c>
      <c r="AS679" s="107">
        <f t="shared" si="183"/>
        <v>0</v>
      </c>
      <c r="AT679" s="107">
        <f t="shared" si="184"/>
        <v>0</v>
      </c>
      <c r="AU679" s="103">
        <f t="shared" si="199"/>
        <v>0</v>
      </c>
      <c r="AV679" s="103">
        <f t="shared" si="185"/>
        <v>0</v>
      </c>
      <c r="AW679" s="103">
        <f t="shared" si="186"/>
        <v>0</v>
      </c>
      <c r="AX679" s="102">
        <f t="shared" si="197"/>
        <v>0</v>
      </c>
      <c r="AY679" s="102">
        <f t="shared" si="187"/>
        <v>0</v>
      </c>
      <c r="AZ679" s="102">
        <f t="shared" si="188"/>
        <v>0</v>
      </c>
      <c r="BA679" s="102">
        <f t="shared" si="189"/>
        <v>0</v>
      </c>
      <c r="BB679" s="102">
        <f t="shared" si="190"/>
        <v>0</v>
      </c>
      <c r="BC679" s="102">
        <f t="shared" si="198"/>
        <v>0</v>
      </c>
    </row>
    <row r="680" spans="1:55">
      <c r="A680" s="19">
        <v>674</v>
      </c>
      <c r="B680" s="16"/>
      <c r="C680" s="15"/>
      <c r="D680" s="15"/>
      <c r="E680" s="14"/>
      <c r="F680" s="14"/>
      <c r="G680" s="14"/>
      <c r="H680" s="14"/>
      <c r="I680" s="14"/>
      <c r="J680" s="14"/>
      <c r="K680" s="16"/>
      <c r="L680" s="21"/>
      <c r="M680" s="36"/>
      <c r="N680" s="16"/>
      <c r="O680" s="21"/>
      <c r="P680" s="14"/>
      <c r="Q680" s="14"/>
      <c r="R680" s="14"/>
      <c r="S680" s="21"/>
      <c r="T680" s="21"/>
      <c r="U680" s="36"/>
      <c r="V680" s="38" t="e">
        <f t="shared" si="182"/>
        <v>#DIV/0!</v>
      </c>
      <c r="W680" s="21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99">
        <f t="shared" si="191"/>
        <v>0</v>
      </c>
      <c r="AL680" s="99">
        <f t="shared" si="192"/>
        <v>0</v>
      </c>
      <c r="AM680" s="99">
        <f t="shared" si="193"/>
        <v>0</v>
      </c>
      <c r="AN680" s="99">
        <f t="shared" si="194"/>
        <v>0</v>
      </c>
      <c r="AO680" s="99">
        <f t="shared" si="195"/>
        <v>0</v>
      </c>
      <c r="AP680" s="99">
        <f t="shared" si="195"/>
        <v>0</v>
      </c>
      <c r="AQ680" s="99">
        <f t="shared" si="196"/>
        <v>0</v>
      </c>
      <c r="AS680" s="107">
        <f t="shared" si="183"/>
        <v>0</v>
      </c>
      <c r="AT680" s="107">
        <f t="shared" si="184"/>
        <v>0</v>
      </c>
      <c r="AU680" s="103">
        <f t="shared" si="199"/>
        <v>0</v>
      </c>
      <c r="AV680" s="103">
        <f t="shared" si="185"/>
        <v>0</v>
      </c>
      <c r="AW680" s="103">
        <f t="shared" si="186"/>
        <v>0</v>
      </c>
      <c r="AX680" s="102">
        <f t="shared" si="197"/>
        <v>0</v>
      </c>
      <c r="AY680" s="102">
        <f t="shared" si="187"/>
        <v>0</v>
      </c>
      <c r="AZ680" s="102">
        <f t="shared" si="188"/>
        <v>0</v>
      </c>
      <c r="BA680" s="102">
        <f t="shared" si="189"/>
        <v>0</v>
      </c>
      <c r="BB680" s="102">
        <f t="shared" si="190"/>
        <v>0</v>
      </c>
      <c r="BC680" s="102">
        <f t="shared" si="198"/>
        <v>0</v>
      </c>
    </row>
    <row r="681" spans="1:55">
      <c r="A681" s="19">
        <v>675</v>
      </c>
      <c r="B681" s="16"/>
      <c r="C681" s="15"/>
      <c r="D681" s="15"/>
      <c r="E681" s="14"/>
      <c r="F681" s="14"/>
      <c r="G681" s="14"/>
      <c r="H681" s="14"/>
      <c r="I681" s="14"/>
      <c r="J681" s="14"/>
      <c r="K681" s="16"/>
      <c r="L681" s="21"/>
      <c r="M681" s="36"/>
      <c r="N681" s="16"/>
      <c r="O681" s="21"/>
      <c r="P681" s="14"/>
      <c r="Q681" s="14"/>
      <c r="R681" s="14"/>
      <c r="S681" s="21"/>
      <c r="T681" s="21"/>
      <c r="U681" s="36"/>
      <c r="V681" s="38" t="e">
        <f t="shared" si="182"/>
        <v>#DIV/0!</v>
      </c>
      <c r="W681" s="21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99">
        <f t="shared" si="191"/>
        <v>0</v>
      </c>
      <c r="AL681" s="99">
        <f t="shared" si="192"/>
        <v>0</v>
      </c>
      <c r="AM681" s="99">
        <f t="shared" si="193"/>
        <v>0</v>
      </c>
      <c r="AN681" s="99">
        <f t="shared" si="194"/>
        <v>0</v>
      </c>
      <c r="AO681" s="99">
        <f t="shared" si="195"/>
        <v>0</v>
      </c>
      <c r="AP681" s="99">
        <f t="shared" si="195"/>
        <v>0</v>
      </c>
      <c r="AQ681" s="99">
        <f t="shared" si="196"/>
        <v>0</v>
      </c>
      <c r="AS681" s="107">
        <f t="shared" si="183"/>
        <v>0</v>
      </c>
      <c r="AT681" s="107">
        <f t="shared" si="184"/>
        <v>0</v>
      </c>
      <c r="AU681" s="103">
        <f t="shared" si="199"/>
        <v>0</v>
      </c>
      <c r="AV681" s="103">
        <f t="shared" si="185"/>
        <v>0</v>
      </c>
      <c r="AW681" s="103">
        <f t="shared" si="186"/>
        <v>0</v>
      </c>
      <c r="AX681" s="102">
        <f t="shared" si="197"/>
        <v>0</v>
      </c>
      <c r="AY681" s="102">
        <f t="shared" si="187"/>
        <v>0</v>
      </c>
      <c r="AZ681" s="102">
        <f t="shared" si="188"/>
        <v>0</v>
      </c>
      <c r="BA681" s="102">
        <f t="shared" si="189"/>
        <v>0</v>
      </c>
      <c r="BB681" s="102">
        <f t="shared" si="190"/>
        <v>0</v>
      </c>
      <c r="BC681" s="102">
        <f t="shared" si="198"/>
        <v>0</v>
      </c>
    </row>
    <row r="682" spans="1:55">
      <c r="A682" s="19">
        <v>676</v>
      </c>
      <c r="B682" s="16"/>
      <c r="C682" s="15"/>
      <c r="D682" s="15"/>
      <c r="E682" s="14"/>
      <c r="F682" s="14"/>
      <c r="G682" s="14"/>
      <c r="H682" s="14"/>
      <c r="I682" s="14"/>
      <c r="J682" s="14"/>
      <c r="K682" s="16"/>
      <c r="L682" s="21"/>
      <c r="M682" s="36"/>
      <c r="N682" s="16"/>
      <c r="O682" s="21"/>
      <c r="P682" s="14"/>
      <c r="Q682" s="14"/>
      <c r="R682" s="14"/>
      <c r="S682" s="21"/>
      <c r="T682" s="21"/>
      <c r="U682" s="36"/>
      <c r="V682" s="38" t="e">
        <f t="shared" si="182"/>
        <v>#DIV/0!</v>
      </c>
      <c r="W682" s="21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99">
        <f t="shared" si="191"/>
        <v>0</v>
      </c>
      <c r="AL682" s="99">
        <f t="shared" si="192"/>
        <v>0</v>
      </c>
      <c r="AM682" s="99">
        <f t="shared" si="193"/>
        <v>0</v>
      </c>
      <c r="AN682" s="99">
        <f t="shared" si="194"/>
        <v>0</v>
      </c>
      <c r="AO682" s="99">
        <f t="shared" si="195"/>
        <v>0</v>
      </c>
      <c r="AP682" s="99">
        <f t="shared" si="195"/>
        <v>0</v>
      </c>
      <c r="AQ682" s="99">
        <f t="shared" si="196"/>
        <v>0</v>
      </c>
      <c r="AS682" s="107">
        <f t="shared" si="183"/>
        <v>0</v>
      </c>
      <c r="AT682" s="107">
        <f t="shared" si="184"/>
        <v>0</v>
      </c>
      <c r="AU682" s="103">
        <f t="shared" si="199"/>
        <v>0</v>
      </c>
      <c r="AV682" s="103">
        <f t="shared" si="185"/>
        <v>0</v>
      </c>
      <c r="AW682" s="103">
        <f t="shared" si="186"/>
        <v>0</v>
      </c>
      <c r="AX682" s="102">
        <f t="shared" si="197"/>
        <v>0</v>
      </c>
      <c r="AY682" s="102">
        <f t="shared" si="187"/>
        <v>0</v>
      </c>
      <c r="AZ682" s="102">
        <f t="shared" si="188"/>
        <v>0</v>
      </c>
      <c r="BA682" s="102">
        <f t="shared" si="189"/>
        <v>0</v>
      </c>
      <c r="BB682" s="102">
        <f t="shared" si="190"/>
        <v>0</v>
      </c>
      <c r="BC682" s="102">
        <f t="shared" si="198"/>
        <v>0</v>
      </c>
    </row>
    <row r="683" spans="1:55">
      <c r="A683" s="19">
        <v>677</v>
      </c>
      <c r="B683" s="16"/>
      <c r="C683" s="15"/>
      <c r="D683" s="15"/>
      <c r="E683" s="14"/>
      <c r="F683" s="14"/>
      <c r="G683" s="14"/>
      <c r="H683" s="14"/>
      <c r="I683" s="14"/>
      <c r="J683" s="14"/>
      <c r="K683" s="16"/>
      <c r="L683" s="21"/>
      <c r="M683" s="36"/>
      <c r="N683" s="16"/>
      <c r="O683" s="21"/>
      <c r="P683" s="14"/>
      <c r="Q683" s="14"/>
      <c r="R683" s="14"/>
      <c r="S683" s="21"/>
      <c r="T683" s="21"/>
      <c r="U683" s="36"/>
      <c r="V683" s="38" t="e">
        <f t="shared" si="182"/>
        <v>#DIV/0!</v>
      </c>
      <c r="W683" s="21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99">
        <f t="shared" si="191"/>
        <v>0</v>
      </c>
      <c r="AL683" s="99">
        <f t="shared" si="192"/>
        <v>0</v>
      </c>
      <c r="AM683" s="99">
        <f t="shared" si="193"/>
        <v>0</v>
      </c>
      <c r="AN683" s="99">
        <f t="shared" si="194"/>
        <v>0</v>
      </c>
      <c r="AO683" s="99">
        <f t="shared" si="195"/>
        <v>0</v>
      </c>
      <c r="AP683" s="99">
        <f t="shared" si="195"/>
        <v>0</v>
      </c>
      <c r="AQ683" s="99">
        <f t="shared" si="196"/>
        <v>0</v>
      </c>
      <c r="AS683" s="107">
        <f t="shared" si="183"/>
        <v>0</v>
      </c>
      <c r="AT683" s="107">
        <f t="shared" si="184"/>
        <v>0</v>
      </c>
      <c r="AU683" s="103">
        <f t="shared" si="199"/>
        <v>0</v>
      </c>
      <c r="AV683" s="103">
        <f t="shared" si="185"/>
        <v>0</v>
      </c>
      <c r="AW683" s="103">
        <f t="shared" si="186"/>
        <v>0</v>
      </c>
      <c r="AX683" s="102">
        <f t="shared" si="197"/>
        <v>0</v>
      </c>
      <c r="AY683" s="102">
        <f t="shared" si="187"/>
        <v>0</v>
      </c>
      <c r="AZ683" s="102">
        <f t="shared" si="188"/>
        <v>0</v>
      </c>
      <c r="BA683" s="102">
        <f t="shared" si="189"/>
        <v>0</v>
      </c>
      <c r="BB683" s="102">
        <f t="shared" si="190"/>
        <v>0</v>
      </c>
      <c r="BC683" s="102">
        <f t="shared" si="198"/>
        <v>0</v>
      </c>
    </row>
    <row r="684" spans="1:55">
      <c r="A684" s="19">
        <v>678</v>
      </c>
      <c r="B684" s="16"/>
      <c r="C684" s="15"/>
      <c r="D684" s="15"/>
      <c r="E684" s="14"/>
      <c r="F684" s="14"/>
      <c r="G684" s="14"/>
      <c r="H684" s="14"/>
      <c r="I684" s="14"/>
      <c r="J684" s="14"/>
      <c r="K684" s="16"/>
      <c r="L684" s="21"/>
      <c r="M684" s="36"/>
      <c r="N684" s="16"/>
      <c r="O684" s="21"/>
      <c r="P684" s="14"/>
      <c r="Q684" s="14"/>
      <c r="R684" s="14"/>
      <c r="S684" s="21"/>
      <c r="T684" s="21"/>
      <c r="U684" s="36"/>
      <c r="V684" s="38" t="e">
        <f t="shared" si="182"/>
        <v>#DIV/0!</v>
      </c>
      <c r="W684" s="21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99">
        <f t="shared" si="191"/>
        <v>0</v>
      </c>
      <c r="AL684" s="99">
        <f t="shared" si="192"/>
        <v>0</v>
      </c>
      <c r="AM684" s="99">
        <f t="shared" si="193"/>
        <v>0</v>
      </c>
      <c r="AN684" s="99">
        <f t="shared" si="194"/>
        <v>0</v>
      </c>
      <c r="AO684" s="99">
        <f t="shared" si="195"/>
        <v>0</v>
      </c>
      <c r="AP684" s="99">
        <f t="shared" si="195"/>
        <v>0</v>
      </c>
      <c r="AQ684" s="99">
        <f t="shared" si="196"/>
        <v>0</v>
      </c>
      <c r="AS684" s="107">
        <f t="shared" si="183"/>
        <v>0</v>
      </c>
      <c r="AT684" s="107">
        <f t="shared" si="184"/>
        <v>0</v>
      </c>
      <c r="AU684" s="103">
        <f t="shared" si="199"/>
        <v>0</v>
      </c>
      <c r="AV684" s="103">
        <f t="shared" si="185"/>
        <v>0</v>
      </c>
      <c r="AW684" s="103">
        <f t="shared" si="186"/>
        <v>0</v>
      </c>
      <c r="AX684" s="102">
        <f t="shared" si="197"/>
        <v>0</v>
      </c>
      <c r="AY684" s="102">
        <f t="shared" si="187"/>
        <v>0</v>
      </c>
      <c r="AZ684" s="102">
        <f t="shared" si="188"/>
        <v>0</v>
      </c>
      <c r="BA684" s="102">
        <f t="shared" si="189"/>
        <v>0</v>
      </c>
      <c r="BB684" s="102">
        <f t="shared" si="190"/>
        <v>0</v>
      </c>
      <c r="BC684" s="102">
        <f t="shared" si="198"/>
        <v>0</v>
      </c>
    </row>
    <row r="685" spans="1:55">
      <c r="A685" s="19">
        <v>679</v>
      </c>
      <c r="B685" s="16"/>
      <c r="C685" s="15"/>
      <c r="D685" s="15"/>
      <c r="E685" s="14"/>
      <c r="F685" s="14"/>
      <c r="G685" s="14"/>
      <c r="H685" s="14"/>
      <c r="I685" s="14"/>
      <c r="J685" s="14"/>
      <c r="K685" s="16"/>
      <c r="L685" s="21"/>
      <c r="M685" s="36"/>
      <c r="N685" s="16"/>
      <c r="O685" s="21"/>
      <c r="P685" s="14"/>
      <c r="Q685" s="14"/>
      <c r="R685" s="14"/>
      <c r="S685" s="21"/>
      <c r="T685" s="21"/>
      <c r="U685" s="36"/>
      <c r="V685" s="38" t="e">
        <f t="shared" si="182"/>
        <v>#DIV/0!</v>
      </c>
      <c r="W685" s="21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99">
        <f t="shared" si="191"/>
        <v>0</v>
      </c>
      <c r="AL685" s="99">
        <f t="shared" si="192"/>
        <v>0</v>
      </c>
      <c r="AM685" s="99">
        <f t="shared" si="193"/>
        <v>0</v>
      </c>
      <c r="AN685" s="99">
        <f t="shared" si="194"/>
        <v>0</v>
      </c>
      <c r="AO685" s="99">
        <f t="shared" si="195"/>
        <v>0</v>
      </c>
      <c r="AP685" s="99">
        <f t="shared" si="195"/>
        <v>0</v>
      </c>
      <c r="AQ685" s="99">
        <f t="shared" si="196"/>
        <v>0</v>
      </c>
      <c r="AS685" s="107">
        <f t="shared" si="183"/>
        <v>0</v>
      </c>
      <c r="AT685" s="107">
        <f t="shared" si="184"/>
        <v>0</v>
      </c>
      <c r="AU685" s="103">
        <f t="shared" si="199"/>
        <v>0</v>
      </c>
      <c r="AV685" s="103">
        <f t="shared" si="185"/>
        <v>0</v>
      </c>
      <c r="AW685" s="103">
        <f t="shared" si="186"/>
        <v>0</v>
      </c>
      <c r="AX685" s="102">
        <f t="shared" si="197"/>
        <v>0</v>
      </c>
      <c r="AY685" s="102">
        <f t="shared" si="187"/>
        <v>0</v>
      </c>
      <c r="AZ685" s="102">
        <f t="shared" si="188"/>
        <v>0</v>
      </c>
      <c r="BA685" s="102">
        <f t="shared" si="189"/>
        <v>0</v>
      </c>
      <c r="BB685" s="102">
        <f t="shared" si="190"/>
        <v>0</v>
      </c>
      <c r="BC685" s="102">
        <f t="shared" si="198"/>
        <v>0</v>
      </c>
    </row>
    <row r="686" spans="1:55">
      <c r="A686" s="19">
        <v>680</v>
      </c>
      <c r="B686" s="16"/>
      <c r="C686" s="15"/>
      <c r="D686" s="15"/>
      <c r="E686" s="14"/>
      <c r="F686" s="14"/>
      <c r="G686" s="14"/>
      <c r="H686" s="14"/>
      <c r="I686" s="14"/>
      <c r="J686" s="14"/>
      <c r="K686" s="16"/>
      <c r="L686" s="21"/>
      <c r="M686" s="36"/>
      <c r="N686" s="16"/>
      <c r="O686" s="21"/>
      <c r="P686" s="14"/>
      <c r="Q686" s="14"/>
      <c r="R686" s="14"/>
      <c r="S686" s="21"/>
      <c r="T686" s="21"/>
      <c r="U686" s="36"/>
      <c r="V686" s="38" t="e">
        <f t="shared" si="182"/>
        <v>#DIV/0!</v>
      </c>
      <c r="W686" s="21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99">
        <f t="shared" si="191"/>
        <v>0</v>
      </c>
      <c r="AL686" s="99">
        <f t="shared" si="192"/>
        <v>0</v>
      </c>
      <c r="AM686" s="99">
        <f t="shared" si="193"/>
        <v>0</v>
      </c>
      <c r="AN686" s="99">
        <f t="shared" si="194"/>
        <v>0</v>
      </c>
      <c r="AO686" s="99">
        <f t="shared" si="195"/>
        <v>0</v>
      </c>
      <c r="AP686" s="99">
        <f t="shared" si="195"/>
        <v>0</v>
      </c>
      <c r="AQ686" s="99">
        <f t="shared" si="196"/>
        <v>0</v>
      </c>
      <c r="AS686" s="107">
        <f t="shared" si="183"/>
        <v>0</v>
      </c>
      <c r="AT686" s="107">
        <f t="shared" si="184"/>
        <v>0</v>
      </c>
      <c r="AU686" s="103">
        <f t="shared" si="199"/>
        <v>0</v>
      </c>
      <c r="AV686" s="103">
        <f t="shared" si="185"/>
        <v>0</v>
      </c>
      <c r="AW686" s="103">
        <f t="shared" si="186"/>
        <v>0</v>
      </c>
      <c r="AX686" s="102">
        <f t="shared" si="197"/>
        <v>0</v>
      </c>
      <c r="AY686" s="102">
        <f t="shared" si="187"/>
        <v>0</v>
      </c>
      <c r="AZ686" s="102">
        <f t="shared" si="188"/>
        <v>0</v>
      </c>
      <c r="BA686" s="102">
        <f t="shared" si="189"/>
        <v>0</v>
      </c>
      <c r="BB686" s="102">
        <f t="shared" si="190"/>
        <v>0</v>
      </c>
      <c r="BC686" s="102">
        <f t="shared" si="198"/>
        <v>0</v>
      </c>
    </row>
    <row r="687" spans="1:55">
      <c r="A687" s="19">
        <v>681</v>
      </c>
      <c r="B687" s="16"/>
      <c r="C687" s="15"/>
      <c r="D687" s="15"/>
      <c r="E687" s="14"/>
      <c r="F687" s="14"/>
      <c r="G687" s="14"/>
      <c r="H687" s="14"/>
      <c r="I687" s="14"/>
      <c r="J687" s="14"/>
      <c r="K687" s="16"/>
      <c r="L687" s="21"/>
      <c r="M687" s="36"/>
      <c r="N687" s="16"/>
      <c r="O687" s="21"/>
      <c r="P687" s="14"/>
      <c r="Q687" s="14"/>
      <c r="R687" s="14"/>
      <c r="S687" s="21"/>
      <c r="T687" s="21"/>
      <c r="U687" s="36"/>
      <c r="V687" s="38" t="e">
        <f t="shared" si="182"/>
        <v>#DIV/0!</v>
      </c>
      <c r="W687" s="21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99">
        <f t="shared" si="191"/>
        <v>0</v>
      </c>
      <c r="AL687" s="99">
        <f t="shared" si="192"/>
        <v>0</v>
      </c>
      <c r="AM687" s="99">
        <f t="shared" si="193"/>
        <v>0</v>
      </c>
      <c r="AN687" s="99">
        <f t="shared" si="194"/>
        <v>0</v>
      </c>
      <c r="AO687" s="99">
        <f t="shared" si="195"/>
        <v>0</v>
      </c>
      <c r="AP687" s="99">
        <f t="shared" si="195"/>
        <v>0</v>
      </c>
      <c r="AQ687" s="99">
        <f t="shared" si="196"/>
        <v>0</v>
      </c>
      <c r="AS687" s="107">
        <f t="shared" si="183"/>
        <v>0</v>
      </c>
      <c r="AT687" s="107">
        <f t="shared" si="184"/>
        <v>0</v>
      </c>
      <c r="AU687" s="103">
        <f t="shared" si="199"/>
        <v>0</v>
      </c>
      <c r="AV687" s="103">
        <f t="shared" si="185"/>
        <v>0</v>
      </c>
      <c r="AW687" s="103">
        <f t="shared" si="186"/>
        <v>0</v>
      </c>
      <c r="AX687" s="102">
        <f t="shared" si="197"/>
        <v>0</v>
      </c>
      <c r="AY687" s="102">
        <f t="shared" si="187"/>
        <v>0</v>
      </c>
      <c r="AZ687" s="102">
        <f t="shared" si="188"/>
        <v>0</v>
      </c>
      <c r="BA687" s="102">
        <f t="shared" si="189"/>
        <v>0</v>
      </c>
      <c r="BB687" s="102">
        <f t="shared" si="190"/>
        <v>0</v>
      </c>
      <c r="BC687" s="102">
        <f t="shared" si="198"/>
        <v>0</v>
      </c>
    </row>
    <row r="688" spans="1:55">
      <c r="A688" s="19">
        <v>682</v>
      </c>
      <c r="B688" s="16"/>
      <c r="C688" s="15"/>
      <c r="D688" s="15"/>
      <c r="E688" s="14"/>
      <c r="F688" s="14"/>
      <c r="G688" s="14"/>
      <c r="H688" s="14"/>
      <c r="I688" s="14"/>
      <c r="J688" s="14"/>
      <c r="K688" s="16"/>
      <c r="L688" s="21"/>
      <c r="M688" s="36"/>
      <c r="N688" s="16"/>
      <c r="O688" s="21"/>
      <c r="P688" s="14"/>
      <c r="Q688" s="14"/>
      <c r="R688" s="14"/>
      <c r="S688" s="21"/>
      <c r="T688" s="21"/>
      <c r="U688" s="36"/>
      <c r="V688" s="38" t="e">
        <f t="shared" si="182"/>
        <v>#DIV/0!</v>
      </c>
      <c r="W688" s="21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99">
        <f t="shared" si="191"/>
        <v>0</v>
      </c>
      <c r="AL688" s="99">
        <f t="shared" si="192"/>
        <v>0</v>
      </c>
      <c r="AM688" s="99">
        <f t="shared" si="193"/>
        <v>0</v>
      </c>
      <c r="AN688" s="99">
        <f t="shared" si="194"/>
        <v>0</v>
      </c>
      <c r="AO688" s="99">
        <f t="shared" si="195"/>
        <v>0</v>
      </c>
      <c r="AP688" s="99">
        <f t="shared" si="195"/>
        <v>0</v>
      </c>
      <c r="AQ688" s="99">
        <f t="shared" si="196"/>
        <v>0</v>
      </c>
      <c r="AS688" s="107">
        <f t="shared" si="183"/>
        <v>0</v>
      </c>
      <c r="AT688" s="107">
        <f t="shared" si="184"/>
        <v>0</v>
      </c>
      <c r="AU688" s="103">
        <f t="shared" si="199"/>
        <v>0</v>
      </c>
      <c r="AV688" s="103">
        <f t="shared" si="185"/>
        <v>0</v>
      </c>
      <c r="AW688" s="103">
        <f t="shared" si="186"/>
        <v>0</v>
      </c>
      <c r="AX688" s="102">
        <f t="shared" si="197"/>
        <v>0</v>
      </c>
      <c r="AY688" s="102">
        <f t="shared" si="187"/>
        <v>0</v>
      </c>
      <c r="AZ688" s="102">
        <f t="shared" si="188"/>
        <v>0</v>
      </c>
      <c r="BA688" s="102">
        <f t="shared" si="189"/>
        <v>0</v>
      </c>
      <c r="BB688" s="102">
        <f t="shared" si="190"/>
        <v>0</v>
      </c>
      <c r="BC688" s="102">
        <f t="shared" si="198"/>
        <v>0</v>
      </c>
    </row>
    <row r="689" spans="1:55">
      <c r="A689" s="19">
        <v>683</v>
      </c>
      <c r="B689" s="16"/>
      <c r="C689" s="15"/>
      <c r="D689" s="15"/>
      <c r="E689" s="14"/>
      <c r="F689" s="14"/>
      <c r="G689" s="14"/>
      <c r="H689" s="14"/>
      <c r="I689" s="14"/>
      <c r="J689" s="14"/>
      <c r="K689" s="16"/>
      <c r="L689" s="21"/>
      <c r="M689" s="36"/>
      <c r="N689" s="16"/>
      <c r="O689" s="21"/>
      <c r="P689" s="14"/>
      <c r="Q689" s="14"/>
      <c r="R689" s="14"/>
      <c r="S689" s="21"/>
      <c r="T689" s="21"/>
      <c r="U689" s="36"/>
      <c r="V689" s="38" t="e">
        <f t="shared" si="182"/>
        <v>#DIV/0!</v>
      </c>
      <c r="W689" s="21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99">
        <f t="shared" si="191"/>
        <v>0</v>
      </c>
      <c r="AL689" s="99">
        <f t="shared" si="192"/>
        <v>0</v>
      </c>
      <c r="AM689" s="99">
        <f t="shared" si="193"/>
        <v>0</v>
      </c>
      <c r="AN689" s="99">
        <f t="shared" si="194"/>
        <v>0</v>
      </c>
      <c r="AO689" s="99">
        <f t="shared" si="195"/>
        <v>0</v>
      </c>
      <c r="AP689" s="99">
        <f t="shared" si="195"/>
        <v>0</v>
      </c>
      <c r="AQ689" s="99">
        <f t="shared" si="196"/>
        <v>0</v>
      </c>
      <c r="AS689" s="107">
        <f t="shared" si="183"/>
        <v>0</v>
      </c>
      <c r="AT689" s="107">
        <f t="shared" si="184"/>
        <v>0</v>
      </c>
      <c r="AU689" s="103">
        <f t="shared" si="199"/>
        <v>0</v>
      </c>
      <c r="AV689" s="103">
        <f t="shared" si="185"/>
        <v>0</v>
      </c>
      <c r="AW689" s="103">
        <f t="shared" si="186"/>
        <v>0</v>
      </c>
      <c r="AX689" s="102">
        <f t="shared" si="197"/>
        <v>0</v>
      </c>
      <c r="AY689" s="102">
        <f t="shared" si="187"/>
        <v>0</v>
      </c>
      <c r="AZ689" s="102">
        <f t="shared" si="188"/>
        <v>0</v>
      </c>
      <c r="BA689" s="102">
        <f t="shared" si="189"/>
        <v>0</v>
      </c>
      <c r="BB689" s="102">
        <f t="shared" si="190"/>
        <v>0</v>
      </c>
      <c r="BC689" s="102">
        <f t="shared" si="198"/>
        <v>0</v>
      </c>
    </row>
    <row r="690" spans="1:55">
      <c r="A690" s="19">
        <v>684</v>
      </c>
      <c r="B690" s="16"/>
      <c r="C690" s="15"/>
      <c r="D690" s="15"/>
      <c r="E690" s="14"/>
      <c r="F690" s="14"/>
      <c r="G690" s="14"/>
      <c r="H690" s="14"/>
      <c r="I690" s="14"/>
      <c r="J690" s="14"/>
      <c r="K690" s="16"/>
      <c r="L690" s="21"/>
      <c r="M690" s="36"/>
      <c r="N690" s="16"/>
      <c r="O690" s="21"/>
      <c r="P690" s="14"/>
      <c r="Q690" s="14"/>
      <c r="R690" s="14"/>
      <c r="S690" s="21"/>
      <c r="T690" s="21"/>
      <c r="U690" s="36"/>
      <c r="V690" s="38" t="e">
        <f t="shared" si="182"/>
        <v>#DIV/0!</v>
      </c>
      <c r="W690" s="21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99">
        <f t="shared" si="191"/>
        <v>0</v>
      </c>
      <c r="AL690" s="99">
        <f t="shared" si="192"/>
        <v>0</v>
      </c>
      <c r="AM690" s="99">
        <f t="shared" si="193"/>
        <v>0</v>
      </c>
      <c r="AN690" s="99">
        <f t="shared" si="194"/>
        <v>0</v>
      </c>
      <c r="AO690" s="99">
        <f t="shared" si="195"/>
        <v>0</v>
      </c>
      <c r="AP690" s="99">
        <f t="shared" si="195"/>
        <v>0</v>
      </c>
      <c r="AQ690" s="99">
        <f t="shared" si="196"/>
        <v>0</v>
      </c>
      <c r="AS690" s="107">
        <f t="shared" si="183"/>
        <v>0</v>
      </c>
      <c r="AT690" s="107">
        <f t="shared" si="184"/>
        <v>0</v>
      </c>
      <c r="AU690" s="103">
        <f t="shared" si="199"/>
        <v>0</v>
      </c>
      <c r="AV690" s="103">
        <f t="shared" si="185"/>
        <v>0</v>
      </c>
      <c r="AW690" s="103">
        <f t="shared" si="186"/>
        <v>0</v>
      </c>
      <c r="AX690" s="102">
        <f t="shared" si="197"/>
        <v>0</v>
      </c>
      <c r="AY690" s="102">
        <f t="shared" si="187"/>
        <v>0</v>
      </c>
      <c r="AZ690" s="102">
        <f t="shared" si="188"/>
        <v>0</v>
      </c>
      <c r="BA690" s="102">
        <f t="shared" si="189"/>
        <v>0</v>
      </c>
      <c r="BB690" s="102">
        <f t="shared" si="190"/>
        <v>0</v>
      </c>
      <c r="BC690" s="102">
        <f t="shared" si="198"/>
        <v>0</v>
      </c>
    </row>
    <row r="691" spans="1:55">
      <c r="A691" s="19">
        <v>685</v>
      </c>
      <c r="B691" s="16"/>
      <c r="C691" s="15"/>
      <c r="D691" s="15"/>
      <c r="E691" s="14"/>
      <c r="F691" s="14"/>
      <c r="G691" s="14"/>
      <c r="H691" s="14"/>
      <c r="I691" s="14"/>
      <c r="J691" s="14"/>
      <c r="K691" s="16"/>
      <c r="L691" s="21"/>
      <c r="M691" s="36"/>
      <c r="N691" s="16"/>
      <c r="O691" s="21"/>
      <c r="P691" s="14"/>
      <c r="Q691" s="14"/>
      <c r="R691" s="14"/>
      <c r="S691" s="21"/>
      <c r="T691" s="21"/>
      <c r="U691" s="36"/>
      <c r="V691" s="38" t="e">
        <f t="shared" si="182"/>
        <v>#DIV/0!</v>
      </c>
      <c r="W691" s="21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99">
        <f t="shared" si="191"/>
        <v>0</v>
      </c>
      <c r="AL691" s="99">
        <f t="shared" si="192"/>
        <v>0</v>
      </c>
      <c r="AM691" s="99">
        <f t="shared" si="193"/>
        <v>0</v>
      </c>
      <c r="AN691" s="99">
        <f t="shared" si="194"/>
        <v>0</v>
      </c>
      <c r="AO691" s="99">
        <f t="shared" si="195"/>
        <v>0</v>
      </c>
      <c r="AP691" s="99">
        <f t="shared" si="195"/>
        <v>0</v>
      </c>
      <c r="AQ691" s="99">
        <f t="shared" si="196"/>
        <v>0</v>
      </c>
      <c r="AS691" s="107">
        <f t="shared" si="183"/>
        <v>0</v>
      </c>
      <c r="AT691" s="107">
        <f t="shared" si="184"/>
        <v>0</v>
      </c>
      <c r="AU691" s="103">
        <f t="shared" si="199"/>
        <v>0</v>
      </c>
      <c r="AV691" s="103">
        <f t="shared" si="185"/>
        <v>0</v>
      </c>
      <c r="AW691" s="103">
        <f t="shared" si="186"/>
        <v>0</v>
      </c>
      <c r="AX691" s="102">
        <f t="shared" si="197"/>
        <v>0</v>
      </c>
      <c r="AY691" s="102">
        <f t="shared" si="187"/>
        <v>0</v>
      </c>
      <c r="AZ691" s="102">
        <f t="shared" si="188"/>
        <v>0</v>
      </c>
      <c r="BA691" s="102">
        <f t="shared" si="189"/>
        <v>0</v>
      </c>
      <c r="BB691" s="102">
        <f t="shared" si="190"/>
        <v>0</v>
      </c>
      <c r="BC691" s="102">
        <f t="shared" si="198"/>
        <v>0</v>
      </c>
    </row>
    <row r="692" spans="1:55">
      <c r="A692" s="19">
        <v>686</v>
      </c>
      <c r="B692" s="16"/>
      <c r="C692" s="15"/>
      <c r="D692" s="15"/>
      <c r="E692" s="14"/>
      <c r="F692" s="14"/>
      <c r="G692" s="14"/>
      <c r="H692" s="14"/>
      <c r="I692" s="14"/>
      <c r="J692" s="14"/>
      <c r="K692" s="16"/>
      <c r="L692" s="21"/>
      <c r="M692" s="36"/>
      <c r="N692" s="16"/>
      <c r="O692" s="21"/>
      <c r="P692" s="14"/>
      <c r="Q692" s="14"/>
      <c r="R692" s="14"/>
      <c r="S692" s="21"/>
      <c r="T692" s="21"/>
      <c r="U692" s="36"/>
      <c r="V692" s="38" t="e">
        <f t="shared" si="182"/>
        <v>#DIV/0!</v>
      </c>
      <c r="W692" s="21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99">
        <f t="shared" si="191"/>
        <v>0</v>
      </c>
      <c r="AL692" s="99">
        <f t="shared" si="192"/>
        <v>0</v>
      </c>
      <c r="AM692" s="99">
        <f t="shared" si="193"/>
        <v>0</v>
      </c>
      <c r="AN692" s="99">
        <f t="shared" si="194"/>
        <v>0</v>
      </c>
      <c r="AO692" s="99">
        <f t="shared" si="195"/>
        <v>0</v>
      </c>
      <c r="AP692" s="99">
        <f t="shared" si="195"/>
        <v>0</v>
      </c>
      <c r="AQ692" s="99">
        <f t="shared" si="196"/>
        <v>0</v>
      </c>
      <c r="AS692" s="107">
        <f t="shared" si="183"/>
        <v>0</v>
      </c>
      <c r="AT692" s="107">
        <f t="shared" si="184"/>
        <v>0</v>
      </c>
      <c r="AU692" s="103">
        <f t="shared" si="199"/>
        <v>0</v>
      </c>
      <c r="AV692" s="103">
        <f t="shared" si="185"/>
        <v>0</v>
      </c>
      <c r="AW692" s="103">
        <f t="shared" si="186"/>
        <v>0</v>
      </c>
      <c r="AX692" s="102">
        <f t="shared" si="197"/>
        <v>0</v>
      </c>
      <c r="AY692" s="102">
        <f t="shared" si="187"/>
        <v>0</v>
      </c>
      <c r="AZ692" s="102">
        <f t="shared" si="188"/>
        <v>0</v>
      </c>
      <c r="BA692" s="102">
        <f t="shared" si="189"/>
        <v>0</v>
      </c>
      <c r="BB692" s="102">
        <f t="shared" si="190"/>
        <v>0</v>
      </c>
      <c r="BC692" s="102">
        <f t="shared" si="198"/>
        <v>0</v>
      </c>
    </row>
    <row r="693" spans="1:55">
      <c r="A693" s="19">
        <v>687</v>
      </c>
      <c r="B693" s="16"/>
      <c r="C693" s="15"/>
      <c r="D693" s="15"/>
      <c r="E693" s="14"/>
      <c r="F693" s="14"/>
      <c r="G693" s="14"/>
      <c r="H693" s="14"/>
      <c r="I693" s="14"/>
      <c r="J693" s="14"/>
      <c r="K693" s="16"/>
      <c r="L693" s="21"/>
      <c r="M693" s="36"/>
      <c r="N693" s="16"/>
      <c r="O693" s="21"/>
      <c r="P693" s="14"/>
      <c r="Q693" s="14"/>
      <c r="R693" s="14"/>
      <c r="S693" s="21"/>
      <c r="T693" s="21"/>
      <c r="U693" s="36"/>
      <c r="V693" s="38" t="e">
        <f t="shared" si="182"/>
        <v>#DIV/0!</v>
      </c>
      <c r="W693" s="21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99">
        <f t="shared" si="191"/>
        <v>0</v>
      </c>
      <c r="AL693" s="99">
        <f t="shared" si="192"/>
        <v>0</v>
      </c>
      <c r="AM693" s="99">
        <f t="shared" si="193"/>
        <v>0</v>
      </c>
      <c r="AN693" s="99">
        <f t="shared" si="194"/>
        <v>0</v>
      </c>
      <c r="AO693" s="99">
        <f t="shared" si="195"/>
        <v>0</v>
      </c>
      <c r="AP693" s="99">
        <f t="shared" si="195"/>
        <v>0</v>
      </c>
      <c r="AQ693" s="99">
        <f t="shared" si="196"/>
        <v>0</v>
      </c>
      <c r="AS693" s="107">
        <f t="shared" si="183"/>
        <v>0</v>
      </c>
      <c r="AT693" s="107">
        <f t="shared" si="184"/>
        <v>0</v>
      </c>
      <c r="AU693" s="103">
        <f t="shared" si="199"/>
        <v>0</v>
      </c>
      <c r="AV693" s="103">
        <f t="shared" si="185"/>
        <v>0</v>
      </c>
      <c r="AW693" s="103">
        <f t="shared" si="186"/>
        <v>0</v>
      </c>
      <c r="AX693" s="102">
        <f t="shared" si="197"/>
        <v>0</v>
      </c>
      <c r="AY693" s="102">
        <f t="shared" si="187"/>
        <v>0</v>
      </c>
      <c r="AZ693" s="102">
        <f t="shared" si="188"/>
        <v>0</v>
      </c>
      <c r="BA693" s="102">
        <f t="shared" si="189"/>
        <v>0</v>
      </c>
      <c r="BB693" s="102">
        <f t="shared" si="190"/>
        <v>0</v>
      </c>
      <c r="BC693" s="102">
        <f t="shared" si="198"/>
        <v>0</v>
      </c>
    </row>
    <row r="694" spans="1:55">
      <c r="A694" s="19">
        <v>688</v>
      </c>
      <c r="B694" s="16"/>
      <c r="C694" s="15"/>
      <c r="D694" s="15"/>
      <c r="E694" s="14"/>
      <c r="F694" s="14"/>
      <c r="G694" s="14"/>
      <c r="H694" s="14"/>
      <c r="I694" s="14"/>
      <c r="J694" s="14"/>
      <c r="K694" s="16"/>
      <c r="L694" s="21"/>
      <c r="M694" s="36"/>
      <c r="N694" s="16"/>
      <c r="O694" s="21"/>
      <c r="P694" s="14"/>
      <c r="Q694" s="14"/>
      <c r="R694" s="14"/>
      <c r="S694" s="21"/>
      <c r="T694" s="21"/>
      <c r="U694" s="36"/>
      <c r="V694" s="38" t="e">
        <f t="shared" si="182"/>
        <v>#DIV/0!</v>
      </c>
      <c r="W694" s="21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99">
        <f t="shared" si="191"/>
        <v>0</v>
      </c>
      <c r="AL694" s="99">
        <f t="shared" si="192"/>
        <v>0</v>
      </c>
      <c r="AM694" s="99">
        <f t="shared" si="193"/>
        <v>0</v>
      </c>
      <c r="AN694" s="99">
        <f t="shared" si="194"/>
        <v>0</v>
      </c>
      <c r="AO694" s="99">
        <f t="shared" si="195"/>
        <v>0</v>
      </c>
      <c r="AP694" s="99">
        <f t="shared" si="195"/>
        <v>0</v>
      </c>
      <c r="AQ694" s="99">
        <f t="shared" si="196"/>
        <v>0</v>
      </c>
      <c r="AS694" s="107">
        <f t="shared" si="183"/>
        <v>0</v>
      </c>
      <c r="AT694" s="107">
        <f t="shared" si="184"/>
        <v>0</v>
      </c>
      <c r="AU694" s="103">
        <f t="shared" si="199"/>
        <v>0</v>
      </c>
      <c r="AV694" s="103">
        <f t="shared" si="185"/>
        <v>0</v>
      </c>
      <c r="AW694" s="103">
        <f t="shared" si="186"/>
        <v>0</v>
      </c>
      <c r="AX694" s="102">
        <f t="shared" si="197"/>
        <v>0</v>
      </c>
      <c r="AY694" s="102">
        <f t="shared" si="187"/>
        <v>0</v>
      </c>
      <c r="AZ694" s="102">
        <f t="shared" si="188"/>
        <v>0</v>
      </c>
      <c r="BA694" s="102">
        <f t="shared" si="189"/>
        <v>0</v>
      </c>
      <c r="BB694" s="102">
        <f t="shared" si="190"/>
        <v>0</v>
      </c>
      <c r="BC694" s="102">
        <f t="shared" si="198"/>
        <v>0</v>
      </c>
    </row>
    <row r="695" spans="1:55">
      <c r="A695" s="19">
        <v>689</v>
      </c>
      <c r="B695" s="16"/>
      <c r="C695" s="15"/>
      <c r="D695" s="15"/>
      <c r="E695" s="14"/>
      <c r="F695" s="14"/>
      <c r="G695" s="14"/>
      <c r="H695" s="14"/>
      <c r="I695" s="14"/>
      <c r="J695" s="14"/>
      <c r="K695" s="16"/>
      <c r="L695" s="21"/>
      <c r="M695" s="36"/>
      <c r="N695" s="16"/>
      <c r="O695" s="21"/>
      <c r="P695" s="14"/>
      <c r="Q695" s="14"/>
      <c r="R695" s="14"/>
      <c r="S695" s="21"/>
      <c r="T695" s="21"/>
      <c r="U695" s="36"/>
      <c r="V695" s="38" t="e">
        <f t="shared" si="182"/>
        <v>#DIV/0!</v>
      </c>
      <c r="W695" s="21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99">
        <f t="shared" si="191"/>
        <v>0</v>
      </c>
      <c r="AL695" s="99">
        <f t="shared" si="192"/>
        <v>0</v>
      </c>
      <c r="AM695" s="99">
        <f t="shared" si="193"/>
        <v>0</v>
      </c>
      <c r="AN695" s="99">
        <f t="shared" si="194"/>
        <v>0</v>
      </c>
      <c r="AO695" s="99">
        <f t="shared" si="195"/>
        <v>0</v>
      </c>
      <c r="AP695" s="99">
        <f t="shared" si="195"/>
        <v>0</v>
      </c>
      <c r="AQ695" s="99">
        <f t="shared" si="196"/>
        <v>0</v>
      </c>
      <c r="AS695" s="107">
        <f t="shared" si="183"/>
        <v>0</v>
      </c>
      <c r="AT695" s="107">
        <f t="shared" si="184"/>
        <v>0</v>
      </c>
      <c r="AU695" s="103">
        <f t="shared" si="199"/>
        <v>0</v>
      </c>
      <c r="AV695" s="103">
        <f t="shared" si="185"/>
        <v>0</v>
      </c>
      <c r="AW695" s="103">
        <f t="shared" si="186"/>
        <v>0</v>
      </c>
      <c r="AX695" s="102">
        <f t="shared" si="197"/>
        <v>0</v>
      </c>
      <c r="AY695" s="102">
        <f t="shared" si="187"/>
        <v>0</v>
      </c>
      <c r="AZ695" s="102">
        <f t="shared" si="188"/>
        <v>0</v>
      </c>
      <c r="BA695" s="102">
        <f t="shared" si="189"/>
        <v>0</v>
      </c>
      <c r="BB695" s="102">
        <f t="shared" si="190"/>
        <v>0</v>
      </c>
      <c r="BC695" s="102">
        <f t="shared" si="198"/>
        <v>0</v>
      </c>
    </row>
    <row r="696" spans="1:55">
      <c r="A696" s="19">
        <v>690</v>
      </c>
      <c r="B696" s="16"/>
      <c r="C696" s="15"/>
      <c r="D696" s="15"/>
      <c r="E696" s="14"/>
      <c r="F696" s="14"/>
      <c r="G696" s="14"/>
      <c r="H696" s="14"/>
      <c r="I696" s="14"/>
      <c r="J696" s="14"/>
      <c r="K696" s="16"/>
      <c r="L696" s="21"/>
      <c r="M696" s="36"/>
      <c r="N696" s="16"/>
      <c r="O696" s="21"/>
      <c r="P696" s="14"/>
      <c r="Q696" s="14"/>
      <c r="R696" s="14"/>
      <c r="S696" s="21"/>
      <c r="T696" s="21"/>
      <c r="U696" s="36"/>
      <c r="V696" s="38" t="e">
        <f t="shared" si="182"/>
        <v>#DIV/0!</v>
      </c>
      <c r="W696" s="21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99">
        <f t="shared" si="191"/>
        <v>0</v>
      </c>
      <c r="AL696" s="99">
        <f t="shared" si="192"/>
        <v>0</v>
      </c>
      <c r="AM696" s="99">
        <f t="shared" si="193"/>
        <v>0</v>
      </c>
      <c r="AN696" s="99">
        <f t="shared" si="194"/>
        <v>0</v>
      </c>
      <c r="AO696" s="99">
        <f t="shared" si="195"/>
        <v>0</v>
      </c>
      <c r="AP696" s="99">
        <f t="shared" si="195"/>
        <v>0</v>
      </c>
      <c r="AQ696" s="99">
        <f t="shared" si="196"/>
        <v>0</v>
      </c>
      <c r="AS696" s="107">
        <f t="shared" si="183"/>
        <v>0</v>
      </c>
      <c r="AT696" s="107">
        <f t="shared" si="184"/>
        <v>0</v>
      </c>
      <c r="AU696" s="103">
        <f t="shared" si="199"/>
        <v>0</v>
      </c>
      <c r="AV696" s="103">
        <f t="shared" si="185"/>
        <v>0</v>
      </c>
      <c r="AW696" s="103">
        <f t="shared" si="186"/>
        <v>0</v>
      </c>
      <c r="AX696" s="102">
        <f t="shared" si="197"/>
        <v>0</v>
      </c>
      <c r="AY696" s="102">
        <f t="shared" si="187"/>
        <v>0</v>
      </c>
      <c r="AZ696" s="102">
        <f t="shared" si="188"/>
        <v>0</v>
      </c>
      <c r="BA696" s="102">
        <f t="shared" si="189"/>
        <v>0</v>
      </c>
      <c r="BB696" s="102">
        <f t="shared" si="190"/>
        <v>0</v>
      </c>
      <c r="BC696" s="102">
        <f t="shared" si="198"/>
        <v>0</v>
      </c>
    </row>
    <row r="697" spans="1:55">
      <c r="A697" s="19">
        <v>691</v>
      </c>
      <c r="B697" s="16"/>
      <c r="C697" s="15"/>
      <c r="D697" s="15"/>
      <c r="E697" s="14"/>
      <c r="F697" s="14"/>
      <c r="G697" s="14"/>
      <c r="H697" s="14"/>
      <c r="I697" s="14"/>
      <c r="J697" s="14"/>
      <c r="K697" s="16"/>
      <c r="L697" s="21"/>
      <c r="M697" s="36"/>
      <c r="N697" s="16"/>
      <c r="O697" s="21"/>
      <c r="P697" s="14"/>
      <c r="Q697" s="14"/>
      <c r="R697" s="14"/>
      <c r="S697" s="21"/>
      <c r="T697" s="21"/>
      <c r="U697" s="36"/>
      <c r="V697" s="38" t="e">
        <f t="shared" si="182"/>
        <v>#DIV/0!</v>
      </c>
      <c r="W697" s="21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99">
        <f t="shared" si="191"/>
        <v>0</v>
      </c>
      <c r="AL697" s="99">
        <f t="shared" si="192"/>
        <v>0</v>
      </c>
      <c r="AM697" s="99">
        <f t="shared" si="193"/>
        <v>0</v>
      </c>
      <c r="AN697" s="99">
        <f t="shared" si="194"/>
        <v>0</v>
      </c>
      <c r="AO697" s="99">
        <f t="shared" si="195"/>
        <v>0</v>
      </c>
      <c r="AP697" s="99">
        <f t="shared" si="195"/>
        <v>0</v>
      </c>
      <c r="AQ697" s="99">
        <f t="shared" si="196"/>
        <v>0</v>
      </c>
      <c r="AS697" s="107">
        <f t="shared" si="183"/>
        <v>0</v>
      </c>
      <c r="AT697" s="107">
        <f t="shared" si="184"/>
        <v>0</v>
      </c>
      <c r="AU697" s="103">
        <f t="shared" si="199"/>
        <v>0</v>
      </c>
      <c r="AV697" s="103">
        <f t="shared" si="185"/>
        <v>0</v>
      </c>
      <c r="AW697" s="103">
        <f t="shared" si="186"/>
        <v>0</v>
      </c>
      <c r="AX697" s="102">
        <f t="shared" si="197"/>
        <v>0</v>
      </c>
      <c r="AY697" s="102">
        <f t="shared" si="187"/>
        <v>0</v>
      </c>
      <c r="AZ697" s="102">
        <f t="shared" si="188"/>
        <v>0</v>
      </c>
      <c r="BA697" s="102">
        <f t="shared" si="189"/>
        <v>0</v>
      </c>
      <c r="BB697" s="102">
        <f t="shared" si="190"/>
        <v>0</v>
      </c>
      <c r="BC697" s="102">
        <f t="shared" si="198"/>
        <v>0</v>
      </c>
    </row>
    <row r="698" spans="1:55">
      <c r="A698" s="19">
        <v>692</v>
      </c>
      <c r="B698" s="16"/>
      <c r="C698" s="15"/>
      <c r="D698" s="15"/>
      <c r="E698" s="14"/>
      <c r="F698" s="14"/>
      <c r="G698" s="14"/>
      <c r="H698" s="14"/>
      <c r="I698" s="14"/>
      <c r="J698" s="14"/>
      <c r="K698" s="16"/>
      <c r="L698" s="21"/>
      <c r="M698" s="36"/>
      <c r="N698" s="16"/>
      <c r="O698" s="21"/>
      <c r="P698" s="14"/>
      <c r="Q698" s="14"/>
      <c r="R698" s="14"/>
      <c r="S698" s="21"/>
      <c r="T698" s="21"/>
      <c r="U698" s="36"/>
      <c r="V698" s="38" t="e">
        <f t="shared" si="182"/>
        <v>#DIV/0!</v>
      </c>
      <c r="W698" s="21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99">
        <f t="shared" si="191"/>
        <v>0</v>
      </c>
      <c r="AL698" s="99">
        <f t="shared" si="192"/>
        <v>0</v>
      </c>
      <c r="AM698" s="99">
        <f t="shared" si="193"/>
        <v>0</v>
      </c>
      <c r="AN698" s="99">
        <f t="shared" si="194"/>
        <v>0</v>
      </c>
      <c r="AO698" s="99">
        <f t="shared" si="195"/>
        <v>0</v>
      </c>
      <c r="AP698" s="99">
        <f t="shared" si="195"/>
        <v>0</v>
      </c>
      <c r="AQ698" s="99">
        <f t="shared" si="196"/>
        <v>0</v>
      </c>
      <c r="AS698" s="107">
        <f t="shared" si="183"/>
        <v>0</v>
      </c>
      <c r="AT698" s="107">
        <f t="shared" si="184"/>
        <v>0</v>
      </c>
      <c r="AU698" s="103">
        <f t="shared" si="199"/>
        <v>0</v>
      </c>
      <c r="AV698" s="103">
        <f t="shared" si="185"/>
        <v>0</v>
      </c>
      <c r="AW698" s="103">
        <f t="shared" si="186"/>
        <v>0</v>
      </c>
      <c r="AX698" s="102">
        <f t="shared" si="197"/>
        <v>0</v>
      </c>
      <c r="AY698" s="102">
        <f t="shared" si="187"/>
        <v>0</v>
      </c>
      <c r="AZ698" s="102">
        <f t="shared" si="188"/>
        <v>0</v>
      </c>
      <c r="BA698" s="102">
        <f t="shared" si="189"/>
        <v>0</v>
      </c>
      <c r="BB698" s="102">
        <f t="shared" si="190"/>
        <v>0</v>
      </c>
      <c r="BC698" s="102">
        <f t="shared" si="198"/>
        <v>0</v>
      </c>
    </row>
    <row r="699" spans="1:55">
      <c r="A699" s="19">
        <v>693</v>
      </c>
      <c r="B699" s="16"/>
      <c r="C699" s="15"/>
      <c r="D699" s="15"/>
      <c r="E699" s="14"/>
      <c r="F699" s="14"/>
      <c r="G699" s="14"/>
      <c r="H699" s="14"/>
      <c r="I699" s="14"/>
      <c r="J699" s="14"/>
      <c r="K699" s="16"/>
      <c r="L699" s="21"/>
      <c r="M699" s="36"/>
      <c r="N699" s="16"/>
      <c r="O699" s="21"/>
      <c r="P699" s="14"/>
      <c r="Q699" s="14"/>
      <c r="R699" s="14"/>
      <c r="S699" s="21"/>
      <c r="T699" s="21"/>
      <c r="U699" s="36"/>
      <c r="V699" s="38" t="e">
        <f t="shared" si="182"/>
        <v>#DIV/0!</v>
      </c>
      <c r="W699" s="21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99">
        <f t="shared" si="191"/>
        <v>0</v>
      </c>
      <c r="AL699" s="99">
        <f t="shared" si="192"/>
        <v>0</v>
      </c>
      <c r="AM699" s="99">
        <f t="shared" si="193"/>
        <v>0</v>
      </c>
      <c r="AN699" s="99">
        <f t="shared" si="194"/>
        <v>0</v>
      </c>
      <c r="AO699" s="99">
        <f t="shared" si="195"/>
        <v>0</v>
      </c>
      <c r="AP699" s="99">
        <f t="shared" si="195"/>
        <v>0</v>
      </c>
      <c r="AQ699" s="99">
        <f t="shared" si="196"/>
        <v>0</v>
      </c>
      <c r="AS699" s="107">
        <f t="shared" si="183"/>
        <v>0</v>
      </c>
      <c r="AT699" s="107">
        <f t="shared" si="184"/>
        <v>0</v>
      </c>
      <c r="AU699" s="103">
        <f t="shared" si="199"/>
        <v>0</v>
      </c>
      <c r="AV699" s="103">
        <f t="shared" si="185"/>
        <v>0</v>
      </c>
      <c r="AW699" s="103">
        <f t="shared" si="186"/>
        <v>0</v>
      </c>
      <c r="AX699" s="102">
        <f t="shared" si="197"/>
        <v>0</v>
      </c>
      <c r="AY699" s="102">
        <f t="shared" si="187"/>
        <v>0</v>
      </c>
      <c r="AZ699" s="102">
        <f t="shared" si="188"/>
        <v>0</v>
      </c>
      <c r="BA699" s="102">
        <f t="shared" si="189"/>
        <v>0</v>
      </c>
      <c r="BB699" s="102">
        <f t="shared" si="190"/>
        <v>0</v>
      </c>
      <c r="BC699" s="102">
        <f t="shared" si="198"/>
        <v>0</v>
      </c>
    </row>
    <row r="700" spans="1:55">
      <c r="A700" s="19">
        <v>694</v>
      </c>
      <c r="B700" s="16"/>
      <c r="C700" s="15"/>
      <c r="D700" s="15"/>
      <c r="E700" s="14"/>
      <c r="F700" s="14"/>
      <c r="G700" s="14"/>
      <c r="H700" s="14"/>
      <c r="I700" s="14"/>
      <c r="J700" s="14"/>
      <c r="K700" s="16"/>
      <c r="L700" s="21"/>
      <c r="M700" s="36"/>
      <c r="N700" s="16"/>
      <c r="O700" s="21"/>
      <c r="P700" s="14"/>
      <c r="Q700" s="14"/>
      <c r="R700" s="14"/>
      <c r="S700" s="21"/>
      <c r="T700" s="21"/>
      <c r="U700" s="36"/>
      <c r="V700" s="38" t="e">
        <f t="shared" si="182"/>
        <v>#DIV/0!</v>
      </c>
      <c r="W700" s="21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99">
        <f t="shared" si="191"/>
        <v>0</v>
      </c>
      <c r="AL700" s="99">
        <f t="shared" si="192"/>
        <v>0</v>
      </c>
      <c r="AM700" s="99">
        <f t="shared" si="193"/>
        <v>0</v>
      </c>
      <c r="AN700" s="99">
        <f t="shared" si="194"/>
        <v>0</v>
      </c>
      <c r="AO700" s="99">
        <f t="shared" si="195"/>
        <v>0</v>
      </c>
      <c r="AP700" s="99">
        <f t="shared" si="195"/>
        <v>0</v>
      </c>
      <c r="AQ700" s="99">
        <f t="shared" si="196"/>
        <v>0</v>
      </c>
      <c r="AS700" s="107">
        <f t="shared" si="183"/>
        <v>0</v>
      </c>
      <c r="AT700" s="107">
        <f t="shared" si="184"/>
        <v>0</v>
      </c>
      <c r="AU700" s="103">
        <f t="shared" si="199"/>
        <v>0</v>
      </c>
      <c r="AV700" s="103">
        <f t="shared" si="185"/>
        <v>0</v>
      </c>
      <c r="AW700" s="103">
        <f t="shared" si="186"/>
        <v>0</v>
      </c>
      <c r="AX700" s="102">
        <f t="shared" si="197"/>
        <v>0</v>
      </c>
      <c r="AY700" s="102">
        <f t="shared" si="187"/>
        <v>0</v>
      </c>
      <c r="AZ700" s="102">
        <f t="shared" si="188"/>
        <v>0</v>
      </c>
      <c r="BA700" s="102">
        <f t="shared" si="189"/>
        <v>0</v>
      </c>
      <c r="BB700" s="102">
        <f t="shared" si="190"/>
        <v>0</v>
      </c>
      <c r="BC700" s="102">
        <f t="shared" si="198"/>
        <v>0</v>
      </c>
    </row>
    <row r="701" spans="1:55">
      <c r="A701" s="19">
        <v>695</v>
      </c>
      <c r="B701" s="16"/>
      <c r="C701" s="15"/>
      <c r="D701" s="15"/>
      <c r="E701" s="14"/>
      <c r="F701" s="14"/>
      <c r="G701" s="14"/>
      <c r="H701" s="14"/>
      <c r="I701" s="14"/>
      <c r="J701" s="14"/>
      <c r="K701" s="16"/>
      <c r="L701" s="21"/>
      <c r="M701" s="36"/>
      <c r="N701" s="16"/>
      <c r="O701" s="21"/>
      <c r="P701" s="14"/>
      <c r="Q701" s="14"/>
      <c r="R701" s="14"/>
      <c r="S701" s="21"/>
      <c r="T701" s="21"/>
      <c r="U701" s="36"/>
      <c r="V701" s="38" t="e">
        <f t="shared" si="182"/>
        <v>#DIV/0!</v>
      </c>
      <c r="W701" s="21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99">
        <f t="shared" si="191"/>
        <v>0</v>
      </c>
      <c r="AL701" s="99">
        <f t="shared" si="192"/>
        <v>0</v>
      </c>
      <c r="AM701" s="99">
        <f t="shared" si="193"/>
        <v>0</v>
      </c>
      <c r="AN701" s="99">
        <f t="shared" si="194"/>
        <v>0</v>
      </c>
      <c r="AO701" s="99">
        <f t="shared" si="195"/>
        <v>0</v>
      </c>
      <c r="AP701" s="99">
        <f t="shared" si="195"/>
        <v>0</v>
      </c>
      <c r="AQ701" s="99">
        <f t="shared" si="196"/>
        <v>0</v>
      </c>
      <c r="AS701" s="107">
        <f t="shared" si="183"/>
        <v>0</v>
      </c>
      <c r="AT701" s="107">
        <f t="shared" si="184"/>
        <v>0</v>
      </c>
      <c r="AU701" s="103">
        <f t="shared" si="199"/>
        <v>0</v>
      </c>
      <c r="AV701" s="103">
        <f t="shared" si="185"/>
        <v>0</v>
      </c>
      <c r="AW701" s="103">
        <f t="shared" si="186"/>
        <v>0</v>
      </c>
      <c r="AX701" s="102">
        <f t="shared" si="197"/>
        <v>0</v>
      </c>
      <c r="AY701" s="102">
        <f t="shared" si="187"/>
        <v>0</v>
      </c>
      <c r="AZ701" s="102">
        <f t="shared" si="188"/>
        <v>0</v>
      </c>
      <c r="BA701" s="102">
        <f t="shared" si="189"/>
        <v>0</v>
      </c>
      <c r="BB701" s="102">
        <f t="shared" si="190"/>
        <v>0</v>
      </c>
      <c r="BC701" s="102">
        <f t="shared" si="198"/>
        <v>0</v>
      </c>
    </row>
    <row r="702" spans="1:55">
      <c r="A702" s="19">
        <v>696</v>
      </c>
      <c r="B702" s="16"/>
      <c r="C702" s="15"/>
      <c r="D702" s="15"/>
      <c r="E702" s="14"/>
      <c r="F702" s="14"/>
      <c r="G702" s="14"/>
      <c r="H702" s="14"/>
      <c r="I702" s="14"/>
      <c r="J702" s="14"/>
      <c r="K702" s="16"/>
      <c r="L702" s="21"/>
      <c r="M702" s="36"/>
      <c r="N702" s="16"/>
      <c r="O702" s="21"/>
      <c r="P702" s="14"/>
      <c r="Q702" s="14"/>
      <c r="R702" s="14"/>
      <c r="S702" s="21"/>
      <c r="T702" s="21"/>
      <c r="U702" s="36"/>
      <c r="V702" s="38" t="e">
        <f t="shared" si="182"/>
        <v>#DIV/0!</v>
      </c>
      <c r="W702" s="21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99">
        <f t="shared" si="191"/>
        <v>0</v>
      </c>
      <c r="AL702" s="99">
        <f t="shared" si="192"/>
        <v>0</v>
      </c>
      <c r="AM702" s="99">
        <f t="shared" si="193"/>
        <v>0</v>
      </c>
      <c r="AN702" s="99">
        <f t="shared" si="194"/>
        <v>0</v>
      </c>
      <c r="AO702" s="99">
        <f t="shared" si="195"/>
        <v>0</v>
      </c>
      <c r="AP702" s="99">
        <f t="shared" si="195"/>
        <v>0</v>
      </c>
      <c r="AQ702" s="99">
        <f t="shared" si="196"/>
        <v>0</v>
      </c>
      <c r="AS702" s="107">
        <f t="shared" si="183"/>
        <v>0</v>
      </c>
      <c r="AT702" s="107">
        <f t="shared" si="184"/>
        <v>0</v>
      </c>
      <c r="AU702" s="103">
        <f t="shared" si="199"/>
        <v>0</v>
      </c>
      <c r="AV702" s="103">
        <f t="shared" si="185"/>
        <v>0</v>
      </c>
      <c r="AW702" s="103">
        <f t="shared" si="186"/>
        <v>0</v>
      </c>
      <c r="AX702" s="102">
        <f t="shared" si="197"/>
        <v>0</v>
      </c>
      <c r="AY702" s="102">
        <f t="shared" si="187"/>
        <v>0</v>
      </c>
      <c r="AZ702" s="102">
        <f t="shared" si="188"/>
        <v>0</v>
      </c>
      <c r="BA702" s="102">
        <f t="shared" si="189"/>
        <v>0</v>
      </c>
      <c r="BB702" s="102">
        <f t="shared" si="190"/>
        <v>0</v>
      </c>
      <c r="BC702" s="102">
        <f t="shared" si="198"/>
        <v>0</v>
      </c>
    </row>
    <row r="703" spans="1:55">
      <c r="A703" s="19">
        <v>697</v>
      </c>
      <c r="B703" s="16"/>
      <c r="C703" s="15"/>
      <c r="D703" s="15"/>
      <c r="E703" s="14"/>
      <c r="F703" s="14"/>
      <c r="G703" s="14"/>
      <c r="H703" s="14"/>
      <c r="I703" s="14"/>
      <c r="J703" s="14"/>
      <c r="K703" s="16"/>
      <c r="L703" s="21"/>
      <c r="M703" s="36"/>
      <c r="N703" s="16"/>
      <c r="O703" s="21"/>
      <c r="P703" s="14"/>
      <c r="Q703" s="14"/>
      <c r="R703" s="14"/>
      <c r="S703" s="21"/>
      <c r="T703" s="21"/>
      <c r="U703" s="36"/>
      <c r="V703" s="38" t="e">
        <f t="shared" si="182"/>
        <v>#DIV/0!</v>
      </c>
      <c r="W703" s="21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99">
        <f t="shared" si="191"/>
        <v>0</v>
      </c>
      <c r="AL703" s="99">
        <f t="shared" si="192"/>
        <v>0</v>
      </c>
      <c r="AM703" s="99">
        <f t="shared" si="193"/>
        <v>0</v>
      </c>
      <c r="AN703" s="99">
        <f t="shared" si="194"/>
        <v>0</v>
      </c>
      <c r="AO703" s="99">
        <f t="shared" si="195"/>
        <v>0</v>
      </c>
      <c r="AP703" s="99">
        <f t="shared" si="195"/>
        <v>0</v>
      </c>
      <c r="AQ703" s="99">
        <f t="shared" si="196"/>
        <v>0</v>
      </c>
      <c r="AS703" s="107">
        <f t="shared" si="183"/>
        <v>0</v>
      </c>
      <c r="AT703" s="107">
        <f t="shared" si="184"/>
        <v>0</v>
      </c>
      <c r="AU703" s="103">
        <f t="shared" si="199"/>
        <v>0</v>
      </c>
      <c r="AV703" s="103">
        <f t="shared" si="185"/>
        <v>0</v>
      </c>
      <c r="AW703" s="103">
        <f t="shared" si="186"/>
        <v>0</v>
      </c>
      <c r="AX703" s="102">
        <f t="shared" si="197"/>
        <v>0</v>
      </c>
      <c r="AY703" s="102">
        <f t="shared" si="187"/>
        <v>0</v>
      </c>
      <c r="AZ703" s="102">
        <f t="shared" si="188"/>
        <v>0</v>
      </c>
      <c r="BA703" s="102">
        <f t="shared" si="189"/>
        <v>0</v>
      </c>
      <c r="BB703" s="102">
        <f t="shared" si="190"/>
        <v>0</v>
      </c>
      <c r="BC703" s="102">
        <f t="shared" si="198"/>
        <v>0</v>
      </c>
    </row>
    <row r="704" spans="1:55">
      <c r="A704" s="19">
        <v>698</v>
      </c>
      <c r="B704" s="16"/>
      <c r="C704" s="15"/>
      <c r="D704" s="15"/>
      <c r="E704" s="14"/>
      <c r="F704" s="14"/>
      <c r="G704" s="14"/>
      <c r="H704" s="14"/>
      <c r="I704" s="14"/>
      <c r="J704" s="14"/>
      <c r="K704" s="16"/>
      <c r="L704" s="21"/>
      <c r="M704" s="36"/>
      <c r="N704" s="16"/>
      <c r="O704" s="21"/>
      <c r="P704" s="14"/>
      <c r="Q704" s="14"/>
      <c r="R704" s="14"/>
      <c r="S704" s="21"/>
      <c r="T704" s="21"/>
      <c r="U704" s="36"/>
      <c r="V704" s="38" t="e">
        <f t="shared" si="182"/>
        <v>#DIV/0!</v>
      </c>
      <c r="W704" s="21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99">
        <f t="shared" si="191"/>
        <v>0</v>
      </c>
      <c r="AL704" s="99">
        <f t="shared" si="192"/>
        <v>0</v>
      </c>
      <c r="AM704" s="99">
        <f t="shared" si="193"/>
        <v>0</v>
      </c>
      <c r="AN704" s="99">
        <f t="shared" si="194"/>
        <v>0</v>
      </c>
      <c r="AO704" s="99">
        <f t="shared" si="195"/>
        <v>0</v>
      </c>
      <c r="AP704" s="99">
        <f t="shared" si="195"/>
        <v>0</v>
      </c>
      <c r="AQ704" s="99">
        <f t="shared" si="196"/>
        <v>0</v>
      </c>
      <c r="AS704" s="107">
        <f t="shared" si="183"/>
        <v>0</v>
      </c>
      <c r="AT704" s="107">
        <f t="shared" si="184"/>
        <v>0</v>
      </c>
      <c r="AU704" s="103">
        <f t="shared" si="199"/>
        <v>0</v>
      </c>
      <c r="AV704" s="103">
        <f t="shared" si="185"/>
        <v>0</v>
      </c>
      <c r="AW704" s="103">
        <f t="shared" si="186"/>
        <v>0</v>
      </c>
      <c r="AX704" s="102">
        <f t="shared" si="197"/>
        <v>0</v>
      </c>
      <c r="AY704" s="102">
        <f t="shared" si="187"/>
        <v>0</v>
      </c>
      <c r="AZ704" s="102">
        <f t="shared" si="188"/>
        <v>0</v>
      </c>
      <c r="BA704" s="102">
        <f t="shared" si="189"/>
        <v>0</v>
      </c>
      <c r="BB704" s="102">
        <f t="shared" si="190"/>
        <v>0</v>
      </c>
      <c r="BC704" s="102">
        <f t="shared" si="198"/>
        <v>0</v>
      </c>
    </row>
    <row r="705" spans="1:55">
      <c r="A705" s="19">
        <v>699</v>
      </c>
      <c r="B705" s="16"/>
      <c r="C705" s="15"/>
      <c r="D705" s="15"/>
      <c r="E705" s="14"/>
      <c r="F705" s="14"/>
      <c r="G705" s="14"/>
      <c r="H705" s="14"/>
      <c r="I705" s="14"/>
      <c r="J705" s="14"/>
      <c r="K705" s="16"/>
      <c r="L705" s="21"/>
      <c r="M705" s="36"/>
      <c r="N705" s="16"/>
      <c r="O705" s="21"/>
      <c r="P705" s="14"/>
      <c r="Q705" s="14"/>
      <c r="R705" s="14"/>
      <c r="S705" s="21"/>
      <c r="T705" s="21"/>
      <c r="U705" s="36"/>
      <c r="V705" s="38" t="e">
        <f t="shared" si="182"/>
        <v>#DIV/0!</v>
      </c>
      <c r="W705" s="21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99">
        <f t="shared" si="191"/>
        <v>0</v>
      </c>
      <c r="AL705" s="99">
        <f t="shared" si="192"/>
        <v>0</v>
      </c>
      <c r="AM705" s="99">
        <f t="shared" si="193"/>
        <v>0</v>
      </c>
      <c r="AN705" s="99">
        <f t="shared" si="194"/>
        <v>0</v>
      </c>
      <c r="AO705" s="99">
        <f t="shared" si="195"/>
        <v>0</v>
      </c>
      <c r="AP705" s="99">
        <f t="shared" si="195"/>
        <v>0</v>
      </c>
      <c r="AQ705" s="99">
        <f t="shared" si="196"/>
        <v>0</v>
      </c>
      <c r="AS705" s="107">
        <f t="shared" si="183"/>
        <v>0</v>
      </c>
      <c r="AT705" s="107">
        <f t="shared" si="184"/>
        <v>0</v>
      </c>
      <c r="AU705" s="103">
        <f t="shared" si="199"/>
        <v>0</v>
      </c>
      <c r="AV705" s="103">
        <f t="shared" si="185"/>
        <v>0</v>
      </c>
      <c r="AW705" s="103">
        <f t="shared" si="186"/>
        <v>0</v>
      </c>
      <c r="AX705" s="102">
        <f t="shared" si="197"/>
        <v>0</v>
      </c>
      <c r="AY705" s="102">
        <f t="shared" si="187"/>
        <v>0</v>
      </c>
      <c r="AZ705" s="102">
        <f t="shared" si="188"/>
        <v>0</v>
      </c>
      <c r="BA705" s="102">
        <f t="shared" si="189"/>
        <v>0</v>
      </c>
      <c r="BB705" s="102">
        <f t="shared" si="190"/>
        <v>0</v>
      </c>
      <c r="BC705" s="102">
        <f t="shared" si="198"/>
        <v>0</v>
      </c>
    </row>
    <row r="706" spans="1:55">
      <c r="A706" s="19">
        <v>700</v>
      </c>
      <c r="B706" s="16"/>
      <c r="C706" s="15"/>
      <c r="D706" s="15"/>
      <c r="E706" s="14"/>
      <c r="F706" s="14"/>
      <c r="G706" s="14"/>
      <c r="H706" s="14"/>
      <c r="I706" s="14"/>
      <c r="J706" s="14"/>
      <c r="K706" s="16"/>
      <c r="L706" s="21"/>
      <c r="M706" s="36"/>
      <c r="N706" s="16"/>
      <c r="O706" s="21"/>
      <c r="P706" s="14"/>
      <c r="Q706" s="14"/>
      <c r="R706" s="14"/>
      <c r="S706" s="21"/>
      <c r="T706" s="21"/>
      <c r="U706" s="36"/>
      <c r="V706" s="38" t="e">
        <f t="shared" si="182"/>
        <v>#DIV/0!</v>
      </c>
      <c r="W706" s="21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99">
        <f t="shared" si="191"/>
        <v>0</v>
      </c>
      <c r="AL706" s="99">
        <f t="shared" si="192"/>
        <v>0</v>
      </c>
      <c r="AM706" s="99">
        <f t="shared" si="193"/>
        <v>0</v>
      </c>
      <c r="AN706" s="99">
        <f t="shared" si="194"/>
        <v>0</v>
      </c>
      <c r="AO706" s="99">
        <f t="shared" si="195"/>
        <v>0</v>
      </c>
      <c r="AP706" s="99">
        <f t="shared" si="195"/>
        <v>0</v>
      </c>
      <c r="AQ706" s="99">
        <f t="shared" si="196"/>
        <v>0</v>
      </c>
      <c r="AS706" s="107">
        <f t="shared" si="183"/>
        <v>0</v>
      </c>
      <c r="AT706" s="107">
        <f t="shared" si="184"/>
        <v>0</v>
      </c>
      <c r="AU706" s="103">
        <f t="shared" si="199"/>
        <v>0</v>
      </c>
      <c r="AV706" s="103">
        <f t="shared" si="185"/>
        <v>0</v>
      </c>
      <c r="AW706" s="103">
        <f t="shared" si="186"/>
        <v>0</v>
      </c>
      <c r="AX706" s="102">
        <f t="shared" si="197"/>
        <v>0</v>
      </c>
      <c r="AY706" s="102">
        <f t="shared" si="187"/>
        <v>0</v>
      </c>
      <c r="AZ706" s="102">
        <f t="shared" si="188"/>
        <v>0</v>
      </c>
      <c r="BA706" s="102">
        <f t="shared" si="189"/>
        <v>0</v>
      </c>
      <c r="BB706" s="102">
        <f t="shared" si="190"/>
        <v>0</v>
      </c>
      <c r="BC706" s="102">
        <f t="shared" si="198"/>
        <v>0</v>
      </c>
    </row>
    <row r="707" spans="1:55">
      <c r="A707" s="19">
        <v>701</v>
      </c>
      <c r="B707" s="16"/>
      <c r="C707" s="15"/>
      <c r="D707" s="15"/>
      <c r="E707" s="14"/>
      <c r="F707" s="14"/>
      <c r="G707" s="14"/>
      <c r="H707" s="14"/>
      <c r="I707" s="14"/>
      <c r="J707" s="14"/>
      <c r="K707" s="16"/>
      <c r="L707" s="21"/>
      <c r="M707" s="36"/>
      <c r="N707" s="16"/>
      <c r="O707" s="21"/>
      <c r="P707" s="14"/>
      <c r="Q707" s="14"/>
      <c r="R707" s="14"/>
      <c r="S707" s="21"/>
      <c r="T707" s="21"/>
      <c r="U707" s="36"/>
      <c r="V707" s="38" t="e">
        <f t="shared" si="182"/>
        <v>#DIV/0!</v>
      </c>
      <c r="W707" s="21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99">
        <f t="shared" si="191"/>
        <v>0</v>
      </c>
      <c r="AL707" s="99">
        <f t="shared" si="192"/>
        <v>0</v>
      </c>
      <c r="AM707" s="99">
        <f t="shared" si="193"/>
        <v>0</v>
      </c>
      <c r="AN707" s="99">
        <f t="shared" si="194"/>
        <v>0</v>
      </c>
      <c r="AO707" s="99">
        <f t="shared" si="195"/>
        <v>0</v>
      </c>
      <c r="AP707" s="99">
        <f t="shared" si="195"/>
        <v>0</v>
      </c>
      <c r="AQ707" s="99">
        <f t="shared" si="196"/>
        <v>0</v>
      </c>
      <c r="AS707" s="107">
        <f t="shared" si="183"/>
        <v>0</v>
      </c>
      <c r="AT707" s="107">
        <f t="shared" si="184"/>
        <v>0</v>
      </c>
      <c r="AU707" s="103">
        <f t="shared" si="199"/>
        <v>0</v>
      </c>
      <c r="AV707" s="103">
        <f t="shared" si="185"/>
        <v>0</v>
      </c>
      <c r="AW707" s="103">
        <f t="shared" si="186"/>
        <v>0</v>
      </c>
      <c r="AX707" s="102">
        <f t="shared" si="197"/>
        <v>0</v>
      </c>
      <c r="AY707" s="102">
        <f t="shared" si="187"/>
        <v>0</v>
      </c>
      <c r="AZ707" s="102">
        <f t="shared" si="188"/>
        <v>0</v>
      </c>
      <c r="BA707" s="102">
        <f t="shared" si="189"/>
        <v>0</v>
      </c>
      <c r="BB707" s="102">
        <f t="shared" si="190"/>
        <v>0</v>
      </c>
      <c r="BC707" s="102">
        <f t="shared" si="198"/>
        <v>0</v>
      </c>
    </row>
    <row r="708" spans="1:55">
      <c r="A708" s="19">
        <v>702</v>
      </c>
      <c r="B708" s="16"/>
      <c r="C708" s="15"/>
      <c r="D708" s="15"/>
      <c r="E708" s="14"/>
      <c r="F708" s="14"/>
      <c r="G708" s="14"/>
      <c r="H708" s="14"/>
      <c r="I708" s="14"/>
      <c r="J708" s="14"/>
      <c r="K708" s="16"/>
      <c r="L708" s="21"/>
      <c r="M708" s="36"/>
      <c r="N708" s="16"/>
      <c r="O708" s="21"/>
      <c r="P708" s="14"/>
      <c r="Q708" s="14"/>
      <c r="R708" s="14"/>
      <c r="S708" s="21"/>
      <c r="T708" s="21"/>
      <c r="U708" s="36"/>
      <c r="V708" s="38" t="e">
        <f t="shared" si="182"/>
        <v>#DIV/0!</v>
      </c>
      <c r="W708" s="21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99">
        <f t="shared" si="191"/>
        <v>0</v>
      </c>
      <c r="AL708" s="99">
        <f t="shared" si="192"/>
        <v>0</v>
      </c>
      <c r="AM708" s="99">
        <f t="shared" si="193"/>
        <v>0</v>
      </c>
      <c r="AN708" s="99">
        <f t="shared" si="194"/>
        <v>0</v>
      </c>
      <c r="AO708" s="99">
        <f t="shared" si="195"/>
        <v>0</v>
      </c>
      <c r="AP708" s="99">
        <f t="shared" si="195"/>
        <v>0</v>
      </c>
      <c r="AQ708" s="99">
        <f t="shared" si="196"/>
        <v>0</v>
      </c>
      <c r="AS708" s="107">
        <f t="shared" si="183"/>
        <v>0</v>
      </c>
      <c r="AT708" s="107">
        <f t="shared" si="184"/>
        <v>0</v>
      </c>
      <c r="AU708" s="103">
        <f t="shared" si="199"/>
        <v>0</v>
      </c>
      <c r="AV708" s="103">
        <f t="shared" si="185"/>
        <v>0</v>
      </c>
      <c r="AW708" s="103">
        <f t="shared" si="186"/>
        <v>0</v>
      </c>
      <c r="AX708" s="102">
        <f t="shared" si="197"/>
        <v>0</v>
      </c>
      <c r="AY708" s="102">
        <f t="shared" si="187"/>
        <v>0</v>
      </c>
      <c r="AZ708" s="102">
        <f t="shared" si="188"/>
        <v>0</v>
      </c>
      <c r="BA708" s="102">
        <f t="shared" si="189"/>
        <v>0</v>
      </c>
      <c r="BB708" s="102">
        <f t="shared" si="190"/>
        <v>0</v>
      </c>
      <c r="BC708" s="102">
        <f t="shared" si="198"/>
        <v>0</v>
      </c>
    </row>
    <row r="709" spans="1:55">
      <c r="A709" s="19">
        <v>703</v>
      </c>
      <c r="B709" s="16"/>
      <c r="C709" s="15"/>
      <c r="D709" s="15"/>
      <c r="E709" s="14"/>
      <c r="F709" s="14"/>
      <c r="G709" s="14"/>
      <c r="H709" s="14"/>
      <c r="I709" s="14"/>
      <c r="J709" s="14"/>
      <c r="K709" s="16"/>
      <c r="L709" s="21"/>
      <c r="M709" s="36"/>
      <c r="N709" s="16"/>
      <c r="O709" s="21"/>
      <c r="P709" s="14"/>
      <c r="Q709" s="14"/>
      <c r="R709" s="14"/>
      <c r="S709" s="21"/>
      <c r="T709" s="21"/>
      <c r="U709" s="36"/>
      <c r="V709" s="38" t="e">
        <f t="shared" si="182"/>
        <v>#DIV/0!</v>
      </c>
      <c r="W709" s="21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99">
        <f t="shared" si="191"/>
        <v>0</v>
      </c>
      <c r="AL709" s="99">
        <f t="shared" si="192"/>
        <v>0</v>
      </c>
      <c r="AM709" s="99">
        <f t="shared" si="193"/>
        <v>0</v>
      </c>
      <c r="AN709" s="99">
        <f t="shared" si="194"/>
        <v>0</v>
      </c>
      <c r="AO709" s="99">
        <f t="shared" si="195"/>
        <v>0</v>
      </c>
      <c r="AP709" s="99">
        <f t="shared" si="195"/>
        <v>0</v>
      </c>
      <c r="AQ709" s="99">
        <f t="shared" si="196"/>
        <v>0</v>
      </c>
      <c r="AS709" s="107">
        <f t="shared" si="183"/>
        <v>0</v>
      </c>
      <c r="AT709" s="107">
        <f t="shared" si="184"/>
        <v>0</v>
      </c>
      <c r="AU709" s="103">
        <f t="shared" si="199"/>
        <v>0</v>
      </c>
      <c r="AV709" s="103">
        <f t="shared" si="185"/>
        <v>0</v>
      </c>
      <c r="AW709" s="103">
        <f t="shared" si="186"/>
        <v>0</v>
      </c>
      <c r="AX709" s="102">
        <f t="shared" si="197"/>
        <v>0</v>
      </c>
      <c r="AY709" s="102">
        <f t="shared" si="187"/>
        <v>0</v>
      </c>
      <c r="AZ709" s="102">
        <f t="shared" si="188"/>
        <v>0</v>
      </c>
      <c r="BA709" s="102">
        <f t="shared" si="189"/>
        <v>0</v>
      </c>
      <c r="BB709" s="102">
        <f t="shared" si="190"/>
        <v>0</v>
      </c>
      <c r="BC709" s="102">
        <f t="shared" si="198"/>
        <v>0</v>
      </c>
    </row>
    <row r="710" spans="1:55">
      <c r="A710" s="19">
        <v>704</v>
      </c>
      <c r="B710" s="16"/>
      <c r="C710" s="15"/>
      <c r="D710" s="15"/>
      <c r="E710" s="14"/>
      <c r="F710" s="14"/>
      <c r="G710" s="14"/>
      <c r="H710" s="14"/>
      <c r="I710" s="14"/>
      <c r="J710" s="14"/>
      <c r="K710" s="16"/>
      <c r="L710" s="21"/>
      <c r="M710" s="36"/>
      <c r="N710" s="16"/>
      <c r="O710" s="21"/>
      <c r="P710" s="14"/>
      <c r="Q710" s="14"/>
      <c r="R710" s="14"/>
      <c r="S710" s="21"/>
      <c r="T710" s="21"/>
      <c r="U710" s="36"/>
      <c r="V710" s="38" t="e">
        <f t="shared" ref="V710:V773" si="200">U710/M710</f>
        <v>#DIV/0!</v>
      </c>
      <c r="W710" s="21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99">
        <f t="shared" si="191"/>
        <v>0</v>
      </c>
      <c r="AL710" s="99">
        <f t="shared" si="192"/>
        <v>0</v>
      </c>
      <c r="AM710" s="99">
        <f t="shared" si="193"/>
        <v>0</v>
      </c>
      <c r="AN710" s="99">
        <f t="shared" si="194"/>
        <v>0</v>
      </c>
      <c r="AO710" s="99">
        <f t="shared" si="195"/>
        <v>0</v>
      </c>
      <c r="AP710" s="99">
        <f t="shared" si="195"/>
        <v>0</v>
      </c>
      <c r="AQ710" s="99">
        <f t="shared" si="196"/>
        <v>0</v>
      </c>
      <c r="AS710" s="107">
        <f t="shared" si="183"/>
        <v>0</v>
      </c>
      <c r="AT710" s="107">
        <f t="shared" si="184"/>
        <v>0</v>
      </c>
      <c r="AU710" s="103">
        <f t="shared" si="199"/>
        <v>0</v>
      </c>
      <c r="AV710" s="103">
        <f t="shared" si="185"/>
        <v>0</v>
      </c>
      <c r="AW710" s="103">
        <f t="shared" si="186"/>
        <v>0</v>
      </c>
      <c r="AX710" s="102">
        <f t="shared" si="197"/>
        <v>0</v>
      </c>
      <c r="AY710" s="102">
        <f t="shared" si="187"/>
        <v>0</v>
      </c>
      <c r="AZ710" s="102">
        <f t="shared" si="188"/>
        <v>0</v>
      </c>
      <c r="BA710" s="102">
        <f t="shared" si="189"/>
        <v>0</v>
      </c>
      <c r="BB710" s="102">
        <f t="shared" si="190"/>
        <v>0</v>
      </c>
      <c r="BC710" s="102">
        <f t="shared" si="198"/>
        <v>0</v>
      </c>
    </row>
    <row r="711" spans="1:55">
      <c r="A711" s="19">
        <v>705</v>
      </c>
      <c r="B711" s="16"/>
      <c r="C711" s="15"/>
      <c r="D711" s="15"/>
      <c r="E711" s="14"/>
      <c r="F711" s="14"/>
      <c r="G711" s="14"/>
      <c r="H711" s="14"/>
      <c r="I711" s="14"/>
      <c r="J711" s="14"/>
      <c r="K711" s="16"/>
      <c r="L711" s="21"/>
      <c r="M711" s="36"/>
      <c r="N711" s="16"/>
      <c r="O711" s="21"/>
      <c r="P711" s="14"/>
      <c r="Q711" s="14"/>
      <c r="R711" s="14"/>
      <c r="S711" s="21"/>
      <c r="T711" s="21"/>
      <c r="U711" s="36"/>
      <c r="V711" s="38" t="e">
        <f t="shared" si="200"/>
        <v>#DIV/0!</v>
      </c>
      <c r="W711" s="21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99">
        <f t="shared" si="191"/>
        <v>0</v>
      </c>
      <c r="AL711" s="99">
        <f t="shared" si="192"/>
        <v>0</v>
      </c>
      <c r="AM711" s="99">
        <f t="shared" si="193"/>
        <v>0</v>
      </c>
      <c r="AN711" s="99">
        <f t="shared" si="194"/>
        <v>0</v>
      </c>
      <c r="AO711" s="99">
        <f t="shared" si="195"/>
        <v>0</v>
      </c>
      <c r="AP711" s="99">
        <f t="shared" si="195"/>
        <v>0</v>
      </c>
      <c r="AQ711" s="99">
        <f t="shared" si="196"/>
        <v>0</v>
      </c>
      <c r="AS711" s="107">
        <f t="shared" ref="AS711:AS774" si="201">IF(AK711=1,H711,0)</f>
        <v>0</v>
      </c>
      <c r="AT711" s="107">
        <f t="shared" ref="AT711:AT774" si="202">IF(AK711=1,D711,0)</f>
        <v>0</v>
      </c>
      <c r="AU711" s="103">
        <f t="shared" si="199"/>
        <v>0</v>
      </c>
      <c r="AV711" s="103">
        <f t="shared" ref="AV711:AV774" si="203">IF(AM711=1,H711,0)</f>
        <v>0</v>
      </c>
      <c r="AW711" s="103">
        <f t="shared" ref="AW711:AW774" si="204">IF(AM711=1,M711,0)</f>
        <v>0</v>
      </c>
      <c r="AX711" s="102">
        <f t="shared" si="197"/>
        <v>0</v>
      </c>
      <c r="AY711" s="102">
        <f t="shared" ref="AY711:AY774" si="205">IF(AO711=1,H711,0)</f>
        <v>0</v>
      </c>
      <c r="AZ711" s="102">
        <f t="shared" ref="AZ711:AZ774" si="206">IF(AP711=1,H711,0)</f>
        <v>0</v>
      </c>
      <c r="BA711" s="102">
        <f t="shared" ref="BA711:BA774" si="207">IF(AQ711=1,H711,0)</f>
        <v>0</v>
      </c>
      <c r="BB711" s="102">
        <f t="shared" ref="BB711:BB774" si="208">IF(AQ711=1,M711,0)</f>
        <v>0</v>
      </c>
      <c r="BC711" s="102">
        <f t="shared" si="198"/>
        <v>0</v>
      </c>
    </row>
    <row r="712" spans="1:55">
      <c r="A712" s="19">
        <v>706</v>
      </c>
      <c r="B712" s="16"/>
      <c r="C712" s="15"/>
      <c r="D712" s="15"/>
      <c r="E712" s="14"/>
      <c r="F712" s="14"/>
      <c r="G712" s="14"/>
      <c r="H712" s="14"/>
      <c r="I712" s="14"/>
      <c r="J712" s="14"/>
      <c r="K712" s="16"/>
      <c r="L712" s="21"/>
      <c r="M712" s="36"/>
      <c r="N712" s="16"/>
      <c r="O712" s="21"/>
      <c r="P712" s="14"/>
      <c r="Q712" s="14"/>
      <c r="R712" s="14"/>
      <c r="S712" s="21"/>
      <c r="T712" s="21"/>
      <c r="U712" s="36"/>
      <c r="V712" s="38" t="e">
        <f t="shared" si="200"/>
        <v>#DIV/0!</v>
      </c>
      <c r="W712" s="21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99">
        <f t="shared" ref="AK712:AK775" si="209">IF(B712&gt;0,1,0)</f>
        <v>0</v>
      </c>
      <c r="AL712" s="99">
        <f t="shared" ref="AL712:AL775" si="210">IF(N712&gt;0,1,0)</f>
        <v>0</v>
      </c>
      <c r="AM712" s="99">
        <f t="shared" ref="AM712:AM775" si="211">IF(K712&gt;0,1,0)</f>
        <v>0</v>
      </c>
      <c r="AN712" s="99">
        <f t="shared" ref="AN712:AN775" si="212">IF(W712&gt;0,1,0)</f>
        <v>0</v>
      </c>
      <c r="AO712" s="99">
        <f t="shared" ref="AO712:AP775" si="213">IF(S712&gt;0,1,0)</f>
        <v>0</v>
      </c>
      <c r="AP712" s="99">
        <f t="shared" si="213"/>
        <v>0</v>
      </c>
      <c r="AQ712" s="99">
        <f t="shared" ref="AQ712:AQ775" si="214">IF(X712&gt;0,1,0)</f>
        <v>0</v>
      </c>
      <c r="AS712" s="107">
        <f t="shared" si="201"/>
        <v>0</v>
      </c>
      <c r="AT712" s="107">
        <f t="shared" si="202"/>
        <v>0</v>
      </c>
      <c r="AU712" s="103">
        <f t="shared" si="199"/>
        <v>0</v>
      </c>
      <c r="AV712" s="103">
        <f t="shared" si="203"/>
        <v>0</v>
      </c>
      <c r="AW712" s="103">
        <f t="shared" si="204"/>
        <v>0</v>
      </c>
      <c r="AX712" s="102">
        <f t="shared" ref="AX712:AX775" si="215">IF(AN712=1,U712,0)</f>
        <v>0</v>
      </c>
      <c r="AY712" s="102">
        <f t="shared" si="205"/>
        <v>0</v>
      </c>
      <c r="AZ712" s="102">
        <f t="shared" si="206"/>
        <v>0</v>
      </c>
      <c r="BA712" s="102">
        <f t="shared" si="207"/>
        <v>0</v>
      </c>
      <c r="BB712" s="102">
        <f t="shared" si="208"/>
        <v>0</v>
      </c>
      <c r="BC712" s="102">
        <f t="shared" ref="BC712:BC775" si="216">IF(AQ712=1,1,0)</f>
        <v>0</v>
      </c>
    </row>
    <row r="713" spans="1:55">
      <c r="A713" s="19">
        <v>707</v>
      </c>
      <c r="B713" s="16"/>
      <c r="C713" s="15"/>
      <c r="D713" s="15"/>
      <c r="E713" s="14"/>
      <c r="F713" s="14"/>
      <c r="G713" s="14"/>
      <c r="H713" s="14"/>
      <c r="I713" s="14"/>
      <c r="J713" s="14"/>
      <c r="K713" s="16"/>
      <c r="L713" s="21"/>
      <c r="M713" s="36"/>
      <c r="N713" s="16"/>
      <c r="O713" s="21"/>
      <c r="P713" s="14"/>
      <c r="Q713" s="14"/>
      <c r="R713" s="14"/>
      <c r="S713" s="21"/>
      <c r="T713" s="21"/>
      <c r="U713" s="36"/>
      <c r="V713" s="38" t="e">
        <f t="shared" si="200"/>
        <v>#DIV/0!</v>
      </c>
      <c r="W713" s="21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99">
        <f t="shared" si="209"/>
        <v>0</v>
      </c>
      <c r="AL713" s="99">
        <f t="shared" si="210"/>
        <v>0</v>
      </c>
      <c r="AM713" s="99">
        <f t="shared" si="211"/>
        <v>0</v>
      </c>
      <c r="AN713" s="99">
        <f t="shared" si="212"/>
        <v>0</v>
      </c>
      <c r="AO713" s="99">
        <f t="shared" si="213"/>
        <v>0</v>
      </c>
      <c r="AP713" s="99">
        <f t="shared" si="213"/>
        <v>0</v>
      </c>
      <c r="AQ713" s="99">
        <f t="shared" si="214"/>
        <v>0</v>
      </c>
      <c r="AS713" s="107">
        <f t="shared" si="201"/>
        <v>0</v>
      </c>
      <c r="AT713" s="107">
        <f t="shared" si="202"/>
        <v>0</v>
      </c>
      <c r="AU713" s="103">
        <f t="shared" ref="AU713:AU776" si="217">IF(AK713=1,H713,0)</f>
        <v>0</v>
      </c>
      <c r="AV713" s="103">
        <f t="shared" si="203"/>
        <v>0</v>
      </c>
      <c r="AW713" s="103">
        <f t="shared" si="204"/>
        <v>0</v>
      </c>
      <c r="AX713" s="102">
        <f t="shared" si="215"/>
        <v>0</v>
      </c>
      <c r="AY713" s="102">
        <f t="shared" si="205"/>
        <v>0</v>
      </c>
      <c r="AZ713" s="102">
        <f t="shared" si="206"/>
        <v>0</v>
      </c>
      <c r="BA713" s="102">
        <f t="shared" si="207"/>
        <v>0</v>
      </c>
      <c r="BB713" s="102">
        <f t="shared" si="208"/>
        <v>0</v>
      </c>
      <c r="BC713" s="102">
        <f t="shared" si="216"/>
        <v>0</v>
      </c>
    </row>
    <row r="714" spans="1:55">
      <c r="A714" s="19">
        <v>708</v>
      </c>
      <c r="B714" s="16"/>
      <c r="C714" s="15"/>
      <c r="D714" s="15"/>
      <c r="E714" s="14"/>
      <c r="F714" s="14"/>
      <c r="G714" s="14"/>
      <c r="H714" s="14"/>
      <c r="I714" s="14"/>
      <c r="J714" s="14"/>
      <c r="K714" s="16"/>
      <c r="L714" s="21"/>
      <c r="M714" s="36"/>
      <c r="N714" s="16"/>
      <c r="O714" s="21"/>
      <c r="P714" s="14"/>
      <c r="Q714" s="14"/>
      <c r="R714" s="14"/>
      <c r="S714" s="21"/>
      <c r="T714" s="21"/>
      <c r="U714" s="36"/>
      <c r="V714" s="38" t="e">
        <f t="shared" si="200"/>
        <v>#DIV/0!</v>
      </c>
      <c r="W714" s="21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99">
        <f t="shared" si="209"/>
        <v>0</v>
      </c>
      <c r="AL714" s="99">
        <f t="shared" si="210"/>
        <v>0</v>
      </c>
      <c r="AM714" s="99">
        <f t="shared" si="211"/>
        <v>0</v>
      </c>
      <c r="AN714" s="99">
        <f t="shared" si="212"/>
        <v>0</v>
      </c>
      <c r="AO714" s="99">
        <f t="shared" si="213"/>
        <v>0</v>
      </c>
      <c r="AP714" s="99">
        <f t="shared" si="213"/>
        <v>0</v>
      </c>
      <c r="AQ714" s="99">
        <f t="shared" si="214"/>
        <v>0</v>
      </c>
      <c r="AS714" s="107">
        <f t="shared" si="201"/>
        <v>0</v>
      </c>
      <c r="AT714" s="107">
        <f t="shared" si="202"/>
        <v>0</v>
      </c>
      <c r="AU714" s="103">
        <f t="shared" si="217"/>
        <v>0</v>
      </c>
      <c r="AV714" s="103">
        <f t="shared" si="203"/>
        <v>0</v>
      </c>
      <c r="AW714" s="103">
        <f t="shared" si="204"/>
        <v>0</v>
      </c>
      <c r="AX714" s="102">
        <f t="shared" si="215"/>
        <v>0</v>
      </c>
      <c r="AY714" s="102">
        <f t="shared" si="205"/>
        <v>0</v>
      </c>
      <c r="AZ714" s="102">
        <f t="shared" si="206"/>
        <v>0</v>
      </c>
      <c r="BA714" s="102">
        <f t="shared" si="207"/>
        <v>0</v>
      </c>
      <c r="BB714" s="102">
        <f t="shared" si="208"/>
        <v>0</v>
      </c>
      <c r="BC714" s="102">
        <f t="shared" si="216"/>
        <v>0</v>
      </c>
    </row>
    <row r="715" spans="1:55">
      <c r="A715" s="19">
        <v>709</v>
      </c>
      <c r="B715" s="16"/>
      <c r="C715" s="15"/>
      <c r="D715" s="15"/>
      <c r="E715" s="14"/>
      <c r="F715" s="14"/>
      <c r="G715" s="14"/>
      <c r="H715" s="14"/>
      <c r="I715" s="14"/>
      <c r="J715" s="14"/>
      <c r="K715" s="16"/>
      <c r="L715" s="21"/>
      <c r="M715" s="36"/>
      <c r="N715" s="16"/>
      <c r="O715" s="21"/>
      <c r="P715" s="14"/>
      <c r="Q715" s="14"/>
      <c r="R715" s="14"/>
      <c r="S715" s="21"/>
      <c r="T715" s="21"/>
      <c r="U715" s="36"/>
      <c r="V715" s="38" t="e">
        <f t="shared" si="200"/>
        <v>#DIV/0!</v>
      </c>
      <c r="W715" s="21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99">
        <f t="shared" si="209"/>
        <v>0</v>
      </c>
      <c r="AL715" s="99">
        <f t="shared" si="210"/>
        <v>0</v>
      </c>
      <c r="AM715" s="99">
        <f t="shared" si="211"/>
        <v>0</v>
      </c>
      <c r="AN715" s="99">
        <f t="shared" si="212"/>
        <v>0</v>
      </c>
      <c r="AO715" s="99">
        <f t="shared" si="213"/>
        <v>0</v>
      </c>
      <c r="AP715" s="99">
        <f t="shared" si="213"/>
        <v>0</v>
      </c>
      <c r="AQ715" s="99">
        <f t="shared" si="214"/>
        <v>0</v>
      </c>
      <c r="AS715" s="107">
        <f t="shared" si="201"/>
        <v>0</v>
      </c>
      <c r="AT715" s="107">
        <f t="shared" si="202"/>
        <v>0</v>
      </c>
      <c r="AU715" s="103">
        <f t="shared" si="217"/>
        <v>0</v>
      </c>
      <c r="AV715" s="103">
        <f t="shared" si="203"/>
        <v>0</v>
      </c>
      <c r="AW715" s="103">
        <f t="shared" si="204"/>
        <v>0</v>
      </c>
      <c r="AX715" s="102">
        <f t="shared" si="215"/>
        <v>0</v>
      </c>
      <c r="AY715" s="102">
        <f t="shared" si="205"/>
        <v>0</v>
      </c>
      <c r="AZ715" s="102">
        <f t="shared" si="206"/>
        <v>0</v>
      </c>
      <c r="BA715" s="102">
        <f t="shared" si="207"/>
        <v>0</v>
      </c>
      <c r="BB715" s="102">
        <f t="shared" si="208"/>
        <v>0</v>
      </c>
      <c r="BC715" s="102">
        <f t="shared" si="216"/>
        <v>0</v>
      </c>
    </row>
    <row r="716" spans="1:55">
      <c r="A716" s="19">
        <v>710</v>
      </c>
      <c r="B716" s="16"/>
      <c r="C716" s="15"/>
      <c r="D716" s="15"/>
      <c r="E716" s="14"/>
      <c r="F716" s="14"/>
      <c r="G716" s="14"/>
      <c r="H716" s="14"/>
      <c r="I716" s="14"/>
      <c r="J716" s="14"/>
      <c r="K716" s="16"/>
      <c r="L716" s="21"/>
      <c r="M716" s="36"/>
      <c r="N716" s="16"/>
      <c r="O716" s="21"/>
      <c r="P716" s="14"/>
      <c r="Q716" s="14"/>
      <c r="R716" s="14"/>
      <c r="S716" s="21"/>
      <c r="T716" s="21"/>
      <c r="U716" s="36"/>
      <c r="V716" s="38" t="e">
        <f t="shared" si="200"/>
        <v>#DIV/0!</v>
      </c>
      <c r="W716" s="21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99">
        <f t="shared" si="209"/>
        <v>0</v>
      </c>
      <c r="AL716" s="99">
        <f t="shared" si="210"/>
        <v>0</v>
      </c>
      <c r="AM716" s="99">
        <f t="shared" si="211"/>
        <v>0</v>
      </c>
      <c r="AN716" s="99">
        <f t="shared" si="212"/>
        <v>0</v>
      </c>
      <c r="AO716" s="99">
        <f t="shared" si="213"/>
        <v>0</v>
      </c>
      <c r="AP716" s="99">
        <f t="shared" si="213"/>
        <v>0</v>
      </c>
      <c r="AQ716" s="99">
        <f t="shared" si="214"/>
        <v>0</v>
      </c>
      <c r="AS716" s="107">
        <f t="shared" si="201"/>
        <v>0</v>
      </c>
      <c r="AT716" s="107">
        <f t="shared" si="202"/>
        <v>0</v>
      </c>
      <c r="AU716" s="103">
        <f t="shared" si="217"/>
        <v>0</v>
      </c>
      <c r="AV716" s="103">
        <f t="shared" si="203"/>
        <v>0</v>
      </c>
      <c r="AW716" s="103">
        <f t="shared" si="204"/>
        <v>0</v>
      </c>
      <c r="AX716" s="102">
        <f t="shared" si="215"/>
        <v>0</v>
      </c>
      <c r="AY716" s="102">
        <f t="shared" si="205"/>
        <v>0</v>
      </c>
      <c r="AZ716" s="102">
        <f t="shared" si="206"/>
        <v>0</v>
      </c>
      <c r="BA716" s="102">
        <f t="shared" si="207"/>
        <v>0</v>
      </c>
      <c r="BB716" s="102">
        <f t="shared" si="208"/>
        <v>0</v>
      </c>
      <c r="BC716" s="102">
        <f t="shared" si="216"/>
        <v>0</v>
      </c>
    </row>
    <row r="717" spans="1:55">
      <c r="A717" s="19">
        <v>711</v>
      </c>
      <c r="B717" s="16"/>
      <c r="C717" s="15"/>
      <c r="D717" s="15"/>
      <c r="E717" s="14"/>
      <c r="F717" s="14"/>
      <c r="G717" s="14"/>
      <c r="H717" s="14"/>
      <c r="I717" s="14"/>
      <c r="J717" s="14"/>
      <c r="K717" s="16"/>
      <c r="L717" s="21"/>
      <c r="M717" s="36"/>
      <c r="N717" s="16"/>
      <c r="O717" s="21"/>
      <c r="P717" s="14"/>
      <c r="Q717" s="14"/>
      <c r="R717" s="14"/>
      <c r="S717" s="21"/>
      <c r="T717" s="21"/>
      <c r="U717" s="36"/>
      <c r="V717" s="38" t="e">
        <f t="shared" si="200"/>
        <v>#DIV/0!</v>
      </c>
      <c r="W717" s="21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99">
        <f t="shared" si="209"/>
        <v>0</v>
      </c>
      <c r="AL717" s="99">
        <f t="shared" si="210"/>
        <v>0</v>
      </c>
      <c r="AM717" s="99">
        <f t="shared" si="211"/>
        <v>0</v>
      </c>
      <c r="AN717" s="99">
        <f t="shared" si="212"/>
        <v>0</v>
      </c>
      <c r="AO717" s="99">
        <f t="shared" si="213"/>
        <v>0</v>
      </c>
      <c r="AP717" s="99">
        <f t="shared" si="213"/>
        <v>0</v>
      </c>
      <c r="AQ717" s="99">
        <f t="shared" si="214"/>
        <v>0</v>
      </c>
      <c r="AS717" s="107">
        <f t="shared" si="201"/>
        <v>0</v>
      </c>
      <c r="AT717" s="107">
        <f t="shared" si="202"/>
        <v>0</v>
      </c>
      <c r="AU717" s="103">
        <f t="shared" si="217"/>
        <v>0</v>
      </c>
      <c r="AV717" s="103">
        <f t="shared" si="203"/>
        <v>0</v>
      </c>
      <c r="AW717" s="103">
        <f t="shared" si="204"/>
        <v>0</v>
      </c>
      <c r="AX717" s="102">
        <f t="shared" si="215"/>
        <v>0</v>
      </c>
      <c r="AY717" s="102">
        <f t="shared" si="205"/>
        <v>0</v>
      </c>
      <c r="AZ717" s="102">
        <f t="shared" si="206"/>
        <v>0</v>
      </c>
      <c r="BA717" s="102">
        <f t="shared" si="207"/>
        <v>0</v>
      </c>
      <c r="BB717" s="102">
        <f t="shared" si="208"/>
        <v>0</v>
      </c>
      <c r="BC717" s="102">
        <f t="shared" si="216"/>
        <v>0</v>
      </c>
    </row>
    <row r="718" spans="1:55">
      <c r="A718" s="19">
        <v>712</v>
      </c>
      <c r="B718" s="16"/>
      <c r="C718" s="15"/>
      <c r="D718" s="15"/>
      <c r="E718" s="14"/>
      <c r="F718" s="14"/>
      <c r="G718" s="14"/>
      <c r="H718" s="14"/>
      <c r="I718" s="14"/>
      <c r="J718" s="14"/>
      <c r="K718" s="16"/>
      <c r="L718" s="21"/>
      <c r="M718" s="36"/>
      <c r="N718" s="16"/>
      <c r="O718" s="21"/>
      <c r="P718" s="14"/>
      <c r="Q718" s="14"/>
      <c r="R718" s="14"/>
      <c r="S718" s="21"/>
      <c r="T718" s="21"/>
      <c r="U718" s="36"/>
      <c r="V718" s="38" t="e">
        <f t="shared" si="200"/>
        <v>#DIV/0!</v>
      </c>
      <c r="W718" s="21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99">
        <f t="shared" si="209"/>
        <v>0</v>
      </c>
      <c r="AL718" s="99">
        <f t="shared" si="210"/>
        <v>0</v>
      </c>
      <c r="AM718" s="99">
        <f t="shared" si="211"/>
        <v>0</v>
      </c>
      <c r="AN718" s="99">
        <f t="shared" si="212"/>
        <v>0</v>
      </c>
      <c r="AO718" s="99">
        <f t="shared" si="213"/>
        <v>0</v>
      </c>
      <c r="AP718" s="99">
        <f t="shared" si="213"/>
        <v>0</v>
      </c>
      <c r="AQ718" s="99">
        <f t="shared" si="214"/>
        <v>0</v>
      </c>
      <c r="AS718" s="107">
        <f t="shared" si="201"/>
        <v>0</v>
      </c>
      <c r="AT718" s="107">
        <f t="shared" si="202"/>
        <v>0</v>
      </c>
      <c r="AU718" s="103">
        <f t="shared" si="217"/>
        <v>0</v>
      </c>
      <c r="AV718" s="103">
        <f t="shared" si="203"/>
        <v>0</v>
      </c>
      <c r="AW718" s="103">
        <f t="shared" si="204"/>
        <v>0</v>
      </c>
      <c r="AX718" s="102">
        <f t="shared" si="215"/>
        <v>0</v>
      </c>
      <c r="AY718" s="102">
        <f t="shared" si="205"/>
        <v>0</v>
      </c>
      <c r="AZ718" s="102">
        <f t="shared" si="206"/>
        <v>0</v>
      </c>
      <c r="BA718" s="102">
        <f t="shared" si="207"/>
        <v>0</v>
      </c>
      <c r="BB718" s="102">
        <f t="shared" si="208"/>
        <v>0</v>
      </c>
      <c r="BC718" s="102">
        <f t="shared" si="216"/>
        <v>0</v>
      </c>
    </row>
    <row r="719" spans="1:55">
      <c r="A719" s="19">
        <v>713</v>
      </c>
      <c r="B719" s="16"/>
      <c r="C719" s="15"/>
      <c r="D719" s="15"/>
      <c r="E719" s="14"/>
      <c r="F719" s="14"/>
      <c r="G719" s="14"/>
      <c r="H719" s="14"/>
      <c r="I719" s="14"/>
      <c r="J719" s="14"/>
      <c r="K719" s="16"/>
      <c r="L719" s="21"/>
      <c r="M719" s="36"/>
      <c r="N719" s="16"/>
      <c r="O719" s="21"/>
      <c r="P719" s="14"/>
      <c r="Q719" s="14"/>
      <c r="R719" s="14"/>
      <c r="S719" s="21"/>
      <c r="T719" s="21"/>
      <c r="U719" s="36"/>
      <c r="V719" s="38" t="e">
        <f t="shared" si="200"/>
        <v>#DIV/0!</v>
      </c>
      <c r="W719" s="21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99">
        <f t="shared" si="209"/>
        <v>0</v>
      </c>
      <c r="AL719" s="99">
        <f t="shared" si="210"/>
        <v>0</v>
      </c>
      <c r="AM719" s="99">
        <f t="shared" si="211"/>
        <v>0</v>
      </c>
      <c r="AN719" s="99">
        <f t="shared" si="212"/>
        <v>0</v>
      </c>
      <c r="AO719" s="99">
        <f t="shared" si="213"/>
        <v>0</v>
      </c>
      <c r="AP719" s="99">
        <f t="shared" si="213"/>
        <v>0</v>
      </c>
      <c r="AQ719" s="99">
        <f t="shared" si="214"/>
        <v>0</v>
      </c>
      <c r="AS719" s="107">
        <f t="shared" si="201"/>
        <v>0</v>
      </c>
      <c r="AT719" s="107">
        <f t="shared" si="202"/>
        <v>0</v>
      </c>
      <c r="AU719" s="103">
        <f t="shared" si="217"/>
        <v>0</v>
      </c>
      <c r="AV719" s="103">
        <f t="shared" si="203"/>
        <v>0</v>
      </c>
      <c r="AW719" s="103">
        <f t="shared" si="204"/>
        <v>0</v>
      </c>
      <c r="AX719" s="102">
        <f t="shared" si="215"/>
        <v>0</v>
      </c>
      <c r="AY719" s="102">
        <f t="shared" si="205"/>
        <v>0</v>
      </c>
      <c r="AZ719" s="102">
        <f t="shared" si="206"/>
        <v>0</v>
      </c>
      <c r="BA719" s="102">
        <f t="shared" si="207"/>
        <v>0</v>
      </c>
      <c r="BB719" s="102">
        <f t="shared" si="208"/>
        <v>0</v>
      </c>
      <c r="BC719" s="102">
        <f t="shared" si="216"/>
        <v>0</v>
      </c>
    </row>
    <row r="720" spans="1:55">
      <c r="A720" s="19">
        <v>714</v>
      </c>
      <c r="B720" s="16"/>
      <c r="C720" s="15"/>
      <c r="D720" s="15"/>
      <c r="E720" s="14"/>
      <c r="F720" s="14"/>
      <c r="G720" s="14"/>
      <c r="H720" s="14"/>
      <c r="I720" s="14"/>
      <c r="J720" s="14"/>
      <c r="K720" s="16"/>
      <c r="L720" s="21"/>
      <c r="M720" s="36"/>
      <c r="N720" s="16"/>
      <c r="O720" s="21"/>
      <c r="P720" s="14"/>
      <c r="Q720" s="14"/>
      <c r="R720" s="14"/>
      <c r="S720" s="21"/>
      <c r="T720" s="21"/>
      <c r="U720" s="36"/>
      <c r="V720" s="38" t="e">
        <f t="shared" si="200"/>
        <v>#DIV/0!</v>
      </c>
      <c r="W720" s="21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99">
        <f t="shared" si="209"/>
        <v>0</v>
      </c>
      <c r="AL720" s="99">
        <f t="shared" si="210"/>
        <v>0</v>
      </c>
      <c r="AM720" s="99">
        <f t="shared" si="211"/>
        <v>0</v>
      </c>
      <c r="AN720" s="99">
        <f t="shared" si="212"/>
        <v>0</v>
      </c>
      <c r="AO720" s="99">
        <f t="shared" si="213"/>
        <v>0</v>
      </c>
      <c r="AP720" s="99">
        <f t="shared" si="213"/>
        <v>0</v>
      </c>
      <c r="AQ720" s="99">
        <f t="shared" si="214"/>
        <v>0</v>
      </c>
      <c r="AS720" s="107">
        <f t="shared" si="201"/>
        <v>0</v>
      </c>
      <c r="AT720" s="107">
        <f t="shared" si="202"/>
        <v>0</v>
      </c>
      <c r="AU720" s="103">
        <f t="shared" si="217"/>
        <v>0</v>
      </c>
      <c r="AV720" s="103">
        <f t="shared" si="203"/>
        <v>0</v>
      </c>
      <c r="AW720" s="103">
        <f t="shared" si="204"/>
        <v>0</v>
      </c>
      <c r="AX720" s="102">
        <f t="shared" si="215"/>
        <v>0</v>
      </c>
      <c r="AY720" s="102">
        <f t="shared" si="205"/>
        <v>0</v>
      </c>
      <c r="AZ720" s="102">
        <f t="shared" si="206"/>
        <v>0</v>
      </c>
      <c r="BA720" s="102">
        <f t="shared" si="207"/>
        <v>0</v>
      </c>
      <c r="BB720" s="102">
        <f t="shared" si="208"/>
        <v>0</v>
      </c>
      <c r="BC720" s="102">
        <f t="shared" si="216"/>
        <v>0</v>
      </c>
    </row>
    <row r="721" spans="1:55">
      <c r="A721" s="19">
        <v>715</v>
      </c>
      <c r="B721" s="16"/>
      <c r="C721" s="15"/>
      <c r="D721" s="15"/>
      <c r="E721" s="14"/>
      <c r="F721" s="14"/>
      <c r="G721" s="14"/>
      <c r="H721" s="14"/>
      <c r="I721" s="14"/>
      <c r="J721" s="14"/>
      <c r="K721" s="16"/>
      <c r="L721" s="21"/>
      <c r="M721" s="36"/>
      <c r="N721" s="16"/>
      <c r="O721" s="21"/>
      <c r="P721" s="14"/>
      <c r="Q721" s="14"/>
      <c r="R721" s="14"/>
      <c r="S721" s="21"/>
      <c r="T721" s="21"/>
      <c r="U721" s="36"/>
      <c r="V721" s="38" t="e">
        <f t="shared" si="200"/>
        <v>#DIV/0!</v>
      </c>
      <c r="W721" s="21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99">
        <f t="shared" si="209"/>
        <v>0</v>
      </c>
      <c r="AL721" s="99">
        <f t="shared" si="210"/>
        <v>0</v>
      </c>
      <c r="AM721" s="99">
        <f t="shared" si="211"/>
        <v>0</v>
      </c>
      <c r="AN721" s="99">
        <f t="shared" si="212"/>
        <v>0</v>
      </c>
      <c r="AO721" s="99">
        <f t="shared" si="213"/>
        <v>0</v>
      </c>
      <c r="AP721" s="99">
        <f t="shared" si="213"/>
        <v>0</v>
      </c>
      <c r="AQ721" s="99">
        <f t="shared" si="214"/>
        <v>0</v>
      </c>
      <c r="AS721" s="107">
        <f t="shared" si="201"/>
        <v>0</v>
      </c>
      <c r="AT721" s="107">
        <f t="shared" si="202"/>
        <v>0</v>
      </c>
      <c r="AU721" s="103">
        <f t="shared" si="217"/>
        <v>0</v>
      </c>
      <c r="AV721" s="103">
        <f t="shared" si="203"/>
        <v>0</v>
      </c>
      <c r="AW721" s="103">
        <f t="shared" si="204"/>
        <v>0</v>
      </c>
      <c r="AX721" s="102">
        <f t="shared" si="215"/>
        <v>0</v>
      </c>
      <c r="AY721" s="102">
        <f t="shared" si="205"/>
        <v>0</v>
      </c>
      <c r="AZ721" s="102">
        <f t="shared" si="206"/>
        <v>0</v>
      </c>
      <c r="BA721" s="102">
        <f t="shared" si="207"/>
        <v>0</v>
      </c>
      <c r="BB721" s="102">
        <f t="shared" si="208"/>
        <v>0</v>
      </c>
      <c r="BC721" s="102">
        <f t="shared" si="216"/>
        <v>0</v>
      </c>
    </row>
    <row r="722" spans="1:55">
      <c r="A722" s="19">
        <v>716</v>
      </c>
      <c r="B722" s="16"/>
      <c r="C722" s="15"/>
      <c r="D722" s="15"/>
      <c r="E722" s="14"/>
      <c r="F722" s="14"/>
      <c r="G722" s="14"/>
      <c r="H722" s="14"/>
      <c r="I722" s="14"/>
      <c r="J722" s="14"/>
      <c r="K722" s="16"/>
      <c r="L722" s="21"/>
      <c r="M722" s="36"/>
      <c r="N722" s="16"/>
      <c r="O722" s="21"/>
      <c r="P722" s="14"/>
      <c r="Q722" s="14"/>
      <c r="R722" s="14"/>
      <c r="S722" s="21"/>
      <c r="T722" s="21"/>
      <c r="U722" s="36"/>
      <c r="V722" s="38" t="e">
        <f t="shared" si="200"/>
        <v>#DIV/0!</v>
      </c>
      <c r="W722" s="21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99">
        <f t="shared" si="209"/>
        <v>0</v>
      </c>
      <c r="AL722" s="99">
        <f t="shared" si="210"/>
        <v>0</v>
      </c>
      <c r="AM722" s="99">
        <f t="shared" si="211"/>
        <v>0</v>
      </c>
      <c r="AN722" s="99">
        <f t="shared" si="212"/>
        <v>0</v>
      </c>
      <c r="AO722" s="99">
        <f t="shared" si="213"/>
        <v>0</v>
      </c>
      <c r="AP722" s="99">
        <f t="shared" si="213"/>
        <v>0</v>
      </c>
      <c r="AQ722" s="99">
        <f t="shared" si="214"/>
        <v>0</v>
      </c>
      <c r="AS722" s="107">
        <f t="shared" si="201"/>
        <v>0</v>
      </c>
      <c r="AT722" s="107">
        <f t="shared" si="202"/>
        <v>0</v>
      </c>
      <c r="AU722" s="103">
        <f t="shared" si="217"/>
        <v>0</v>
      </c>
      <c r="AV722" s="103">
        <f t="shared" si="203"/>
        <v>0</v>
      </c>
      <c r="AW722" s="103">
        <f t="shared" si="204"/>
        <v>0</v>
      </c>
      <c r="AX722" s="102">
        <f t="shared" si="215"/>
        <v>0</v>
      </c>
      <c r="AY722" s="102">
        <f t="shared" si="205"/>
        <v>0</v>
      </c>
      <c r="AZ722" s="102">
        <f t="shared" si="206"/>
        <v>0</v>
      </c>
      <c r="BA722" s="102">
        <f t="shared" si="207"/>
        <v>0</v>
      </c>
      <c r="BB722" s="102">
        <f t="shared" si="208"/>
        <v>0</v>
      </c>
      <c r="BC722" s="102">
        <f t="shared" si="216"/>
        <v>0</v>
      </c>
    </row>
    <row r="723" spans="1:55">
      <c r="A723" s="19">
        <v>717</v>
      </c>
      <c r="B723" s="16"/>
      <c r="C723" s="15"/>
      <c r="D723" s="15"/>
      <c r="E723" s="14"/>
      <c r="F723" s="14"/>
      <c r="G723" s="14"/>
      <c r="H723" s="14"/>
      <c r="I723" s="14"/>
      <c r="J723" s="14"/>
      <c r="K723" s="16"/>
      <c r="L723" s="21"/>
      <c r="M723" s="36"/>
      <c r="N723" s="16"/>
      <c r="O723" s="21"/>
      <c r="P723" s="14"/>
      <c r="Q723" s="14"/>
      <c r="R723" s="14"/>
      <c r="S723" s="21"/>
      <c r="T723" s="21"/>
      <c r="U723" s="36"/>
      <c r="V723" s="38" t="e">
        <f t="shared" si="200"/>
        <v>#DIV/0!</v>
      </c>
      <c r="W723" s="21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99">
        <f t="shared" si="209"/>
        <v>0</v>
      </c>
      <c r="AL723" s="99">
        <f t="shared" si="210"/>
        <v>0</v>
      </c>
      <c r="AM723" s="99">
        <f t="shared" si="211"/>
        <v>0</v>
      </c>
      <c r="AN723" s="99">
        <f t="shared" si="212"/>
        <v>0</v>
      </c>
      <c r="AO723" s="99">
        <f t="shared" si="213"/>
        <v>0</v>
      </c>
      <c r="AP723" s="99">
        <f t="shared" si="213"/>
        <v>0</v>
      </c>
      <c r="AQ723" s="99">
        <f t="shared" si="214"/>
        <v>0</v>
      </c>
      <c r="AS723" s="107">
        <f t="shared" si="201"/>
        <v>0</v>
      </c>
      <c r="AT723" s="107">
        <f t="shared" si="202"/>
        <v>0</v>
      </c>
      <c r="AU723" s="103">
        <f t="shared" si="217"/>
        <v>0</v>
      </c>
      <c r="AV723" s="103">
        <f t="shared" si="203"/>
        <v>0</v>
      </c>
      <c r="AW723" s="103">
        <f t="shared" si="204"/>
        <v>0</v>
      </c>
      <c r="AX723" s="102">
        <f t="shared" si="215"/>
        <v>0</v>
      </c>
      <c r="AY723" s="102">
        <f t="shared" si="205"/>
        <v>0</v>
      </c>
      <c r="AZ723" s="102">
        <f t="shared" si="206"/>
        <v>0</v>
      </c>
      <c r="BA723" s="102">
        <f t="shared" si="207"/>
        <v>0</v>
      </c>
      <c r="BB723" s="102">
        <f t="shared" si="208"/>
        <v>0</v>
      </c>
      <c r="BC723" s="102">
        <f t="shared" si="216"/>
        <v>0</v>
      </c>
    </row>
    <row r="724" spans="1:55">
      <c r="A724" s="19">
        <v>718</v>
      </c>
      <c r="B724" s="16"/>
      <c r="C724" s="15"/>
      <c r="D724" s="15"/>
      <c r="E724" s="14"/>
      <c r="F724" s="14"/>
      <c r="G724" s="14"/>
      <c r="H724" s="14"/>
      <c r="I724" s="14"/>
      <c r="J724" s="14"/>
      <c r="K724" s="16"/>
      <c r="L724" s="21"/>
      <c r="M724" s="36"/>
      <c r="N724" s="16"/>
      <c r="O724" s="21"/>
      <c r="P724" s="14"/>
      <c r="Q724" s="14"/>
      <c r="R724" s="14"/>
      <c r="S724" s="21"/>
      <c r="T724" s="21"/>
      <c r="U724" s="36"/>
      <c r="V724" s="38" t="e">
        <f t="shared" si="200"/>
        <v>#DIV/0!</v>
      </c>
      <c r="W724" s="21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99">
        <f t="shared" si="209"/>
        <v>0</v>
      </c>
      <c r="AL724" s="99">
        <f t="shared" si="210"/>
        <v>0</v>
      </c>
      <c r="AM724" s="99">
        <f t="shared" si="211"/>
        <v>0</v>
      </c>
      <c r="AN724" s="99">
        <f t="shared" si="212"/>
        <v>0</v>
      </c>
      <c r="AO724" s="99">
        <f t="shared" si="213"/>
        <v>0</v>
      </c>
      <c r="AP724" s="99">
        <f t="shared" si="213"/>
        <v>0</v>
      </c>
      <c r="AQ724" s="99">
        <f t="shared" si="214"/>
        <v>0</v>
      </c>
      <c r="AS724" s="107">
        <f t="shared" si="201"/>
        <v>0</v>
      </c>
      <c r="AT724" s="107">
        <f t="shared" si="202"/>
        <v>0</v>
      </c>
      <c r="AU724" s="103">
        <f t="shared" si="217"/>
        <v>0</v>
      </c>
      <c r="AV724" s="103">
        <f t="shared" si="203"/>
        <v>0</v>
      </c>
      <c r="AW724" s="103">
        <f t="shared" si="204"/>
        <v>0</v>
      </c>
      <c r="AX724" s="102">
        <f t="shared" si="215"/>
        <v>0</v>
      </c>
      <c r="AY724" s="102">
        <f t="shared" si="205"/>
        <v>0</v>
      </c>
      <c r="AZ724" s="102">
        <f t="shared" si="206"/>
        <v>0</v>
      </c>
      <c r="BA724" s="102">
        <f t="shared" si="207"/>
        <v>0</v>
      </c>
      <c r="BB724" s="102">
        <f t="shared" si="208"/>
        <v>0</v>
      </c>
      <c r="BC724" s="102">
        <f t="shared" si="216"/>
        <v>0</v>
      </c>
    </row>
    <row r="725" spans="1:55">
      <c r="A725" s="19">
        <v>719</v>
      </c>
      <c r="B725" s="16"/>
      <c r="C725" s="15"/>
      <c r="D725" s="15"/>
      <c r="E725" s="14"/>
      <c r="F725" s="14"/>
      <c r="G725" s="14"/>
      <c r="H725" s="14"/>
      <c r="I725" s="14"/>
      <c r="J725" s="14"/>
      <c r="K725" s="16"/>
      <c r="L725" s="21"/>
      <c r="M725" s="36"/>
      <c r="N725" s="16"/>
      <c r="O725" s="21"/>
      <c r="P725" s="14"/>
      <c r="Q725" s="14"/>
      <c r="R725" s="14"/>
      <c r="S725" s="21"/>
      <c r="T725" s="21"/>
      <c r="U725" s="36"/>
      <c r="V725" s="38" t="e">
        <f t="shared" si="200"/>
        <v>#DIV/0!</v>
      </c>
      <c r="W725" s="21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99">
        <f t="shared" si="209"/>
        <v>0</v>
      </c>
      <c r="AL725" s="99">
        <f t="shared" si="210"/>
        <v>0</v>
      </c>
      <c r="AM725" s="99">
        <f t="shared" si="211"/>
        <v>0</v>
      </c>
      <c r="AN725" s="99">
        <f t="shared" si="212"/>
        <v>0</v>
      </c>
      <c r="AO725" s="99">
        <f t="shared" si="213"/>
        <v>0</v>
      </c>
      <c r="AP725" s="99">
        <f t="shared" si="213"/>
        <v>0</v>
      </c>
      <c r="AQ725" s="99">
        <f t="shared" si="214"/>
        <v>0</v>
      </c>
      <c r="AS725" s="107">
        <f t="shared" si="201"/>
        <v>0</v>
      </c>
      <c r="AT725" s="107">
        <f t="shared" si="202"/>
        <v>0</v>
      </c>
      <c r="AU725" s="103">
        <f t="shared" si="217"/>
        <v>0</v>
      </c>
      <c r="AV725" s="103">
        <f t="shared" si="203"/>
        <v>0</v>
      </c>
      <c r="AW725" s="103">
        <f t="shared" si="204"/>
        <v>0</v>
      </c>
      <c r="AX725" s="102">
        <f t="shared" si="215"/>
        <v>0</v>
      </c>
      <c r="AY725" s="102">
        <f t="shared" si="205"/>
        <v>0</v>
      </c>
      <c r="AZ725" s="102">
        <f t="shared" si="206"/>
        <v>0</v>
      </c>
      <c r="BA725" s="102">
        <f t="shared" si="207"/>
        <v>0</v>
      </c>
      <c r="BB725" s="102">
        <f t="shared" si="208"/>
        <v>0</v>
      </c>
      <c r="BC725" s="102">
        <f t="shared" si="216"/>
        <v>0</v>
      </c>
    </row>
    <row r="726" spans="1:55">
      <c r="A726" s="19">
        <v>720</v>
      </c>
      <c r="B726" s="16"/>
      <c r="C726" s="15"/>
      <c r="D726" s="15"/>
      <c r="E726" s="14"/>
      <c r="F726" s="14"/>
      <c r="G726" s="14"/>
      <c r="H726" s="14"/>
      <c r="I726" s="14"/>
      <c r="J726" s="14"/>
      <c r="K726" s="16"/>
      <c r="L726" s="21"/>
      <c r="M726" s="36"/>
      <c r="N726" s="16"/>
      <c r="O726" s="21"/>
      <c r="P726" s="14"/>
      <c r="Q726" s="14"/>
      <c r="R726" s="14"/>
      <c r="S726" s="21"/>
      <c r="T726" s="21"/>
      <c r="U726" s="36"/>
      <c r="V726" s="38" t="e">
        <f t="shared" si="200"/>
        <v>#DIV/0!</v>
      </c>
      <c r="W726" s="21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99">
        <f t="shared" si="209"/>
        <v>0</v>
      </c>
      <c r="AL726" s="99">
        <f t="shared" si="210"/>
        <v>0</v>
      </c>
      <c r="AM726" s="99">
        <f t="shared" si="211"/>
        <v>0</v>
      </c>
      <c r="AN726" s="99">
        <f t="shared" si="212"/>
        <v>0</v>
      </c>
      <c r="AO726" s="99">
        <f t="shared" si="213"/>
        <v>0</v>
      </c>
      <c r="AP726" s="99">
        <f t="shared" si="213"/>
        <v>0</v>
      </c>
      <c r="AQ726" s="99">
        <f t="shared" si="214"/>
        <v>0</v>
      </c>
      <c r="AS726" s="107">
        <f t="shared" si="201"/>
        <v>0</v>
      </c>
      <c r="AT726" s="107">
        <f t="shared" si="202"/>
        <v>0</v>
      </c>
      <c r="AU726" s="103">
        <f t="shared" si="217"/>
        <v>0</v>
      </c>
      <c r="AV726" s="103">
        <f t="shared" si="203"/>
        <v>0</v>
      </c>
      <c r="AW726" s="103">
        <f t="shared" si="204"/>
        <v>0</v>
      </c>
      <c r="AX726" s="102">
        <f t="shared" si="215"/>
        <v>0</v>
      </c>
      <c r="AY726" s="102">
        <f t="shared" si="205"/>
        <v>0</v>
      </c>
      <c r="AZ726" s="102">
        <f t="shared" si="206"/>
        <v>0</v>
      </c>
      <c r="BA726" s="102">
        <f t="shared" si="207"/>
        <v>0</v>
      </c>
      <c r="BB726" s="102">
        <f t="shared" si="208"/>
        <v>0</v>
      </c>
      <c r="BC726" s="102">
        <f t="shared" si="216"/>
        <v>0</v>
      </c>
    </row>
    <row r="727" spans="1:55">
      <c r="A727" s="19">
        <v>721</v>
      </c>
      <c r="B727" s="16"/>
      <c r="C727" s="15"/>
      <c r="D727" s="15"/>
      <c r="E727" s="14"/>
      <c r="F727" s="14"/>
      <c r="G727" s="14"/>
      <c r="H727" s="14"/>
      <c r="I727" s="14"/>
      <c r="J727" s="14"/>
      <c r="K727" s="16"/>
      <c r="L727" s="21"/>
      <c r="M727" s="36"/>
      <c r="N727" s="16"/>
      <c r="O727" s="21"/>
      <c r="P727" s="14"/>
      <c r="Q727" s="14"/>
      <c r="R727" s="14"/>
      <c r="S727" s="21"/>
      <c r="T727" s="21"/>
      <c r="U727" s="36"/>
      <c r="V727" s="38" t="e">
        <f t="shared" si="200"/>
        <v>#DIV/0!</v>
      </c>
      <c r="W727" s="21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99">
        <f t="shared" si="209"/>
        <v>0</v>
      </c>
      <c r="AL727" s="99">
        <f t="shared" si="210"/>
        <v>0</v>
      </c>
      <c r="AM727" s="99">
        <f t="shared" si="211"/>
        <v>0</v>
      </c>
      <c r="AN727" s="99">
        <f t="shared" si="212"/>
        <v>0</v>
      </c>
      <c r="AO727" s="99">
        <f t="shared" si="213"/>
        <v>0</v>
      </c>
      <c r="AP727" s="99">
        <f t="shared" si="213"/>
        <v>0</v>
      </c>
      <c r="AQ727" s="99">
        <f t="shared" si="214"/>
        <v>0</v>
      </c>
      <c r="AS727" s="107">
        <f t="shared" si="201"/>
        <v>0</v>
      </c>
      <c r="AT727" s="107">
        <f t="shared" si="202"/>
        <v>0</v>
      </c>
      <c r="AU727" s="103">
        <f t="shared" si="217"/>
        <v>0</v>
      </c>
      <c r="AV727" s="103">
        <f t="shared" si="203"/>
        <v>0</v>
      </c>
      <c r="AW727" s="103">
        <f t="shared" si="204"/>
        <v>0</v>
      </c>
      <c r="AX727" s="102">
        <f t="shared" si="215"/>
        <v>0</v>
      </c>
      <c r="AY727" s="102">
        <f t="shared" si="205"/>
        <v>0</v>
      </c>
      <c r="AZ727" s="102">
        <f t="shared" si="206"/>
        <v>0</v>
      </c>
      <c r="BA727" s="102">
        <f t="shared" si="207"/>
        <v>0</v>
      </c>
      <c r="BB727" s="102">
        <f t="shared" si="208"/>
        <v>0</v>
      </c>
      <c r="BC727" s="102">
        <f t="shared" si="216"/>
        <v>0</v>
      </c>
    </row>
    <row r="728" spans="1:55">
      <c r="A728" s="19">
        <v>722</v>
      </c>
      <c r="B728" s="16"/>
      <c r="C728" s="15"/>
      <c r="D728" s="15"/>
      <c r="E728" s="14"/>
      <c r="F728" s="14"/>
      <c r="G728" s="14"/>
      <c r="H728" s="14"/>
      <c r="I728" s="14"/>
      <c r="J728" s="14"/>
      <c r="K728" s="16"/>
      <c r="L728" s="21"/>
      <c r="M728" s="36"/>
      <c r="N728" s="16"/>
      <c r="O728" s="21"/>
      <c r="P728" s="14"/>
      <c r="Q728" s="14"/>
      <c r="R728" s="14"/>
      <c r="S728" s="21"/>
      <c r="T728" s="21"/>
      <c r="U728" s="36"/>
      <c r="V728" s="38" t="e">
        <f t="shared" si="200"/>
        <v>#DIV/0!</v>
      </c>
      <c r="W728" s="21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99">
        <f t="shared" si="209"/>
        <v>0</v>
      </c>
      <c r="AL728" s="99">
        <f t="shared" si="210"/>
        <v>0</v>
      </c>
      <c r="AM728" s="99">
        <f t="shared" si="211"/>
        <v>0</v>
      </c>
      <c r="AN728" s="99">
        <f t="shared" si="212"/>
        <v>0</v>
      </c>
      <c r="AO728" s="99">
        <f t="shared" si="213"/>
        <v>0</v>
      </c>
      <c r="AP728" s="99">
        <f t="shared" si="213"/>
        <v>0</v>
      </c>
      <c r="AQ728" s="99">
        <f t="shared" si="214"/>
        <v>0</v>
      </c>
      <c r="AS728" s="107">
        <f t="shared" si="201"/>
        <v>0</v>
      </c>
      <c r="AT728" s="107">
        <f t="shared" si="202"/>
        <v>0</v>
      </c>
      <c r="AU728" s="103">
        <f t="shared" si="217"/>
        <v>0</v>
      </c>
      <c r="AV728" s="103">
        <f t="shared" si="203"/>
        <v>0</v>
      </c>
      <c r="AW728" s="103">
        <f t="shared" si="204"/>
        <v>0</v>
      </c>
      <c r="AX728" s="102">
        <f t="shared" si="215"/>
        <v>0</v>
      </c>
      <c r="AY728" s="102">
        <f t="shared" si="205"/>
        <v>0</v>
      </c>
      <c r="AZ728" s="102">
        <f t="shared" si="206"/>
        <v>0</v>
      </c>
      <c r="BA728" s="102">
        <f t="shared" si="207"/>
        <v>0</v>
      </c>
      <c r="BB728" s="102">
        <f t="shared" si="208"/>
        <v>0</v>
      </c>
      <c r="BC728" s="102">
        <f t="shared" si="216"/>
        <v>0</v>
      </c>
    </row>
    <row r="729" spans="1:55">
      <c r="A729" s="19">
        <v>723</v>
      </c>
      <c r="B729" s="16"/>
      <c r="C729" s="15"/>
      <c r="D729" s="15"/>
      <c r="E729" s="14"/>
      <c r="F729" s="14"/>
      <c r="G729" s="14"/>
      <c r="H729" s="14"/>
      <c r="I729" s="14"/>
      <c r="J729" s="14"/>
      <c r="K729" s="16"/>
      <c r="L729" s="21"/>
      <c r="M729" s="36"/>
      <c r="N729" s="16"/>
      <c r="O729" s="21"/>
      <c r="P729" s="14"/>
      <c r="Q729" s="14"/>
      <c r="R729" s="14"/>
      <c r="S729" s="21"/>
      <c r="T729" s="21"/>
      <c r="U729" s="36"/>
      <c r="V729" s="38" t="e">
        <f t="shared" si="200"/>
        <v>#DIV/0!</v>
      </c>
      <c r="W729" s="21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99">
        <f t="shared" si="209"/>
        <v>0</v>
      </c>
      <c r="AL729" s="99">
        <f t="shared" si="210"/>
        <v>0</v>
      </c>
      <c r="AM729" s="99">
        <f t="shared" si="211"/>
        <v>0</v>
      </c>
      <c r="AN729" s="99">
        <f t="shared" si="212"/>
        <v>0</v>
      </c>
      <c r="AO729" s="99">
        <f t="shared" si="213"/>
        <v>0</v>
      </c>
      <c r="AP729" s="99">
        <f t="shared" si="213"/>
        <v>0</v>
      </c>
      <c r="AQ729" s="99">
        <f t="shared" si="214"/>
        <v>0</v>
      </c>
      <c r="AS729" s="107">
        <f t="shared" si="201"/>
        <v>0</v>
      </c>
      <c r="AT729" s="107">
        <f t="shared" si="202"/>
        <v>0</v>
      </c>
      <c r="AU729" s="103">
        <f t="shared" si="217"/>
        <v>0</v>
      </c>
      <c r="AV729" s="103">
        <f t="shared" si="203"/>
        <v>0</v>
      </c>
      <c r="AW729" s="103">
        <f t="shared" si="204"/>
        <v>0</v>
      </c>
      <c r="AX729" s="102">
        <f t="shared" si="215"/>
        <v>0</v>
      </c>
      <c r="AY729" s="102">
        <f t="shared" si="205"/>
        <v>0</v>
      </c>
      <c r="AZ729" s="102">
        <f t="shared" si="206"/>
        <v>0</v>
      </c>
      <c r="BA729" s="102">
        <f t="shared" si="207"/>
        <v>0</v>
      </c>
      <c r="BB729" s="102">
        <f t="shared" si="208"/>
        <v>0</v>
      </c>
      <c r="BC729" s="102">
        <f t="shared" si="216"/>
        <v>0</v>
      </c>
    </row>
    <row r="730" spans="1:55">
      <c r="A730" s="19">
        <v>724</v>
      </c>
      <c r="B730" s="16"/>
      <c r="C730" s="15"/>
      <c r="D730" s="15"/>
      <c r="E730" s="14"/>
      <c r="F730" s="14"/>
      <c r="G730" s="14"/>
      <c r="H730" s="14"/>
      <c r="I730" s="14"/>
      <c r="J730" s="14"/>
      <c r="K730" s="16"/>
      <c r="L730" s="21"/>
      <c r="M730" s="36"/>
      <c r="N730" s="16"/>
      <c r="O730" s="21"/>
      <c r="P730" s="14"/>
      <c r="Q730" s="14"/>
      <c r="R730" s="14"/>
      <c r="S730" s="21"/>
      <c r="T730" s="21"/>
      <c r="U730" s="36"/>
      <c r="V730" s="38" t="e">
        <f t="shared" si="200"/>
        <v>#DIV/0!</v>
      </c>
      <c r="W730" s="21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99">
        <f t="shared" si="209"/>
        <v>0</v>
      </c>
      <c r="AL730" s="99">
        <f t="shared" si="210"/>
        <v>0</v>
      </c>
      <c r="AM730" s="99">
        <f t="shared" si="211"/>
        <v>0</v>
      </c>
      <c r="AN730" s="99">
        <f t="shared" si="212"/>
        <v>0</v>
      </c>
      <c r="AO730" s="99">
        <f t="shared" si="213"/>
        <v>0</v>
      </c>
      <c r="AP730" s="99">
        <f t="shared" si="213"/>
        <v>0</v>
      </c>
      <c r="AQ730" s="99">
        <f t="shared" si="214"/>
        <v>0</v>
      </c>
      <c r="AS730" s="107">
        <f t="shared" si="201"/>
        <v>0</v>
      </c>
      <c r="AT730" s="107">
        <f t="shared" si="202"/>
        <v>0</v>
      </c>
      <c r="AU730" s="103">
        <f t="shared" si="217"/>
        <v>0</v>
      </c>
      <c r="AV730" s="103">
        <f t="shared" si="203"/>
        <v>0</v>
      </c>
      <c r="AW730" s="103">
        <f t="shared" si="204"/>
        <v>0</v>
      </c>
      <c r="AX730" s="102">
        <f t="shared" si="215"/>
        <v>0</v>
      </c>
      <c r="AY730" s="102">
        <f t="shared" si="205"/>
        <v>0</v>
      </c>
      <c r="AZ730" s="102">
        <f t="shared" si="206"/>
        <v>0</v>
      </c>
      <c r="BA730" s="102">
        <f t="shared" si="207"/>
        <v>0</v>
      </c>
      <c r="BB730" s="102">
        <f t="shared" si="208"/>
        <v>0</v>
      </c>
      <c r="BC730" s="102">
        <f t="shared" si="216"/>
        <v>0</v>
      </c>
    </row>
    <row r="731" spans="1:55">
      <c r="A731" s="19">
        <v>725</v>
      </c>
      <c r="B731" s="16"/>
      <c r="C731" s="15"/>
      <c r="D731" s="15"/>
      <c r="E731" s="14"/>
      <c r="F731" s="14"/>
      <c r="G731" s="14"/>
      <c r="H731" s="14"/>
      <c r="I731" s="14"/>
      <c r="J731" s="14"/>
      <c r="K731" s="16"/>
      <c r="L731" s="21"/>
      <c r="M731" s="36"/>
      <c r="N731" s="16"/>
      <c r="O731" s="21"/>
      <c r="P731" s="14"/>
      <c r="Q731" s="14"/>
      <c r="R731" s="14"/>
      <c r="S731" s="21"/>
      <c r="T731" s="21"/>
      <c r="U731" s="36"/>
      <c r="V731" s="38" t="e">
        <f t="shared" si="200"/>
        <v>#DIV/0!</v>
      </c>
      <c r="W731" s="21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99">
        <f t="shared" si="209"/>
        <v>0</v>
      </c>
      <c r="AL731" s="99">
        <f t="shared" si="210"/>
        <v>0</v>
      </c>
      <c r="AM731" s="99">
        <f t="shared" si="211"/>
        <v>0</v>
      </c>
      <c r="AN731" s="99">
        <f t="shared" si="212"/>
        <v>0</v>
      </c>
      <c r="AO731" s="99">
        <f t="shared" si="213"/>
        <v>0</v>
      </c>
      <c r="AP731" s="99">
        <f t="shared" si="213"/>
        <v>0</v>
      </c>
      <c r="AQ731" s="99">
        <f t="shared" si="214"/>
        <v>0</v>
      </c>
      <c r="AS731" s="107">
        <f t="shared" si="201"/>
        <v>0</v>
      </c>
      <c r="AT731" s="107">
        <f t="shared" si="202"/>
        <v>0</v>
      </c>
      <c r="AU731" s="103">
        <f t="shared" si="217"/>
        <v>0</v>
      </c>
      <c r="AV731" s="103">
        <f t="shared" si="203"/>
        <v>0</v>
      </c>
      <c r="AW731" s="103">
        <f t="shared" si="204"/>
        <v>0</v>
      </c>
      <c r="AX731" s="102">
        <f t="shared" si="215"/>
        <v>0</v>
      </c>
      <c r="AY731" s="102">
        <f t="shared" si="205"/>
        <v>0</v>
      </c>
      <c r="AZ731" s="102">
        <f t="shared" si="206"/>
        <v>0</v>
      </c>
      <c r="BA731" s="102">
        <f t="shared" si="207"/>
        <v>0</v>
      </c>
      <c r="BB731" s="102">
        <f t="shared" si="208"/>
        <v>0</v>
      </c>
      <c r="BC731" s="102">
        <f t="shared" si="216"/>
        <v>0</v>
      </c>
    </row>
    <row r="732" spans="1:55">
      <c r="A732" s="19">
        <v>726</v>
      </c>
      <c r="B732" s="16"/>
      <c r="C732" s="15"/>
      <c r="D732" s="15"/>
      <c r="E732" s="14"/>
      <c r="F732" s="14"/>
      <c r="G732" s="14"/>
      <c r="H732" s="14"/>
      <c r="I732" s="14"/>
      <c r="J732" s="14"/>
      <c r="K732" s="16"/>
      <c r="L732" s="21"/>
      <c r="M732" s="36"/>
      <c r="N732" s="16"/>
      <c r="O732" s="21"/>
      <c r="P732" s="14"/>
      <c r="Q732" s="14"/>
      <c r="R732" s="14"/>
      <c r="S732" s="21"/>
      <c r="T732" s="21"/>
      <c r="U732" s="36"/>
      <c r="V732" s="38" t="e">
        <f t="shared" si="200"/>
        <v>#DIV/0!</v>
      </c>
      <c r="W732" s="21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99">
        <f t="shared" si="209"/>
        <v>0</v>
      </c>
      <c r="AL732" s="99">
        <f t="shared" si="210"/>
        <v>0</v>
      </c>
      <c r="AM732" s="99">
        <f t="shared" si="211"/>
        <v>0</v>
      </c>
      <c r="AN732" s="99">
        <f t="shared" si="212"/>
        <v>0</v>
      </c>
      <c r="AO732" s="99">
        <f t="shared" si="213"/>
        <v>0</v>
      </c>
      <c r="AP732" s="99">
        <f t="shared" si="213"/>
        <v>0</v>
      </c>
      <c r="AQ732" s="99">
        <f t="shared" si="214"/>
        <v>0</v>
      </c>
      <c r="AS732" s="107">
        <f t="shared" si="201"/>
        <v>0</v>
      </c>
      <c r="AT732" s="107">
        <f t="shared" si="202"/>
        <v>0</v>
      </c>
      <c r="AU732" s="103">
        <f t="shared" si="217"/>
        <v>0</v>
      </c>
      <c r="AV732" s="103">
        <f t="shared" si="203"/>
        <v>0</v>
      </c>
      <c r="AW732" s="103">
        <f t="shared" si="204"/>
        <v>0</v>
      </c>
      <c r="AX732" s="102">
        <f t="shared" si="215"/>
        <v>0</v>
      </c>
      <c r="AY732" s="102">
        <f t="shared" si="205"/>
        <v>0</v>
      </c>
      <c r="AZ732" s="102">
        <f t="shared" si="206"/>
        <v>0</v>
      </c>
      <c r="BA732" s="102">
        <f t="shared" si="207"/>
        <v>0</v>
      </c>
      <c r="BB732" s="102">
        <f t="shared" si="208"/>
        <v>0</v>
      </c>
      <c r="BC732" s="102">
        <f t="shared" si="216"/>
        <v>0</v>
      </c>
    </row>
    <row r="733" spans="1:55">
      <c r="A733" s="19">
        <v>727</v>
      </c>
      <c r="B733" s="16"/>
      <c r="C733" s="15"/>
      <c r="D733" s="15"/>
      <c r="E733" s="14"/>
      <c r="F733" s="14"/>
      <c r="G733" s="14"/>
      <c r="H733" s="14"/>
      <c r="I733" s="14"/>
      <c r="J733" s="14"/>
      <c r="K733" s="16"/>
      <c r="L733" s="21"/>
      <c r="M733" s="36"/>
      <c r="N733" s="16"/>
      <c r="O733" s="21"/>
      <c r="P733" s="14"/>
      <c r="Q733" s="14"/>
      <c r="R733" s="14"/>
      <c r="S733" s="21"/>
      <c r="T733" s="21"/>
      <c r="U733" s="36"/>
      <c r="V733" s="38" t="e">
        <f t="shared" si="200"/>
        <v>#DIV/0!</v>
      </c>
      <c r="W733" s="21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99">
        <f t="shared" si="209"/>
        <v>0</v>
      </c>
      <c r="AL733" s="99">
        <f t="shared" si="210"/>
        <v>0</v>
      </c>
      <c r="AM733" s="99">
        <f t="shared" si="211"/>
        <v>0</v>
      </c>
      <c r="AN733" s="99">
        <f t="shared" si="212"/>
        <v>0</v>
      </c>
      <c r="AO733" s="99">
        <f t="shared" si="213"/>
        <v>0</v>
      </c>
      <c r="AP733" s="99">
        <f t="shared" si="213"/>
        <v>0</v>
      </c>
      <c r="AQ733" s="99">
        <f t="shared" si="214"/>
        <v>0</v>
      </c>
      <c r="AS733" s="107">
        <f t="shared" si="201"/>
        <v>0</v>
      </c>
      <c r="AT733" s="107">
        <f t="shared" si="202"/>
        <v>0</v>
      </c>
      <c r="AU733" s="103">
        <f t="shared" si="217"/>
        <v>0</v>
      </c>
      <c r="AV733" s="103">
        <f t="shared" si="203"/>
        <v>0</v>
      </c>
      <c r="AW733" s="103">
        <f t="shared" si="204"/>
        <v>0</v>
      </c>
      <c r="AX733" s="102">
        <f t="shared" si="215"/>
        <v>0</v>
      </c>
      <c r="AY733" s="102">
        <f t="shared" si="205"/>
        <v>0</v>
      </c>
      <c r="AZ733" s="102">
        <f t="shared" si="206"/>
        <v>0</v>
      </c>
      <c r="BA733" s="102">
        <f t="shared" si="207"/>
        <v>0</v>
      </c>
      <c r="BB733" s="102">
        <f t="shared" si="208"/>
        <v>0</v>
      </c>
      <c r="BC733" s="102">
        <f t="shared" si="216"/>
        <v>0</v>
      </c>
    </row>
    <row r="734" spans="1:55">
      <c r="A734" s="19">
        <v>728</v>
      </c>
      <c r="B734" s="16"/>
      <c r="C734" s="15"/>
      <c r="D734" s="15"/>
      <c r="E734" s="14"/>
      <c r="F734" s="14"/>
      <c r="G734" s="14"/>
      <c r="H734" s="14"/>
      <c r="I734" s="14"/>
      <c r="J734" s="14"/>
      <c r="K734" s="16"/>
      <c r="L734" s="21"/>
      <c r="M734" s="36"/>
      <c r="N734" s="16"/>
      <c r="O734" s="21"/>
      <c r="P734" s="14"/>
      <c r="Q734" s="14"/>
      <c r="R734" s="14"/>
      <c r="S734" s="21"/>
      <c r="T734" s="21"/>
      <c r="U734" s="36"/>
      <c r="V734" s="38" t="e">
        <f t="shared" si="200"/>
        <v>#DIV/0!</v>
      </c>
      <c r="W734" s="21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99">
        <f t="shared" si="209"/>
        <v>0</v>
      </c>
      <c r="AL734" s="99">
        <f t="shared" si="210"/>
        <v>0</v>
      </c>
      <c r="AM734" s="99">
        <f t="shared" si="211"/>
        <v>0</v>
      </c>
      <c r="AN734" s="99">
        <f t="shared" si="212"/>
        <v>0</v>
      </c>
      <c r="AO734" s="99">
        <f t="shared" si="213"/>
        <v>0</v>
      </c>
      <c r="AP734" s="99">
        <f t="shared" si="213"/>
        <v>0</v>
      </c>
      <c r="AQ734" s="99">
        <f t="shared" si="214"/>
        <v>0</v>
      </c>
      <c r="AS734" s="107">
        <f t="shared" si="201"/>
        <v>0</v>
      </c>
      <c r="AT734" s="107">
        <f t="shared" si="202"/>
        <v>0</v>
      </c>
      <c r="AU734" s="103">
        <f t="shared" si="217"/>
        <v>0</v>
      </c>
      <c r="AV734" s="103">
        <f t="shared" si="203"/>
        <v>0</v>
      </c>
      <c r="AW734" s="103">
        <f t="shared" si="204"/>
        <v>0</v>
      </c>
      <c r="AX734" s="102">
        <f t="shared" si="215"/>
        <v>0</v>
      </c>
      <c r="AY734" s="102">
        <f t="shared" si="205"/>
        <v>0</v>
      </c>
      <c r="AZ734" s="102">
        <f t="shared" si="206"/>
        <v>0</v>
      </c>
      <c r="BA734" s="102">
        <f t="shared" si="207"/>
        <v>0</v>
      </c>
      <c r="BB734" s="102">
        <f t="shared" si="208"/>
        <v>0</v>
      </c>
      <c r="BC734" s="102">
        <f t="shared" si="216"/>
        <v>0</v>
      </c>
    </row>
    <row r="735" spans="1:55">
      <c r="A735" s="19">
        <v>729</v>
      </c>
      <c r="B735" s="16"/>
      <c r="C735" s="15"/>
      <c r="D735" s="15"/>
      <c r="E735" s="14"/>
      <c r="F735" s="14"/>
      <c r="G735" s="14"/>
      <c r="H735" s="14"/>
      <c r="I735" s="14"/>
      <c r="J735" s="14"/>
      <c r="K735" s="16"/>
      <c r="L735" s="21"/>
      <c r="M735" s="36"/>
      <c r="N735" s="16"/>
      <c r="O735" s="21"/>
      <c r="P735" s="14"/>
      <c r="Q735" s="14"/>
      <c r="R735" s="14"/>
      <c r="S735" s="21"/>
      <c r="T735" s="21"/>
      <c r="U735" s="36"/>
      <c r="V735" s="38" t="e">
        <f t="shared" si="200"/>
        <v>#DIV/0!</v>
      </c>
      <c r="W735" s="21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99">
        <f t="shared" si="209"/>
        <v>0</v>
      </c>
      <c r="AL735" s="99">
        <f t="shared" si="210"/>
        <v>0</v>
      </c>
      <c r="AM735" s="99">
        <f t="shared" si="211"/>
        <v>0</v>
      </c>
      <c r="AN735" s="99">
        <f t="shared" si="212"/>
        <v>0</v>
      </c>
      <c r="AO735" s="99">
        <f t="shared" si="213"/>
        <v>0</v>
      </c>
      <c r="AP735" s="99">
        <f t="shared" si="213"/>
        <v>0</v>
      </c>
      <c r="AQ735" s="99">
        <f t="shared" si="214"/>
        <v>0</v>
      </c>
      <c r="AS735" s="107">
        <f t="shared" si="201"/>
        <v>0</v>
      </c>
      <c r="AT735" s="107">
        <f t="shared" si="202"/>
        <v>0</v>
      </c>
      <c r="AU735" s="103">
        <f t="shared" si="217"/>
        <v>0</v>
      </c>
      <c r="AV735" s="103">
        <f t="shared" si="203"/>
        <v>0</v>
      </c>
      <c r="AW735" s="103">
        <f t="shared" si="204"/>
        <v>0</v>
      </c>
      <c r="AX735" s="102">
        <f t="shared" si="215"/>
        <v>0</v>
      </c>
      <c r="AY735" s="102">
        <f t="shared" si="205"/>
        <v>0</v>
      </c>
      <c r="AZ735" s="102">
        <f t="shared" si="206"/>
        <v>0</v>
      </c>
      <c r="BA735" s="102">
        <f t="shared" si="207"/>
        <v>0</v>
      </c>
      <c r="BB735" s="102">
        <f t="shared" si="208"/>
        <v>0</v>
      </c>
      <c r="BC735" s="102">
        <f t="shared" si="216"/>
        <v>0</v>
      </c>
    </row>
    <row r="736" spans="1:55">
      <c r="A736" s="19">
        <v>730</v>
      </c>
      <c r="B736" s="16"/>
      <c r="C736" s="15"/>
      <c r="D736" s="15"/>
      <c r="E736" s="14"/>
      <c r="F736" s="14"/>
      <c r="G736" s="14"/>
      <c r="H736" s="14"/>
      <c r="I736" s="14"/>
      <c r="J736" s="14"/>
      <c r="K736" s="16"/>
      <c r="L736" s="21"/>
      <c r="M736" s="36"/>
      <c r="N736" s="16"/>
      <c r="O736" s="21"/>
      <c r="P736" s="14"/>
      <c r="Q736" s="14"/>
      <c r="R736" s="14"/>
      <c r="S736" s="21"/>
      <c r="T736" s="21"/>
      <c r="U736" s="36"/>
      <c r="V736" s="38" t="e">
        <f t="shared" si="200"/>
        <v>#DIV/0!</v>
      </c>
      <c r="W736" s="21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99">
        <f t="shared" si="209"/>
        <v>0</v>
      </c>
      <c r="AL736" s="99">
        <f t="shared" si="210"/>
        <v>0</v>
      </c>
      <c r="AM736" s="99">
        <f t="shared" si="211"/>
        <v>0</v>
      </c>
      <c r="AN736" s="99">
        <f t="shared" si="212"/>
        <v>0</v>
      </c>
      <c r="AO736" s="99">
        <f t="shared" si="213"/>
        <v>0</v>
      </c>
      <c r="AP736" s="99">
        <f t="shared" si="213"/>
        <v>0</v>
      </c>
      <c r="AQ736" s="99">
        <f t="shared" si="214"/>
        <v>0</v>
      </c>
      <c r="AS736" s="107">
        <f t="shared" si="201"/>
        <v>0</v>
      </c>
      <c r="AT736" s="107">
        <f t="shared" si="202"/>
        <v>0</v>
      </c>
      <c r="AU736" s="103">
        <f t="shared" si="217"/>
        <v>0</v>
      </c>
      <c r="AV736" s="103">
        <f t="shared" si="203"/>
        <v>0</v>
      </c>
      <c r="AW736" s="103">
        <f t="shared" si="204"/>
        <v>0</v>
      </c>
      <c r="AX736" s="102">
        <f t="shared" si="215"/>
        <v>0</v>
      </c>
      <c r="AY736" s="102">
        <f t="shared" si="205"/>
        <v>0</v>
      </c>
      <c r="AZ736" s="102">
        <f t="shared" si="206"/>
        <v>0</v>
      </c>
      <c r="BA736" s="102">
        <f t="shared" si="207"/>
        <v>0</v>
      </c>
      <c r="BB736" s="102">
        <f t="shared" si="208"/>
        <v>0</v>
      </c>
      <c r="BC736" s="102">
        <f t="shared" si="216"/>
        <v>0</v>
      </c>
    </row>
    <row r="737" spans="1:55">
      <c r="A737" s="19">
        <v>731</v>
      </c>
      <c r="B737" s="16"/>
      <c r="C737" s="15"/>
      <c r="D737" s="15"/>
      <c r="E737" s="14"/>
      <c r="F737" s="14"/>
      <c r="G737" s="14"/>
      <c r="H737" s="14"/>
      <c r="I737" s="14"/>
      <c r="J737" s="14"/>
      <c r="K737" s="16"/>
      <c r="L737" s="21"/>
      <c r="M737" s="36"/>
      <c r="N737" s="16"/>
      <c r="O737" s="21"/>
      <c r="P737" s="14"/>
      <c r="Q737" s="14"/>
      <c r="R737" s="14"/>
      <c r="S737" s="21"/>
      <c r="T737" s="21"/>
      <c r="U737" s="36"/>
      <c r="V737" s="38" t="e">
        <f t="shared" si="200"/>
        <v>#DIV/0!</v>
      </c>
      <c r="W737" s="21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99">
        <f t="shared" si="209"/>
        <v>0</v>
      </c>
      <c r="AL737" s="99">
        <f t="shared" si="210"/>
        <v>0</v>
      </c>
      <c r="AM737" s="99">
        <f t="shared" si="211"/>
        <v>0</v>
      </c>
      <c r="AN737" s="99">
        <f t="shared" si="212"/>
        <v>0</v>
      </c>
      <c r="AO737" s="99">
        <f t="shared" si="213"/>
        <v>0</v>
      </c>
      <c r="AP737" s="99">
        <f t="shared" si="213"/>
        <v>0</v>
      </c>
      <c r="AQ737" s="99">
        <f t="shared" si="214"/>
        <v>0</v>
      </c>
      <c r="AS737" s="107">
        <f t="shared" si="201"/>
        <v>0</v>
      </c>
      <c r="AT737" s="107">
        <f t="shared" si="202"/>
        <v>0</v>
      </c>
      <c r="AU737" s="103">
        <f t="shared" si="217"/>
        <v>0</v>
      </c>
      <c r="AV737" s="103">
        <f t="shared" si="203"/>
        <v>0</v>
      </c>
      <c r="AW737" s="103">
        <f t="shared" si="204"/>
        <v>0</v>
      </c>
      <c r="AX737" s="102">
        <f t="shared" si="215"/>
        <v>0</v>
      </c>
      <c r="AY737" s="102">
        <f t="shared" si="205"/>
        <v>0</v>
      </c>
      <c r="AZ737" s="102">
        <f t="shared" si="206"/>
        <v>0</v>
      </c>
      <c r="BA737" s="102">
        <f t="shared" si="207"/>
        <v>0</v>
      </c>
      <c r="BB737" s="102">
        <f t="shared" si="208"/>
        <v>0</v>
      </c>
      <c r="BC737" s="102">
        <f t="shared" si="216"/>
        <v>0</v>
      </c>
    </row>
    <row r="738" spans="1:55">
      <c r="A738" s="19">
        <v>732</v>
      </c>
      <c r="B738" s="16"/>
      <c r="C738" s="15"/>
      <c r="D738" s="15"/>
      <c r="E738" s="14"/>
      <c r="F738" s="14"/>
      <c r="G738" s="14"/>
      <c r="H738" s="14"/>
      <c r="I738" s="14"/>
      <c r="J738" s="14"/>
      <c r="K738" s="16"/>
      <c r="L738" s="21"/>
      <c r="M738" s="36"/>
      <c r="N738" s="16"/>
      <c r="O738" s="21"/>
      <c r="P738" s="14"/>
      <c r="Q738" s="14"/>
      <c r="R738" s="14"/>
      <c r="S738" s="21"/>
      <c r="T738" s="21"/>
      <c r="U738" s="36"/>
      <c r="V738" s="38" t="e">
        <f t="shared" si="200"/>
        <v>#DIV/0!</v>
      </c>
      <c r="W738" s="21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99">
        <f t="shared" si="209"/>
        <v>0</v>
      </c>
      <c r="AL738" s="99">
        <f t="shared" si="210"/>
        <v>0</v>
      </c>
      <c r="AM738" s="99">
        <f t="shared" si="211"/>
        <v>0</v>
      </c>
      <c r="AN738" s="99">
        <f t="shared" si="212"/>
        <v>0</v>
      </c>
      <c r="AO738" s="99">
        <f t="shared" si="213"/>
        <v>0</v>
      </c>
      <c r="AP738" s="99">
        <f t="shared" si="213"/>
        <v>0</v>
      </c>
      <c r="AQ738" s="99">
        <f t="shared" si="214"/>
        <v>0</v>
      </c>
      <c r="AS738" s="107">
        <f t="shared" si="201"/>
        <v>0</v>
      </c>
      <c r="AT738" s="107">
        <f t="shared" si="202"/>
        <v>0</v>
      </c>
      <c r="AU738" s="103">
        <f t="shared" si="217"/>
        <v>0</v>
      </c>
      <c r="AV738" s="103">
        <f t="shared" si="203"/>
        <v>0</v>
      </c>
      <c r="AW738" s="103">
        <f t="shared" si="204"/>
        <v>0</v>
      </c>
      <c r="AX738" s="102">
        <f t="shared" si="215"/>
        <v>0</v>
      </c>
      <c r="AY738" s="102">
        <f t="shared" si="205"/>
        <v>0</v>
      </c>
      <c r="AZ738" s="102">
        <f t="shared" si="206"/>
        <v>0</v>
      </c>
      <c r="BA738" s="102">
        <f t="shared" si="207"/>
        <v>0</v>
      </c>
      <c r="BB738" s="102">
        <f t="shared" si="208"/>
        <v>0</v>
      </c>
      <c r="BC738" s="102">
        <f t="shared" si="216"/>
        <v>0</v>
      </c>
    </row>
    <row r="739" spans="1:55">
      <c r="A739" s="19">
        <v>733</v>
      </c>
      <c r="B739" s="16"/>
      <c r="C739" s="15"/>
      <c r="D739" s="15"/>
      <c r="E739" s="14"/>
      <c r="F739" s="14"/>
      <c r="G739" s="14"/>
      <c r="H739" s="14"/>
      <c r="I739" s="14"/>
      <c r="J739" s="14"/>
      <c r="K739" s="16"/>
      <c r="L739" s="21"/>
      <c r="M739" s="36"/>
      <c r="N739" s="16"/>
      <c r="O739" s="21"/>
      <c r="P739" s="14"/>
      <c r="Q739" s="14"/>
      <c r="R739" s="14"/>
      <c r="S739" s="21"/>
      <c r="T739" s="21"/>
      <c r="U739" s="36"/>
      <c r="V739" s="38" t="e">
        <f t="shared" si="200"/>
        <v>#DIV/0!</v>
      </c>
      <c r="W739" s="21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99">
        <f t="shared" si="209"/>
        <v>0</v>
      </c>
      <c r="AL739" s="99">
        <f t="shared" si="210"/>
        <v>0</v>
      </c>
      <c r="AM739" s="99">
        <f t="shared" si="211"/>
        <v>0</v>
      </c>
      <c r="AN739" s="99">
        <f t="shared" si="212"/>
        <v>0</v>
      </c>
      <c r="AO739" s="99">
        <f t="shared" si="213"/>
        <v>0</v>
      </c>
      <c r="AP739" s="99">
        <f t="shared" si="213"/>
        <v>0</v>
      </c>
      <c r="AQ739" s="99">
        <f t="shared" si="214"/>
        <v>0</v>
      </c>
      <c r="AS739" s="107">
        <f t="shared" si="201"/>
        <v>0</v>
      </c>
      <c r="AT739" s="107">
        <f t="shared" si="202"/>
        <v>0</v>
      </c>
      <c r="AU739" s="103">
        <f t="shared" si="217"/>
        <v>0</v>
      </c>
      <c r="AV739" s="103">
        <f t="shared" si="203"/>
        <v>0</v>
      </c>
      <c r="AW739" s="103">
        <f t="shared" si="204"/>
        <v>0</v>
      </c>
      <c r="AX739" s="102">
        <f t="shared" si="215"/>
        <v>0</v>
      </c>
      <c r="AY739" s="102">
        <f t="shared" si="205"/>
        <v>0</v>
      </c>
      <c r="AZ739" s="102">
        <f t="shared" si="206"/>
        <v>0</v>
      </c>
      <c r="BA739" s="102">
        <f t="shared" si="207"/>
        <v>0</v>
      </c>
      <c r="BB739" s="102">
        <f t="shared" si="208"/>
        <v>0</v>
      </c>
      <c r="BC739" s="102">
        <f t="shared" si="216"/>
        <v>0</v>
      </c>
    </row>
    <row r="740" spans="1:55">
      <c r="A740" s="19">
        <v>734</v>
      </c>
      <c r="B740" s="16"/>
      <c r="C740" s="15"/>
      <c r="D740" s="15"/>
      <c r="E740" s="14"/>
      <c r="F740" s="14"/>
      <c r="G740" s="14"/>
      <c r="H740" s="14"/>
      <c r="I740" s="14"/>
      <c r="J740" s="14"/>
      <c r="K740" s="16"/>
      <c r="L740" s="21"/>
      <c r="M740" s="36"/>
      <c r="N740" s="16"/>
      <c r="O740" s="21"/>
      <c r="P740" s="14"/>
      <c r="Q740" s="14"/>
      <c r="R740" s="14"/>
      <c r="S740" s="21"/>
      <c r="T740" s="21"/>
      <c r="U740" s="36"/>
      <c r="V740" s="38" t="e">
        <f t="shared" si="200"/>
        <v>#DIV/0!</v>
      </c>
      <c r="W740" s="21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99">
        <f t="shared" si="209"/>
        <v>0</v>
      </c>
      <c r="AL740" s="99">
        <f t="shared" si="210"/>
        <v>0</v>
      </c>
      <c r="AM740" s="99">
        <f t="shared" si="211"/>
        <v>0</v>
      </c>
      <c r="AN740" s="99">
        <f t="shared" si="212"/>
        <v>0</v>
      </c>
      <c r="AO740" s="99">
        <f t="shared" si="213"/>
        <v>0</v>
      </c>
      <c r="AP740" s="99">
        <f t="shared" si="213"/>
        <v>0</v>
      </c>
      <c r="AQ740" s="99">
        <f t="shared" si="214"/>
        <v>0</v>
      </c>
      <c r="AS740" s="107">
        <f t="shared" si="201"/>
        <v>0</v>
      </c>
      <c r="AT740" s="107">
        <f t="shared" si="202"/>
        <v>0</v>
      </c>
      <c r="AU740" s="103">
        <f t="shared" si="217"/>
        <v>0</v>
      </c>
      <c r="AV740" s="103">
        <f t="shared" si="203"/>
        <v>0</v>
      </c>
      <c r="AW740" s="103">
        <f t="shared" si="204"/>
        <v>0</v>
      </c>
      <c r="AX740" s="102">
        <f t="shared" si="215"/>
        <v>0</v>
      </c>
      <c r="AY740" s="102">
        <f t="shared" si="205"/>
        <v>0</v>
      </c>
      <c r="AZ740" s="102">
        <f t="shared" si="206"/>
        <v>0</v>
      </c>
      <c r="BA740" s="102">
        <f t="shared" si="207"/>
        <v>0</v>
      </c>
      <c r="BB740" s="102">
        <f t="shared" si="208"/>
        <v>0</v>
      </c>
      <c r="BC740" s="102">
        <f t="shared" si="216"/>
        <v>0</v>
      </c>
    </row>
    <row r="741" spans="1:55">
      <c r="A741" s="19">
        <v>735</v>
      </c>
      <c r="B741" s="16"/>
      <c r="C741" s="15"/>
      <c r="D741" s="15"/>
      <c r="E741" s="14"/>
      <c r="F741" s="14"/>
      <c r="G741" s="14"/>
      <c r="H741" s="14"/>
      <c r="I741" s="14"/>
      <c r="J741" s="14"/>
      <c r="K741" s="16"/>
      <c r="L741" s="21"/>
      <c r="M741" s="36"/>
      <c r="N741" s="16"/>
      <c r="O741" s="21"/>
      <c r="P741" s="14"/>
      <c r="Q741" s="14"/>
      <c r="R741" s="14"/>
      <c r="S741" s="21"/>
      <c r="T741" s="21"/>
      <c r="U741" s="36"/>
      <c r="V741" s="38" t="e">
        <f t="shared" si="200"/>
        <v>#DIV/0!</v>
      </c>
      <c r="W741" s="21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99">
        <f t="shared" si="209"/>
        <v>0</v>
      </c>
      <c r="AL741" s="99">
        <f t="shared" si="210"/>
        <v>0</v>
      </c>
      <c r="AM741" s="99">
        <f t="shared" si="211"/>
        <v>0</v>
      </c>
      <c r="AN741" s="99">
        <f t="shared" si="212"/>
        <v>0</v>
      </c>
      <c r="AO741" s="99">
        <f t="shared" si="213"/>
        <v>0</v>
      </c>
      <c r="AP741" s="99">
        <f t="shared" si="213"/>
        <v>0</v>
      </c>
      <c r="AQ741" s="99">
        <f t="shared" si="214"/>
        <v>0</v>
      </c>
      <c r="AS741" s="107">
        <f t="shared" si="201"/>
        <v>0</v>
      </c>
      <c r="AT741" s="107">
        <f t="shared" si="202"/>
        <v>0</v>
      </c>
      <c r="AU741" s="103">
        <f t="shared" si="217"/>
        <v>0</v>
      </c>
      <c r="AV741" s="103">
        <f t="shared" si="203"/>
        <v>0</v>
      </c>
      <c r="AW741" s="103">
        <f t="shared" si="204"/>
        <v>0</v>
      </c>
      <c r="AX741" s="102">
        <f t="shared" si="215"/>
        <v>0</v>
      </c>
      <c r="AY741" s="102">
        <f t="shared" si="205"/>
        <v>0</v>
      </c>
      <c r="AZ741" s="102">
        <f t="shared" si="206"/>
        <v>0</v>
      </c>
      <c r="BA741" s="102">
        <f t="shared" si="207"/>
        <v>0</v>
      </c>
      <c r="BB741" s="102">
        <f t="shared" si="208"/>
        <v>0</v>
      </c>
      <c r="BC741" s="102">
        <f t="shared" si="216"/>
        <v>0</v>
      </c>
    </row>
    <row r="742" spans="1:55">
      <c r="A742" s="19">
        <v>736</v>
      </c>
      <c r="B742" s="16"/>
      <c r="C742" s="15"/>
      <c r="D742" s="15"/>
      <c r="E742" s="14"/>
      <c r="F742" s="14"/>
      <c r="G742" s="14"/>
      <c r="H742" s="14"/>
      <c r="I742" s="14"/>
      <c r="J742" s="14"/>
      <c r="K742" s="16"/>
      <c r="L742" s="21"/>
      <c r="M742" s="36"/>
      <c r="N742" s="16"/>
      <c r="O742" s="21"/>
      <c r="P742" s="14"/>
      <c r="Q742" s="14"/>
      <c r="R742" s="14"/>
      <c r="S742" s="21"/>
      <c r="T742" s="21"/>
      <c r="U742" s="36"/>
      <c r="V742" s="38" t="e">
        <f t="shared" si="200"/>
        <v>#DIV/0!</v>
      </c>
      <c r="W742" s="21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99">
        <f t="shared" si="209"/>
        <v>0</v>
      </c>
      <c r="AL742" s="99">
        <f t="shared" si="210"/>
        <v>0</v>
      </c>
      <c r="AM742" s="99">
        <f t="shared" si="211"/>
        <v>0</v>
      </c>
      <c r="AN742" s="99">
        <f t="shared" si="212"/>
        <v>0</v>
      </c>
      <c r="AO742" s="99">
        <f t="shared" si="213"/>
        <v>0</v>
      </c>
      <c r="AP742" s="99">
        <f t="shared" si="213"/>
        <v>0</v>
      </c>
      <c r="AQ742" s="99">
        <f t="shared" si="214"/>
        <v>0</v>
      </c>
      <c r="AS742" s="107">
        <f t="shared" si="201"/>
        <v>0</v>
      </c>
      <c r="AT742" s="107">
        <f t="shared" si="202"/>
        <v>0</v>
      </c>
      <c r="AU742" s="103">
        <f t="shared" si="217"/>
        <v>0</v>
      </c>
      <c r="AV742" s="103">
        <f t="shared" si="203"/>
        <v>0</v>
      </c>
      <c r="AW742" s="103">
        <f t="shared" si="204"/>
        <v>0</v>
      </c>
      <c r="AX742" s="102">
        <f t="shared" si="215"/>
        <v>0</v>
      </c>
      <c r="AY742" s="102">
        <f t="shared" si="205"/>
        <v>0</v>
      </c>
      <c r="AZ742" s="102">
        <f t="shared" si="206"/>
        <v>0</v>
      </c>
      <c r="BA742" s="102">
        <f t="shared" si="207"/>
        <v>0</v>
      </c>
      <c r="BB742" s="102">
        <f t="shared" si="208"/>
        <v>0</v>
      </c>
      <c r="BC742" s="102">
        <f t="shared" si="216"/>
        <v>0</v>
      </c>
    </row>
    <row r="743" spans="1:55">
      <c r="A743" s="19">
        <v>737</v>
      </c>
      <c r="B743" s="16"/>
      <c r="C743" s="15"/>
      <c r="D743" s="15"/>
      <c r="E743" s="14"/>
      <c r="F743" s="14"/>
      <c r="G743" s="14"/>
      <c r="H743" s="14"/>
      <c r="I743" s="14"/>
      <c r="J743" s="14"/>
      <c r="K743" s="16"/>
      <c r="L743" s="21"/>
      <c r="M743" s="36"/>
      <c r="N743" s="16"/>
      <c r="O743" s="21"/>
      <c r="P743" s="14"/>
      <c r="Q743" s="14"/>
      <c r="R743" s="14"/>
      <c r="S743" s="21"/>
      <c r="T743" s="21"/>
      <c r="U743" s="36"/>
      <c r="V743" s="38" t="e">
        <f t="shared" si="200"/>
        <v>#DIV/0!</v>
      </c>
      <c r="W743" s="21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99">
        <f t="shared" si="209"/>
        <v>0</v>
      </c>
      <c r="AL743" s="99">
        <f t="shared" si="210"/>
        <v>0</v>
      </c>
      <c r="AM743" s="99">
        <f t="shared" si="211"/>
        <v>0</v>
      </c>
      <c r="AN743" s="99">
        <f t="shared" si="212"/>
        <v>0</v>
      </c>
      <c r="AO743" s="99">
        <f t="shared" si="213"/>
        <v>0</v>
      </c>
      <c r="AP743" s="99">
        <f t="shared" si="213"/>
        <v>0</v>
      </c>
      <c r="AQ743" s="99">
        <f t="shared" si="214"/>
        <v>0</v>
      </c>
      <c r="AS743" s="107">
        <f t="shared" si="201"/>
        <v>0</v>
      </c>
      <c r="AT743" s="107">
        <f t="shared" si="202"/>
        <v>0</v>
      </c>
      <c r="AU743" s="103">
        <f t="shared" si="217"/>
        <v>0</v>
      </c>
      <c r="AV743" s="103">
        <f t="shared" si="203"/>
        <v>0</v>
      </c>
      <c r="AW743" s="103">
        <f t="shared" si="204"/>
        <v>0</v>
      </c>
      <c r="AX743" s="102">
        <f t="shared" si="215"/>
        <v>0</v>
      </c>
      <c r="AY743" s="102">
        <f t="shared" si="205"/>
        <v>0</v>
      </c>
      <c r="AZ743" s="102">
        <f t="shared" si="206"/>
        <v>0</v>
      </c>
      <c r="BA743" s="102">
        <f t="shared" si="207"/>
        <v>0</v>
      </c>
      <c r="BB743" s="102">
        <f t="shared" si="208"/>
        <v>0</v>
      </c>
      <c r="BC743" s="102">
        <f t="shared" si="216"/>
        <v>0</v>
      </c>
    </row>
    <row r="744" spans="1:55">
      <c r="A744" s="19">
        <v>738</v>
      </c>
      <c r="B744" s="16"/>
      <c r="C744" s="15"/>
      <c r="D744" s="15"/>
      <c r="E744" s="14"/>
      <c r="F744" s="14"/>
      <c r="G744" s="14"/>
      <c r="H744" s="14"/>
      <c r="I744" s="14"/>
      <c r="J744" s="14"/>
      <c r="K744" s="16"/>
      <c r="L744" s="21"/>
      <c r="M744" s="36"/>
      <c r="N744" s="16"/>
      <c r="O744" s="21"/>
      <c r="P744" s="14"/>
      <c r="Q744" s="14"/>
      <c r="R744" s="14"/>
      <c r="S744" s="21"/>
      <c r="T744" s="21"/>
      <c r="U744" s="36"/>
      <c r="V744" s="38" t="e">
        <f t="shared" si="200"/>
        <v>#DIV/0!</v>
      </c>
      <c r="W744" s="21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99">
        <f t="shared" si="209"/>
        <v>0</v>
      </c>
      <c r="AL744" s="99">
        <f t="shared" si="210"/>
        <v>0</v>
      </c>
      <c r="AM744" s="99">
        <f t="shared" si="211"/>
        <v>0</v>
      </c>
      <c r="AN744" s="99">
        <f t="shared" si="212"/>
        <v>0</v>
      </c>
      <c r="AO744" s="99">
        <f t="shared" si="213"/>
        <v>0</v>
      </c>
      <c r="AP744" s="99">
        <f t="shared" si="213"/>
        <v>0</v>
      </c>
      <c r="AQ744" s="99">
        <f t="shared" si="214"/>
        <v>0</v>
      </c>
      <c r="AS744" s="107">
        <f t="shared" si="201"/>
        <v>0</v>
      </c>
      <c r="AT744" s="107">
        <f t="shared" si="202"/>
        <v>0</v>
      </c>
      <c r="AU744" s="103">
        <f t="shared" si="217"/>
        <v>0</v>
      </c>
      <c r="AV744" s="103">
        <f t="shared" si="203"/>
        <v>0</v>
      </c>
      <c r="AW744" s="103">
        <f t="shared" si="204"/>
        <v>0</v>
      </c>
      <c r="AX744" s="102">
        <f t="shared" si="215"/>
        <v>0</v>
      </c>
      <c r="AY744" s="102">
        <f t="shared" si="205"/>
        <v>0</v>
      </c>
      <c r="AZ744" s="102">
        <f t="shared" si="206"/>
        <v>0</v>
      </c>
      <c r="BA744" s="102">
        <f t="shared" si="207"/>
        <v>0</v>
      </c>
      <c r="BB744" s="102">
        <f t="shared" si="208"/>
        <v>0</v>
      </c>
      <c r="BC744" s="102">
        <f t="shared" si="216"/>
        <v>0</v>
      </c>
    </row>
    <row r="745" spans="1:55">
      <c r="A745" s="19">
        <v>739</v>
      </c>
      <c r="B745" s="16"/>
      <c r="C745" s="15"/>
      <c r="D745" s="15"/>
      <c r="E745" s="14"/>
      <c r="F745" s="14"/>
      <c r="G745" s="14"/>
      <c r="H745" s="14"/>
      <c r="I745" s="14"/>
      <c r="J745" s="14"/>
      <c r="K745" s="16"/>
      <c r="L745" s="21"/>
      <c r="M745" s="36"/>
      <c r="N745" s="16"/>
      <c r="O745" s="21"/>
      <c r="P745" s="14"/>
      <c r="Q745" s="14"/>
      <c r="R745" s="14"/>
      <c r="S745" s="21"/>
      <c r="T745" s="21"/>
      <c r="U745" s="36"/>
      <c r="V745" s="38" t="e">
        <f t="shared" si="200"/>
        <v>#DIV/0!</v>
      </c>
      <c r="W745" s="21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99">
        <f t="shared" si="209"/>
        <v>0</v>
      </c>
      <c r="AL745" s="99">
        <f t="shared" si="210"/>
        <v>0</v>
      </c>
      <c r="AM745" s="99">
        <f t="shared" si="211"/>
        <v>0</v>
      </c>
      <c r="AN745" s="99">
        <f t="shared" si="212"/>
        <v>0</v>
      </c>
      <c r="AO745" s="99">
        <f t="shared" si="213"/>
        <v>0</v>
      </c>
      <c r="AP745" s="99">
        <f t="shared" si="213"/>
        <v>0</v>
      </c>
      <c r="AQ745" s="99">
        <f t="shared" si="214"/>
        <v>0</v>
      </c>
      <c r="AS745" s="107">
        <f t="shared" si="201"/>
        <v>0</v>
      </c>
      <c r="AT745" s="107">
        <f t="shared" si="202"/>
        <v>0</v>
      </c>
      <c r="AU745" s="103">
        <f t="shared" si="217"/>
        <v>0</v>
      </c>
      <c r="AV745" s="103">
        <f t="shared" si="203"/>
        <v>0</v>
      </c>
      <c r="AW745" s="103">
        <f t="shared" si="204"/>
        <v>0</v>
      </c>
      <c r="AX745" s="102">
        <f t="shared" si="215"/>
        <v>0</v>
      </c>
      <c r="AY745" s="102">
        <f t="shared" si="205"/>
        <v>0</v>
      </c>
      <c r="AZ745" s="102">
        <f t="shared" si="206"/>
        <v>0</v>
      </c>
      <c r="BA745" s="102">
        <f t="shared" si="207"/>
        <v>0</v>
      </c>
      <c r="BB745" s="102">
        <f t="shared" si="208"/>
        <v>0</v>
      </c>
      <c r="BC745" s="102">
        <f t="shared" si="216"/>
        <v>0</v>
      </c>
    </row>
    <row r="746" spans="1:55">
      <c r="A746" s="19">
        <v>740</v>
      </c>
      <c r="B746" s="16"/>
      <c r="C746" s="15"/>
      <c r="D746" s="15"/>
      <c r="E746" s="14"/>
      <c r="F746" s="14"/>
      <c r="G746" s="14"/>
      <c r="H746" s="14"/>
      <c r="I746" s="14"/>
      <c r="J746" s="14"/>
      <c r="K746" s="16"/>
      <c r="L746" s="21"/>
      <c r="M746" s="36"/>
      <c r="N746" s="16"/>
      <c r="O746" s="21"/>
      <c r="P746" s="14"/>
      <c r="Q746" s="14"/>
      <c r="R746" s="14"/>
      <c r="S746" s="21"/>
      <c r="T746" s="21"/>
      <c r="U746" s="36"/>
      <c r="V746" s="38" t="e">
        <f t="shared" si="200"/>
        <v>#DIV/0!</v>
      </c>
      <c r="W746" s="21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99">
        <f t="shared" si="209"/>
        <v>0</v>
      </c>
      <c r="AL746" s="99">
        <f t="shared" si="210"/>
        <v>0</v>
      </c>
      <c r="AM746" s="99">
        <f t="shared" si="211"/>
        <v>0</v>
      </c>
      <c r="AN746" s="99">
        <f t="shared" si="212"/>
        <v>0</v>
      </c>
      <c r="AO746" s="99">
        <f t="shared" si="213"/>
        <v>0</v>
      </c>
      <c r="AP746" s="99">
        <f t="shared" si="213"/>
        <v>0</v>
      </c>
      <c r="AQ746" s="99">
        <f t="shared" si="214"/>
        <v>0</v>
      </c>
      <c r="AS746" s="107">
        <f t="shared" si="201"/>
        <v>0</v>
      </c>
      <c r="AT746" s="107">
        <f t="shared" si="202"/>
        <v>0</v>
      </c>
      <c r="AU746" s="103">
        <f t="shared" si="217"/>
        <v>0</v>
      </c>
      <c r="AV746" s="103">
        <f t="shared" si="203"/>
        <v>0</v>
      </c>
      <c r="AW746" s="103">
        <f t="shared" si="204"/>
        <v>0</v>
      </c>
      <c r="AX746" s="102">
        <f t="shared" si="215"/>
        <v>0</v>
      </c>
      <c r="AY746" s="102">
        <f t="shared" si="205"/>
        <v>0</v>
      </c>
      <c r="AZ746" s="102">
        <f t="shared" si="206"/>
        <v>0</v>
      </c>
      <c r="BA746" s="102">
        <f t="shared" si="207"/>
        <v>0</v>
      </c>
      <c r="BB746" s="102">
        <f t="shared" si="208"/>
        <v>0</v>
      </c>
      <c r="BC746" s="102">
        <f t="shared" si="216"/>
        <v>0</v>
      </c>
    </row>
    <row r="747" spans="1:55">
      <c r="A747" s="19">
        <v>741</v>
      </c>
      <c r="B747" s="16"/>
      <c r="C747" s="15"/>
      <c r="D747" s="15"/>
      <c r="E747" s="14"/>
      <c r="F747" s="14"/>
      <c r="G747" s="14"/>
      <c r="H747" s="14"/>
      <c r="I747" s="14"/>
      <c r="J747" s="14"/>
      <c r="K747" s="16"/>
      <c r="L747" s="21"/>
      <c r="M747" s="36"/>
      <c r="N747" s="16"/>
      <c r="O747" s="21"/>
      <c r="P747" s="14"/>
      <c r="Q747" s="14"/>
      <c r="R747" s="14"/>
      <c r="S747" s="21"/>
      <c r="T747" s="21"/>
      <c r="U747" s="36"/>
      <c r="V747" s="38" t="e">
        <f t="shared" si="200"/>
        <v>#DIV/0!</v>
      </c>
      <c r="W747" s="21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99">
        <f t="shared" si="209"/>
        <v>0</v>
      </c>
      <c r="AL747" s="99">
        <f t="shared" si="210"/>
        <v>0</v>
      </c>
      <c r="AM747" s="99">
        <f t="shared" si="211"/>
        <v>0</v>
      </c>
      <c r="AN747" s="99">
        <f t="shared" si="212"/>
        <v>0</v>
      </c>
      <c r="AO747" s="99">
        <f t="shared" si="213"/>
        <v>0</v>
      </c>
      <c r="AP747" s="99">
        <f t="shared" si="213"/>
        <v>0</v>
      </c>
      <c r="AQ747" s="99">
        <f t="shared" si="214"/>
        <v>0</v>
      </c>
      <c r="AS747" s="107">
        <f t="shared" si="201"/>
        <v>0</v>
      </c>
      <c r="AT747" s="107">
        <f t="shared" si="202"/>
        <v>0</v>
      </c>
      <c r="AU747" s="103">
        <f t="shared" si="217"/>
        <v>0</v>
      </c>
      <c r="AV747" s="103">
        <f t="shared" si="203"/>
        <v>0</v>
      </c>
      <c r="AW747" s="103">
        <f t="shared" si="204"/>
        <v>0</v>
      </c>
      <c r="AX747" s="102">
        <f t="shared" si="215"/>
        <v>0</v>
      </c>
      <c r="AY747" s="102">
        <f t="shared" si="205"/>
        <v>0</v>
      </c>
      <c r="AZ747" s="102">
        <f t="shared" si="206"/>
        <v>0</v>
      </c>
      <c r="BA747" s="102">
        <f t="shared" si="207"/>
        <v>0</v>
      </c>
      <c r="BB747" s="102">
        <f t="shared" si="208"/>
        <v>0</v>
      </c>
      <c r="BC747" s="102">
        <f t="shared" si="216"/>
        <v>0</v>
      </c>
    </row>
    <row r="748" spans="1:55">
      <c r="A748" s="19">
        <v>742</v>
      </c>
      <c r="B748" s="16"/>
      <c r="C748" s="15"/>
      <c r="D748" s="15"/>
      <c r="E748" s="14"/>
      <c r="F748" s="14"/>
      <c r="G748" s="14"/>
      <c r="H748" s="14"/>
      <c r="I748" s="14"/>
      <c r="J748" s="14"/>
      <c r="K748" s="16"/>
      <c r="L748" s="21"/>
      <c r="M748" s="36"/>
      <c r="N748" s="16"/>
      <c r="O748" s="21"/>
      <c r="P748" s="14"/>
      <c r="Q748" s="14"/>
      <c r="R748" s="14"/>
      <c r="S748" s="21"/>
      <c r="T748" s="21"/>
      <c r="U748" s="36"/>
      <c r="V748" s="38" t="e">
        <f t="shared" si="200"/>
        <v>#DIV/0!</v>
      </c>
      <c r="W748" s="21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99">
        <f t="shared" si="209"/>
        <v>0</v>
      </c>
      <c r="AL748" s="99">
        <f t="shared" si="210"/>
        <v>0</v>
      </c>
      <c r="AM748" s="99">
        <f t="shared" si="211"/>
        <v>0</v>
      </c>
      <c r="AN748" s="99">
        <f t="shared" si="212"/>
        <v>0</v>
      </c>
      <c r="AO748" s="99">
        <f t="shared" si="213"/>
        <v>0</v>
      </c>
      <c r="AP748" s="99">
        <f t="shared" si="213"/>
        <v>0</v>
      </c>
      <c r="AQ748" s="99">
        <f t="shared" si="214"/>
        <v>0</v>
      </c>
      <c r="AS748" s="107">
        <f t="shared" si="201"/>
        <v>0</v>
      </c>
      <c r="AT748" s="107">
        <f t="shared" si="202"/>
        <v>0</v>
      </c>
      <c r="AU748" s="103">
        <f t="shared" si="217"/>
        <v>0</v>
      </c>
      <c r="AV748" s="103">
        <f t="shared" si="203"/>
        <v>0</v>
      </c>
      <c r="AW748" s="103">
        <f t="shared" si="204"/>
        <v>0</v>
      </c>
      <c r="AX748" s="102">
        <f t="shared" si="215"/>
        <v>0</v>
      </c>
      <c r="AY748" s="102">
        <f t="shared" si="205"/>
        <v>0</v>
      </c>
      <c r="AZ748" s="102">
        <f t="shared" si="206"/>
        <v>0</v>
      </c>
      <c r="BA748" s="102">
        <f t="shared" si="207"/>
        <v>0</v>
      </c>
      <c r="BB748" s="102">
        <f t="shared" si="208"/>
        <v>0</v>
      </c>
      <c r="BC748" s="102">
        <f t="shared" si="216"/>
        <v>0</v>
      </c>
    </row>
    <row r="749" spans="1:55">
      <c r="A749" s="19">
        <v>743</v>
      </c>
      <c r="B749" s="16"/>
      <c r="C749" s="15"/>
      <c r="D749" s="15"/>
      <c r="E749" s="14"/>
      <c r="F749" s="14"/>
      <c r="G749" s="14"/>
      <c r="H749" s="14"/>
      <c r="I749" s="14"/>
      <c r="J749" s="14"/>
      <c r="K749" s="16"/>
      <c r="L749" s="21"/>
      <c r="M749" s="36"/>
      <c r="N749" s="16"/>
      <c r="O749" s="21"/>
      <c r="P749" s="14"/>
      <c r="Q749" s="14"/>
      <c r="R749" s="14"/>
      <c r="S749" s="21"/>
      <c r="T749" s="21"/>
      <c r="U749" s="36"/>
      <c r="V749" s="38" t="e">
        <f t="shared" si="200"/>
        <v>#DIV/0!</v>
      </c>
      <c r="W749" s="21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99">
        <f t="shared" si="209"/>
        <v>0</v>
      </c>
      <c r="AL749" s="99">
        <f t="shared" si="210"/>
        <v>0</v>
      </c>
      <c r="AM749" s="99">
        <f t="shared" si="211"/>
        <v>0</v>
      </c>
      <c r="AN749" s="99">
        <f t="shared" si="212"/>
        <v>0</v>
      </c>
      <c r="AO749" s="99">
        <f t="shared" si="213"/>
        <v>0</v>
      </c>
      <c r="AP749" s="99">
        <f t="shared" si="213"/>
        <v>0</v>
      </c>
      <c r="AQ749" s="99">
        <f t="shared" si="214"/>
        <v>0</v>
      </c>
      <c r="AS749" s="107">
        <f t="shared" si="201"/>
        <v>0</v>
      </c>
      <c r="AT749" s="107">
        <f t="shared" si="202"/>
        <v>0</v>
      </c>
      <c r="AU749" s="103">
        <f t="shared" si="217"/>
        <v>0</v>
      </c>
      <c r="AV749" s="103">
        <f t="shared" si="203"/>
        <v>0</v>
      </c>
      <c r="AW749" s="103">
        <f t="shared" si="204"/>
        <v>0</v>
      </c>
      <c r="AX749" s="102">
        <f t="shared" si="215"/>
        <v>0</v>
      </c>
      <c r="AY749" s="102">
        <f t="shared" si="205"/>
        <v>0</v>
      </c>
      <c r="AZ749" s="102">
        <f t="shared" si="206"/>
        <v>0</v>
      </c>
      <c r="BA749" s="102">
        <f t="shared" si="207"/>
        <v>0</v>
      </c>
      <c r="BB749" s="102">
        <f t="shared" si="208"/>
        <v>0</v>
      </c>
      <c r="BC749" s="102">
        <f t="shared" si="216"/>
        <v>0</v>
      </c>
    </row>
    <row r="750" spans="1:55">
      <c r="A750" s="19">
        <v>744</v>
      </c>
      <c r="B750" s="16"/>
      <c r="C750" s="15"/>
      <c r="D750" s="15"/>
      <c r="E750" s="14"/>
      <c r="F750" s="14"/>
      <c r="G750" s="14"/>
      <c r="H750" s="14"/>
      <c r="I750" s="14"/>
      <c r="J750" s="14"/>
      <c r="K750" s="16"/>
      <c r="L750" s="21"/>
      <c r="M750" s="36"/>
      <c r="N750" s="16"/>
      <c r="O750" s="21"/>
      <c r="P750" s="14"/>
      <c r="Q750" s="14"/>
      <c r="R750" s="14"/>
      <c r="S750" s="21"/>
      <c r="T750" s="21"/>
      <c r="U750" s="36"/>
      <c r="V750" s="38" t="e">
        <f t="shared" si="200"/>
        <v>#DIV/0!</v>
      </c>
      <c r="W750" s="21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99">
        <f t="shared" si="209"/>
        <v>0</v>
      </c>
      <c r="AL750" s="99">
        <f t="shared" si="210"/>
        <v>0</v>
      </c>
      <c r="AM750" s="99">
        <f t="shared" si="211"/>
        <v>0</v>
      </c>
      <c r="AN750" s="99">
        <f t="shared" si="212"/>
        <v>0</v>
      </c>
      <c r="AO750" s="99">
        <f t="shared" si="213"/>
        <v>0</v>
      </c>
      <c r="AP750" s="99">
        <f t="shared" si="213"/>
        <v>0</v>
      </c>
      <c r="AQ750" s="99">
        <f t="shared" si="214"/>
        <v>0</v>
      </c>
      <c r="AS750" s="107">
        <f t="shared" si="201"/>
        <v>0</v>
      </c>
      <c r="AT750" s="107">
        <f t="shared" si="202"/>
        <v>0</v>
      </c>
      <c r="AU750" s="103">
        <f t="shared" si="217"/>
        <v>0</v>
      </c>
      <c r="AV750" s="103">
        <f t="shared" si="203"/>
        <v>0</v>
      </c>
      <c r="AW750" s="103">
        <f t="shared" si="204"/>
        <v>0</v>
      </c>
      <c r="AX750" s="102">
        <f t="shared" si="215"/>
        <v>0</v>
      </c>
      <c r="AY750" s="102">
        <f t="shared" si="205"/>
        <v>0</v>
      </c>
      <c r="AZ750" s="102">
        <f t="shared" si="206"/>
        <v>0</v>
      </c>
      <c r="BA750" s="102">
        <f t="shared" si="207"/>
        <v>0</v>
      </c>
      <c r="BB750" s="102">
        <f t="shared" si="208"/>
        <v>0</v>
      </c>
      <c r="BC750" s="102">
        <f t="shared" si="216"/>
        <v>0</v>
      </c>
    </row>
    <row r="751" spans="1:55">
      <c r="A751" s="19">
        <v>745</v>
      </c>
      <c r="B751" s="16"/>
      <c r="C751" s="15"/>
      <c r="D751" s="15"/>
      <c r="E751" s="14"/>
      <c r="F751" s="14"/>
      <c r="G751" s="14"/>
      <c r="H751" s="14"/>
      <c r="I751" s="14"/>
      <c r="J751" s="14"/>
      <c r="K751" s="16"/>
      <c r="L751" s="21"/>
      <c r="M751" s="36"/>
      <c r="N751" s="16"/>
      <c r="O751" s="21"/>
      <c r="P751" s="14"/>
      <c r="Q751" s="14"/>
      <c r="R751" s="14"/>
      <c r="S751" s="21"/>
      <c r="T751" s="21"/>
      <c r="U751" s="36"/>
      <c r="V751" s="38" t="e">
        <f t="shared" si="200"/>
        <v>#DIV/0!</v>
      </c>
      <c r="W751" s="21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99">
        <f t="shared" si="209"/>
        <v>0</v>
      </c>
      <c r="AL751" s="99">
        <f t="shared" si="210"/>
        <v>0</v>
      </c>
      <c r="AM751" s="99">
        <f t="shared" si="211"/>
        <v>0</v>
      </c>
      <c r="AN751" s="99">
        <f t="shared" si="212"/>
        <v>0</v>
      </c>
      <c r="AO751" s="99">
        <f t="shared" si="213"/>
        <v>0</v>
      </c>
      <c r="AP751" s="99">
        <f t="shared" si="213"/>
        <v>0</v>
      </c>
      <c r="AQ751" s="99">
        <f t="shared" si="214"/>
        <v>0</v>
      </c>
      <c r="AS751" s="107">
        <f t="shared" si="201"/>
        <v>0</v>
      </c>
      <c r="AT751" s="107">
        <f t="shared" si="202"/>
        <v>0</v>
      </c>
      <c r="AU751" s="103">
        <f t="shared" si="217"/>
        <v>0</v>
      </c>
      <c r="AV751" s="103">
        <f t="shared" si="203"/>
        <v>0</v>
      </c>
      <c r="AW751" s="103">
        <f t="shared" si="204"/>
        <v>0</v>
      </c>
      <c r="AX751" s="102">
        <f t="shared" si="215"/>
        <v>0</v>
      </c>
      <c r="AY751" s="102">
        <f t="shared" si="205"/>
        <v>0</v>
      </c>
      <c r="AZ751" s="102">
        <f t="shared" si="206"/>
        <v>0</v>
      </c>
      <c r="BA751" s="102">
        <f t="shared" si="207"/>
        <v>0</v>
      </c>
      <c r="BB751" s="102">
        <f t="shared" si="208"/>
        <v>0</v>
      </c>
      <c r="BC751" s="102">
        <f t="shared" si="216"/>
        <v>0</v>
      </c>
    </row>
    <row r="752" spans="1:55">
      <c r="A752" s="19">
        <v>746</v>
      </c>
      <c r="B752" s="16"/>
      <c r="C752" s="15"/>
      <c r="D752" s="15"/>
      <c r="E752" s="14"/>
      <c r="F752" s="14"/>
      <c r="G752" s="14"/>
      <c r="H752" s="14"/>
      <c r="I752" s="14"/>
      <c r="J752" s="14"/>
      <c r="K752" s="16"/>
      <c r="L752" s="21"/>
      <c r="M752" s="36"/>
      <c r="N752" s="16"/>
      <c r="O752" s="21"/>
      <c r="P752" s="14"/>
      <c r="Q752" s="14"/>
      <c r="R752" s="14"/>
      <c r="S752" s="21"/>
      <c r="T752" s="21"/>
      <c r="U752" s="36"/>
      <c r="V752" s="38" t="e">
        <f t="shared" si="200"/>
        <v>#DIV/0!</v>
      </c>
      <c r="W752" s="21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99">
        <f t="shared" si="209"/>
        <v>0</v>
      </c>
      <c r="AL752" s="99">
        <f t="shared" si="210"/>
        <v>0</v>
      </c>
      <c r="AM752" s="99">
        <f t="shared" si="211"/>
        <v>0</v>
      </c>
      <c r="AN752" s="99">
        <f t="shared" si="212"/>
        <v>0</v>
      </c>
      <c r="AO752" s="99">
        <f t="shared" si="213"/>
        <v>0</v>
      </c>
      <c r="AP752" s="99">
        <f t="shared" si="213"/>
        <v>0</v>
      </c>
      <c r="AQ752" s="99">
        <f t="shared" si="214"/>
        <v>0</v>
      </c>
      <c r="AS752" s="107">
        <f t="shared" si="201"/>
        <v>0</v>
      </c>
      <c r="AT752" s="107">
        <f t="shared" si="202"/>
        <v>0</v>
      </c>
      <c r="AU752" s="103">
        <f t="shared" si="217"/>
        <v>0</v>
      </c>
      <c r="AV752" s="103">
        <f t="shared" si="203"/>
        <v>0</v>
      </c>
      <c r="AW752" s="103">
        <f t="shared" si="204"/>
        <v>0</v>
      </c>
      <c r="AX752" s="102">
        <f t="shared" si="215"/>
        <v>0</v>
      </c>
      <c r="AY752" s="102">
        <f t="shared" si="205"/>
        <v>0</v>
      </c>
      <c r="AZ752" s="102">
        <f t="shared" si="206"/>
        <v>0</v>
      </c>
      <c r="BA752" s="102">
        <f t="shared" si="207"/>
        <v>0</v>
      </c>
      <c r="BB752" s="102">
        <f t="shared" si="208"/>
        <v>0</v>
      </c>
      <c r="BC752" s="102">
        <f t="shared" si="216"/>
        <v>0</v>
      </c>
    </row>
    <row r="753" spans="1:55">
      <c r="A753" s="19">
        <v>747</v>
      </c>
      <c r="B753" s="16"/>
      <c r="C753" s="15"/>
      <c r="D753" s="15"/>
      <c r="E753" s="14"/>
      <c r="F753" s="14"/>
      <c r="G753" s="14"/>
      <c r="H753" s="14"/>
      <c r="I753" s="14"/>
      <c r="J753" s="14"/>
      <c r="K753" s="16"/>
      <c r="L753" s="21"/>
      <c r="M753" s="36"/>
      <c r="N753" s="16"/>
      <c r="O753" s="21"/>
      <c r="P753" s="14"/>
      <c r="Q753" s="14"/>
      <c r="R753" s="14"/>
      <c r="S753" s="21"/>
      <c r="T753" s="21"/>
      <c r="U753" s="36"/>
      <c r="V753" s="38" t="e">
        <f t="shared" si="200"/>
        <v>#DIV/0!</v>
      </c>
      <c r="W753" s="21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99">
        <f t="shared" si="209"/>
        <v>0</v>
      </c>
      <c r="AL753" s="99">
        <f t="shared" si="210"/>
        <v>0</v>
      </c>
      <c r="AM753" s="99">
        <f t="shared" si="211"/>
        <v>0</v>
      </c>
      <c r="AN753" s="99">
        <f t="shared" si="212"/>
        <v>0</v>
      </c>
      <c r="AO753" s="99">
        <f t="shared" si="213"/>
        <v>0</v>
      </c>
      <c r="AP753" s="99">
        <f t="shared" si="213"/>
        <v>0</v>
      </c>
      <c r="AQ753" s="99">
        <f t="shared" si="214"/>
        <v>0</v>
      </c>
      <c r="AS753" s="107">
        <f t="shared" si="201"/>
        <v>0</v>
      </c>
      <c r="AT753" s="107">
        <f t="shared" si="202"/>
        <v>0</v>
      </c>
      <c r="AU753" s="103">
        <f t="shared" si="217"/>
        <v>0</v>
      </c>
      <c r="AV753" s="103">
        <f t="shared" si="203"/>
        <v>0</v>
      </c>
      <c r="AW753" s="103">
        <f t="shared" si="204"/>
        <v>0</v>
      </c>
      <c r="AX753" s="102">
        <f t="shared" si="215"/>
        <v>0</v>
      </c>
      <c r="AY753" s="102">
        <f t="shared" si="205"/>
        <v>0</v>
      </c>
      <c r="AZ753" s="102">
        <f t="shared" si="206"/>
        <v>0</v>
      </c>
      <c r="BA753" s="102">
        <f t="shared" si="207"/>
        <v>0</v>
      </c>
      <c r="BB753" s="102">
        <f t="shared" si="208"/>
        <v>0</v>
      </c>
      <c r="BC753" s="102">
        <f t="shared" si="216"/>
        <v>0</v>
      </c>
    </row>
    <row r="754" spans="1:55">
      <c r="A754" s="19">
        <v>748</v>
      </c>
      <c r="B754" s="16"/>
      <c r="C754" s="15"/>
      <c r="D754" s="15"/>
      <c r="E754" s="14"/>
      <c r="F754" s="14"/>
      <c r="G754" s="14"/>
      <c r="H754" s="14"/>
      <c r="I754" s="14"/>
      <c r="J754" s="14"/>
      <c r="K754" s="16"/>
      <c r="L754" s="21"/>
      <c r="M754" s="36"/>
      <c r="N754" s="16"/>
      <c r="O754" s="21"/>
      <c r="P754" s="14"/>
      <c r="Q754" s="14"/>
      <c r="R754" s="14"/>
      <c r="S754" s="21"/>
      <c r="T754" s="21"/>
      <c r="U754" s="36"/>
      <c r="V754" s="38" t="e">
        <f t="shared" si="200"/>
        <v>#DIV/0!</v>
      </c>
      <c r="W754" s="21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99">
        <f t="shared" si="209"/>
        <v>0</v>
      </c>
      <c r="AL754" s="99">
        <f t="shared" si="210"/>
        <v>0</v>
      </c>
      <c r="AM754" s="99">
        <f t="shared" si="211"/>
        <v>0</v>
      </c>
      <c r="AN754" s="99">
        <f t="shared" si="212"/>
        <v>0</v>
      </c>
      <c r="AO754" s="99">
        <f t="shared" si="213"/>
        <v>0</v>
      </c>
      <c r="AP754" s="99">
        <f t="shared" si="213"/>
        <v>0</v>
      </c>
      <c r="AQ754" s="99">
        <f t="shared" si="214"/>
        <v>0</v>
      </c>
      <c r="AS754" s="107">
        <f t="shared" si="201"/>
        <v>0</v>
      </c>
      <c r="AT754" s="107">
        <f t="shared" si="202"/>
        <v>0</v>
      </c>
      <c r="AU754" s="103">
        <f t="shared" si="217"/>
        <v>0</v>
      </c>
      <c r="AV754" s="103">
        <f t="shared" si="203"/>
        <v>0</v>
      </c>
      <c r="AW754" s="103">
        <f t="shared" si="204"/>
        <v>0</v>
      </c>
      <c r="AX754" s="102">
        <f t="shared" si="215"/>
        <v>0</v>
      </c>
      <c r="AY754" s="102">
        <f t="shared" si="205"/>
        <v>0</v>
      </c>
      <c r="AZ754" s="102">
        <f t="shared" si="206"/>
        <v>0</v>
      </c>
      <c r="BA754" s="102">
        <f t="shared" si="207"/>
        <v>0</v>
      </c>
      <c r="BB754" s="102">
        <f t="shared" si="208"/>
        <v>0</v>
      </c>
      <c r="BC754" s="102">
        <f t="shared" si="216"/>
        <v>0</v>
      </c>
    </row>
    <row r="755" spans="1:55">
      <c r="A755" s="19">
        <v>749</v>
      </c>
      <c r="B755" s="16"/>
      <c r="C755" s="15"/>
      <c r="D755" s="15"/>
      <c r="E755" s="14"/>
      <c r="F755" s="14"/>
      <c r="G755" s="14"/>
      <c r="H755" s="14"/>
      <c r="I755" s="14"/>
      <c r="J755" s="14"/>
      <c r="K755" s="16"/>
      <c r="L755" s="21"/>
      <c r="M755" s="36"/>
      <c r="N755" s="16"/>
      <c r="O755" s="21"/>
      <c r="P755" s="14"/>
      <c r="Q755" s="14"/>
      <c r="R755" s="14"/>
      <c r="S755" s="21"/>
      <c r="T755" s="21"/>
      <c r="U755" s="36"/>
      <c r="V755" s="38" t="e">
        <f t="shared" si="200"/>
        <v>#DIV/0!</v>
      </c>
      <c r="W755" s="21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99">
        <f t="shared" si="209"/>
        <v>0</v>
      </c>
      <c r="AL755" s="99">
        <f t="shared" si="210"/>
        <v>0</v>
      </c>
      <c r="AM755" s="99">
        <f t="shared" si="211"/>
        <v>0</v>
      </c>
      <c r="AN755" s="99">
        <f t="shared" si="212"/>
        <v>0</v>
      </c>
      <c r="AO755" s="99">
        <f t="shared" si="213"/>
        <v>0</v>
      </c>
      <c r="AP755" s="99">
        <f t="shared" si="213"/>
        <v>0</v>
      </c>
      <c r="AQ755" s="99">
        <f t="shared" si="214"/>
        <v>0</v>
      </c>
      <c r="AS755" s="107">
        <f t="shared" si="201"/>
        <v>0</v>
      </c>
      <c r="AT755" s="107">
        <f t="shared" si="202"/>
        <v>0</v>
      </c>
      <c r="AU755" s="103">
        <f t="shared" si="217"/>
        <v>0</v>
      </c>
      <c r="AV755" s="103">
        <f t="shared" si="203"/>
        <v>0</v>
      </c>
      <c r="AW755" s="103">
        <f t="shared" si="204"/>
        <v>0</v>
      </c>
      <c r="AX755" s="102">
        <f t="shared" si="215"/>
        <v>0</v>
      </c>
      <c r="AY755" s="102">
        <f t="shared" si="205"/>
        <v>0</v>
      </c>
      <c r="AZ755" s="102">
        <f t="shared" si="206"/>
        <v>0</v>
      </c>
      <c r="BA755" s="102">
        <f t="shared" si="207"/>
        <v>0</v>
      </c>
      <c r="BB755" s="102">
        <f t="shared" si="208"/>
        <v>0</v>
      </c>
      <c r="BC755" s="102">
        <f t="shared" si="216"/>
        <v>0</v>
      </c>
    </row>
    <row r="756" spans="1:55">
      <c r="A756" s="19">
        <v>750</v>
      </c>
      <c r="B756" s="16"/>
      <c r="C756" s="15"/>
      <c r="D756" s="15"/>
      <c r="E756" s="14"/>
      <c r="F756" s="14"/>
      <c r="G756" s="14"/>
      <c r="H756" s="14"/>
      <c r="I756" s="14"/>
      <c r="J756" s="14"/>
      <c r="K756" s="16"/>
      <c r="L756" s="21"/>
      <c r="M756" s="36"/>
      <c r="N756" s="16"/>
      <c r="O756" s="21"/>
      <c r="P756" s="14"/>
      <c r="Q756" s="14"/>
      <c r="R756" s="14"/>
      <c r="S756" s="21"/>
      <c r="T756" s="21"/>
      <c r="U756" s="36"/>
      <c r="V756" s="38" t="e">
        <f t="shared" si="200"/>
        <v>#DIV/0!</v>
      </c>
      <c r="W756" s="21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99">
        <f t="shared" si="209"/>
        <v>0</v>
      </c>
      <c r="AL756" s="99">
        <f t="shared" si="210"/>
        <v>0</v>
      </c>
      <c r="AM756" s="99">
        <f t="shared" si="211"/>
        <v>0</v>
      </c>
      <c r="AN756" s="99">
        <f t="shared" si="212"/>
        <v>0</v>
      </c>
      <c r="AO756" s="99">
        <f t="shared" si="213"/>
        <v>0</v>
      </c>
      <c r="AP756" s="99">
        <f t="shared" si="213"/>
        <v>0</v>
      </c>
      <c r="AQ756" s="99">
        <f t="shared" si="214"/>
        <v>0</v>
      </c>
      <c r="AS756" s="107">
        <f t="shared" si="201"/>
        <v>0</v>
      </c>
      <c r="AT756" s="107">
        <f t="shared" si="202"/>
        <v>0</v>
      </c>
      <c r="AU756" s="103">
        <f t="shared" si="217"/>
        <v>0</v>
      </c>
      <c r="AV756" s="103">
        <f t="shared" si="203"/>
        <v>0</v>
      </c>
      <c r="AW756" s="103">
        <f t="shared" si="204"/>
        <v>0</v>
      </c>
      <c r="AX756" s="102">
        <f t="shared" si="215"/>
        <v>0</v>
      </c>
      <c r="AY756" s="102">
        <f t="shared" si="205"/>
        <v>0</v>
      </c>
      <c r="AZ756" s="102">
        <f t="shared" si="206"/>
        <v>0</v>
      </c>
      <c r="BA756" s="102">
        <f t="shared" si="207"/>
        <v>0</v>
      </c>
      <c r="BB756" s="102">
        <f t="shared" si="208"/>
        <v>0</v>
      </c>
      <c r="BC756" s="102">
        <f t="shared" si="216"/>
        <v>0</v>
      </c>
    </row>
    <row r="757" spans="1:55">
      <c r="A757" s="19">
        <v>751</v>
      </c>
      <c r="B757" s="16"/>
      <c r="C757" s="15"/>
      <c r="D757" s="15"/>
      <c r="E757" s="14"/>
      <c r="F757" s="14"/>
      <c r="G757" s="14"/>
      <c r="H757" s="14"/>
      <c r="I757" s="14"/>
      <c r="J757" s="14"/>
      <c r="K757" s="16"/>
      <c r="L757" s="21"/>
      <c r="M757" s="36"/>
      <c r="N757" s="16"/>
      <c r="O757" s="21"/>
      <c r="P757" s="14"/>
      <c r="Q757" s="14"/>
      <c r="R757" s="14"/>
      <c r="S757" s="21"/>
      <c r="T757" s="21"/>
      <c r="U757" s="36"/>
      <c r="V757" s="38" t="e">
        <f t="shared" si="200"/>
        <v>#DIV/0!</v>
      </c>
      <c r="W757" s="21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99">
        <f t="shared" si="209"/>
        <v>0</v>
      </c>
      <c r="AL757" s="99">
        <f t="shared" si="210"/>
        <v>0</v>
      </c>
      <c r="AM757" s="99">
        <f t="shared" si="211"/>
        <v>0</v>
      </c>
      <c r="AN757" s="99">
        <f t="shared" si="212"/>
        <v>0</v>
      </c>
      <c r="AO757" s="99">
        <f t="shared" si="213"/>
        <v>0</v>
      </c>
      <c r="AP757" s="99">
        <f t="shared" si="213"/>
        <v>0</v>
      </c>
      <c r="AQ757" s="99">
        <f t="shared" si="214"/>
        <v>0</v>
      </c>
      <c r="AS757" s="107">
        <f t="shared" si="201"/>
        <v>0</v>
      </c>
      <c r="AT757" s="107">
        <f t="shared" si="202"/>
        <v>0</v>
      </c>
      <c r="AU757" s="103">
        <f t="shared" si="217"/>
        <v>0</v>
      </c>
      <c r="AV757" s="103">
        <f t="shared" si="203"/>
        <v>0</v>
      </c>
      <c r="AW757" s="103">
        <f t="shared" si="204"/>
        <v>0</v>
      </c>
      <c r="AX757" s="102">
        <f t="shared" si="215"/>
        <v>0</v>
      </c>
      <c r="AY757" s="102">
        <f t="shared" si="205"/>
        <v>0</v>
      </c>
      <c r="AZ757" s="102">
        <f t="shared" si="206"/>
        <v>0</v>
      </c>
      <c r="BA757" s="102">
        <f t="shared" si="207"/>
        <v>0</v>
      </c>
      <c r="BB757" s="102">
        <f t="shared" si="208"/>
        <v>0</v>
      </c>
      <c r="BC757" s="102">
        <f t="shared" si="216"/>
        <v>0</v>
      </c>
    </row>
    <row r="758" spans="1:55">
      <c r="A758" s="19">
        <v>752</v>
      </c>
      <c r="B758" s="16"/>
      <c r="C758" s="15"/>
      <c r="D758" s="15"/>
      <c r="E758" s="14"/>
      <c r="F758" s="14"/>
      <c r="G758" s="14"/>
      <c r="H758" s="14"/>
      <c r="I758" s="14"/>
      <c r="J758" s="14"/>
      <c r="K758" s="16"/>
      <c r="L758" s="21"/>
      <c r="M758" s="36"/>
      <c r="N758" s="16"/>
      <c r="O758" s="21"/>
      <c r="P758" s="14"/>
      <c r="Q758" s="14"/>
      <c r="R758" s="14"/>
      <c r="S758" s="21"/>
      <c r="T758" s="21"/>
      <c r="U758" s="36"/>
      <c r="V758" s="38" t="e">
        <f t="shared" si="200"/>
        <v>#DIV/0!</v>
      </c>
      <c r="W758" s="21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99">
        <f t="shared" si="209"/>
        <v>0</v>
      </c>
      <c r="AL758" s="99">
        <f t="shared" si="210"/>
        <v>0</v>
      </c>
      <c r="AM758" s="99">
        <f t="shared" si="211"/>
        <v>0</v>
      </c>
      <c r="AN758" s="99">
        <f t="shared" si="212"/>
        <v>0</v>
      </c>
      <c r="AO758" s="99">
        <f t="shared" si="213"/>
        <v>0</v>
      </c>
      <c r="AP758" s="99">
        <f t="shared" si="213"/>
        <v>0</v>
      </c>
      <c r="AQ758" s="99">
        <f t="shared" si="214"/>
        <v>0</v>
      </c>
      <c r="AS758" s="107">
        <f t="shared" si="201"/>
        <v>0</v>
      </c>
      <c r="AT758" s="107">
        <f t="shared" si="202"/>
        <v>0</v>
      </c>
      <c r="AU758" s="103">
        <f t="shared" si="217"/>
        <v>0</v>
      </c>
      <c r="AV758" s="103">
        <f t="shared" si="203"/>
        <v>0</v>
      </c>
      <c r="AW758" s="103">
        <f t="shared" si="204"/>
        <v>0</v>
      </c>
      <c r="AX758" s="102">
        <f t="shared" si="215"/>
        <v>0</v>
      </c>
      <c r="AY758" s="102">
        <f t="shared" si="205"/>
        <v>0</v>
      </c>
      <c r="AZ758" s="102">
        <f t="shared" si="206"/>
        <v>0</v>
      </c>
      <c r="BA758" s="102">
        <f t="shared" si="207"/>
        <v>0</v>
      </c>
      <c r="BB758" s="102">
        <f t="shared" si="208"/>
        <v>0</v>
      </c>
      <c r="BC758" s="102">
        <f t="shared" si="216"/>
        <v>0</v>
      </c>
    </row>
    <row r="759" spans="1:55">
      <c r="A759" s="19">
        <v>753</v>
      </c>
      <c r="B759" s="16"/>
      <c r="C759" s="15"/>
      <c r="D759" s="15"/>
      <c r="E759" s="14"/>
      <c r="F759" s="14"/>
      <c r="G759" s="14"/>
      <c r="H759" s="14"/>
      <c r="I759" s="14"/>
      <c r="J759" s="14"/>
      <c r="K759" s="16"/>
      <c r="L759" s="21"/>
      <c r="M759" s="36"/>
      <c r="N759" s="16"/>
      <c r="O759" s="21"/>
      <c r="P759" s="14"/>
      <c r="Q759" s="14"/>
      <c r="R759" s="14"/>
      <c r="S759" s="21"/>
      <c r="T759" s="21"/>
      <c r="U759" s="36"/>
      <c r="V759" s="38" t="e">
        <f t="shared" si="200"/>
        <v>#DIV/0!</v>
      </c>
      <c r="W759" s="21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99">
        <f t="shared" si="209"/>
        <v>0</v>
      </c>
      <c r="AL759" s="99">
        <f t="shared" si="210"/>
        <v>0</v>
      </c>
      <c r="AM759" s="99">
        <f t="shared" si="211"/>
        <v>0</v>
      </c>
      <c r="AN759" s="99">
        <f t="shared" si="212"/>
        <v>0</v>
      </c>
      <c r="AO759" s="99">
        <f t="shared" si="213"/>
        <v>0</v>
      </c>
      <c r="AP759" s="99">
        <f t="shared" si="213"/>
        <v>0</v>
      </c>
      <c r="AQ759" s="99">
        <f t="shared" si="214"/>
        <v>0</v>
      </c>
      <c r="AS759" s="107">
        <f t="shared" si="201"/>
        <v>0</v>
      </c>
      <c r="AT759" s="107">
        <f t="shared" si="202"/>
        <v>0</v>
      </c>
      <c r="AU759" s="103">
        <f t="shared" si="217"/>
        <v>0</v>
      </c>
      <c r="AV759" s="103">
        <f t="shared" si="203"/>
        <v>0</v>
      </c>
      <c r="AW759" s="103">
        <f t="shared" si="204"/>
        <v>0</v>
      </c>
      <c r="AX759" s="102">
        <f t="shared" si="215"/>
        <v>0</v>
      </c>
      <c r="AY759" s="102">
        <f t="shared" si="205"/>
        <v>0</v>
      </c>
      <c r="AZ759" s="102">
        <f t="shared" si="206"/>
        <v>0</v>
      </c>
      <c r="BA759" s="102">
        <f t="shared" si="207"/>
        <v>0</v>
      </c>
      <c r="BB759" s="102">
        <f t="shared" si="208"/>
        <v>0</v>
      </c>
      <c r="BC759" s="102">
        <f t="shared" si="216"/>
        <v>0</v>
      </c>
    </row>
    <row r="760" spans="1:55">
      <c r="A760" s="19">
        <v>754</v>
      </c>
      <c r="B760" s="16"/>
      <c r="C760" s="15"/>
      <c r="D760" s="15"/>
      <c r="E760" s="14"/>
      <c r="F760" s="14"/>
      <c r="G760" s="14"/>
      <c r="H760" s="14"/>
      <c r="I760" s="14"/>
      <c r="J760" s="14"/>
      <c r="K760" s="16"/>
      <c r="L760" s="21"/>
      <c r="M760" s="36"/>
      <c r="N760" s="16"/>
      <c r="O760" s="21"/>
      <c r="P760" s="14"/>
      <c r="Q760" s="14"/>
      <c r="R760" s="14"/>
      <c r="S760" s="21"/>
      <c r="T760" s="21"/>
      <c r="U760" s="36"/>
      <c r="V760" s="38" t="e">
        <f t="shared" si="200"/>
        <v>#DIV/0!</v>
      </c>
      <c r="W760" s="21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99">
        <f t="shared" si="209"/>
        <v>0</v>
      </c>
      <c r="AL760" s="99">
        <f t="shared" si="210"/>
        <v>0</v>
      </c>
      <c r="AM760" s="99">
        <f t="shared" si="211"/>
        <v>0</v>
      </c>
      <c r="AN760" s="99">
        <f t="shared" si="212"/>
        <v>0</v>
      </c>
      <c r="AO760" s="99">
        <f t="shared" si="213"/>
        <v>0</v>
      </c>
      <c r="AP760" s="99">
        <f t="shared" si="213"/>
        <v>0</v>
      </c>
      <c r="AQ760" s="99">
        <f t="shared" si="214"/>
        <v>0</v>
      </c>
      <c r="AS760" s="107">
        <f t="shared" si="201"/>
        <v>0</v>
      </c>
      <c r="AT760" s="107">
        <f t="shared" si="202"/>
        <v>0</v>
      </c>
      <c r="AU760" s="103">
        <f t="shared" si="217"/>
        <v>0</v>
      </c>
      <c r="AV760" s="103">
        <f t="shared" si="203"/>
        <v>0</v>
      </c>
      <c r="AW760" s="103">
        <f t="shared" si="204"/>
        <v>0</v>
      </c>
      <c r="AX760" s="102">
        <f t="shared" si="215"/>
        <v>0</v>
      </c>
      <c r="AY760" s="102">
        <f t="shared" si="205"/>
        <v>0</v>
      </c>
      <c r="AZ760" s="102">
        <f t="shared" si="206"/>
        <v>0</v>
      </c>
      <c r="BA760" s="102">
        <f t="shared" si="207"/>
        <v>0</v>
      </c>
      <c r="BB760" s="102">
        <f t="shared" si="208"/>
        <v>0</v>
      </c>
      <c r="BC760" s="102">
        <f t="shared" si="216"/>
        <v>0</v>
      </c>
    </row>
    <row r="761" spans="1:55">
      <c r="A761" s="19">
        <v>755</v>
      </c>
      <c r="B761" s="16"/>
      <c r="C761" s="15"/>
      <c r="D761" s="15"/>
      <c r="E761" s="14"/>
      <c r="F761" s="14"/>
      <c r="G761" s="14"/>
      <c r="H761" s="14"/>
      <c r="I761" s="14"/>
      <c r="J761" s="14"/>
      <c r="K761" s="16"/>
      <c r="L761" s="21"/>
      <c r="M761" s="36"/>
      <c r="N761" s="16"/>
      <c r="O761" s="21"/>
      <c r="P761" s="14"/>
      <c r="Q761" s="14"/>
      <c r="R761" s="14"/>
      <c r="S761" s="21"/>
      <c r="T761" s="21"/>
      <c r="U761" s="36"/>
      <c r="V761" s="38" t="e">
        <f t="shared" si="200"/>
        <v>#DIV/0!</v>
      </c>
      <c r="W761" s="21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99">
        <f t="shared" si="209"/>
        <v>0</v>
      </c>
      <c r="AL761" s="99">
        <f t="shared" si="210"/>
        <v>0</v>
      </c>
      <c r="AM761" s="99">
        <f t="shared" si="211"/>
        <v>0</v>
      </c>
      <c r="AN761" s="99">
        <f t="shared" si="212"/>
        <v>0</v>
      </c>
      <c r="AO761" s="99">
        <f t="shared" si="213"/>
        <v>0</v>
      </c>
      <c r="AP761" s="99">
        <f t="shared" si="213"/>
        <v>0</v>
      </c>
      <c r="AQ761" s="99">
        <f t="shared" si="214"/>
        <v>0</v>
      </c>
      <c r="AS761" s="107">
        <f t="shared" si="201"/>
        <v>0</v>
      </c>
      <c r="AT761" s="107">
        <f t="shared" si="202"/>
        <v>0</v>
      </c>
      <c r="AU761" s="103">
        <f t="shared" si="217"/>
        <v>0</v>
      </c>
      <c r="AV761" s="103">
        <f t="shared" si="203"/>
        <v>0</v>
      </c>
      <c r="AW761" s="103">
        <f t="shared" si="204"/>
        <v>0</v>
      </c>
      <c r="AX761" s="102">
        <f t="shared" si="215"/>
        <v>0</v>
      </c>
      <c r="AY761" s="102">
        <f t="shared" si="205"/>
        <v>0</v>
      </c>
      <c r="AZ761" s="102">
        <f t="shared" si="206"/>
        <v>0</v>
      </c>
      <c r="BA761" s="102">
        <f t="shared" si="207"/>
        <v>0</v>
      </c>
      <c r="BB761" s="102">
        <f t="shared" si="208"/>
        <v>0</v>
      </c>
      <c r="BC761" s="102">
        <f t="shared" si="216"/>
        <v>0</v>
      </c>
    </row>
    <row r="762" spans="1:55">
      <c r="A762" s="19">
        <v>756</v>
      </c>
      <c r="B762" s="16"/>
      <c r="C762" s="15"/>
      <c r="D762" s="15"/>
      <c r="E762" s="14"/>
      <c r="F762" s="14"/>
      <c r="G762" s="14"/>
      <c r="H762" s="14"/>
      <c r="I762" s="14"/>
      <c r="J762" s="14"/>
      <c r="K762" s="16"/>
      <c r="L762" s="21"/>
      <c r="M762" s="36"/>
      <c r="N762" s="16"/>
      <c r="O762" s="21"/>
      <c r="P762" s="14"/>
      <c r="Q762" s="14"/>
      <c r="R762" s="14"/>
      <c r="S762" s="21"/>
      <c r="T762" s="21"/>
      <c r="U762" s="36"/>
      <c r="V762" s="38" t="e">
        <f t="shared" si="200"/>
        <v>#DIV/0!</v>
      </c>
      <c r="W762" s="21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99">
        <f t="shared" si="209"/>
        <v>0</v>
      </c>
      <c r="AL762" s="99">
        <f t="shared" si="210"/>
        <v>0</v>
      </c>
      <c r="AM762" s="99">
        <f t="shared" si="211"/>
        <v>0</v>
      </c>
      <c r="AN762" s="99">
        <f t="shared" si="212"/>
        <v>0</v>
      </c>
      <c r="AO762" s="99">
        <f t="shared" si="213"/>
        <v>0</v>
      </c>
      <c r="AP762" s="99">
        <f t="shared" si="213"/>
        <v>0</v>
      </c>
      <c r="AQ762" s="99">
        <f t="shared" si="214"/>
        <v>0</v>
      </c>
      <c r="AS762" s="107">
        <f t="shared" si="201"/>
        <v>0</v>
      </c>
      <c r="AT762" s="107">
        <f t="shared" si="202"/>
        <v>0</v>
      </c>
      <c r="AU762" s="103">
        <f t="shared" si="217"/>
        <v>0</v>
      </c>
      <c r="AV762" s="103">
        <f t="shared" si="203"/>
        <v>0</v>
      </c>
      <c r="AW762" s="103">
        <f t="shared" si="204"/>
        <v>0</v>
      </c>
      <c r="AX762" s="102">
        <f t="shared" si="215"/>
        <v>0</v>
      </c>
      <c r="AY762" s="102">
        <f t="shared" si="205"/>
        <v>0</v>
      </c>
      <c r="AZ762" s="102">
        <f t="shared" si="206"/>
        <v>0</v>
      </c>
      <c r="BA762" s="102">
        <f t="shared" si="207"/>
        <v>0</v>
      </c>
      <c r="BB762" s="102">
        <f t="shared" si="208"/>
        <v>0</v>
      </c>
      <c r="BC762" s="102">
        <f t="shared" si="216"/>
        <v>0</v>
      </c>
    </row>
    <row r="763" spans="1:55">
      <c r="A763" s="19">
        <v>757</v>
      </c>
      <c r="B763" s="16"/>
      <c r="C763" s="15"/>
      <c r="D763" s="15"/>
      <c r="E763" s="14"/>
      <c r="F763" s="14"/>
      <c r="G763" s="14"/>
      <c r="H763" s="14"/>
      <c r="I763" s="14"/>
      <c r="J763" s="14"/>
      <c r="K763" s="16"/>
      <c r="L763" s="21"/>
      <c r="M763" s="36"/>
      <c r="N763" s="16"/>
      <c r="O763" s="21"/>
      <c r="P763" s="14"/>
      <c r="Q763" s="14"/>
      <c r="R763" s="14"/>
      <c r="S763" s="21"/>
      <c r="T763" s="21"/>
      <c r="U763" s="36"/>
      <c r="V763" s="38" t="e">
        <f t="shared" si="200"/>
        <v>#DIV/0!</v>
      </c>
      <c r="W763" s="21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99">
        <f t="shared" si="209"/>
        <v>0</v>
      </c>
      <c r="AL763" s="99">
        <f t="shared" si="210"/>
        <v>0</v>
      </c>
      <c r="AM763" s="99">
        <f t="shared" si="211"/>
        <v>0</v>
      </c>
      <c r="AN763" s="99">
        <f t="shared" si="212"/>
        <v>0</v>
      </c>
      <c r="AO763" s="99">
        <f t="shared" si="213"/>
        <v>0</v>
      </c>
      <c r="AP763" s="99">
        <f t="shared" si="213"/>
        <v>0</v>
      </c>
      <c r="AQ763" s="99">
        <f t="shared" si="214"/>
        <v>0</v>
      </c>
      <c r="AS763" s="107">
        <f t="shared" si="201"/>
        <v>0</v>
      </c>
      <c r="AT763" s="107">
        <f t="shared" si="202"/>
        <v>0</v>
      </c>
      <c r="AU763" s="103">
        <f t="shared" si="217"/>
        <v>0</v>
      </c>
      <c r="AV763" s="103">
        <f t="shared" si="203"/>
        <v>0</v>
      </c>
      <c r="AW763" s="103">
        <f t="shared" si="204"/>
        <v>0</v>
      </c>
      <c r="AX763" s="102">
        <f t="shared" si="215"/>
        <v>0</v>
      </c>
      <c r="AY763" s="102">
        <f t="shared" si="205"/>
        <v>0</v>
      </c>
      <c r="AZ763" s="102">
        <f t="shared" si="206"/>
        <v>0</v>
      </c>
      <c r="BA763" s="102">
        <f t="shared" si="207"/>
        <v>0</v>
      </c>
      <c r="BB763" s="102">
        <f t="shared" si="208"/>
        <v>0</v>
      </c>
      <c r="BC763" s="102">
        <f t="shared" si="216"/>
        <v>0</v>
      </c>
    </row>
    <row r="764" spans="1:55">
      <c r="A764" s="19">
        <v>758</v>
      </c>
      <c r="B764" s="16"/>
      <c r="C764" s="15"/>
      <c r="D764" s="15"/>
      <c r="E764" s="14"/>
      <c r="F764" s="14"/>
      <c r="G764" s="14"/>
      <c r="H764" s="14"/>
      <c r="I764" s="14"/>
      <c r="J764" s="14"/>
      <c r="K764" s="16"/>
      <c r="L764" s="21"/>
      <c r="M764" s="36"/>
      <c r="N764" s="16"/>
      <c r="O764" s="21"/>
      <c r="P764" s="14"/>
      <c r="Q764" s="14"/>
      <c r="R764" s="14"/>
      <c r="S764" s="21"/>
      <c r="T764" s="21"/>
      <c r="U764" s="36"/>
      <c r="V764" s="38" t="e">
        <f t="shared" si="200"/>
        <v>#DIV/0!</v>
      </c>
      <c r="W764" s="21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99">
        <f t="shared" si="209"/>
        <v>0</v>
      </c>
      <c r="AL764" s="99">
        <f t="shared" si="210"/>
        <v>0</v>
      </c>
      <c r="AM764" s="99">
        <f t="shared" si="211"/>
        <v>0</v>
      </c>
      <c r="AN764" s="99">
        <f t="shared" si="212"/>
        <v>0</v>
      </c>
      <c r="AO764" s="99">
        <f t="shared" si="213"/>
        <v>0</v>
      </c>
      <c r="AP764" s="99">
        <f t="shared" si="213"/>
        <v>0</v>
      </c>
      <c r="AQ764" s="99">
        <f t="shared" si="214"/>
        <v>0</v>
      </c>
      <c r="AS764" s="107">
        <f t="shared" si="201"/>
        <v>0</v>
      </c>
      <c r="AT764" s="107">
        <f t="shared" si="202"/>
        <v>0</v>
      </c>
      <c r="AU764" s="103">
        <f t="shared" si="217"/>
        <v>0</v>
      </c>
      <c r="AV764" s="103">
        <f t="shared" si="203"/>
        <v>0</v>
      </c>
      <c r="AW764" s="103">
        <f t="shared" si="204"/>
        <v>0</v>
      </c>
      <c r="AX764" s="102">
        <f t="shared" si="215"/>
        <v>0</v>
      </c>
      <c r="AY764" s="102">
        <f t="shared" si="205"/>
        <v>0</v>
      </c>
      <c r="AZ764" s="102">
        <f t="shared" si="206"/>
        <v>0</v>
      </c>
      <c r="BA764" s="102">
        <f t="shared" si="207"/>
        <v>0</v>
      </c>
      <c r="BB764" s="102">
        <f t="shared" si="208"/>
        <v>0</v>
      </c>
      <c r="BC764" s="102">
        <f t="shared" si="216"/>
        <v>0</v>
      </c>
    </row>
    <row r="765" spans="1:55">
      <c r="A765" s="19">
        <v>759</v>
      </c>
      <c r="B765" s="16"/>
      <c r="C765" s="15"/>
      <c r="D765" s="15"/>
      <c r="E765" s="14"/>
      <c r="F765" s="14"/>
      <c r="G765" s="14"/>
      <c r="H765" s="14"/>
      <c r="I765" s="14"/>
      <c r="J765" s="14"/>
      <c r="K765" s="16"/>
      <c r="L765" s="21"/>
      <c r="M765" s="36"/>
      <c r="N765" s="16"/>
      <c r="O765" s="21"/>
      <c r="P765" s="14"/>
      <c r="Q765" s="14"/>
      <c r="R765" s="14"/>
      <c r="S765" s="21"/>
      <c r="T765" s="21"/>
      <c r="U765" s="36"/>
      <c r="V765" s="38" t="e">
        <f t="shared" si="200"/>
        <v>#DIV/0!</v>
      </c>
      <c r="W765" s="21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99">
        <f t="shared" si="209"/>
        <v>0</v>
      </c>
      <c r="AL765" s="99">
        <f t="shared" si="210"/>
        <v>0</v>
      </c>
      <c r="AM765" s="99">
        <f t="shared" si="211"/>
        <v>0</v>
      </c>
      <c r="AN765" s="99">
        <f t="shared" si="212"/>
        <v>0</v>
      </c>
      <c r="AO765" s="99">
        <f t="shared" si="213"/>
        <v>0</v>
      </c>
      <c r="AP765" s="99">
        <f t="shared" si="213"/>
        <v>0</v>
      </c>
      <c r="AQ765" s="99">
        <f t="shared" si="214"/>
        <v>0</v>
      </c>
      <c r="AS765" s="107">
        <f t="shared" si="201"/>
        <v>0</v>
      </c>
      <c r="AT765" s="107">
        <f t="shared" si="202"/>
        <v>0</v>
      </c>
      <c r="AU765" s="103">
        <f t="shared" si="217"/>
        <v>0</v>
      </c>
      <c r="AV765" s="103">
        <f t="shared" si="203"/>
        <v>0</v>
      </c>
      <c r="AW765" s="103">
        <f t="shared" si="204"/>
        <v>0</v>
      </c>
      <c r="AX765" s="102">
        <f t="shared" si="215"/>
        <v>0</v>
      </c>
      <c r="AY765" s="102">
        <f t="shared" si="205"/>
        <v>0</v>
      </c>
      <c r="AZ765" s="102">
        <f t="shared" si="206"/>
        <v>0</v>
      </c>
      <c r="BA765" s="102">
        <f t="shared" si="207"/>
        <v>0</v>
      </c>
      <c r="BB765" s="102">
        <f t="shared" si="208"/>
        <v>0</v>
      </c>
      <c r="BC765" s="102">
        <f t="shared" si="216"/>
        <v>0</v>
      </c>
    </row>
    <row r="766" spans="1:55">
      <c r="A766" s="19">
        <v>760</v>
      </c>
      <c r="B766" s="16"/>
      <c r="C766" s="15"/>
      <c r="D766" s="15"/>
      <c r="E766" s="14"/>
      <c r="F766" s="14"/>
      <c r="G766" s="14"/>
      <c r="H766" s="14"/>
      <c r="I766" s="14"/>
      <c r="J766" s="14"/>
      <c r="K766" s="16"/>
      <c r="L766" s="21"/>
      <c r="M766" s="36"/>
      <c r="N766" s="16"/>
      <c r="O766" s="21"/>
      <c r="P766" s="14"/>
      <c r="Q766" s="14"/>
      <c r="R766" s="14"/>
      <c r="S766" s="21"/>
      <c r="T766" s="21"/>
      <c r="U766" s="36"/>
      <c r="V766" s="38" t="e">
        <f t="shared" si="200"/>
        <v>#DIV/0!</v>
      </c>
      <c r="W766" s="21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99">
        <f t="shared" si="209"/>
        <v>0</v>
      </c>
      <c r="AL766" s="99">
        <f t="shared" si="210"/>
        <v>0</v>
      </c>
      <c r="AM766" s="99">
        <f t="shared" si="211"/>
        <v>0</v>
      </c>
      <c r="AN766" s="99">
        <f t="shared" si="212"/>
        <v>0</v>
      </c>
      <c r="AO766" s="99">
        <f t="shared" si="213"/>
        <v>0</v>
      </c>
      <c r="AP766" s="99">
        <f t="shared" si="213"/>
        <v>0</v>
      </c>
      <c r="AQ766" s="99">
        <f t="shared" si="214"/>
        <v>0</v>
      </c>
      <c r="AS766" s="107">
        <f t="shared" si="201"/>
        <v>0</v>
      </c>
      <c r="AT766" s="107">
        <f t="shared" si="202"/>
        <v>0</v>
      </c>
      <c r="AU766" s="103">
        <f t="shared" si="217"/>
        <v>0</v>
      </c>
      <c r="AV766" s="103">
        <f t="shared" si="203"/>
        <v>0</v>
      </c>
      <c r="AW766" s="103">
        <f t="shared" si="204"/>
        <v>0</v>
      </c>
      <c r="AX766" s="102">
        <f t="shared" si="215"/>
        <v>0</v>
      </c>
      <c r="AY766" s="102">
        <f t="shared" si="205"/>
        <v>0</v>
      </c>
      <c r="AZ766" s="102">
        <f t="shared" si="206"/>
        <v>0</v>
      </c>
      <c r="BA766" s="102">
        <f t="shared" si="207"/>
        <v>0</v>
      </c>
      <c r="BB766" s="102">
        <f t="shared" si="208"/>
        <v>0</v>
      </c>
      <c r="BC766" s="102">
        <f t="shared" si="216"/>
        <v>0</v>
      </c>
    </row>
    <row r="767" spans="1:55">
      <c r="A767" s="19">
        <v>761</v>
      </c>
      <c r="B767" s="16"/>
      <c r="C767" s="15"/>
      <c r="D767" s="15"/>
      <c r="E767" s="14"/>
      <c r="F767" s="14"/>
      <c r="G767" s="14"/>
      <c r="H767" s="14"/>
      <c r="I767" s="14"/>
      <c r="J767" s="14"/>
      <c r="K767" s="16"/>
      <c r="L767" s="21"/>
      <c r="M767" s="36"/>
      <c r="N767" s="16"/>
      <c r="O767" s="21"/>
      <c r="P767" s="14"/>
      <c r="Q767" s="14"/>
      <c r="R767" s="14"/>
      <c r="S767" s="21"/>
      <c r="T767" s="21"/>
      <c r="U767" s="36"/>
      <c r="V767" s="38" t="e">
        <f t="shared" si="200"/>
        <v>#DIV/0!</v>
      </c>
      <c r="W767" s="21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99">
        <f t="shared" si="209"/>
        <v>0</v>
      </c>
      <c r="AL767" s="99">
        <f t="shared" si="210"/>
        <v>0</v>
      </c>
      <c r="AM767" s="99">
        <f t="shared" si="211"/>
        <v>0</v>
      </c>
      <c r="AN767" s="99">
        <f t="shared" si="212"/>
        <v>0</v>
      </c>
      <c r="AO767" s="99">
        <f t="shared" si="213"/>
        <v>0</v>
      </c>
      <c r="AP767" s="99">
        <f t="shared" si="213"/>
        <v>0</v>
      </c>
      <c r="AQ767" s="99">
        <f t="shared" si="214"/>
        <v>0</v>
      </c>
      <c r="AS767" s="107">
        <f t="shared" si="201"/>
        <v>0</v>
      </c>
      <c r="AT767" s="107">
        <f t="shared" si="202"/>
        <v>0</v>
      </c>
      <c r="AU767" s="103">
        <f t="shared" si="217"/>
        <v>0</v>
      </c>
      <c r="AV767" s="103">
        <f t="shared" si="203"/>
        <v>0</v>
      </c>
      <c r="AW767" s="103">
        <f t="shared" si="204"/>
        <v>0</v>
      </c>
      <c r="AX767" s="102">
        <f t="shared" si="215"/>
        <v>0</v>
      </c>
      <c r="AY767" s="102">
        <f t="shared" si="205"/>
        <v>0</v>
      </c>
      <c r="AZ767" s="102">
        <f t="shared" si="206"/>
        <v>0</v>
      </c>
      <c r="BA767" s="102">
        <f t="shared" si="207"/>
        <v>0</v>
      </c>
      <c r="BB767" s="102">
        <f t="shared" si="208"/>
        <v>0</v>
      </c>
      <c r="BC767" s="102">
        <f t="shared" si="216"/>
        <v>0</v>
      </c>
    </row>
    <row r="768" spans="1:55">
      <c r="A768" s="19">
        <v>762</v>
      </c>
      <c r="B768" s="16"/>
      <c r="C768" s="15"/>
      <c r="D768" s="15"/>
      <c r="E768" s="14"/>
      <c r="F768" s="14"/>
      <c r="G768" s="14"/>
      <c r="H768" s="14"/>
      <c r="I768" s="14"/>
      <c r="J768" s="14"/>
      <c r="K768" s="16"/>
      <c r="L768" s="21"/>
      <c r="M768" s="36"/>
      <c r="N768" s="16"/>
      <c r="O768" s="21"/>
      <c r="P768" s="14"/>
      <c r="Q768" s="14"/>
      <c r="R768" s="14"/>
      <c r="S768" s="21"/>
      <c r="T768" s="21"/>
      <c r="U768" s="36"/>
      <c r="V768" s="38" t="e">
        <f t="shared" si="200"/>
        <v>#DIV/0!</v>
      </c>
      <c r="W768" s="21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99">
        <f t="shared" si="209"/>
        <v>0</v>
      </c>
      <c r="AL768" s="99">
        <f t="shared" si="210"/>
        <v>0</v>
      </c>
      <c r="AM768" s="99">
        <f t="shared" si="211"/>
        <v>0</v>
      </c>
      <c r="AN768" s="99">
        <f t="shared" si="212"/>
        <v>0</v>
      </c>
      <c r="AO768" s="99">
        <f t="shared" si="213"/>
        <v>0</v>
      </c>
      <c r="AP768" s="99">
        <f t="shared" si="213"/>
        <v>0</v>
      </c>
      <c r="AQ768" s="99">
        <f t="shared" si="214"/>
        <v>0</v>
      </c>
      <c r="AS768" s="107">
        <f t="shared" si="201"/>
        <v>0</v>
      </c>
      <c r="AT768" s="107">
        <f t="shared" si="202"/>
        <v>0</v>
      </c>
      <c r="AU768" s="103">
        <f t="shared" si="217"/>
        <v>0</v>
      </c>
      <c r="AV768" s="103">
        <f t="shared" si="203"/>
        <v>0</v>
      </c>
      <c r="AW768" s="103">
        <f t="shared" si="204"/>
        <v>0</v>
      </c>
      <c r="AX768" s="102">
        <f t="shared" si="215"/>
        <v>0</v>
      </c>
      <c r="AY768" s="102">
        <f t="shared" si="205"/>
        <v>0</v>
      </c>
      <c r="AZ768" s="102">
        <f t="shared" si="206"/>
        <v>0</v>
      </c>
      <c r="BA768" s="102">
        <f t="shared" si="207"/>
        <v>0</v>
      </c>
      <c r="BB768" s="102">
        <f t="shared" si="208"/>
        <v>0</v>
      </c>
      <c r="BC768" s="102">
        <f t="shared" si="216"/>
        <v>0</v>
      </c>
    </row>
    <row r="769" spans="1:55">
      <c r="A769" s="19">
        <v>763</v>
      </c>
      <c r="B769" s="16"/>
      <c r="C769" s="15"/>
      <c r="D769" s="15"/>
      <c r="E769" s="14"/>
      <c r="F769" s="14"/>
      <c r="G769" s="14"/>
      <c r="H769" s="14"/>
      <c r="I769" s="14"/>
      <c r="J769" s="14"/>
      <c r="K769" s="16"/>
      <c r="L769" s="21"/>
      <c r="M769" s="36"/>
      <c r="N769" s="16"/>
      <c r="O769" s="21"/>
      <c r="P769" s="14"/>
      <c r="Q769" s="14"/>
      <c r="R769" s="14"/>
      <c r="S769" s="21"/>
      <c r="T769" s="21"/>
      <c r="U769" s="36"/>
      <c r="V769" s="38" t="e">
        <f t="shared" si="200"/>
        <v>#DIV/0!</v>
      </c>
      <c r="W769" s="21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99">
        <f t="shared" si="209"/>
        <v>0</v>
      </c>
      <c r="AL769" s="99">
        <f t="shared" si="210"/>
        <v>0</v>
      </c>
      <c r="AM769" s="99">
        <f t="shared" si="211"/>
        <v>0</v>
      </c>
      <c r="AN769" s="99">
        <f t="shared" si="212"/>
        <v>0</v>
      </c>
      <c r="AO769" s="99">
        <f t="shared" si="213"/>
        <v>0</v>
      </c>
      <c r="AP769" s="99">
        <f t="shared" si="213"/>
        <v>0</v>
      </c>
      <c r="AQ769" s="99">
        <f t="shared" si="214"/>
        <v>0</v>
      </c>
      <c r="AS769" s="107">
        <f t="shared" si="201"/>
        <v>0</v>
      </c>
      <c r="AT769" s="107">
        <f t="shared" si="202"/>
        <v>0</v>
      </c>
      <c r="AU769" s="103">
        <f t="shared" si="217"/>
        <v>0</v>
      </c>
      <c r="AV769" s="103">
        <f t="shared" si="203"/>
        <v>0</v>
      </c>
      <c r="AW769" s="103">
        <f t="shared" si="204"/>
        <v>0</v>
      </c>
      <c r="AX769" s="102">
        <f t="shared" si="215"/>
        <v>0</v>
      </c>
      <c r="AY769" s="102">
        <f t="shared" si="205"/>
        <v>0</v>
      </c>
      <c r="AZ769" s="102">
        <f t="shared" si="206"/>
        <v>0</v>
      </c>
      <c r="BA769" s="102">
        <f t="shared" si="207"/>
        <v>0</v>
      </c>
      <c r="BB769" s="102">
        <f t="shared" si="208"/>
        <v>0</v>
      </c>
      <c r="BC769" s="102">
        <f t="shared" si="216"/>
        <v>0</v>
      </c>
    </row>
    <row r="770" spans="1:55">
      <c r="A770" s="19">
        <v>764</v>
      </c>
      <c r="B770" s="16"/>
      <c r="C770" s="15"/>
      <c r="D770" s="15"/>
      <c r="E770" s="14"/>
      <c r="F770" s="14"/>
      <c r="G770" s="14"/>
      <c r="H770" s="14"/>
      <c r="I770" s="14"/>
      <c r="J770" s="14"/>
      <c r="K770" s="16"/>
      <c r="L770" s="21"/>
      <c r="M770" s="36"/>
      <c r="N770" s="16"/>
      <c r="O770" s="21"/>
      <c r="P770" s="14"/>
      <c r="Q770" s="14"/>
      <c r="R770" s="14"/>
      <c r="S770" s="21"/>
      <c r="T770" s="21"/>
      <c r="U770" s="36"/>
      <c r="V770" s="38" t="e">
        <f t="shared" si="200"/>
        <v>#DIV/0!</v>
      </c>
      <c r="W770" s="21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99">
        <f t="shared" si="209"/>
        <v>0</v>
      </c>
      <c r="AL770" s="99">
        <f t="shared" si="210"/>
        <v>0</v>
      </c>
      <c r="AM770" s="99">
        <f t="shared" si="211"/>
        <v>0</v>
      </c>
      <c r="AN770" s="99">
        <f t="shared" si="212"/>
        <v>0</v>
      </c>
      <c r="AO770" s="99">
        <f t="shared" si="213"/>
        <v>0</v>
      </c>
      <c r="AP770" s="99">
        <f t="shared" si="213"/>
        <v>0</v>
      </c>
      <c r="AQ770" s="99">
        <f t="shared" si="214"/>
        <v>0</v>
      </c>
      <c r="AS770" s="107">
        <f t="shared" si="201"/>
        <v>0</v>
      </c>
      <c r="AT770" s="107">
        <f t="shared" si="202"/>
        <v>0</v>
      </c>
      <c r="AU770" s="103">
        <f t="shared" si="217"/>
        <v>0</v>
      </c>
      <c r="AV770" s="103">
        <f t="shared" si="203"/>
        <v>0</v>
      </c>
      <c r="AW770" s="103">
        <f t="shared" si="204"/>
        <v>0</v>
      </c>
      <c r="AX770" s="102">
        <f t="shared" si="215"/>
        <v>0</v>
      </c>
      <c r="AY770" s="102">
        <f t="shared" si="205"/>
        <v>0</v>
      </c>
      <c r="AZ770" s="102">
        <f t="shared" si="206"/>
        <v>0</v>
      </c>
      <c r="BA770" s="102">
        <f t="shared" si="207"/>
        <v>0</v>
      </c>
      <c r="BB770" s="102">
        <f t="shared" si="208"/>
        <v>0</v>
      </c>
      <c r="BC770" s="102">
        <f t="shared" si="216"/>
        <v>0</v>
      </c>
    </row>
    <row r="771" spans="1:55">
      <c r="A771" s="19">
        <v>765</v>
      </c>
      <c r="B771" s="16"/>
      <c r="C771" s="15"/>
      <c r="D771" s="15"/>
      <c r="E771" s="14"/>
      <c r="F771" s="14"/>
      <c r="G771" s="14"/>
      <c r="H771" s="14"/>
      <c r="I771" s="14"/>
      <c r="J771" s="14"/>
      <c r="K771" s="16"/>
      <c r="L771" s="21"/>
      <c r="M771" s="36"/>
      <c r="N771" s="16"/>
      <c r="O771" s="21"/>
      <c r="P771" s="14"/>
      <c r="Q771" s="14"/>
      <c r="R771" s="14"/>
      <c r="S771" s="21"/>
      <c r="T771" s="21"/>
      <c r="U771" s="36"/>
      <c r="V771" s="38" t="e">
        <f t="shared" si="200"/>
        <v>#DIV/0!</v>
      </c>
      <c r="W771" s="21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99">
        <f t="shared" si="209"/>
        <v>0</v>
      </c>
      <c r="AL771" s="99">
        <f t="shared" si="210"/>
        <v>0</v>
      </c>
      <c r="AM771" s="99">
        <f t="shared" si="211"/>
        <v>0</v>
      </c>
      <c r="AN771" s="99">
        <f t="shared" si="212"/>
        <v>0</v>
      </c>
      <c r="AO771" s="99">
        <f t="shared" si="213"/>
        <v>0</v>
      </c>
      <c r="AP771" s="99">
        <f t="shared" si="213"/>
        <v>0</v>
      </c>
      <c r="AQ771" s="99">
        <f t="shared" si="214"/>
        <v>0</v>
      </c>
      <c r="AS771" s="107">
        <f t="shared" si="201"/>
        <v>0</v>
      </c>
      <c r="AT771" s="107">
        <f t="shared" si="202"/>
        <v>0</v>
      </c>
      <c r="AU771" s="103">
        <f t="shared" si="217"/>
        <v>0</v>
      </c>
      <c r="AV771" s="103">
        <f t="shared" si="203"/>
        <v>0</v>
      </c>
      <c r="AW771" s="103">
        <f t="shared" si="204"/>
        <v>0</v>
      </c>
      <c r="AX771" s="102">
        <f t="shared" si="215"/>
        <v>0</v>
      </c>
      <c r="AY771" s="102">
        <f t="shared" si="205"/>
        <v>0</v>
      </c>
      <c r="AZ771" s="102">
        <f t="shared" si="206"/>
        <v>0</v>
      </c>
      <c r="BA771" s="102">
        <f t="shared" si="207"/>
        <v>0</v>
      </c>
      <c r="BB771" s="102">
        <f t="shared" si="208"/>
        <v>0</v>
      </c>
      <c r="BC771" s="102">
        <f t="shared" si="216"/>
        <v>0</v>
      </c>
    </row>
    <row r="772" spans="1:55">
      <c r="A772" s="19">
        <v>766</v>
      </c>
      <c r="B772" s="16"/>
      <c r="C772" s="15"/>
      <c r="D772" s="15"/>
      <c r="E772" s="14"/>
      <c r="F772" s="14"/>
      <c r="G772" s="14"/>
      <c r="H772" s="14"/>
      <c r="I772" s="14"/>
      <c r="J772" s="14"/>
      <c r="K772" s="16"/>
      <c r="L772" s="21"/>
      <c r="M772" s="36"/>
      <c r="N772" s="16"/>
      <c r="O772" s="21"/>
      <c r="P772" s="14"/>
      <c r="Q772" s="14"/>
      <c r="R772" s="14"/>
      <c r="S772" s="21"/>
      <c r="T772" s="21"/>
      <c r="U772" s="36"/>
      <c r="V772" s="38" t="e">
        <f t="shared" si="200"/>
        <v>#DIV/0!</v>
      </c>
      <c r="W772" s="21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99">
        <f t="shared" si="209"/>
        <v>0</v>
      </c>
      <c r="AL772" s="99">
        <f t="shared" si="210"/>
        <v>0</v>
      </c>
      <c r="AM772" s="99">
        <f t="shared" si="211"/>
        <v>0</v>
      </c>
      <c r="AN772" s="99">
        <f t="shared" si="212"/>
        <v>0</v>
      </c>
      <c r="AO772" s="99">
        <f t="shared" si="213"/>
        <v>0</v>
      </c>
      <c r="AP772" s="99">
        <f t="shared" si="213"/>
        <v>0</v>
      </c>
      <c r="AQ772" s="99">
        <f t="shared" si="214"/>
        <v>0</v>
      </c>
      <c r="AS772" s="107">
        <f t="shared" si="201"/>
        <v>0</v>
      </c>
      <c r="AT772" s="107">
        <f t="shared" si="202"/>
        <v>0</v>
      </c>
      <c r="AU772" s="103">
        <f t="shared" si="217"/>
        <v>0</v>
      </c>
      <c r="AV772" s="103">
        <f t="shared" si="203"/>
        <v>0</v>
      </c>
      <c r="AW772" s="103">
        <f t="shared" si="204"/>
        <v>0</v>
      </c>
      <c r="AX772" s="102">
        <f t="shared" si="215"/>
        <v>0</v>
      </c>
      <c r="AY772" s="102">
        <f t="shared" si="205"/>
        <v>0</v>
      </c>
      <c r="AZ772" s="102">
        <f t="shared" si="206"/>
        <v>0</v>
      </c>
      <c r="BA772" s="102">
        <f t="shared" si="207"/>
        <v>0</v>
      </c>
      <c r="BB772" s="102">
        <f t="shared" si="208"/>
        <v>0</v>
      </c>
      <c r="BC772" s="102">
        <f t="shared" si="216"/>
        <v>0</v>
      </c>
    </row>
    <row r="773" spans="1:55">
      <c r="A773" s="19">
        <v>767</v>
      </c>
      <c r="B773" s="16"/>
      <c r="C773" s="15"/>
      <c r="D773" s="15"/>
      <c r="E773" s="14"/>
      <c r="F773" s="14"/>
      <c r="G773" s="14"/>
      <c r="H773" s="14"/>
      <c r="I773" s="14"/>
      <c r="J773" s="14"/>
      <c r="K773" s="16"/>
      <c r="L773" s="21"/>
      <c r="M773" s="36"/>
      <c r="N773" s="16"/>
      <c r="O773" s="21"/>
      <c r="P773" s="14"/>
      <c r="Q773" s="14"/>
      <c r="R773" s="14"/>
      <c r="S773" s="21"/>
      <c r="T773" s="21"/>
      <c r="U773" s="36"/>
      <c r="V773" s="38" t="e">
        <f t="shared" si="200"/>
        <v>#DIV/0!</v>
      </c>
      <c r="W773" s="21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99">
        <f t="shared" si="209"/>
        <v>0</v>
      </c>
      <c r="AL773" s="99">
        <f t="shared" si="210"/>
        <v>0</v>
      </c>
      <c r="AM773" s="99">
        <f t="shared" si="211"/>
        <v>0</v>
      </c>
      <c r="AN773" s="99">
        <f t="shared" si="212"/>
        <v>0</v>
      </c>
      <c r="AO773" s="99">
        <f t="shared" si="213"/>
        <v>0</v>
      </c>
      <c r="AP773" s="99">
        <f t="shared" si="213"/>
        <v>0</v>
      </c>
      <c r="AQ773" s="99">
        <f t="shared" si="214"/>
        <v>0</v>
      </c>
      <c r="AS773" s="107">
        <f t="shared" si="201"/>
        <v>0</v>
      </c>
      <c r="AT773" s="107">
        <f t="shared" si="202"/>
        <v>0</v>
      </c>
      <c r="AU773" s="103">
        <f t="shared" si="217"/>
        <v>0</v>
      </c>
      <c r="AV773" s="103">
        <f t="shared" si="203"/>
        <v>0</v>
      </c>
      <c r="AW773" s="103">
        <f t="shared" si="204"/>
        <v>0</v>
      </c>
      <c r="AX773" s="102">
        <f t="shared" si="215"/>
        <v>0</v>
      </c>
      <c r="AY773" s="102">
        <f t="shared" si="205"/>
        <v>0</v>
      </c>
      <c r="AZ773" s="102">
        <f t="shared" si="206"/>
        <v>0</v>
      </c>
      <c r="BA773" s="102">
        <f t="shared" si="207"/>
        <v>0</v>
      </c>
      <c r="BB773" s="102">
        <f t="shared" si="208"/>
        <v>0</v>
      </c>
      <c r="BC773" s="102">
        <f t="shared" si="216"/>
        <v>0</v>
      </c>
    </row>
    <row r="774" spans="1:55">
      <c r="A774" s="19">
        <v>768</v>
      </c>
      <c r="B774" s="16"/>
      <c r="C774" s="15"/>
      <c r="D774" s="15"/>
      <c r="E774" s="14"/>
      <c r="F774" s="14"/>
      <c r="G774" s="14"/>
      <c r="H774" s="14"/>
      <c r="I774" s="14"/>
      <c r="J774" s="14"/>
      <c r="K774" s="16"/>
      <c r="L774" s="21"/>
      <c r="M774" s="36"/>
      <c r="N774" s="16"/>
      <c r="O774" s="21"/>
      <c r="P774" s="14"/>
      <c r="Q774" s="14"/>
      <c r="R774" s="14"/>
      <c r="S774" s="21"/>
      <c r="T774" s="21"/>
      <c r="U774" s="36"/>
      <c r="V774" s="38" t="e">
        <f t="shared" ref="V774:V837" si="218">U774/M774</f>
        <v>#DIV/0!</v>
      </c>
      <c r="W774" s="21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99">
        <f t="shared" si="209"/>
        <v>0</v>
      </c>
      <c r="AL774" s="99">
        <f t="shared" si="210"/>
        <v>0</v>
      </c>
      <c r="AM774" s="99">
        <f t="shared" si="211"/>
        <v>0</v>
      </c>
      <c r="AN774" s="99">
        <f t="shared" si="212"/>
        <v>0</v>
      </c>
      <c r="AO774" s="99">
        <f t="shared" si="213"/>
        <v>0</v>
      </c>
      <c r="AP774" s="99">
        <f t="shared" si="213"/>
        <v>0</v>
      </c>
      <c r="AQ774" s="99">
        <f t="shared" si="214"/>
        <v>0</v>
      </c>
      <c r="AS774" s="107">
        <f t="shared" si="201"/>
        <v>0</v>
      </c>
      <c r="AT774" s="107">
        <f t="shared" si="202"/>
        <v>0</v>
      </c>
      <c r="AU774" s="103">
        <f t="shared" si="217"/>
        <v>0</v>
      </c>
      <c r="AV774" s="103">
        <f t="shared" si="203"/>
        <v>0</v>
      </c>
      <c r="AW774" s="103">
        <f t="shared" si="204"/>
        <v>0</v>
      </c>
      <c r="AX774" s="102">
        <f t="shared" si="215"/>
        <v>0</v>
      </c>
      <c r="AY774" s="102">
        <f t="shared" si="205"/>
        <v>0</v>
      </c>
      <c r="AZ774" s="102">
        <f t="shared" si="206"/>
        <v>0</v>
      </c>
      <c r="BA774" s="102">
        <f t="shared" si="207"/>
        <v>0</v>
      </c>
      <c r="BB774" s="102">
        <f t="shared" si="208"/>
        <v>0</v>
      </c>
      <c r="BC774" s="102">
        <f t="shared" si="216"/>
        <v>0</v>
      </c>
    </row>
    <row r="775" spans="1:55">
      <c r="A775" s="19">
        <v>769</v>
      </c>
      <c r="B775" s="16"/>
      <c r="C775" s="15"/>
      <c r="D775" s="15"/>
      <c r="E775" s="14"/>
      <c r="F775" s="14"/>
      <c r="G775" s="14"/>
      <c r="H775" s="14"/>
      <c r="I775" s="14"/>
      <c r="J775" s="14"/>
      <c r="K775" s="16"/>
      <c r="L775" s="21"/>
      <c r="M775" s="36"/>
      <c r="N775" s="16"/>
      <c r="O775" s="21"/>
      <c r="P775" s="14"/>
      <c r="Q775" s="14"/>
      <c r="R775" s="14"/>
      <c r="S775" s="21"/>
      <c r="T775" s="21"/>
      <c r="U775" s="36"/>
      <c r="V775" s="38" t="e">
        <f t="shared" si="218"/>
        <v>#DIV/0!</v>
      </c>
      <c r="W775" s="21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99">
        <f t="shared" si="209"/>
        <v>0</v>
      </c>
      <c r="AL775" s="99">
        <f t="shared" si="210"/>
        <v>0</v>
      </c>
      <c r="AM775" s="99">
        <f t="shared" si="211"/>
        <v>0</v>
      </c>
      <c r="AN775" s="99">
        <f t="shared" si="212"/>
        <v>0</v>
      </c>
      <c r="AO775" s="99">
        <f t="shared" si="213"/>
        <v>0</v>
      </c>
      <c r="AP775" s="99">
        <f t="shared" si="213"/>
        <v>0</v>
      </c>
      <c r="AQ775" s="99">
        <f t="shared" si="214"/>
        <v>0</v>
      </c>
      <c r="AS775" s="107">
        <f t="shared" ref="AS775:AS838" si="219">IF(AK775=1,H775,0)</f>
        <v>0</v>
      </c>
      <c r="AT775" s="107">
        <f t="shared" ref="AT775:AT838" si="220">IF(AK775=1,D775,0)</f>
        <v>0</v>
      </c>
      <c r="AU775" s="103">
        <f t="shared" si="217"/>
        <v>0</v>
      </c>
      <c r="AV775" s="103">
        <f t="shared" ref="AV775:AV838" si="221">IF(AM775=1,H775,0)</f>
        <v>0</v>
      </c>
      <c r="AW775" s="103">
        <f t="shared" ref="AW775:AW838" si="222">IF(AM775=1,M775,0)</f>
        <v>0</v>
      </c>
      <c r="AX775" s="102">
        <f t="shared" si="215"/>
        <v>0</v>
      </c>
      <c r="AY775" s="102">
        <f t="shared" ref="AY775:AY838" si="223">IF(AO775=1,H775,0)</f>
        <v>0</v>
      </c>
      <c r="AZ775" s="102">
        <f t="shared" ref="AZ775:AZ838" si="224">IF(AP775=1,H775,0)</f>
        <v>0</v>
      </c>
      <c r="BA775" s="102">
        <f t="shared" ref="BA775:BA838" si="225">IF(AQ775=1,H775,0)</f>
        <v>0</v>
      </c>
      <c r="BB775" s="102">
        <f t="shared" ref="BB775:BB838" si="226">IF(AQ775=1,M775,0)</f>
        <v>0</v>
      </c>
      <c r="BC775" s="102">
        <f t="shared" si="216"/>
        <v>0</v>
      </c>
    </row>
    <row r="776" spans="1:55">
      <c r="A776" s="19">
        <v>770</v>
      </c>
      <c r="B776" s="16"/>
      <c r="C776" s="15"/>
      <c r="D776" s="15"/>
      <c r="E776" s="14"/>
      <c r="F776" s="14"/>
      <c r="G776" s="14"/>
      <c r="H776" s="14"/>
      <c r="I776" s="14"/>
      <c r="J776" s="14"/>
      <c r="K776" s="16"/>
      <c r="L776" s="21"/>
      <c r="M776" s="36"/>
      <c r="N776" s="16"/>
      <c r="O776" s="21"/>
      <c r="P776" s="14"/>
      <c r="Q776" s="14"/>
      <c r="R776" s="14"/>
      <c r="S776" s="21"/>
      <c r="T776" s="21"/>
      <c r="U776" s="36"/>
      <c r="V776" s="38" t="e">
        <f t="shared" si="218"/>
        <v>#DIV/0!</v>
      </c>
      <c r="W776" s="21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99">
        <f t="shared" ref="AK776:AK839" si="227">IF(B776&gt;0,1,0)</f>
        <v>0</v>
      </c>
      <c r="AL776" s="99">
        <f t="shared" ref="AL776:AL839" si="228">IF(N776&gt;0,1,0)</f>
        <v>0</v>
      </c>
      <c r="AM776" s="99">
        <f t="shared" ref="AM776:AM839" si="229">IF(K776&gt;0,1,0)</f>
        <v>0</v>
      </c>
      <c r="AN776" s="99">
        <f t="shared" ref="AN776:AN839" si="230">IF(W776&gt;0,1,0)</f>
        <v>0</v>
      </c>
      <c r="AO776" s="99">
        <f t="shared" ref="AO776:AP839" si="231">IF(S776&gt;0,1,0)</f>
        <v>0</v>
      </c>
      <c r="AP776" s="99">
        <f t="shared" si="231"/>
        <v>0</v>
      </c>
      <c r="AQ776" s="99">
        <f t="shared" ref="AQ776:AQ839" si="232">IF(X776&gt;0,1,0)</f>
        <v>0</v>
      </c>
      <c r="AS776" s="107">
        <f t="shared" si="219"/>
        <v>0</v>
      </c>
      <c r="AT776" s="107">
        <f t="shared" si="220"/>
        <v>0</v>
      </c>
      <c r="AU776" s="103">
        <f t="shared" si="217"/>
        <v>0</v>
      </c>
      <c r="AV776" s="103">
        <f t="shared" si="221"/>
        <v>0</v>
      </c>
      <c r="AW776" s="103">
        <f t="shared" si="222"/>
        <v>0</v>
      </c>
      <c r="AX776" s="102">
        <f t="shared" ref="AX776:AX839" si="233">IF(AN776=1,U776,0)</f>
        <v>0</v>
      </c>
      <c r="AY776" s="102">
        <f t="shared" si="223"/>
        <v>0</v>
      </c>
      <c r="AZ776" s="102">
        <f t="shared" si="224"/>
        <v>0</v>
      </c>
      <c r="BA776" s="102">
        <f t="shared" si="225"/>
        <v>0</v>
      </c>
      <c r="BB776" s="102">
        <f t="shared" si="226"/>
        <v>0</v>
      </c>
      <c r="BC776" s="102">
        <f t="shared" ref="BC776:BC839" si="234">IF(AQ776=1,1,0)</f>
        <v>0</v>
      </c>
    </row>
    <row r="777" spans="1:55">
      <c r="A777" s="19">
        <v>771</v>
      </c>
      <c r="B777" s="16"/>
      <c r="C777" s="15"/>
      <c r="D777" s="15"/>
      <c r="E777" s="14"/>
      <c r="F777" s="14"/>
      <c r="G777" s="14"/>
      <c r="H777" s="14"/>
      <c r="I777" s="14"/>
      <c r="J777" s="14"/>
      <c r="K777" s="16"/>
      <c r="L777" s="21"/>
      <c r="M777" s="36"/>
      <c r="N777" s="16"/>
      <c r="O777" s="21"/>
      <c r="P777" s="14"/>
      <c r="Q777" s="14"/>
      <c r="R777" s="14"/>
      <c r="S777" s="21"/>
      <c r="T777" s="21"/>
      <c r="U777" s="36"/>
      <c r="V777" s="38" t="e">
        <f t="shared" si="218"/>
        <v>#DIV/0!</v>
      </c>
      <c r="W777" s="21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99">
        <f t="shared" si="227"/>
        <v>0</v>
      </c>
      <c r="AL777" s="99">
        <f t="shared" si="228"/>
        <v>0</v>
      </c>
      <c r="AM777" s="99">
        <f t="shared" si="229"/>
        <v>0</v>
      </c>
      <c r="AN777" s="99">
        <f t="shared" si="230"/>
        <v>0</v>
      </c>
      <c r="AO777" s="99">
        <f t="shared" si="231"/>
        <v>0</v>
      </c>
      <c r="AP777" s="99">
        <f t="shared" si="231"/>
        <v>0</v>
      </c>
      <c r="AQ777" s="99">
        <f t="shared" si="232"/>
        <v>0</v>
      </c>
      <c r="AS777" s="107">
        <f t="shared" si="219"/>
        <v>0</v>
      </c>
      <c r="AT777" s="107">
        <f t="shared" si="220"/>
        <v>0</v>
      </c>
      <c r="AU777" s="103">
        <f t="shared" ref="AU777:AU840" si="235">IF(AK777=1,H777,0)</f>
        <v>0</v>
      </c>
      <c r="AV777" s="103">
        <f t="shared" si="221"/>
        <v>0</v>
      </c>
      <c r="AW777" s="103">
        <f t="shared" si="222"/>
        <v>0</v>
      </c>
      <c r="AX777" s="102">
        <f t="shared" si="233"/>
        <v>0</v>
      </c>
      <c r="AY777" s="102">
        <f t="shared" si="223"/>
        <v>0</v>
      </c>
      <c r="AZ777" s="102">
        <f t="shared" si="224"/>
        <v>0</v>
      </c>
      <c r="BA777" s="102">
        <f t="shared" si="225"/>
        <v>0</v>
      </c>
      <c r="BB777" s="102">
        <f t="shared" si="226"/>
        <v>0</v>
      </c>
      <c r="BC777" s="102">
        <f t="shared" si="234"/>
        <v>0</v>
      </c>
    </row>
    <row r="778" spans="1:55">
      <c r="A778" s="19">
        <v>772</v>
      </c>
      <c r="B778" s="16"/>
      <c r="C778" s="15"/>
      <c r="D778" s="15"/>
      <c r="E778" s="14"/>
      <c r="F778" s="14"/>
      <c r="G778" s="14"/>
      <c r="H778" s="14"/>
      <c r="I778" s="14"/>
      <c r="J778" s="14"/>
      <c r="K778" s="16"/>
      <c r="L778" s="21"/>
      <c r="M778" s="36"/>
      <c r="N778" s="16"/>
      <c r="O778" s="21"/>
      <c r="P778" s="14"/>
      <c r="Q778" s="14"/>
      <c r="R778" s="14"/>
      <c r="S778" s="21"/>
      <c r="T778" s="21"/>
      <c r="U778" s="36"/>
      <c r="V778" s="38" t="e">
        <f t="shared" si="218"/>
        <v>#DIV/0!</v>
      </c>
      <c r="W778" s="21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99">
        <f t="shared" si="227"/>
        <v>0</v>
      </c>
      <c r="AL778" s="99">
        <f t="shared" si="228"/>
        <v>0</v>
      </c>
      <c r="AM778" s="99">
        <f t="shared" si="229"/>
        <v>0</v>
      </c>
      <c r="AN778" s="99">
        <f t="shared" si="230"/>
        <v>0</v>
      </c>
      <c r="AO778" s="99">
        <f t="shared" si="231"/>
        <v>0</v>
      </c>
      <c r="AP778" s="99">
        <f t="shared" si="231"/>
        <v>0</v>
      </c>
      <c r="AQ778" s="99">
        <f t="shared" si="232"/>
        <v>0</v>
      </c>
      <c r="AS778" s="107">
        <f t="shared" si="219"/>
        <v>0</v>
      </c>
      <c r="AT778" s="107">
        <f t="shared" si="220"/>
        <v>0</v>
      </c>
      <c r="AU778" s="103">
        <f t="shared" si="235"/>
        <v>0</v>
      </c>
      <c r="AV778" s="103">
        <f t="shared" si="221"/>
        <v>0</v>
      </c>
      <c r="AW778" s="103">
        <f t="shared" si="222"/>
        <v>0</v>
      </c>
      <c r="AX778" s="102">
        <f t="shared" si="233"/>
        <v>0</v>
      </c>
      <c r="AY778" s="102">
        <f t="shared" si="223"/>
        <v>0</v>
      </c>
      <c r="AZ778" s="102">
        <f t="shared" si="224"/>
        <v>0</v>
      </c>
      <c r="BA778" s="102">
        <f t="shared" si="225"/>
        <v>0</v>
      </c>
      <c r="BB778" s="102">
        <f t="shared" si="226"/>
        <v>0</v>
      </c>
      <c r="BC778" s="102">
        <f t="shared" si="234"/>
        <v>0</v>
      </c>
    </row>
    <row r="779" spans="1:55">
      <c r="A779" s="19">
        <v>773</v>
      </c>
      <c r="B779" s="16"/>
      <c r="C779" s="15"/>
      <c r="D779" s="15"/>
      <c r="E779" s="14"/>
      <c r="F779" s="14"/>
      <c r="G779" s="14"/>
      <c r="H779" s="14"/>
      <c r="I779" s="14"/>
      <c r="J779" s="14"/>
      <c r="K779" s="16"/>
      <c r="L779" s="21"/>
      <c r="M779" s="36"/>
      <c r="N779" s="16"/>
      <c r="O779" s="21"/>
      <c r="P779" s="14"/>
      <c r="Q779" s="14"/>
      <c r="R779" s="14"/>
      <c r="S779" s="21"/>
      <c r="T779" s="21"/>
      <c r="U779" s="36"/>
      <c r="V779" s="38" t="e">
        <f t="shared" si="218"/>
        <v>#DIV/0!</v>
      </c>
      <c r="W779" s="21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99">
        <f t="shared" si="227"/>
        <v>0</v>
      </c>
      <c r="AL779" s="99">
        <f t="shared" si="228"/>
        <v>0</v>
      </c>
      <c r="AM779" s="99">
        <f t="shared" si="229"/>
        <v>0</v>
      </c>
      <c r="AN779" s="99">
        <f t="shared" si="230"/>
        <v>0</v>
      </c>
      <c r="AO779" s="99">
        <f t="shared" si="231"/>
        <v>0</v>
      </c>
      <c r="AP779" s="99">
        <f t="shared" si="231"/>
        <v>0</v>
      </c>
      <c r="AQ779" s="99">
        <f t="shared" si="232"/>
        <v>0</v>
      </c>
      <c r="AS779" s="107">
        <f t="shared" si="219"/>
        <v>0</v>
      </c>
      <c r="AT779" s="107">
        <f t="shared" si="220"/>
        <v>0</v>
      </c>
      <c r="AU779" s="103">
        <f t="shared" si="235"/>
        <v>0</v>
      </c>
      <c r="AV779" s="103">
        <f t="shared" si="221"/>
        <v>0</v>
      </c>
      <c r="AW779" s="103">
        <f t="shared" si="222"/>
        <v>0</v>
      </c>
      <c r="AX779" s="102">
        <f t="shared" si="233"/>
        <v>0</v>
      </c>
      <c r="AY779" s="102">
        <f t="shared" si="223"/>
        <v>0</v>
      </c>
      <c r="AZ779" s="102">
        <f t="shared" si="224"/>
        <v>0</v>
      </c>
      <c r="BA779" s="102">
        <f t="shared" si="225"/>
        <v>0</v>
      </c>
      <c r="BB779" s="102">
        <f t="shared" si="226"/>
        <v>0</v>
      </c>
      <c r="BC779" s="102">
        <f t="shared" si="234"/>
        <v>0</v>
      </c>
    </row>
    <row r="780" spans="1:55">
      <c r="A780" s="19">
        <v>774</v>
      </c>
      <c r="B780" s="16"/>
      <c r="C780" s="15"/>
      <c r="D780" s="15"/>
      <c r="E780" s="14"/>
      <c r="F780" s="14"/>
      <c r="G780" s="14"/>
      <c r="H780" s="14"/>
      <c r="I780" s="14"/>
      <c r="J780" s="14"/>
      <c r="K780" s="16"/>
      <c r="L780" s="21"/>
      <c r="M780" s="36"/>
      <c r="N780" s="16"/>
      <c r="O780" s="21"/>
      <c r="P780" s="14"/>
      <c r="Q780" s="14"/>
      <c r="R780" s="14"/>
      <c r="S780" s="21"/>
      <c r="T780" s="21"/>
      <c r="U780" s="36"/>
      <c r="V780" s="38" t="e">
        <f t="shared" si="218"/>
        <v>#DIV/0!</v>
      </c>
      <c r="W780" s="21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99">
        <f t="shared" si="227"/>
        <v>0</v>
      </c>
      <c r="AL780" s="99">
        <f t="shared" si="228"/>
        <v>0</v>
      </c>
      <c r="AM780" s="99">
        <f t="shared" si="229"/>
        <v>0</v>
      </c>
      <c r="AN780" s="99">
        <f t="shared" si="230"/>
        <v>0</v>
      </c>
      <c r="AO780" s="99">
        <f t="shared" si="231"/>
        <v>0</v>
      </c>
      <c r="AP780" s="99">
        <f t="shared" si="231"/>
        <v>0</v>
      </c>
      <c r="AQ780" s="99">
        <f t="shared" si="232"/>
        <v>0</v>
      </c>
      <c r="AS780" s="107">
        <f t="shared" si="219"/>
        <v>0</v>
      </c>
      <c r="AT780" s="107">
        <f t="shared" si="220"/>
        <v>0</v>
      </c>
      <c r="AU780" s="103">
        <f t="shared" si="235"/>
        <v>0</v>
      </c>
      <c r="AV780" s="103">
        <f t="shared" si="221"/>
        <v>0</v>
      </c>
      <c r="AW780" s="103">
        <f t="shared" si="222"/>
        <v>0</v>
      </c>
      <c r="AX780" s="102">
        <f t="shared" si="233"/>
        <v>0</v>
      </c>
      <c r="AY780" s="102">
        <f t="shared" si="223"/>
        <v>0</v>
      </c>
      <c r="AZ780" s="102">
        <f t="shared" si="224"/>
        <v>0</v>
      </c>
      <c r="BA780" s="102">
        <f t="shared" si="225"/>
        <v>0</v>
      </c>
      <c r="BB780" s="102">
        <f t="shared" si="226"/>
        <v>0</v>
      </c>
      <c r="BC780" s="102">
        <f t="shared" si="234"/>
        <v>0</v>
      </c>
    </row>
    <row r="781" spans="1:55">
      <c r="A781" s="19">
        <v>775</v>
      </c>
      <c r="B781" s="16"/>
      <c r="C781" s="15"/>
      <c r="D781" s="15"/>
      <c r="E781" s="14"/>
      <c r="F781" s="14"/>
      <c r="G781" s="14"/>
      <c r="H781" s="14"/>
      <c r="I781" s="14"/>
      <c r="J781" s="14"/>
      <c r="K781" s="16"/>
      <c r="L781" s="21"/>
      <c r="M781" s="36"/>
      <c r="N781" s="16"/>
      <c r="O781" s="21"/>
      <c r="P781" s="14"/>
      <c r="Q781" s="14"/>
      <c r="R781" s="14"/>
      <c r="S781" s="21"/>
      <c r="T781" s="21"/>
      <c r="U781" s="36"/>
      <c r="V781" s="38" t="e">
        <f t="shared" si="218"/>
        <v>#DIV/0!</v>
      </c>
      <c r="W781" s="21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99">
        <f t="shared" si="227"/>
        <v>0</v>
      </c>
      <c r="AL781" s="99">
        <f t="shared" si="228"/>
        <v>0</v>
      </c>
      <c r="AM781" s="99">
        <f t="shared" si="229"/>
        <v>0</v>
      </c>
      <c r="AN781" s="99">
        <f t="shared" si="230"/>
        <v>0</v>
      </c>
      <c r="AO781" s="99">
        <f t="shared" si="231"/>
        <v>0</v>
      </c>
      <c r="AP781" s="99">
        <f t="shared" si="231"/>
        <v>0</v>
      </c>
      <c r="AQ781" s="99">
        <f t="shared" si="232"/>
        <v>0</v>
      </c>
      <c r="AS781" s="107">
        <f t="shared" si="219"/>
        <v>0</v>
      </c>
      <c r="AT781" s="107">
        <f t="shared" si="220"/>
        <v>0</v>
      </c>
      <c r="AU781" s="103">
        <f t="shared" si="235"/>
        <v>0</v>
      </c>
      <c r="AV781" s="103">
        <f t="shared" si="221"/>
        <v>0</v>
      </c>
      <c r="AW781" s="103">
        <f t="shared" si="222"/>
        <v>0</v>
      </c>
      <c r="AX781" s="102">
        <f t="shared" si="233"/>
        <v>0</v>
      </c>
      <c r="AY781" s="102">
        <f t="shared" si="223"/>
        <v>0</v>
      </c>
      <c r="AZ781" s="102">
        <f t="shared" si="224"/>
        <v>0</v>
      </c>
      <c r="BA781" s="102">
        <f t="shared" si="225"/>
        <v>0</v>
      </c>
      <c r="BB781" s="102">
        <f t="shared" si="226"/>
        <v>0</v>
      </c>
      <c r="BC781" s="102">
        <f t="shared" si="234"/>
        <v>0</v>
      </c>
    </row>
    <row r="782" spans="1:55">
      <c r="A782" s="19">
        <v>776</v>
      </c>
      <c r="B782" s="16"/>
      <c r="C782" s="15"/>
      <c r="D782" s="15"/>
      <c r="E782" s="14"/>
      <c r="F782" s="14"/>
      <c r="G782" s="14"/>
      <c r="H782" s="14"/>
      <c r="I782" s="14"/>
      <c r="J782" s="14"/>
      <c r="K782" s="16"/>
      <c r="L782" s="21"/>
      <c r="M782" s="36"/>
      <c r="N782" s="16"/>
      <c r="O782" s="21"/>
      <c r="P782" s="14"/>
      <c r="Q782" s="14"/>
      <c r="R782" s="14"/>
      <c r="S782" s="21"/>
      <c r="T782" s="21"/>
      <c r="U782" s="36"/>
      <c r="V782" s="38" t="e">
        <f t="shared" si="218"/>
        <v>#DIV/0!</v>
      </c>
      <c r="W782" s="21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99">
        <f t="shared" si="227"/>
        <v>0</v>
      </c>
      <c r="AL782" s="99">
        <f t="shared" si="228"/>
        <v>0</v>
      </c>
      <c r="AM782" s="99">
        <f t="shared" si="229"/>
        <v>0</v>
      </c>
      <c r="AN782" s="99">
        <f t="shared" si="230"/>
        <v>0</v>
      </c>
      <c r="AO782" s="99">
        <f t="shared" si="231"/>
        <v>0</v>
      </c>
      <c r="AP782" s="99">
        <f t="shared" si="231"/>
        <v>0</v>
      </c>
      <c r="AQ782" s="99">
        <f t="shared" si="232"/>
        <v>0</v>
      </c>
      <c r="AS782" s="107">
        <f t="shared" si="219"/>
        <v>0</v>
      </c>
      <c r="AT782" s="107">
        <f t="shared" si="220"/>
        <v>0</v>
      </c>
      <c r="AU782" s="103">
        <f t="shared" si="235"/>
        <v>0</v>
      </c>
      <c r="AV782" s="103">
        <f t="shared" si="221"/>
        <v>0</v>
      </c>
      <c r="AW782" s="103">
        <f t="shared" si="222"/>
        <v>0</v>
      </c>
      <c r="AX782" s="102">
        <f t="shared" si="233"/>
        <v>0</v>
      </c>
      <c r="AY782" s="102">
        <f t="shared" si="223"/>
        <v>0</v>
      </c>
      <c r="AZ782" s="102">
        <f t="shared" si="224"/>
        <v>0</v>
      </c>
      <c r="BA782" s="102">
        <f t="shared" si="225"/>
        <v>0</v>
      </c>
      <c r="BB782" s="102">
        <f t="shared" si="226"/>
        <v>0</v>
      </c>
      <c r="BC782" s="102">
        <f t="shared" si="234"/>
        <v>0</v>
      </c>
    </row>
    <row r="783" spans="1:55">
      <c r="A783" s="19">
        <v>777</v>
      </c>
      <c r="B783" s="16"/>
      <c r="C783" s="15"/>
      <c r="D783" s="15"/>
      <c r="E783" s="14"/>
      <c r="F783" s="14"/>
      <c r="G783" s="14"/>
      <c r="H783" s="14"/>
      <c r="I783" s="14"/>
      <c r="J783" s="14"/>
      <c r="K783" s="16"/>
      <c r="L783" s="21"/>
      <c r="M783" s="36"/>
      <c r="N783" s="16"/>
      <c r="O783" s="21"/>
      <c r="P783" s="14"/>
      <c r="Q783" s="14"/>
      <c r="R783" s="14"/>
      <c r="S783" s="21"/>
      <c r="T783" s="21"/>
      <c r="U783" s="36"/>
      <c r="V783" s="38" t="e">
        <f t="shared" si="218"/>
        <v>#DIV/0!</v>
      </c>
      <c r="W783" s="21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99">
        <f t="shared" si="227"/>
        <v>0</v>
      </c>
      <c r="AL783" s="99">
        <f t="shared" si="228"/>
        <v>0</v>
      </c>
      <c r="AM783" s="99">
        <f t="shared" si="229"/>
        <v>0</v>
      </c>
      <c r="AN783" s="99">
        <f t="shared" si="230"/>
        <v>0</v>
      </c>
      <c r="AO783" s="99">
        <f t="shared" si="231"/>
        <v>0</v>
      </c>
      <c r="AP783" s="99">
        <f t="shared" si="231"/>
        <v>0</v>
      </c>
      <c r="AQ783" s="99">
        <f t="shared" si="232"/>
        <v>0</v>
      </c>
      <c r="AS783" s="107">
        <f t="shared" si="219"/>
        <v>0</v>
      </c>
      <c r="AT783" s="107">
        <f t="shared" si="220"/>
        <v>0</v>
      </c>
      <c r="AU783" s="103">
        <f t="shared" si="235"/>
        <v>0</v>
      </c>
      <c r="AV783" s="103">
        <f t="shared" si="221"/>
        <v>0</v>
      </c>
      <c r="AW783" s="103">
        <f t="shared" si="222"/>
        <v>0</v>
      </c>
      <c r="AX783" s="102">
        <f t="shared" si="233"/>
        <v>0</v>
      </c>
      <c r="AY783" s="102">
        <f t="shared" si="223"/>
        <v>0</v>
      </c>
      <c r="AZ783" s="102">
        <f t="shared" si="224"/>
        <v>0</v>
      </c>
      <c r="BA783" s="102">
        <f t="shared" si="225"/>
        <v>0</v>
      </c>
      <c r="BB783" s="102">
        <f t="shared" si="226"/>
        <v>0</v>
      </c>
      <c r="BC783" s="102">
        <f t="shared" si="234"/>
        <v>0</v>
      </c>
    </row>
    <row r="784" spans="1:55">
      <c r="A784" s="19">
        <v>778</v>
      </c>
      <c r="B784" s="16"/>
      <c r="C784" s="15"/>
      <c r="D784" s="15"/>
      <c r="E784" s="14"/>
      <c r="F784" s="14"/>
      <c r="G784" s="14"/>
      <c r="H784" s="14"/>
      <c r="I784" s="14"/>
      <c r="J784" s="14"/>
      <c r="K784" s="16"/>
      <c r="L784" s="21"/>
      <c r="M784" s="36"/>
      <c r="N784" s="16"/>
      <c r="O784" s="21"/>
      <c r="P784" s="14"/>
      <c r="Q784" s="14"/>
      <c r="R784" s="14"/>
      <c r="S784" s="21"/>
      <c r="T784" s="21"/>
      <c r="U784" s="36"/>
      <c r="V784" s="38" t="e">
        <f t="shared" si="218"/>
        <v>#DIV/0!</v>
      </c>
      <c r="W784" s="21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99">
        <f t="shared" si="227"/>
        <v>0</v>
      </c>
      <c r="AL784" s="99">
        <f t="shared" si="228"/>
        <v>0</v>
      </c>
      <c r="AM784" s="99">
        <f t="shared" si="229"/>
        <v>0</v>
      </c>
      <c r="AN784" s="99">
        <f t="shared" si="230"/>
        <v>0</v>
      </c>
      <c r="AO784" s="99">
        <f t="shared" si="231"/>
        <v>0</v>
      </c>
      <c r="AP784" s="99">
        <f t="shared" si="231"/>
        <v>0</v>
      </c>
      <c r="AQ784" s="99">
        <f t="shared" si="232"/>
        <v>0</v>
      </c>
      <c r="AS784" s="107">
        <f t="shared" si="219"/>
        <v>0</v>
      </c>
      <c r="AT784" s="107">
        <f t="shared" si="220"/>
        <v>0</v>
      </c>
      <c r="AU784" s="103">
        <f t="shared" si="235"/>
        <v>0</v>
      </c>
      <c r="AV784" s="103">
        <f t="shared" si="221"/>
        <v>0</v>
      </c>
      <c r="AW784" s="103">
        <f t="shared" si="222"/>
        <v>0</v>
      </c>
      <c r="AX784" s="102">
        <f t="shared" si="233"/>
        <v>0</v>
      </c>
      <c r="AY784" s="102">
        <f t="shared" si="223"/>
        <v>0</v>
      </c>
      <c r="AZ784" s="102">
        <f t="shared" si="224"/>
        <v>0</v>
      </c>
      <c r="BA784" s="102">
        <f t="shared" si="225"/>
        <v>0</v>
      </c>
      <c r="BB784" s="102">
        <f t="shared" si="226"/>
        <v>0</v>
      </c>
      <c r="BC784" s="102">
        <f t="shared" si="234"/>
        <v>0</v>
      </c>
    </row>
    <row r="785" spans="1:55">
      <c r="A785" s="19">
        <v>779</v>
      </c>
      <c r="B785" s="16"/>
      <c r="C785" s="15"/>
      <c r="D785" s="15"/>
      <c r="E785" s="14"/>
      <c r="F785" s="14"/>
      <c r="G785" s="14"/>
      <c r="H785" s="14"/>
      <c r="I785" s="14"/>
      <c r="J785" s="14"/>
      <c r="K785" s="16"/>
      <c r="L785" s="21"/>
      <c r="M785" s="36"/>
      <c r="N785" s="16"/>
      <c r="O785" s="21"/>
      <c r="P785" s="14"/>
      <c r="Q785" s="14"/>
      <c r="R785" s="14"/>
      <c r="S785" s="21"/>
      <c r="T785" s="21"/>
      <c r="U785" s="36"/>
      <c r="V785" s="38" t="e">
        <f t="shared" si="218"/>
        <v>#DIV/0!</v>
      </c>
      <c r="W785" s="21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99">
        <f t="shared" si="227"/>
        <v>0</v>
      </c>
      <c r="AL785" s="99">
        <f t="shared" si="228"/>
        <v>0</v>
      </c>
      <c r="AM785" s="99">
        <f t="shared" si="229"/>
        <v>0</v>
      </c>
      <c r="AN785" s="99">
        <f t="shared" si="230"/>
        <v>0</v>
      </c>
      <c r="AO785" s="99">
        <f t="shared" si="231"/>
        <v>0</v>
      </c>
      <c r="AP785" s="99">
        <f t="shared" si="231"/>
        <v>0</v>
      </c>
      <c r="AQ785" s="99">
        <f t="shared" si="232"/>
        <v>0</v>
      </c>
      <c r="AS785" s="107">
        <f t="shared" si="219"/>
        <v>0</v>
      </c>
      <c r="AT785" s="107">
        <f t="shared" si="220"/>
        <v>0</v>
      </c>
      <c r="AU785" s="103">
        <f t="shared" si="235"/>
        <v>0</v>
      </c>
      <c r="AV785" s="103">
        <f t="shared" si="221"/>
        <v>0</v>
      </c>
      <c r="AW785" s="103">
        <f t="shared" si="222"/>
        <v>0</v>
      </c>
      <c r="AX785" s="102">
        <f t="shared" si="233"/>
        <v>0</v>
      </c>
      <c r="AY785" s="102">
        <f t="shared" si="223"/>
        <v>0</v>
      </c>
      <c r="AZ785" s="102">
        <f t="shared" si="224"/>
        <v>0</v>
      </c>
      <c r="BA785" s="102">
        <f t="shared" si="225"/>
        <v>0</v>
      </c>
      <c r="BB785" s="102">
        <f t="shared" si="226"/>
        <v>0</v>
      </c>
      <c r="BC785" s="102">
        <f t="shared" si="234"/>
        <v>0</v>
      </c>
    </row>
    <row r="786" spans="1:55">
      <c r="A786" s="19">
        <v>780</v>
      </c>
      <c r="B786" s="16"/>
      <c r="C786" s="15"/>
      <c r="D786" s="15"/>
      <c r="E786" s="14"/>
      <c r="F786" s="14"/>
      <c r="G786" s="14"/>
      <c r="H786" s="14"/>
      <c r="I786" s="14"/>
      <c r="J786" s="14"/>
      <c r="K786" s="16"/>
      <c r="L786" s="21"/>
      <c r="M786" s="36"/>
      <c r="N786" s="16"/>
      <c r="O786" s="21"/>
      <c r="P786" s="14"/>
      <c r="Q786" s="14"/>
      <c r="R786" s="14"/>
      <c r="S786" s="21"/>
      <c r="T786" s="21"/>
      <c r="U786" s="36"/>
      <c r="V786" s="38" t="e">
        <f t="shared" si="218"/>
        <v>#DIV/0!</v>
      </c>
      <c r="W786" s="21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99">
        <f t="shared" si="227"/>
        <v>0</v>
      </c>
      <c r="AL786" s="99">
        <f t="shared" si="228"/>
        <v>0</v>
      </c>
      <c r="AM786" s="99">
        <f t="shared" si="229"/>
        <v>0</v>
      </c>
      <c r="AN786" s="99">
        <f t="shared" si="230"/>
        <v>0</v>
      </c>
      <c r="AO786" s="99">
        <f t="shared" si="231"/>
        <v>0</v>
      </c>
      <c r="AP786" s="99">
        <f t="shared" si="231"/>
        <v>0</v>
      </c>
      <c r="AQ786" s="99">
        <f t="shared" si="232"/>
        <v>0</v>
      </c>
      <c r="AS786" s="107">
        <f t="shared" si="219"/>
        <v>0</v>
      </c>
      <c r="AT786" s="107">
        <f t="shared" si="220"/>
        <v>0</v>
      </c>
      <c r="AU786" s="103">
        <f t="shared" si="235"/>
        <v>0</v>
      </c>
      <c r="AV786" s="103">
        <f t="shared" si="221"/>
        <v>0</v>
      </c>
      <c r="AW786" s="103">
        <f t="shared" si="222"/>
        <v>0</v>
      </c>
      <c r="AX786" s="102">
        <f t="shared" si="233"/>
        <v>0</v>
      </c>
      <c r="AY786" s="102">
        <f t="shared" si="223"/>
        <v>0</v>
      </c>
      <c r="AZ786" s="102">
        <f t="shared" si="224"/>
        <v>0</v>
      </c>
      <c r="BA786" s="102">
        <f t="shared" si="225"/>
        <v>0</v>
      </c>
      <c r="BB786" s="102">
        <f t="shared" si="226"/>
        <v>0</v>
      </c>
      <c r="BC786" s="102">
        <f t="shared" si="234"/>
        <v>0</v>
      </c>
    </row>
    <row r="787" spans="1:55">
      <c r="A787" s="19">
        <v>781</v>
      </c>
      <c r="B787" s="16"/>
      <c r="C787" s="15"/>
      <c r="D787" s="15"/>
      <c r="E787" s="14"/>
      <c r="F787" s="14"/>
      <c r="G787" s="14"/>
      <c r="H787" s="14"/>
      <c r="I787" s="14"/>
      <c r="J787" s="14"/>
      <c r="K787" s="16"/>
      <c r="L787" s="21"/>
      <c r="M787" s="36"/>
      <c r="N787" s="16"/>
      <c r="O787" s="21"/>
      <c r="P787" s="14"/>
      <c r="Q787" s="14"/>
      <c r="R787" s="14"/>
      <c r="S787" s="21"/>
      <c r="T787" s="21"/>
      <c r="U787" s="36"/>
      <c r="V787" s="38" t="e">
        <f t="shared" si="218"/>
        <v>#DIV/0!</v>
      </c>
      <c r="W787" s="21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99">
        <f t="shared" si="227"/>
        <v>0</v>
      </c>
      <c r="AL787" s="99">
        <f t="shared" si="228"/>
        <v>0</v>
      </c>
      <c r="AM787" s="99">
        <f t="shared" si="229"/>
        <v>0</v>
      </c>
      <c r="AN787" s="99">
        <f t="shared" si="230"/>
        <v>0</v>
      </c>
      <c r="AO787" s="99">
        <f t="shared" si="231"/>
        <v>0</v>
      </c>
      <c r="AP787" s="99">
        <f t="shared" si="231"/>
        <v>0</v>
      </c>
      <c r="AQ787" s="99">
        <f t="shared" si="232"/>
        <v>0</v>
      </c>
      <c r="AS787" s="107">
        <f t="shared" si="219"/>
        <v>0</v>
      </c>
      <c r="AT787" s="107">
        <f t="shared" si="220"/>
        <v>0</v>
      </c>
      <c r="AU787" s="103">
        <f t="shared" si="235"/>
        <v>0</v>
      </c>
      <c r="AV787" s="103">
        <f t="shared" si="221"/>
        <v>0</v>
      </c>
      <c r="AW787" s="103">
        <f t="shared" si="222"/>
        <v>0</v>
      </c>
      <c r="AX787" s="102">
        <f t="shared" si="233"/>
        <v>0</v>
      </c>
      <c r="AY787" s="102">
        <f t="shared" si="223"/>
        <v>0</v>
      </c>
      <c r="AZ787" s="102">
        <f t="shared" si="224"/>
        <v>0</v>
      </c>
      <c r="BA787" s="102">
        <f t="shared" si="225"/>
        <v>0</v>
      </c>
      <c r="BB787" s="102">
        <f t="shared" si="226"/>
        <v>0</v>
      </c>
      <c r="BC787" s="102">
        <f t="shared" si="234"/>
        <v>0</v>
      </c>
    </row>
    <row r="788" spans="1:55">
      <c r="A788" s="19">
        <v>782</v>
      </c>
      <c r="B788" s="16"/>
      <c r="C788" s="15"/>
      <c r="D788" s="15"/>
      <c r="E788" s="14"/>
      <c r="F788" s="14"/>
      <c r="G788" s="14"/>
      <c r="H788" s="14"/>
      <c r="I788" s="14"/>
      <c r="J788" s="14"/>
      <c r="K788" s="16"/>
      <c r="L788" s="21"/>
      <c r="M788" s="36"/>
      <c r="N788" s="16"/>
      <c r="O788" s="21"/>
      <c r="P788" s="14"/>
      <c r="Q788" s="14"/>
      <c r="R788" s="14"/>
      <c r="S788" s="21"/>
      <c r="T788" s="21"/>
      <c r="U788" s="36"/>
      <c r="V788" s="38" t="e">
        <f t="shared" si="218"/>
        <v>#DIV/0!</v>
      </c>
      <c r="W788" s="21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99">
        <f t="shared" si="227"/>
        <v>0</v>
      </c>
      <c r="AL788" s="99">
        <f t="shared" si="228"/>
        <v>0</v>
      </c>
      <c r="AM788" s="99">
        <f t="shared" si="229"/>
        <v>0</v>
      </c>
      <c r="AN788" s="99">
        <f t="shared" si="230"/>
        <v>0</v>
      </c>
      <c r="AO788" s="99">
        <f t="shared" si="231"/>
        <v>0</v>
      </c>
      <c r="AP788" s="99">
        <f t="shared" si="231"/>
        <v>0</v>
      </c>
      <c r="AQ788" s="99">
        <f t="shared" si="232"/>
        <v>0</v>
      </c>
      <c r="AS788" s="107">
        <f t="shared" si="219"/>
        <v>0</v>
      </c>
      <c r="AT788" s="107">
        <f t="shared" si="220"/>
        <v>0</v>
      </c>
      <c r="AU788" s="103">
        <f t="shared" si="235"/>
        <v>0</v>
      </c>
      <c r="AV788" s="103">
        <f t="shared" si="221"/>
        <v>0</v>
      </c>
      <c r="AW788" s="103">
        <f t="shared" si="222"/>
        <v>0</v>
      </c>
      <c r="AX788" s="102">
        <f t="shared" si="233"/>
        <v>0</v>
      </c>
      <c r="AY788" s="102">
        <f t="shared" si="223"/>
        <v>0</v>
      </c>
      <c r="AZ788" s="102">
        <f t="shared" si="224"/>
        <v>0</v>
      </c>
      <c r="BA788" s="102">
        <f t="shared" si="225"/>
        <v>0</v>
      </c>
      <c r="BB788" s="102">
        <f t="shared" si="226"/>
        <v>0</v>
      </c>
      <c r="BC788" s="102">
        <f t="shared" si="234"/>
        <v>0</v>
      </c>
    </row>
    <row r="789" spans="1:55">
      <c r="A789" s="19">
        <v>783</v>
      </c>
      <c r="B789" s="16"/>
      <c r="C789" s="15"/>
      <c r="D789" s="15"/>
      <c r="E789" s="14"/>
      <c r="F789" s="14"/>
      <c r="G789" s="14"/>
      <c r="H789" s="14"/>
      <c r="I789" s="14"/>
      <c r="J789" s="14"/>
      <c r="K789" s="16"/>
      <c r="L789" s="21"/>
      <c r="M789" s="36"/>
      <c r="N789" s="16"/>
      <c r="O789" s="21"/>
      <c r="P789" s="14"/>
      <c r="Q789" s="14"/>
      <c r="R789" s="14"/>
      <c r="S789" s="21"/>
      <c r="T789" s="21"/>
      <c r="U789" s="36"/>
      <c r="V789" s="38" t="e">
        <f t="shared" si="218"/>
        <v>#DIV/0!</v>
      </c>
      <c r="W789" s="21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99">
        <f t="shared" si="227"/>
        <v>0</v>
      </c>
      <c r="AL789" s="99">
        <f t="shared" si="228"/>
        <v>0</v>
      </c>
      <c r="AM789" s="99">
        <f t="shared" si="229"/>
        <v>0</v>
      </c>
      <c r="AN789" s="99">
        <f t="shared" si="230"/>
        <v>0</v>
      </c>
      <c r="AO789" s="99">
        <f t="shared" si="231"/>
        <v>0</v>
      </c>
      <c r="AP789" s="99">
        <f t="shared" si="231"/>
        <v>0</v>
      </c>
      <c r="AQ789" s="99">
        <f t="shared" si="232"/>
        <v>0</v>
      </c>
      <c r="AS789" s="107">
        <f t="shared" si="219"/>
        <v>0</v>
      </c>
      <c r="AT789" s="107">
        <f t="shared" si="220"/>
        <v>0</v>
      </c>
      <c r="AU789" s="103">
        <f t="shared" si="235"/>
        <v>0</v>
      </c>
      <c r="AV789" s="103">
        <f t="shared" si="221"/>
        <v>0</v>
      </c>
      <c r="AW789" s="103">
        <f t="shared" si="222"/>
        <v>0</v>
      </c>
      <c r="AX789" s="102">
        <f t="shared" si="233"/>
        <v>0</v>
      </c>
      <c r="AY789" s="102">
        <f t="shared" si="223"/>
        <v>0</v>
      </c>
      <c r="AZ789" s="102">
        <f t="shared" si="224"/>
        <v>0</v>
      </c>
      <c r="BA789" s="102">
        <f t="shared" si="225"/>
        <v>0</v>
      </c>
      <c r="BB789" s="102">
        <f t="shared" si="226"/>
        <v>0</v>
      </c>
      <c r="BC789" s="102">
        <f t="shared" si="234"/>
        <v>0</v>
      </c>
    </row>
    <row r="790" spans="1:55">
      <c r="A790" s="19">
        <v>784</v>
      </c>
      <c r="B790" s="16"/>
      <c r="C790" s="15"/>
      <c r="D790" s="15"/>
      <c r="E790" s="14"/>
      <c r="F790" s="14"/>
      <c r="G790" s="14"/>
      <c r="H790" s="14"/>
      <c r="I790" s="14"/>
      <c r="J790" s="14"/>
      <c r="K790" s="16"/>
      <c r="L790" s="21"/>
      <c r="M790" s="36"/>
      <c r="N790" s="16"/>
      <c r="O790" s="21"/>
      <c r="P790" s="14"/>
      <c r="Q790" s="14"/>
      <c r="R790" s="14"/>
      <c r="S790" s="21"/>
      <c r="T790" s="21"/>
      <c r="U790" s="36"/>
      <c r="V790" s="38" t="e">
        <f t="shared" si="218"/>
        <v>#DIV/0!</v>
      </c>
      <c r="W790" s="21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99">
        <f t="shared" si="227"/>
        <v>0</v>
      </c>
      <c r="AL790" s="99">
        <f t="shared" si="228"/>
        <v>0</v>
      </c>
      <c r="AM790" s="99">
        <f t="shared" si="229"/>
        <v>0</v>
      </c>
      <c r="AN790" s="99">
        <f t="shared" si="230"/>
        <v>0</v>
      </c>
      <c r="AO790" s="99">
        <f t="shared" si="231"/>
        <v>0</v>
      </c>
      <c r="AP790" s="99">
        <f t="shared" si="231"/>
        <v>0</v>
      </c>
      <c r="AQ790" s="99">
        <f t="shared" si="232"/>
        <v>0</v>
      </c>
      <c r="AS790" s="107">
        <f t="shared" si="219"/>
        <v>0</v>
      </c>
      <c r="AT790" s="107">
        <f t="shared" si="220"/>
        <v>0</v>
      </c>
      <c r="AU790" s="103">
        <f t="shared" si="235"/>
        <v>0</v>
      </c>
      <c r="AV790" s="103">
        <f t="shared" si="221"/>
        <v>0</v>
      </c>
      <c r="AW790" s="103">
        <f t="shared" si="222"/>
        <v>0</v>
      </c>
      <c r="AX790" s="102">
        <f t="shared" si="233"/>
        <v>0</v>
      </c>
      <c r="AY790" s="102">
        <f t="shared" si="223"/>
        <v>0</v>
      </c>
      <c r="AZ790" s="102">
        <f t="shared" si="224"/>
        <v>0</v>
      </c>
      <c r="BA790" s="102">
        <f t="shared" si="225"/>
        <v>0</v>
      </c>
      <c r="BB790" s="102">
        <f t="shared" si="226"/>
        <v>0</v>
      </c>
      <c r="BC790" s="102">
        <f t="shared" si="234"/>
        <v>0</v>
      </c>
    </row>
    <row r="791" spans="1:55">
      <c r="A791" s="19">
        <v>785</v>
      </c>
      <c r="B791" s="16"/>
      <c r="C791" s="15"/>
      <c r="D791" s="15"/>
      <c r="E791" s="14"/>
      <c r="F791" s="14"/>
      <c r="G791" s="14"/>
      <c r="H791" s="14"/>
      <c r="I791" s="14"/>
      <c r="J791" s="14"/>
      <c r="K791" s="16"/>
      <c r="L791" s="21"/>
      <c r="M791" s="36"/>
      <c r="N791" s="16"/>
      <c r="O791" s="21"/>
      <c r="P791" s="14"/>
      <c r="Q791" s="14"/>
      <c r="R791" s="14"/>
      <c r="S791" s="21"/>
      <c r="T791" s="21"/>
      <c r="U791" s="36"/>
      <c r="V791" s="38" t="e">
        <f t="shared" si="218"/>
        <v>#DIV/0!</v>
      </c>
      <c r="W791" s="21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99">
        <f t="shared" si="227"/>
        <v>0</v>
      </c>
      <c r="AL791" s="99">
        <f t="shared" si="228"/>
        <v>0</v>
      </c>
      <c r="AM791" s="99">
        <f t="shared" si="229"/>
        <v>0</v>
      </c>
      <c r="AN791" s="99">
        <f t="shared" si="230"/>
        <v>0</v>
      </c>
      <c r="AO791" s="99">
        <f t="shared" si="231"/>
        <v>0</v>
      </c>
      <c r="AP791" s="99">
        <f t="shared" si="231"/>
        <v>0</v>
      </c>
      <c r="AQ791" s="99">
        <f t="shared" si="232"/>
        <v>0</v>
      </c>
      <c r="AS791" s="107">
        <f t="shared" si="219"/>
        <v>0</v>
      </c>
      <c r="AT791" s="107">
        <f t="shared" si="220"/>
        <v>0</v>
      </c>
      <c r="AU791" s="103">
        <f t="shared" si="235"/>
        <v>0</v>
      </c>
      <c r="AV791" s="103">
        <f t="shared" si="221"/>
        <v>0</v>
      </c>
      <c r="AW791" s="103">
        <f t="shared" si="222"/>
        <v>0</v>
      </c>
      <c r="AX791" s="102">
        <f t="shared" si="233"/>
        <v>0</v>
      </c>
      <c r="AY791" s="102">
        <f t="shared" si="223"/>
        <v>0</v>
      </c>
      <c r="AZ791" s="102">
        <f t="shared" si="224"/>
        <v>0</v>
      </c>
      <c r="BA791" s="102">
        <f t="shared" si="225"/>
        <v>0</v>
      </c>
      <c r="BB791" s="102">
        <f t="shared" si="226"/>
        <v>0</v>
      </c>
      <c r="BC791" s="102">
        <f t="shared" si="234"/>
        <v>0</v>
      </c>
    </row>
    <row r="792" spans="1:55">
      <c r="A792" s="19">
        <v>786</v>
      </c>
      <c r="B792" s="16"/>
      <c r="C792" s="15"/>
      <c r="D792" s="15"/>
      <c r="E792" s="14"/>
      <c r="F792" s="14"/>
      <c r="G792" s="14"/>
      <c r="H792" s="14"/>
      <c r="I792" s="14"/>
      <c r="J792" s="14"/>
      <c r="K792" s="16"/>
      <c r="L792" s="21"/>
      <c r="M792" s="36"/>
      <c r="N792" s="16"/>
      <c r="O792" s="21"/>
      <c r="P792" s="14"/>
      <c r="Q792" s="14"/>
      <c r="R792" s="14"/>
      <c r="S792" s="21"/>
      <c r="T792" s="21"/>
      <c r="U792" s="36"/>
      <c r="V792" s="38" t="e">
        <f t="shared" si="218"/>
        <v>#DIV/0!</v>
      </c>
      <c r="W792" s="21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99">
        <f t="shared" si="227"/>
        <v>0</v>
      </c>
      <c r="AL792" s="99">
        <f t="shared" si="228"/>
        <v>0</v>
      </c>
      <c r="AM792" s="99">
        <f t="shared" si="229"/>
        <v>0</v>
      </c>
      <c r="AN792" s="99">
        <f t="shared" si="230"/>
        <v>0</v>
      </c>
      <c r="AO792" s="99">
        <f t="shared" si="231"/>
        <v>0</v>
      </c>
      <c r="AP792" s="99">
        <f t="shared" si="231"/>
        <v>0</v>
      </c>
      <c r="AQ792" s="99">
        <f t="shared" si="232"/>
        <v>0</v>
      </c>
      <c r="AS792" s="107">
        <f t="shared" si="219"/>
        <v>0</v>
      </c>
      <c r="AT792" s="107">
        <f t="shared" si="220"/>
        <v>0</v>
      </c>
      <c r="AU792" s="103">
        <f t="shared" si="235"/>
        <v>0</v>
      </c>
      <c r="AV792" s="103">
        <f t="shared" si="221"/>
        <v>0</v>
      </c>
      <c r="AW792" s="103">
        <f t="shared" si="222"/>
        <v>0</v>
      </c>
      <c r="AX792" s="102">
        <f t="shared" si="233"/>
        <v>0</v>
      </c>
      <c r="AY792" s="102">
        <f t="shared" si="223"/>
        <v>0</v>
      </c>
      <c r="AZ792" s="102">
        <f t="shared" si="224"/>
        <v>0</v>
      </c>
      <c r="BA792" s="102">
        <f t="shared" si="225"/>
        <v>0</v>
      </c>
      <c r="BB792" s="102">
        <f t="shared" si="226"/>
        <v>0</v>
      </c>
      <c r="BC792" s="102">
        <f t="shared" si="234"/>
        <v>0</v>
      </c>
    </row>
    <row r="793" spans="1:55">
      <c r="A793" s="19">
        <v>787</v>
      </c>
      <c r="B793" s="16"/>
      <c r="C793" s="15"/>
      <c r="D793" s="15"/>
      <c r="E793" s="14"/>
      <c r="F793" s="14"/>
      <c r="G793" s="14"/>
      <c r="H793" s="14"/>
      <c r="I793" s="14"/>
      <c r="J793" s="14"/>
      <c r="K793" s="16"/>
      <c r="L793" s="21"/>
      <c r="M793" s="36"/>
      <c r="N793" s="16"/>
      <c r="O793" s="21"/>
      <c r="P793" s="14"/>
      <c r="Q793" s="14"/>
      <c r="R793" s="14"/>
      <c r="S793" s="21"/>
      <c r="T793" s="21"/>
      <c r="U793" s="36"/>
      <c r="V793" s="38" t="e">
        <f t="shared" si="218"/>
        <v>#DIV/0!</v>
      </c>
      <c r="W793" s="21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99">
        <f t="shared" si="227"/>
        <v>0</v>
      </c>
      <c r="AL793" s="99">
        <f t="shared" si="228"/>
        <v>0</v>
      </c>
      <c r="AM793" s="99">
        <f t="shared" si="229"/>
        <v>0</v>
      </c>
      <c r="AN793" s="99">
        <f t="shared" si="230"/>
        <v>0</v>
      </c>
      <c r="AO793" s="99">
        <f t="shared" si="231"/>
        <v>0</v>
      </c>
      <c r="AP793" s="99">
        <f t="shared" si="231"/>
        <v>0</v>
      </c>
      <c r="AQ793" s="99">
        <f t="shared" si="232"/>
        <v>0</v>
      </c>
      <c r="AS793" s="107">
        <f t="shared" si="219"/>
        <v>0</v>
      </c>
      <c r="AT793" s="107">
        <f t="shared" si="220"/>
        <v>0</v>
      </c>
      <c r="AU793" s="103">
        <f t="shared" si="235"/>
        <v>0</v>
      </c>
      <c r="AV793" s="103">
        <f t="shared" si="221"/>
        <v>0</v>
      </c>
      <c r="AW793" s="103">
        <f t="shared" si="222"/>
        <v>0</v>
      </c>
      <c r="AX793" s="102">
        <f t="shared" si="233"/>
        <v>0</v>
      </c>
      <c r="AY793" s="102">
        <f t="shared" si="223"/>
        <v>0</v>
      </c>
      <c r="AZ793" s="102">
        <f t="shared" si="224"/>
        <v>0</v>
      </c>
      <c r="BA793" s="102">
        <f t="shared" si="225"/>
        <v>0</v>
      </c>
      <c r="BB793" s="102">
        <f t="shared" si="226"/>
        <v>0</v>
      </c>
      <c r="BC793" s="102">
        <f t="shared" si="234"/>
        <v>0</v>
      </c>
    </row>
    <row r="794" spans="1:55">
      <c r="A794" s="19">
        <v>788</v>
      </c>
      <c r="B794" s="16"/>
      <c r="C794" s="15"/>
      <c r="D794" s="15"/>
      <c r="E794" s="14"/>
      <c r="F794" s="14"/>
      <c r="G794" s="14"/>
      <c r="H794" s="14"/>
      <c r="I794" s="14"/>
      <c r="J794" s="14"/>
      <c r="K794" s="16"/>
      <c r="L794" s="21"/>
      <c r="M794" s="36"/>
      <c r="N794" s="16"/>
      <c r="O794" s="21"/>
      <c r="P794" s="14"/>
      <c r="Q794" s="14"/>
      <c r="R794" s="14"/>
      <c r="S794" s="21"/>
      <c r="T794" s="21"/>
      <c r="U794" s="36"/>
      <c r="V794" s="38" t="e">
        <f t="shared" si="218"/>
        <v>#DIV/0!</v>
      </c>
      <c r="W794" s="21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99">
        <f t="shared" si="227"/>
        <v>0</v>
      </c>
      <c r="AL794" s="99">
        <f t="shared" si="228"/>
        <v>0</v>
      </c>
      <c r="AM794" s="99">
        <f t="shared" si="229"/>
        <v>0</v>
      </c>
      <c r="AN794" s="99">
        <f t="shared" si="230"/>
        <v>0</v>
      </c>
      <c r="AO794" s="99">
        <f t="shared" si="231"/>
        <v>0</v>
      </c>
      <c r="AP794" s="99">
        <f t="shared" si="231"/>
        <v>0</v>
      </c>
      <c r="AQ794" s="99">
        <f t="shared" si="232"/>
        <v>0</v>
      </c>
      <c r="AS794" s="107">
        <f t="shared" si="219"/>
        <v>0</v>
      </c>
      <c r="AT794" s="107">
        <f t="shared" si="220"/>
        <v>0</v>
      </c>
      <c r="AU794" s="103">
        <f t="shared" si="235"/>
        <v>0</v>
      </c>
      <c r="AV794" s="103">
        <f t="shared" si="221"/>
        <v>0</v>
      </c>
      <c r="AW794" s="103">
        <f t="shared" si="222"/>
        <v>0</v>
      </c>
      <c r="AX794" s="102">
        <f t="shared" si="233"/>
        <v>0</v>
      </c>
      <c r="AY794" s="102">
        <f t="shared" si="223"/>
        <v>0</v>
      </c>
      <c r="AZ794" s="102">
        <f t="shared" si="224"/>
        <v>0</v>
      </c>
      <c r="BA794" s="102">
        <f t="shared" si="225"/>
        <v>0</v>
      </c>
      <c r="BB794" s="102">
        <f t="shared" si="226"/>
        <v>0</v>
      </c>
      <c r="BC794" s="102">
        <f t="shared" si="234"/>
        <v>0</v>
      </c>
    </row>
    <row r="795" spans="1:55">
      <c r="A795" s="19">
        <v>789</v>
      </c>
      <c r="B795" s="16"/>
      <c r="C795" s="15"/>
      <c r="D795" s="15"/>
      <c r="E795" s="14"/>
      <c r="F795" s="14"/>
      <c r="G795" s="14"/>
      <c r="H795" s="14"/>
      <c r="I795" s="14"/>
      <c r="J795" s="14"/>
      <c r="K795" s="16"/>
      <c r="L795" s="21"/>
      <c r="M795" s="36"/>
      <c r="N795" s="16"/>
      <c r="O795" s="21"/>
      <c r="P795" s="14"/>
      <c r="Q795" s="14"/>
      <c r="R795" s="14"/>
      <c r="S795" s="21"/>
      <c r="T795" s="21"/>
      <c r="U795" s="36"/>
      <c r="V795" s="38" t="e">
        <f t="shared" si="218"/>
        <v>#DIV/0!</v>
      </c>
      <c r="W795" s="21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99">
        <f t="shared" si="227"/>
        <v>0</v>
      </c>
      <c r="AL795" s="99">
        <f t="shared" si="228"/>
        <v>0</v>
      </c>
      <c r="AM795" s="99">
        <f t="shared" si="229"/>
        <v>0</v>
      </c>
      <c r="AN795" s="99">
        <f t="shared" si="230"/>
        <v>0</v>
      </c>
      <c r="AO795" s="99">
        <f t="shared" si="231"/>
        <v>0</v>
      </c>
      <c r="AP795" s="99">
        <f t="shared" si="231"/>
        <v>0</v>
      </c>
      <c r="AQ795" s="99">
        <f t="shared" si="232"/>
        <v>0</v>
      </c>
      <c r="AS795" s="107">
        <f t="shared" si="219"/>
        <v>0</v>
      </c>
      <c r="AT795" s="107">
        <f t="shared" si="220"/>
        <v>0</v>
      </c>
      <c r="AU795" s="103">
        <f t="shared" si="235"/>
        <v>0</v>
      </c>
      <c r="AV795" s="103">
        <f t="shared" si="221"/>
        <v>0</v>
      </c>
      <c r="AW795" s="103">
        <f t="shared" si="222"/>
        <v>0</v>
      </c>
      <c r="AX795" s="102">
        <f t="shared" si="233"/>
        <v>0</v>
      </c>
      <c r="AY795" s="102">
        <f t="shared" si="223"/>
        <v>0</v>
      </c>
      <c r="AZ795" s="102">
        <f t="shared" si="224"/>
        <v>0</v>
      </c>
      <c r="BA795" s="102">
        <f t="shared" si="225"/>
        <v>0</v>
      </c>
      <c r="BB795" s="102">
        <f t="shared" si="226"/>
        <v>0</v>
      </c>
      <c r="BC795" s="102">
        <f t="shared" si="234"/>
        <v>0</v>
      </c>
    </row>
    <row r="796" spans="1:55">
      <c r="A796" s="19">
        <v>790</v>
      </c>
      <c r="B796" s="16"/>
      <c r="C796" s="15"/>
      <c r="D796" s="15"/>
      <c r="E796" s="14"/>
      <c r="F796" s="14"/>
      <c r="G796" s="14"/>
      <c r="H796" s="14"/>
      <c r="I796" s="14"/>
      <c r="J796" s="14"/>
      <c r="K796" s="16"/>
      <c r="L796" s="21"/>
      <c r="M796" s="36"/>
      <c r="N796" s="16"/>
      <c r="O796" s="21"/>
      <c r="P796" s="14"/>
      <c r="Q796" s="14"/>
      <c r="R796" s="14"/>
      <c r="S796" s="21"/>
      <c r="T796" s="21"/>
      <c r="U796" s="36"/>
      <c r="V796" s="38" t="e">
        <f t="shared" si="218"/>
        <v>#DIV/0!</v>
      </c>
      <c r="W796" s="21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99">
        <f t="shared" si="227"/>
        <v>0</v>
      </c>
      <c r="AL796" s="99">
        <f t="shared" si="228"/>
        <v>0</v>
      </c>
      <c r="AM796" s="99">
        <f t="shared" si="229"/>
        <v>0</v>
      </c>
      <c r="AN796" s="99">
        <f t="shared" si="230"/>
        <v>0</v>
      </c>
      <c r="AO796" s="99">
        <f t="shared" si="231"/>
        <v>0</v>
      </c>
      <c r="AP796" s="99">
        <f t="shared" si="231"/>
        <v>0</v>
      </c>
      <c r="AQ796" s="99">
        <f t="shared" si="232"/>
        <v>0</v>
      </c>
      <c r="AS796" s="107">
        <f t="shared" si="219"/>
        <v>0</v>
      </c>
      <c r="AT796" s="107">
        <f t="shared" si="220"/>
        <v>0</v>
      </c>
      <c r="AU796" s="103">
        <f t="shared" si="235"/>
        <v>0</v>
      </c>
      <c r="AV796" s="103">
        <f t="shared" si="221"/>
        <v>0</v>
      </c>
      <c r="AW796" s="103">
        <f t="shared" si="222"/>
        <v>0</v>
      </c>
      <c r="AX796" s="102">
        <f t="shared" si="233"/>
        <v>0</v>
      </c>
      <c r="AY796" s="102">
        <f t="shared" si="223"/>
        <v>0</v>
      </c>
      <c r="AZ796" s="102">
        <f t="shared" si="224"/>
        <v>0</v>
      </c>
      <c r="BA796" s="102">
        <f t="shared" si="225"/>
        <v>0</v>
      </c>
      <c r="BB796" s="102">
        <f t="shared" si="226"/>
        <v>0</v>
      </c>
      <c r="BC796" s="102">
        <f t="shared" si="234"/>
        <v>0</v>
      </c>
    </row>
    <row r="797" spans="1:55">
      <c r="A797" s="19">
        <v>791</v>
      </c>
      <c r="B797" s="16"/>
      <c r="C797" s="15"/>
      <c r="D797" s="15"/>
      <c r="E797" s="14"/>
      <c r="F797" s="14"/>
      <c r="G797" s="14"/>
      <c r="H797" s="14"/>
      <c r="I797" s="14"/>
      <c r="J797" s="14"/>
      <c r="K797" s="16"/>
      <c r="L797" s="21"/>
      <c r="M797" s="36"/>
      <c r="N797" s="16"/>
      <c r="O797" s="21"/>
      <c r="P797" s="14"/>
      <c r="Q797" s="14"/>
      <c r="R797" s="14"/>
      <c r="S797" s="21"/>
      <c r="T797" s="21"/>
      <c r="U797" s="36"/>
      <c r="V797" s="38" t="e">
        <f t="shared" si="218"/>
        <v>#DIV/0!</v>
      </c>
      <c r="W797" s="21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99">
        <f t="shared" si="227"/>
        <v>0</v>
      </c>
      <c r="AL797" s="99">
        <f t="shared" si="228"/>
        <v>0</v>
      </c>
      <c r="AM797" s="99">
        <f t="shared" si="229"/>
        <v>0</v>
      </c>
      <c r="AN797" s="99">
        <f t="shared" si="230"/>
        <v>0</v>
      </c>
      <c r="AO797" s="99">
        <f t="shared" si="231"/>
        <v>0</v>
      </c>
      <c r="AP797" s="99">
        <f t="shared" si="231"/>
        <v>0</v>
      </c>
      <c r="AQ797" s="99">
        <f t="shared" si="232"/>
        <v>0</v>
      </c>
      <c r="AS797" s="107">
        <f t="shared" si="219"/>
        <v>0</v>
      </c>
      <c r="AT797" s="107">
        <f t="shared" si="220"/>
        <v>0</v>
      </c>
      <c r="AU797" s="103">
        <f t="shared" si="235"/>
        <v>0</v>
      </c>
      <c r="AV797" s="103">
        <f t="shared" si="221"/>
        <v>0</v>
      </c>
      <c r="AW797" s="103">
        <f t="shared" si="222"/>
        <v>0</v>
      </c>
      <c r="AX797" s="102">
        <f t="shared" si="233"/>
        <v>0</v>
      </c>
      <c r="AY797" s="102">
        <f t="shared" si="223"/>
        <v>0</v>
      </c>
      <c r="AZ797" s="102">
        <f t="shared" si="224"/>
        <v>0</v>
      </c>
      <c r="BA797" s="102">
        <f t="shared" si="225"/>
        <v>0</v>
      </c>
      <c r="BB797" s="102">
        <f t="shared" si="226"/>
        <v>0</v>
      </c>
      <c r="BC797" s="102">
        <f t="shared" si="234"/>
        <v>0</v>
      </c>
    </row>
    <row r="798" spans="1:55">
      <c r="A798" s="19">
        <v>792</v>
      </c>
      <c r="B798" s="16"/>
      <c r="C798" s="15"/>
      <c r="D798" s="15"/>
      <c r="E798" s="14"/>
      <c r="F798" s="14"/>
      <c r="G798" s="14"/>
      <c r="H798" s="14"/>
      <c r="I798" s="14"/>
      <c r="J798" s="14"/>
      <c r="K798" s="16"/>
      <c r="L798" s="21"/>
      <c r="M798" s="36"/>
      <c r="N798" s="16"/>
      <c r="O798" s="21"/>
      <c r="P798" s="14"/>
      <c r="Q798" s="14"/>
      <c r="R798" s="14"/>
      <c r="S798" s="21"/>
      <c r="T798" s="21"/>
      <c r="U798" s="36"/>
      <c r="V798" s="38" t="e">
        <f t="shared" si="218"/>
        <v>#DIV/0!</v>
      </c>
      <c r="W798" s="21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99">
        <f t="shared" si="227"/>
        <v>0</v>
      </c>
      <c r="AL798" s="99">
        <f t="shared" si="228"/>
        <v>0</v>
      </c>
      <c r="AM798" s="99">
        <f t="shared" si="229"/>
        <v>0</v>
      </c>
      <c r="AN798" s="99">
        <f t="shared" si="230"/>
        <v>0</v>
      </c>
      <c r="AO798" s="99">
        <f t="shared" si="231"/>
        <v>0</v>
      </c>
      <c r="AP798" s="99">
        <f t="shared" si="231"/>
        <v>0</v>
      </c>
      <c r="AQ798" s="99">
        <f t="shared" si="232"/>
        <v>0</v>
      </c>
      <c r="AS798" s="107">
        <f t="shared" si="219"/>
        <v>0</v>
      </c>
      <c r="AT798" s="107">
        <f t="shared" si="220"/>
        <v>0</v>
      </c>
      <c r="AU798" s="103">
        <f t="shared" si="235"/>
        <v>0</v>
      </c>
      <c r="AV798" s="103">
        <f t="shared" si="221"/>
        <v>0</v>
      </c>
      <c r="AW798" s="103">
        <f t="shared" si="222"/>
        <v>0</v>
      </c>
      <c r="AX798" s="102">
        <f t="shared" si="233"/>
        <v>0</v>
      </c>
      <c r="AY798" s="102">
        <f t="shared" si="223"/>
        <v>0</v>
      </c>
      <c r="AZ798" s="102">
        <f t="shared" si="224"/>
        <v>0</v>
      </c>
      <c r="BA798" s="102">
        <f t="shared" si="225"/>
        <v>0</v>
      </c>
      <c r="BB798" s="102">
        <f t="shared" si="226"/>
        <v>0</v>
      </c>
      <c r="BC798" s="102">
        <f t="shared" si="234"/>
        <v>0</v>
      </c>
    </row>
    <row r="799" spans="1:55">
      <c r="A799" s="19">
        <v>793</v>
      </c>
      <c r="B799" s="16"/>
      <c r="C799" s="15"/>
      <c r="D799" s="15"/>
      <c r="E799" s="14"/>
      <c r="F799" s="14"/>
      <c r="G799" s="14"/>
      <c r="H799" s="14"/>
      <c r="I799" s="14"/>
      <c r="J799" s="14"/>
      <c r="K799" s="16"/>
      <c r="L799" s="21"/>
      <c r="M799" s="36"/>
      <c r="N799" s="16"/>
      <c r="O799" s="21"/>
      <c r="P799" s="14"/>
      <c r="Q799" s="14"/>
      <c r="R799" s="14"/>
      <c r="S799" s="21"/>
      <c r="T799" s="21"/>
      <c r="U799" s="36"/>
      <c r="V799" s="38" t="e">
        <f t="shared" si="218"/>
        <v>#DIV/0!</v>
      </c>
      <c r="W799" s="21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99">
        <f t="shared" si="227"/>
        <v>0</v>
      </c>
      <c r="AL799" s="99">
        <f t="shared" si="228"/>
        <v>0</v>
      </c>
      <c r="AM799" s="99">
        <f t="shared" si="229"/>
        <v>0</v>
      </c>
      <c r="AN799" s="99">
        <f t="shared" si="230"/>
        <v>0</v>
      </c>
      <c r="AO799" s="99">
        <f t="shared" si="231"/>
        <v>0</v>
      </c>
      <c r="AP799" s="99">
        <f t="shared" si="231"/>
        <v>0</v>
      </c>
      <c r="AQ799" s="99">
        <f t="shared" si="232"/>
        <v>0</v>
      </c>
      <c r="AS799" s="107">
        <f t="shared" si="219"/>
        <v>0</v>
      </c>
      <c r="AT799" s="107">
        <f t="shared" si="220"/>
        <v>0</v>
      </c>
      <c r="AU799" s="103">
        <f t="shared" si="235"/>
        <v>0</v>
      </c>
      <c r="AV799" s="103">
        <f t="shared" si="221"/>
        <v>0</v>
      </c>
      <c r="AW799" s="103">
        <f t="shared" si="222"/>
        <v>0</v>
      </c>
      <c r="AX799" s="102">
        <f t="shared" si="233"/>
        <v>0</v>
      </c>
      <c r="AY799" s="102">
        <f t="shared" si="223"/>
        <v>0</v>
      </c>
      <c r="AZ799" s="102">
        <f t="shared" si="224"/>
        <v>0</v>
      </c>
      <c r="BA799" s="102">
        <f t="shared" si="225"/>
        <v>0</v>
      </c>
      <c r="BB799" s="102">
        <f t="shared" si="226"/>
        <v>0</v>
      </c>
      <c r="BC799" s="102">
        <f t="shared" si="234"/>
        <v>0</v>
      </c>
    </row>
    <row r="800" spans="1:55">
      <c r="A800" s="19">
        <v>794</v>
      </c>
      <c r="B800" s="16"/>
      <c r="C800" s="15"/>
      <c r="D800" s="15"/>
      <c r="E800" s="14"/>
      <c r="F800" s="14"/>
      <c r="G800" s="14"/>
      <c r="H800" s="14"/>
      <c r="I800" s="14"/>
      <c r="J800" s="14"/>
      <c r="K800" s="16"/>
      <c r="L800" s="21"/>
      <c r="M800" s="36"/>
      <c r="N800" s="16"/>
      <c r="O800" s="21"/>
      <c r="P800" s="14"/>
      <c r="Q800" s="14"/>
      <c r="R800" s="14"/>
      <c r="S800" s="21"/>
      <c r="T800" s="21"/>
      <c r="U800" s="36"/>
      <c r="V800" s="38" t="e">
        <f t="shared" si="218"/>
        <v>#DIV/0!</v>
      </c>
      <c r="W800" s="21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99">
        <f t="shared" si="227"/>
        <v>0</v>
      </c>
      <c r="AL800" s="99">
        <f t="shared" si="228"/>
        <v>0</v>
      </c>
      <c r="AM800" s="99">
        <f t="shared" si="229"/>
        <v>0</v>
      </c>
      <c r="AN800" s="99">
        <f t="shared" si="230"/>
        <v>0</v>
      </c>
      <c r="AO800" s="99">
        <f t="shared" si="231"/>
        <v>0</v>
      </c>
      <c r="AP800" s="99">
        <f t="shared" si="231"/>
        <v>0</v>
      </c>
      <c r="AQ800" s="99">
        <f t="shared" si="232"/>
        <v>0</v>
      </c>
      <c r="AS800" s="107">
        <f t="shared" si="219"/>
        <v>0</v>
      </c>
      <c r="AT800" s="107">
        <f t="shared" si="220"/>
        <v>0</v>
      </c>
      <c r="AU800" s="103">
        <f t="shared" si="235"/>
        <v>0</v>
      </c>
      <c r="AV800" s="103">
        <f t="shared" si="221"/>
        <v>0</v>
      </c>
      <c r="AW800" s="103">
        <f t="shared" si="222"/>
        <v>0</v>
      </c>
      <c r="AX800" s="102">
        <f t="shared" si="233"/>
        <v>0</v>
      </c>
      <c r="AY800" s="102">
        <f t="shared" si="223"/>
        <v>0</v>
      </c>
      <c r="AZ800" s="102">
        <f t="shared" si="224"/>
        <v>0</v>
      </c>
      <c r="BA800" s="102">
        <f t="shared" si="225"/>
        <v>0</v>
      </c>
      <c r="BB800" s="102">
        <f t="shared" si="226"/>
        <v>0</v>
      </c>
      <c r="BC800" s="102">
        <f t="shared" si="234"/>
        <v>0</v>
      </c>
    </row>
    <row r="801" spans="1:55">
      <c r="A801" s="19">
        <v>795</v>
      </c>
      <c r="B801" s="16"/>
      <c r="C801" s="15"/>
      <c r="D801" s="15"/>
      <c r="E801" s="14"/>
      <c r="F801" s="14"/>
      <c r="G801" s="14"/>
      <c r="H801" s="14"/>
      <c r="I801" s="14"/>
      <c r="J801" s="14"/>
      <c r="K801" s="16"/>
      <c r="L801" s="21"/>
      <c r="M801" s="36"/>
      <c r="N801" s="16"/>
      <c r="O801" s="21"/>
      <c r="P801" s="14"/>
      <c r="Q801" s="14"/>
      <c r="R801" s="14"/>
      <c r="S801" s="21"/>
      <c r="T801" s="21"/>
      <c r="U801" s="36"/>
      <c r="V801" s="38" t="e">
        <f t="shared" si="218"/>
        <v>#DIV/0!</v>
      </c>
      <c r="W801" s="21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99">
        <f t="shared" si="227"/>
        <v>0</v>
      </c>
      <c r="AL801" s="99">
        <f t="shared" si="228"/>
        <v>0</v>
      </c>
      <c r="AM801" s="99">
        <f t="shared" si="229"/>
        <v>0</v>
      </c>
      <c r="AN801" s="99">
        <f t="shared" si="230"/>
        <v>0</v>
      </c>
      <c r="AO801" s="99">
        <f t="shared" si="231"/>
        <v>0</v>
      </c>
      <c r="AP801" s="99">
        <f t="shared" si="231"/>
        <v>0</v>
      </c>
      <c r="AQ801" s="99">
        <f t="shared" si="232"/>
        <v>0</v>
      </c>
      <c r="AS801" s="107">
        <f t="shared" si="219"/>
        <v>0</v>
      </c>
      <c r="AT801" s="107">
        <f t="shared" si="220"/>
        <v>0</v>
      </c>
      <c r="AU801" s="103">
        <f t="shared" si="235"/>
        <v>0</v>
      </c>
      <c r="AV801" s="103">
        <f t="shared" si="221"/>
        <v>0</v>
      </c>
      <c r="AW801" s="103">
        <f t="shared" si="222"/>
        <v>0</v>
      </c>
      <c r="AX801" s="102">
        <f t="shared" si="233"/>
        <v>0</v>
      </c>
      <c r="AY801" s="102">
        <f t="shared" si="223"/>
        <v>0</v>
      </c>
      <c r="AZ801" s="102">
        <f t="shared" si="224"/>
        <v>0</v>
      </c>
      <c r="BA801" s="102">
        <f t="shared" si="225"/>
        <v>0</v>
      </c>
      <c r="BB801" s="102">
        <f t="shared" si="226"/>
        <v>0</v>
      </c>
      <c r="BC801" s="102">
        <f t="shared" si="234"/>
        <v>0</v>
      </c>
    </row>
    <row r="802" spans="1:55">
      <c r="A802" s="19">
        <v>796</v>
      </c>
      <c r="B802" s="16"/>
      <c r="C802" s="15"/>
      <c r="D802" s="15"/>
      <c r="E802" s="14"/>
      <c r="F802" s="14"/>
      <c r="G802" s="14"/>
      <c r="H802" s="14"/>
      <c r="I802" s="14"/>
      <c r="J802" s="14"/>
      <c r="K802" s="16"/>
      <c r="L802" s="21"/>
      <c r="M802" s="36"/>
      <c r="N802" s="16"/>
      <c r="O802" s="21"/>
      <c r="P802" s="14"/>
      <c r="Q802" s="14"/>
      <c r="R802" s="14"/>
      <c r="S802" s="21"/>
      <c r="T802" s="21"/>
      <c r="U802" s="36"/>
      <c r="V802" s="38" t="e">
        <f t="shared" si="218"/>
        <v>#DIV/0!</v>
      </c>
      <c r="W802" s="21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99">
        <f t="shared" si="227"/>
        <v>0</v>
      </c>
      <c r="AL802" s="99">
        <f t="shared" si="228"/>
        <v>0</v>
      </c>
      <c r="AM802" s="99">
        <f t="shared" si="229"/>
        <v>0</v>
      </c>
      <c r="AN802" s="99">
        <f t="shared" si="230"/>
        <v>0</v>
      </c>
      <c r="AO802" s="99">
        <f t="shared" si="231"/>
        <v>0</v>
      </c>
      <c r="AP802" s="99">
        <f t="shared" si="231"/>
        <v>0</v>
      </c>
      <c r="AQ802" s="99">
        <f t="shared" si="232"/>
        <v>0</v>
      </c>
      <c r="AS802" s="107">
        <f t="shared" si="219"/>
        <v>0</v>
      </c>
      <c r="AT802" s="107">
        <f t="shared" si="220"/>
        <v>0</v>
      </c>
      <c r="AU802" s="103">
        <f t="shared" si="235"/>
        <v>0</v>
      </c>
      <c r="AV802" s="103">
        <f t="shared" si="221"/>
        <v>0</v>
      </c>
      <c r="AW802" s="103">
        <f t="shared" si="222"/>
        <v>0</v>
      </c>
      <c r="AX802" s="102">
        <f t="shared" si="233"/>
        <v>0</v>
      </c>
      <c r="AY802" s="102">
        <f t="shared" si="223"/>
        <v>0</v>
      </c>
      <c r="AZ802" s="102">
        <f t="shared" si="224"/>
        <v>0</v>
      </c>
      <c r="BA802" s="102">
        <f t="shared" si="225"/>
        <v>0</v>
      </c>
      <c r="BB802" s="102">
        <f t="shared" si="226"/>
        <v>0</v>
      </c>
      <c r="BC802" s="102">
        <f t="shared" si="234"/>
        <v>0</v>
      </c>
    </row>
    <row r="803" spans="1:55">
      <c r="A803" s="19">
        <v>797</v>
      </c>
      <c r="B803" s="16"/>
      <c r="C803" s="15"/>
      <c r="D803" s="15"/>
      <c r="E803" s="14"/>
      <c r="F803" s="14"/>
      <c r="G803" s="14"/>
      <c r="H803" s="14"/>
      <c r="I803" s="14"/>
      <c r="J803" s="14"/>
      <c r="K803" s="16"/>
      <c r="L803" s="21"/>
      <c r="M803" s="36"/>
      <c r="N803" s="16"/>
      <c r="O803" s="21"/>
      <c r="P803" s="14"/>
      <c r="Q803" s="14"/>
      <c r="R803" s="14"/>
      <c r="S803" s="21"/>
      <c r="T803" s="21"/>
      <c r="U803" s="36"/>
      <c r="V803" s="38" t="e">
        <f t="shared" si="218"/>
        <v>#DIV/0!</v>
      </c>
      <c r="W803" s="21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99">
        <f t="shared" si="227"/>
        <v>0</v>
      </c>
      <c r="AL803" s="99">
        <f t="shared" si="228"/>
        <v>0</v>
      </c>
      <c r="AM803" s="99">
        <f t="shared" si="229"/>
        <v>0</v>
      </c>
      <c r="AN803" s="99">
        <f t="shared" si="230"/>
        <v>0</v>
      </c>
      <c r="AO803" s="99">
        <f t="shared" si="231"/>
        <v>0</v>
      </c>
      <c r="AP803" s="99">
        <f t="shared" si="231"/>
        <v>0</v>
      </c>
      <c r="AQ803" s="99">
        <f t="shared" si="232"/>
        <v>0</v>
      </c>
      <c r="AS803" s="107">
        <f t="shared" si="219"/>
        <v>0</v>
      </c>
      <c r="AT803" s="107">
        <f t="shared" si="220"/>
        <v>0</v>
      </c>
      <c r="AU803" s="103">
        <f t="shared" si="235"/>
        <v>0</v>
      </c>
      <c r="AV803" s="103">
        <f t="shared" si="221"/>
        <v>0</v>
      </c>
      <c r="AW803" s="103">
        <f t="shared" si="222"/>
        <v>0</v>
      </c>
      <c r="AX803" s="102">
        <f t="shared" si="233"/>
        <v>0</v>
      </c>
      <c r="AY803" s="102">
        <f t="shared" si="223"/>
        <v>0</v>
      </c>
      <c r="AZ803" s="102">
        <f t="shared" si="224"/>
        <v>0</v>
      </c>
      <c r="BA803" s="102">
        <f t="shared" si="225"/>
        <v>0</v>
      </c>
      <c r="BB803" s="102">
        <f t="shared" si="226"/>
        <v>0</v>
      </c>
      <c r="BC803" s="102">
        <f t="shared" si="234"/>
        <v>0</v>
      </c>
    </row>
    <row r="804" spans="1:55">
      <c r="A804" s="19">
        <v>798</v>
      </c>
      <c r="B804" s="16"/>
      <c r="C804" s="15"/>
      <c r="D804" s="15"/>
      <c r="E804" s="14"/>
      <c r="F804" s="14"/>
      <c r="G804" s="14"/>
      <c r="H804" s="14"/>
      <c r="I804" s="14"/>
      <c r="J804" s="14"/>
      <c r="K804" s="16"/>
      <c r="L804" s="21"/>
      <c r="M804" s="36"/>
      <c r="N804" s="16"/>
      <c r="O804" s="21"/>
      <c r="P804" s="14"/>
      <c r="Q804" s="14"/>
      <c r="R804" s="14"/>
      <c r="S804" s="21"/>
      <c r="T804" s="21"/>
      <c r="U804" s="36"/>
      <c r="V804" s="38" t="e">
        <f t="shared" si="218"/>
        <v>#DIV/0!</v>
      </c>
      <c r="W804" s="21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99">
        <f t="shared" si="227"/>
        <v>0</v>
      </c>
      <c r="AL804" s="99">
        <f t="shared" si="228"/>
        <v>0</v>
      </c>
      <c r="AM804" s="99">
        <f t="shared" si="229"/>
        <v>0</v>
      </c>
      <c r="AN804" s="99">
        <f t="shared" si="230"/>
        <v>0</v>
      </c>
      <c r="AO804" s="99">
        <f t="shared" si="231"/>
        <v>0</v>
      </c>
      <c r="AP804" s="99">
        <f t="shared" si="231"/>
        <v>0</v>
      </c>
      <c r="AQ804" s="99">
        <f t="shared" si="232"/>
        <v>0</v>
      </c>
      <c r="AS804" s="107">
        <f t="shared" si="219"/>
        <v>0</v>
      </c>
      <c r="AT804" s="107">
        <f t="shared" si="220"/>
        <v>0</v>
      </c>
      <c r="AU804" s="103">
        <f t="shared" si="235"/>
        <v>0</v>
      </c>
      <c r="AV804" s="103">
        <f t="shared" si="221"/>
        <v>0</v>
      </c>
      <c r="AW804" s="103">
        <f t="shared" si="222"/>
        <v>0</v>
      </c>
      <c r="AX804" s="102">
        <f t="shared" si="233"/>
        <v>0</v>
      </c>
      <c r="AY804" s="102">
        <f t="shared" si="223"/>
        <v>0</v>
      </c>
      <c r="AZ804" s="102">
        <f t="shared" si="224"/>
        <v>0</v>
      </c>
      <c r="BA804" s="102">
        <f t="shared" si="225"/>
        <v>0</v>
      </c>
      <c r="BB804" s="102">
        <f t="shared" si="226"/>
        <v>0</v>
      </c>
      <c r="BC804" s="102">
        <f t="shared" si="234"/>
        <v>0</v>
      </c>
    </row>
    <row r="805" spans="1:55">
      <c r="A805" s="19">
        <v>799</v>
      </c>
      <c r="B805" s="16"/>
      <c r="C805" s="15"/>
      <c r="D805" s="15"/>
      <c r="E805" s="14"/>
      <c r="F805" s="14"/>
      <c r="G805" s="14"/>
      <c r="H805" s="14"/>
      <c r="I805" s="14"/>
      <c r="J805" s="14"/>
      <c r="K805" s="16"/>
      <c r="L805" s="21"/>
      <c r="M805" s="36"/>
      <c r="N805" s="16"/>
      <c r="O805" s="21"/>
      <c r="P805" s="14"/>
      <c r="Q805" s="14"/>
      <c r="R805" s="14"/>
      <c r="S805" s="21"/>
      <c r="T805" s="21"/>
      <c r="U805" s="36"/>
      <c r="V805" s="38" t="e">
        <f t="shared" si="218"/>
        <v>#DIV/0!</v>
      </c>
      <c r="W805" s="21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99">
        <f t="shared" si="227"/>
        <v>0</v>
      </c>
      <c r="AL805" s="99">
        <f t="shared" si="228"/>
        <v>0</v>
      </c>
      <c r="AM805" s="99">
        <f t="shared" si="229"/>
        <v>0</v>
      </c>
      <c r="AN805" s="99">
        <f t="shared" si="230"/>
        <v>0</v>
      </c>
      <c r="AO805" s="99">
        <f t="shared" si="231"/>
        <v>0</v>
      </c>
      <c r="AP805" s="99">
        <f t="shared" si="231"/>
        <v>0</v>
      </c>
      <c r="AQ805" s="99">
        <f t="shared" si="232"/>
        <v>0</v>
      </c>
      <c r="AS805" s="107">
        <f t="shared" si="219"/>
        <v>0</v>
      </c>
      <c r="AT805" s="107">
        <f t="shared" si="220"/>
        <v>0</v>
      </c>
      <c r="AU805" s="103">
        <f t="shared" si="235"/>
        <v>0</v>
      </c>
      <c r="AV805" s="103">
        <f t="shared" si="221"/>
        <v>0</v>
      </c>
      <c r="AW805" s="103">
        <f t="shared" si="222"/>
        <v>0</v>
      </c>
      <c r="AX805" s="102">
        <f t="shared" si="233"/>
        <v>0</v>
      </c>
      <c r="AY805" s="102">
        <f t="shared" si="223"/>
        <v>0</v>
      </c>
      <c r="AZ805" s="102">
        <f t="shared" si="224"/>
        <v>0</v>
      </c>
      <c r="BA805" s="102">
        <f t="shared" si="225"/>
        <v>0</v>
      </c>
      <c r="BB805" s="102">
        <f t="shared" si="226"/>
        <v>0</v>
      </c>
      <c r="BC805" s="102">
        <f t="shared" si="234"/>
        <v>0</v>
      </c>
    </row>
    <row r="806" spans="1:55">
      <c r="A806" s="19">
        <v>800</v>
      </c>
      <c r="B806" s="16"/>
      <c r="C806" s="15"/>
      <c r="D806" s="15"/>
      <c r="E806" s="14"/>
      <c r="F806" s="14"/>
      <c r="G806" s="14"/>
      <c r="H806" s="14"/>
      <c r="I806" s="14"/>
      <c r="J806" s="14"/>
      <c r="K806" s="16"/>
      <c r="L806" s="21"/>
      <c r="M806" s="36"/>
      <c r="N806" s="16"/>
      <c r="O806" s="21"/>
      <c r="P806" s="14"/>
      <c r="Q806" s="14"/>
      <c r="R806" s="14"/>
      <c r="S806" s="21"/>
      <c r="T806" s="21"/>
      <c r="U806" s="36"/>
      <c r="V806" s="38" t="e">
        <f t="shared" si="218"/>
        <v>#DIV/0!</v>
      </c>
      <c r="W806" s="21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99">
        <f t="shared" si="227"/>
        <v>0</v>
      </c>
      <c r="AL806" s="99">
        <f t="shared" si="228"/>
        <v>0</v>
      </c>
      <c r="AM806" s="99">
        <f t="shared" si="229"/>
        <v>0</v>
      </c>
      <c r="AN806" s="99">
        <f t="shared" si="230"/>
        <v>0</v>
      </c>
      <c r="AO806" s="99">
        <f t="shared" si="231"/>
        <v>0</v>
      </c>
      <c r="AP806" s="99">
        <f t="shared" si="231"/>
        <v>0</v>
      </c>
      <c r="AQ806" s="99">
        <f t="shared" si="232"/>
        <v>0</v>
      </c>
      <c r="AS806" s="107">
        <f t="shared" si="219"/>
        <v>0</v>
      </c>
      <c r="AT806" s="107">
        <f t="shared" si="220"/>
        <v>0</v>
      </c>
      <c r="AU806" s="103">
        <f t="shared" si="235"/>
        <v>0</v>
      </c>
      <c r="AV806" s="103">
        <f t="shared" si="221"/>
        <v>0</v>
      </c>
      <c r="AW806" s="103">
        <f t="shared" si="222"/>
        <v>0</v>
      </c>
      <c r="AX806" s="102">
        <f t="shared" si="233"/>
        <v>0</v>
      </c>
      <c r="AY806" s="102">
        <f t="shared" si="223"/>
        <v>0</v>
      </c>
      <c r="AZ806" s="102">
        <f t="shared" si="224"/>
        <v>0</v>
      </c>
      <c r="BA806" s="102">
        <f t="shared" si="225"/>
        <v>0</v>
      </c>
      <c r="BB806" s="102">
        <f t="shared" si="226"/>
        <v>0</v>
      </c>
      <c r="BC806" s="102">
        <f t="shared" si="234"/>
        <v>0</v>
      </c>
    </row>
    <row r="807" spans="1:55">
      <c r="A807" s="19">
        <v>801</v>
      </c>
      <c r="B807" s="16"/>
      <c r="C807" s="15"/>
      <c r="D807" s="15"/>
      <c r="E807" s="14"/>
      <c r="F807" s="14"/>
      <c r="G807" s="14"/>
      <c r="H807" s="14"/>
      <c r="I807" s="14"/>
      <c r="J807" s="14"/>
      <c r="K807" s="16"/>
      <c r="L807" s="21"/>
      <c r="M807" s="36"/>
      <c r="N807" s="16"/>
      <c r="O807" s="21"/>
      <c r="P807" s="14"/>
      <c r="Q807" s="14"/>
      <c r="R807" s="14"/>
      <c r="S807" s="21"/>
      <c r="T807" s="21"/>
      <c r="U807" s="36"/>
      <c r="V807" s="38" t="e">
        <f t="shared" si="218"/>
        <v>#DIV/0!</v>
      </c>
      <c r="W807" s="21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99">
        <f t="shared" si="227"/>
        <v>0</v>
      </c>
      <c r="AL807" s="99">
        <f t="shared" si="228"/>
        <v>0</v>
      </c>
      <c r="AM807" s="99">
        <f t="shared" si="229"/>
        <v>0</v>
      </c>
      <c r="AN807" s="99">
        <f t="shared" si="230"/>
        <v>0</v>
      </c>
      <c r="AO807" s="99">
        <f t="shared" si="231"/>
        <v>0</v>
      </c>
      <c r="AP807" s="99">
        <f t="shared" si="231"/>
        <v>0</v>
      </c>
      <c r="AQ807" s="99">
        <f t="shared" si="232"/>
        <v>0</v>
      </c>
      <c r="AS807" s="107">
        <f t="shared" si="219"/>
        <v>0</v>
      </c>
      <c r="AT807" s="107">
        <f t="shared" si="220"/>
        <v>0</v>
      </c>
      <c r="AU807" s="103">
        <f t="shared" si="235"/>
        <v>0</v>
      </c>
      <c r="AV807" s="103">
        <f t="shared" si="221"/>
        <v>0</v>
      </c>
      <c r="AW807" s="103">
        <f t="shared" si="222"/>
        <v>0</v>
      </c>
      <c r="AX807" s="102">
        <f t="shared" si="233"/>
        <v>0</v>
      </c>
      <c r="AY807" s="102">
        <f t="shared" si="223"/>
        <v>0</v>
      </c>
      <c r="AZ807" s="102">
        <f t="shared" si="224"/>
        <v>0</v>
      </c>
      <c r="BA807" s="102">
        <f t="shared" si="225"/>
        <v>0</v>
      </c>
      <c r="BB807" s="102">
        <f t="shared" si="226"/>
        <v>0</v>
      </c>
      <c r="BC807" s="102">
        <f t="shared" si="234"/>
        <v>0</v>
      </c>
    </row>
    <row r="808" spans="1:55">
      <c r="A808" s="19">
        <v>802</v>
      </c>
      <c r="B808" s="16"/>
      <c r="C808" s="15"/>
      <c r="D808" s="15"/>
      <c r="E808" s="14"/>
      <c r="F808" s="14"/>
      <c r="G808" s="14"/>
      <c r="H808" s="14"/>
      <c r="I808" s="14"/>
      <c r="J808" s="14"/>
      <c r="K808" s="16"/>
      <c r="L808" s="21"/>
      <c r="M808" s="36"/>
      <c r="N808" s="16"/>
      <c r="O808" s="21"/>
      <c r="P808" s="14"/>
      <c r="Q808" s="14"/>
      <c r="R808" s="14"/>
      <c r="S808" s="21"/>
      <c r="T808" s="21"/>
      <c r="U808" s="36"/>
      <c r="V808" s="38" t="e">
        <f t="shared" si="218"/>
        <v>#DIV/0!</v>
      </c>
      <c r="W808" s="21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99">
        <f t="shared" si="227"/>
        <v>0</v>
      </c>
      <c r="AL808" s="99">
        <f t="shared" si="228"/>
        <v>0</v>
      </c>
      <c r="AM808" s="99">
        <f t="shared" si="229"/>
        <v>0</v>
      </c>
      <c r="AN808" s="99">
        <f t="shared" si="230"/>
        <v>0</v>
      </c>
      <c r="AO808" s="99">
        <f t="shared" si="231"/>
        <v>0</v>
      </c>
      <c r="AP808" s="99">
        <f t="shared" si="231"/>
        <v>0</v>
      </c>
      <c r="AQ808" s="99">
        <f t="shared" si="232"/>
        <v>0</v>
      </c>
      <c r="AS808" s="107">
        <f t="shared" si="219"/>
        <v>0</v>
      </c>
      <c r="AT808" s="107">
        <f t="shared" si="220"/>
        <v>0</v>
      </c>
      <c r="AU808" s="103">
        <f t="shared" si="235"/>
        <v>0</v>
      </c>
      <c r="AV808" s="103">
        <f t="shared" si="221"/>
        <v>0</v>
      </c>
      <c r="AW808" s="103">
        <f t="shared" si="222"/>
        <v>0</v>
      </c>
      <c r="AX808" s="102">
        <f t="shared" si="233"/>
        <v>0</v>
      </c>
      <c r="AY808" s="102">
        <f t="shared" si="223"/>
        <v>0</v>
      </c>
      <c r="AZ808" s="102">
        <f t="shared" si="224"/>
        <v>0</v>
      </c>
      <c r="BA808" s="102">
        <f t="shared" si="225"/>
        <v>0</v>
      </c>
      <c r="BB808" s="102">
        <f t="shared" si="226"/>
        <v>0</v>
      </c>
      <c r="BC808" s="102">
        <f t="shared" si="234"/>
        <v>0</v>
      </c>
    </row>
    <row r="809" spans="1:55">
      <c r="A809" s="19">
        <v>803</v>
      </c>
      <c r="B809" s="39"/>
      <c r="C809" s="30"/>
      <c r="D809" s="18"/>
      <c r="E809" s="30"/>
      <c r="F809" s="30"/>
      <c r="G809" s="30"/>
      <c r="H809" s="30"/>
      <c r="I809" s="30"/>
      <c r="J809" s="30"/>
      <c r="K809" s="39"/>
      <c r="L809" s="31"/>
      <c r="M809" s="37"/>
      <c r="N809" s="39"/>
      <c r="O809" s="31"/>
      <c r="P809" s="30"/>
      <c r="Q809" s="30"/>
      <c r="R809" s="30"/>
      <c r="S809" s="31"/>
      <c r="T809" s="31"/>
      <c r="U809" s="37"/>
      <c r="V809" s="38" t="e">
        <f t="shared" si="218"/>
        <v>#DIV/0!</v>
      </c>
      <c r="W809" s="31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99">
        <f t="shared" si="227"/>
        <v>0</v>
      </c>
      <c r="AL809" s="99">
        <f t="shared" si="228"/>
        <v>0</v>
      </c>
      <c r="AM809" s="99">
        <f t="shared" si="229"/>
        <v>0</v>
      </c>
      <c r="AN809" s="99">
        <f t="shared" si="230"/>
        <v>0</v>
      </c>
      <c r="AO809" s="99">
        <f t="shared" si="231"/>
        <v>0</v>
      </c>
      <c r="AP809" s="99">
        <f t="shared" si="231"/>
        <v>0</v>
      </c>
      <c r="AQ809" s="99">
        <f t="shared" si="232"/>
        <v>0</v>
      </c>
      <c r="AS809" s="107">
        <f t="shared" si="219"/>
        <v>0</v>
      </c>
      <c r="AT809" s="107">
        <f t="shared" si="220"/>
        <v>0</v>
      </c>
      <c r="AU809" s="103">
        <f t="shared" si="235"/>
        <v>0</v>
      </c>
      <c r="AV809" s="103">
        <f t="shared" si="221"/>
        <v>0</v>
      </c>
      <c r="AW809" s="103">
        <f t="shared" si="222"/>
        <v>0</v>
      </c>
      <c r="AX809" s="102">
        <f t="shared" si="233"/>
        <v>0</v>
      </c>
      <c r="AY809" s="102">
        <f t="shared" si="223"/>
        <v>0</v>
      </c>
      <c r="AZ809" s="102">
        <f t="shared" si="224"/>
        <v>0</v>
      </c>
      <c r="BA809" s="102">
        <f t="shared" si="225"/>
        <v>0</v>
      </c>
      <c r="BB809" s="102">
        <f t="shared" si="226"/>
        <v>0</v>
      </c>
      <c r="BC809" s="102">
        <f t="shared" si="234"/>
        <v>0</v>
      </c>
    </row>
    <row r="810" spans="1:55">
      <c r="A810" s="19">
        <v>804</v>
      </c>
      <c r="B810" s="39"/>
      <c r="C810" s="30"/>
      <c r="D810" s="18"/>
      <c r="E810" s="30"/>
      <c r="F810" s="30"/>
      <c r="G810" s="30"/>
      <c r="H810" s="30"/>
      <c r="I810" s="30"/>
      <c r="J810" s="30"/>
      <c r="K810" s="39"/>
      <c r="L810" s="31"/>
      <c r="M810" s="37"/>
      <c r="N810" s="39"/>
      <c r="O810" s="31"/>
      <c r="P810" s="30"/>
      <c r="Q810" s="30"/>
      <c r="R810" s="30"/>
      <c r="S810" s="31"/>
      <c r="T810" s="31"/>
      <c r="U810" s="37"/>
      <c r="V810" s="38" t="e">
        <f t="shared" si="218"/>
        <v>#DIV/0!</v>
      </c>
      <c r="W810" s="31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99">
        <f t="shared" si="227"/>
        <v>0</v>
      </c>
      <c r="AL810" s="99">
        <f t="shared" si="228"/>
        <v>0</v>
      </c>
      <c r="AM810" s="99">
        <f t="shared" si="229"/>
        <v>0</v>
      </c>
      <c r="AN810" s="99">
        <f t="shared" si="230"/>
        <v>0</v>
      </c>
      <c r="AO810" s="99">
        <f t="shared" si="231"/>
        <v>0</v>
      </c>
      <c r="AP810" s="99">
        <f t="shared" si="231"/>
        <v>0</v>
      </c>
      <c r="AQ810" s="99">
        <f t="shared" si="232"/>
        <v>0</v>
      </c>
      <c r="AS810" s="107">
        <f t="shared" si="219"/>
        <v>0</v>
      </c>
      <c r="AT810" s="107">
        <f t="shared" si="220"/>
        <v>0</v>
      </c>
      <c r="AU810" s="103">
        <f t="shared" si="235"/>
        <v>0</v>
      </c>
      <c r="AV810" s="103">
        <f t="shared" si="221"/>
        <v>0</v>
      </c>
      <c r="AW810" s="103">
        <f t="shared" si="222"/>
        <v>0</v>
      </c>
      <c r="AX810" s="102">
        <f t="shared" si="233"/>
        <v>0</v>
      </c>
      <c r="AY810" s="102">
        <f t="shared" si="223"/>
        <v>0</v>
      </c>
      <c r="AZ810" s="102">
        <f t="shared" si="224"/>
        <v>0</v>
      </c>
      <c r="BA810" s="102">
        <f t="shared" si="225"/>
        <v>0</v>
      </c>
      <c r="BB810" s="102">
        <f t="shared" si="226"/>
        <v>0</v>
      </c>
      <c r="BC810" s="102">
        <f t="shared" si="234"/>
        <v>0</v>
      </c>
    </row>
    <row r="811" spans="1:55">
      <c r="A811" s="19">
        <v>805</v>
      </c>
      <c r="B811" s="39"/>
      <c r="C811" s="30"/>
      <c r="D811" s="18"/>
      <c r="E811" s="30"/>
      <c r="F811" s="30"/>
      <c r="G811" s="30"/>
      <c r="H811" s="30"/>
      <c r="I811" s="30"/>
      <c r="J811" s="30"/>
      <c r="K811" s="39"/>
      <c r="L811" s="31"/>
      <c r="M811" s="37"/>
      <c r="N811" s="39"/>
      <c r="O811" s="31"/>
      <c r="P811" s="30"/>
      <c r="Q811" s="30"/>
      <c r="R811" s="30"/>
      <c r="S811" s="31"/>
      <c r="T811" s="31"/>
      <c r="U811" s="37"/>
      <c r="V811" s="38" t="e">
        <f t="shared" si="218"/>
        <v>#DIV/0!</v>
      </c>
      <c r="W811" s="31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99">
        <f t="shared" si="227"/>
        <v>0</v>
      </c>
      <c r="AL811" s="99">
        <f t="shared" si="228"/>
        <v>0</v>
      </c>
      <c r="AM811" s="99">
        <f t="shared" si="229"/>
        <v>0</v>
      </c>
      <c r="AN811" s="99">
        <f t="shared" si="230"/>
        <v>0</v>
      </c>
      <c r="AO811" s="99">
        <f t="shared" si="231"/>
        <v>0</v>
      </c>
      <c r="AP811" s="99">
        <f t="shared" si="231"/>
        <v>0</v>
      </c>
      <c r="AQ811" s="99">
        <f t="shared" si="232"/>
        <v>0</v>
      </c>
      <c r="AS811" s="107">
        <f t="shared" si="219"/>
        <v>0</v>
      </c>
      <c r="AT811" s="107">
        <f t="shared" si="220"/>
        <v>0</v>
      </c>
      <c r="AU811" s="103">
        <f t="shared" si="235"/>
        <v>0</v>
      </c>
      <c r="AV811" s="103">
        <f t="shared" si="221"/>
        <v>0</v>
      </c>
      <c r="AW811" s="103">
        <f t="shared" si="222"/>
        <v>0</v>
      </c>
      <c r="AX811" s="102">
        <f t="shared" si="233"/>
        <v>0</v>
      </c>
      <c r="AY811" s="102">
        <f t="shared" si="223"/>
        <v>0</v>
      </c>
      <c r="AZ811" s="102">
        <f t="shared" si="224"/>
        <v>0</v>
      </c>
      <c r="BA811" s="102">
        <f t="shared" si="225"/>
        <v>0</v>
      </c>
      <c r="BB811" s="102">
        <f t="shared" si="226"/>
        <v>0</v>
      </c>
      <c r="BC811" s="102">
        <f t="shared" si="234"/>
        <v>0</v>
      </c>
    </row>
    <row r="812" spans="1:55">
      <c r="A812" s="19">
        <v>806</v>
      </c>
      <c r="B812" s="39"/>
      <c r="C812" s="30"/>
      <c r="D812" s="18"/>
      <c r="E812" s="30"/>
      <c r="F812" s="30"/>
      <c r="G812" s="30"/>
      <c r="H812" s="30"/>
      <c r="I812" s="30"/>
      <c r="J812" s="30"/>
      <c r="K812" s="39"/>
      <c r="L812" s="31"/>
      <c r="M812" s="37"/>
      <c r="N812" s="39"/>
      <c r="O812" s="31"/>
      <c r="P812" s="30"/>
      <c r="Q812" s="30"/>
      <c r="R812" s="30"/>
      <c r="S812" s="31"/>
      <c r="T812" s="31"/>
      <c r="U812" s="37"/>
      <c r="V812" s="38" t="e">
        <f t="shared" si="218"/>
        <v>#DIV/0!</v>
      </c>
      <c r="W812" s="31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99">
        <f t="shared" si="227"/>
        <v>0</v>
      </c>
      <c r="AL812" s="99">
        <f t="shared" si="228"/>
        <v>0</v>
      </c>
      <c r="AM812" s="99">
        <f t="shared" si="229"/>
        <v>0</v>
      </c>
      <c r="AN812" s="99">
        <f t="shared" si="230"/>
        <v>0</v>
      </c>
      <c r="AO812" s="99">
        <f t="shared" si="231"/>
        <v>0</v>
      </c>
      <c r="AP812" s="99">
        <f t="shared" si="231"/>
        <v>0</v>
      </c>
      <c r="AQ812" s="99">
        <f t="shared" si="232"/>
        <v>0</v>
      </c>
      <c r="AS812" s="107">
        <f t="shared" si="219"/>
        <v>0</v>
      </c>
      <c r="AT812" s="107">
        <f t="shared" si="220"/>
        <v>0</v>
      </c>
      <c r="AU812" s="103">
        <f t="shared" si="235"/>
        <v>0</v>
      </c>
      <c r="AV812" s="103">
        <f t="shared" si="221"/>
        <v>0</v>
      </c>
      <c r="AW812" s="103">
        <f t="shared" si="222"/>
        <v>0</v>
      </c>
      <c r="AX812" s="102">
        <f t="shared" si="233"/>
        <v>0</v>
      </c>
      <c r="AY812" s="102">
        <f t="shared" si="223"/>
        <v>0</v>
      </c>
      <c r="AZ812" s="102">
        <f t="shared" si="224"/>
        <v>0</v>
      </c>
      <c r="BA812" s="102">
        <f t="shared" si="225"/>
        <v>0</v>
      </c>
      <c r="BB812" s="102">
        <f t="shared" si="226"/>
        <v>0</v>
      </c>
      <c r="BC812" s="102">
        <f t="shared" si="234"/>
        <v>0</v>
      </c>
    </row>
    <row r="813" spans="1:55">
      <c r="A813" s="19">
        <v>807</v>
      </c>
      <c r="B813" s="39"/>
      <c r="C813" s="30"/>
      <c r="D813" s="18"/>
      <c r="E813" s="30"/>
      <c r="F813" s="30"/>
      <c r="G813" s="30"/>
      <c r="H813" s="30"/>
      <c r="I813" s="30"/>
      <c r="J813" s="30"/>
      <c r="K813" s="39"/>
      <c r="L813" s="31"/>
      <c r="M813" s="37"/>
      <c r="N813" s="39"/>
      <c r="O813" s="31"/>
      <c r="P813" s="30"/>
      <c r="Q813" s="30"/>
      <c r="R813" s="30"/>
      <c r="S813" s="31"/>
      <c r="T813" s="31"/>
      <c r="U813" s="37"/>
      <c r="V813" s="38" t="e">
        <f t="shared" si="218"/>
        <v>#DIV/0!</v>
      </c>
      <c r="W813" s="31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99">
        <f t="shared" si="227"/>
        <v>0</v>
      </c>
      <c r="AL813" s="99">
        <f t="shared" si="228"/>
        <v>0</v>
      </c>
      <c r="AM813" s="99">
        <f t="shared" si="229"/>
        <v>0</v>
      </c>
      <c r="AN813" s="99">
        <f t="shared" si="230"/>
        <v>0</v>
      </c>
      <c r="AO813" s="99">
        <f t="shared" si="231"/>
        <v>0</v>
      </c>
      <c r="AP813" s="99">
        <f t="shared" si="231"/>
        <v>0</v>
      </c>
      <c r="AQ813" s="99">
        <f t="shared" si="232"/>
        <v>0</v>
      </c>
      <c r="AS813" s="107">
        <f t="shared" si="219"/>
        <v>0</v>
      </c>
      <c r="AT813" s="107">
        <f t="shared" si="220"/>
        <v>0</v>
      </c>
      <c r="AU813" s="103">
        <f t="shared" si="235"/>
        <v>0</v>
      </c>
      <c r="AV813" s="103">
        <f t="shared" si="221"/>
        <v>0</v>
      </c>
      <c r="AW813" s="103">
        <f t="shared" si="222"/>
        <v>0</v>
      </c>
      <c r="AX813" s="102">
        <f t="shared" si="233"/>
        <v>0</v>
      </c>
      <c r="AY813" s="102">
        <f t="shared" si="223"/>
        <v>0</v>
      </c>
      <c r="AZ813" s="102">
        <f t="shared" si="224"/>
        <v>0</v>
      </c>
      <c r="BA813" s="102">
        <f t="shared" si="225"/>
        <v>0</v>
      </c>
      <c r="BB813" s="102">
        <f t="shared" si="226"/>
        <v>0</v>
      </c>
      <c r="BC813" s="102">
        <f t="shared" si="234"/>
        <v>0</v>
      </c>
    </row>
    <row r="814" spans="1:55">
      <c r="A814" s="19">
        <v>808</v>
      </c>
      <c r="B814" s="39"/>
      <c r="C814" s="30"/>
      <c r="D814" s="18"/>
      <c r="E814" s="30"/>
      <c r="F814" s="30"/>
      <c r="G814" s="30"/>
      <c r="H814" s="30"/>
      <c r="I814" s="30"/>
      <c r="J814" s="30"/>
      <c r="K814" s="39"/>
      <c r="L814" s="31"/>
      <c r="M814" s="37"/>
      <c r="N814" s="39"/>
      <c r="O814" s="31"/>
      <c r="P814" s="30"/>
      <c r="Q814" s="30"/>
      <c r="R814" s="30"/>
      <c r="S814" s="31"/>
      <c r="T814" s="31"/>
      <c r="U814" s="37"/>
      <c r="V814" s="38" t="e">
        <f t="shared" si="218"/>
        <v>#DIV/0!</v>
      </c>
      <c r="W814" s="31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99">
        <f t="shared" si="227"/>
        <v>0</v>
      </c>
      <c r="AL814" s="99">
        <f t="shared" si="228"/>
        <v>0</v>
      </c>
      <c r="AM814" s="99">
        <f t="shared" si="229"/>
        <v>0</v>
      </c>
      <c r="AN814" s="99">
        <f t="shared" si="230"/>
        <v>0</v>
      </c>
      <c r="AO814" s="99">
        <f t="shared" si="231"/>
        <v>0</v>
      </c>
      <c r="AP814" s="99">
        <f t="shared" si="231"/>
        <v>0</v>
      </c>
      <c r="AQ814" s="99">
        <f t="shared" si="232"/>
        <v>0</v>
      </c>
      <c r="AS814" s="107">
        <f t="shared" si="219"/>
        <v>0</v>
      </c>
      <c r="AT814" s="107">
        <f t="shared" si="220"/>
        <v>0</v>
      </c>
      <c r="AU814" s="103">
        <f t="shared" si="235"/>
        <v>0</v>
      </c>
      <c r="AV814" s="103">
        <f t="shared" si="221"/>
        <v>0</v>
      </c>
      <c r="AW814" s="103">
        <f t="shared" si="222"/>
        <v>0</v>
      </c>
      <c r="AX814" s="102">
        <f t="shared" si="233"/>
        <v>0</v>
      </c>
      <c r="AY814" s="102">
        <f t="shared" si="223"/>
        <v>0</v>
      </c>
      <c r="AZ814" s="102">
        <f t="shared" si="224"/>
        <v>0</v>
      </c>
      <c r="BA814" s="102">
        <f t="shared" si="225"/>
        <v>0</v>
      </c>
      <c r="BB814" s="102">
        <f t="shared" si="226"/>
        <v>0</v>
      </c>
      <c r="BC814" s="102">
        <f t="shared" si="234"/>
        <v>0</v>
      </c>
    </row>
    <row r="815" spans="1:55">
      <c r="A815" s="19">
        <v>809</v>
      </c>
      <c r="B815" s="39"/>
      <c r="C815" s="30"/>
      <c r="D815" s="18"/>
      <c r="E815" s="30"/>
      <c r="F815" s="30"/>
      <c r="G815" s="30"/>
      <c r="H815" s="30"/>
      <c r="I815" s="30"/>
      <c r="J815" s="30"/>
      <c r="K815" s="39"/>
      <c r="L815" s="31"/>
      <c r="M815" s="37"/>
      <c r="N815" s="39"/>
      <c r="O815" s="31"/>
      <c r="P815" s="30"/>
      <c r="Q815" s="30"/>
      <c r="R815" s="30"/>
      <c r="S815" s="31"/>
      <c r="T815" s="31"/>
      <c r="U815" s="37"/>
      <c r="V815" s="38" t="e">
        <f t="shared" si="218"/>
        <v>#DIV/0!</v>
      </c>
      <c r="W815" s="31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99">
        <f t="shared" si="227"/>
        <v>0</v>
      </c>
      <c r="AL815" s="99">
        <f t="shared" si="228"/>
        <v>0</v>
      </c>
      <c r="AM815" s="99">
        <f t="shared" si="229"/>
        <v>0</v>
      </c>
      <c r="AN815" s="99">
        <f t="shared" si="230"/>
        <v>0</v>
      </c>
      <c r="AO815" s="99">
        <f t="shared" si="231"/>
        <v>0</v>
      </c>
      <c r="AP815" s="99">
        <f t="shared" si="231"/>
        <v>0</v>
      </c>
      <c r="AQ815" s="99">
        <f t="shared" si="232"/>
        <v>0</v>
      </c>
      <c r="AS815" s="107">
        <f t="shared" si="219"/>
        <v>0</v>
      </c>
      <c r="AT815" s="107">
        <f t="shared" si="220"/>
        <v>0</v>
      </c>
      <c r="AU815" s="103">
        <f t="shared" si="235"/>
        <v>0</v>
      </c>
      <c r="AV815" s="103">
        <f t="shared" si="221"/>
        <v>0</v>
      </c>
      <c r="AW815" s="103">
        <f t="shared" si="222"/>
        <v>0</v>
      </c>
      <c r="AX815" s="102">
        <f t="shared" si="233"/>
        <v>0</v>
      </c>
      <c r="AY815" s="102">
        <f t="shared" si="223"/>
        <v>0</v>
      </c>
      <c r="AZ815" s="102">
        <f t="shared" si="224"/>
        <v>0</v>
      </c>
      <c r="BA815" s="102">
        <f t="shared" si="225"/>
        <v>0</v>
      </c>
      <c r="BB815" s="102">
        <f t="shared" si="226"/>
        <v>0</v>
      </c>
      <c r="BC815" s="102">
        <f t="shared" si="234"/>
        <v>0</v>
      </c>
    </row>
    <row r="816" spans="1:55">
      <c r="A816" s="19">
        <v>810</v>
      </c>
      <c r="B816" s="39"/>
      <c r="C816" s="30"/>
      <c r="D816" s="18"/>
      <c r="E816" s="30"/>
      <c r="F816" s="30"/>
      <c r="G816" s="30"/>
      <c r="H816" s="30"/>
      <c r="I816" s="30"/>
      <c r="J816" s="30"/>
      <c r="K816" s="39"/>
      <c r="L816" s="31"/>
      <c r="M816" s="37"/>
      <c r="N816" s="39"/>
      <c r="O816" s="31"/>
      <c r="P816" s="30"/>
      <c r="Q816" s="30"/>
      <c r="R816" s="30"/>
      <c r="S816" s="31"/>
      <c r="T816" s="31"/>
      <c r="U816" s="37"/>
      <c r="V816" s="38" t="e">
        <f t="shared" si="218"/>
        <v>#DIV/0!</v>
      </c>
      <c r="W816" s="31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99">
        <f t="shared" si="227"/>
        <v>0</v>
      </c>
      <c r="AL816" s="99">
        <f t="shared" si="228"/>
        <v>0</v>
      </c>
      <c r="AM816" s="99">
        <f t="shared" si="229"/>
        <v>0</v>
      </c>
      <c r="AN816" s="99">
        <f t="shared" si="230"/>
        <v>0</v>
      </c>
      <c r="AO816" s="99">
        <f t="shared" si="231"/>
        <v>0</v>
      </c>
      <c r="AP816" s="99">
        <f t="shared" si="231"/>
        <v>0</v>
      </c>
      <c r="AQ816" s="99">
        <f t="shared" si="232"/>
        <v>0</v>
      </c>
      <c r="AS816" s="107">
        <f t="shared" si="219"/>
        <v>0</v>
      </c>
      <c r="AT816" s="107">
        <f t="shared" si="220"/>
        <v>0</v>
      </c>
      <c r="AU816" s="103">
        <f t="shared" si="235"/>
        <v>0</v>
      </c>
      <c r="AV816" s="103">
        <f t="shared" si="221"/>
        <v>0</v>
      </c>
      <c r="AW816" s="103">
        <f t="shared" si="222"/>
        <v>0</v>
      </c>
      <c r="AX816" s="102">
        <f t="shared" si="233"/>
        <v>0</v>
      </c>
      <c r="AY816" s="102">
        <f t="shared" si="223"/>
        <v>0</v>
      </c>
      <c r="AZ816" s="102">
        <f t="shared" si="224"/>
        <v>0</v>
      </c>
      <c r="BA816" s="102">
        <f t="shared" si="225"/>
        <v>0</v>
      </c>
      <c r="BB816" s="102">
        <f t="shared" si="226"/>
        <v>0</v>
      </c>
      <c r="BC816" s="102">
        <f t="shared" si="234"/>
        <v>0</v>
      </c>
    </row>
    <row r="817" spans="1:55">
      <c r="A817" s="19">
        <v>811</v>
      </c>
      <c r="B817" s="39"/>
      <c r="C817" s="30"/>
      <c r="D817" s="18"/>
      <c r="E817" s="30"/>
      <c r="F817" s="30"/>
      <c r="G817" s="30"/>
      <c r="H817" s="30"/>
      <c r="I817" s="30"/>
      <c r="J817" s="30"/>
      <c r="K817" s="39"/>
      <c r="L817" s="31"/>
      <c r="M817" s="37"/>
      <c r="N817" s="39"/>
      <c r="O817" s="31"/>
      <c r="P817" s="30"/>
      <c r="Q817" s="30"/>
      <c r="R817" s="30"/>
      <c r="S817" s="31"/>
      <c r="T817" s="31"/>
      <c r="U817" s="37"/>
      <c r="V817" s="38" t="e">
        <f t="shared" si="218"/>
        <v>#DIV/0!</v>
      </c>
      <c r="W817" s="31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99">
        <f t="shared" si="227"/>
        <v>0</v>
      </c>
      <c r="AL817" s="99">
        <f t="shared" si="228"/>
        <v>0</v>
      </c>
      <c r="AM817" s="99">
        <f t="shared" si="229"/>
        <v>0</v>
      </c>
      <c r="AN817" s="99">
        <f t="shared" si="230"/>
        <v>0</v>
      </c>
      <c r="AO817" s="99">
        <f t="shared" si="231"/>
        <v>0</v>
      </c>
      <c r="AP817" s="99">
        <f t="shared" si="231"/>
        <v>0</v>
      </c>
      <c r="AQ817" s="99">
        <f t="shared" si="232"/>
        <v>0</v>
      </c>
      <c r="AS817" s="107">
        <f t="shared" si="219"/>
        <v>0</v>
      </c>
      <c r="AT817" s="107">
        <f t="shared" si="220"/>
        <v>0</v>
      </c>
      <c r="AU817" s="103">
        <f t="shared" si="235"/>
        <v>0</v>
      </c>
      <c r="AV817" s="103">
        <f t="shared" si="221"/>
        <v>0</v>
      </c>
      <c r="AW817" s="103">
        <f t="shared" si="222"/>
        <v>0</v>
      </c>
      <c r="AX817" s="102">
        <f t="shared" si="233"/>
        <v>0</v>
      </c>
      <c r="AY817" s="102">
        <f t="shared" si="223"/>
        <v>0</v>
      </c>
      <c r="AZ817" s="102">
        <f t="shared" si="224"/>
        <v>0</v>
      </c>
      <c r="BA817" s="102">
        <f t="shared" si="225"/>
        <v>0</v>
      </c>
      <c r="BB817" s="102">
        <f t="shared" si="226"/>
        <v>0</v>
      </c>
      <c r="BC817" s="102">
        <f t="shared" si="234"/>
        <v>0</v>
      </c>
    </row>
    <row r="818" spans="1:55">
      <c r="A818" s="19">
        <v>812</v>
      </c>
      <c r="B818" s="39"/>
      <c r="C818" s="30"/>
      <c r="D818" s="18"/>
      <c r="E818" s="30"/>
      <c r="F818" s="30"/>
      <c r="G818" s="30"/>
      <c r="H818" s="30"/>
      <c r="I818" s="30"/>
      <c r="J818" s="30"/>
      <c r="K818" s="39"/>
      <c r="L818" s="31"/>
      <c r="M818" s="37"/>
      <c r="N818" s="39"/>
      <c r="O818" s="31"/>
      <c r="P818" s="30"/>
      <c r="Q818" s="30"/>
      <c r="R818" s="30"/>
      <c r="S818" s="31"/>
      <c r="T818" s="31"/>
      <c r="U818" s="37"/>
      <c r="V818" s="38" t="e">
        <f t="shared" si="218"/>
        <v>#DIV/0!</v>
      </c>
      <c r="W818" s="31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99">
        <f t="shared" si="227"/>
        <v>0</v>
      </c>
      <c r="AL818" s="99">
        <f t="shared" si="228"/>
        <v>0</v>
      </c>
      <c r="AM818" s="99">
        <f t="shared" si="229"/>
        <v>0</v>
      </c>
      <c r="AN818" s="99">
        <f t="shared" si="230"/>
        <v>0</v>
      </c>
      <c r="AO818" s="99">
        <f t="shared" si="231"/>
        <v>0</v>
      </c>
      <c r="AP818" s="99">
        <f t="shared" si="231"/>
        <v>0</v>
      </c>
      <c r="AQ818" s="99">
        <f t="shared" si="232"/>
        <v>0</v>
      </c>
      <c r="AS818" s="107">
        <f t="shared" si="219"/>
        <v>0</v>
      </c>
      <c r="AT818" s="107">
        <f t="shared" si="220"/>
        <v>0</v>
      </c>
      <c r="AU818" s="103">
        <f t="shared" si="235"/>
        <v>0</v>
      </c>
      <c r="AV818" s="103">
        <f t="shared" si="221"/>
        <v>0</v>
      </c>
      <c r="AW818" s="103">
        <f t="shared" si="222"/>
        <v>0</v>
      </c>
      <c r="AX818" s="102">
        <f t="shared" si="233"/>
        <v>0</v>
      </c>
      <c r="AY818" s="102">
        <f t="shared" si="223"/>
        <v>0</v>
      </c>
      <c r="AZ818" s="102">
        <f t="shared" si="224"/>
        <v>0</v>
      </c>
      <c r="BA818" s="102">
        <f t="shared" si="225"/>
        <v>0</v>
      </c>
      <c r="BB818" s="102">
        <f t="shared" si="226"/>
        <v>0</v>
      </c>
      <c r="BC818" s="102">
        <f t="shared" si="234"/>
        <v>0</v>
      </c>
    </row>
    <row r="819" spans="1:55">
      <c r="A819" s="19">
        <v>813</v>
      </c>
      <c r="B819" s="39"/>
      <c r="C819" s="30"/>
      <c r="D819" s="18"/>
      <c r="E819" s="30"/>
      <c r="F819" s="30"/>
      <c r="G819" s="30"/>
      <c r="H819" s="30"/>
      <c r="I819" s="30"/>
      <c r="J819" s="30"/>
      <c r="K819" s="39"/>
      <c r="L819" s="31"/>
      <c r="M819" s="37"/>
      <c r="N819" s="39"/>
      <c r="O819" s="31"/>
      <c r="P819" s="30"/>
      <c r="Q819" s="30"/>
      <c r="R819" s="30"/>
      <c r="S819" s="31"/>
      <c r="T819" s="31"/>
      <c r="U819" s="37"/>
      <c r="V819" s="38" t="e">
        <f t="shared" si="218"/>
        <v>#DIV/0!</v>
      </c>
      <c r="W819" s="31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99">
        <f t="shared" si="227"/>
        <v>0</v>
      </c>
      <c r="AL819" s="99">
        <f t="shared" si="228"/>
        <v>0</v>
      </c>
      <c r="AM819" s="99">
        <f t="shared" si="229"/>
        <v>0</v>
      </c>
      <c r="AN819" s="99">
        <f t="shared" si="230"/>
        <v>0</v>
      </c>
      <c r="AO819" s="99">
        <f t="shared" si="231"/>
        <v>0</v>
      </c>
      <c r="AP819" s="99">
        <f t="shared" si="231"/>
        <v>0</v>
      </c>
      <c r="AQ819" s="99">
        <f t="shared" si="232"/>
        <v>0</v>
      </c>
      <c r="AS819" s="107">
        <f t="shared" si="219"/>
        <v>0</v>
      </c>
      <c r="AT819" s="107">
        <f t="shared" si="220"/>
        <v>0</v>
      </c>
      <c r="AU819" s="103">
        <f t="shared" si="235"/>
        <v>0</v>
      </c>
      <c r="AV819" s="103">
        <f t="shared" si="221"/>
        <v>0</v>
      </c>
      <c r="AW819" s="103">
        <f t="shared" si="222"/>
        <v>0</v>
      </c>
      <c r="AX819" s="102">
        <f t="shared" si="233"/>
        <v>0</v>
      </c>
      <c r="AY819" s="102">
        <f t="shared" si="223"/>
        <v>0</v>
      </c>
      <c r="AZ819" s="102">
        <f t="shared" si="224"/>
        <v>0</v>
      </c>
      <c r="BA819" s="102">
        <f t="shared" si="225"/>
        <v>0</v>
      </c>
      <c r="BB819" s="102">
        <f t="shared" si="226"/>
        <v>0</v>
      </c>
      <c r="BC819" s="102">
        <f t="shared" si="234"/>
        <v>0</v>
      </c>
    </row>
    <row r="820" spans="1:55">
      <c r="A820" s="19">
        <v>814</v>
      </c>
      <c r="B820" s="39"/>
      <c r="C820" s="30"/>
      <c r="D820" s="18"/>
      <c r="E820" s="30"/>
      <c r="F820" s="30"/>
      <c r="G820" s="30"/>
      <c r="H820" s="30"/>
      <c r="I820" s="30"/>
      <c r="J820" s="30"/>
      <c r="K820" s="39"/>
      <c r="L820" s="31"/>
      <c r="M820" s="37"/>
      <c r="N820" s="39"/>
      <c r="O820" s="31"/>
      <c r="P820" s="30"/>
      <c r="Q820" s="30"/>
      <c r="R820" s="30"/>
      <c r="S820" s="31"/>
      <c r="T820" s="31"/>
      <c r="U820" s="37"/>
      <c r="V820" s="38" t="e">
        <f t="shared" si="218"/>
        <v>#DIV/0!</v>
      </c>
      <c r="W820" s="31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99">
        <f t="shared" si="227"/>
        <v>0</v>
      </c>
      <c r="AL820" s="99">
        <f t="shared" si="228"/>
        <v>0</v>
      </c>
      <c r="AM820" s="99">
        <f t="shared" si="229"/>
        <v>0</v>
      </c>
      <c r="AN820" s="99">
        <f t="shared" si="230"/>
        <v>0</v>
      </c>
      <c r="AO820" s="99">
        <f t="shared" si="231"/>
        <v>0</v>
      </c>
      <c r="AP820" s="99">
        <f t="shared" si="231"/>
        <v>0</v>
      </c>
      <c r="AQ820" s="99">
        <f t="shared" si="232"/>
        <v>0</v>
      </c>
      <c r="AS820" s="107">
        <f t="shared" si="219"/>
        <v>0</v>
      </c>
      <c r="AT820" s="107">
        <f t="shared" si="220"/>
        <v>0</v>
      </c>
      <c r="AU820" s="103">
        <f t="shared" si="235"/>
        <v>0</v>
      </c>
      <c r="AV820" s="103">
        <f t="shared" si="221"/>
        <v>0</v>
      </c>
      <c r="AW820" s="103">
        <f t="shared" si="222"/>
        <v>0</v>
      </c>
      <c r="AX820" s="102">
        <f t="shared" si="233"/>
        <v>0</v>
      </c>
      <c r="AY820" s="102">
        <f t="shared" si="223"/>
        <v>0</v>
      </c>
      <c r="AZ820" s="102">
        <f t="shared" si="224"/>
        <v>0</v>
      </c>
      <c r="BA820" s="102">
        <f t="shared" si="225"/>
        <v>0</v>
      </c>
      <c r="BB820" s="102">
        <f t="shared" si="226"/>
        <v>0</v>
      </c>
      <c r="BC820" s="102">
        <f t="shared" si="234"/>
        <v>0</v>
      </c>
    </row>
    <row r="821" spans="1:55">
      <c r="A821" s="19">
        <v>815</v>
      </c>
      <c r="B821" s="39"/>
      <c r="C821" s="30"/>
      <c r="D821" s="18"/>
      <c r="E821" s="30"/>
      <c r="F821" s="30"/>
      <c r="G821" s="30"/>
      <c r="H821" s="30"/>
      <c r="I821" s="30"/>
      <c r="J821" s="30"/>
      <c r="K821" s="39"/>
      <c r="L821" s="31"/>
      <c r="M821" s="37"/>
      <c r="N821" s="39"/>
      <c r="O821" s="31"/>
      <c r="P821" s="30"/>
      <c r="Q821" s="30"/>
      <c r="R821" s="30"/>
      <c r="S821" s="31"/>
      <c r="T821" s="31"/>
      <c r="U821" s="37"/>
      <c r="V821" s="38" t="e">
        <f t="shared" si="218"/>
        <v>#DIV/0!</v>
      </c>
      <c r="W821" s="31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99">
        <f t="shared" si="227"/>
        <v>0</v>
      </c>
      <c r="AL821" s="99">
        <f t="shared" si="228"/>
        <v>0</v>
      </c>
      <c r="AM821" s="99">
        <f t="shared" si="229"/>
        <v>0</v>
      </c>
      <c r="AN821" s="99">
        <f t="shared" si="230"/>
        <v>0</v>
      </c>
      <c r="AO821" s="99">
        <f t="shared" si="231"/>
        <v>0</v>
      </c>
      <c r="AP821" s="99">
        <f t="shared" si="231"/>
        <v>0</v>
      </c>
      <c r="AQ821" s="99">
        <f t="shared" si="232"/>
        <v>0</v>
      </c>
      <c r="AS821" s="107">
        <f t="shared" si="219"/>
        <v>0</v>
      </c>
      <c r="AT821" s="107">
        <f t="shared" si="220"/>
        <v>0</v>
      </c>
      <c r="AU821" s="103">
        <f t="shared" si="235"/>
        <v>0</v>
      </c>
      <c r="AV821" s="103">
        <f t="shared" si="221"/>
        <v>0</v>
      </c>
      <c r="AW821" s="103">
        <f t="shared" si="222"/>
        <v>0</v>
      </c>
      <c r="AX821" s="102">
        <f t="shared" si="233"/>
        <v>0</v>
      </c>
      <c r="AY821" s="102">
        <f t="shared" si="223"/>
        <v>0</v>
      </c>
      <c r="AZ821" s="102">
        <f t="shared" si="224"/>
        <v>0</v>
      </c>
      <c r="BA821" s="102">
        <f t="shared" si="225"/>
        <v>0</v>
      </c>
      <c r="BB821" s="102">
        <f t="shared" si="226"/>
        <v>0</v>
      </c>
      <c r="BC821" s="102">
        <f t="shared" si="234"/>
        <v>0</v>
      </c>
    </row>
    <row r="822" spans="1:55">
      <c r="A822" s="19">
        <v>816</v>
      </c>
      <c r="B822" s="39"/>
      <c r="C822" s="30"/>
      <c r="D822" s="18"/>
      <c r="E822" s="30"/>
      <c r="F822" s="30"/>
      <c r="G822" s="30"/>
      <c r="H822" s="30"/>
      <c r="I822" s="30"/>
      <c r="J822" s="30"/>
      <c r="K822" s="39"/>
      <c r="L822" s="31"/>
      <c r="M822" s="37"/>
      <c r="N822" s="39"/>
      <c r="O822" s="31"/>
      <c r="P822" s="30"/>
      <c r="Q822" s="30"/>
      <c r="R822" s="30"/>
      <c r="S822" s="31"/>
      <c r="T822" s="31"/>
      <c r="U822" s="37"/>
      <c r="V822" s="38" t="e">
        <f t="shared" si="218"/>
        <v>#DIV/0!</v>
      </c>
      <c r="W822" s="31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99">
        <f t="shared" si="227"/>
        <v>0</v>
      </c>
      <c r="AL822" s="99">
        <f t="shared" si="228"/>
        <v>0</v>
      </c>
      <c r="AM822" s="99">
        <f t="shared" si="229"/>
        <v>0</v>
      </c>
      <c r="AN822" s="99">
        <f t="shared" si="230"/>
        <v>0</v>
      </c>
      <c r="AO822" s="99">
        <f t="shared" si="231"/>
        <v>0</v>
      </c>
      <c r="AP822" s="99">
        <f t="shared" si="231"/>
        <v>0</v>
      </c>
      <c r="AQ822" s="99">
        <f t="shared" si="232"/>
        <v>0</v>
      </c>
      <c r="AS822" s="107">
        <f t="shared" si="219"/>
        <v>0</v>
      </c>
      <c r="AT822" s="107">
        <f t="shared" si="220"/>
        <v>0</v>
      </c>
      <c r="AU822" s="103">
        <f t="shared" si="235"/>
        <v>0</v>
      </c>
      <c r="AV822" s="103">
        <f t="shared" si="221"/>
        <v>0</v>
      </c>
      <c r="AW822" s="103">
        <f t="shared" si="222"/>
        <v>0</v>
      </c>
      <c r="AX822" s="102">
        <f t="shared" si="233"/>
        <v>0</v>
      </c>
      <c r="AY822" s="102">
        <f t="shared" si="223"/>
        <v>0</v>
      </c>
      <c r="AZ822" s="102">
        <f t="shared" si="224"/>
        <v>0</v>
      </c>
      <c r="BA822" s="102">
        <f t="shared" si="225"/>
        <v>0</v>
      </c>
      <c r="BB822" s="102">
        <f t="shared" si="226"/>
        <v>0</v>
      </c>
      <c r="BC822" s="102">
        <f t="shared" si="234"/>
        <v>0</v>
      </c>
    </row>
    <row r="823" spans="1:55">
      <c r="A823" s="19">
        <v>817</v>
      </c>
      <c r="B823" s="39"/>
      <c r="C823" s="30"/>
      <c r="D823" s="18"/>
      <c r="E823" s="30"/>
      <c r="F823" s="30"/>
      <c r="G823" s="30"/>
      <c r="H823" s="30"/>
      <c r="I823" s="30"/>
      <c r="J823" s="30"/>
      <c r="K823" s="39"/>
      <c r="L823" s="31"/>
      <c r="M823" s="37"/>
      <c r="N823" s="39"/>
      <c r="O823" s="31"/>
      <c r="P823" s="30"/>
      <c r="Q823" s="30"/>
      <c r="R823" s="30"/>
      <c r="S823" s="31"/>
      <c r="T823" s="31"/>
      <c r="U823" s="37"/>
      <c r="V823" s="38" t="e">
        <f t="shared" si="218"/>
        <v>#DIV/0!</v>
      </c>
      <c r="W823" s="31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99">
        <f t="shared" si="227"/>
        <v>0</v>
      </c>
      <c r="AL823" s="99">
        <f t="shared" si="228"/>
        <v>0</v>
      </c>
      <c r="AM823" s="99">
        <f t="shared" si="229"/>
        <v>0</v>
      </c>
      <c r="AN823" s="99">
        <f t="shared" si="230"/>
        <v>0</v>
      </c>
      <c r="AO823" s="99">
        <f t="shared" si="231"/>
        <v>0</v>
      </c>
      <c r="AP823" s="99">
        <f t="shared" si="231"/>
        <v>0</v>
      </c>
      <c r="AQ823" s="99">
        <f t="shared" si="232"/>
        <v>0</v>
      </c>
      <c r="AS823" s="107">
        <f t="shared" si="219"/>
        <v>0</v>
      </c>
      <c r="AT823" s="107">
        <f t="shared" si="220"/>
        <v>0</v>
      </c>
      <c r="AU823" s="103">
        <f t="shared" si="235"/>
        <v>0</v>
      </c>
      <c r="AV823" s="103">
        <f t="shared" si="221"/>
        <v>0</v>
      </c>
      <c r="AW823" s="103">
        <f t="shared" si="222"/>
        <v>0</v>
      </c>
      <c r="AX823" s="102">
        <f t="shared" si="233"/>
        <v>0</v>
      </c>
      <c r="AY823" s="102">
        <f t="shared" si="223"/>
        <v>0</v>
      </c>
      <c r="AZ823" s="102">
        <f t="shared" si="224"/>
        <v>0</v>
      </c>
      <c r="BA823" s="102">
        <f t="shared" si="225"/>
        <v>0</v>
      </c>
      <c r="BB823" s="102">
        <f t="shared" si="226"/>
        <v>0</v>
      </c>
      <c r="BC823" s="102">
        <f t="shared" si="234"/>
        <v>0</v>
      </c>
    </row>
    <row r="824" spans="1:55">
      <c r="A824" s="19">
        <v>818</v>
      </c>
      <c r="B824" s="39"/>
      <c r="C824" s="30"/>
      <c r="D824" s="18"/>
      <c r="E824" s="30"/>
      <c r="F824" s="30"/>
      <c r="G824" s="30"/>
      <c r="H824" s="30"/>
      <c r="I824" s="30"/>
      <c r="J824" s="30"/>
      <c r="K824" s="39"/>
      <c r="L824" s="31"/>
      <c r="M824" s="37"/>
      <c r="N824" s="39"/>
      <c r="O824" s="31"/>
      <c r="P824" s="30"/>
      <c r="Q824" s="30"/>
      <c r="R824" s="30"/>
      <c r="S824" s="31"/>
      <c r="T824" s="31"/>
      <c r="U824" s="37"/>
      <c r="V824" s="38" t="e">
        <f t="shared" si="218"/>
        <v>#DIV/0!</v>
      </c>
      <c r="W824" s="31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99">
        <f t="shared" si="227"/>
        <v>0</v>
      </c>
      <c r="AL824" s="99">
        <f t="shared" si="228"/>
        <v>0</v>
      </c>
      <c r="AM824" s="99">
        <f t="shared" si="229"/>
        <v>0</v>
      </c>
      <c r="AN824" s="99">
        <f t="shared" si="230"/>
        <v>0</v>
      </c>
      <c r="AO824" s="99">
        <f t="shared" si="231"/>
        <v>0</v>
      </c>
      <c r="AP824" s="99">
        <f t="shared" si="231"/>
        <v>0</v>
      </c>
      <c r="AQ824" s="99">
        <f t="shared" si="232"/>
        <v>0</v>
      </c>
      <c r="AS824" s="107">
        <f t="shared" si="219"/>
        <v>0</v>
      </c>
      <c r="AT824" s="107">
        <f t="shared" si="220"/>
        <v>0</v>
      </c>
      <c r="AU824" s="103">
        <f t="shared" si="235"/>
        <v>0</v>
      </c>
      <c r="AV824" s="103">
        <f t="shared" si="221"/>
        <v>0</v>
      </c>
      <c r="AW824" s="103">
        <f t="shared" si="222"/>
        <v>0</v>
      </c>
      <c r="AX824" s="102">
        <f t="shared" si="233"/>
        <v>0</v>
      </c>
      <c r="AY824" s="102">
        <f t="shared" si="223"/>
        <v>0</v>
      </c>
      <c r="AZ824" s="102">
        <f t="shared" si="224"/>
        <v>0</v>
      </c>
      <c r="BA824" s="102">
        <f t="shared" si="225"/>
        <v>0</v>
      </c>
      <c r="BB824" s="102">
        <f t="shared" si="226"/>
        <v>0</v>
      </c>
      <c r="BC824" s="102">
        <f t="shared" si="234"/>
        <v>0</v>
      </c>
    </row>
    <row r="825" spans="1:55">
      <c r="A825" s="19">
        <v>819</v>
      </c>
      <c r="B825" s="39"/>
      <c r="C825" s="30"/>
      <c r="D825" s="18"/>
      <c r="E825" s="30"/>
      <c r="F825" s="30"/>
      <c r="G825" s="30"/>
      <c r="H825" s="30"/>
      <c r="I825" s="30"/>
      <c r="J825" s="30"/>
      <c r="K825" s="39"/>
      <c r="L825" s="31"/>
      <c r="M825" s="37"/>
      <c r="N825" s="39"/>
      <c r="O825" s="31"/>
      <c r="P825" s="30"/>
      <c r="Q825" s="30"/>
      <c r="R825" s="30"/>
      <c r="S825" s="31"/>
      <c r="T825" s="31"/>
      <c r="U825" s="37"/>
      <c r="V825" s="38" t="e">
        <f t="shared" si="218"/>
        <v>#DIV/0!</v>
      </c>
      <c r="W825" s="31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99">
        <f t="shared" si="227"/>
        <v>0</v>
      </c>
      <c r="AL825" s="99">
        <f t="shared" si="228"/>
        <v>0</v>
      </c>
      <c r="AM825" s="99">
        <f t="shared" si="229"/>
        <v>0</v>
      </c>
      <c r="AN825" s="99">
        <f t="shared" si="230"/>
        <v>0</v>
      </c>
      <c r="AO825" s="99">
        <f t="shared" si="231"/>
        <v>0</v>
      </c>
      <c r="AP825" s="99">
        <f t="shared" si="231"/>
        <v>0</v>
      </c>
      <c r="AQ825" s="99">
        <f t="shared" si="232"/>
        <v>0</v>
      </c>
      <c r="AS825" s="107">
        <f t="shared" si="219"/>
        <v>0</v>
      </c>
      <c r="AT825" s="107">
        <f t="shared" si="220"/>
        <v>0</v>
      </c>
      <c r="AU825" s="103">
        <f t="shared" si="235"/>
        <v>0</v>
      </c>
      <c r="AV825" s="103">
        <f t="shared" si="221"/>
        <v>0</v>
      </c>
      <c r="AW825" s="103">
        <f t="shared" si="222"/>
        <v>0</v>
      </c>
      <c r="AX825" s="102">
        <f t="shared" si="233"/>
        <v>0</v>
      </c>
      <c r="AY825" s="102">
        <f t="shared" si="223"/>
        <v>0</v>
      </c>
      <c r="AZ825" s="102">
        <f t="shared" si="224"/>
        <v>0</v>
      </c>
      <c r="BA825" s="102">
        <f t="shared" si="225"/>
        <v>0</v>
      </c>
      <c r="BB825" s="102">
        <f t="shared" si="226"/>
        <v>0</v>
      </c>
      <c r="BC825" s="102">
        <f t="shared" si="234"/>
        <v>0</v>
      </c>
    </row>
    <row r="826" spans="1:55">
      <c r="A826" s="19">
        <v>820</v>
      </c>
      <c r="B826" s="39"/>
      <c r="C826" s="30"/>
      <c r="D826" s="18"/>
      <c r="E826" s="30"/>
      <c r="F826" s="30"/>
      <c r="G826" s="30"/>
      <c r="H826" s="30"/>
      <c r="I826" s="30"/>
      <c r="J826" s="30"/>
      <c r="K826" s="39"/>
      <c r="L826" s="31"/>
      <c r="M826" s="37"/>
      <c r="N826" s="39"/>
      <c r="O826" s="31"/>
      <c r="P826" s="30"/>
      <c r="Q826" s="30"/>
      <c r="R826" s="30"/>
      <c r="S826" s="31"/>
      <c r="T826" s="31"/>
      <c r="U826" s="37"/>
      <c r="V826" s="38" t="e">
        <f t="shared" si="218"/>
        <v>#DIV/0!</v>
      </c>
      <c r="W826" s="31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99">
        <f t="shared" si="227"/>
        <v>0</v>
      </c>
      <c r="AL826" s="99">
        <f t="shared" si="228"/>
        <v>0</v>
      </c>
      <c r="AM826" s="99">
        <f t="shared" si="229"/>
        <v>0</v>
      </c>
      <c r="AN826" s="99">
        <f t="shared" si="230"/>
        <v>0</v>
      </c>
      <c r="AO826" s="99">
        <f t="shared" si="231"/>
        <v>0</v>
      </c>
      <c r="AP826" s="99">
        <f t="shared" si="231"/>
        <v>0</v>
      </c>
      <c r="AQ826" s="99">
        <f t="shared" si="232"/>
        <v>0</v>
      </c>
      <c r="AS826" s="107">
        <f t="shared" si="219"/>
        <v>0</v>
      </c>
      <c r="AT826" s="107">
        <f t="shared" si="220"/>
        <v>0</v>
      </c>
      <c r="AU826" s="103">
        <f t="shared" si="235"/>
        <v>0</v>
      </c>
      <c r="AV826" s="103">
        <f t="shared" si="221"/>
        <v>0</v>
      </c>
      <c r="AW826" s="103">
        <f t="shared" si="222"/>
        <v>0</v>
      </c>
      <c r="AX826" s="102">
        <f t="shared" si="233"/>
        <v>0</v>
      </c>
      <c r="AY826" s="102">
        <f t="shared" si="223"/>
        <v>0</v>
      </c>
      <c r="AZ826" s="102">
        <f t="shared" si="224"/>
        <v>0</v>
      </c>
      <c r="BA826" s="102">
        <f t="shared" si="225"/>
        <v>0</v>
      </c>
      <c r="BB826" s="102">
        <f t="shared" si="226"/>
        <v>0</v>
      </c>
      <c r="BC826" s="102">
        <f t="shared" si="234"/>
        <v>0</v>
      </c>
    </row>
    <row r="827" spans="1:55">
      <c r="A827" s="19">
        <v>821</v>
      </c>
      <c r="B827" s="39"/>
      <c r="C827" s="30"/>
      <c r="D827" s="18"/>
      <c r="E827" s="30"/>
      <c r="F827" s="30"/>
      <c r="G827" s="30"/>
      <c r="H827" s="30"/>
      <c r="I827" s="30"/>
      <c r="J827" s="30"/>
      <c r="K827" s="39"/>
      <c r="L827" s="31"/>
      <c r="M827" s="37"/>
      <c r="N827" s="39"/>
      <c r="O827" s="31"/>
      <c r="P827" s="30"/>
      <c r="Q827" s="30"/>
      <c r="R827" s="30"/>
      <c r="S827" s="31"/>
      <c r="T827" s="31"/>
      <c r="U827" s="37"/>
      <c r="V827" s="38" t="e">
        <f t="shared" si="218"/>
        <v>#DIV/0!</v>
      </c>
      <c r="W827" s="31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99">
        <f t="shared" si="227"/>
        <v>0</v>
      </c>
      <c r="AL827" s="99">
        <f t="shared" si="228"/>
        <v>0</v>
      </c>
      <c r="AM827" s="99">
        <f t="shared" si="229"/>
        <v>0</v>
      </c>
      <c r="AN827" s="99">
        <f t="shared" si="230"/>
        <v>0</v>
      </c>
      <c r="AO827" s="99">
        <f t="shared" si="231"/>
        <v>0</v>
      </c>
      <c r="AP827" s="99">
        <f t="shared" si="231"/>
        <v>0</v>
      </c>
      <c r="AQ827" s="99">
        <f t="shared" si="232"/>
        <v>0</v>
      </c>
      <c r="AS827" s="107">
        <f t="shared" si="219"/>
        <v>0</v>
      </c>
      <c r="AT827" s="107">
        <f t="shared" si="220"/>
        <v>0</v>
      </c>
      <c r="AU827" s="103">
        <f t="shared" si="235"/>
        <v>0</v>
      </c>
      <c r="AV827" s="103">
        <f t="shared" si="221"/>
        <v>0</v>
      </c>
      <c r="AW827" s="103">
        <f t="shared" si="222"/>
        <v>0</v>
      </c>
      <c r="AX827" s="102">
        <f t="shared" si="233"/>
        <v>0</v>
      </c>
      <c r="AY827" s="102">
        <f t="shared" si="223"/>
        <v>0</v>
      </c>
      <c r="AZ827" s="102">
        <f t="shared" si="224"/>
        <v>0</v>
      </c>
      <c r="BA827" s="102">
        <f t="shared" si="225"/>
        <v>0</v>
      </c>
      <c r="BB827" s="102">
        <f t="shared" si="226"/>
        <v>0</v>
      </c>
      <c r="BC827" s="102">
        <f t="shared" si="234"/>
        <v>0</v>
      </c>
    </row>
    <row r="828" spans="1:55">
      <c r="A828" s="19">
        <v>822</v>
      </c>
      <c r="B828" s="39"/>
      <c r="C828" s="30"/>
      <c r="D828" s="18"/>
      <c r="E828" s="30"/>
      <c r="F828" s="30"/>
      <c r="G828" s="30"/>
      <c r="H828" s="30"/>
      <c r="I828" s="30"/>
      <c r="J828" s="30"/>
      <c r="K828" s="39"/>
      <c r="L828" s="31"/>
      <c r="M828" s="37"/>
      <c r="N828" s="39"/>
      <c r="O828" s="31"/>
      <c r="P828" s="30"/>
      <c r="Q828" s="30"/>
      <c r="R828" s="30"/>
      <c r="S828" s="31"/>
      <c r="T828" s="31"/>
      <c r="U828" s="37"/>
      <c r="V828" s="38" t="e">
        <f t="shared" si="218"/>
        <v>#DIV/0!</v>
      </c>
      <c r="W828" s="31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99">
        <f t="shared" si="227"/>
        <v>0</v>
      </c>
      <c r="AL828" s="99">
        <f t="shared" si="228"/>
        <v>0</v>
      </c>
      <c r="AM828" s="99">
        <f t="shared" si="229"/>
        <v>0</v>
      </c>
      <c r="AN828" s="99">
        <f t="shared" si="230"/>
        <v>0</v>
      </c>
      <c r="AO828" s="99">
        <f t="shared" si="231"/>
        <v>0</v>
      </c>
      <c r="AP828" s="99">
        <f t="shared" si="231"/>
        <v>0</v>
      </c>
      <c r="AQ828" s="99">
        <f t="shared" si="232"/>
        <v>0</v>
      </c>
      <c r="AS828" s="107">
        <f t="shared" si="219"/>
        <v>0</v>
      </c>
      <c r="AT828" s="107">
        <f t="shared" si="220"/>
        <v>0</v>
      </c>
      <c r="AU828" s="103">
        <f t="shared" si="235"/>
        <v>0</v>
      </c>
      <c r="AV828" s="103">
        <f t="shared" si="221"/>
        <v>0</v>
      </c>
      <c r="AW828" s="103">
        <f t="shared" si="222"/>
        <v>0</v>
      </c>
      <c r="AX828" s="102">
        <f t="shared" si="233"/>
        <v>0</v>
      </c>
      <c r="AY828" s="102">
        <f t="shared" si="223"/>
        <v>0</v>
      </c>
      <c r="AZ828" s="102">
        <f t="shared" si="224"/>
        <v>0</v>
      </c>
      <c r="BA828" s="102">
        <f t="shared" si="225"/>
        <v>0</v>
      </c>
      <c r="BB828" s="102">
        <f t="shared" si="226"/>
        <v>0</v>
      </c>
      <c r="BC828" s="102">
        <f t="shared" si="234"/>
        <v>0</v>
      </c>
    </row>
    <row r="829" spans="1:55">
      <c r="A829" s="19">
        <v>823</v>
      </c>
      <c r="B829" s="39"/>
      <c r="C829" s="30"/>
      <c r="D829" s="18"/>
      <c r="E829" s="30"/>
      <c r="F829" s="30"/>
      <c r="G829" s="30"/>
      <c r="H829" s="30"/>
      <c r="I829" s="30"/>
      <c r="J829" s="30"/>
      <c r="K829" s="39"/>
      <c r="L829" s="31"/>
      <c r="M829" s="37"/>
      <c r="N829" s="39"/>
      <c r="O829" s="31"/>
      <c r="P829" s="30"/>
      <c r="Q829" s="30"/>
      <c r="R829" s="30"/>
      <c r="S829" s="31"/>
      <c r="T829" s="31"/>
      <c r="U829" s="37"/>
      <c r="V829" s="38" t="e">
        <f t="shared" si="218"/>
        <v>#DIV/0!</v>
      </c>
      <c r="W829" s="31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99">
        <f t="shared" si="227"/>
        <v>0</v>
      </c>
      <c r="AL829" s="99">
        <f t="shared" si="228"/>
        <v>0</v>
      </c>
      <c r="AM829" s="99">
        <f t="shared" si="229"/>
        <v>0</v>
      </c>
      <c r="AN829" s="99">
        <f t="shared" si="230"/>
        <v>0</v>
      </c>
      <c r="AO829" s="99">
        <f t="shared" si="231"/>
        <v>0</v>
      </c>
      <c r="AP829" s="99">
        <f t="shared" si="231"/>
        <v>0</v>
      </c>
      <c r="AQ829" s="99">
        <f t="shared" si="232"/>
        <v>0</v>
      </c>
      <c r="AS829" s="107">
        <f t="shared" si="219"/>
        <v>0</v>
      </c>
      <c r="AT829" s="107">
        <f t="shared" si="220"/>
        <v>0</v>
      </c>
      <c r="AU829" s="103">
        <f t="shared" si="235"/>
        <v>0</v>
      </c>
      <c r="AV829" s="103">
        <f t="shared" si="221"/>
        <v>0</v>
      </c>
      <c r="AW829" s="103">
        <f t="shared" si="222"/>
        <v>0</v>
      </c>
      <c r="AX829" s="102">
        <f t="shared" si="233"/>
        <v>0</v>
      </c>
      <c r="AY829" s="102">
        <f t="shared" si="223"/>
        <v>0</v>
      </c>
      <c r="AZ829" s="102">
        <f t="shared" si="224"/>
        <v>0</v>
      </c>
      <c r="BA829" s="102">
        <f t="shared" si="225"/>
        <v>0</v>
      </c>
      <c r="BB829" s="102">
        <f t="shared" si="226"/>
        <v>0</v>
      </c>
      <c r="BC829" s="102">
        <f t="shared" si="234"/>
        <v>0</v>
      </c>
    </row>
    <row r="830" spans="1:55">
      <c r="A830" s="19">
        <v>824</v>
      </c>
      <c r="B830" s="39"/>
      <c r="C830" s="30"/>
      <c r="D830" s="18"/>
      <c r="E830" s="30"/>
      <c r="F830" s="30"/>
      <c r="G830" s="30"/>
      <c r="H830" s="30"/>
      <c r="I830" s="30"/>
      <c r="J830" s="30"/>
      <c r="K830" s="39"/>
      <c r="L830" s="31"/>
      <c r="M830" s="37"/>
      <c r="N830" s="39"/>
      <c r="O830" s="31"/>
      <c r="P830" s="30"/>
      <c r="Q830" s="30"/>
      <c r="R830" s="30"/>
      <c r="S830" s="31"/>
      <c r="T830" s="31"/>
      <c r="U830" s="37"/>
      <c r="V830" s="38" t="e">
        <f t="shared" si="218"/>
        <v>#DIV/0!</v>
      </c>
      <c r="W830" s="31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99">
        <f t="shared" si="227"/>
        <v>0</v>
      </c>
      <c r="AL830" s="99">
        <f t="shared" si="228"/>
        <v>0</v>
      </c>
      <c r="AM830" s="99">
        <f t="shared" si="229"/>
        <v>0</v>
      </c>
      <c r="AN830" s="99">
        <f t="shared" si="230"/>
        <v>0</v>
      </c>
      <c r="AO830" s="99">
        <f t="shared" si="231"/>
        <v>0</v>
      </c>
      <c r="AP830" s="99">
        <f t="shared" si="231"/>
        <v>0</v>
      </c>
      <c r="AQ830" s="99">
        <f t="shared" si="232"/>
        <v>0</v>
      </c>
      <c r="AS830" s="107">
        <f t="shared" si="219"/>
        <v>0</v>
      </c>
      <c r="AT830" s="107">
        <f t="shared" si="220"/>
        <v>0</v>
      </c>
      <c r="AU830" s="103">
        <f t="shared" si="235"/>
        <v>0</v>
      </c>
      <c r="AV830" s="103">
        <f t="shared" si="221"/>
        <v>0</v>
      </c>
      <c r="AW830" s="103">
        <f t="shared" si="222"/>
        <v>0</v>
      </c>
      <c r="AX830" s="102">
        <f t="shared" si="233"/>
        <v>0</v>
      </c>
      <c r="AY830" s="102">
        <f t="shared" si="223"/>
        <v>0</v>
      </c>
      <c r="AZ830" s="102">
        <f t="shared" si="224"/>
        <v>0</v>
      </c>
      <c r="BA830" s="102">
        <f t="shared" si="225"/>
        <v>0</v>
      </c>
      <c r="BB830" s="102">
        <f t="shared" si="226"/>
        <v>0</v>
      </c>
      <c r="BC830" s="102">
        <f t="shared" si="234"/>
        <v>0</v>
      </c>
    </row>
    <row r="831" spans="1:55">
      <c r="A831" s="19">
        <v>825</v>
      </c>
      <c r="B831" s="39"/>
      <c r="C831" s="30"/>
      <c r="D831" s="18"/>
      <c r="E831" s="30"/>
      <c r="F831" s="30"/>
      <c r="G831" s="30"/>
      <c r="H831" s="30"/>
      <c r="I831" s="30"/>
      <c r="J831" s="30"/>
      <c r="K831" s="39"/>
      <c r="L831" s="31"/>
      <c r="M831" s="37"/>
      <c r="N831" s="39"/>
      <c r="O831" s="31"/>
      <c r="P831" s="30"/>
      <c r="Q831" s="30"/>
      <c r="R831" s="30"/>
      <c r="S831" s="31"/>
      <c r="T831" s="31"/>
      <c r="U831" s="37"/>
      <c r="V831" s="38" t="e">
        <f t="shared" si="218"/>
        <v>#DIV/0!</v>
      </c>
      <c r="W831" s="31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99">
        <f t="shared" si="227"/>
        <v>0</v>
      </c>
      <c r="AL831" s="99">
        <f t="shared" si="228"/>
        <v>0</v>
      </c>
      <c r="AM831" s="99">
        <f t="shared" si="229"/>
        <v>0</v>
      </c>
      <c r="AN831" s="99">
        <f t="shared" si="230"/>
        <v>0</v>
      </c>
      <c r="AO831" s="99">
        <f t="shared" si="231"/>
        <v>0</v>
      </c>
      <c r="AP831" s="99">
        <f t="shared" si="231"/>
        <v>0</v>
      </c>
      <c r="AQ831" s="99">
        <f t="shared" si="232"/>
        <v>0</v>
      </c>
      <c r="AS831" s="107">
        <f t="shared" si="219"/>
        <v>0</v>
      </c>
      <c r="AT831" s="107">
        <f t="shared" si="220"/>
        <v>0</v>
      </c>
      <c r="AU831" s="103">
        <f t="shared" si="235"/>
        <v>0</v>
      </c>
      <c r="AV831" s="103">
        <f t="shared" si="221"/>
        <v>0</v>
      </c>
      <c r="AW831" s="103">
        <f t="shared" si="222"/>
        <v>0</v>
      </c>
      <c r="AX831" s="102">
        <f t="shared" si="233"/>
        <v>0</v>
      </c>
      <c r="AY831" s="102">
        <f t="shared" si="223"/>
        <v>0</v>
      </c>
      <c r="AZ831" s="102">
        <f t="shared" si="224"/>
        <v>0</v>
      </c>
      <c r="BA831" s="102">
        <f t="shared" si="225"/>
        <v>0</v>
      </c>
      <c r="BB831" s="102">
        <f t="shared" si="226"/>
        <v>0</v>
      </c>
      <c r="BC831" s="102">
        <f t="shared" si="234"/>
        <v>0</v>
      </c>
    </row>
    <row r="832" spans="1:55">
      <c r="A832" s="19">
        <v>826</v>
      </c>
      <c r="B832" s="39"/>
      <c r="C832" s="30"/>
      <c r="D832" s="18"/>
      <c r="E832" s="30"/>
      <c r="F832" s="30"/>
      <c r="G832" s="30"/>
      <c r="H832" s="30"/>
      <c r="I832" s="30"/>
      <c r="J832" s="30"/>
      <c r="K832" s="39"/>
      <c r="L832" s="31"/>
      <c r="M832" s="37"/>
      <c r="N832" s="39"/>
      <c r="O832" s="31"/>
      <c r="P832" s="30"/>
      <c r="Q832" s="30"/>
      <c r="R832" s="30"/>
      <c r="S832" s="31"/>
      <c r="T832" s="31"/>
      <c r="U832" s="37"/>
      <c r="V832" s="38" t="e">
        <f t="shared" si="218"/>
        <v>#DIV/0!</v>
      </c>
      <c r="W832" s="31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99">
        <f t="shared" si="227"/>
        <v>0</v>
      </c>
      <c r="AL832" s="99">
        <f t="shared" si="228"/>
        <v>0</v>
      </c>
      <c r="AM832" s="99">
        <f t="shared" si="229"/>
        <v>0</v>
      </c>
      <c r="AN832" s="99">
        <f t="shared" si="230"/>
        <v>0</v>
      </c>
      <c r="AO832" s="99">
        <f t="shared" si="231"/>
        <v>0</v>
      </c>
      <c r="AP832" s="99">
        <f t="shared" si="231"/>
        <v>0</v>
      </c>
      <c r="AQ832" s="99">
        <f t="shared" si="232"/>
        <v>0</v>
      </c>
      <c r="AS832" s="107">
        <f t="shared" si="219"/>
        <v>0</v>
      </c>
      <c r="AT832" s="107">
        <f t="shared" si="220"/>
        <v>0</v>
      </c>
      <c r="AU832" s="103">
        <f t="shared" si="235"/>
        <v>0</v>
      </c>
      <c r="AV832" s="103">
        <f t="shared" si="221"/>
        <v>0</v>
      </c>
      <c r="AW832" s="103">
        <f t="shared" si="222"/>
        <v>0</v>
      </c>
      <c r="AX832" s="102">
        <f t="shared" si="233"/>
        <v>0</v>
      </c>
      <c r="AY832" s="102">
        <f t="shared" si="223"/>
        <v>0</v>
      </c>
      <c r="AZ832" s="102">
        <f t="shared" si="224"/>
        <v>0</v>
      </c>
      <c r="BA832" s="102">
        <f t="shared" si="225"/>
        <v>0</v>
      </c>
      <c r="BB832" s="102">
        <f t="shared" si="226"/>
        <v>0</v>
      </c>
      <c r="BC832" s="102">
        <f t="shared" si="234"/>
        <v>0</v>
      </c>
    </row>
    <row r="833" spans="1:55">
      <c r="A833" s="19">
        <v>827</v>
      </c>
      <c r="B833" s="39"/>
      <c r="C833" s="30"/>
      <c r="D833" s="18"/>
      <c r="E833" s="30"/>
      <c r="F833" s="30"/>
      <c r="G833" s="30"/>
      <c r="H833" s="30"/>
      <c r="I833" s="30"/>
      <c r="J833" s="30"/>
      <c r="K833" s="39"/>
      <c r="L833" s="31"/>
      <c r="M833" s="37"/>
      <c r="N833" s="39"/>
      <c r="O833" s="31"/>
      <c r="P833" s="30"/>
      <c r="Q833" s="30"/>
      <c r="R833" s="30"/>
      <c r="S833" s="31"/>
      <c r="T833" s="31"/>
      <c r="U833" s="37"/>
      <c r="V833" s="38" t="e">
        <f t="shared" si="218"/>
        <v>#DIV/0!</v>
      </c>
      <c r="W833" s="31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99">
        <f t="shared" si="227"/>
        <v>0</v>
      </c>
      <c r="AL833" s="99">
        <f t="shared" si="228"/>
        <v>0</v>
      </c>
      <c r="AM833" s="99">
        <f t="shared" si="229"/>
        <v>0</v>
      </c>
      <c r="AN833" s="99">
        <f t="shared" si="230"/>
        <v>0</v>
      </c>
      <c r="AO833" s="99">
        <f t="shared" si="231"/>
        <v>0</v>
      </c>
      <c r="AP833" s="99">
        <f t="shared" si="231"/>
        <v>0</v>
      </c>
      <c r="AQ833" s="99">
        <f t="shared" si="232"/>
        <v>0</v>
      </c>
      <c r="AS833" s="107">
        <f t="shared" si="219"/>
        <v>0</v>
      </c>
      <c r="AT833" s="107">
        <f t="shared" si="220"/>
        <v>0</v>
      </c>
      <c r="AU833" s="103">
        <f t="shared" si="235"/>
        <v>0</v>
      </c>
      <c r="AV833" s="103">
        <f t="shared" si="221"/>
        <v>0</v>
      </c>
      <c r="AW833" s="103">
        <f t="shared" si="222"/>
        <v>0</v>
      </c>
      <c r="AX833" s="102">
        <f t="shared" si="233"/>
        <v>0</v>
      </c>
      <c r="AY833" s="102">
        <f t="shared" si="223"/>
        <v>0</v>
      </c>
      <c r="AZ833" s="102">
        <f t="shared" si="224"/>
        <v>0</v>
      </c>
      <c r="BA833" s="102">
        <f t="shared" si="225"/>
        <v>0</v>
      </c>
      <c r="BB833" s="102">
        <f t="shared" si="226"/>
        <v>0</v>
      </c>
      <c r="BC833" s="102">
        <f t="shared" si="234"/>
        <v>0</v>
      </c>
    </row>
    <row r="834" spans="1:55">
      <c r="A834" s="19">
        <v>828</v>
      </c>
      <c r="B834" s="39"/>
      <c r="C834" s="30"/>
      <c r="D834" s="18"/>
      <c r="E834" s="30"/>
      <c r="F834" s="30"/>
      <c r="G834" s="30"/>
      <c r="H834" s="30"/>
      <c r="I834" s="30"/>
      <c r="J834" s="30"/>
      <c r="K834" s="39"/>
      <c r="L834" s="31"/>
      <c r="M834" s="37"/>
      <c r="N834" s="39"/>
      <c r="O834" s="31"/>
      <c r="P834" s="30"/>
      <c r="Q834" s="30"/>
      <c r="R834" s="30"/>
      <c r="S834" s="31"/>
      <c r="T834" s="31"/>
      <c r="U834" s="37"/>
      <c r="V834" s="38" t="e">
        <f t="shared" si="218"/>
        <v>#DIV/0!</v>
      </c>
      <c r="W834" s="31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99">
        <f t="shared" si="227"/>
        <v>0</v>
      </c>
      <c r="AL834" s="99">
        <f t="shared" si="228"/>
        <v>0</v>
      </c>
      <c r="AM834" s="99">
        <f t="shared" si="229"/>
        <v>0</v>
      </c>
      <c r="AN834" s="99">
        <f t="shared" si="230"/>
        <v>0</v>
      </c>
      <c r="AO834" s="99">
        <f t="shared" si="231"/>
        <v>0</v>
      </c>
      <c r="AP834" s="99">
        <f t="shared" si="231"/>
        <v>0</v>
      </c>
      <c r="AQ834" s="99">
        <f t="shared" si="232"/>
        <v>0</v>
      </c>
      <c r="AS834" s="107">
        <f t="shared" si="219"/>
        <v>0</v>
      </c>
      <c r="AT834" s="107">
        <f t="shared" si="220"/>
        <v>0</v>
      </c>
      <c r="AU834" s="103">
        <f t="shared" si="235"/>
        <v>0</v>
      </c>
      <c r="AV834" s="103">
        <f t="shared" si="221"/>
        <v>0</v>
      </c>
      <c r="AW834" s="103">
        <f t="shared" si="222"/>
        <v>0</v>
      </c>
      <c r="AX834" s="102">
        <f t="shared" si="233"/>
        <v>0</v>
      </c>
      <c r="AY834" s="102">
        <f t="shared" si="223"/>
        <v>0</v>
      </c>
      <c r="AZ834" s="102">
        <f t="shared" si="224"/>
        <v>0</v>
      </c>
      <c r="BA834" s="102">
        <f t="shared" si="225"/>
        <v>0</v>
      </c>
      <c r="BB834" s="102">
        <f t="shared" si="226"/>
        <v>0</v>
      </c>
      <c r="BC834" s="102">
        <f t="shared" si="234"/>
        <v>0</v>
      </c>
    </row>
    <row r="835" spans="1:55">
      <c r="A835" s="19">
        <v>829</v>
      </c>
      <c r="B835" s="39"/>
      <c r="C835" s="30"/>
      <c r="D835" s="18"/>
      <c r="E835" s="30"/>
      <c r="F835" s="30"/>
      <c r="G835" s="30"/>
      <c r="H835" s="30"/>
      <c r="I835" s="30"/>
      <c r="J835" s="30"/>
      <c r="K835" s="39"/>
      <c r="L835" s="31"/>
      <c r="M835" s="37"/>
      <c r="N835" s="39"/>
      <c r="O835" s="31"/>
      <c r="P835" s="30"/>
      <c r="Q835" s="30"/>
      <c r="R835" s="30"/>
      <c r="S835" s="31"/>
      <c r="T835" s="31"/>
      <c r="U835" s="37"/>
      <c r="V835" s="38" t="e">
        <f t="shared" si="218"/>
        <v>#DIV/0!</v>
      </c>
      <c r="W835" s="31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99">
        <f t="shared" si="227"/>
        <v>0</v>
      </c>
      <c r="AL835" s="99">
        <f t="shared" si="228"/>
        <v>0</v>
      </c>
      <c r="AM835" s="99">
        <f t="shared" si="229"/>
        <v>0</v>
      </c>
      <c r="AN835" s="99">
        <f t="shared" si="230"/>
        <v>0</v>
      </c>
      <c r="AO835" s="99">
        <f t="shared" si="231"/>
        <v>0</v>
      </c>
      <c r="AP835" s="99">
        <f t="shared" si="231"/>
        <v>0</v>
      </c>
      <c r="AQ835" s="99">
        <f t="shared" si="232"/>
        <v>0</v>
      </c>
      <c r="AS835" s="107">
        <f t="shared" si="219"/>
        <v>0</v>
      </c>
      <c r="AT835" s="107">
        <f t="shared" si="220"/>
        <v>0</v>
      </c>
      <c r="AU835" s="103">
        <f t="shared" si="235"/>
        <v>0</v>
      </c>
      <c r="AV835" s="103">
        <f t="shared" si="221"/>
        <v>0</v>
      </c>
      <c r="AW835" s="103">
        <f t="shared" si="222"/>
        <v>0</v>
      </c>
      <c r="AX835" s="102">
        <f t="shared" si="233"/>
        <v>0</v>
      </c>
      <c r="AY835" s="102">
        <f t="shared" si="223"/>
        <v>0</v>
      </c>
      <c r="AZ835" s="102">
        <f t="shared" si="224"/>
        <v>0</v>
      </c>
      <c r="BA835" s="102">
        <f t="shared" si="225"/>
        <v>0</v>
      </c>
      <c r="BB835" s="102">
        <f t="shared" si="226"/>
        <v>0</v>
      </c>
      <c r="BC835" s="102">
        <f t="shared" si="234"/>
        <v>0</v>
      </c>
    </row>
    <row r="836" spans="1:55">
      <c r="A836" s="19">
        <v>830</v>
      </c>
      <c r="B836" s="39"/>
      <c r="C836" s="30"/>
      <c r="D836" s="18"/>
      <c r="E836" s="30"/>
      <c r="F836" s="30"/>
      <c r="G836" s="30"/>
      <c r="H836" s="30"/>
      <c r="I836" s="30"/>
      <c r="J836" s="30"/>
      <c r="K836" s="39"/>
      <c r="L836" s="31"/>
      <c r="M836" s="37"/>
      <c r="N836" s="39"/>
      <c r="O836" s="31"/>
      <c r="P836" s="30"/>
      <c r="Q836" s="30"/>
      <c r="R836" s="30"/>
      <c r="S836" s="31"/>
      <c r="T836" s="31"/>
      <c r="U836" s="37"/>
      <c r="V836" s="38" t="e">
        <f t="shared" si="218"/>
        <v>#DIV/0!</v>
      </c>
      <c r="W836" s="31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99">
        <f t="shared" si="227"/>
        <v>0</v>
      </c>
      <c r="AL836" s="99">
        <f t="shared" si="228"/>
        <v>0</v>
      </c>
      <c r="AM836" s="99">
        <f t="shared" si="229"/>
        <v>0</v>
      </c>
      <c r="AN836" s="99">
        <f t="shared" si="230"/>
        <v>0</v>
      </c>
      <c r="AO836" s="99">
        <f t="shared" si="231"/>
        <v>0</v>
      </c>
      <c r="AP836" s="99">
        <f t="shared" si="231"/>
        <v>0</v>
      </c>
      <c r="AQ836" s="99">
        <f t="shared" si="232"/>
        <v>0</v>
      </c>
      <c r="AS836" s="107">
        <f t="shared" si="219"/>
        <v>0</v>
      </c>
      <c r="AT836" s="107">
        <f t="shared" si="220"/>
        <v>0</v>
      </c>
      <c r="AU836" s="103">
        <f t="shared" si="235"/>
        <v>0</v>
      </c>
      <c r="AV836" s="103">
        <f t="shared" si="221"/>
        <v>0</v>
      </c>
      <c r="AW836" s="103">
        <f t="shared" si="222"/>
        <v>0</v>
      </c>
      <c r="AX836" s="102">
        <f t="shared" si="233"/>
        <v>0</v>
      </c>
      <c r="AY836" s="102">
        <f t="shared" si="223"/>
        <v>0</v>
      </c>
      <c r="AZ836" s="102">
        <f t="shared" si="224"/>
        <v>0</v>
      </c>
      <c r="BA836" s="102">
        <f t="shared" si="225"/>
        <v>0</v>
      </c>
      <c r="BB836" s="102">
        <f t="shared" si="226"/>
        <v>0</v>
      </c>
      <c r="BC836" s="102">
        <f t="shared" si="234"/>
        <v>0</v>
      </c>
    </row>
    <row r="837" spans="1:55">
      <c r="A837" s="19">
        <v>831</v>
      </c>
      <c r="B837" s="39"/>
      <c r="C837" s="30"/>
      <c r="D837" s="18"/>
      <c r="E837" s="30"/>
      <c r="F837" s="30"/>
      <c r="G837" s="30"/>
      <c r="H837" s="30"/>
      <c r="I837" s="30"/>
      <c r="J837" s="30"/>
      <c r="K837" s="39"/>
      <c r="L837" s="31"/>
      <c r="M837" s="37"/>
      <c r="N837" s="39"/>
      <c r="O837" s="31"/>
      <c r="P837" s="30"/>
      <c r="Q837" s="30"/>
      <c r="R837" s="30"/>
      <c r="S837" s="31"/>
      <c r="T837" s="31"/>
      <c r="U837" s="37"/>
      <c r="V837" s="38" t="e">
        <f t="shared" si="218"/>
        <v>#DIV/0!</v>
      </c>
      <c r="W837" s="31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99">
        <f t="shared" si="227"/>
        <v>0</v>
      </c>
      <c r="AL837" s="99">
        <f t="shared" si="228"/>
        <v>0</v>
      </c>
      <c r="AM837" s="99">
        <f t="shared" si="229"/>
        <v>0</v>
      </c>
      <c r="AN837" s="99">
        <f t="shared" si="230"/>
        <v>0</v>
      </c>
      <c r="AO837" s="99">
        <f t="shared" si="231"/>
        <v>0</v>
      </c>
      <c r="AP837" s="99">
        <f t="shared" si="231"/>
        <v>0</v>
      </c>
      <c r="AQ837" s="99">
        <f t="shared" si="232"/>
        <v>0</v>
      </c>
      <c r="AS837" s="107">
        <f t="shared" si="219"/>
        <v>0</v>
      </c>
      <c r="AT837" s="107">
        <f t="shared" si="220"/>
        <v>0</v>
      </c>
      <c r="AU837" s="103">
        <f t="shared" si="235"/>
        <v>0</v>
      </c>
      <c r="AV837" s="103">
        <f t="shared" si="221"/>
        <v>0</v>
      </c>
      <c r="AW837" s="103">
        <f t="shared" si="222"/>
        <v>0</v>
      </c>
      <c r="AX837" s="102">
        <f t="shared" si="233"/>
        <v>0</v>
      </c>
      <c r="AY837" s="102">
        <f t="shared" si="223"/>
        <v>0</v>
      </c>
      <c r="AZ837" s="102">
        <f t="shared" si="224"/>
        <v>0</v>
      </c>
      <c r="BA837" s="102">
        <f t="shared" si="225"/>
        <v>0</v>
      </c>
      <c r="BB837" s="102">
        <f t="shared" si="226"/>
        <v>0</v>
      </c>
      <c r="BC837" s="102">
        <f t="shared" si="234"/>
        <v>0</v>
      </c>
    </row>
    <row r="838" spans="1:55">
      <c r="A838" s="19">
        <v>832</v>
      </c>
      <c r="B838" s="39"/>
      <c r="C838" s="30"/>
      <c r="D838" s="18"/>
      <c r="E838" s="30"/>
      <c r="F838" s="30"/>
      <c r="G838" s="30"/>
      <c r="H838" s="30"/>
      <c r="I838" s="30"/>
      <c r="J838" s="30"/>
      <c r="K838" s="39"/>
      <c r="L838" s="31"/>
      <c r="M838" s="37"/>
      <c r="N838" s="39"/>
      <c r="O838" s="31"/>
      <c r="P838" s="30"/>
      <c r="Q838" s="30"/>
      <c r="R838" s="30"/>
      <c r="S838" s="31"/>
      <c r="T838" s="31"/>
      <c r="U838" s="37"/>
      <c r="V838" s="38" t="e">
        <f t="shared" ref="V838:V901" si="236">U838/M838</f>
        <v>#DIV/0!</v>
      </c>
      <c r="W838" s="31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99">
        <f t="shared" si="227"/>
        <v>0</v>
      </c>
      <c r="AL838" s="99">
        <f t="shared" si="228"/>
        <v>0</v>
      </c>
      <c r="AM838" s="99">
        <f t="shared" si="229"/>
        <v>0</v>
      </c>
      <c r="AN838" s="99">
        <f t="shared" si="230"/>
        <v>0</v>
      </c>
      <c r="AO838" s="99">
        <f t="shared" si="231"/>
        <v>0</v>
      </c>
      <c r="AP838" s="99">
        <f t="shared" si="231"/>
        <v>0</v>
      </c>
      <c r="AQ838" s="99">
        <f t="shared" si="232"/>
        <v>0</v>
      </c>
      <c r="AS838" s="107">
        <f t="shared" si="219"/>
        <v>0</v>
      </c>
      <c r="AT838" s="107">
        <f t="shared" si="220"/>
        <v>0</v>
      </c>
      <c r="AU838" s="103">
        <f t="shared" si="235"/>
        <v>0</v>
      </c>
      <c r="AV838" s="103">
        <f t="shared" si="221"/>
        <v>0</v>
      </c>
      <c r="AW838" s="103">
        <f t="shared" si="222"/>
        <v>0</v>
      </c>
      <c r="AX838" s="102">
        <f t="shared" si="233"/>
        <v>0</v>
      </c>
      <c r="AY838" s="102">
        <f t="shared" si="223"/>
        <v>0</v>
      </c>
      <c r="AZ838" s="102">
        <f t="shared" si="224"/>
        <v>0</v>
      </c>
      <c r="BA838" s="102">
        <f t="shared" si="225"/>
        <v>0</v>
      </c>
      <c r="BB838" s="102">
        <f t="shared" si="226"/>
        <v>0</v>
      </c>
      <c r="BC838" s="102">
        <f t="shared" si="234"/>
        <v>0</v>
      </c>
    </row>
    <row r="839" spans="1:55">
      <c r="A839" s="19">
        <v>833</v>
      </c>
      <c r="B839" s="39"/>
      <c r="C839" s="30"/>
      <c r="D839" s="18"/>
      <c r="E839" s="30"/>
      <c r="F839" s="30"/>
      <c r="G839" s="30"/>
      <c r="H839" s="30"/>
      <c r="I839" s="30"/>
      <c r="J839" s="30"/>
      <c r="K839" s="39"/>
      <c r="L839" s="31"/>
      <c r="M839" s="37"/>
      <c r="N839" s="39"/>
      <c r="O839" s="31"/>
      <c r="P839" s="30"/>
      <c r="Q839" s="30"/>
      <c r="R839" s="30"/>
      <c r="S839" s="31"/>
      <c r="T839" s="31"/>
      <c r="U839" s="37"/>
      <c r="V839" s="38" t="e">
        <f t="shared" si="236"/>
        <v>#DIV/0!</v>
      </c>
      <c r="W839" s="31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99">
        <f t="shared" si="227"/>
        <v>0</v>
      </c>
      <c r="AL839" s="99">
        <f t="shared" si="228"/>
        <v>0</v>
      </c>
      <c r="AM839" s="99">
        <f t="shared" si="229"/>
        <v>0</v>
      </c>
      <c r="AN839" s="99">
        <f t="shared" si="230"/>
        <v>0</v>
      </c>
      <c r="AO839" s="99">
        <f t="shared" si="231"/>
        <v>0</v>
      </c>
      <c r="AP839" s="99">
        <f t="shared" si="231"/>
        <v>0</v>
      </c>
      <c r="AQ839" s="99">
        <f t="shared" si="232"/>
        <v>0</v>
      </c>
      <c r="AS839" s="107">
        <f t="shared" ref="AS839:AS902" si="237">IF(AK839=1,H839,0)</f>
        <v>0</v>
      </c>
      <c r="AT839" s="107">
        <f t="shared" ref="AT839:AT902" si="238">IF(AK839=1,D839,0)</f>
        <v>0</v>
      </c>
      <c r="AU839" s="103">
        <f t="shared" si="235"/>
        <v>0</v>
      </c>
      <c r="AV839" s="103">
        <f t="shared" ref="AV839:AV902" si="239">IF(AM839=1,H839,0)</f>
        <v>0</v>
      </c>
      <c r="AW839" s="103">
        <f t="shared" ref="AW839:AW902" si="240">IF(AM839=1,M839,0)</f>
        <v>0</v>
      </c>
      <c r="AX839" s="102">
        <f t="shared" si="233"/>
        <v>0</v>
      </c>
      <c r="AY839" s="102">
        <f t="shared" ref="AY839:AY902" si="241">IF(AO839=1,H839,0)</f>
        <v>0</v>
      </c>
      <c r="AZ839" s="102">
        <f t="shared" ref="AZ839:AZ902" si="242">IF(AP839=1,H839,0)</f>
        <v>0</v>
      </c>
      <c r="BA839" s="102">
        <f t="shared" ref="BA839:BA902" si="243">IF(AQ839=1,H839,0)</f>
        <v>0</v>
      </c>
      <c r="BB839" s="102">
        <f t="shared" ref="BB839:BB902" si="244">IF(AQ839=1,M839,0)</f>
        <v>0</v>
      </c>
      <c r="BC839" s="102">
        <f t="shared" si="234"/>
        <v>0</v>
      </c>
    </row>
    <row r="840" spans="1:55">
      <c r="A840" s="19">
        <v>834</v>
      </c>
      <c r="B840" s="39"/>
      <c r="C840" s="30"/>
      <c r="D840" s="18"/>
      <c r="E840" s="30"/>
      <c r="F840" s="30"/>
      <c r="G840" s="30"/>
      <c r="H840" s="30"/>
      <c r="I840" s="30"/>
      <c r="J840" s="30"/>
      <c r="K840" s="39"/>
      <c r="L840" s="31"/>
      <c r="M840" s="37"/>
      <c r="N840" s="39"/>
      <c r="O840" s="31"/>
      <c r="P840" s="30"/>
      <c r="Q840" s="30"/>
      <c r="R840" s="30"/>
      <c r="S840" s="31"/>
      <c r="T840" s="31"/>
      <c r="U840" s="37"/>
      <c r="V840" s="38" t="e">
        <f t="shared" si="236"/>
        <v>#DIV/0!</v>
      </c>
      <c r="W840" s="31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99">
        <f t="shared" ref="AK840:AK903" si="245">IF(B840&gt;0,1,0)</f>
        <v>0</v>
      </c>
      <c r="AL840" s="99">
        <f t="shared" ref="AL840:AL903" si="246">IF(N840&gt;0,1,0)</f>
        <v>0</v>
      </c>
      <c r="AM840" s="99">
        <f t="shared" ref="AM840:AM903" si="247">IF(K840&gt;0,1,0)</f>
        <v>0</v>
      </c>
      <c r="AN840" s="99">
        <f t="shared" ref="AN840:AN903" si="248">IF(W840&gt;0,1,0)</f>
        <v>0</v>
      </c>
      <c r="AO840" s="99">
        <f t="shared" ref="AO840:AP903" si="249">IF(S840&gt;0,1,0)</f>
        <v>0</v>
      </c>
      <c r="AP840" s="99">
        <f t="shared" si="249"/>
        <v>0</v>
      </c>
      <c r="AQ840" s="99">
        <f t="shared" ref="AQ840:AQ903" si="250">IF(X840&gt;0,1,0)</f>
        <v>0</v>
      </c>
      <c r="AS840" s="107">
        <f t="shared" si="237"/>
        <v>0</v>
      </c>
      <c r="AT840" s="107">
        <f t="shared" si="238"/>
        <v>0</v>
      </c>
      <c r="AU840" s="103">
        <f t="shared" si="235"/>
        <v>0</v>
      </c>
      <c r="AV840" s="103">
        <f t="shared" si="239"/>
        <v>0</v>
      </c>
      <c r="AW840" s="103">
        <f t="shared" si="240"/>
        <v>0</v>
      </c>
      <c r="AX840" s="102">
        <f t="shared" ref="AX840:AX903" si="251">IF(AN840=1,U840,0)</f>
        <v>0</v>
      </c>
      <c r="AY840" s="102">
        <f t="shared" si="241"/>
        <v>0</v>
      </c>
      <c r="AZ840" s="102">
        <f t="shared" si="242"/>
        <v>0</v>
      </c>
      <c r="BA840" s="102">
        <f t="shared" si="243"/>
        <v>0</v>
      </c>
      <c r="BB840" s="102">
        <f t="shared" si="244"/>
        <v>0</v>
      </c>
      <c r="BC840" s="102">
        <f t="shared" ref="BC840:BC903" si="252">IF(AQ840=1,1,0)</f>
        <v>0</v>
      </c>
    </row>
    <row r="841" spans="1:55">
      <c r="A841" s="19">
        <v>835</v>
      </c>
      <c r="B841" s="39"/>
      <c r="C841" s="30"/>
      <c r="D841" s="18"/>
      <c r="E841" s="30"/>
      <c r="F841" s="30"/>
      <c r="G841" s="30"/>
      <c r="H841" s="30"/>
      <c r="I841" s="30"/>
      <c r="J841" s="30"/>
      <c r="K841" s="39"/>
      <c r="L841" s="31"/>
      <c r="M841" s="37"/>
      <c r="N841" s="39"/>
      <c r="O841" s="31"/>
      <c r="P841" s="30"/>
      <c r="Q841" s="30"/>
      <c r="R841" s="30"/>
      <c r="S841" s="31"/>
      <c r="T841" s="31"/>
      <c r="U841" s="37"/>
      <c r="V841" s="38" t="e">
        <f t="shared" si="236"/>
        <v>#DIV/0!</v>
      </c>
      <c r="W841" s="31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99">
        <f t="shared" si="245"/>
        <v>0</v>
      </c>
      <c r="AL841" s="99">
        <f t="shared" si="246"/>
        <v>0</v>
      </c>
      <c r="AM841" s="99">
        <f t="shared" si="247"/>
        <v>0</v>
      </c>
      <c r="AN841" s="99">
        <f t="shared" si="248"/>
        <v>0</v>
      </c>
      <c r="AO841" s="99">
        <f t="shared" si="249"/>
        <v>0</v>
      </c>
      <c r="AP841" s="99">
        <f t="shared" si="249"/>
        <v>0</v>
      </c>
      <c r="AQ841" s="99">
        <f t="shared" si="250"/>
        <v>0</v>
      </c>
      <c r="AS841" s="107">
        <f t="shared" si="237"/>
        <v>0</v>
      </c>
      <c r="AT841" s="107">
        <f t="shared" si="238"/>
        <v>0</v>
      </c>
      <c r="AU841" s="103">
        <f t="shared" ref="AU841:AU904" si="253">IF(AK841=1,H841,0)</f>
        <v>0</v>
      </c>
      <c r="AV841" s="103">
        <f t="shared" si="239"/>
        <v>0</v>
      </c>
      <c r="AW841" s="103">
        <f t="shared" si="240"/>
        <v>0</v>
      </c>
      <c r="AX841" s="102">
        <f t="shared" si="251"/>
        <v>0</v>
      </c>
      <c r="AY841" s="102">
        <f t="shared" si="241"/>
        <v>0</v>
      </c>
      <c r="AZ841" s="102">
        <f t="shared" si="242"/>
        <v>0</v>
      </c>
      <c r="BA841" s="102">
        <f t="shared" si="243"/>
        <v>0</v>
      </c>
      <c r="BB841" s="102">
        <f t="shared" si="244"/>
        <v>0</v>
      </c>
      <c r="BC841" s="102">
        <f t="shared" si="252"/>
        <v>0</v>
      </c>
    </row>
    <row r="842" spans="1:55">
      <c r="A842" s="19">
        <v>836</v>
      </c>
      <c r="B842" s="39"/>
      <c r="C842" s="30"/>
      <c r="D842" s="18"/>
      <c r="E842" s="30"/>
      <c r="F842" s="30"/>
      <c r="G842" s="30"/>
      <c r="H842" s="30"/>
      <c r="I842" s="30"/>
      <c r="J842" s="30"/>
      <c r="K842" s="39"/>
      <c r="L842" s="31"/>
      <c r="M842" s="37"/>
      <c r="N842" s="39"/>
      <c r="O842" s="31"/>
      <c r="P842" s="30"/>
      <c r="Q842" s="30"/>
      <c r="R842" s="30"/>
      <c r="S842" s="31"/>
      <c r="T842" s="31"/>
      <c r="U842" s="37"/>
      <c r="V842" s="38" t="e">
        <f t="shared" si="236"/>
        <v>#DIV/0!</v>
      </c>
      <c r="W842" s="31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99">
        <f t="shared" si="245"/>
        <v>0</v>
      </c>
      <c r="AL842" s="99">
        <f t="shared" si="246"/>
        <v>0</v>
      </c>
      <c r="AM842" s="99">
        <f t="shared" si="247"/>
        <v>0</v>
      </c>
      <c r="AN842" s="99">
        <f t="shared" si="248"/>
        <v>0</v>
      </c>
      <c r="AO842" s="99">
        <f t="shared" si="249"/>
        <v>0</v>
      </c>
      <c r="AP842" s="99">
        <f t="shared" si="249"/>
        <v>0</v>
      </c>
      <c r="AQ842" s="99">
        <f t="shared" si="250"/>
        <v>0</v>
      </c>
      <c r="AS842" s="107">
        <f t="shared" si="237"/>
        <v>0</v>
      </c>
      <c r="AT842" s="107">
        <f t="shared" si="238"/>
        <v>0</v>
      </c>
      <c r="AU842" s="103">
        <f t="shared" si="253"/>
        <v>0</v>
      </c>
      <c r="AV842" s="103">
        <f t="shared" si="239"/>
        <v>0</v>
      </c>
      <c r="AW842" s="103">
        <f t="shared" si="240"/>
        <v>0</v>
      </c>
      <c r="AX842" s="102">
        <f t="shared" si="251"/>
        <v>0</v>
      </c>
      <c r="AY842" s="102">
        <f t="shared" si="241"/>
        <v>0</v>
      </c>
      <c r="AZ842" s="102">
        <f t="shared" si="242"/>
        <v>0</v>
      </c>
      <c r="BA842" s="102">
        <f t="shared" si="243"/>
        <v>0</v>
      </c>
      <c r="BB842" s="102">
        <f t="shared" si="244"/>
        <v>0</v>
      </c>
      <c r="BC842" s="102">
        <f t="shared" si="252"/>
        <v>0</v>
      </c>
    </row>
    <row r="843" spans="1:55">
      <c r="A843" s="19">
        <v>837</v>
      </c>
      <c r="B843" s="39"/>
      <c r="C843" s="30"/>
      <c r="D843" s="18"/>
      <c r="E843" s="30"/>
      <c r="F843" s="30"/>
      <c r="G843" s="30"/>
      <c r="H843" s="30"/>
      <c r="I843" s="30"/>
      <c r="J843" s="30"/>
      <c r="K843" s="39"/>
      <c r="L843" s="31"/>
      <c r="M843" s="37"/>
      <c r="N843" s="39"/>
      <c r="O843" s="31"/>
      <c r="P843" s="30"/>
      <c r="Q843" s="30"/>
      <c r="R843" s="30"/>
      <c r="S843" s="31"/>
      <c r="T843" s="31"/>
      <c r="U843" s="37"/>
      <c r="V843" s="38" t="e">
        <f t="shared" si="236"/>
        <v>#DIV/0!</v>
      </c>
      <c r="W843" s="31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99">
        <f t="shared" si="245"/>
        <v>0</v>
      </c>
      <c r="AL843" s="99">
        <f t="shared" si="246"/>
        <v>0</v>
      </c>
      <c r="AM843" s="99">
        <f t="shared" si="247"/>
        <v>0</v>
      </c>
      <c r="AN843" s="99">
        <f t="shared" si="248"/>
        <v>0</v>
      </c>
      <c r="AO843" s="99">
        <f t="shared" si="249"/>
        <v>0</v>
      </c>
      <c r="AP843" s="99">
        <f t="shared" si="249"/>
        <v>0</v>
      </c>
      <c r="AQ843" s="99">
        <f t="shared" si="250"/>
        <v>0</v>
      </c>
      <c r="AS843" s="107">
        <f t="shared" si="237"/>
        <v>0</v>
      </c>
      <c r="AT843" s="107">
        <f t="shared" si="238"/>
        <v>0</v>
      </c>
      <c r="AU843" s="103">
        <f t="shared" si="253"/>
        <v>0</v>
      </c>
      <c r="AV843" s="103">
        <f t="shared" si="239"/>
        <v>0</v>
      </c>
      <c r="AW843" s="103">
        <f t="shared" si="240"/>
        <v>0</v>
      </c>
      <c r="AX843" s="102">
        <f t="shared" si="251"/>
        <v>0</v>
      </c>
      <c r="AY843" s="102">
        <f t="shared" si="241"/>
        <v>0</v>
      </c>
      <c r="AZ843" s="102">
        <f t="shared" si="242"/>
        <v>0</v>
      </c>
      <c r="BA843" s="102">
        <f t="shared" si="243"/>
        <v>0</v>
      </c>
      <c r="BB843" s="102">
        <f t="shared" si="244"/>
        <v>0</v>
      </c>
      <c r="BC843" s="102">
        <f t="shared" si="252"/>
        <v>0</v>
      </c>
    </row>
    <row r="844" spans="1:55">
      <c r="A844" s="19">
        <v>838</v>
      </c>
      <c r="B844" s="39"/>
      <c r="C844" s="30"/>
      <c r="D844" s="18"/>
      <c r="E844" s="30"/>
      <c r="F844" s="30"/>
      <c r="G844" s="30"/>
      <c r="H844" s="30"/>
      <c r="I844" s="30"/>
      <c r="J844" s="30"/>
      <c r="K844" s="39"/>
      <c r="L844" s="31"/>
      <c r="M844" s="37"/>
      <c r="N844" s="39"/>
      <c r="O844" s="31"/>
      <c r="P844" s="30"/>
      <c r="Q844" s="30"/>
      <c r="R844" s="30"/>
      <c r="S844" s="31"/>
      <c r="T844" s="31"/>
      <c r="U844" s="37"/>
      <c r="V844" s="38" t="e">
        <f t="shared" si="236"/>
        <v>#DIV/0!</v>
      </c>
      <c r="W844" s="31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99">
        <f t="shared" si="245"/>
        <v>0</v>
      </c>
      <c r="AL844" s="99">
        <f t="shared" si="246"/>
        <v>0</v>
      </c>
      <c r="AM844" s="99">
        <f t="shared" si="247"/>
        <v>0</v>
      </c>
      <c r="AN844" s="99">
        <f t="shared" si="248"/>
        <v>0</v>
      </c>
      <c r="AO844" s="99">
        <f t="shared" si="249"/>
        <v>0</v>
      </c>
      <c r="AP844" s="99">
        <f t="shared" si="249"/>
        <v>0</v>
      </c>
      <c r="AQ844" s="99">
        <f t="shared" si="250"/>
        <v>0</v>
      </c>
      <c r="AS844" s="107">
        <f t="shared" si="237"/>
        <v>0</v>
      </c>
      <c r="AT844" s="107">
        <f t="shared" si="238"/>
        <v>0</v>
      </c>
      <c r="AU844" s="103">
        <f t="shared" si="253"/>
        <v>0</v>
      </c>
      <c r="AV844" s="103">
        <f t="shared" si="239"/>
        <v>0</v>
      </c>
      <c r="AW844" s="103">
        <f t="shared" si="240"/>
        <v>0</v>
      </c>
      <c r="AX844" s="102">
        <f t="shared" si="251"/>
        <v>0</v>
      </c>
      <c r="AY844" s="102">
        <f t="shared" si="241"/>
        <v>0</v>
      </c>
      <c r="AZ844" s="102">
        <f t="shared" si="242"/>
        <v>0</v>
      </c>
      <c r="BA844" s="102">
        <f t="shared" si="243"/>
        <v>0</v>
      </c>
      <c r="BB844" s="102">
        <f t="shared" si="244"/>
        <v>0</v>
      </c>
      <c r="BC844" s="102">
        <f t="shared" si="252"/>
        <v>0</v>
      </c>
    </row>
    <row r="845" spans="1:55">
      <c r="A845" s="19">
        <v>839</v>
      </c>
      <c r="B845" s="39"/>
      <c r="C845" s="30"/>
      <c r="D845" s="18"/>
      <c r="E845" s="30"/>
      <c r="F845" s="30"/>
      <c r="G845" s="30"/>
      <c r="H845" s="30"/>
      <c r="I845" s="30"/>
      <c r="J845" s="30"/>
      <c r="K845" s="39"/>
      <c r="L845" s="31"/>
      <c r="M845" s="37"/>
      <c r="N845" s="39"/>
      <c r="O845" s="31"/>
      <c r="P845" s="30"/>
      <c r="Q845" s="30"/>
      <c r="R845" s="30"/>
      <c r="S845" s="31"/>
      <c r="T845" s="31"/>
      <c r="U845" s="37"/>
      <c r="V845" s="38" t="e">
        <f t="shared" si="236"/>
        <v>#DIV/0!</v>
      </c>
      <c r="W845" s="31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99">
        <f t="shared" si="245"/>
        <v>0</v>
      </c>
      <c r="AL845" s="99">
        <f t="shared" si="246"/>
        <v>0</v>
      </c>
      <c r="AM845" s="99">
        <f t="shared" si="247"/>
        <v>0</v>
      </c>
      <c r="AN845" s="99">
        <f t="shared" si="248"/>
        <v>0</v>
      </c>
      <c r="AO845" s="99">
        <f t="shared" si="249"/>
        <v>0</v>
      </c>
      <c r="AP845" s="99">
        <f t="shared" si="249"/>
        <v>0</v>
      </c>
      <c r="AQ845" s="99">
        <f t="shared" si="250"/>
        <v>0</v>
      </c>
      <c r="AS845" s="107">
        <f t="shared" si="237"/>
        <v>0</v>
      </c>
      <c r="AT845" s="107">
        <f t="shared" si="238"/>
        <v>0</v>
      </c>
      <c r="AU845" s="103">
        <f t="shared" si="253"/>
        <v>0</v>
      </c>
      <c r="AV845" s="103">
        <f t="shared" si="239"/>
        <v>0</v>
      </c>
      <c r="AW845" s="103">
        <f t="shared" si="240"/>
        <v>0</v>
      </c>
      <c r="AX845" s="102">
        <f t="shared" si="251"/>
        <v>0</v>
      </c>
      <c r="AY845" s="102">
        <f t="shared" si="241"/>
        <v>0</v>
      </c>
      <c r="AZ845" s="102">
        <f t="shared" si="242"/>
        <v>0</v>
      </c>
      <c r="BA845" s="102">
        <f t="shared" si="243"/>
        <v>0</v>
      </c>
      <c r="BB845" s="102">
        <f t="shared" si="244"/>
        <v>0</v>
      </c>
      <c r="BC845" s="102">
        <f t="shared" si="252"/>
        <v>0</v>
      </c>
    </row>
    <row r="846" spans="1:55">
      <c r="A846" s="19">
        <v>840</v>
      </c>
      <c r="B846" s="39"/>
      <c r="C846" s="30"/>
      <c r="D846" s="18"/>
      <c r="E846" s="30"/>
      <c r="F846" s="30"/>
      <c r="G846" s="30"/>
      <c r="H846" s="30"/>
      <c r="I846" s="30"/>
      <c r="J846" s="30"/>
      <c r="K846" s="39"/>
      <c r="L846" s="31"/>
      <c r="M846" s="37"/>
      <c r="N846" s="39"/>
      <c r="O846" s="31"/>
      <c r="P846" s="30"/>
      <c r="Q846" s="30"/>
      <c r="R846" s="30"/>
      <c r="S846" s="31"/>
      <c r="T846" s="31"/>
      <c r="U846" s="37"/>
      <c r="V846" s="38" t="e">
        <f t="shared" si="236"/>
        <v>#DIV/0!</v>
      </c>
      <c r="W846" s="31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99">
        <f t="shared" si="245"/>
        <v>0</v>
      </c>
      <c r="AL846" s="99">
        <f t="shared" si="246"/>
        <v>0</v>
      </c>
      <c r="AM846" s="99">
        <f t="shared" si="247"/>
        <v>0</v>
      </c>
      <c r="AN846" s="99">
        <f t="shared" si="248"/>
        <v>0</v>
      </c>
      <c r="AO846" s="99">
        <f t="shared" si="249"/>
        <v>0</v>
      </c>
      <c r="AP846" s="99">
        <f t="shared" si="249"/>
        <v>0</v>
      </c>
      <c r="AQ846" s="99">
        <f t="shared" si="250"/>
        <v>0</v>
      </c>
      <c r="AS846" s="107">
        <f t="shared" si="237"/>
        <v>0</v>
      </c>
      <c r="AT846" s="107">
        <f t="shared" si="238"/>
        <v>0</v>
      </c>
      <c r="AU846" s="103">
        <f t="shared" si="253"/>
        <v>0</v>
      </c>
      <c r="AV846" s="103">
        <f t="shared" si="239"/>
        <v>0</v>
      </c>
      <c r="AW846" s="103">
        <f t="shared" si="240"/>
        <v>0</v>
      </c>
      <c r="AX846" s="102">
        <f t="shared" si="251"/>
        <v>0</v>
      </c>
      <c r="AY846" s="102">
        <f t="shared" si="241"/>
        <v>0</v>
      </c>
      <c r="AZ846" s="102">
        <f t="shared" si="242"/>
        <v>0</v>
      </c>
      <c r="BA846" s="102">
        <f t="shared" si="243"/>
        <v>0</v>
      </c>
      <c r="BB846" s="102">
        <f t="shared" si="244"/>
        <v>0</v>
      </c>
      <c r="BC846" s="102">
        <f t="shared" si="252"/>
        <v>0</v>
      </c>
    </row>
    <row r="847" spans="1:55">
      <c r="A847" s="19">
        <v>841</v>
      </c>
      <c r="B847" s="39"/>
      <c r="C847" s="30"/>
      <c r="D847" s="18"/>
      <c r="E847" s="30"/>
      <c r="F847" s="30"/>
      <c r="G847" s="30"/>
      <c r="H847" s="30"/>
      <c r="I847" s="30"/>
      <c r="J847" s="30"/>
      <c r="K847" s="39"/>
      <c r="L847" s="31"/>
      <c r="M847" s="37"/>
      <c r="N847" s="39"/>
      <c r="O847" s="31"/>
      <c r="P847" s="30"/>
      <c r="Q847" s="30"/>
      <c r="R847" s="30"/>
      <c r="S847" s="31"/>
      <c r="T847" s="31"/>
      <c r="U847" s="37"/>
      <c r="V847" s="38" t="e">
        <f t="shared" si="236"/>
        <v>#DIV/0!</v>
      </c>
      <c r="W847" s="31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99">
        <f t="shared" si="245"/>
        <v>0</v>
      </c>
      <c r="AL847" s="99">
        <f t="shared" si="246"/>
        <v>0</v>
      </c>
      <c r="AM847" s="99">
        <f t="shared" si="247"/>
        <v>0</v>
      </c>
      <c r="AN847" s="99">
        <f t="shared" si="248"/>
        <v>0</v>
      </c>
      <c r="AO847" s="99">
        <f t="shared" si="249"/>
        <v>0</v>
      </c>
      <c r="AP847" s="99">
        <f t="shared" si="249"/>
        <v>0</v>
      </c>
      <c r="AQ847" s="99">
        <f t="shared" si="250"/>
        <v>0</v>
      </c>
      <c r="AS847" s="107">
        <f t="shared" si="237"/>
        <v>0</v>
      </c>
      <c r="AT847" s="107">
        <f t="shared" si="238"/>
        <v>0</v>
      </c>
      <c r="AU847" s="103">
        <f t="shared" si="253"/>
        <v>0</v>
      </c>
      <c r="AV847" s="103">
        <f t="shared" si="239"/>
        <v>0</v>
      </c>
      <c r="AW847" s="103">
        <f t="shared" si="240"/>
        <v>0</v>
      </c>
      <c r="AX847" s="102">
        <f t="shared" si="251"/>
        <v>0</v>
      </c>
      <c r="AY847" s="102">
        <f t="shared" si="241"/>
        <v>0</v>
      </c>
      <c r="AZ847" s="102">
        <f t="shared" si="242"/>
        <v>0</v>
      </c>
      <c r="BA847" s="102">
        <f t="shared" si="243"/>
        <v>0</v>
      </c>
      <c r="BB847" s="102">
        <f t="shared" si="244"/>
        <v>0</v>
      </c>
      <c r="BC847" s="102">
        <f t="shared" si="252"/>
        <v>0</v>
      </c>
    </row>
    <row r="848" spans="1:55">
      <c r="A848" s="19">
        <v>842</v>
      </c>
      <c r="B848" s="39"/>
      <c r="C848" s="30"/>
      <c r="D848" s="18"/>
      <c r="E848" s="30"/>
      <c r="F848" s="30"/>
      <c r="G848" s="30"/>
      <c r="H848" s="30"/>
      <c r="I848" s="30"/>
      <c r="J848" s="30"/>
      <c r="K848" s="39"/>
      <c r="L848" s="31"/>
      <c r="M848" s="37"/>
      <c r="N848" s="39"/>
      <c r="O848" s="31"/>
      <c r="P848" s="30"/>
      <c r="Q848" s="30"/>
      <c r="R848" s="30"/>
      <c r="S848" s="31"/>
      <c r="T848" s="31"/>
      <c r="U848" s="37"/>
      <c r="V848" s="38" t="e">
        <f t="shared" si="236"/>
        <v>#DIV/0!</v>
      </c>
      <c r="W848" s="31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99">
        <f t="shared" si="245"/>
        <v>0</v>
      </c>
      <c r="AL848" s="99">
        <f t="shared" si="246"/>
        <v>0</v>
      </c>
      <c r="AM848" s="99">
        <f t="shared" si="247"/>
        <v>0</v>
      </c>
      <c r="AN848" s="99">
        <f t="shared" si="248"/>
        <v>0</v>
      </c>
      <c r="AO848" s="99">
        <f t="shared" si="249"/>
        <v>0</v>
      </c>
      <c r="AP848" s="99">
        <f t="shared" si="249"/>
        <v>0</v>
      </c>
      <c r="AQ848" s="99">
        <f t="shared" si="250"/>
        <v>0</v>
      </c>
      <c r="AS848" s="107">
        <f t="shared" si="237"/>
        <v>0</v>
      </c>
      <c r="AT848" s="107">
        <f t="shared" si="238"/>
        <v>0</v>
      </c>
      <c r="AU848" s="103">
        <f t="shared" si="253"/>
        <v>0</v>
      </c>
      <c r="AV848" s="103">
        <f t="shared" si="239"/>
        <v>0</v>
      </c>
      <c r="AW848" s="103">
        <f t="shared" si="240"/>
        <v>0</v>
      </c>
      <c r="AX848" s="102">
        <f t="shared" si="251"/>
        <v>0</v>
      </c>
      <c r="AY848" s="102">
        <f t="shared" si="241"/>
        <v>0</v>
      </c>
      <c r="AZ848" s="102">
        <f t="shared" si="242"/>
        <v>0</v>
      </c>
      <c r="BA848" s="102">
        <f t="shared" si="243"/>
        <v>0</v>
      </c>
      <c r="BB848" s="102">
        <f t="shared" si="244"/>
        <v>0</v>
      </c>
      <c r="BC848" s="102">
        <f t="shared" si="252"/>
        <v>0</v>
      </c>
    </row>
    <row r="849" spans="1:55">
      <c r="A849" s="19">
        <v>843</v>
      </c>
      <c r="B849" s="39"/>
      <c r="C849" s="30"/>
      <c r="D849" s="18"/>
      <c r="E849" s="30"/>
      <c r="F849" s="30"/>
      <c r="G849" s="30"/>
      <c r="H849" s="30"/>
      <c r="I849" s="30"/>
      <c r="J849" s="30"/>
      <c r="K849" s="39"/>
      <c r="L849" s="31"/>
      <c r="M849" s="37"/>
      <c r="N849" s="39"/>
      <c r="O849" s="31"/>
      <c r="P849" s="30"/>
      <c r="Q849" s="30"/>
      <c r="R849" s="30"/>
      <c r="S849" s="31"/>
      <c r="T849" s="31"/>
      <c r="U849" s="37"/>
      <c r="V849" s="38" t="e">
        <f t="shared" si="236"/>
        <v>#DIV/0!</v>
      </c>
      <c r="W849" s="31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99">
        <f t="shared" si="245"/>
        <v>0</v>
      </c>
      <c r="AL849" s="99">
        <f t="shared" si="246"/>
        <v>0</v>
      </c>
      <c r="AM849" s="99">
        <f t="shared" si="247"/>
        <v>0</v>
      </c>
      <c r="AN849" s="99">
        <f t="shared" si="248"/>
        <v>0</v>
      </c>
      <c r="AO849" s="99">
        <f t="shared" si="249"/>
        <v>0</v>
      </c>
      <c r="AP849" s="99">
        <f t="shared" si="249"/>
        <v>0</v>
      </c>
      <c r="AQ849" s="99">
        <f t="shared" si="250"/>
        <v>0</v>
      </c>
      <c r="AS849" s="107">
        <f t="shared" si="237"/>
        <v>0</v>
      </c>
      <c r="AT849" s="107">
        <f t="shared" si="238"/>
        <v>0</v>
      </c>
      <c r="AU849" s="103">
        <f t="shared" si="253"/>
        <v>0</v>
      </c>
      <c r="AV849" s="103">
        <f t="shared" si="239"/>
        <v>0</v>
      </c>
      <c r="AW849" s="103">
        <f t="shared" si="240"/>
        <v>0</v>
      </c>
      <c r="AX849" s="102">
        <f t="shared" si="251"/>
        <v>0</v>
      </c>
      <c r="AY849" s="102">
        <f t="shared" si="241"/>
        <v>0</v>
      </c>
      <c r="AZ849" s="102">
        <f t="shared" si="242"/>
        <v>0</v>
      </c>
      <c r="BA849" s="102">
        <f t="shared" si="243"/>
        <v>0</v>
      </c>
      <c r="BB849" s="102">
        <f t="shared" si="244"/>
        <v>0</v>
      </c>
      <c r="BC849" s="102">
        <f t="shared" si="252"/>
        <v>0</v>
      </c>
    </row>
    <row r="850" spans="1:55">
      <c r="A850" s="19">
        <v>844</v>
      </c>
      <c r="B850" s="39"/>
      <c r="C850" s="30"/>
      <c r="D850" s="18"/>
      <c r="E850" s="30"/>
      <c r="F850" s="30"/>
      <c r="G850" s="30"/>
      <c r="H850" s="30"/>
      <c r="I850" s="30"/>
      <c r="J850" s="30"/>
      <c r="K850" s="39"/>
      <c r="L850" s="31"/>
      <c r="M850" s="37"/>
      <c r="N850" s="39"/>
      <c r="O850" s="31"/>
      <c r="P850" s="30"/>
      <c r="Q850" s="30"/>
      <c r="R850" s="30"/>
      <c r="S850" s="31"/>
      <c r="T850" s="31"/>
      <c r="U850" s="37"/>
      <c r="V850" s="38" t="e">
        <f t="shared" si="236"/>
        <v>#DIV/0!</v>
      </c>
      <c r="W850" s="31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99">
        <f t="shared" si="245"/>
        <v>0</v>
      </c>
      <c r="AL850" s="99">
        <f t="shared" si="246"/>
        <v>0</v>
      </c>
      <c r="AM850" s="99">
        <f t="shared" si="247"/>
        <v>0</v>
      </c>
      <c r="AN850" s="99">
        <f t="shared" si="248"/>
        <v>0</v>
      </c>
      <c r="AO850" s="99">
        <f t="shared" si="249"/>
        <v>0</v>
      </c>
      <c r="AP850" s="99">
        <f t="shared" si="249"/>
        <v>0</v>
      </c>
      <c r="AQ850" s="99">
        <f t="shared" si="250"/>
        <v>0</v>
      </c>
      <c r="AS850" s="107">
        <f t="shared" si="237"/>
        <v>0</v>
      </c>
      <c r="AT850" s="107">
        <f t="shared" si="238"/>
        <v>0</v>
      </c>
      <c r="AU850" s="103">
        <f t="shared" si="253"/>
        <v>0</v>
      </c>
      <c r="AV850" s="103">
        <f t="shared" si="239"/>
        <v>0</v>
      </c>
      <c r="AW850" s="103">
        <f t="shared" si="240"/>
        <v>0</v>
      </c>
      <c r="AX850" s="102">
        <f t="shared" si="251"/>
        <v>0</v>
      </c>
      <c r="AY850" s="102">
        <f t="shared" si="241"/>
        <v>0</v>
      </c>
      <c r="AZ850" s="102">
        <f t="shared" si="242"/>
        <v>0</v>
      </c>
      <c r="BA850" s="102">
        <f t="shared" si="243"/>
        <v>0</v>
      </c>
      <c r="BB850" s="102">
        <f t="shared" si="244"/>
        <v>0</v>
      </c>
      <c r="BC850" s="102">
        <f t="shared" si="252"/>
        <v>0</v>
      </c>
    </row>
    <row r="851" spans="1:55">
      <c r="A851" s="19">
        <v>845</v>
      </c>
      <c r="B851" s="39"/>
      <c r="C851" s="30"/>
      <c r="D851" s="18"/>
      <c r="E851" s="30"/>
      <c r="F851" s="30"/>
      <c r="G851" s="30"/>
      <c r="H851" s="30"/>
      <c r="I851" s="30"/>
      <c r="J851" s="30"/>
      <c r="K851" s="39"/>
      <c r="L851" s="31"/>
      <c r="M851" s="37"/>
      <c r="N851" s="39"/>
      <c r="O851" s="31"/>
      <c r="P851" s="30"/>
      <c r="Q851" s="30"/>
      <c r="R851" s="30"/>
      <c r="S851" s="31"/>
      <c r="T851" s="31"/>
      <c r="U851" s="37"/>
      <c r="V851" s="38" t="e">
        <f t="shared" si="236"/>
        <v>#DIV/0!</v>
      </c>
      <c r="W851" s="31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99">
        <f t="shared" si="245"/>
        <v>0</v>
      </c>
      <c r="AL851" s="99">
        <f t="shared" si="246"/>
        <v>0</v>
      </c>
      <c r="AM851" s="99">
        <f t="shared" si="247"/>
        <v>0</v>
      </c>
      <c r="AN851" s="99">
        <f t="shared" si="248"/>
        <v>0</v>
      </c>
      <c r="AO851" s="99">
        <f t="shared" si="249"/>
        <v>0</v>
      </c>
      <c r="AP851" s="99">
        <f t="shared" si="249"/>
        <v>0</v>
      </c>
      <c r="AQ851" s="99">
        <f t="shared" si="250"/>
        <v>0</v>
      </c>
      <c r="AS851" s="107">
        <f t="shared" si="237"/>
        <v>0</v>
      </c>
      <c r="AT851" s="107">
        <f t="shared" si="238"/>
        <v>0</v>
      </c>
      <c r="AU851" s="103">
        <f t="shared" si="253"/>
        <v>0</v>
      </c>
      <c r="AV851" s="103">
        <f t="shared" si="239"/>
        <v>0</v>
      </c>
      <c r="AW851" s="103">
        <f t="shared" si="240"/>
        <v>0</v>
      </c>
      <c r="AX851" s="102">
        <f t="shared" si="251"/>
        <v>0</v>
      </c>
      <c r="AY851" s="102">
        <f t="shared" si="241"/>
        <v>0</v>
      </c>
      <c r="AZ851" s="102">
        <f t="shared" si="242"/>
        <v>0</v>
      </c>
      <c r="BA851" s="102">
        <f t="shared" si="243"/>
        <v>0</v>
      </c>
      <c r="BB851" s="102">
        <f t="shared" si="244"/>
        <v>0</v>
      </c>
      <c r="BC851" s="102">
        <f t="shared" si="252"/>
        <v>0</v>
      </c>
    </row>
    <row r="852" spans="1:55">
      <c r="A852" s="19">
        <v>846</v>
      </c>
      <c r="B852" s="39"/>
      <c r="C852" s="30"/>
      <c r="D852" s="18"/>
      <c r="E852" s="30"/>
      <c r="F852" s="30"/>
      <c r="G852" s="30"/>
      <c r="H852" s="30"/>
      <c r="I852" s="30"/>
      <c r="J852" s="30"/>
      <c r="K852" s="39"/>
      <c r="L852" s="31"/>
      <c r="M852" s="37"/>
      <c r="N852" s="39"/>
      <c r="O852" s="31"/>
      <c r="P852" s="30"/>
      <c r="Q852" s="30"/>
      <c r="R852" s="30"/>
      <c r="S852" s="31"/>
      <c r="T852" s="31"/>
      <c r="U852" s="37"/>
      <c r="V852" s="38" t="e">
        <f t="shared" si="236"/>
        <v>#DIV/0!</v>
      </c>
      <c r="W852" s="31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99">
        <f t="shared" si="245"/>
        <v>0</v>
      </c>
      <c r="AL852" s="99">
        <f t="shared" si="246"/>
        <v>0</v>
      </c>
      <c r="AM852" s="99">
        <f t="shared" si="247"/>
        <v>0</v>
      </c>
      <c r="AN852" s="99">
        <f t="shared" si="248"/>
        <v>0</v>
      </c>
      <c r="AO852" s="99">
        <f t="shared" si="249"/>
        <v>0</v>
      </c>
      <c r="AP852" s="99">
        <f t="shared" si="249"/>
        <v>0</v>
      </c>
      <c r="AQ852" s="99">
        <f t="shared" si="250"/>
        <v>0</v>
      </c>
      <c r="AS852" s="107">
        <f t="shared" si="237"/>
        <v>0</v>
      </c>
      <c r="AT852" s="107">
        <f t="shared" si="238"/>
        <v>0</v>
      </c>
      <c r="AU852" s="103">
        <f t="shared" si="253"/>
        <v>0</v>
      </c>
      <c r="AV852" s="103">
        <f t="shared" si="239"/>
        <v>0</v>
      </c>
      <c r="AW852" s="103">
        <f t="shared" si="240"/>
        <v>0</v>
      </c>
      <c r="AX852" s="102">
        <f t="shared" si="251"/>
        <v>0</v>
      </c>
      <c r="AY852" s="102">
        <f t="shared" si="241"/>
        <v>0</v>
      </c>
      <c r="AZ852" s="102">
        <f t="shared" si="242"/>
        <v>0</v>
      </c>
      <c r="BA852" s="102">
        <f t="shared" si="243"/>
        <v>0</v>
      </c>
      <c r="BB852" s="102">
        <f t="shared" si="244"/>
        <v>0</v>
      </c>
      <c r="BC852" s="102">
        <f t="shared" si="252"/>
        <v>0</v>
      </c>
    </row>
    <row r="853" spans="1:55">
      <c r="A853" s="19">
        <v>847</v>
      </c>
      <c r="B853" s="39"/>
      <c r="C853" s="30"/>
      <c r="D853" s="18"/>
      <c r="E853" s="30"/>
      <c r="F853" s="30"/>
      <c r="G853" s="30"/>
      <c r="H853" s="30"/>
      <c r="I853" s="30"/>
      <c r="J853" s="30"/>
      <c r="K853" s="39"/>
      <c r="L853" s="31"/>
      <c r="M853" s="37"/>
      <c r="N853" s="39"/>
      <c r="O853" s="31"/>
      <c r="P853" s="30"/>
      <c r="Q853" s="30"/>
      <c r="R853" s="30"/>
      <c r="S853" s="31"/>
      <c r="T853" s="31"/>
      <c r="U853" s="37"/>
      <c r="V853" s="38" t="e">
        <f t="shared" si="236"/>
        <v>#DIV/0!</v>
      </c>
      <c r="W853" s="31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99">
        <f t="shared" si="245"/>
        <v>0</v>
      </c>
      <c r="AL853" s="99">
        <f t="shared" si="246"/>
        <v>0</v>
      </c>
      <c r="AM853" s="99">
        <f t="shared" si="247"/>
        <v>0</v>
      </c>
      <c r="AN853" s="99">
        <f t="shared" si="248"/>
        <v>0</v>
      </c>
      <c r="AO853" s="99">
        <f t="shared" si="249"/>
        <v>0</v>
      </c>
      <c r="AP853" s="99">
        <f t="shared" si="249"/>
        <v>0</v>
      </c>
      <c r="AQ853" s="99">
        <f t="shared" si="250"/>
        <v>0</v>
      </c>
      <c r="AS853" s="107">
        <f t="shared" si="237"/>
        <v>0</v>
      </c>
      <c r="AT853" s="107">
        <f t="shared" si="238"/>
        <v>0</v>
      </c>
      <c r="AU853" s="103">
        <f t="shared" si="253"/>
        <v>0</v>
      </c>
      <c r="AV853" s="103">
        <f t="shared" si="239"/>
        <v>0</v>
      </c>
      <c r="AW853" s="103">
        <f t="shared" si="240"/>
        <v>0</v>
      </c>
      <c r="AX853" s="102">
        <f t="shared" si="251"/>
        <v>0</v>
      </c>
      <c r="AY853" s="102">
        <f t="shared" si="241"/>
        <v>0</v>
      </c>
      <c r="AZ853" s="102">
        <f t="shared" si="242"/>
        <v>0</v>
      </c>
      <c r="BA853" s="102">
        <f t="shared" si="243"/>
        <v>0</v>
      </c>
      <c r="BB853" s="102">
        <f t="shared" si="244"/>
        <v>0</v>
      </c>
      <c r="BC853" s="102">
        <f t="shared" si="252"/>
        <v>0</v>
      </c>
    </row>
    <row r="854" spans="1:55">
      <c r="A854" s="19">
        <v>848</v>
      </c>
      <c r="B854" s="39"/>
      <c r="C854" s="30"/>
      <c r="D854" s="18"/>
      <c r="E854" s="30"/>
      <c r="F854" s="30"/>
      <c r="G854" s="30"/>
      <c r="H854" s="30"/>
      <c r="I854" s="30"/>
      <c r="J854" s="30"/>
      <c r="K854" s="39"/>
      <c r="L854" s="31"/>
      <c r="M854" s="37"/>
      <c r="N854" s="39"/>
      <c r="O854" s="31"/>
      <c r="P854" s="30"/>
      <c r="Q854" s="30"/>
      <c r="R854" s="30"/>
      <c r="S854" s="31"/>
      <c r="T854" s="31"/>
      <c r="U854" s="37"/>
      <c r="V854" s="38" t="e">
        <f t="shared" si="236"/>
        <v>#DIV/0!</v>
      </c>
      <c r="W854" s="31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99">
        <f t="shared" si="245"/>
        <v>0</v>
      </c>
      <c r="AL854" s="99">
        <f t="shared" si="246"/>
        <v>0</v>
      </c>
      <c r="AM854" s="99">
        <f t="shared" si="247"/>
        <v>0</v>
      </c>
      <c r="AN854" s="99">
        <f t="shared" si="248"/>
        <v>0</v>
      </c>
      <c r="AO854" s="99">
        <f t="shared" si="249"/>
        <v>0</v>
      </c>
      <c r="AP854" s="99">
        <f t="shared" si="249"/>
        <v>0</v>
      </c>
      <c r="AQ854" s="99">
        <f t="shared" si="250"/>
        <v>0</v>
      </c>
      <c r="AS854" s="107">
        <f t="shared" si="237"/>
        <v>0</v>
      </c>
      <c r="AT854" s="107">
        <f t="shared" si="238"/>
        <v>0</v>
      </c>
      <c r="AU854" s="103">
        <f t="shared" si="253"/>
        <v>0</v>
      </c>
      <c r="AV854" s="103">
        <f t="shared" si="239"/>
        <v>0</v>
      </c>
      <c r="AW854" s="103">
        <f t="shared" si="240"/>
        <v>0</v>
      </c>
      <c r="AX854" s="102">
        <f t="shared" si="251"/>
        <v>0</v>
      </c>
      <c r="AY854" s="102">
        <f t="shared" si="241"/>
        <v>0</v>
      </c>
      <c r="AZ854" s="102">
        <f t="shared" si="242"/>
        <v>0</v>
      </c>
      <c r="BA854" s="102">
        <f t="shared" si="243"/>
        <v>0</v>
      </c>
      <c r="BB854" s="102">
        <f t="shared" si="244"/>
        <v>0</v>
      </c>
      <c r="BC854" s="102">
        <f t="shared" si="252"/>
        <v>0</v>
      </c>
    </row>
    <row r="855" spans="1:55">
      <c r="A855" s="19">
        <v>849</v>
      </c>
      <c r="B855" s="39"/>
      <c r="C855" s="30"/>
      <c r="D855" s="18"/>
      <c r="E855" s="30"/>
      <c r="F855" s="30"/>
      <c r="G855" s="30"/>
      <c r="H855" s="30"/>
      <c r="I855" s="30"/>
      <c r="J855" s="30"/>
      <c r="K855" s="39"/>
      <c r="L855" s="31"/>
      <c r="M855" s="37"/>
      <c r="N855" s="39"/>
      <c r="O855" s="31"/>
      <c r="P855" s="30"/>
      <c r="Q855" s="30"/>
      <c r="R855" s="30"/>
      <c r="S855" s="31"/>
      <c r="T855" s="31"/>
      <c r="U855" s="37"/>
      <c r="V855" s="38" t="e">
        <f t="shared" si="236"/>
        <v>#DIV/0!</v>
      </c>
      <c r="W855" s="31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99">
        <f t="shared" si="245"/>
        <v>0</v>
      </c>
      <c r="AL855" s="99">
        <f t="shared" si="246"/>
        <v>0</v>
      </c>
      <c r="AM855" s="99">
        <f t="shared" si="247"/>
        <v>0</v>
      </c>
      <c r="AN855" s="99">
        <f t="shared" si="248"/>
        <v>0</v>
      </c>
      <c r="AO855" s="99">
        <f t="shared" si="249"/>
        <v>0</v>
      </c>
      <c r="AP855" s="99">
        <f t="shared" si="249"/>
        <v>0</v>
      </c>
      <c r="AQ855" s="99">
        <f t="shared" si="250"/>
        <v>0</v>
      </c>
      <c r="AS855" s="107">
        <f t="shared" si="237"/>
        <v>0</v>
      </c>
      <c r="AT855" s="107">
        <f t="shared" si="238"/>
        <v>0</v>
      </c>
      <c r="AU855" s="103">
        <f t="shared" si="253"/>
        <v>0</v>
      </c>
      <c r="AV855" s="103">
        <f t="shared" si="239"/>
        <v>0</v>
      </c>
      <c r="AW855" s="103">
        <f t="shared" si="240"/>
        <v>0</v>
      </c>
      <c r="AX855" s="102">
        <f t="shared" si="251"/>
        <v>0</v>
      </c>
      <c r="AY855" s="102">
        <f t="shared" si="241"/>
        <v>0</v>
      </c>
      <c r="AZ855" s="102">
        <f t="shared" si="242"/>
        <v>0</v>
      </c>
      <c r="BA855" s="102">
        <f t="shared" si="243"/>
        <v>0</v>
      </c>
      <c r="BB855" s="102">
        <f t="shared" si="244"/>
        <v>0</v>
      </c>
      <c r="BC855" s="102">
        <f t="shared" si="252"/>
        <v>0</v>
      </c>
    </row>
    <row r="856" spans="1:55">
      <c r="A856" s="19">
        <v>850</v>
      </c>
      <c r="B856" s="39"/>
      <c r="C856" s="30"/>
      <c r="D856" s="18"/>
      <c r="E856" s="30"/>
      <c r="F856" s="30"/>
      <c r="G856" s="30"/>
      <c r="H856" s="30"/>
      <c r="I856" s="30"/>
      <c r="J856" s="30"/>
      <c r="K856" s="39"/>
      <c r="L856" s="31"/>
      <c r="M856" s="37"/>
      <c r="N856" s="39"/>
      <c r="O856" s="31"/>
      <c r="P856" s="30"/>
      <c r="Q856" s="30"/>
      <c r="R856" s="30"/>
      <c r="S856" s="31"/>
      <c r="T856" s="31"/>
      <c r="U856" s="37"/>
      <c r="V856" s="38" t="e">
        <f t="shared" si="236"/>
        <v>#DIV/0!</v>
      </c>
      <c r="W856" s="31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99">
        <f t="shared" si="245"/>
        <v>0</v>
      </c>
      <c r="AL856" s="99">
        <f t="shared" si="246"/>
        <v>0</v>
      </c>
      <c r="AM856" s="99">
        <f t="shared" si="247"/>
        <v>0</v>
      </c>
      <c r="AN856" s="99">
        <f t="shared" si="248"/>
        <v>0</v>
      </c>
      <c r="AO856" s="99">
        <f t="shared" si="249"/>
        <v>0</v>
      </c>
      <c r="AP856" s="99">
        <f t="shared" si="249"/>
        <v>0</v>
      </c>
      <c r="AQ856" s="99">
        <f t="shared" si="250"/>
        <v>0</v>
      </c>
      <c r="AS856" s="107">
        <f t="shared" si="237"/>
        <v>0</v>
      </c>
      <c r="AT856" s="107">
        <f t="shared" si="238"/>
        <v>0</v>
      </c>
      <c r="AU856" s="103">
        <f t="shared" si="253"/>
        <v>0</v>
      </c>
      <c r="AV856" s="103">
        <f t="shared" si="239"/>
        <v>0</v>
      </c>
      <c r="AW856" s="103">
        <f t="shared" si="240"/>
        <v>0</v>
      </c>
      <c r="AX856" s="102">
        <f t="shared" si="251"/>
        <v>0</v>
      </c>
      <c r="AY856" s="102">
        <f t="shared" si="241"/>
        <v>0</v>
      </c>
      <c r="AZ856" s="102">
        <f t="shared" si="242"/>
        <v>0</v>
      </c>
      <c r="BA856" s="102">
        <f t="shared" si="243"/>
        <v>0</v>
      </c>
      <c r="BB856" s="102">
        <f t="shared" si="244"/>
        <v>0</v>
      </c>
      <c r="BC856" s="102">
        <f t="shared" si="252"/>
        <v>0</v>
      </c>
    </row>
    <row r="857" spans="1:55">
      <c r="A857" s="19">
        <v>851</v>
      </c>
      <c r="B857" s="39"/>
      <c r="C857" s="30"/>
      <c r="D857" s="18"/>
      <c r="E857" s="30"/>
      <c r="F857" s="30"/>
      <c r="G857" s="30"/>
      <c r="H857" s="30"/>
      <c r="I857" s="30"/>
      <c r="J857" s="30"/>
      <c r="K857" s="39"/>
      <c r="L857" s="31"/>
      <c r="M857" s="37"/>
      <c r="N857" s="39"/>
      <c r="O857" s="31"/>
      <c r="P857" s="30"/>
      <c r="Q857" s="30"/>
      <c r="R857" s="30"/>
      <c r="S857" s="31"/>
      <c r="T857" s="31"/>
      <c r="U857" s="37"/>
      <c r="V857" s="38" t="e">
        <f t="shared" si="236"/>
        <v>#DIV/0!</v>
      </c>
      <c r="W857" s="31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99">
        <f t="shared" si="245"/>
        <v>0</v>
      </c>
      <c r="AL857" s="99">
        <f t="shared" si="246"/>
        <v>0</v>
      </c>
      <c r="AM857" s="99">
        <f t="shared" si="247"/>
        <v>0</v>
      </c>
      <c r="AN857" s="99">
        <f t="shared" si="248"/>
        <v>0</v>
      </c>
      <c r="AO857" s="99">
        <f t="shared" si="249"/>
        <v>0</v>
      </c>
      <c r="AP857" s="99">
        <f t="shared" si="249"/>
        <v>0</v>
      </c>
      <c r="AQ857" s="99">
        <f t="shared" si="250"/>
        <v>0</v>
      </c>
      <c r="AS857" s="107">
        <f t="shared" si="237"/>
        <v>0</v>
      </c>
      <c r="AT857" s="107">
        <f t="shared" si="238"/>
        <v>0</v>
      </c>
      <c r="AU857" s="103">
        <f t="shared" si="253"/>
        <v>0</v>
      </c>
      <c r="AV857" s="103">
        <f t="shared" si="239"/>
        <v>0</v>
      </c>
      <c r="AW857" s="103">
        <f t="shared" si="240"/>
        <v>0</v>
      </c>
      <c r="AX857" s="102">
        <f t="shared" si="251"/>
        <v>0</v>
      </c>
      <c r="AY857" s="102">
        <f t="shared" si="241"/>
        <v>0</v>
      </c>
      <c r="AZ857" s="102">
        <f t="shared" si="242"/>
        <v>0</v>
      </c>
      <c r="BA857" s="102">
        <f t="shared" si="243"/>
        <v>0</v>
      </c>
      <c r="BB857" s="102">
        <f t="shared" si="244"/>
        <v>0</v>
      </c>
      <c r="BC857" s="102">
        <f t="shared" si="252"/>
        <v>0</v>
      </c>
    </row>
    <row r="858" spans="1:55">
      <c r="A858" s="19">
        <v>852</v>
      </c>
      <c r="B858" s="39"/>
      <c r="C858" s="30"/>
      <c r="D858" s="18"/>
      <c r="E858" s="30"/>
      <c r="F858" s="30"/>
      <c r="G858" s="30"/>
      <c r="H858" s="30"/>
      <c r="I858" s="30"/>
      <c r="J858" s="30"/>
      <c r="K858" s="39"/>
      <c r="L858" s="31"/>
      <c r="M858" s="37"/>
      <c r="N858" s="39"/>
      <c r="O858" s="31"/>
      <c r="P858" s="30"/>
      <c r="Q858" s="30"/>
      <c r="R858" s="30"/>
      <c r="S858" s="31"/>
      <c r="T858" s="31"/>
      <c r="U858" s="37"/>
      <c r="V858" s="38" t="e">
        <f t="shared" si="236"/>
        <v>#DIV/0!</v>
      </c>
      <c r="W858" s="31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99">
        <f t="shared" si="245"/>
        <v>0</v>
      </c>
      <c r="AL858" s="99">
        <f t="shared" si="246"/>
        <v>0</v>
      </c>
      <c r="AM858" s="99">
        <f t="shared" si="247"/>
        <v>0</v>
      </c>
      <c r="AN858" s="99">
        <f t="shared" si="248"/>
        <v>0</v>
      </c>
      <c r="AO858" s="99">
        <f t="shared" si="249"/>
        <v>0</v>
      </c>
      <c r="AP858" s="99">
        <f t="shared" si="249"/>
        <v>0</v>
      </c>
      <c r="AQ858" s="99">
        <f t="shared" si="250"/>
        <v>0</v>
      </c>
      <c r="AS858" s="107">
        <f t="shared" si="237"/>
        <v>0</v>
      </c>
      <c r="AT858" s="107">
        <f t="shared" si="238"/>
        <v>0</v>
      </c>
      <c r="AU858" s="103">
        <f t="shared" si="253"/>
        <v>0</v>
      </c>
      <c r="AV858" s="103">
        <f t="shared" si="239"/>
        <v>0</v>
      </c>
      <c r="AW858" s="103">
        <f t="shared" si="240"/>
        <v>0</v>
      </c>
      <c r="AX858" s="102">
        <f t="shared" si="251"/>
        <v>0</v>
      </c>
      <c r="AY858" s="102">
        <f t="shared" si="241"/>
        <v>0</v>
      </c>
      <c r="AZ858" s="102">
        <f t="shared" si="242"/>
        <v>0</v>
      </c>
      <c r="BA858" s="102">
        <f t="shared" si="243"/>
        <v>0</v>
      </c>
      <c r="BB858" s="102">
        <f t="shared" si="244"/>
        <v>0</v>
      </c>
      <c r="BC858" s="102">
        <f t="shared" si="252"/>
        <v>0</v>
      </c>
    </row>
    <row r="859" spans="1:55">
      <c r="A859" s="19">
        <v>853</v>
      </c>
      <c r="B859" s="39"/>
      <c r="C859" s="30"/>
      <c r="D859" s="18"/>
      <c r="E859" s="30"/>
      <c r="F859" s="30"/>
      <c r="G859" s="30"/>
      <c r="H859" s="30"/>
      <c r="I859" s="30"/>
      <c r="J859" s="30"/>
      <c r="K859" s="39"/>
      <c r="L859" s="31"/>
      <c r="M859" s="37"/>
      <c r="N859" s="39"/>
      <c r="O859" s="31"/>
      <c r="P859" s="30"/>
      <c r="Q859" s="30"/>
      <c r="R859" s="30"/>
      <c r="S859" s="31"/>
      <c r="T859" s="31"/>
      <c r="U859" s="37"/>
      <c r="V859" s="38" t="e">
        <f t="shared" si="236"/>
        <v>#DIV/0!</v>
      </c>
      <c r="W859" s="31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99">
        <f t="shared" si="245"/>
        <v>0</v>
      </c>
      <c r="AL859" s="99">
        <f t="shared" si="246"/>
        <v>0</v>
      </c>
      <c r="AM859" s="99">
        <f t="shared" si="247"/>
        <v>0</v>
      </c>
      <c r="AN859" s="99">
        <f t="shared" si="248"/>
        <v>0</v>
      </c>
      <c r="AO859" s="99">
        <f t="shared" si="249"/>
        <v>0</v>
      </c>
      <c r="AP859" s="99">
        <f t="shared" si="249"/>
        <v>0</v>
      </c>
      <c r="AQ859" s="99">
        <f t="shared" si="250"/>
        <v>0</v>
      </c>
      <c r="AS859" s="107">
        <f t="shared" si="237"/>
        <v>0</v>
      </c>
      <c r="AT859" s="107">
        <f t="shared" si="238"/>
        <v>0</v>
      </c>
      <c r="AU859" s="103">
        <f t="shared" si="253"/>
        <v>0</v>
      </c>
      <c r="AV859" s="103">
        <f t="shared" si="239"/>
        <v>0</v>
      </c>
      <c r="AW859" s="103">
        <f t="shared" si="240"/>
        <v>0</v>
      </c>
      <c r="AX859" s="102">
        <f t="shared" si="251"/>
        <v>0</v>
      </c>
      <c r="AY859" s="102">
        <f t="shared" si="241"/>
        <v>0</v>
      </c>
      <c r="AZ859" s="102">
        <f t="shared" si="242"/>
        <v>0</v>
      </c>
      <c r="BA859" s="102">
        <f t="shared" si="243"/>
        <v>0</v>
      </c>
      <c r="BB859" s="102">
        <f t="shared" si="244"/>
        <v>0</v>
      </c>
      <c r="BC859" s="102">
        <f t="shared" si="252"/>
        <v>0</v>
      </c>
    </row>
    <row r="860" spans="1:55">
      <c r="A860" s="19">
        <v>854</v>
      </c>
      <c r="B860" s="39"/>
      <c r="C860" s="30"/>
      <c r="D860" s="18"/>
      <c r="E860" s="30"/>
      <c r="F860" s="30"/>
      <c r="G860" s="30"/>
      <c r="H860" s="30"/>
      <c r="I860" s="30"/>
      <c r="J860" s="30"/>
      <c r="K860" s="39"/>
      <c r="L860" s="31"/>
      <c r="M860" s="37"/>
      <c r="N860" s="39"/>
      <c r="O860" s="31"/>
      <c r="P860" s="30"/>
      <c r="Q860" s="30"/>
      <c r="R860" s="30"/>
      <c r="S860" s="31"/>
      <c r="T860" s="31"/>
      <c r="U860" s="37"/>
      <c r="V860" s="38" t="e">
        <f t="shared" si="236"/>
        <v>#DIV/0!</v>
      </c>
      <c r="W860" s="31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99">
        <f t="shared" si="245"/>
        <v>0</v>
      </c>
      <c r="AL860" s="99">
        <f t="shared" si="246"/>
        <v>0</v>
      </c>
      <c r="AM860" s="99">
        <f t="shared" si="247"/>
        <v>0</v>
      </c>
      <c r="AN860" s="99">
        <f t="shared" si="248"/>
        <v>0</v>
      </c>
      <c r="AO860" s="99">
        <f t="shared" si="249"/>
        <v>0</v>
      </c>
      <c r="AP860" s="99">
        <f t="shared" si="249"/>
        <v>0</v>
      </c>
      <c r="AQ860" s="99">
        <f t="shared" si="250"/>
        <v>0</v>
      </c>
      <c r="AS860" s="107">
        <f t="shared" si="237"/>
        <v>0</v>
      </c>
      <c r="AT860" s="107">
        <f t="shared" si="238"/>
        <v>0</v>
      </c>
      <c r="AU860" s="103">
        <f t="shared" si="253"/>
        <v>0</v>
      </c>
      <c r="AV860" s="103">
        <f t="shared" si="239"/>
        <v>0</v>
      </c>
      <c r="AW860" s="103">
        <f t="shared" si="240"/>
        <v>0</v>
      </c>
      <c r="AX860" s="102">
        <f t="shared" si="251"/>
        <v>0</v>
      </c>
      <c r="AY860" s="102">
        <f t="shared" si="241"/>
        <v>0</v>
      </c>
      <c r="AZ860" s="102">
        <f t="shared" si="242"/>
        <v>0</v>
      </c>
      <c r="BA860" s="102">
        <f t="shared" si="243"/>
        <v>0</v>
      </c>
      <c r="BB860" s="102">
        <f t="shared" si="244"/>
        <v>0</v>
      </c>
      <c r="BC860" s="102">
        <f t="shared" si="252"/>
        <v>0</v>
      </c>
    </row>
    <row r="861" spans="1:55">
      <c r="A861" s="19">
        <v>855</v>
      </c>
      <c r="B861" s="39"/>
      <c r="C861" s="30"/>
      <c r="D861" s="18"/>
      <c r="E861" s="30"/>
      <c r="F861" s="30"/>
      <c r="G861" s="30"/>
      <c r="H861" s="30"/>
      <c r="I861" s="30"/>
      <c r="J861" s="30"/>
      <c r="K861" s="39"/>
      <c r="L861" s="31"/>
      <c r="M861" s="37"/>
      <c r="N861" s="39"/>
      <c r="O861" s="31"/>
      <c r="P861" s="30"/>
      <c r="Q861" s="30"/>
      <c r="R861" s="30"/>
      <c r="S861" s="31"/>
      <c r="T861" s="31"/>
      <c r="U861" s="37"/>
      <c r="V861" s="38" t="e">
        <f t="shared" si="236"/>
        <v>#DIV/0!</v>
      </c>
      <c r="W861" s="31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99">
        <f t="shared" si="245"/>
        <v>0</v>
      </c>
      <c r="AL861" s="99">
        <f t="shared" si="246"/>
        <v>0</v>
      </c>
      <c r="AM861" s="99">
        <f t="shared" si="247"/>
        <v>0</v>
      </c>
      <c r="AN861" s="99">
        <f t="shared" si="248"/>
        <v>0</v>
      </c>
      <c r="AO861" s="99">
        <f t="shared" si="249"/>
        <v>0</v>
      </c>
      <c r="AP861" s="99">
        <f t="shared" si="249"/>
        <v>0</v>
      </c>
      <c r="AQ861" s="99">
        <f t="shared" si="250"/>
        <v>0</v>
      </c>
      <c r="AS861" s="107">
        <f t="shared" si="237"/>
        <v>0</v>
      </c>
      <c r="AT861" s="107">
        <f t="shared" si="238"/>
        <v>0</v>
      </c>
      <c r="AU861" s="103">
        <f t="shared" si="253"/>
        <v>0</v>
      </c>
      <c r="AV861" s="103">
        <f t="shared" si="239"/>
        <v>0</v>
      </c>
      <c r="AW861" s="103">
        <f t="shared" si="240"/>
        <v>0</v>
      </c>
      <c r="AX861" s="102">
        <f t="shared" si="251"/>
        <v>0</v>
      </c>
      <c r="AY861" s="102">
        <f t="shared" si="241"/>
        <v>0</v>
      </c>
      <c r="AZ861" s="102">
        <f t="shared" si="242"/>
        <v>0</v>
      </c>
      <c r="BA861" s="102">
        <f t="shared" si="243"/>
        <v>0</v>
      </c>
      <c r="BB861" s="102">
        <f t="shared" si="244"/>
        <v>0</v>
      </c>
      <c r="BC861" s="102">
        <f t="shared" si="252"/>
        <v>0</v>
      </c>
    </row>
    <row r="862" spans="1:55">
      <c r="A862" s="19">
        <v>856</v>
      </c>
      <c r="B862" s="39"/>
      <c r="C862" s="30"/>
      <c r="D862" s="18"/>
      <c r="E862" s="30"/>
      <c r="F862" s="30"/>
      <c r="G862" s="30"/>
      <c r="H862" s="30"/>
      <c r="I862" s="30"/>
      <c r="J862" s="30"/>
      <c r="K862" s="39"/>
      <c r="L862" s="31"/>
      <c r="M862" s="37"/>
      <c r="N862" s="39"/>
      <c r="O862" s="31"/>
      <c r="P862" s="30"/>
      <c r="Q862" s="30"/>
      <c r="R862" s="30"/>
      <c r="S862" s="31"/>
      <c r="T862" s="31"/>
      <c r="U862" s="37"/>
      <c r="V862" s="38" t="e">
        <f t="shared" si="236"/>
        <v>#DIV/0!</v>
      </c>
      <c r="W862" s="31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99">
        <f t="shared" si="245"/>
        <v>0</v>
      </c>
      <c r="AL862" s="99">
        <f t="shared" si="246"/>
        <v>0</v>
      </c>
      <c r="AM862" s="99">
        <f t="shared" si="247"/>
        <v>0</v>
      </c>
      <c r="AN862" s="99">
        <f t="shared" si="248"/>
        <v>0</v>
      </c>
      <c r="AO862" s="99">
        <f t="shared" si="249"/>
        <v>0</v>
      </c>
      <c r="AP862" s="99">
        <f t="shared" si="249"/>
        <v>0</v>
      </c>
      <c r="AQ862" s="99">
        <f t="shared" si="250"/>
        <v>0</v>
      </c>
      <c r="AS862" s="107">
        <f t="shared" si="237"/>
        <v>0</v>
      </c>
      <c r="AT862" s="107">
        <f t="shared" si="238"/>
        <v>0</v>
      </c>
      <c r="AU862" s="103">
        <f t="shared" si="253"/>
        <v>0</v>
      </c>
      <c r="AV862" s="103">
        <f t="shared" si="239"/>
        <v>0</v>
      </c>
      <c r="AW862" s="103">
        <f t="shared" si="240"/>
        <v>0</v>
      </c>
      <c r="AX862" s="102">
        <f t="shared" si="251"/>
        <v>0</v>
      </c>
      <c r="AY862" s="102">
        <f t="shared" si="241"/>
        <v>0</v>
      </c>
      <c r="AZ862" s="102">
        <f t="shared" si="242"/>
        <v>0</v>
      </c>
      <c r="BA862" s="102">
        <f t="shared" si="243"/>
        <v>0</v>
      </c>
      <c r="BB862" s="102">
        <f t="shared" si="244"/>
        <v>0</v>
      </c>
      <c r="BC862" s="102">
        <f t="shared" si="252"/>
        <v>0</v>
      </c>
    </row>
    <row r="863" spans="1:55">
      <c r="A863" s="19">
        <v>857</v>
      </c>
      <c r="B863" s="39"/>
      <c r="C863" s="30"/>
      <c r="D863" s="18"/>
      <c r="E863" s="30"/>
      <c r="F863" s="30"/>
      <c r="G863" s="30"/>
      <c r="H863" s="30"/>
      <c r="I863" s="30"/>
      <c r="J863" s="30"/>
      <c r="K863" s="39"/>
      <c r="L863" s="31"/>
      <c r="M863" s="37"/>
      <c r="N863" s="39"/>
      <c r="O863" s="31"/>
      <c r="P863" s="30"/>
      <c r="Q863" s="30"/>
      <c r="R863" s="30"/>
      <c r="S863" s="31"/>
      <c r="T863" s="31"/>
      <c r="U863" s="37"/>
      <c r="V863" s="38" t="e">
        <f t="shared" si="236"/>
        <v>#DIV/0!</v>
      </c>
      <c r="W863" s="31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99">
        <f t="shared" si="245"/>
        <v>0</v>
      </c>
      <c r="AL863" s="99">
        <f t="shared" si="246"/>
        <v>0</v>
      </c>
      <c r="AM863" s="99">
        <f t="shared" si="247"/>
        <v>0</v>
      </c>
      <c r="AN863" s="99">
        <f t="shared" si="248"/>
        <v>0</v>
      </c>
      <c r="AO863" s="99">
        <f t="shared" si="249"/>
        <v>0</v>
      </c>
      <c r="AP863" s="99">
        <f t="shared" si="249"/>
        <v>0</v>
      </c>
      <c r="AQ863" s="99">
        <f t="shared" si="250"/>
        <v>0</v>
      </c>
      <c r="AS863" s="107">
        <f t="shared" si="237"/>
        <v>0</v>
      </c>
      <c r="AT863" s="107">
        <f t="shared" si="238"/>
        <v>0</v>
      </c>
      <c r="AU863" s="103">
        <f t="shared" si="253"/>
        <v>0</v>
      </c>
      <c r="AV863" s="103">
        <f t="shared" si="239"/>
        <v>0</v>
      </c>
      <c r="AW863" s="103">
        <f t="shared" si="240"/>
        <v>0</v>
      </c>
      <c r="AX863" s="102">
        <f t="shared" si="251"/>
        <v>0</v>
      </c>
      <c r="AY863" s="102">
        <f t="shared" si="241"/>
        <v>0</v>
      </c>
      <c r="AZ863" s="102">
        <f t="shared" si="242"/>
        <v>0</v>
      </c>
      <c r="BA863" s="102">
        <f t="shared" si="243"/>
        <v>0</v>
      </c>
      <c r="BB863" s="102">
        <f t="shared" si="244"/>
        <v>0</v>
      </c>
      <c r="BC863" s="102">
        <f t="shared" si="252"/>
        <v>0</v>
      </c>
    </row>
    <row r="864" spans="1:55">
      <c r="A864" s="19">
        <v>858</v>
      </c>
      <c r="B864" s="39"/>
      <c r="C864" s="30"/>
      <c r="D864" s="18"/>
      <c r="E864" s="30"/>
      <c r="F864" s="30"/>
      <c r="G864" s="30"/>
      <c r="H864" s="30"/>
      <c r="I864" s="30"/>
      <c r="J864" s="30"/>
      <c r="K864" s="39"/>
      <c r="L864" s="31"/>
      <c r="M864" s="37"/>
      <c r="N864" s="39"/>
      <c r="O864" s="31"/>
      <c r="P864" s="30"/>
      <c r="Q864" s="30"/>
      <c r="R864" s="30"/>
      <c r="S864" s="31"/>
      <c r="T864" s="31"/>
      <c r="U864" s="37"/>
      <c r="V864" s="38" t="e">
        <f t="shared" si="236"/>
        <v>#DIV/0!</v>
      </c>
      <c r="W864" s="31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99">
        <f t="shared" si="245"/>
        <v>0</v>
      </c>
      <c r="AL864" s="99">
        <f t="shared" si="246"/>
        <v>0</v>
      </c>
      <c r="AM864" s="99">
        <f t="shared" si="247"/>
        <v>0</v>
      </c>
      <c r="AN864" s="99">
        <f t="shared" si="248"/>
        <v>0</v>
      </c>
      <c r="AO864" s="99">
        <f t="shared" si="249"/>
        <v>0</v>
      </c>
      <c r="AP864" s="99">
        <f t="shared" si="249"/>
        <v>0</v>
      </c>
      <c r="AQ864" s="99">
        <f t="shared" si="250"/>
        <v>0</v>
      </c>
      <c r="AS864" s="107">
        <f t="shared" si="237"/>
        <v>0</v>
      </c>
      <c r="AT864" s="107">
        <f t="shared" si="238"/>
        <v>0</v>
      </c>
      <c r="AU864" s="103">
        <f t="shared" si="253"/>
        <v>0</v>
      </c>
      <c r="AV864" s="103">
        <f t="shared" si="239"/>
        <v>0</v>
      </c>
      <c r="AW864" s="103">
        <f t="shared" si="240"/>
        <v>0</v>
      </c>
      <c r="AX864" s="102">
        <f t="shared" si="251"/>
        <v>0</v>
      </c>
      <c r="AY864" s="102">
        <f t="shared" si="241"/>
        <v>0</v>
      </c>
      <c r="AZ864" s="102">
        <f t="shared" si="242"/>
        <v>0</v>
      </c>
      <c r="BA864" s="102">
        <f t="shared" si="243"/>
        <v>0</v>
      </c>
      <c r="BB864" s="102">
        <f t="shared" si="244"/>
        <v>0</v>
      </c>
      <c r="BC864" s="102">
        <f t="shared" si="252"/>
        <v>0</v>
      </c>
    </row>
    <row r="865" spans="1:55">
      <c r="A865" s="19">
        <v>859</v>
      </c>
      <c r="B865" s="39"/>
      <c r="C865" s="30"/>
      <c r="D865" s="18"/>
      <c r="E865" s="30"/>
      <c r="F865" s="30"/>
      <c r="G865" s="30"/>
      <c r="H865" s="30"/>
      <c r="I865" s="30"/>
      <c r="J865" s="30"/>
      <c r="K865" s="39"/>
      <c r="L865" s="31"/>
      <c r="M865" s="37"/>
      <c r="N865" s="39"/>
      <c r="O865" s="31"/>
      <c r="P865" s="30"/>
      <c r="Q865" s="30"/>
      <c r="R865" s="30"/>
      <c r="S865" s="31"/>
      <c r="T865" s="31"/>
      <c r="U865" s="37"/>
      <c r="V865" s="38" t="e">
        <f t="shared" si="236"/>
        <v>#DIV/0!</v>
      </c>
      <c r="W865" s="31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99">
        <f t="shared" si="245"/>
        <v>0</v>
      </c>
      <c r="AL865" s="99">
        <f t="shared" si="246"/>
        <v>0</v>
      </c>
      <c r="AM865" s="99">
        <f t="shared" si="247"/>
        <v>0</v>
      </c>
      <c r="AN865" s="99">
        <f t="shared" si="248"/>
        <v>0</v>
      </c>
      <c r="AO865" s="99">
        <f t="shared" si="249"/>
        <v>0</v>
      </c>
      <c r="AP865" s="99">
        <f t="shared" si="249"/>
        <v>0</v>
      </c>
      <c r="AQ865" s="99">
        <f t="shared" si="250"/>
        <v>0</v>
      </c>
      <c r="AS865" s="107">
        <f t="shared" si="237"/>
        <v>0</v>
      </c>
      <c r="AT865" s="107">
        <f t="shared" si="238"/>
        <v>0</v>
      </c>
      <c r="AU865" s="103">
        <f t="shared" si="253"/>
        <v>0</v>
      </c>
      <c r="AV865" s="103">
        <f t="shared" si="239"/>
        <v>0</v>
      </c>
      <c r="AW865" s="103">
        <f t="shared" si="240"/>
        <v>0</v>
      </c>
      <c r="AX865" s="102">
        <f t="shared" si="251"/>
        <v>0</v>
      </c>
      <c r="AY865" s="102">
        <f t="shared" si="241"/>
        <v>0</v>
      </c>
      <c r="AZ865" s="102">
        <f t="shared" si="242"/>
        <v>0</v>
      </c>
      <c r="BA865" s="102">
        <f t="shared" si="243"/>
        <v>0</v>
      </c>
      <c r="BB865" s="102">
        <f t="shared" si="244"/>
        <v>0</v>
      </c>
      <c r="BC865" s="102">
        <f t="shared" si="252"/>
        <v>0</v>
      </c>
    </row>
    <row r="866" spans="1:55">
      <c r="A866" s="19">
        <v>860</v>
      </c>
      <c r="B866" s="39"/>
      <c r="C866" s="30"/>
      <c r="D866" s="18"/>
      <c r="E866" s="30"/>
      <c r="F866" s="30"/>
      <c r="G866" s="30"/>
      <c r="H866" s="30"/>
      <c r="I866" s="30"/>
      <c r="J866" s="30"/>
      <c r="K866" s="39"/>
      <c r="L866" s="31"/>
      <c r="M866" s="37"/>
      <c r="N866" s="39"/>
      <c r="O866" s="31"/>
      <c r="P866" s="30"/>
      <c r="Q866" s="30"/>
      <c r="R866" s="30"/>
      <c r="S866" s="31"/>
      <c r="T866" s="31"/>
      <c r="U866" s="37"/>
      <c r="V866" s="38" t="e">
        <f t="shared" si="236"/>
        <v>#DIV/0!</v>
      </c>
      <c r="W866" s="31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99">
        <f t="shared" si="245"/>
        <v>0</v>
      </c>
      <c r="AL866" s="99">
        <f t="shared" si="246"/>
        <v>0</v>
      </c>
      <c r="AM866" s="99">
        <f t="shared" si="247"/>
        <v>0</v>
      </c>
      <c r="AN866" s="99">
        <f t="shared" si="248"/>
        <v>0</v>
      </c>
      <c r="AO866" s="99">
        <f t="shared" si="249"/>
        <v>0</v>
      </c>
      <c r="AP866" s="99">
        <f t="shared" si="249"/>
        <v>0</v>
      </c>
      <c r="AQ866" s="99">
        <f t="shared" si="250"/>
        <v>0</v>
      </c>
      <c r="AS866" s="107">
        <f t="shared" si="237"/>
        <v>0</v>
      </c>
      <c r="AT866" s="107">
        <f t="shared" si="238"/>
        <v>0</v>
      </c>
      <c r="AU866" s="103">
        <f t="shared" si="253"/>
        <v>0</v>
      </c>
      <c r="AV866" s="103">
        <f t="shared" si="239"/>
        <v>0</v>
      </c>
      <c r="AW866" s="103">
        <f t="shared" si="240"/>
        <v>0</v>
      </c>
      <c r="AX866" s="102">
        <f t="shared" si="251"/>
        <v>0</v>
      </c>
      <c r="AY866" s="102">
        <f t="shared" si="241"/>
        <v>0</v>
      </c>
      <c r="AZ866" s="102">
        <f t="shared" si="242"/>
        <v>0</v>
      </c>
      <c r="BA866" s="102">
        <f t="shared" si="243"/>
        <v>0</v>
      </c>
      <c r="BB866" s="102">
        <f t="shared" si="244"/>
        <v>0</v>
      </c>
      <c r="BC866" s="102">
        <f t="shared" si="252"/>
        <v>0</v>
      </c>
    </row>
    <row r="867" spans="1:55">
      <c r="A867" s="19">
        <v>861</v>
      </c>
      <c r="B867" s="39"/>
      <c r="C867" s="30"/>
      <c r="D867" s="18"/>
      <c r="E867" s="30"/>
      <c r="F867" s="30"/>
      <c r="G867" s="30"/>
      <c r="H867" s="30"/>
      <c r="I867" s="30"/>
      <c r="J867" s="30"/>
      <c r="K867" s="39"/>
      <c r="L867" s="31"/>
      <c r="M867" s="37"/>
      <c r="N867" s="39"/>
      <c r="O867" s="31"/>
      <c r="P867" s="30"/>
      <c r="Q867" s="30"/>
      <c r="R867" s="30"/>
      <c r="S867" s="31"/>
      <c r="T867" s="31"/>
      <c r="U867" s="37"/>
      <c r="V867" s="38" t="e">
        <f t="shared" si="236"/>
        <v>#DIV/0!</v>
      </c>
      <c r="W867" s="31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99">
        <f t="shared" si="245"/>
        <v>0</v>
      </c>
      <c r="AL867" s="99">
        <f t="shared" si="246"/>
        <v>0</v>
      </c>
      <c r="AM867" s="99">
        <f t="shared" si="247"/>
        <v>0</v>
      </c>
      <c r="AN867" s="99">
        <f t="shared" si="248"/>
        <v>0</v>
      </c>
      <c r="AO867" s="99">
        <f t="shared" si="249"/>
        <v>0</v>
      </c>
      <c r="AP867" s="99">
        <f t="shared" si="249"/>
        <v>0</v>
      </c>
      <c r="AQ867" s="99">
        <f t="shared" si="250"/>
        <v>0</v>
      </c>
      <c r="AS867" s="107">
        <f t="shared" si="237"/>
        <v>0</v>
      </c>
      <c r="AT867" s="107">
        <f t="shared" si="238"/>
        <v>0</v>
      </c>
      <c r="AU867" s="103">
        <f t="shared" si="253"/>
        <v>0</v>
      </c>
      <c r="AV867" s="103">
        <f t="shared" si="239"/>
        <v>0</v>
      </c>
      <c r="AW867" s="103">
        <f t="shared" si="240"/>
        <v>0</v>
      </c>
      <c r="AX867" s="102">
        <f t="shared" si="251"/>
        <v>0</v>
      </c>
      <c r="AY867" s="102">
        <f t="shared" si="241"/>
        <v>0</v>
      </c>
      <c r="AZ867" s="102">
        <f t="shared" si="242"/>
        <v>0</v>
      </c>
      <c r="BA867" s="102">
        <f t="shared" si="243"/>
        <v>0</v>
      </c>
      <c r="BB867" s="102">
        <f t="shared" si="244"/>
        <v>0</v>
      </c>
      <c r="BC867" s="102">
        <f t="shared" si="252"/>
        <v>0</v>
      </c>
    </row>
    <row r="868" spans="1:55">
      <c r="A868" s="19">
        <v>862</v>
      </c>
      <c r="B868" s="39"/>
      <c r="C868" s="30"/>
      <c r="D868" s="18"/>
      <c r="E868" s="30"/>
      <c r="F868" s="30"/>
      <c r="G868" s="30"/>
      <c r="H868" s="30"/>
      <c r="I868" s="30"/>
      <c r="J868" s="30"/>
      <c r="K868" s="39"/>
      <c r="L868" s="31"/>
      <c r="M868" s="37"/>
      <c r="N868" s="39"/>
      <c r="O868" s="31"/>
      <c r="P868" s="30"/>
      <c r="Q868" s="30"/>
      <c r="R868" s="30"/>
      <c r="S868" s="31"/>
      <c r="T868" s="31"/>
      <c r="U868" s="37"/>
      <c r="V868" s="38" t="e">
        <f t="shared" si="236"/>
        <v>#DIV/0!</v>
      </c>
      <c r="W868" s="31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99">
        <f t="shared" si="245"/>
        <v>0</v>
      </c>
      <c r="AL868" s="99">
        <f t="shared" si="246"/>
        <v>0</v>
      </c>
      <c r="AM868" s="99">
        <f t="shared" si="247"/>
        <v>0</v>
      </c>
      <c r="AN868" s="99">
        <f t="shared" si="248"/>
        <v>0</v>
      </c>
      <c r="AO868" s="99">
        <f t="shared" si="249"/>
        <v>0</v>
      </c>
      <c r="AP868" s="99">
        <f t="shared" si="249"/>
        <v>0</v>
      </c>
      <c r="AQ868" s="99">
        <f t="shared" si="250"/>
        <v>0</v>
      </c>
      <c r="AS868" s="107">
        <f t="shared" si="237"/>
        <v>0</v>
      </c>
      <c r="AT868" s="107">
        <f t="shared" si="238"/>
        <v>0</v>
      </c>
      <c r="AU868" s="103">
        <f t="shared" si="253"/>
        <v>0</v>
      </c>
      <c r="AV868" s="103">
        <f t="shared" si="239"/>
        <v>0</v>
      </c>
      <c r="AW868" s="103">
        <f t="shared" si="240"/>
        <v>0</v>
      </c>
      <c r="AX868" s="102">
        <f t="shared" si="251"/>
        <v>0</v>
      </c>
      <c r="AY868" s="102">
        <f t="shared" si="241"/>
        <v>0</v>
      </c>
      <c r="AZ868" s="102">
        <f t="shared" si="242"/>
        <v>0</v>
      </c>
      <c r="BA868" s="102">
        <f t="shared" si="243"/>
        <v>0</v>
      </c>
      <c r="BB868" s="102">
        <f t="shared" si="244"/>
        <v>0</v>
      </c>
      <c r="BC868" s="102">
        <f t="shared" si="252"/>
        <v>0</v>
      </c>
    </row>
    <row r="869" spans="1:55">
      <c r="A869" s="19">
        <v>863</v>
      </c>
      <c r="B869" s="39"/>
      <c r="C869" s="30"/>
      <c r="D869" s="18"/>
      <c r="E869" s="30"/>
      <c r="F869" s="30"/>
      <c r="G869" s="30"/>
      <c r="H869" s="30"/>
      <c r="I869" s="30"/>
      <c r="J869" s="30"/>
      <c r="K869" s="39"/>
      <c r="L869" s="31"/>
      <c r="M869" s="37"/>
      <c r="N869" s="39"/>
      <c r="O869" s="31"/>
      <c r="P869" s="30"/>
      <c r="Q869" s="30"/>
      <c r="R869" s="30"/>
      <c r="S869" s="31"/>
      <c r="T869" s="31"/>
      <c r="U869" s="37"/>
      <c r="V869" s="38" t="e">
        <f t="shared" si="236"/>
        <v>#DIV/0!</v>
      </c>
      <c r="W869" s="31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99">
        <f t="shared" si="245"/>
        <v>0</v>
      </c>
      <c r="AL869" s="99">
        <f t="shared" si="246"/>
        <v>0</v>
      </c>
      <c r="AM869" s="99">
        <f t="shared" si="247"/>
        <v>0</v>
      </c>
      <c r="AN869" s="99">
        <f t="shared" si="248"/>
        <v>0</v>
      </c>
      <c r="AO869" s="99">
        <f t="shared" si="249"/>
        <v>0</v>
      </c>
      <c r="AP869" s="99">
        <f t="shared" si="249"/>
        <v>0</v>
      </c>
      <c r="AQ869" s="99">
        <f t="shared" si="250"/>
        <v>0</v>
      </c>
      <c r="AS869" s="107">
        <f t="shared" si="237"/>
        <v>0</v>
      </c>
      <c r="AT869" s="107">
        <f t="shared" si="238"/>
        <v>0</v>
      </c>
      <c r="AU869" s="103">
        <f t="shared" si="253"/>
        <v>0</v>
      </c>
      <c r="AV869" s="103">
        <f t="shared" si="239"/>
        <v>0</v>
      </c>
      <c r="AW869" s="103">
        <f t="shared" si="240"/>
        <v>0</v>
      </c>
      <c r="AX869" s="102">
        <f t="shared" si="251"/>
        <v>0</v>
      </c>
      <c r="AY869" s="102">
        <f t="shared" si="241"/>
        <v>0</v>
      </c>
      <c r="AZ869" s="102">
        <f t="shared" si="242"/>
        <v>0</v>
      </c>
      <c r="BA869" s="102">
        <f t="shared" si="243"/>
        <v>0</v>
      </c>
      <c r="BB869" s="102">
        <f t="shared" si="244"/>
        <v>0</v>
      </c>
      <c r="BC869" s="102">
        <f t="shared" si="252"/>
        <v>0</v>
      </c>
    </row>
    <row r="870" spans="1:55">
      <c r="A870" s="19">
        <v>864</v>
      </c>
      <c r="B870" s="39"/>
      <c r="C870" s="30"/>
      <c r="D870" s="18"/>
      <c r="E870" s="30"/>
      <c r="F870" s="30"/>
      <c r="G870" s="30"/>
      <c r="H870" s="30"/>
      <c r="I870" s="30"/>
      <c r="J870" s="30"/>
      <c r="K870" s="39"/>
      <c r="L870" s="31"/>
      <c r="M870" s="37"/>
      <c r="N870" s="39"/>
      <c r="O870" s="31"/>
      <c r="P870" s="30"/>
      <c r="Q870" s="30"/>
      <c r="R870" s="30"/>
      <c r="S870" s="31"/>
      <c r="T870" s="31"/>
      <c r="U870" s="37"/>
      <c r="V870" s="38" t="e">
        <f t="shared" si="236"/>
        <v>#DIV/0!</v>
      </c>
      <c r="W870" s="31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99">
        <f t="shared" si="245"/>
        <v>0</v>
      </c>
      <c r="AL870" s="99">
        <f t="shared" si="246"/>
        <v>0</v>
      </c>
      <c r="AM870" s="99">
        <f t="shared" si="247"/>
        <v>0</v>
      </c>
      <c r="AN870" s="99">
        <f t="shared" si="248"/>
        <v>0</v>
      </c>
      <c r="AO870" s="99">
        <f t="shared" si="249"/>
        <v>0</v>
      </c>
      <c r="AP870" s="99">
        <f t="shared" si="249"/>
        <v>0</v>
      </c>
      <c r="AQ870" s="99">
        <f t="shared" si="250"/>
        <v>0</v>
      </c>
      <c r="AS870" s="107">
        <f t="shared" si="237"/>
        <v>0</v>
      </c>
      <c r="AT870" s="107">
        <f t="shared" si="238"/>
        <v>0</v>
      </c>
      <c r="AU870" s="103">
        <f t="shared" si="253"/>
        <v>0</v>
      </c>
      <c r="AV870" s="103">
        <f t="shared" si="239"/>
        <v>0</v>
      </c>
      <c r="AW870" s="103">
        <f t="shared" si="240"/>
        <v>0</v>
      </c>
      <c r="AX870" s="102">
        <f t="shared" si="251"/>
        <v>0</v>
      </c>
      <c r="AY870" s="102">
        <f t="shared" si="241"/>
        <v>0</v>
      </c>
      <c r="AZ870" s="102">
        <f t="shared" si="242"/>
        <v>0</v>
      </c>
      <c r="BA870" s="102">
        <f t="shared" si="243"/>
        <v>0</v>
      </c>
      <c r="BB870" s="102">
        <f t="shared" si="244"/>
        <v>0</v>
      </c>
      <c r="BC870" s="102">
        <f t="shared" si="252"/>
        <v>0</v>
      </c>
    </row>
    <row r="871" spans="1:55">
      <c r="A871" s="19">
        <v>865</v>
      </c>
      <c r="B871" s="39"/>
      <c r="C871" s="30"/>
      <c r="D871" s="18"/>
      <c r="E871" s="30"/>
      <c r="F871" s="30"/>
      <c r="G871" s="30"/>
      <c r="H871" s="30"/>
      <c r="I871" s="30"/>
      <c r="J871" s="30"/>
      <c r="K871" s="39"/>
      <c r="L871" s="31"/>
      <c r="M871" s="37"/>
      <c r="N871" s="39"/>
      <c r="O871" s="31"/>
      <c r="P871" s="30"/>
      <c r="Q871" s="30"/>
      <c r="R871" s="30"/>
      <c r="S871" s="31"/>
      <c r="T871" s="31"/>
      <c r="U871" s="37"/>
      <c r="V871" s="38" t="e">
        <f t="shared" si="236"/>
        <v>#DIV/0!</v>
      </c>
      <c r="W871" s="31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99">
        <f t="shared" si="245"/>
        <v>0</v>
      </c>
      <c r="AL871" s="99">
        <f t="shared" si="246"/>
        <v>0</v>
      </c>
      <c r="AM871" s="99">
        <f t="shared" si="247"/>
        <v>0</v>
      </c>
      <c r="AN871" s="99">
        <f t="shared" si="248"/>
        <v>0</v>
      </c>
      <c r="AO871" s="99">
        <f t="shared" si="249"/>
        <v>0</v>
      </c>
      <c r="AP871" s="99">
        <f t="shared" si="249"/>
        <v>0</v>
      </c>
      <c r="AQ871" s="99">
        <f t="shared" si="250"/>
        <v>0</v>
      </c>
      <c r="AS871" s="107">
        <f t="shared" si="237"/>
        <v>0</v>
      </c>
      <c r="AT871" s="107">
        <f t="shared" si="238"/>
        <v>0</v>
      </c>
      <c r="AU871" s="103">
        <f t="shared" si="253"/>
        <v>0</v>
      </c>
      <c r="AV871" s="103">
        <f t="shared" si="239"/>
        <v>0</v>
      </c>
      <c r="AW871" s="103">
        <f t="shared" si="240"/>
        <v>0</v>
      </c>
      <c r="AX871" s="102">
        <f t="shared" si="251"/>
        <v>0</v>
      </c>
      <c r="AY871" s="102">
        <f t="shared" si="241"/>
        <v>0</v>
      </c>
      <c r="AZ871" s="102">
        <f t="shared" si="242"/>
        <v>0</v>
      </c>
      <c r="BA871" s="102">
        <f t="shared" si="243"/>
        <v>0</v>
      </c>
      <c r="BB871" s="102">
        <f t="shared" si="244"/>
        <v>0</v>
      </c>
      <c r="BC871" s="102">
        <f t="shared" si="252"/>
        <v>0</v>
      </c>
    </row>
    <row r="872" spans="1:55">
      <c r="A872" s="19">
        <v>866</v>
      </c>
      <c r="B872" s="39"/>
      <c r="C872" s="30"/>
      <c r="D872" s="18"/>
      <c r="E872" s="30"/>
      <c r="F872" s="30"/>
      <c r="G872" s="30"/>
      <c r="H872" s="30"/>
      <c r="I872" s="30"/>
      <c r="J872" s="30"/>
      <c r="K872" s="39"/>
      <c r="L872" s="31"/>
      <c r="M872" s="37"/>
      <c r="N872" s="39"/>
      <c r="O872" s="31"/>
      <c r="P872" s="30"/>
      <c r="Q872" s="30"/>
      <c r="R872" s="30"/>
      <c r="S872" s="31"/>
      <c r="T872" s="31"/>
      <c r="U872" s="37"/>
      <c r="V872" s="38" t="e">
        <f t="shared" si="236"/>
        <v>#DIV/0!</v>
      </c>
      <c r="W872" s="31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99">
        <f t="shared" si="245"/>
        <v>0</v>
      </c>
      <c r="AL872" s="99">
        <f t="shared" si="246"/>
        <v>0</v>
      </c>
      <c r="AM872" s="99">
        <f t="shared" si="247"/>
        <v>0</v>
      </c>
      <c r="AN872" s="99">
        <f t="shared" si="248"/>
        <v>0</v>
      </c>
      <c r="AO872" s="99">
        <f t="shared" si="249"/>
        <v>0</v>
      </c>
      <c r="AP872" s="99">
        <f t="shared" si="249"/>
        <v>0</v>
      </c>
      <c r="AQ872" s="99">
        <f t="shared" si="250"/>
        <v>0</v>
      </c>
      <c r="AS872" s="107">
        <f t="shared" si="237"/>
        <v>0</v>
      </c>
      <c r="AT872" s="107">
        <f t="shared" si="238"/>
        <v>0</v>
      </c>
      <c r="AU872" s="103">
        <f t="shared" si="253"/>
        <v>0</v>
      </c>
      <c r="AV872" s="103">
        <f t="shared" si="239"/>
        <v>0</v>
      </c>
      <c r="AW872" s="103">
        <f t="shared" si="240"/>
        <v>0</v>
      </c>
      <c r="AX872" s="102">
        <f t="shared" si="251"/>
        <v>0</v>
      </c>
      <c r="AY872" s="102">
        <f t="shared" si="241"/>
        <v>0</v>
      </c>
      <c r="AZ872" s="102">
        <f t="shared" si="242"/>
        <v>0</v>
      </c>
      <c r="BA872" s="102">
        <f t="shared" si="243"/>
        <v>0</v>
      </c>
      <c r="BB872" s="102">
        <f t="shared" si="244"/>
        <v>0</v>
      </c>
      <c r="BC872" s="102">
        <f t="shared" si="252"/>
        <v>0</v>
      </c>
    </row>
    <row r="873" spans="1:55">
      <c r="A873" s="19">
        <v>867</v>
      </c>
      <c r="B873" s="39"/>
      <c r="C873" s="30"/>
      <c r="D873" s="18"/>
      <c r="E873" s="30"/>
      <c r="F873" s="30"/>
      <c r="G873" s="30"/>
      <c r="H873" s="30"/>
      <c r="I873" s="30"/>
      <c r="J873" s="30"/>
      <c r="K873" s="39"/>
      <c r="L873" s="31"/>
      <c r="M873" s="37"/>
      <c r="N873" s="39"/>
      <c r="O873" s="31"/>
      <c r="P873" s="30"/>
      <c r="Q873" s="30"/>
      <c r="R873" s="30"/>
      <c r="S873" s="31"/>
      <c r="T873" s="31"/>
      <c r="U873" s="37"/>
      <c r="V873" s="38" t="e">
        <f t="shared" si="236"/>
        <v>#DIV/0!</v>
      </c>
      <c r="W873" s="31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99">
        <f t="shared" si="245"/>
        <v>0</v>
      </c>
      <c r="AL873" s="99">
        <f t="shared" si="246"/>
        <v>0</v>
      </c>
      <c r="AM873" s="99">
        <f t="shared" si="247"/>
        <v>0</v>
      </c>
      <c r="AN873" s="99">
        <f t="shared" si="248"/>
        <v>0</v>
      </c>
      <c r="AO873" s="99">
        <f t="shared" si="249"/>
        <v>0</v>
      </c>
      <c r="AP873" s="99">
        <f t="shared" si="249"/>
        <v>0</v>
      </c>
      <c r="AQ873" s="99">
        <f t="shared" si="250"/>
        <v>0</v>
      </c>
      <c r="AS873" s="107">
        <f t="shared" si="237"/>
        <v>0</v>
      </c>
      <c r="AT873" s="107">
        <f t="shared" si="238"/>
        <v>0</v>
      </c>
      <c r="AU873" s="103">
        <f t="shared" si="253"/>
        <v>0</v>
      </c>
      <c r="AV873" s="103">
        <f t="shared" si="239"/>
        <v>0</v>
      </c>
      <c r="AW873" s="103">
        <f t="shared" si="240"/>
        <v>0</v>
      </c>
      <c r="AX873" s="102">
        <f t="shared" si="251"/>
        <v>0</v>
      </c>
      <c r="AY873" s="102">
        <f t="shared" si="241"/>
        <v>0</v>
      </c>
      <c r="AZ873" s="102">
        <f t="shared" si="242"/>
        <v>0</v>
      </c>
      <c r="BA873" s="102">
        <f t="shared" si="243"/>
        <v>0</v>
      </c>
      <c r="BB873" s="102">
        <f t="shared" si="244"/>
        <v>0</v>
      </c>
      <c r="BC873" s="102">
        <f t="shared" si="252"/>
        <v>0</v>
      </c>
    </row>
    <row r="874" spans="1:55">
      <c r="A874" s="19">
        <v>868</v>
      </c>
      <c r="B874" s="39"/>
      <c r="C874" s="30"/>
      <c r="D874" s="18"/>
      <c r="E874" s="30"/>
      <c r="F874" s="30"/>
      <c r="G874" s="30"/>
      <c r="H874" s="30"/>
      <c r="I874" s="30"/>
      <c r="J874" s="30"/>
      <c r="K874" s="39"/>
      <c r="L874" s="31"/>
      <c r="M874" s="37"/>
      <c r="N874" s="39"/>
      <c r="O874" s="31"/>
      <c r="P874" s="30"/>
      <c r="Q874" s="30"/>
      <c r="R874" s="30"/>
      <c r="S874" s="31"/>
      <c r="T874" s="31"/>
      <c r="U874" s="37"/>
      <c r="V874" s="38" t="e">
        <f t="shared" si="236"/>
        <v>#DIV/0!</v>
      </c>
      <c r="W874" s="31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99">
        <f t="shared" si="245"/>
        <v>0</v>
      </c>
      <c r="AL874" s="99">
        <f t="shared" si="246"/>
        <v>0</v>
      </c>
      <c r="AM874" s="99">
        <f t="shared" si="247"/>
        <v>0</v>
      </c>
      <c r="AN874" s="99">
        <f t="shared" si="248"/>
        <v>0</v>
      </c>
      <c r="AO874" s="99">
        <f t="shared" si="249"/>
        <v>0</v>
      </c>
      <c r="AP874" s="99">
        <f t="shared" si="249"/>
        <v>0</v>
      </c>
      <c r="AQ874" s="99">
        <f t="shared" si="250"/>
        <v>0</v>
      </c>
      <c r="AS874" s="107">
        <f t="shared" si="237"/>
        <v>0</v>
      </c>
      <c r="AT874" s="107">
        <f t="shared" si="238"/>
        <v>0</v>
      </c>
      <c r="AU874" s="103">
        <f t="shared" si="253"/>
        <v>0</v>
      </c>
      <c r="AV874" s="103">
        <f t="shared" si="239"/>
        <v>0</v>
      </c>
      <c r="AW874" s="103">
        <f t="shared" si="240"/>
        <v>0</v>
      </c>
      <c r="AX874" s="102">
        <f t="shared" si="251"/>
        <v>0</v>
      </c>
      <c r="AY874" s="102">
        <f t="shared" si="241"/>
        <v>0</v>
      </c>
      <c r="AZ874" s="102">
        <f t="shared" si="242"/>
        <v>0</v>
      </c>
      <c r="BA874" s="102">
        <f t="shared" si="243"/>
        <v>0</v>
      </c>
      <c r="BB874" s="102">
        <f t="shared" si="244"/>
        <v>0</v>
      </c>
      <c r="BC874" s="102">
        <f t="shared" si="252"/>
        <v>0</v>
      </c>
    </row>
    <row r="875" spans="1:55">
      <c r="A875" s="19">
        <v>869</v>
      </c>
      <c r="B875" s="39"/>
      <c r="C875" s="30"/>
      <c r="D875" s="18"/>
      <c r="E875" s="30"/>
      <c r="F875" s="30"/>
      <c r="G875" s="30"/>
      <c r="H875" s="30"/>
      <c r="I875" s="30"/>
      <c r="J875" s="30"/>
      <c r="K875" s="39"/>
      <c r="L875" s="31"/>
      <c r="M875" s="37"/>
      <c r="N875" s="39"/>
      <c r="O875" s="31"/>
      <c r="P875" s="30"/>
      <c r="Q875" s="30"/>
      <c r="R875" s="30"/>
      <c r="S875" s="31"/>
      <c r="T875" s="31"/>
      <c r="U875" s="37"/>
      <c r="V875" s="38" t="e">
        <f t="shared" si="236"/>
        <v>#DIV/0!</v>
      </c>
      <c r="W875" s="31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99">
        <f t="shared" si="245"/>
        <v>0</v>
      </c>
      <c r="AL875" s="99">
        <f t="shared" si="246"/>
        <v>0</v>
      </c>
      <c r="AM875" s="99">
        <f t="shared" si="247"/>
        <v>0</v>
      </c>
      <c r="AN875" s="99">
        <f t="shared" si="248"/>
        <v>0</v>
      </c>
      <c r="AO875" s="99">
        <f t="shared" si="249"/>
        <v>0</v>
      </c>
      <c r="AP875" s="99">
        <f t="shared" si="249"/>
        <v>0</v>
      </c>
      <c r="AQ875" s="99">
        <f t="shared" si="250"/>
        <v>0</v>
      </c>
      <c r="AS875" s="107">
        <f t="shared" si="237"/>
        <v>0</v>
      </c>
      <c r="AT875" s="107">
        <f t="shared" si="238"/>
        <v>0</v>
      </c>
      <c r="AU875" s="103">
        <f t="shared" si="253"/>
        <v>0</v>
      </c>
      <c r="AV875" s="103">
        <f t="shared" si="239"/>
        <v>0</v>
      </c>
      <c r="AW875" s="103">
        <f t="shared" si="240"/>
        <v>0</v>
      </c>
      <c r="AX875" s="102">
        <f t="shared" si="251"/>
        <v>0</v>
      </c>
      <c r="AY875" s="102">
        <f t="shared" si="241"/>
        <v>0</v>
      </c>
      <c r="AZ875" s="102">
        <f t="shared" si="242"/>
        <v>0</v>
      </c>
      <c r="BA875" s="102">
        <f t="shared" si="243"/>
        <v>0</v>
      </c>
      <c r="BB875" s="102">
        <f t="shared" si="244"/>
        <v>0</v>
      </c>
      <c r="BC875" s="102">
        <f t="shared" si="252"/>
        <v>0</v>
      </c>
    </row>
    <row r="876" spans="1:55">
      <c r="A876" s="19">
        <v>870</v>
      </c>
      <c r="B876" s="39"/>
      <c r="C876" s="30"/>
      <c r="D876" s="18"/>
      <c r="E876" s="30"/>
      <c r="F876" s="30"/>
      <c r="G876" s="30"/>
      <c r="H876" s="30"/>
      <c r="I876" s="30"/>
      <c r="J876" s="30"/>
      <c r="K876" s="39"/>
      <c r="L876" s="31"/>
      <c r="M876" s="37"/>
      <c r="N876" s="39"/>
      <c r="O876" s="31"/>
      <c r="P876" s="30"/>
      <c r="Q876" s="30"/>
      <c r="R876" s="30"/>
      <c r="S876" s="31"/>
      <c r="T876" s="31"/>
      <c r="U876" s="37"/>
      <c r="V876" s="38" t="e">
        <f t="shared" si="236"/>
        <v>#DIV/0!</v>
      </c>
      <c r="W876" s="31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99">
        <f t="shared" si="245"/>
        <v>0</v>
      </c>
      <c r="AL876" s="99">
        <f t="shared" si="246"/>
        <v>0</v>
      </c>
      <c r="AM876" s="99">
        <f t="shared" si="247"/>
        <v>0</v>
      </c>
      <c r="AN876" s="99">
        <f t="shared" si="248"/>
        <v>0</v>
      </c>
      <c r="AO876" s="99">
        <f t="shared" si="249"/>
        <v>0</v>
      </c>
      <c r="AP876" s="99">
        <f t="shared" si="249"/>
        <v>0</v>
      </c>
      <c r="AQ876" s="99">
        <f t="shared" si="250"/>
        <v>0</v>
      </c>
      <c r="AS876" s="107">
        <f t="shared" si="237"/>
        <v>0</v>
      </c>
      <c r="AT876" s="107">
        <f t="shared" si="238"/>
        <v>0</v>
      </c>
      <c r="AU876" s="103">
        <f t="shared" si="253"/>
        <v>0</v>
      </c>
      <c r="AV876" s="103">
        <f t="shared" si="239"/>
        <v>0</v>
      </c>
      <c r="AW876" s="103">
        <f t="shared" si="240"/>
        <v>0</v>
      </c>
      <c r="AX876" s="102">
        <f t="shared" si="251"/>
        <v>0</v>
      </c>
      <c r="AY876" s="102">
        <f t="shared" si="241"/>
        <v>0</v>
      </c>
      <c r="AZ876" s="102">
        <f t="shared" si="242"/>
        <v>0</v>
      </c>
      <c r="BA876" s="102">
        <f t="shared" si="243"/>
        <v>0</v>
      </c>
      <c r="BB876" s="102">
        <f t="shared" si="244"/>
        <v>0</v>
      </c>
      <c r="BC876" s="102">
        <f t="shared" si="252"/>
        <v>0</v>
      </c>
    </row>
    <row r="877" spans="1:55">
      <c r="A877" s="19">
        <v>871</v>
      </c>
      <c r="B877" s="39"/>
      <c r="C877" s="30"/>
      <c r="D877" s="18"/>
      <c r="E877" s="30"/>
      <c r="F877" s="30"/>
      <c r="G877" s="30"/>
      <c r="H877" s="30"/>
      <c r="I877" s="30"/>
      <c r="J877" s="30"/>
      <c r="K877" s="39"/>
      <c r="L877" s="31"/>
      <c r="M877" s="37"/>
      <c r="N877" s="39"/>
      <c r="O877" s="31"/>
      <c r="P877" s="30"/>
      <c r="Q877" s="30"/>
      <c r="R877" s="30"/>
      <c r="S877" s="31"/>
      <c r="T877" s="31"/>
      <c r="U877" s="37"/>
      <c r="V877" s="38" t="e">
        <f t="shared" si="236"/>
        <v>#DIV/0!</v>
      </c>
      <c r="W877" s="31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99">
        <f t="shared" si="245"/>
        <v>0</v>
      </c>
      <c r="AL877" s="99">
        <f t="shared" si="246"/>
        <v>0</v>
      </c>
      <c r="AM877" s="99">
        <f t="shared" si="247"/>
        <v>0</v>
      </c>
      <c r="AN877" s="99">
        <f t="shared" si="248"/>
        <v>0</v>
      </c>
      <c r="AO877" s="99">
        <f t="shared" si="249"/>
        <v>0</v>
      </c>
      <c r="AP877" s="99">
        <f t="shared" si="249"/>
        <v>0</v>
      </c>
      <c r="AQ877" s="99">
        <f t="shared" si="250"/>
        <v>0</v>
      </c>
      <c r="AS877" s="107">
        <f t="shared" si="237"/>
        <v>0</v>
      </c>
      <c r="AT877" s="107">
        <f t="shared" si="238"/>
        <v>0</v>
      </c>
      <c r="AU877" s="103">
        <f t="shared" si="253"/>
        <v>0</v>
      </c>
      <c r="AV877" s="103">
        <f t="shared" si="239"/>
        <v>0</v>
      </c>
      <c r="AW877" s="103">
        <f t="shared" si="240"/>
        <v>0</v>
      </c>
      <c r="AX877" s="102">
        <f t="shared" si="251"/>
        <v>0</v>
      </c>
      <c r="AY877" s="102">
        <f t="shared" si="241"/>
        <v>0</v>
      </c>
      <c r="AZ877" s="102">
        <f t="shared" si="242"/>
        <v>0</v>
      </c>
      <c r="BA877" s="102">
        <f t="shared" si="243"/>
        <v>0</v>
      </c>
      <c r="BB877" s="102">
        <f t="shared" si="244"/>
        <v>0</v>
      </c>
      <c r="BC877" s="102">
        <f t="shared" si="252"/>
        <v>0</v>
      </c>
    </row>
    <row r="878" spans="1:55">
      <c r="A878" s="19">
        <v>872</v>
      </c>
      <c r="B878" s="39"/>
      <c r="C878" s="30"/>
      <c r="D878" s="18"/>
      <c r="E878" s="30"/>
      <c r="F878" s="30"/>
      <c r="G878" s="30"/>
      <c r="H878" s="30"/>
      <c r="I878" s="30"/>
      <c r="J878" s="30"/>
      <c r="K878" s="39"/>
      <c r="L878" s="31"/>
      <c r="M878" s="37"/>
      <c r="N878" s="39"/>
      <c r="O878" s="31"/>
      <c r="P878" s="30"/>
      <c r="Q878" s="30"/>
      <c r="R878" s="30"/>
      <c r="S878" s="31"/>
      <c r="T878" s="31"/>
      <c r="U878" s="37"/>
      <c r="V878" s="38" t="e">
        <f t="shared" si="236"/>
        <v>#DIV/0!</v>
      </c>
      <c r="W878" s="31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99">
        <f t="shared" si="245"/>
        <v>0</v>
      </c>
      <c r="AL878" s="99">
        <f t="shared" si="246"/>
        <v>0</v>
      </c>
      <c r="AM878" s="99">
        <f t="shared" si="247"/>
        <v>0</v>
      </c>
      <c r="AN878" s="99">
        <f t="shared" si="248"/>
        <v>0</v>
      </c>
      <c r="AO878" s="99">
        <f t="shared" si="249"/>
        <v>0</v>
      </c>
      <c r="AP878" s="99">
        <f t="shared" si="249"/>
        <v>0</v>
      </c>
      <c r="AQ878" s="99">
        <f t="shared" si="250"/>
        <v>0</v>
      </c>
      <c r="AS878" s="107">
        <f t="shared" si="237"/>
        <v>0</v>
      </c>
      <c r="AT878" s="107">
        <f t="shared" si="238"/>
        <v>0</v>
      </c>
      <c r="AU878" s="103">
        <f t="shared" si="253"/>
        <v>0</v>
      </c>
      <c r="AV878" s="103">
        <f t="shared" si="239"/>
        <v>0</v>
      </c>
      <c r="AW878" s="103">
        <f t="shared" si="240"/>
        <v>0</v>
      </c>
      <c r="AX878" s="102">
        <f t="shared" si="251"/>
        <v>0</v>
      </c>
      <c r="AY878" s="102">
        <f t="shared" si="241"/>
        <v>0</v>
      </c>
      <c r="AZ878" s="102">
        <f t="shared" si="242"/>
        <v>0</v>
      </c>
      <c r="BA878" s="102">
        <f t="shared" si="243"/>
        <v>0</v>
      </c>
      <c r="BB878" s="102">
        <f t="shared" si="244"/>
        <v>0</v>
      </c>
      <c r="BC878" s="102">
        <f t="shared" si="252"/>
        <v>0</v>
      </c>
    </row>
    <row r="879" spans="1:55">
      <c r="A879" s="19">
        <v>873</v>
      </c>
      <c r="B879" s="39"/>
      <c r="C879" s="30"/>
      <c r="D879" s="18"/>
      <c r="E879" s="30"/>
      <c r="F879" s="30"/>
      <c r="G879" s="30"/>
      <c r="H879" s="30"/>
      <c r="I879" s="30"/>
      <c r="J879" s="30"/>
      <c r="K879" s="39"/>
      <c r="L879" s="31"/>
      <c r="M879" s="37"/>
      <c r="N879" s="39"/>
      <c r="O879" s="31"/>
      <c r="P879" s="30"/>
      <c r="Q879" s="30"/>
      <c r="R879" s="30"/>
      <c r="S879" s="31"/>
      <c r="T879" s="31"/>
      <c r="U879" s="37"/>
      <c r="V879" s="38" t="e">
        <f t="shared" si="236"/>
        <v>#DIV/0!</v>
      </c>
      <c r="W879" s="31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99">
        <f t="shared" si="245"/>
        <v>0</v>
      </c>
      <c r="AL879" s="99">
        <f t="shared" si="246"/>
        <v>0</v>
      </c>
      <c r="AM879" s="99">
        <f t="shared" si="247"/>
        <v>0</v>
      </c>
      <c r="AN879" s="99">
        <f t="shared" si="248"/>
        <v>0</v>
      </c>
      <c r="AO879" s="99">
        <f t="shared" si="249"/>
        <v>0</v>
      </c>
      <c r="AP879" s="99">
        <f t="shared" si="249"/>
        <v>0</v>
      </c>
      <c r="AQ879" s="99">
        <f t="shared" si="250"/>
        <v>0</v>
      </c>
      <c r="AS879" s="107">
        <f t="shared" si="237"/>
        <v>0</v>
      </c>
      <c r="AT879" s="107">
        <f t="shared" si="238"/>
        <v>0</v>
      </c>
      <c r="AU879" s="103">
        <f t="shared" si="253"/>
        <v>0</v>
      </c>
      <c r="AV879" s="103">
        <f t="shared" si="239"/>
        <v>0</v>
      </c>
      <c r="AW879" s="103">
        <f t="shared" si="240"/>
        <v>0</v>
      </c>
      <c r="AX879" s="102">
        <f t="shared" si="251"/>
        <v>0</v>
      </c>
      <c r="AY879" s="102">
        <f t="shared" si="241"/>
        <v>0</v>
      </c>
      <c r="AZ879" s="102">
        <f t="shared" si="242"/>
        <v>0</v>
      </c>
      <c r="BA879" s="102">
        <f t="shared" si="243"/>
        <v>0</v>
      </c>
      <c r="BB879" s="102">
        <f t="shared" si="244"/>
        <v>0</v>
      </c>
      <c r="BC879" s="102">
        <f t="shared" si="252"/>
        <v>0</v>
      </c>
    </row>
    <row r="880" spans="1:55">
      <c r="A880" s="19">
        <v>874</v>
      </c>
      <c r="B880" s="39"/>
      <c r="C880" s="30"/>
      <c r="D880" s="18"/>
      <c r="E880" s="30"/>
      <c r="F880" s="30"/>
      <c r="G880" s="30"/>
      <c r="H880" s="30"/>
      <c r="I880" s="30"/>
      <c r="J880" s="30"/>
      <c r="K880" s="39"/>
      <c r="L880" s="31"/>
      <c r="M880" s="37"/>
      <c r="N880" s="39"/>
      <c r="O880" s="31"/>
      <c r="P880" s="30"/>
      <c r="Q880" s="30"/>
      <c r="R880" s="30"/>
      <c r="S880" s="31"/>
      <c r="T880" s="31"/>
      <c r="U880" s="37"/>
      <c r="V880" s="38" t="e">
        <f t="shared" si="236"/>
        <v>#DIV/0!</v>
      </c>
      <c r="W880" s="31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99">
        <f t="shared" si="245"/>
        <v>0</v>
      </c>
      <c r="AL880" s="99">
        <f t="shared" si="246"/>
        <v>0</v>
      </c>
      <c r="AM880" s="99">
        <f t="shared" si="247"/>
        <v>0</v>
      </c>
      <c r="AN880" s="99">
        <f t="shared" si="248"/>
        <v>0</v>
      </c>
      <c r="AO880" s="99">
        <f t="shared" si="249"/>
        <v>0</v>
      </c>
      <c r="AP880" s="99">
        <f t="shared" si="249"/>
        <v>0</v>
      </c>
      <c r="AQ880" s="99">
        <f t="shared" si="250"/>
        <v>0</v>
      </c>
      <c r="AS880" s="107">
        <f t="shared" si="237"/>
        <v>0</v>
      </c>
      <c r="AT880" s="107">
        <f t="shared" si="238"/>
        <v>0</v>
      </c>
      <c r="AU880" s="103">
        <f t="shared" si="253"/>
        <v>0</v>
      </c>
      <c r="AV880" s="103">
        <f t="shared" si="239"/>
        <v>0</v>
      </c>
      <c r="AW880" s="103">
        <f t="shared" si="240"/>
        <v>0</v>
      </c>
      <c r="AX880" s="102">
        <f t="shared" si="251"/>
        <v>0</v>
      </c>
      <c r="AY880" s="102">
        <f t="shared" si="241"/>
        <v>0</v>
      </c>
      <c r="AZ880" s="102">
        <f t="shared" si="242"/>
        <v>0</v>
      </c>
      <c r="BA880" s="102">
        <f t="shared" si="243"/>
        <v>0</v>
      </c>
      <c r="BB880" s="102">
        <f t="shared" si="244"/>
        <v>0</v>
      </c>
      <c r="BC880" s="102">
        <f t="shared" si="252"/>
        <v>0</v>
      </c>
    </row>
    <row r="881" spans="1:55">
      <c r="A881" s="19">
        <v>875</v>
      </c>
      <c r="B881" s="39"/>
      <c r="C881" s="30"/>
      <c r="D881" s="18"/>
      <c r="E881" s="30"/>
      <c r="F881" s="30"/>
      <c r="G881" s="30"/>
      <c r="H881" s="30"/>
      <c r="I881" s="30"/>
      <c r="J881" s="30"/>
      <c r="K881" s="39"/>
      <c r="L881" s="31"/>
      <c r="M881" s="37"/>
      <c r="N881" s="39"/>
      <c r="O881" s="31"/>
      <c r="P881" s="30"/>
      <c r="Q881" s="30"/>
      <c r="R881" s="30"/>
      <c r="S881" s="31"/>
      <c r="T881" s="31"/>
      <c r="U881" s="37"/>
      <c r="V881" s="38" t="e">
        <f t="shared" si="236"/>
        <v>#DIV/0!</v>
      </c>
      <c r="W881" s="31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99">
        <f t="shared" si="245"/>
        <v>0</v>
      </c>
      <c r="AL881" s="99">
        <f t="shared" si="246"/>
        <v>0</v>
      </c>
      <c r="AM881" s="99">
        <f t="shared" si="247"/>
        <v>0</v>
      </c>
      <c r="AN881" s="99">
        <f t="shared" si="248"/>
        <v>0</v>
      </c>
      <c r="AO881" s="99">
        <f t="shared" si="249"/>
        <v>0</v>
      </c>
      <c r="AP881" s="99">
        <f t="shared" si="249"/>
        <v>0</v>
      </c>
      <c r="AQ881" s="99">
        <f t="shared" si="250"/>
        <v>0</v>
      </c>
      <c r="AS881" s="107">
        <f t="shared" si="237"/>
        <v>0</v>
      </c>
      <c r="AT881" s="107">
        <f t="shared" si="238"/>
        <v>0</v>
      </c>
      <c r="AU881" s="103">
        <f t="shared" si="253"/>
        <v>0</v>
      </c>
      <c r="AV881" s="103">
        <f t="shared" si="239"/>
        <v>0</v>
      </c>
      <c r="AW881" s="103">
        <f t="shared" si="240"/>
        <v>0</v>
      </c>
      <c r="AX881" s="102">
        <f t="shared" si="251"/>
        <v>0</v>
      </c>
      <c r="AY881" s="102">
        <f t="shared" si="241"/>
        <v>0</v>
      </c>
      <c r="AZ881" s="102">
        <f t="shared" si="242"/>
        <v>0</v>
      </c>
      <c r="BA881" s="102">
        <f t="shared" si="243"/>
        <v>0</v>
      </c>
      <c r="BB881" s="102">
        <f t="shared" si="244"/>
        <v>0</v>
      </c>
      <c r="BC881" s="102">
        <f t="shared" si="252"/>
        <v>0</v>
      </c>
    </row>
    <row r="882" spans="1:55">
      <c r="A882" s="19">
        <v>876</v>
      </c>
      <c r="B882" s="39"/>
      <c r="C882" s="30"/>
      <c r="D882" s="18"/>
      <c r="E882" s="30"/>
      <c r="F882" s="30"/>
      <c r="G882" s="30"/>
      <c r="H882" s="30"/>
      <c r="I882" s="30"/>
      <c r="J882" s="30"/>
      <c r="K882" s="39"/>
      <c r="L882" s="31"/>
      <c r="M882" s="37"/>
      <c r="N882" s="39"/>
      <c r="O882" s="31"/>
      <c r="P882" s="30"/>
      <c r="Q882" s="30"/>
      <c r="R882" s="30"/>
      <c r="S882" s="31"/>
      <c r="T882" s="31"/>
      <c r="U882" s="37"/>
      <c r="V882" s="38" t="e">
        <f t="shared" si="236"/>
        <v>#DIV/0!</v>
      </c>
      <c r="W882" s="31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99">
        <f t="shared" si="245"/>
        <v>0</v>
      </c>
      <c r="AL882" s="99">
        <f t="shared" si="246"/>
        <v>0</v>
      </c>
      <c r="AM882" s="99">
        <f t="shared" si="247"/>
        <v>0</v>
      </c>
      <c r="AN882" s="99">
        <f t="shared" si="248"/>
        <v>0</v>
      </c>
      <c r="AO882" s="99">
        <f t="shared" si="249"/>
        <v>0</v>
      </c>
      <c r="AP882" s="99">
        <f t="shared" si="249"/>
        <v>0</v>
      </c>
      <c r="AQ882" s="99">
        <f t="shared" si="250"/>
        <v>0</v>
      </c>
      <c r="AS882" s="107">
        <f t="shared" si="237"/>
        <v>0</v>
      </c>
      <c r="AT882" s="107">
        <f t="shared" si="238"/>
        <v>0</v>
      </c>
      <c r="AU882" s="103">
        <f t="shared" si="253"/>
        <v>0</v>
      </c>
      <c r="AV882" s="103">
        <f t="shared" si="239"/>
        <v>0</v>
      </c>
      <c r="AW882" s="103">
        <f t="shared" si="240"/>
        <v>0</v>
      </c>
      <c r="AX882" s="102">
        <f t="shared" si="251"/>
        <v>0</v>
      </c>
      <c r="AY882" s="102">
        <f t="shared" si="241"/>
        <v>0</v>
      </c>
      <c r="AZ882" s="102">
        <f t="shared" si="242"/>
        <v>0</v>
      </c>
      <c r="BA882" s="102">
        <f t="shared" si="243"/>
        <v>0</v>
      </c>
      <c r="BB882" s="102">
        <f t="shared" si="244"/>
        <v>0</v>
      </c>
      <c r="BC882" s="102">
        <f t="shared" si="252"/>
        <v>0</v>
      </c>
    </row>
    <row r="883" spans="1:55">
      <c r="A883" s="19">
        <v>877</v>
      </c>
      <c r="B883" s="39"/>
      <c r="C883" s="30"/>
      <c r="D883" s="18"/>
      <c r="E883" s="30"/>
      <c r="F883" s="30"/>
      <c r="G883" s="30"/>
      <c r="H883" s="30"/>
      <c r="I883" s="30"/>
      <c r="J883" s="30"/>
      <c r="K883" s="39"/>
      <c r="L883" s="31"/>
      <c r="M883" s="37"/>
      <c r="N883" s="39"/>
      <c r="O883" s="31"/>
      <c r="P883" s="30"/>
      <c r="Q883" s="30"/>
      <c r="R883" s="30"/>
      <c r="S883" s="31"/>
      <c r="T883" s="31"/>
      <c r="U883" s="37"/>
      <c r="V883" s="38" t="e">
        <f t="shared" si="236"/>
        <v>#DIV/0!</v>
      </c>
      <c r="W883" s="31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99">
        <f t="shared" si="245"/>
        <v>0</v>
      </c>
      <c r="AL883" s="99">
        <f t="shared" si="246"/>
        <v>0</v>
      </c>
      <c r="AM883" s="99">
        <f t="shared" si="247"/>
        <v>0</v>
      </c>
      <c r="AN883" s="99">
        <f t="shared" si="248"/>
        <v>0</v>
      </c>
      <c r="AO883" s="99">
        <f t="shared" si="249"/>
        <v>0</v>
      </c>
      <c r="AP883" s="99">
        <f t="shared" si="249"/>
        <v>0</v>
      </c>
      <c r="AQ883" s="99">
        <f t="shared" si="250"/>
        <v>0</v>
      </c>
      <c r="AS883" s="107">
        <f t="shared" si="237"/>
        <v>0</v>
      </c>
      <c r="AT883" s="107">
        <f t="shared" si="238"/>
        <v>0</v>
      </c>
      <c r="AU883" s="103">
        <f t="shared" si="253"/>
        <v>0</v>
      </c>
      <c r="AV883" s="103">
        <f t="shared" si="239"/>
        <v>0</v>
      </c>
      <c r="AW883" s="103">
        <f t="shared" si="240"/>
        <v>0</v>
      </c>
      <c r="AX883" s="102">
        <f t="shared" si="251"/>
        <v>0</v>
      </c>
      <c r="AY883" s="102">
        <f t="shared" si="241"/>
        <v>0</v>
      </c>
      <c r="AZ883" s="102">
        <f t="shared" si="242"/>
        <v>0</v>
      </c>
      <c r="BA883" s="102">
        <f t="shared" si="243"/>
        <v>0</v>
      </c>
      <c r="BB883" s="102">
        <f t="shared" si="244"/>
        <v>0</v>
      </c>
      <c r="BC883" s="102">
        <f t="shared" si="252"/>
        <v>0</v>
      </c>
    </row>
    <row r="884" spans="1:55">
      <c r="A884" s="19">
        <v>878</v>
      </c>
      <c r="B884" s="39"/>
      <c r="C884" s="30"/>
      <c r="D884" s="18"/>
      <c r="E884" s="30"/>
      <c r="F884" s="30"/>
      <c r="G884" s="30"/>
      <c r="H884" s="30"/>
      <c r="I884" s="30"/>
      <c r="J884" s="30"/>
      <c r="K884" s="39"/>
      <c r="L884" s="31"/>
      <c r="M884" s="37"/>
      <c r="N884" s="39"/>
      <c r="O884" s="31"/>
      <c r="P884" s="30"/>
      <c r="Q884" s="30"/>
      <c r="R884" s="30"/>
      <c r="S884" s="31"/>
      <c r="T884" s="31"/>
      <c r="U884" s="37"/>
      <c r="V884" s="38" t="e">
        <f t="shared" si="236"/>
        <v>#DIV/0!</v>
      </c>
      <c r="W884" s="31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99">
        <f t="shared" si="245"/>
        <v>0</v>
      </c>
      <c r="AL884" s="99">
        <f t="shared" si="246"/>
        <v>0</v>
      </c>
      <c r="AM884" s="99">
        <f t="shared" si="247"/>
        <v>0</v>
      </c>
      <c r="AN884" s="99">
        <f t="shared" si="248"/>
        <v>0</v>
      </c>
      <c r="AO884" s="99">
        <f t="shared" si="249"/>
        <v>0</v>
      </c>
      <c r="AP884" s="99">
        <f t="shared" si="249"/>
        <v>0</v>
      </c>
      <c r="AQ884" s="99">
        <f t="shared" si="250"/>
        <v>0</v>
      </c>
      <c r="AS884" s="107">
        <f t="shared" si="237"/>
        <v>0</v>
      </c>
      <c r="AT884" s="107">
        <f t="shared" si="238"/>
        <v>0</v>
      </c>
      <c r="AU884" s="103">
        <f t="shared" si="253"/>
        <v>0</v>
      </c>
      <c r="AV884" s="103">
        <f t="shared" si="239"/>
        <v>0</v>
      </c>
      <c r="AW884" s="103">
        <f t="shared" si="240"/>
        <v>0</v>
      </c>
      <c r="AX884" s="102">
        <f t="shared" si="251"/>
        <v>0</v>
      </c>
      <c r="AY884" s="102">
        <f t="shared" si="241"/>
        <v>0</v>
      </c>
      <c r="AZ884" s="102">
        <f t="shared" si="242"/>
        <v>0</v>
      </c>
      <c r="BA884" s="102">
        <f t="shared" si="243"/>
        <v>0</v>
      </c>
      <c r="BB884" s="102">
        <f t="shared" si="244"/>
        <v>0</v>
      </c>
      <c r="BC884" s="102">
        <f t="shared" si="252"/>
        <v>0</v>
      </c>
    </row>
    <row r="885" spans="1:55">
      <c r="A885" s="19">
        <v>879</v>
      </c>
      <c r="B885" s="39"/>
      <c r="C885" s="30"/>
      <c r="D885" s="18"/>
      <c r="E885" s="30"/>
      <c r="F885" s="30"/>
      <c r="G885" s="30"/>
      <c r="H885" s="30"/>
      <c r="I885" s="30"/>
      <c r="J885" s="30"/>
      <c r="K885" s="39"/>
      <c r="L885" s="31"/>
      <c r="M885" s="37"/>
      <c r="N885" s="39"/>
      <c r="O885" s="31"/>
      <c r="P885" s="30"/>
      <c r="Q885" s="30"/>
      <c r="R885" s="30"/>
      <c r="S885" s="31"/>
      <c r="T885" s="31"/>
      <c r="U885" s="37"/>
      <c r="V885" s="38" t="e">
        <f t="shared" si="236"/>
        <v>#DIV/0!</v>
      </c>
      <c r="W885" s="31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99">
        <f t="shared" si="245"/>
        <v>0</v>
      </c>
      <c r="AL885" s="99">
        <f t="shared" si="246"/>
        <v>0</v>
      </c>
      <c r="AM885" s="99">
        <f t="shared" si="247"/>
        <v>0</v>
      </c>
      <c r="AN885" s="99">
        <f t="shared" si="248"/>
        <v>0</v>
      </c>
      <c r="AO885" s="99">
        <f t="shared" si="249"/>
        <v>0</v>
      </c>
      <c r="AP885" s="99">
        <f t="shared" si="249"/>
        <v>0</v>
      </c>
      <c r="AQ885" s="99">
        <f t="shared" si="250"/>
        <v>0</v>
      </c>
      <c r="AS885" s="107">
        <f t="shared" si="237"/>
        <v>0</v>
      </c>
      <c r="AT885" s="107">
        <f t="shared" si="238"/>
        <v>0</v>
      </c>
      <c r="AU885" s="103">
        <f t="shared" si="253"/>
        <v>0</v>
      </c>
      <c r="AV885" s="103">
        <f t="shared" si="239"/>
        <v>0</v>
      </c>
      <c r="AW885" s="103">
        <f t="shared" si="240"/>
        <v>0</v>
      </c>
      <c r="AX885" s="102">
        <f t="shared" si="251"/>
        <v>0</v>
      </c>
      <c r="AY885" s="102">
        <f t="shared" si="241"/>
        <v>0</v>
      </c>
      <c r="AZ885" s="102">
        <f t="shared" si="242"/>
        <v>0</v>
      </c>
      <c r="BA885" s="102">
        <f t="shared" si="243"/>
        <v>0</v>
      </c>
      <c r="BB885" s="102">
        <f t="shared" si="244"/>
        <v>0</v>
      </c>
      <c r="BC885" s="102">
        <f t="shared" si="252"/>
        <v>0</v>
      </c>
    </row>
    <row r="886" spans="1:55">
      <c r="A886" s="19">
        <v>880</v>
      </c>
      <c r="B886" s="39"/>
      <c r="C886" s="30"/>
      <c r="D886" s="18"/>
      <c r="E886" s="30"/>
      <c r="F886" s="30"/>
      <c r="G886" s="30"/>
      <c r="H886" s="30"/>
      <c r="I886" s="30"/>
      <c r="J886" s="30"/>
      <c r="K886" s="39"/>
      <c r="L886" s="31"/>
      <c r="M886" s="37"/>
      <c r="N886" s="39"/>
      <c r="O886" s="31"/>
      <c r="P886" s="30"/>
      <c r="Q886" s="30"/>
      <c r="R886" s="30"/>
      <c r="S886" s="31"/>
      <c r="T886" s="31"/>
      <c r="U886" s="37"/>
      <c r="V886" s="38" t="e">
        <f t="shared" si="236"/>
        <v>#DIV/0!</v>
      </c>
      <c r="W886" s="31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99">
        <f t="shared" si="245"/>
        <v>0</v>
      </c>
      <c r="AL886" s="99">
        <f t="shared" si="246"/>
        <v>0</v>
      </c>
      <c r="AM886" s="99">
        <f t="shared" si="247"/>
        <v>0</v>
      </c>
      <c r="AN886" s="99">
        <f t="shared" si="248"/>
        <v>0</v>
      </c>
      <c r="AO886" s="99">
        <f t="shared" si="249"/>
        <v>0</v>
      </c>
      <c r="AP886" s="99">
        <f t="shared" si="249"/>
        <v>0</v>
      </c>
      <c r="AQ886" s="99">
        <f t="shared" si="250"/>
        <v>0</v>
      </c>
      <c r="AS886" s="107">
        <f t="shared" si="237"/>
        <v>0</v>
      </c>
      <c r="AT886" s="107">
        <f t="shared" si="238"/>
        <v>0</v>
      </c>
      <c r="AU886" s="103">
        <f t="shared" si="253"/>
        <v>0</v>
      </c>
      <c r="AV886" s="103">
        <f t="shared" si="239"/>
        <v>0</v>
      </c>
      <c r="AW886" s="103">
        <f t="shared" si="240"/>
        <v>0</v>
      </c>
      <c r="AX886" s="102">
        <f t="shared" si="251"/>
        <v>0</v>
      </c>
      <c r="AY886" s="102">
        <f t="shared" si="241"/>
        <v>0</v>
      </c>
      <c r="AZ886" s="102">
        <f t="shared" si="242"/>
        <v>0</v>
      </c>
      <c r="BA886" s="102">
        <f t="shared" si="243"/>
        <v>0</v>
      </c>
      <c r="BB886" s="102">
        <f t="shared" si="244"/>
        <v>0</v>
      </c>
      <c r="BC886" s="102">
        <f t="shared" si="252"/>
        <v>0</v>
      </c>
    </row>
    <row r="887" spans="1:55">
      <c r="A887" s="19">
        <v>881</v>
      </c>
      <c r="B887" s="39"/>
      <c r="C887" s="30"/>
      <c r="D887" s="18"/>
      <c r="E887" s="30"/>
      <c r="F887" s="30"/>
      <c r="G887" s="30"/>
      <c r="H887" s="30"/>
      <c r="I887" s="30"/>
      <c r="J887" s="30"/>
      <c r="K887" s="39"/>
      <c r="L887" s="31"/>
      <c r="M887" s="37"/>
      <c r="N887" s="39"/>
      <c r="O887" s="31"/>
      <c r="P887" s="30"/>
      <c r="Q887" s="30"/>
      <c r="R887" s="30"/>
      <c r="S887" s="31"/>
      <c r="T887" s="31"/>
      <c r="U887" s="37"/>
      <c r="V887" s="38" t="e">
        <f t="shared" si="236"/>
        <v>#DIV/0!</v>
      </c>
      <c r="W887" s="31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99">
        <f t="shared" si="245"/>
        <v>0</v>
      </c>
      <c r="AL887" s="99">
        <f t="shared" si="246"/>
        <v>0</v>
      </c>
      <c r="AM887" s="99">
        <f t="shared" si="247"/>
        <v>0</v>
      </c>
      <c r="AN887" s="99">
        <f t="shared" si="248"/>
        <v>0</v>
      </c>
      <c r="AO887" s="99">
        <f t="shared" si="249"/>
        <v>0</v>
      </c>
      <c r="AP887" s="99">
        <f t="shared" si="249"/>
        <v>0</v>
      </c>
      <c r="AQ887" s="99">
        <f t="shared" si="250"/>
        <v>0</v>
      </c>
      <c r="AS887" s="107">
        <f t="shared" si="237"/>
        <v>0</v>
      </c>
      <c r="AT887" s="107">
        <f t="shared" si="238"/>
        <v>0</v>
      </c>
      <c r="AU887" s="103">
        <f t="shared" si="253"/>
        <v>0</v>
      </c>
      <c r="AV887" s="103">
        <f t="shared" si="239"/>
        <v>0</v>
      </c>
      <c r="AW887" s="103">
        <f t="shared" si="240"/>
        <v>0</v>
      </c>
      <c r="AX887" s="102">
        <f t="shared" si="251"/>
        <v>0</v>
      </c>
      <c r="AY887" s="102">
        <f t="shared" si="241"/>
        <v>0</v>
      </c>
      <c r="AZ887" s="102">
        <f t="shared" si="242"/>
        <v>0</v>
      </c>
      <c r="BA887" s="102">
        <f t="shared" si="243"/>
        <v>0</v>
      </c>
      <c r="BB887" s="102">
        <f t="shared" si="244"/>
        <v>0</v>
      </c>
      <c r="BC887" s="102">
        <f t="shared" si="252"/>
        <v>0</v>
      </c>
    </row>
    <row r="888" spans="1:55">
      <c r="A888" s="19">
        <v>882</v>
      </c>
      <c r="B888" s="39"/>
      <c r="C888" s="30"/>
      <c r="D888" s="18"/>
      <c r="E888" s="30"/>
      <c r="F888" s="30"/>
      <c r="G888" s="30"/>
      <c r="H888" s="30"/>
      <c r="I888" s="30"/>
      <c r="J888" s="30"/>
      <c r="K888" s="39"/>
      <c r="L888" s="31"/>
      <c r="M888" s="37"/>
      <c r="N888" s="39"/>
      <c r="O888" s="31"/>
      <c r="P888" s="30"/>
      <c r="Q888" s="30"/>
      <c r="R888" s="30"/>
      <c r="S888" s="31"/>
      <c r="T888" s="31"/>
      <c r="U888" s="37"/>
      <c r="V888" s="38" t="e">
        <f t="shared" si="236"/>
        <v>#DIV/0!</v>
      </c>
      <c r="W888" s="31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99">
        <f t="shared" si="245"/>
        <v>0</v>
      </c>
      <c r="AL888" s="99">
        <f t="shared" si="246"/>
        <v>0</v>
      </c>
      <c r="AM888" s="99">
        <f t="shared" si="247"/>
        <v>0</v>
      </c>
      <c r="AN888" s="99">
        <f t="shared" si="248"/>
        <v>0</v>
      </c>
      <c r="AO888" s="99">
        <f t="shared" si="249"/>
        <v>0</v>
      </c>
      <c r="AP888" s="99">
        <f t="shared" si="249"/>
        <v>0</v>
      </c>
      <c r="AQ888" s="99">
        <f t="shared" si="250"/>
        <v>0</v>
      </c>
      <c r="AS888" s="107">
        <f t="shared" si="237"/>
        <v>0</v>
      </c>
      <c r="AT888" s="107">
        <f t="shared" si="238"/>
        <v>0</v>
      </c>
      <c r="AU888" s="103">
        <f t="shared" si="253"/>
        <v>0</v>
      </c>
      <c r="AV888" s="103">
        <f t="shared" si="239"/>
        <v>0</v>
      </c>
      <c r="AW888" s="103">
        <f t="shared" si="240"/>
        <v>0</v>
      </c>
      <c r="AX888" s="102">
        <f t="shared" si="251"/>
        <v>0</v>
      </c>
      <c r="AY888" s="102">
        <f t="shared" si="241"/>
        <v>0</v>
      </c>
      <c r="AZ888" s="102">
        <f t="shared" si="242"/>
        <v>0</v>
      </c>
      <c r="BA888" s="102">
        <f t="shared" si="243"/>
        <v>0</v>
      </c>
      <c r="BB888" s="102">
        <f t="shared" si="244"/>
        <v>0</v>
      </c>
      <c r="BC888" s="102">
        <f t="shared" si="252"/>
        <v>0</v>
      </c>
    </row>
    <row r="889" spans="1:55">
      <c r="A889" s="19">
        <v>883</v>
      </c>
      <c r="B889" s="39"/>
      <c r="C889" s="30"/>
      <c r="D889" s="18"/>
      <c r="E889" s="30"/>
      <c r="F889" s="30"/>
      <c r="G889" s="30"/>
      <c r="H889" s="30"/>
      <c r="I889" s="30"/>
      <c r="J889" s="30"/>
      <c r="K889" s="39"/>
      <c r="L889" s="31"/>
      <c r="M889" s="37"/>
      <c r="N889" s="39"/>
      <c r="O889" s="31"/>
      <c r="P889" s="30"/>
      <c r="Q889" s="30"/>
      <c r="R889" s="30"/>
      <c r="S889" s="31"/>
      <c r="T889" s="31"/>
      <c r="U889" s="37"/>
      <c r="V889" s="38" t="e">
        <f t="shared" si="236"/>
        <v>#DIV/0!</v>
      </c>
      <c r="W889" s="31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99">
        <f t="shared" si="245"/>
        <v>0</v>
      </c>
      <c r="AL889" s="99">
        <f t="shared" si="246"/>
        <v>0</v>
      </c>
      <c r="AM889" s="99">
        <f t="shared" si="247"/>
        <v>0</v>
      </c>
      <c r="AN889" s="99">
        <f t="shared" si="248"/>
        <v>0</v>
      </c>
      <c r="AO889" s="99">
        <f t="shared" si="249"/>
        <v>0</v>
      </c>
      <c r="AP889" s="99">
        <f t="shared" si="249"/>
        <v>0</v>
      </c>
      <c r="AQ889" s="99">
        <f t="shared" si="250"/>
        <v>0</v>
      </c>
      <c r="AS889" s="107">
        <f t="shared" si="237"/>
        <v>0</v>
      </c>
      <c r="AT889" s="107">
        <f t="shared" si="238"/>
        <v>0</v>
      </c>
      <c r="AU889" s="103">
        <f t="shared" si="253"/>
        <v>0</v>
      </c>
      <c r="AV889" s="103">
        <f t="shared" si="239"/>
        <v>0</v>
      </c>
      <c r="AW889" s="103">
        <f t="shared" si="240"/>
        <v>0</v>
      </c>
      <c r="AX889" s="102">
        <f t="shared" si="251"/>
        <v>0</v>
      </c>
      <c r="AY889" s="102">
        <f t="shared" si="241"/>
        <v>0</v>
      </c>
      <c r="AZ889" s="102">
        <f t="shared" si="242"/>
        <v>0</v>
      </c>
      <c r="BA889" s="102">
        <f t="shared" si="243"/>
        <v>0</v>
      </c>
      <c r="BB889" s="102">
        <f t="shared" si="244"/>
        <v>0</v>
      </c>
      <c r="BC889" s="102">
        <f t="shared" si="252"/>
        <v>0</v>
      </c>
    </row>
    <row r="890" spans="1:55">
      <c r="A890" s="19">
        <v>884</v>
      </c>
      <c r="B890" s="39"/>
      <c r="C890" s="30"/>
      <c r="D890" s="18"/>
      <c r="E890" s="30"/>
      <c r="F890" s="30"/>
      <c r="G890" s="30"/>
      <c r="H890" s="30"/>
      <c r="I890" s="30"/>
      <c r="J890" s="30"/>
      <c r="K890" s="39"/>
      <c r="L890" s="31"/>
      <c r="M890" s="37"/>
      <c r="N890" s="39"/>
      <c r="O890" s="31"/>
      <c r="P890" s="30"/>
      <c r="Q890" s="30"/>
      <c r="R890" s="30"/>
      <c r="S890" s="31"/>
      <c r="T890" s="31"/>
      <c r="U890" s="37"/>
      <c r="V890" s="38" t="e">
        <f t="shared" si="236"/>
        <v>#DIV/0!</v>
      </c>
      <c r="W890" s="31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99">
        <f t="shared" si="245"/>
        <v>0</v>
      </c>
      <c r="AL890" s="99">
        <f t="shared" si="246"/>
        <v>0</v>
      </c>
      <c r="AM890" s="99">
        <f t="shared" si="247"/>
        <v>0</v>
      </c>
      <c r="AN890" s="99">
        <f t="shared" si="248"/>
        <v>0</v>
      </c>
      <c r="AO890" s="99">
        <f t="shared" si="249"/>
        <v>0</v>
      </c>
      <c r="AP890" s="99">
        <f t="shared" si="249"/>
        <v>0</v>
      </c>
      <c r="AQ890" s="99">
        <f t="shared" si="250"/>
        <v>0</v>
      </c>
      <c r="AS890" s="107">
        <f t="shared" si="237"/>
        <v>0</v>
      </c>
      <c r="AT890" s="107">
        <f t="shared" si="238"/>
        <v>0</v>
      </c>
      <c r="AU890" s="103">
        <f t="shared" si="253"/>
        <v>0</v>
      </c>
      <c r="AV890" s="103">
        <f t="shared" si="239"/>
        <v>0</v>
      </c>
      <c r="AW890" s="103">
        <f t="shared" si="240"/>
        <v>0</v>
      </c>
      <c r="AX890" s="102">
        <f t="shared" si="251"/>
        <v>0</v>
      </c>
      <c r="AY890" s="102">
        <f t="shared" si="241"/>
        <v>0</v>
      </c>
      <c r="AZ890" s="102">
        <f t="shared" si="242"/>
        <v>0</v>
      </c>
      <c r="BA890" s="102">
        <f t="shared" si="243"/>
        <v>0</v>
      </c>
      <c r="BB890" s="102">
        <f t="shared" si="244"/>
        <v>0</v>
      </c>
      <c r="BC890" s="102">
        <f t="shared" si="252"/>
        <v>0</v>
      </c>
    </row>
    <row r="891" spans="1:55">
      <c r="A891" s="19">
        <v>885</v>
      </c>
      <c r="B891" s="39"/>
      <c r="C891" s="30"/>
      <c r="D891" s="18"/>
      <c r="E891" s="30"/>
      <c r="F891" s="30"/>
      <c r="G891" s="30"/>
      <c r="H891" s="30"/>
      <c r="I891" s="30"/>
      <c r="J891" s="30"/>
      <c r="K891" s="39"/>
      <c r="L891" s="31"/>
      <c r="M891" s="37"/>
      <c r="N891" s="39"/>
      <c r="O891" s="31"/>
      <c r="P891" s="30"/>
      <c r="Q891" s="30"/>
      <c r="R891" s="30"/>
      <c r="S891" s="31"/>
      <c r="T891" s="31"/>
      <c r="U891" s="37"/>
      <c r="V891" s="38" t="e">
        <f t="shared" si="236"/>
        <v>#DIV/0!</v>
      </c>
      <c r="W891" s="31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99">
        <f t="shared" si="245"/>
        <v>0</v>
      </c>
      <c r="AL891" s="99">
        <f t="shared" si="246"/>
        <v>0</v>
      </c>
      <c r="AM891" s="99">
        <f t="shared" si="247"/>
        <v>0</v>
      </c>
      <c r="AN891" s="99">
        <f t="shared" si="248"/>
        <v>0</v>
      </c>
      <c r="AO891" s="99">
        <f t="shared" si="249"/>
        <v>0</v>
      </c>
      <c r="AP891" s="99">
        <f t="shared" si="249"/>
        <v>0</v>
      </c>
      <c r="AQ891" s="99">
        <f t="shared" si="250"/>
        <v>0</v>
      </c>
      <c r="AS891" s="107">
        <f t="shared" si="237"/>
        <v>0</v>
      </c>
      <c r="AT891" s="107">
        <f t="shared" si="238"/>
        <v>0</v>
      </c>
      <c r="AU891" s="103">
        <f t="shared" si="253"/>
        <v>0</v>
      </c>
      <c r="AV891" s="103">
        <f t="shared" si="239"/>
        <v>0</v>
      </c>
      <c r="AW891" s="103">
        <f t="shared" si="240"/>
        <v>0</v>
      </c>
      <c r="AX891" s="102">
        <f t="shared" si="251"/>
        <v>0</v>
      </c>
      <c r="AY891" s="102">
        <f t="shared" si="241"/>
        <v>0</v>
      </c>
      <c r="AZ891" s="102">
        <f t="shared" si="242"/>
        <v>0</v>
      </c>
      <c r="BA891" s="102">
        <f t="shared" si="243"/>
        <v>0</v>
      </c>
      <c r="BB891" s="102">
        <f t="shared" si="244"/>
        <v>0</v>
      </c>
      <c r="BC891" s="102">
        <f t="shared" si="252"/>
        <v>0</v>
      </c>
    </row>
    <row r="892" spans="1:55">
      <c r="A892" s="19">
        <v>886</v>
      </c>
      <c r="B892" s="39"/>
      <c r="C892" s="30"/>
      <c r="D892" s="18"/>
      <c r="E892" s="30"/>
      <c r="F892" s="30"/>
      <c r="G892" s="30"/>
      <c r="H892" s="30"/>
      <c r="I892" s="30"/>
      <c r="J892" s="30"/>
      <c r="K892" s="39"/>
      <c r="L892" s="31"/>
      <c r="M892" s="37"/>
      <c r="N892" s="39"/>
      <c r="O892" s="31"/>
      <c r="P892" s="30"/>
      <c r="Q892" s="30"/>
      <c r="R892" s="30"/>
      <c r="S892" s="31"/>
      <c r="T892" s="31"/>
      <c r="U892" s="37"/>
      <c r="V892" s="38" t="e">
        <f t="shared" si="236"/>
        <v>#DIV/0!</v>
      </c>
      <c r="W892" s="31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99">
        <f t="shared" si="245"/>
        <v>0</v>
      </c>
      <c r="AL892" s="99">
        <f t="shared" si="246"/>
        <v>0</v>
      </c>
      <c r="AM892" s="99">
        <f t="shared" si="247"/>
        <v>0</v>
      </c>
      <c r="AN892" s="99">
        <f t="shared" si="248"/>
        <v>0</v>
      </c>
      <c r="AO892" s="99">
        <f t="shared" si="249"/>
        <v>0</v>
      </c>
      <c r="AP892" s="99">
        <f t="shared" si="249"/>
        <v>0</v>
      </c>
      <c r="AQ892" s="99">
        <f t="shared" si="250"/>
        <v>0</v>
      </c>
      <c r="AS892" s="107">
        <f t="shared" si="237"/>
        <v>0</v>
      </c>
      <c r="AT892" s="107">
        <f t="shared" si="238"/>
        <v>0</v>
      </c>
      <c r="AU892" s="103">
        <f t="shared" si="253"/>
        <v>0</v>
      </c>
      <c r="AV892" s="103">
        <f t="shared" si="239"/>
        <v>0</v>
      </c>
      <c r="AW892" s="103">
        <f t="shared" si="240"/>
        <v>0</v>
      </c>
      <c r="AX892" s="102">
        <f t="shared" si="251"/>
        <v>0</v>
      </c>
      <c r="AY892" s="102">
        <f t="shared" si="241"/>
        <v>0</v>
      </c>
      <c r="AZ892" s="102">
        <f t="shared" si="242"/>
        <v>0</v>
      </c>
      <c r="BA892" s="102">
        <f t="shared" si="243"/>
        <v>0</v>
      </c>
      <c r="BB892" s="102">
        <f t="shared" si="244"/>
        <v>0</v>
      </c>
      <c r="BC892" s="102">
        <f t="shared" si="252"/>
        <v>0</v>
      </c>
    </row>
    <row r="893" spans="1:55">
      <c r="A893" s="19">
        <v>887</v>
      </c>
      <c r="B893" s="39"/>
      <c r="C893" s="30"/>
      <c r="D893" s="18"/>
      <c r="E893" s="30"/>
      <c r="F893" s="30"/>
      <c r="G893" s="30"/>
      <c r="H893" s="30"/>
      <c r="I893" s="30"/>
      <c r="J893" s="30"/>
      <c r="K893" s="39"/>
      <c r="L893" s="31"/>
      <c r="M893" s="37"/>
      <c r="N893" s="39"/>
      <c r="O893" s="31"/>
      <c r="P893" s="30"/>
      <c r="Q893" s="30"/>
      <c r="R893" s="30"/>
      <c r="S893" s="31"/>
      <c r="T893" s="31"/>
      <c r="U893" s="37"/>
      <c r="V893" s="38" t="e">
        <f t="shared" si="236"/>
        <v>#DIV/0!</v>
      </c>
      <c r="W893" s="31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99">
        <f t="shared" si="245"/>
        <v>0</v>
      </c>
      <c r="AL893" s="99">
        <f t="shared" si="246"/>
        <v>0</v>
      </c>
      <c r="AM893" s="99">
        <f t="shared" si="247"/>
        <v>0</v>
      </c>
      <c r="AN893" s="99">
        <f t="shared" si="248"/>
        <v>0</v>
      </c>
      <c r="AO893" s="99">
        <f t="shared" si="249"/>
        <v>0</v>
      </c>
      <c r="AP893" s="99">
        <f t="shared" si="249"/>
        <v>0</v>
      </c>
      <c r="AQ893" s="99">
        <f t="shared" si="250"/>
        <v>0</v>
      </c>
      <c r="AS893" s="107">
        <f t="shared" si="237"/>
        <v>0</v>
      </c>
      <c r="AT893" s="107">
        <f t="shared" si="238"/>
        <v>0</v>
      </c>
      <c r="AU893" s="103">
        <f t="shared" si="253"/>
        <v>0</v>
      </c>
      <c r="AV893" s="103">
        <f t="shared" si="239"/>
        <v>0</v>
      </c>
      <c r="AW893" s="103">
        <f t="shared" si="240"/>
        <v>0</v>
      </c>
      <c r="AX893" s="102">
        <f t="shared" si="251"/>
        <v>0</v>
      </c>
      <c r="AY893" s="102">
        <f t="shared" si="241"/>
        <v>0</v>
      </c>
      <c r="AZ893" s="102">
        <f t="shared" si="242"/>
        <v>0</v>
      </c>
      <c r="BA893" s="102">
        <f t="shared" si="243"/>
        <v>0</v>
      </c>
      <c r="BB893" s="102">
        <f t="shared" si="244"/>
        <v>0</v>
      </c>
      <c r="BC893" s="102">
        <f t="shared" si="252"/>
        <v>0</v>
      </c>
    </row>
    <row r="894" spans="1:55">
      <c r="A894" s="19">
        <v>888</v>
      </c>
      <c r="B894" s="39"/>
      <c r="C894" s="30"/>
      <c r="D894" s="18"/>
      <c r="E894" s="30"/>
      <c r="F894" s="30"/>
      <c r="G894" s="30"/>
      <c r="H894" s="30"/>
      <c r="I894" s="30"/>
      <c r="J894" s="30"/>
      <c r="K894" s="39"/>
      <c r="L894" s="31"/>
      <c r="M894" s="37"/>
      <c r="N894" s="39"/>
      <c r="O894" s="31"/>
      <c r="P894" s="30"/>
      <c r="Q894" s="30"/>
      <c r="R894" s="30"/>
      <c r="S894" s="31"/>
      <c r="T894" s="31"/>
      <c r="U894" s="37"/>
      <c r="V894" s="38" t="e">
        <f t="shared" si="236"/>
        <v>#DIV/0!</v>
      </c>
      <c r="W894" s="31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99">
        <f t="shared" si="245"/>
        <v>0</v>
      </c>
      <c r="AL894" s="99">
        <f t="shared" si="246"/>
        <v>0</v>
      </c>
      <c r="AM894" s="99">
        <f t="shared" si="247"/>
        <v>0</v>
      </c>
      <c r="AN894" s="99">
        <f t="shared" si="248"/>
        <v>0</v>
      </c>
      <c r="AO894" s="99">
        <f t="shared" si="249"/>
        <v>0</v>
      </c>
      <c r="AP894" s="99">
        <f t="shared" si="249"/>
        <v>0</v>
      </c>
      <c r="AQ894" s="99">
        <f t="shared" si="250"/>
        <v>0</v>
      </c>
      <c r="AS894" s="107">
        <f t="shared" si="237"/>
        <v>0</v>
      </c>
      <c r="AT894" s="107">
        <f t="shared" si="238"/>
        <v>0</v>
      </c>
      <c r="AU894" s="103">
        <f t="shared" si="253"/>
        <v>0</v>
      </c>
      <c r="AV894" s="103">
        <f t="shared" si="239"/>
        <v>0</v>
      </c>
      <c r="AW894" s="103">
        <f t="shared" si="240"/>
        <v>0</v>
      </c>
      <c r="AX894" s="102">
        <f t="shared" si="251"/>
        <v>0</v>
      </c>
      <c r="AY894" s="102">
        <f t="shared" si="241"/>
        <v>0</v>
      </c>
      <c r="AZ894" s="102">
        <f t="shared" si="242"/>
        <v>0</v>
      </c>
      <c r="BA894" s="102">
        <f t="shared" si="243"/>
        <v>0</v>
      </c>
      <c r="BB894" s="102">
        <f t="shared" si="244"/>
        <v>0</v>
      </c>
      <c r="BC894" s="102">
        <f t="shared" si="252"/>
        <v>0</v>
      </c>
    </row>
    <row r="895" spans="1:55">
      <c r="A895" s="19">
        <v>889</v>
      </c>
      <c r="B895" s="39"/>
      <c r="C895" s="30"/>
      <c r="D895" s="18"/>
      <c r="E895" s="30"/>
      <c r="F895" s="30"/>
      <c r="G895" s="30"/>
      <c r="H895" s="30"/>
      <c r="I895" s="30"/>
      <c r="J895" s="30"/>
      <c r="K895" s="39"/>
      <c r="L895" s="31"/>
      <c r="M895" s="37"/>
      <c r="N895" s="39"/>
      <c r="O895" s="31"/>
      <c r="P895" s="30"/>
      <c r="Q895" s="30"/>
      <c r="R895" s="30"/>
      <c r="S895" s="31"/>
      <c r="T895" s="31"/>
      <c r="U895" s="37"/>
      <c r="V895" s="38" t="e">
        <f t="shared" si="236"/>
        <v>#DIV/0!</v>
      </c>
      <c r="W895" s="31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99">
        <f t="shared" si="245"/>
        <v>0</v>
      </c>
      <c r="AL895" s="99">
        <f t="shared" si="246"/>
        <v>0</v>
      </c>
      <c r="AM895" s="99">
        <f t="shared" si="247"/>
        <v>0</v>
      </c>
      <c r="AN895" s="99">
        <f t="shared" si="248"/>
        <v>0</v>
      </c>
      <c r="AO895" s="99">
        <f t="shared" si="249"/>
        <v>0</v>
      </c>
      <c r="AP895" s="99">
        <f t="shared" si="249"/>
        <v>0</v>
      </c>
      <c r="AQ895" s="99">
        <f t="shared" si="250"/>
        <v>0</v>
      </c>
      <c r="AS895" s="107">
        <f t="shared" si="237"/>
        <v>0</v>
      </c>
      <c r="AT895" s="107">
        <f t="shared" si="238"/>
        <v>0</v>
      </c>
      <c r="AU895" s="103">
        <f t="shared" si="253"/>
        <v>0</v>
      </c>
      <c r="AV895" s="103">
        <f t="shared" si="239"/>
        <v>0</v>
      </c>
      <c r="AW895" s="103">
        <f t="shared" si="240"/>
        <v>0</v>
      </c>
      <c r="AX895" s="102">
        <f t="shared" si="251"/>
        <v>0</v>
      </c>
      <c r="AY895" s="102">
        <f t="shared" si="241"/>
        <v>0</v>
      </c>
      <c r="AZ895" s="102">
        <f t="shared" si="242"/>
        <v>0</v>
      </c>
      <c r="BA895" s="102">
        <f t="shared" si="243"/>
        <v>0</v>
      </c>
      <c r="BB895" s="102">
        <f t="shared" si="244"/>
        <v>0</v>
      </c>
      <c r="BC895" s="102">
        <f t="shared" si="252"/>
        <v>0</v>
      </c>
    </row>
    <row r="896" spans="1:55">
      <c r="A896" s="19">
        <v>890</v>
      </c>
      <c r="B896" s="39"/>
      <c r="C896" s="30"/>
      <c r="D896" s="18"/>
      <c r="E896" s="30"/>
      <c r="F896" s="30"/>
      <c r="G896" s="30"/>
      <c r="H896" s="30"/>
      <c r="I896" s="30"/>
      <c r="J896" s="30"/>
      <c r="K896" s="39"/>
      <c r="L896" s="31"/>
      <c r="M896" s="37"/>
      <c r="N896" s="39"/>
      <c r="O896" s="31"/>
      <c r="P896" s="30"/>
      <c r="Q896" s="30"/>
      <c r="R896" s="30"/>
      <c r="S896" s="31"/>
      <c r="T896" s="31"/>
      <c r="U896" s="37"/>
      <c r="V896" s="38" t="e">
        <f t="shared" si="236"/>
        <v>#DIV/0!</v>
      </c>
      <c r="W896" s="31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99">
        <f t="shared" si="245"/>
        <v>0</v>
      </c>
      <c r="AL896" s="99">
        <f t="shared" si="246"/>
        <v>0</v>
      </c>
      <c r="AM896" s="99">
        <f t="shared" si="247"/>
        <v>0</v>
      </c>
      <c r="AN896" s="99">
        <f t="shared" si="248"/>
        <v>0</v>
      </c>
      <c r="AO896" s="99">
        <f t="shared" si="249"/>
        <v>0</v>
      </c>
      <c r="AP896" s="99">
        <f t="shared" si="249"/>
        <v>0</v>
      </c>
      <c r="AQ896" s="99">
        <f t="shared" si="250"/>
        <v>0</v>
      </c>
      <c r="AS896" s="107">
        <f t="shared" si="237"/>
        <v>0</v>
      </c>
      <c r="AT896" s="107">
        <f t="shared" si="238"/>
        <v>0</v>
      </c>
      <c r="AU896" s="103">
        <f t="shared" si="253"/>
        <v>0</v>
      </c>
      <c r="AV896" s="103">
        <f t="shared" si="239"/>
        <v>0</v>
      </c>
      <c r="AW896" s="103">
        <f t="shared" si="240"/>
        <v>0</v>
      </c>
      <c r="AX896" s="102">
        <f t="shared" si="251"/>
        <v>0</v>
      </c>
      <c r="AY896" s="102">
        <f t="shared" si="241"/>
        <v>0</v>
      </c>
      <c r="AZ896" s="102">
        <f t="shared" si="242"/>
        <v>0</v>
      </c>
      <c r="BA896" s="102">
        <f t="shared" si="243"/>
        <v>0</v>
      </c>
      <c r="BB896" s="102">
        <f t="shared" si="244"/>
        <v>0</v>
      </c>
      <c r="BC896" s="102">
        <f t="shared" si="252"/>
        <v>0</v>
      </c>
    </row>
    <row r="897" spans="1:55">
      <c r="A897" s="19">
        <v>891</v>
      </c>
      <c r="B897" s="39"/>
      <c r="C897" s="30"/>
      <c r="D897" s="18"/>
      <c r="E897" s="30"/>
      <c r="F897" s="30"/>
      <c r="G897" s="30"/>
      <c r="H897" s="30"/>
      <c r="I897" s="30"/>
      <c r="J897" s="30"/>
      <c r="K897" s="39"/>
      <c r="L897" s="31"/>
      <c r="M897" s="37"/>
      <c r="N897" s="39"/>
      <c r="O897" s="31"/>
      <c r="P897" s="30"/>
      <c r="Q897" s="30"/>
      <c r="R897" s="30"/>
      <c r="S897" s="31"/>
      <c r="T897" s="31"/>
      <c r="U897" s="37"/>
      <c r="V897" s="38" t="e">
        <f t="shared" si="236"/>
        <v>#DIV/0!</v>
      </c>
      <c r="W897" s="31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99">
        <f t="shared" si="245"/>
        <v>0</v>
      </c>
      <c r="AL897" s="99">
        <f t="shared" si="246"/>
        <v>0</v>
      </c>
      <c r="AM897" s="99">
        <f t="shared" si="247"/>
        <v>0</v>
      </c>
      <c r="AN897" s="99">
        <f t="shared" si="248"/>
        <v>0</v>
      </c>
      <c r="AO897" s="99">
        <f t="shared" si="249"/>
        <v>0</v>
      </c>
      <c r="AP897" s="99">
        <f t="shared" si="249"/>
        <v>0</v>
      </c>
      <c r="AQ897" s="99">
        <f t="shared" si="250"/>
        <v>0</v>
      </c>
      <c r="AS897" s="107">
        <f t="shared" si="237"/>
        <v>0</v>
      </c>
      <c r="AT897" s="107">
        <f t="shared" si="238"/>
        <v>0</v>
      </c>
      <c r="AU897" s="103">
        <f t="shared" si="253"/>
        <v>0</v>
      </c>
      <c r="AV897" s="103">
        <f t="shared" si="239"/>
        <v>0</v>
      </c>
      <c r="AW897" s="103">
        <f t="shared" si="240"/>
        <v>0</v>
      </c>
      <c r="AX897" s="102">
        <f t="shared" si="251"/>
        <v>0</v>
      </c>
      <c r="AY897" s="102">
        <f t="shared" si="241"/>
        <v>0</v>
      </c>
      <c r="AZ897" s="102">
        <f t="shared" si="242"/>
        <v>0</v>
      </c>
      <c r="BA897" s="102">
        <f t="shared" si="243"/>
        <v>0</v>
      </c>
      <c r="BB897" s="102">
        <f t="shared" si="244"/>
        <v>0</v>
      </c>
      <c r="BC897" s="102">
        <f t="shared" si="252"/>
        <v>0</v>
      </c>
    </row>
    <row r="898" spans="1:55">
      <c r="A898" s="19">
        <v>892</v>
      </c>
      <c r="B898" s="39"/>
      <c r="C898" s="30"/>
      <c r="D898" s="18"/>
      <c r="E898" s="30"/>
      <c r="F898" s="30"/>
      <c r="G898" s="30"/>
      <c r="H898" s="30"/>
      <c r="I898" s="30"/>
      <c r="J898" s="30"/>
      <c r="K898" s="39"/>
      <c r="L898" s="31"/>
      <c r="M898" s="37"/>
      <c r="N898" s="39"/>
      <c r="O898" s="31"/>
      <c r="P898" s="30"/>
      <c r="Q898" s="30"/>
      <c r="R898" s="30"/>
      <c r="S898" s="31"/>
      <c r="T898" s="31"/>
      <c r="U898" s="37"/>
      <c r="V898" s="38" t="e">
        <f t="shared" si="236"/>
        <v>#DIV/0!</v>
      </c>
      <c r="W898" s="31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99">
        <f t="shared" si="245"/>
        <v>0</v>
      </c>
      <c r="AL898" s="99">
        <f t="shared" si="246"/>
        <v>0</v>
      </c>
      <c r="AM898" s="99">
        <f t="shared" si="247"/>
        <v>0</v>
      </c>
      <c r="AN898" s="99">
        <f t="shared" si="248"/>
        <v>0</v>
      </c>
      <c r="AO898" s="99">
        <f t="shared" si="249"/>
        <v>0</v>
      </c>
      <c r="AP898" s="99">
        <f t="shared" si="249"/>
        <v>0</v>
      </c>
      <c r="AQ898" s="99">
        <f t="shared" si="250"/>
        <v>0</v>
      </c>
      <c r="AS898" s="107">
        <f t="shared" si="237"/>
        <v>0</v>
      </c>
      <c r="AT898" s="107">
        <f t="shared" si="238"/>
        <v>0</v>
      </c>
      <c r="AU898" s="103">
        <f t="shared" si="253"/>
        <v>0</v>
      </c>
      <c r="AV898" s="103">
        <f t="shared" si="239"/>
        <v>0</v>
      </c>
      <c r="AW898" s="103">
        <f t="shared" si="240"/>
        <v>0</v>
      </c>
      <c r="AX898" s="102">
        <f t="shared" si="251"/>
        <v>0</v>
      </c>
      <c r="AY898" s="102">
        <f t="shared" si="241"/>
        <v>0</v>
      </c>
      <c r="AZ898" s="102">
        <f t="shared" si="242"/>
        <v>0</v>
      </c>
      <c r="BA898" s="102">
        <f t="shared" si="243"/>
        <v>0</v>
      </c>
      <c r="BB898" s="102">
        <f t="shared" si="244"/>
        <v>0</v>
      </c>
      <c r="BC898" s="102">
        <f t="shared" si="252"/>
        <v>0</v>
      </c>
    </row>
    <row r="899" spans="1:55">
      <c r="A899" s="19">
        <v>893</v>
      </c>
      <c r="B899" s="39"/>
      <c r="C899" s="30"/>
      <c r="D899" s="18"/>
      <c r="E899" s="30"/>
      <c r="F899" s="30"/>
      <c r="G899" s="30"/>
      <c r="H899" s="30"/>
      <c r="I899" s="30"/>
      <c r="J899" s="30"/>
      <c r="K899" s="39"/>
      <c r="L899" s="31"/>
      <c r="M899" s="37"/>
      <c r="N899" s="39"/>
      <c r="O899" s="31"/>
      <c r="P899" s="30"/>
      <c r="Q899" s="30"/>
      <c r="R899" s="30"/>
      <c r="S899" s="31"/>
      <c r="T899" s="31"/>
      <c r="U899" s="37"/>
      <c r="V899" s="38" t="e">
        <f t="shared" si="236"/>
        <v>#DIV/0!</v>
      </c>
      <c r="W899" s="31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99">
        <f t="shared" si="245"/>
        <v>0</v>
      </c>
      <c r="AL899" s="99">
        <f t="shared" si="246"/>
        <v>0</v>
      </c>
      <c r="AM899" s="99">
        <f t="shared" si="247"/>
        <v>0</v>
      </c>
      <c r="AN899" s="99">
        <f t="shared" si="248"/>
        <v>0</v>
      </c>
      <c r="AO899" s="99">
        <f t="shared" si="249"/>
        <v>0</v>
      </c>
      <c r="AP899" s="99">
        <f t="shared" si="249"/>
        <v>0</v>
      </c>
      <c r="AQ899" s="99">
        <f t="shared" si="250"/>
        <v>0</v>
      </c>
      <c r="AS899" s="107">
        <f t="shared" si="237"/>
        <v>0</v>
      </c>
      <c r="AT899" s="107">
        <f t="shared" si="238"/>
        <v>0</v>
      </c>
      <c r="AU899" s="103">
        <f t="shared" si="253"/>
        <v>0</v>
      </c>
      <c r="AV899" s="103">
        <f t="shared" si="239"/>
        <v>0</v>
      </c>
      <c r="AW899" s="103">
        <f t="shared" si="240"/>
        <v>0</v>
      </c>
      <c r="AX899" s="102">
        <f t="shared" si="251"/>
        <v>0</v>
      </c>
      <c r="AY899" s="102">
        <f t="shared" si="241"/>
        <v>0</v>
      </c>
      <c r="AZ899" s="102">
        <f t="shared" si="242"/>
        <v>0</v>
      </c>
      <c r="BA899" s="102">
        <f t="shared" si="243"/>
        <v>0</v>
      </c>
      <c r="BB899" s="102">
        <f t="shared" si="244"/>
        <v>0</v>
      </c>
      <c r="BC899" s="102">
        <f t="shared" si="252"/>
        <v>0</v>
      </c>
    </row>
    <row r="900" spans="1:55">
      <c r="A900" s="19">
        <v>894</v>
      </c>
      <c r="B900" s="39"/>
      <c r="C900" s="30"/>
      <c r="D900" s="18"/>
      <c r="E900" s="30"/>
      <c r="F900" s="30"/>
      <c r="G900" s="30"/>
      <c r="H900" s="30"/>
      <c r="I900" s="30"/>
      <c r="J900" s="30"/>
      <c r="K900" s="39"/>
      <c r="L900" s="31"/>
      <c r="M900" s="37"/>
      <c r="N900" s="39"/>
      <c r="O900" s="31"/>
      <c r="P900" s="30"/>
      <c r="Q900" s="30"/>
      <c r="R900" s="30"/>
      <c r="S900" s="31"/>
      <c r="T900" s="31"/>
      <c r="U900" s="37"/>
      <c r="V900" s="38" t="e">
        <f t="shared" si="236"/>
        <v>#DIV/0!</v>
      </c>
      <c r="W900" s="31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99">
        <f t="shared" si="245"/>
        <v>0</v>
      </c>
      <c r="AL900" s="99">
        <f t="shared" si="246"/>
        <v>0</v>
      </c>
      <c r="AM900" s="99">
        <f t="shared" si="247"/>
        <v>0</v>
      </c>
      <c r="AN900" s="99">
        <f t="shared" si="248"/>
        <v>0</v>
      </c>
      <c r="AO900" s="99">
        <f t="shared" si="249"/>
        <v>0</v>
      </c>
      <c r="AP900" s="99">
        <f t="shared" si="249"/>
        <v>0</v>
      </c>
      <c r="AQ900" s="99">
        <f t="shared" si="250"/>
        <v>0</v>
      </c>
      <c r="AS900" s="107">
        <f t="shared" si="237"/>
        <v>0</v>
      </c>
      <c r="AT900" s="107">
        <f t="shared" si="238"/>
        <v>0</v>
      </c>
      <c r="AU900" s="103">
        <f t="shared" si="253"/>
        <v>0</v>
      </c>
      <c r="AV900" s="103">
        <f t="shared" si="239"/>
        <v>0</v>
      </c>
      <c r="AW900" s="103">
        <f t="shared" si="240"/>
        <v>0</v>
      </c>
      <c r="AX900" s="102">
        <f t="shared" si="251"/>
        <v>0</v>
      </c>
      <c r="AY900" s="102">
        <f t="shared" si="241"/>
        <v>0</v>
      </c>
      <c r="AZ900" s="102">
        <f t="shared" si="242"/>
        <v>0</v>
      </c>
      <c r="BA900" s="102">
        <f t="shared" si="243"/>
        <v>0</v>
      </c>
      <c r="BB900" s="102">
        <f t="shared" si="244"/>
        <v>0</v>
      </c>
      <c r="BC900" s="102">
        <f t="shared" si="252"/>
        <v>0</v>
      </c>
    </row>
    <row r="901" spans="1:55">
      <c r="A901" s="19">
        <v>895</v>
      </c>
      <c r="B901" s="39"/>
      <c r="C901" s="30"/>
      <c r="D901" s="18"/>
      <c r="E901" s="30"/>
      <c r="F901" s="30"/>
      <c r="G901" s="30"/>
      <c r="H901" s="30"/>
      <c r="I901" s="30"/>
      <c r="J901" s="30"/>
      <c r="K901" s="39"/>
      <c r="L901" s="31"/>
      <c r="M901" s="37"/>
      <c r="N901" s="39"/>
      <c r="O901" s="31"/>
      <c r="P901" s="30"/>
      <c r="Q901" s="30"/>
      <c r="R901" s="30"/>
      <c r="S901" s="31"/>
      <c r="T901" s="31"/>
      <c r="U901" s="37"/>
      <c r="V901" s="38" t="e">
        <f t="shared" si="236"/>
        <v>#DIV/0!</v>
      </c>
      <c r="W901" s="31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99">
        <f t="shared" si="245"/>
        <v>0</v>
      </c>
      <c r="AL901" s="99">
        <f t="shared" si="246"/>
        <v>0</v>
      </c>
      <c r="AM901" s="99">
        <f t="shared" si="247"/>
        <v>0</v>
      </c>
      <c r="AN901" s="99">
        <f t="shared" si="248"/>
        <v>0</v>
      </c>
      <c r="AO901" s="99">
        <f t="shared" si="249"/>
        <v>0</v>
      </c>
      <c r="AP901" s="99">
        <f t="shared" si="249"/>
        <v>0</v>
      </c>
      <c r="AQ901" s="99">
        <f t="shared" si="250"/>
        <v>0</v>
      </c>
      <c r="AS901" s="107">
        <f t="shared" si="237"/>
        <v>0</v>
      </c>
      <c r="AT901" s="107">
        <f t="shared" si="238"/>
        <v>0</v>
      </c>
      <c r="AU901" s="103">
        <f t="shared" si="253"/>
        <v>0</v>
      </c>
      <c r="AV901" s="103">
        <f t="shared" si="239"/>
        <v>0</v>
      </c>
      <c r="AW901" s="103">
        <f t="shared" si="240"/>
        <v>0</v>
      </c>
      <c r="AX901" s="102">
        <f t="shared" si="251"/>
        <v>0</v>
      </c>
      <c r="AY901" s="102">
        <f t="shared" si="241"/>
        <v>0</v>
      </c>
      <c r="AZ901" s="102">
        <f t="shared" si="242"/>
        <v>0</v>
      </c>
      <c r="BA901" s="102">
        <f t="shared" si="243"/>
        <v>0</v>
      </c>
      <c r="BB901" s="102">
        <f t="shared" si="244"/>
        <v>0</v>
      </c>
      <c r="BC901" s="102">
        <f t="shared" si="252"/>
        <v>0</v>
      </c>
    </row>
    <row r="902" spans="1:55">
      <c r="A902" s="19">
        <v>896</v>
      </c>
      <c r="B902" s="39"/>
      <c r="C902" s="30"/>
      <c r="D902" s="18"/>
      <c r="E902" s="30"/>
      <c r="F902" s="30"/>
      <c r="G902" s="30"/>
      <c r="H902" s="30"/>
      <c r="I902" s="30"/>
      <c r="J902" s="30"/>
      <c r="K902" s="39"/>
      <c r="L902" s="31"/>
      <c r="M902" s="37"/>
      <c r="N902" s="39"/>
      <c r="O902" s="31"/>
      <c r="P902" s="30"/>
      <c r="Q902" s="30"/>
      <c r="R902" s="30"/>
      <c r="S902" s="31"/>
      <c r="T902" s="31"/>
      <c r="U902" s="37"/>
      <c r="V902" s="38" t="e">
        <f t="shared" ref="V902:V965" si="254">U902/M902</f>
        <v>#DIV/0!</v>
      </c>
      <c r="W902" s="31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99">
        <f t="shared" si="245"/>
        <v>0</v>
      </c>
      <c r="AL902" s="99">
        <f t="shared" si="246"/>
        <v>0</v>
      </c>
      <c r="AM902" s="99">
        <f t="shared" si="247"/>
        <v>0</v>
      </c>
      <c r="AN902" s="99">
        <f t="shared" si="248"/>
        <v>0</v>
      </c>
      <c r="AO902" s="99">
        <f t="shared" si="249"/>
        <v>0</v>
      </c>
      <c r="AP902" s="99">
        <f t="shared" si="249"/>
        <v>0</v>
      </c>
      <c r="AQ902" s="99">
        <f t="shared" si="250"/>
        <v>0</v>
      </c>
      <c r="AS902" s="107">
        <f t="shared" si="237"/>
        <v>0</v>
      </c>
      <c r="AT902" s="107">
        <f t="shared" si="238"/>
        <v>0</v>
      </c>
      <c r="AU902" s="103">
        <f t="shared" si="253"/>
        <v>0</v>
      </c>
      <c r="AV902" s="103">
        <f t="shared" si="239"/>
        <v>0</v>
      </c>
      <c r="AW902" s="103">
        <f t="shared" si="240"/>
        <v>0</v>
      </c>
      <c r="AX902" s="102">
        <f t="shared" si="251"/>
        <v>0</v>
      </c>
      <c r="AY902" s="102">
        <f t="shared" si="241"/>
        <v>0</v>
      </c>
      <c r="AZ902" s="102">
        <f t="shared" si="242"/>
        <v>0</v>
      </c>
      <c r="BA902" s="102">
        <f t="shared" si="243"/>
        <v>0</v>
      </c>
      <c r="BB902" s="102">
        <f t="shared" si="244"/>
        <v>0</v>
      </c>
      <c r="BC902" s="102">
        <f t="shared" si="252"/>
        <v>0</v>
      </c>
    </row>
    <row r="903" spans="1:55">
      <c r="A903" s="19">
        <v>897</v>
      </c>
      <c r="B903" s="39"/>
      <c r="C903" s="30"/>
      <c r="D903" s="18"/>
      <c r="E903" s="30"/>
      <c r="F903" s="30"/>
      <c r="G903" s="30"/>
      <c r="H903" s="30"/>
      <c r="I903" s="30"/>
      <c r="J903" s="30"/>
      <c r="K903" s="39"/>
      <c r="L903" s="31"/>
      <c r="M903" s="37"/>
      <c r="N903" s="39"/>
      <c r="O903" s="31"/>
      <c r="P903" s="30"/>
      <c r="Q903" s="30"/>
      <c r="R903" s="30"/>
      <c r="S903" s="31"/>
      <c r="T903" s="31"/>
      <c r="U903" s="37"/>
      <c r="V903" s="38" t="e">
        <f t="shared" si="254"/>
        <v>#DIV/0!</v>
      </c>
      <c r="W903" s="31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99">
        <f t="shared" si="245"/>
        <v>0</v>
      </c>
      <c r="AL903" s="99">
        <f t="shared" si="246"/>
        <v>0</v>
      </c>
      <c r="AM903" s="99">
        <f t="shared" si="247"/>
        <v>0</v>
      </c>
      <c r="AN903" s="99">
        <f t="shared" si="248"/>
        <v>0</v>
      </c>
      <c r="AO903" s="99">
        <f t="shared" si="249"/>
        <v>0</v>
      </c>
      <c r="AP903" s="99">
        <f t="shared" si="249"/>
        <v>0</v>
      </c>
      <c r="AQ903" s="99">
        <f t="shared" si="250"/>
        <v>0</v>
      </c>
      <c r="AS903" s="107">
        <f t="shared" ref="AS903:AS966" si="255">IF(AK903=1,H903,0)</f>
        <v>0</v>
      </c>
      <c r="AT903" s="107">
        <f t="shared" ref="AT903:AT966" si="256">IF(AK903=1,D903,0)</f>
        <v>0</v>
      </c>
      <c r="AU903" s="103">
        <f t="shared" si="253"/>
        <v>0</v>
      </c>
      <c r="AV903" s="103">
        <f t="shared" ref="AV903:AV966" si="257">IF(AM903=1,H903,0)</f>
        <v>0</v>
      </c>
      <c r="AW903" s="103">
        <f t="shared" ref="AW903:AW966" si="258">IF(AM903=1,M903,0)</f>
        <v>0</v>
      </c>
      <c r="AX903" s="102">
        <f t="shared" si="251"/>
        <v>0</v>
      </c>
      <c r="AY903" s="102">
        <f t="shared" ref="AY903:AY966" si="259">IF(AO903=1,H903,0)</f>
        <v>0</v>
      </c>
      <c r="AZ903" s="102">
        <f t="shared" ref="AZ903:AZ966" si="260">IF(AP903=1,H903,0)</f>
        <v>0</v>
      </c>
      <c r="BA903" s="102">
        <f t="shared" ref="BA903:BA966" si="261">IF(AQ903=1,H903,0)</f>
        <v>0</v>
      </c>
      <c r="BB903" s="102">
        <f t="shared" ref="BB903:BB966" si="262">IF(AQ903=1,M903,0)</f>
        <v>0</v>
      </c>
      <c r="BC903" s="102">
        <f t="shared" si="252"/>
        <v>0</v>
      </c>
    </row>
    <row r="904" spans="1:55">
      <c r="A904" s="19">
        <v>898</v>
      </c>
      <c r="B904" s="39"/>
      <c r="C904" s="30"/>
      <c r="D904" s="18"/>
      <c r="E904" s="30"/>
      <c r="F904" s="30"/>
      <c r="G904" s="30"/>
      <c r="H904" s="30"/>
      <c r="I904" s="30"/>
      <c r="J904" s="30"/>
      <c r="K904" s="39"/>
      <c r="L904" s="31"/>
      <c r="M904" s="37"/>
      <c r="N904" s="39"/>
      <c r="O904" s="31"/>
      <c r="P904" s="30"/>
      <c r="Q904" s="30"/>
      <c r="R904" s="30"/>
      <c r="S904" s="31"/>
      <c r="T904" s="31"/>
      <c r="U904" s="37"/>
      <c r="V904" s="38" t="e">
        <f t="shared" si="254"/>
        <v>#DIV/0!</v>
      </c>
      <c r="W904" s="31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99">
        <f t="shared" ref="AK904:AK967" si="263">IF(B904&gt;0,1,0)</f>
        <v>0</v>
      </c>
      <c r="AL904" s="99">
        <f t="shared" ref="AL904:AL967" si="264">IF(N904&gt;0,1,0)</f>
        <v>0</v>
      </c>
      <c r="AM904" s="99">
        <f t="shared" ref="AM904:AM967" si="265">IF(K904&gt;0,1,0)</f>
        <v>0</v>
      </c>
      <c r="AN904" s="99">
        <f t="shared" ref="AN904:AN967" si="266">IF(W904&gt;0,1,0)</f>
        <v>0</v>
      </c>
      <c r="AO904" s="99">
        <f t="shared" ref="AO904:AP967" si="267">IF(S904&gt;0,1,0)</f>
        <v>0</v>
      </c>
      <c r="AP904" s="99">
        <f t="shared" si="267"/>
        <v>0</v>
      </c>
      <c r="AQ904" s="99">
        <f t="shared" ref="AQ904:AQ967" si="268">IF(X904&gt;0,1,0)</f>
        <v>0</v>
      </c>
      <c r="AS904" s="107">
        <f t="shared" si="255"/>
        <v>0</v>
      </c>
      <c r="AT904" s="107">
        <f t="shared" si="256"/>
        <v>0</v>
      </c>
      <c r="AU904" s="103">
        <f t="shared" si="253"/>
        <v>0</v>
      </c>
      <c r="AV904" s="103">
        <f t="shared" si="257"/>
        <v>0</v>
      </c>
      <c r="AW904" s="103">
        <f t="shared" si="258"/>
        <v>0</v>
      </c>
      <c r="AX904" s="102">
        <f t="shared" ref="AX904:AX967" si="269">IF(AN904=1,U904,0)</f>
        <v>0</v>
      </c>
      <c r="AY904" s="102">
        <f t="shared" si="259"/>
        <v>0</v>
      </c>
      <c r="AZ904" s="102">
        <f t="shared" si="260"/>
        <v>0</v>
      </c>
      <c r="BA904" s="102">
        <f t="shared" si="261"/>
        <v>0</v>
      </c>
      <c r="BB904" s="102">
        <f t="shared" si="262"/>
        <v>0</v>
      </c>
      <c r="BC904" s="102">
        <f t="shared" ref="BC904:BC967" si="270">IF(AQ904=1,1,0)</f>
        <v>0</v>
      </c>
    </row>
    <row r="905" spans="1:55">
      <c r="A905" s="19">
        <v>899</v>
      </c>
      <c r="B905" s="39"/>
      <c r="C905" s="30"/>
      <c r="D905" s="18"/>
      <c r="E905" s="30"/>
      <c r="F905" s="30"/>
      <c r="G905" s="30"/>
      <c r="H905" s="30"/>
      <c r="I905" s="30"/>
      <c r="J905" s="30"/>
      <c r="K905" s="39"/>
      <c r="L905" s="31"/>
      <c r="M905" s="37"/>
      <c r="N905" s="39"/>
      <c r="O905" s="31"/>
      <c r="P905" s="30"/>
      <c r="Q905" s="30"/>
      <c r="R905" s="30"/>
      <c r="S905" s="31"/>
      <c r="T905" s="31"/>
      <c r="U905" s="37"/>
      <c r="V905" s="38" t="e">
        <f t="shared" si="254"/>
        <v>#DIV/0!</v>
      </c>
      <c r="W905" s="31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99">
        <f t="shared" si="263"/>
        <v>0</v>
      </c>
      <c r="AL905" s="99">
        <f t="shared" si="264"/>
        <v>0</v>
      </c>
      <c r="AM905" s="99">
        <f t="shared" si="265"/>
        <v>0</v>
      </c>
      <c r="AN905" s="99">
        <f t="shared" si="266"/>
        <v>0</v>
      </c>
      <c r="AO905" s="99">
        <f t="shared" si="267"/>
        <v>0</v>
      </c>
      <c r="AP905" s="99">
        <f t="shared" si="267"/>
        <v>0</v>
      </c>
      <c r="AQ905" s="99">
        <f t="shared" si="268"/>
        <v>0</v>
      </c>
      <c r="AS905" s="107">
        <f t="shared" si="255"/>
        <v>0</v>
      </c>
      <c r="AT905" s="107">
        <f t="shared" si="256"/>
        <v>0</v>
      </c>
      <c r="AU905" s="103">
        <f t="shared" ref="AU905:AU968" si="271">IF(AK905=1,H905,0)</f>
        <v>0</v>
      </c>
      <c r="AV905" s="103">
        <f t="shared" si="257"/>
        <v>0</v>
      </c>
      <c r="AW905" s="103">
        <f t="shared" si="258"/>
        <v>0</v>
      </c>
      <c r="AX905" s="102">
        <f t="shared" si="269"/>
        <v>0</v>
      </c>
      <c r="AY905" s="102">
        <f t="shared" si="259"/>
        <v>0</v>
      </c>
      <c r="AZ905" s="102">
        <f t="shared" si="260"/>
        <v>0</v>
      </c>
      <c r="BA905" s="102">
        <f t="shared" si="261"/>
        <v>0</v>
      </c>
      <c r="BB905" s="102">
        <f t="shared" si="262"/>
        <v>0</v>
      </c>
      <c r="BC905" s="102">
        <f t="shared" si="270"/>
        <v>0</v>
      </c>
    </row>
    <row r="906" spans="1:55">
      <c r="A906" s="19">
        <v>900</v>
      </c>
      <c r="B906" s="39"/>
      <c r="C906" s="30"/>
      <c r="D906" s="18"/>
      <c r="E906" s="30"/>
      <c r="F906" s="30"/>
      <c r="G906" s="30"/>
      <c r="H906" s="30"/>
      <c r="I906" s="30"/>
      <c r="J906" s="30"/>
      <c r="K906" s="39"/>
      <c r="L906" s="31"/>
      <c r="M906" s="37"/>
      <c r="N906" s="39"/>
      <c r="O906" s="31"/>
      <c r="P906" s="30"/>
      <c r="Q906" s="30"/>
      <c r="R906" s="30"/>
      <c r="S906" s="31"/>
      <c r="T906" s="31"/>
      <c r="U906" s="37"/>
      <c r="V906" s="38" t="e">
        <f t="shared" si="254"/>
        <v>#DIV/0!</v>
      </c>
      <c r="W906" s="31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99">
        <f t="shared" si="263"/>
        <v>0</v>
      </c>
      <c r="AL906" s="99">
        <f t="shared" si="264"/>
        <v>0</v>
      </c>
      <c r="AM906" s="99">
        <f t="shared" si="265"/>
        <v>0</v>
      </c>
      <c r="AN906" s="99">
        <f t="shared" si="266"/>
        <v>0</v>
      </c>
      <c r="AO906" s="99">
        <f t="shared" si="267"/>
        <v>0</v>
      </c>
      <c r="AP906" s="99">
        <f t="shared" si="267"/>
        <v>0</v>
      </c>
      <c r="AQ906" s="99">
        <f t="shared" si="268"/>
        <v>0</v>
      </c>
      <c r="AS906" s="107">
        <f t="shared" si="255"/>
        <v>0</v>
      </c>
      <c r="AT906" s="107">
        <f t="shared" si="256"/>
        <v>0</v>
      </c>
      <c r="AU906" s="103">
        <f t="shared" si="271"/>
        <v>0</v>
      </c>
      <c r="AV906" s="103">
        <f t="shared" si="257"/>
        <v>0</v>
      </c>
      <c r="AW906" s="103">
        <f t="shared" si="258"/>
        <v>0</v>
      </c>
      <c r="AX906" s="102">
        <f t="shared" si="269"/>
        <v>0</v>
      </c>
      <c r="AY906" s="102">
        <f t="shared" si="259"/>
        <v>0</v>
      </c>
      <c r="AZ906" s="102">
        <f t="shared" si="260"/>
        <v>0</v>
      </c>
      <c r="BA906" s="102">
        <f t="shared" si="261"/>
        <v>0</v>
      </c>
      <c r="BB906" s="102">
        <f t="shared" si="262"/>
        <v>0</v>
      </c>
      <c r="BC906" s="102">
        <f t="shared" si="270"/>
        <v>0</v>
      </c>
    </row>
    <row r="907" spans="1:55">
      <c r="A907" s="19">
        <v>901</v>
      </c>
      <c r="B907" s="39"/>
      <c r="C907" s="30"/>
      <c r="D907" s="18"/>
      <c r="E907" s="30"/>
      <c r="F907" s="30"/>
      <c r="G907" s="30"/>
      <c r="H907" s="30"/>
      <c r="I907" s="30"/>
      <c r="J907" s="30"/>
      <c r="K907" s="39"/>
      <c r="L907" s="31"/>
      <c r="M907" s="37"/>
      <c r="N907" s="39"/>
      <c r="O907" s="31"/>
      <c r="P907" s="30"/>
      <c r="Q907" s="30"/>
      <c r="R907" s="30"/>
      <c r="S907" s="31"/>
      <c r="T907" s="31"/>
      <c r="U907" s="37"/>
      <c r="V907" s="38" t="e">
        <f t="shared" si="254"/>
        <v>#DIV/0!</v>
      </c>
      <c r="W907" s="31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99">
        <f t="shared" si="263"/>
        <v>0</v>
      </c>
      <c r="AL907" s="99">
        <f t="shared" si="264"/>
        <v>0</v>
      </c>
      <c r="AM907" s="99">
        <f t="shared" si="265"/>
        <v>0</v>
      </c>
      <c r="AN907" s="99">
        <f t="shared" si="266"/>
        <v>0</v>
      </c>
      <c r="AO907" s="99">
        <f t="shared" si="267"/>
        <v>0</v>
      </c>
      <c r="AP907" s="99">
        <f t="shared" si="267"/>
        <v>0</v>
      </c>
      <c r="AQ907" s="99">
        <f t="shared" si="268"/>
        <v>0</v>
      </c>
      <c r="AS907" s="107">
        <f t="shared" si="255"/>
        <v>0</v>
      </c>
      <c r="AT907" s="107">
        <f t="shared" si="256"/>
        <v>0</v>
      </c>
      <c r="AU907" s="103">
        <f t="shared" si="271"/>
        <v>0</v>
      </c>
      <c r="AV907" s="103">
        <f t="shared" si="257"/>
        <v>0</v>
      </c>
      <c r="AW907" s="103">
        <f t="shared" si="258"/>
        <v>0</v>
      </c>
      <c r="AX907" s="102">
        <f t="shared" si="269"/>
        <v>0</v>
      </c>
      <c r="AY907" s="102">
        <f t="shared" si="259"/>
        <v>0</v>
      </c>
      <c r="AZ907" s="102">
        <f t="shared" si="260"/>
        <v>0</v>
      </c>
      <c r="BA907" s="102">
        <f t="shared" si="261"/>
        <v>0</v>
      </c>
      <c r="BB907" s="102">
        <f t="shared" si="262"/>
        <v>0</v>
      </c>
      <c r="BC907" s="102">
        <f t="shared" si="270"/>
        <v>0</v>
      </c>
    </row>
    <row r="908" spans="1:55">
      <c r="A908" s="19">
        <v>902</v>
      </c>
      <c r="B908" s="39"/>
      <c r="C908" s="30"/>
      <c r="D908" s="18"/>
      <c r="E908" s="30"/>
      <c r="F908" s="30"/>
      <c r="G908" s="30"/>
      <c r="H908" s="30"/>
      <c r="I908" s="30"/>
      <c r="J908" s="30"/>
      <c r="K908" s="39"/>
      <c r="L908" s="31"/>
      <c r="M908" s="37"/>
      <c r="N908" s="39"/>
      <c r="O908" s="31"/>
      <c r="P908" s="30"/>
      <c r="Q908" s="30"/>
      <c r="R908" s="30"/>
      <c r="S908" s="31"/>
      <c r="T908" s="31"/>
      <c r="U908" s="37"/>
      <c r="V908" s="38" t="e">
        <f t="shared" si="254"/>
        <v>#DIV/0!</v>
      </c>
      <c r="W908" s="31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99">
        <f t="shared" si="263"/>
        <v>0</v>
      </c>
      <c r="AL908" s="99">
        <f t="shared" si="264"/>
        <v>0</v>
      </c>
      <c r="AM908" s="99">
        <f t="shared" si="265"/>
        <v>0</v>
      </c>
      <c r="AN908" s="99">
        <f t="shared" si="266"/>
        <v>0</v>
      </c>
      <c r="AO908" s="99">
        <f t="shared" si="267"/>
        <v>0</v>
      </c>
      <c r="AP908" s="99">
        <f t="shared" si="267"/>
        <v>0</v>
      </c>
      <c r="AQ908" s="99">
        <f t="shared" si="268"/>
        <v>0</v>
      </c>
      <c r="AS908" s="107">
        <f t="shared" si="255"/>
        <v>0</v>
      </c>
      <c r="AT908" s="107">
        <f t="shared" si="256"/>
        <v>0</v>
      </c>
      <c r="AU908" s="103">
        <f t="shared" si="271"/>
        <v>0</v>
      </c>
      <c r="AV908" s="103">
        <f t="shared" si="257"/>
        <v>0</v>
      </c>
      <c r="AW908" s="103">
        <f t="shared" si="258"/>
        <v>0</v>
      </c>
      <c r="AX908" s="102">
        <f t="shared" si="269"/>
        <v>0</v>
      </c>
      <c r="AY908" s="102">
        <f t="shared" si="259"/>
        <v>0</v>
      </c>
      <c r="AZ908" s="102">
        <f t="shared" si="260"/>
        <v>0</v>
      </c>
      <c r="BA908" s="102">
        <f t="shared" si="261"/>
        <v>0</v>
      </c>
      <c r="BB908" s="102">
        <f t="shared" si="262"/>
        <v>0</v>
      </c>
      <c r="BC908" s="102">
        <f t="shared" si="270"/>
        <v>0</v>
      </c>
    </row>
    <row r="909" spans="1:55">
      <c r="A909" s="19">
        <v>903</v>
      </c>
      <c r="B909" s="39"/>
      <c r="C909" s="30"/>
      <c r="D909" s="18"/>
      <c r="E909" s="30"/>
      <c r="F909" s="30"/>
      <c r="G909" s="30"/>
      <c r="H909" s="30"/>
      <c r="I909" s="30"/>
      <c r="J909" s="30"/>
      <c r="K909" s="39"/>
      <c r="L909" s="31"/>
      <c r="M909" s="37"/>
      <c r="N909" s="39"/>
      <c r="O909" s="31"/>
      <c r="P909" s="30"/>
      <c r="Q909" s="30"/>
      <c r="R909" s="30"/>
      <c r="S909" s="31"/>
      <c r="T909" s="31"/>
      <c r="U909" s="37"/>
      <c r="V909" s="38" t="e">
        <f t="shared" si="254"/>
        <v>#DIV/0!</v>
      </c>
      <c r="W909" s="31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99">
        <f t="shared" si="263"/>
        <v>0</v>
      </c>
      <c r="AL909" s="99">
        <f t="shared" si="264"/>
        <v>0</v>
      </c>
      <c r="AM909" s="99">
        <f t="shared" si="265"/>
        <v>0</v>
      </c>
      <c r="AN909" s="99">
        <f t="shared" si="266"/>
        <v>0</v>
      </c>
      <c r="AO909" s="99">
        <f t="shared" si="267"/>
        <v>0</v>
      </c>
      <c r="AP909" s="99">
        <f t="shared" si="267"/>
        <v>0</v>
      </c>
      <c r="AQ909" s="99">
        <f t="shared" si="268"/>
        <v>0</v>
      </c>
      <c r="AS909" s="107">
        <f t="shared" si="255"/>
        <v>0</v>
      </c>
      <c r="AT909" s="107">
        <f t="shared" si="256"/>
        <v>0</v>
      </c>
      <c r="AU909" s="103">
        <f t="shared" si="271"/>
        <v>0</v>
      </c>
      <c r="AV909" s="103">
        <f t="shared" si="257"/>
        <v>0</v>
      </c>
      <c r="AW909" s="103">
        <f t="shared" si="258"/>
        <v>0</v>
      </c>
      <c r="AX909" s="102">
        <f t="shared" si="269"/>
        <v>0</v>
      </c>
      <c r="AY909" s="102">
        <f t="shared" si="259"/>
        <v>0</v>
      </c>
      <c r="AZ909" s="102">
        <f t="shared" si="260"/>
        <v>0</v>
      </c>
      <c r="BA909" s="102">
        <f t="shared" si="261"/>
        <v>0</v>
      </c>
      <c r="BB909" s="102">
        <f t="shared" si="262"/>
        <v>0</v>
      </c>
      <c r="BC909" s="102">
        <f t="shared" si="270"/>
        <v>0</v>
      </c>
    </row>
    <row r="910" spans="1:55">
      <c r="A910" s="19">
        <v>904</v>
      </c>
      <c r="B910" s="39"/>
      <c r="C910" s="30"/>
      <c r="D910" s="18"/>
      <c r="E910" s="30"/>
      <c r="F910" s="30"/>
      <c r="G910" s="30"/>
      <c r="H910" s="30"/>
      <c r="I910" s="30"/>
      <c r="J910" s="30"/>
      <c r="K910" s="39"/>
      <c r="L910" s="31"/>
      <c r="M910" s="37"/>
      <c r="N910" s="39"/>
      <c r="O910" s="31"/>
      <c r="P910" s="30"/>
      <c r="Q910" s="30"/>
      <c r="R910" s="30"/>
      <c r="S910" s="31"/>
      <c r="T910" s="31"/>
      <c r="U910" s="37"/>
      <c r="V910" s="38" t="e">
        <f t="shared" si="254"/>
        <v>#DIV/0!</v>
      </c>
      <c r="W910" s="31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99">
        <f t="shared" si="263"/>
        <v>0</v>
      </c>
      <c r="AL910" s="99">
        <f t="shared" si="264"/>
        <v>0</v>
      </c>
      <c r="AM910" s="99">
        <f t="shared" si="265"/>
        <v>0</v>
      </c>
      <c r="AN910" s="99">
        <f t="shared" si="266"/>
        <v>0</v>
      </c>
      <c r="AO910" s="99">
        <f t="shared" si="267"/>
        <v>0</v>
      </c>
      <c r="AP910" s="99">
        <f t="shared" si="267"/>
        <v>0</v>
      </c>
      <c r="AQ910" s="99">
        <f t="shared" si="268"/>
        <v>0</v>
      </c>
      <c r="AS910" s="107">
        <f t="shared" si="255"/>
        <v>0</v>
      </c>
      <c r="AT910" s="107">
        <f t="shared" si="256"/>
        <v>0</v>
      </c>
      <c r="AU910" s="103">
        <f t="shared" si="271"/>
        <v>0</v>
      </c>
      <c r="AV910" s="103">
        <f t="shared" si="257"/>
        <v>0</v>
      </c>
      <c r="AW910" s="103">
        <f t="shared" si="258"/>
        <v>0</v>
      </c>
      <c r="AX910" s="102">
        <f t="shared" si="269"/>
        <v>0</v>
      </c>
      <c r="AY910" s="102">
        <f t="shared" si="259"/>
        <v>0</v>
      </c>
      <c r="AZ910" s="102">
        <f t="shared" si="260"/>
        <v>0</v>
      </c>
      <c r="BA910" s="102">
        <f t="shared" si="261"/>
        <v>0</v>
      </c>
      <c r="BB910" s="102">
        <f t="shared" si="262"/>
        <v>0</v>
      </c>
      <c r="BC910" s="102">
        <f t="shared" si="270"/>
        <v>0</v>
      </c>
    </row>
    <row r="911" spans="1:55">
      <c r="A911" s="19">
        <v>905</v>
      </c>
      <c r="B911" s="39"/>
      <c r="C911" s="30"/>
      <c r="D911" s="18"/>
      <c r="E911" s="30"/>
      <c r="F911" s="30"/>
      <c r="G911" s="30"/>
      <c r="H911" s="30"/>
      <c r="I911" s="30"/>
      <c r="J911" s="30"/>
      <c r="K911" s="39"/>
      <c r="L911" s="31"/>
      <c r="M911" s="37"/>
      <c r="N911" s="39"/>
      <c r="O911" s="31"/>
      <c r="P911" s="30"/>
      <c r="Q911" s="30"/>
      <c r="R911" s="30"/>
      <c r="S911" s="31"/>
      <c r="T911" s="31"/>
      <c r="U911" s="37"/>
      <c r="V911" s="38" t="e">
        <f t="shared" si="254"/>
        <v>#DIV/0!</v>
      </c>
      <c r="W911" s="31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99">
        <f t="shared" si="263"/>
        <v>0</v>
      </c>
      <c r="AL911" s="99">
        <f t="shared" si="264"/>
        <v>0</v>
      </c>
      <c r="AM911" s="99">
        <f t="shared" si="265"/>
        <v>0</v>
      </c>
      <c r="AN911" s="99">
        <f t="shared" si="266"/>
        <v>0</v>
      </c>
      <c r="AO911" s="99">
        <f t="shared" si="267"/>
        <v>0</v>
      </c>
      <c r="AP911" s="99">
        <f t="shared" si="267"/>
        <v>0</v>
      </c>
      <c r="AQ911" s="99">
        <f t="shared" si="268"/>
        <v>0</v>
      </c>
      <c r="AS911" s="107">
        <f t="shared" si="255"/>
        <v>0</v>
      </c>
      <c r="AT911" s="107">
        <f t="shared" si="256"/>
        <v>0</v>
      </c>
      <c r="AU911" s="103">
        <f t="shared" si="271"/>
        <v>0</v>
      </c>
      <c r="AV911" s="103">
        <f t="shared" si="257"/>
        <v>0</v>
      </c>
      <c r="AW911" s="103">
        <f t="shared" si="258"/>
        <v>0</v>
      </c>
      <c r="AX911" s="102">
        <f t="shared" si="269"/>
        <v>0</v>
      </c>
      <c r="AY911" s="102">
        <f t="shared" si="259"/>
        <v>0</v>
      </c>
      <c r="AZ911" s="102">
        <f t="shared" si="260"/>
        <v>0</v>
      </c>
      <c r="BA911" s="102">
        <f t="shared" si="261"/>
        <v>0</v>
      </c>
      <c r="BB911" s="102">
        <f t="shared" si="262"/>
        <v>0</v>
      </c>
      <c r="BC911" s="102">
        <f t="shared" si="270"/>
        <v>0</v>
      </c>
    </row>
    <row r="912" spans="1:55">
      <c r="A912" s="19">
        <v>906</v>
      </c>
      <c r="B912" s="39"/>
      <c r="C912" s="30"/>
      <c r="D912" s="18"/>
      <c r="E912" s="30"/>
      <c r="F912" s="30"/>
      <c r="G912" s="30"/>
      <c r="H912" s="30"/>
      <c r="I912" s="30"/>
      <c r="J912" s="30"/>
      <c r="K912" s="39"/>
      <c r="L912" s="31"/>
      <c r="M912" s="37"/>
      <c r="N912" s="39"/>
      <c r="O912" s="31"/>
      <c r="P912" s="30"/>
      <c r="Q912" s="30"/>
      <c r="R912" s="30"/>
      <c r="S912" s="31"/>
      <c r="T912" s="31"/>
      <c r="U912" s="37"/>
      <c r="V912" s="38" t="e">
        <f t="shared" si="254"/>
        <v>#DIV/0!</v>
      </c>
      <c r="W912" s="31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99">
        <f t="shared" si="263"/>
        <v>0</v>
      </c>
      <c r="AL912" s="99">
        <f t="shared" si="264"/>
        <v>0</v>
      </c>
      <c r="AM912" s="99">
        <f t="shared" si="265"/>
        <v>0</v>
      </c>
      <c r="AN912" s="99">
        <f t="shared" si="266"/>
        <v>0</v>
      </c>
      <c r="AO912" s="99">
        <f t="shared" si="267"/>
        <v>0</v>
      </c>
      <c r="AP912" s="99">
        <f t="shared" si="267"/>
        <v>0</v>
      </c>
      <c r="AQ912" s="99">
        <f t="shared" si="268"/>
        <v>0</v>
      </c>
      <c r="AS912" s="107">
        <f t="shared" si="255"/>
        <v>0</v>
      </c>
      <c r="AT912" s="107">
        <f t="shared" si="256"/>
        <v>0</v>
      </c>
      <c r="AU912" s="103">
        <f t="shared" si="271"/>
        <v>0</v>
      </c>
      <c r="AV912" s="103">
        <f t="shared" si="257"/>
        <v>0</v>
      </c>
      <c r="AW912" s="103">
        <f t="shared" si="258"/>
        <v>0</v>
      </c>
      <c r="AX912" s="102">
        <f t="shared" si="269"/>
        <v>0</v>
      </c>
      <c r="AY912" s="102">
        <f t="shared" si="259"/>
        <v>0</v>
      </c>
      <c r="AZ912" s="102">
        <f t="shared" si="260"/>
        <v>0</v>
      </c>
      <c r="BA912" s="102">
        <f t="shared" si="261"/>
        <v>0</v>
      </c>
      <c r="BB912" s="102">
        <f t="shared" si="262"/>
        <v>0</v>
      </c>
      <c r="BC912" s="102">
        <f t="shared" si="270"/>
        <v>0</v>
      </c>
    </row>
    <row r="913" spans="1:55">
      <c r="A913" s="19">
        <v>907</v>
      </c>
      <c r="B913" s="39"/>
      <c r="C913" s="30"/>
      <c r="D913" s="18"/>
      <c r="E913" s="30"/>
      <c r="F913" s="30"/>
      <c r="G913" s="30"/>
      <c r="H913" s="30"/>
      <c r="I913" s="30"/>
      <c r="J913" s="30"/>
      <c r="K913" s="39"/>
      <c r="L913" s="31"/>
      <c r="M913" s="37"/>
      <c r="N913" s="39"/>
      <c r="O913" s="31"/>
      <c r="P913" s="30"/>
      <c r="Q913" s="30"/>
      <c r="R913" s="30"/>
      <c r="S913" s="31"/>
      <c r="T913" s="31"/>
      <c r="U913" s="37"/>
      <c r="V913" s="38" t="e">
        <f t="shared" si="254"/>
        <v>#DIV/0!</v>
      </c>
      <c r="W913" s="31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99">
        <f t="shared" si="263"/>
        <v>0</v>
      </c>
      <c r="AL913" s="99">
        <f t="shared" si="264"/>
        <v>0</v>
      </c>
      <c r="AM913" s="99">
        <f t="shared" si="265"/>
        <v>0</v>
      </c>
      <c r="AN913" s="99">
        <f t="shared" si="266"/>
        <v>0</v>
      </c>
      <c r="AO913" s="99">
        <f t="shared" si="267"/>
        <v>0</v>
      </c>
      <c r="AP913" s="99">
        <f t="shared" si="267"/>
        <v>0</v>
      </c>
      <c r="AQ913" s="99">
        <f t="shared" si="268"/>
        <v>0</v>
      </c>
      <c r="AS913" s="107">
        <f t="shared" si="255"/>
        <v>0</v>
      </c>
      <c r="AT913" s="107">
        <f t="shared" si="256"/>
        <v>0</v>
      </c>
      <c r="AU913" s="103">
        <f t="shared" si="271"/>
        <v>0</v>
      </c>
      <c r="AV913" s="103">
        <f t="shared" si="257"/>
        <v>0</v>
      </c>
      <c r="AW913" s="103">
        <f t="shared" si="258"/>
        <v>0</v>
      </c>
      <c r="AX913" s="102">
        <f t="shared" si="269"/>
        <v>0</v>
      </c>
      <c r="AY913" s="102">
        <f t="shared" si="259"/>
        <v>0</v>
      </c>
      <c r="AZ913" s="102">
        <f t="shared" si="260"/>
        <v>0</v>
      </c>
      <c r="BA913" s="102">
        <f t="shared" si="261"/>
        <v>0</v>
      </c>
      <c r="BB913" s="102">
        <f t="shared" si="262"/>
        <v>0</v>
      </c>
      <c r="BC913" s="102">
        <f t="shared" si="270"/>
        <v>0</v>
      </c>
    </row>
    <row r="914" spans="1:55">
      <c r="A914" s="19">
        <v>908</v>
      </c>
      <c r="B914" s="39"/>
      <c r="C914" s="30"/>
      <c r="D914" s="18"/>
      <c r="E914" s="30"/>
      <c r="F914" s="30"/>
      <c r="G914" s="30"/>
      <c r="H914" s="30"/>
      <c r="I914" s="30"/>
      <c r="J914" s="30"/>
      <c r="K914" s="39"/>
      <c r="L914" s="31"/>
      <c r="M914" s="37"/>
      <c r="N914" s="39"/>
      <c r="O914" s="31"/>
      <c r="P914" s="30"/>
      <c r="Q914" s="30"/>
      <c r="R914" s="30"/>
      <c r="S914" s="31"/>
      <c r="T914" s="31"/>
      <c r="U914" s="37"/>
      <c r="V914" s="38" t="e">
        <f t="shared" si="254"/>
        <v>#DIV/0!</v>
      </c>
      <c r="W914" s="31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99">
        <f t="shared" si="263"/>
        <v>0</v>
      </c>
      <c r="AL914" s="99">
        <f t="shared" si="264"/>
        <v>0</v>
      </c>
      <c r="AM914" s="99">
        <f t="shared" si="265"/>
        <v>0</v>
      </c>
      <c r="AN914" s="99">
        <f t="shared" si="266"/>
        <v>0</v>
      </c>
      <c r="AO914" s="99">
        <f t="shared" si="267"/>
        <v>0</v>
      </c>
      <c r="AP914" s="99">
        <f t="shared" si="267"/>
        <v>0</v>
      </c>
      <c r="AQ914" s="99">
        <f t="shared" si="268"/>
        <v>0</v>
      </c>
      <c r="AS914" s="107">
        <f t="shared" si="255"/>
        <v>0</v>
      </c>
      <c r="AT914" s="107">
        <f t="shared" si="256"/>
        <v>0</v>
      </c>
      <c r="AU914" s="103">
        <f t="shared" si="271"/>
        <v>0</v>
      </c>
      <c r="AV914" s="103">
        <f t="shared" si="257"/>
        <v>0</v>
      </c>
      <c r="AW914" s="103">
        <f t="shared" si="258"/>
        <v>0</v>
      </c>
      <c r="AX914" s="102">
        <f t="shared" si="269"/>
        <v>0</v>
      </c>
      <c r="AY914" s="102">
        <f t="shared" si="259"/>
        <v>0</v>
      </c>
      <c r="AZ914" s="102">
        <f t="shared" si="260"/>
        <v>0</v>
      </c>
      <c r="BA914" s="102">
        <f t="shared" si="261"/>
        <v>0</v>
      </c>
      <c r="BB914" s="102">
        <f t="shared" si="262"/>
        <v>0</v>
      </c>
      <c r="BC914" s="102">
        <f t="shared" si="270"/>
        <v>0</v>
      </c>
    </row>
    <row r="915" spans="1:55">
      <c r="A915" s="19">
        <v>909</v>
      </c>
      <c r="B915" s="39"/>
      <c r="C915" s="30"/>
      <c r="D915" s="18"/>
      <c r="E915" s="30"/>
      <c r="F915" s="30"/>
      <c r="G915" s="30"/>
      <c r="H915" s="30"/>
      <c r="I915" s="30"/>
      <c r="J915" s="30"/>
      <c r="K915" s="39"/>
      <c r="L915" s="31"/>
      <c r="M915" s="37"/>
      <c r="N915" s="39"/>
      <c r="O915" s="31"/>
      <c r="P915" s="30"/>
      <c r="Q915" s="30"/>
      <c r="R915" s="30"/>
      <c r="S915" s="31"/>
      <c r="T915" s="31"/>
      <c r="U915" s="37"/>
      <c r="V915" s="38" t="e">
        <f t="shared" si="254"/>
        <v>#DIV/0!</v>
      </c>
      <c r="W915" s="31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99">
        <f t="shared" si="263"/>
        <v>0</v>
      </c>
      <c r="AL915" s="99">
        <f t="shared" si="264"/>
        <v>0</v>
      </c>
      <c r="AM915" s="99">
        <f t="shared" si="265"/>
        <v>0</v>
      </c>
      <c r="AN915" s="99">
        <f t="shared" si="266"/>
        <v>0</v>
      </c>
      <c r="AO915" s="99">
        <f t="shared" si="267"/>
        <v>0</v>
      </c>
      <c r="AP915" s="99">
        <f t="shared" si="267"/>
        <v>0</v>
      </c>
      <c r="AQ915" s="99">
        <f t="shared" si="268"/>
        <v>0</v>
      </c>
      <c r="AS915" s="107">
        <f t="shared" si="255"/>
        <v>0</v>
      </c>
      <c r="AT915" s="107">
        <f t="shared" si="256"/>
        <v>0</v>
      </c>
      <c r="AU915" s="103">
        <f t="shared" si="271"/>
        <v>0</v>
      </c>
      <c r="AV915" s="103">
        <f t="shared" si="257"/>
        <v>0</v>
      </c>
      <c r="AW915" s="103">
        <f t="shared" si="258"/>
        <v>0</v>
      </c>
      <c r="AX915" s="102">
        <f t="shared" si="269"/>
        <v>0</v>
      </c>
      <c r="AY915" s="102">
        <f t="shared" si="259"/>
        <v>0</v>
      </c>
      <c r="AZ915" s="102">
        <f t="shared" si="260"/>
        <v>0</v>
      </c>
      <c r="BA915" s="102">
        <f t="shared" si="261"/>
        <v>0</v>
      </c>
      <c r="BB915" s="102">
        <f t="shared" si="262"/>
        <v>0</v>
      </c>
      <c r="BC915" s="102">
        <f t="shared" si="270"/>
        <v>0</v>
      </c>
    </row>
    <row r="916" spans="1:55">
      <c r="A916" s="19">
        <v>910</v>
      </c>
      <c r="B916" s="39"/>
      <c r="C916" s="30"/>
      <c r="D916" s="18"/>
      <c r="E916" s="30"/>
      <c r="F916" s="30"/>
      <c r="G916" s="30"/>
      <c r="H916" s="30"/>
      <c r="I916" s="30"/>
      <c r="J916" s="30"/>
      <c r="K916" s="39"/>
      <c r="L916" s="31"/>
      <c r="M916" s="37"/>
      <c r="N916" s="39"/>
      <c r="O916" s="31"/>
      <c r="P916" s="30"/>
      <c r="Q916" s="30"/>
      <c r="R916" s="30"/>
      <c r="S916" s="31"/>
      <c r="T916" s="31"/>
      <c r="U916" s="37"/>
      <c r="V916" s="38" t="e">
        <f t="shared" si="254"/>
        <v>#DIV/0!</v>
      </c>
      <c r="W916" s="31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99">
        <f t="shared" si="263"/>
        <v>0</v>
      </c>
      <c r="AL916" s="99">
        <f t="shared" si="264"/>
        <v>0</v>
      </c>
      <c r="AM916" s="99">
        <f t="shared" si="265"/>
        <v>0</v>
      </c>
      <c r="AN916" s="99">
        <f t="shared" si="266"/>
        <v>0</v>
      </c>
      <c r="AO916" s="99">
        <f t="shared" si="267"/>
        <v>0</v>
      </c>
      <c r="AP916" s="99">
        <f t="shared" si="267"/>
        <v>0</v>
      </c>
      <c r="AQ916" s="99">
        <f t="shared" si="268"/>
        <v>0</v>
      </c>
      <c r="AS916" s="107">
        <f t="shared" si="255"/>
        <v>0</v>
      </c>
      <c r="AT916" s="107">
        <f t="shared" si="256"/>
        <v>0</v>
      </c>
      <c r="AU916" s="103">
        <f t="shared" si="271"/>
        <v>0</v>
      </c>
      <c r="AV916" s="103">
        <f t="shared" si="257"/>
        <v>0</v>
      </c>
      <c r="AW916" s="103">
        <f t="shared" si="258"/>
        <v>0</v>
      </c>
      <c r="AX916" s="102">
        <f t="shared" si="269"/>
        <v>0</v>
      </c>
      <c r="AY916" s="102">
        <f t="shared" si="259"/>
        <v>0</v>
      </c>
      <c r="AZ916" s="102">
        <f t="shared" si="260"/>
        <v>0</v>
      </c>
      <c r="BA916" s="102">
        <f t="shared" si="261"/>
        <v>0</v>
      </c>
      <c r="BB916" s="102">
        <f t="shared" si="262"/>
        <v>0</v>
      </c>
      <c r="BC916" s="102">
        <f t="shared" si="270"/>
        <v>0</v>
      </c>
    </row>
    <row r="917" spans="1:55">
      <c r="A917" s="19">
        <v>911</v>
      </c>
      <c r="B917" s="39"/>
      <c r="C917" s="30"/>
      <c r="D917" s="18"/>
      <c r="E917" s="30"/>
      <c r="F917" s="30"/>
      <c r="G917" s="30"/>
      <c r="H917" s="30"/>
      <c r="I917" s="30"/>
      <c r="J917" s="30"/>
      <c r="K917" s="39"/>
      <c r="L917" s="31"/>
      <c r="M917" s="37"/>
      <c r="N917" s="39"/>
      <c r="O917" s="31"/>
      <c r="P917" s="30"/>
      <c r="Q917" s="30"/>
      <c r="R917" s="30"/>
      <c r="S917" s="31"/>
      <c r="T917" s="31"/>
      <c r="U917" s="37"/>
      <c r="V917" s="38" t="e">
        <f t="shared" si="254"/>
        <v>#DIV/0!</v>
      </c>
      <c r="W917" s="31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99">
        <f t="shared" si="263"/>
        <v>0</v>
      </c>
      <c r="AL917" s="99">
        <f t="shared" si="264"/>
        <v>0</v>
      </c>
      <c r="AM917" s="99">
        <f t="shared" si="265"/>
        <v>0</v>
      </c>
      <c r="AN917" s="99">
        <f t="shared" si="266"/>
        <v>0</v>
      </c>
      <c r="AO917" s="99">
        <f t="shared" si="267"/>
        <v>0</v>
      </c>
      <c r="AP917" s="99">
        <f t="shared" si="267"/>
        <v>0</v>
      </c>
      <c r="AQ917" s="99">
        <f t="shared" si="268"/>
        <v>0</v>
      </c>
      <c r="AS917" s="107">
        <f t="shared" si="255"/>
        <v>0</v>
      </c>
      <c r="AT917" s="107">
        <f t="shared" si="256"/>
        <v>0</v>
      </c>
      <c r="AU917" s="103">
        <f t="shared" si="271"/>
        <v>0</v>
      </c>
      <c r="AV917" s="103">
        <f t="shared" si="257"/>
        <v>0</v>
      </c>
      <c r="AW917" s="103">
        <f t="shared" si="258"/>
        <v>0</v>
      </c>
      <c r="AX917" s="102">
        <f t="shared" si="269"/>
        <v>0</v>
      </c>
      <c r="AY917" s="102">
        <f t="shared" si="259"/>
        <v>0</v>
      </c>
      <c r="AZ917" s="102">
        <f t="shared" si="260"/>
        <v>0</v>
      </c>
      <c r="BA917" s="102">
        <f t="shared" si="261"/>
        <v>0</v>
      </c>
      <c r="BB917" s="102">
        <f t="shared" si="262"/>
        <v>0</v>
      </c>
      <c r="BC917" s="102">
        <f t="shared" si="270"/>
        <v>0</v>
      </c>
    </row>
    <row r="918" spans="1:55">
      <c r="A918" s="19">
        <v>912</v>
      </c>
      <c r="B918" s="39"/>
      <c r="C918" s="30"/>
      <c r="D918" s="18"/>
      <c r="E918" s="30"/>
      <c r="F918" s="30"/>
      <c r="G918" s="30"/>
      <c r="H918" s="30"/>
      <c r="I918" s="30"/>
      <c r="J918" s="30"/>
      <c r="K918" s="39"/>
      <c r="L918" s="31"/>
      <c r="M918" s="37"/>
      <c r="N918" s="39"/>
      <c r="O918" s="31"/>
      <c r="P918" s="30"/>
      <c r="Q918" s="30"/>
      <c r="R918" s="30"/>
      <c r="S918" s="31"/>
      <c r="T918" s="31"/>
      <c r="U918" s="37"/>
      <c r="V918" s="38" t="e">
        <f t="shared" si="254"/>
        <v>#DIV/0!</v>
      </c>
      <c r="W918" s="31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99">
        <f t="shared" si="263"/>
        <v>0</v>
      </c>
      <c r="AL918" s="99">
        <f t="shared" si="264"/>
        <v>0</v>
      </c>
      <c r="AM918" s="99">
        <f t="shared" si="265"/>
        <v>0</v>
      </c>
      <c r="AN918" s="99">
        <f t="shared" si="266"/>
        <v>0</v>
      </c>
      <c r="AO918" s="99">
        <f t="shared" si="267"/>
        <v>0</v>
      </c>
      <c r="AP918" s="99">
        <f t="shared" si="267"/>
        <v>0</v>
      </c>
      <c r="AQ918" s="99">
        <f t="shared" si="268"/>
        <v>0</v>
      </c>
      <c r="AS918" s="107">
        <f t="shared" si="255"/>
        <v>0</v>
      </c>
      <c r="AT918" s="107">
        <f t="shared" si="256"/>
        <v>0</v>
      </c>
      <c r="AU918" s="103">
        <f t="shared" si="271"/>
        <v>0</v>
      </c>
      <c r="AV918" s="103">
        <f t="shared" si="257"/>
        <v>0</v>
      </c>
      <c r="AW918" s="103">
        <f t="shared" si="258"/>
        <v>0</v>
      </c>
      <c r="AX918" s="102">
        <f t="shared" si="269"/>
        <v>0</v>
      </c>
      <c r="AY918" s="102">
        <f t="shared" si="259"/>
        <v>0</v>
      </c>
      <c r="AZ918" s="102">
        <f t="shared" si="260"/>
        <v>0</v>
      </c>
      <c r="BA918" s="102">
        <f t="shared" si="261"/>
        <v>0</v>
      </c>
      <c r="BB918" s="102">
        <f t="shared" si="262"/>
        <v>0</v>
      </c>
      <c r="BC918" s="102">
        <f t="shared" si="270"/>
        <v>0</v>
      </c>
    </row>
    <row r="919" spans="1:55">
      <c r="A919" s="19">
        <v>913</v>
      </c>
      <c r="B919" s="39"/>
      <c r="C919" s="30"/>
      <c r="D919" s="18"/>
      <c r="E919" s="30"/>
      <c r="F919" s="30"/>
      <c r="G919" s="30"/>
      <c r="H919" s="30"/>
      <c r="I919" s="30"/>
      <c r="J919" s="30"/>
      <c r="K919" s="39"/>
      <c r="L919" s="31"/>
      <c r="M919" s="37"/>
      <c r="N919" s="39"/>
      <c r="O919" s="31"/>
      <c r="P919" s="30"/>
      <c r="Q919" s="30"/>
      <c r="R919" s="30"/>
      <c r="S919" s="31"/>
      <c r="T919" s="31"/>
      <c r="U919" s="37"/>
      <c r="V919" s="38" t="e">
        <f t="shared" si="254"/>
        <v>#DIV/0!</v>
      </c>
      <c r="W919" s="31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99">
        <f t="shared" si="263"/>
        <v>0</v>
      </c>
      <c r="AL919" s="99">
        <f t="shared" si="264"/>
        <v>0</v>
      </c>
      <c r="AM919" s="99">
        <f t="shared" si="265"/>
        <v>0</v>
      </c>
      <c r="AN919" s="99">
        <f t="shared" si="266"/>
        <v>0</v>
      </c>
      <c r="AO919" s="99">
        <f t="shared" si="267"/>
        <v>0</v>
      </c>
      <c r="AP919" s="99">
        <f t="shared" si="267"/>
        <v>0</v>
      </c>
      <c r="AQ919" s="99">
        <f t="shared" si="268"/>
        <v>0</v>
      </c>
      <c r="AS919" s="107">
        <f t="shared" si="255"/>
        <v>0</v>
      </c>
      <c r="AT919" s="107">
        <f t="shared" si="256"/>
        <v>0</v>
      </c>
      <c r="AU919" s="103">
        <f t="shared" si="271"/>
        <v>0</v>
      </c>
      <c r="AV919" s="103">
        <f t="shared" si="257"/>
        <v>0</v>
      </c>
      <c r="AW919" s="103">
        <f t="shared" si="258"/>
        <v>0</v>
      </c>
      <c r="AX919" s="102">
        <f t="shared" si="269"/>
        <v>0</v>
      </c>
      <c r="AY919" s="102">
        <f t="shared" si="259"/>
        <v>0</v>
      </c>
      <c r="AZ919" s="102">
        <f t="shared" si="260"/>
        <v>0</v>
      </c>
      <c r="BA919" s="102">
        <f t="shared" si="261"/>
        <v>0</v>
      </c>
      <c r="BB919" s="102">
        <f t="shared" si="262"/>
        <v>0</v>
      </c>
      <c r="BC919" s="102">
        <f t="shared" si="270"/>
        <v>0</v>
      </c>
    </row>
    <row r="920" spans="1:55">
      <c r="A920" s="19">
        <v>914</v>
      </c>
      <c r="B920" s="39"/>
      <c r="C920" s="30"/>
      <c r="D920" s="18"/>
      <c r="E920" s="30"/>
      <c r="F920" s="30"/>
      <c r="G920" s="30"/>
      <c r="H920" s="30"/>
      <c r="I920" s="30"/>
      <c r="J920" s="30"/>
      <c r="K920" s="39"/>
      <c r="L920" s="31"/>
      <c r="M920" s="37"/>
      <c r="N920" s="39"/>
      <c r="O920" s="31"/>
      <c r="P920" s="30"/>
      <c r="Q920" s="30"/>
      <c r="R920" s="30"/>
      <c r="S920" s="31"/>
      <c r="T920" s="31"/>
      <c r="U920" s="37"/>
      <c r="V920" s="38" t="e">
        <f t="shared" si="254"/>
        <v>#DIV/0!</v>
      </c>
      <c r="W920" s="31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99">
        <f t="shared" si="263"/>
        <v>0</v>
      </c>
      <c r="AL920" s="99">
        <f t="shared" si="264"/>
        <v>0</v>
      </c>
      <c r="AM920" s="99">
        <f t="shared" si="265"/>
        <v>0</v>
      </c>
      <c r="AN920" s="99">
        <f t="shared" si="266"/>
        <v>0</v>
      </c>
      <c r="AO920" s="99">
        <f t="shared" si="267"/>
        <v>0</v>
      </c>
      <c r="AP920" s="99">
        <f t="shared" si="267"/>
        <v>0</v>
      </c>
      <c r="AQ920" s="99">
        <f t="shared" si="268"/>
        <v>0</v>
      </c>
      <c r="AS920" s="107">
        <f t="shared" si="255"/>
        <v>0</v>
      </c>
      <c r="AT920" s="107">
        <f t="shared" si="256"/>
        <v>0</v>
      </c>
      <c r="AU920" s="103">
        <f t="shared" si="271"/>
        <v>0</v>
      </c>
      <c r="AV920" s="103">
        <f t="shared" si="257"/>
        <v>0</v>
      </c>
      <c r="AW920" s="103">
        <f t="shared" si="258"/>
        <v>0</v>
      </c>
      <c r="AX920" s="102">
        <f t="shared" si="269"/>
        <v>0</v>
      </c>
      <c r="AY920" s="102">
        <f t="shared" si="259"/>
        <v>0</v>
      </c>
      <c r="AZ920" s="102">
        <f t="shared" si="260"/>
        <v>0</v>
      </c>
      <c r="BA920" s="102">
        <f t="shared" si="261"/>
        <v>0</v>
      </c>
      <c r="BB920" s="102">
        <f t="shared" si="262"/>
        <v>0</v>
      </c>
      <c r="BC920" s="102">
        <f t="shared" si="270"/>
        <v>0</v>
      </c>
    </row>
    <row r="921" spans="1:55">
      <c r="A921" s="19">
        <v>915</v>
      </c>
      <c r="B921" s="39"/>
      <c r="C921" s="30"/>
      <c r="D921" s="18"/>
      <c r="E921" s="30"/>
      <c r="F921" s="30"/>
      <c r="G921" s="30"/>
      <c r="H921" s="30"/>
      <c r="I921" s="30"/>
      <c r="J921" s="30"/>
      <c r="K921" s="39"/>
      <c r="L921" s="31"/>
      <c r="M921" s="37"/>
      <c r="N921" s="39"/>
      <c r="O921" s="31"/>
      <c r="P921" s="30"/>
      <c r="Q921" s="30"/>
      <c r="R921" s="30"/>
      <c r="S921" s="31"/>
      <c r="T921" s="31"/>
      <c r="U921" s="37"/>
      <c r="V921" s="38" t="e">
        <f t="shared" si="254"/>
        <v>#DIV/0!</v>
      </c>
      <c r="W921" s="31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99">
        <f t="shared" si="263"/>
        <v>0</v>
      </c>
      <c r="AL921" s="99">
        <f t="shared" si="264"/>
        <v>0</v>
      </c>
      <c r="AM921" s="99">
        <f t="shared" si="265"/>
        <v>0</v>
      </c>
      <c r="AN921" s="99">
        <f t="shared" si="266"/>
        <v>0</v>
      </c>
      <c r="AO921" s="99">
        <f t="shared" si="267"/>
        <v>0</v>
      </c>
      <c r="AP921" s="99">
        <f t="shared" si="267"/>
        <v>0</v>
      </c>
      <c r="AQ921" s="99">
        <f t="shared" si="268"/>
        <v>0</v>
      </c>
      <c r="AS921" s="107">
        <f t="shared" si="255"/>
        <v>0</v>
      </c>
      <c r="AT921" s="107">
        <f t="shared" si="256"/>
        <v>0</v>
      </c>
      <c r="AU921" s="103">
        <f t="shared" si="271"/>
        <v>0</v>
      </c>
      <c r="AV921" s="103">
        <f t="shared" si="257"/>
        <v>0</v>
      </c>
      <c r="AW921" s="103">
        <f t="shared" si="258"/>
        <v>0</v>
      </c>
      <c r="AX921" s="102">
        <f t="shared" si="269"/>
        <v>0</v>
      </c>
      <c r="AY921" s="102">
        <f t="shared" si="259"/>
        <v>0</v>
      </c>
      <c r="AZ921" s="102">
        <f t="shared" si="260"/>
        <v>0</v>
      </c>
      <c r="BA921" s="102">
        <f t="shared" si="261"/>
        <v>0</v>
      </c>
      <c r="BB921" s="102">
        <f t="shared" si="262"/>
        <v>0</v>
      </c>
      <c r="BC921" s="102">
        <f t="shared" si="270"/>
        <v>0</v>
      </c>
    </row>
    <row r="922" spans="1:55">
      <c r="A922" s="19">
        <v>916</v>
      </c>
      <c r="B922" s="39"/>
      <c r="C922" s="30"/>
      <c r="D922" s="18"/>
      <c r="E922" s="30"/>
      <c r="F922" s="30"/>
      <c r="G922" s="30"/>
      <c r="H922" s="30"/>
      <c r="I922" s="30"/>
      <c r="J922" s="30"/>
      <c r="K922" s="39"/>
      <c r="L922" s="31"/>
      <c r="M922" s="37"/>
      <c r="N922" s="39"/>
      <c r="O922" s="31"/>
      <c r="P922" s="30"/>
      <c r="Q922" s="30"/>
      <c r="R922" s="30"/>
      <c r="S922" s="31"/>
      <c r="T922" s="31"/>
      <c r="U922" s="37"/>
      <c r="V922" s="38" t="e">
        <f t="shared" si="254"/>
        <v>#DIV/0!</v>
      </c>
      <c r="W922" s="31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99">
        <f t="shared" si="263"/>
        <v>0</v>
      </c>
      <c r="AL922" s="99">
        <f t="shared" si="264"/>
        <v>0</v>
      </c>
      <c r="AM922" s="99">
        <f t="shared" si="265"/>
        <v>0</v>
      </c>
      <c r="AN922" s="99">
        <f t="shared" si="266"/>
        <v>0</v>
      </c>
      <c r="AO922" s="99">
        <f t="shared" si="267"/>
        <v>0</v>
      </c>
      <c r="AP922" s="99">
        <f t="shared" si="267"/>
        <v>0</v>
      </c>
      <c r="AQ922" s="99">
        <f t="shared" si="268"/>
        <v>0</v>
      </c>
      <c r="AS922" s="107">
        <f t="shared" si="255"/>
        <v>0</v>
      </c>
      <c r="AT922" s="107">
        <f t="shared" si="256"/>
        <v>0</v>
      </c>
      <c r="AU922" s="103">
        <f t="shared" si="271"/>
        <v>0</v>
      </c>
      <c r="AV922" s="103">
        <f t="shared" si="257"/>
        <v>0</v>
      </c>
      <c r="AW922" s="103">
        <f t="shared" si="258"/>
        <v>0</v>
      </c>
      <c r="AX922" s="102">
        <f t="shared" si="269"/>
        <v>0</v>
      </c>
      <c r="AY922" s="102">
        <f t="shared" si="259"/>
        <v>0</v>
      </c>
      <c r="AZ922" s="102">
        <f t="shared" si="260"/>
        <v>0</v>
      </c>
      <c r="BA922" s="102">
        <f t="shared" si="261"/>
        <v>0</v>
      </c>
      <c r="BB922" s="102">
        <f t="shared" si="262"/>
        <v>0</v>
      </c>
      <c r="BC922" s="102">
        <f t="shared" si="270"/>
        <v>0</v>
      </c>
    </row>
    <row r="923" spans="1:55">
      <c r="A923" s="19">
        <v>917</v>
      </c>
      <c r="B923" s="39"/>
      <c r="C923" s="30"/>
      <c r="D923" s="18"/>
      <c r="E923" s="30"/>
      <c r="F923" s="30"/>
      <c r="G923" s="30"/>
      <c r="H923" s="30"/>
      <c r="I923" s="30"/>
      <c r="J923" s="30"/>
      <c r="K923" s="39"/>
      <c r="L923" s="31"/>
      <c r="M923" s="37"/>
      <c r="N923" s="39"/>
      <c r="O923" s="31"/>
      <c r="P923" s="30"/>
      <c r="Q923" s="30"/>
      <c r="R923" s="30"/>
      <c r="S923" s="31"/>
      <c r="T923" s="31"/>
      <c r="U923" s="37"/>
      <c r="V923" s="38" t="e">
        <f t="shared" si="254"/>
        <v>#DIV/0!</v>
      </c>
      <c r="W923" s="31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99">
        <f t="shared" si="263"/>
        <v>0</v>
      </c>
      <c r="AL923" s="99">
        <f t="shared" si="264"/>
        <v>0</v>
      </c>
      <c r="AM923" s="99">
        <f t="shared" si="265"/>
        <v>0</v>
      </c>
      <c r="AN923" s="99">
        <f t="shared" si="266"/>
        <v>0</v>
      </c>
      <c r="AO923" s="99">
        <f t="shared" si="267"/>
        <v>0</v>
      </c>
      <c r="AP923" s="99">
        <f t="shared" si="267"/>
        <v>0</v>
      </c>
      <c r="AQ923" s="99">
        <f t="shared" si="268"/>
        <v>0</v>
      </c>
      <c r="AS923" s="107">
        <f t="shared" si="255"/>
        <v>0</v>
      </c>
      <c r="AT923" s="107">
        <f t="shared" si="256"/>
        <v>0</v>
      </c>
      <c r="AU923" s="103">
        <f t="shared" si="271"/>
        <v>0</v>
      </c>
      <c r="AV923" s="103">
        <f t="shared" si="257"/>
        <v>0</v>
      </c>
      <c r="AW923" s="103">
        <f t="shared" si="258"/>
        <v>0</v>
      </c>
      <c r="AX923" s="102">
        <f t="shared" si="269"/>
        <v>0</v>
      </c>
      <c r="AY923" s="102">
        <f t="shared" si="259"/>
        <v>0</v>
      </c>
      <c r="AZ923" s="102">
        <f t="shared" si="260"/>
        <v>0</v>
      </c>
      <c r="BA923" s="102">
        <f t="shared" si="261"/>
        <v>0</v>
      </c>
      <c r="BB923" s="102">
        <f t="shared" si="262"/>
        <v>0</v>
      </c>
      <c r="BC923" s="102">
        <f t="shared" si="270"/>
        <v>0</v>
      </c>
    </row>
    <row r="924" spans="1:55">
      <c r="A924" s="19">
        <v>918</v>
      </c>
      <c r="B924" s="39"/>
      <c r="C924" s="30"/>
      <c r="D924" s="18"/>
      <c r="E924" s="30"/>
      <c r="F924" s="30"/>
      <c r="G924" s="30"/>
      <c r="H924" s="30"/>
      <c r="I924" s="30"/>
      <c r="J924" s="30"/>
      <c r="K924" s="39"/>
      <c r="L924" s="31"/>
      <c r="M924" s="37"/>
      <c r="N924" s="39"/>
      <c r="O924" s="31"/>
      <c r="P924" s="30"/>
      <c r="Q924" s="30"/>
      <c r="R924" s="30"/>
      <c r="S924" s="31"/>
      <c r="T924" s="31"/>
      <c r="U924" s="37"/>
      <c r="V924" s="38" t="e">
        <f t="shared" si="254"/>
        <v>#DIV/0!</v>
      </c>
      <c r="W924" s="31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99">
        <f t="shared" si="263"/>
        <v>0</v>
      </c>
      <c r="AL924" s="99">
        <f t="shared" si="264"/>
        <v>0</v>
      </c>
      <c r="AM924" s="99">
        <f t="shared" si="265"/>
        <v>0</v>
      </c>
      <c r="AN924" s="99">
        <f t="shared" si="266"/>
        <v>0</v>
      </c>
      <c r="AO924" s="99">
        <f t="shared" si="267"/>
        <v>0</v>
      </c>
      <c r="AP924" s="99">
        <f t="shared" si="267"/>
        <v>0</v>
      </c>
      <c r="AQ924" s="99">
        <f t="shared" si="268"/>
        <v>0</v>
      </c>
      <c r="AS924" s="107">
        <f t="shared" si="255"/>
        <v>0</v>
      </c>
      <c r="AT924" s="107">
        <f t="shared" si="256"/>
        <v>0</v>
      </c>
      <c r="AU924" s="103">
        <f t="shared" si="271"/>
        <v>0</v>
      </c>
      <c r="AV924" s="103">
        <f t="shared" si="257"/>
        <v>0</v>
      </c>
      <c r="AW924" s="103">
        <f t="shared" si="258"/>
        <v>0</v>
      </c>
      <c r="AX924" s="102">
        <f t="shared" si="269"/>
        <v>0</v>
      </c>
      <c r="AY924" s="102">
        <f t="shared" si="259"/>
        <v>0</v>
      </c>
      <c r="AZ924" s="102">
        <f t="shared" si="260"/>
        <v>0</v>
      </c>
      <c r="BA924" s="102">
        <f t="shared" si="261"/>
        <v>0</v>
      </c>
      <c r="BB924" s="102">
        <f t="shared" si="262"/>
        <v>0</v>
      </c>
      <c r="BC924" s="102">
        <f t="shared" si="270"/>
        <v>0</v>
      </c>
    </row>
    <row r="925" spans="1:55">
      <c r="A925" s="19">
        <v>919</v>
      </c>
      <c r="B925" s="39"/>
      <c r="C925" s="30"/>
      <c r="D925" s="18"/>
      <c r="E925" s="30"/>
      <c r="F925" s="30"/>
      <c r="G925" s="30"/>
      <c r="H925" s="30"/>
      <c r="I925" s="30"/>
      <c r="J925" s="30"/>
      <c r="K925" s="39"/>
      <c r="L925" s="31"/>
      <c r="M925" s="37"/>
      <c r="N925" s="39"/>
      <c r="O925" s="31"/>
      <c r="P925" s="30"/>
      <c r="Q925" s="30"/>
      <c r="R925" s="30"/>
      <c r="S925" s="31"/>
      <c r="T925" s="31"/>
      <c r="U925" s="37"/>
      <c r="V925" s="38" t="e">
        <f t="shared" si="254"/>
        <v>#DIV/0!</v>
      </c>
      <c r="W925" s="31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99">
        <f t="shared" si="263"/>
        <v>0</v>
      </c>
      <c r="AL925" s="99">
        <f t="shared" si="264"/>
        <v>0</v>
      </c>
      <c r="AM925" s="99">
        <f t="shared" si="265"/>
        <v>0</v>
      </c>
      <c r="AN925" s="99">
        <f t="shared" si="266"/>
        <v>0</v>
      </c>
      <c r="AO925" s="99">
        <f t="shared" si="267"/>
        <v>0</v>
      </c>
      <c r="AP925" s="99">
        <f t="shared" si="267"/>
        <v>0</v>
      </c>
      <c r="AQ925" s="99">
        <f t="shared" si="268"/>
        <v>0</v>
      </c>
      <c r="AS925" s="107">
        <f t="shared" si="255"/>
        <v>0</v>
      </c>
      <c r="AT925" s="107">
        <f t="shared" si="256"/>
        <v>0</v>
      </c>
      <c r="AU925" s="103">
        <f t="shared" si="271"/>
        <v>0</v>
      </c>
      <c r="AV925" s="103">
        <f t="shared" si="257"/>
        <v>0</v>
      </c>
      <c r="AW925" s="103">
        <f t="shared" si="258"/>
        <v>0</v>
      </c>
      <c r="AX925" s="102">
        <f t="shared" si="269"/>
        <v>0</v>
      </c>
      <c r="AY925" s="102">
        <f t="shared" si="259"/>
        <v>0</v>
      </c>
      <c r="AZ925" s="102">
        <f t="shared" si="260"/>
        <v>0</v>
      </c>
      <c r="BA925" s="102">
        <f t="shared" si="261"/>
        <v>0</v>
      </c>
      <c r="BB925" s="102">
        <f t="shared" si="262"/>
        <v>0</v>
      </c>
      <c r="BC925" s="102">
        <f t="shared" si="270"/>
        <v>0</v>
      </c>
    </row>
    <row r="926" spans="1:55">
      <c r="A926" s="19">
        <v>920</v>
      </c>
      <c r="B926" s="39"/>
      <c r="C926" s="30"/>
      <c r="D926" s="18"/>
      <c r="E926" s="30"/>
      <c r="F926" s="30"/>
      <c r="G926" s="30"/>
      <c r="H926" s="30"/>
      <c r="I926" s="30"/>
      <c r="J926" s="30"/>
      <c r="K926" s="39"/>
      <c r="L926" s="31"/>
      <c r="M926" s="37"/>
      <c r="N926" s="39"/>
      <c r="O926" s="31"/>
      <c r="P926" s="30"/>
      <c r="Q926" s="30"/>
      <c r="R926" s="30"/>
      <c r="S926" s="31"/>
      <c r="T926" s="31"/>
      <c r="U926" s="37"/>
      <c r="V926" s="38" t="e">
        <f t="shared" si="254"/>
        <v>#DIV/0!</v>
      </c>
      <c r="W926" s="31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99">
        <f t="shared" si="263"/>
        <v>0</v>
      </c>
      <c r="AL926" s="99">
        <f t="shared" si="264"/>
        <v>0</v>
      </c>
      <c r="AM926" s="99">
        <f t="shared" si="265"/>
        <v>0</v>
      </c>
      <c r="AN926" s="99">
        <f t="shared" si="266"/>
        <v>0</v>
      </c>
      <c r="AO926" s="99">
        <f t="shared" si="267"/>
        <v>0</v>
      </c>
      <c r="AP926" s="99">
        <f t="shared" si="267"/>
        <v>0</v>
      </c>
      <c r="AQ926" s="99">
        <f t="shared" si="268"/>
        <v>0</v>
      </c>
      <c r="AS926" s="107">
        <f t="shared" si="255"/>
        <v>0</v>
      </c>
      <c r="AT926" s="107">
        <f t="shared" si="256"/>
        <v>0</v>
      </c>
      <c r="AU926" s="103">
        <f t="shared" si="271"/>
        <v>0</v>
      </c>
      <c r="AV926" s="103">
        <f t="shared" si="257"/>
        <v>0</v>
      </c>
      <c r="AW926" s="103">
        <f t="shared" si="258"/>
        <v>0</v>
      </c>
      <c r="AX926" s="102">
        <f t="shared" si="269"/>
        <v>0</v>
      </c>
      <c r="AY926" s="102">
        <f t="shared" si="259"/>
        <v>0</v>
      </c>
      <c r="AZ926" s="102">
        <f t="shared" si="260"/>
        <v>0</v>
      </c>
      <c r="BA926" s="102">
        <f t="shared" si="261"/>
        <v>0</v>
      </c>
      <c r="BB926" s="102">
        <f t="shared" si="262"/>
        <v>0</v>
      </c>
      <c r="BC926" s="102">
        <f t="shared" si="270"/>
        <v>0</v>
      </c>
    </row>
    <row r="927" spans="1:55">
      <c r="A927" s="19">
        <v>921</v>
      </c>
      <c r="B927" s="39"/>
      <c r="C927" s="30"/>
      <c r="D927" s="18"/>
      <c r="E927" s="30"/>
      <c r="F927" s="30"/>
      <c r="G927" s="30"/>
      <c r="H927" s="30"/>
      <c r="I927" s="30"/>
      <c r="J927" s="30"/>
      <c r="K927" s="39"/>
      <c r="L927" s="31"/>
      <c r="M927" s="37"/>
      <c r="N927" s="39"/>
      <c r="O927" s="31"/>
      <c r="P927" s="30"/>
      <c r="Q927" s="30"/>
      <c r="R927" s="30"/>
      <c r="S927" s="31"/>
      <c r="T927" s="31"/>
      <c r="U927" s="37"/>
      <c r="V927" s="38" t="e">
        <f t="shared" si="254"/>
        <v>#DIV/0!</v>
      </c>
      <c r="W927" s="31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99">
        <f t="shared" si="263"/>
        <v>0</v>
      </c>
      <c r="AL927" s="99">
        <f t="shared" si="264"/>
        <v>0</v>
      </c>
      <c r="AM927" s="99">
        <f t="shared" si="265"/>
        <v>0</v>
      </c>
      <c r="AN927" s="99">
        <f t="shared" si="266"/>
        <v>0</v>
      </c>
      <c r="AO927" s="99">
        <f t="shared" si="267"/>
        <v>0</v>
      </c>
      <c r="AP927" s="99">
        <f t="shared" si="267"/>
        <v>0</v>
      </c>
      <c r="AQ927" s="99">
        <f t="shared" si="268"/>
        <v>0</v>
      </c>
      <c r="AS927" s="107">
        <f t="shared" si="255"/>
        <v>0</v>
      </c>
      <c r="AT927" s="107">
        <f t="shared" si="256"/>
        <v>0</v>
      </c>
      <c r="AU927" s="103">
        <f t="shared" si="271"/>
        <v>0</v>
      </c>
      <c r="AV927" s="103">
        <f t="shared" si="257"/>
        <v>0</v>
      </c>
      <c r="AW927" s="103">
        <f t="shared" si="258"/>
        <v>0</v>
      </c>
      <c r="AX927" s="102">
        <f t="shared" si="269"/>
        <v>0</v>
      </c>
      <c r="AY927" s="102">
        <f t="shared" si="259"/>
        <v>0</v>
      </c>
      <c r="AZ927" s="102">
        <f t="shared" si="260"/>
        <v>0</v>
      </c>
      <c r="BA927" s="102">
        <f t="shared" si="261"/>
        <v>0</v>
      </c>
      <c r="BB927" s="102">
        <f t="shared" si="262"/>
        <v>0</v>
      </c>
      <c r="BC927" s="102">
        <f t="shared" si="270"/>
        <v>0</v>
      </c>
    </row>
    <row r="928" spans="1:55">
      <c r="A928" s="19">
        <v>922</v>
      </c>
      <c r="B928" s="39"/>
      <c r="C928" s="30"/>
      <c r="D928" s="18"/>
      <c r="E928" s="30"/>
      <c r="F928" s="30"/>
      <c r="G928" s="30"/>
      <c r="H928" s="30"/>
      <c r="I928" s="30"/>
      <c r="J928" s="30"/>
      <c r="K928" s="39"/>
      <c r="L928" s="31"/>
      <c r="M928" s="37"/>
      <c r="N928" s="39"/>
      <c r="O928" s="31"/>
      <c r="P928" s="30"/>
      <c r="Q928" s="30"/>
      <c r="R928" s="30"/>
      <c r="S928" s="31"/>
      <c r="T928" s="31"/>
      <c r="U928" s="37"/>
      <c r="V928" s="38" t="e">
        <f t="shared" si="254"/>
        <v>#DIV/0!</v>
      </c>
      <c r="W928" s="31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99">
        <f t="shared" si="263"/>
        <v>0</v>
      </c>
      <c r="AL928" s="99">
        <f t="shared" si="264"/>
        <v>0</v>
      </c>
      <c r="AM928" s="99">
        <f t="shared" si="265"/>
        <v>0</v>
      </c>
      <c r="AN928" s="99">
        <f t="shared" si="266"/>
        <v>0</v>
      </c>
      <c r="AO928" s="99">
        <f t="shared" si="267"/>
        <v>0</v>
      </c>
      <c r="AP928" s="99">
        <f t="shared" si="267"/>
        <v>0</v>
      </c>
      <c r="AQ928" s="99">
        <f t="shared" si="268"/>
        <v>0</v>
      </c>
      <c r="AS928" s="107">
        <f t="shared" si="255"/>
        <v>0</v>
      </c>
      <c r="AT928" s="107">
        <f t="shared" si="256"/>
        <v>0</v>
      </c>
      <c r="AU928" s="103">
        <f t="shared" si="271"/>
        <v>0</v>
      </c>
      <c r="AV928" s="103">
        <f t="shared" si="257"/>
        <v>0</v>
      </c>
      <c r="AW928" s="103">
        <f t="shared" si="258"/>
        <v>0</v>
      </c>
      <c r="AX928" s="102">
        <f t="shared" si="269"/>
        <v>0</v>
      </c>
      <c r="AY928" s="102">
        <f t="shared" si="259"/>
        <v>0</v>
      </c>
      <c r="AZ928" s="102">
        <f t="shared" si="260"/>
        <v>0</v>
      </c>
      <c r="BA928" s="102">
        <f t="shared" si="261"/>
        <v>0</v>
      </c>
      <c r="BB928" s="102">
        <f t="shared" si="262"/>
        <v>0</v>
      </c>
      <c r="BC928" s="102">
        <f t="shared" si="270"/>
        <v>0</v>
      </c>
    </row>
    <row r="929" spans="1:55">
      <c r="A929" s="19">
        <v>923</v>
      </c>
      <c r="B929" s="39"/>
      <c r="C929" s="30"/>
      <c r="D929" s="18"/>
      <c r="E929" s="30"/>
      <c r="F929" s="30"/>
      <c r="G929" s="30"/>
      <c r="H929" s="30"/>
      <c r="I929" s="30"/>
      <c r="J929" s="30"/>
      <c r="K929" s="39"/>
      <c r="L929" s="31"/>
      <c r="M929" s="37"/>
      <c r="N929" s="39"/>
      <c r="O929" s="31"/>
      <c r="P929" s="30"/>
      <c r="Q929" s="30"/>
      <c r="R929" s="30"/>
      <c r="S929" s="31"/>
      <c r="T929" s="31"/>
      <c r="U929" s="37"/>
      <c r="V929" s="38" t="e">
        <f t="shared" si="254"/>
        <v>#DIV/0!</v>
      </c>
      <c r="W929" s="31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99">
        <f t="shared" si="263"/>
        <v>0</v>
      </c>
      <c r="AL929" s="99">
        <f t="shared" si="264"/>
        <v>0</v>
      </c>
      <c r="AM929" s="99">
        <f t="shared" si="265"/>
        <v>0</v>
      </c>
      <c r="AN929" s="99">
        <f t="shared" si="266"/>
        <v>0</v>
      </c>
      <c r="AO929" s="99">
        <f t="shared" si="267"/>
        <v>0</v>
      </c>
      <c r="AP929" s="99">
        <f t="shared" si="267"/>
        <v>0</v>
      </c>
      <c r="AQ929" s="99">
        <f t="shared" si="268"/>
        <v>0</v>
      </c>
      <c r="AS929" s="107">
        <f t="shared" si="255"/>
        <v>0</v>
      </c>
      <c r="AT929" s="107">
        <f t="shared" si="256"/>
        <v>0</v>
      </c>
      <c r="AU929" s="103">
        <f t="shared" si="271"/>
        <v>0</v>
      </c>
      <c r="AV929" s="103">
        <f t="shared" si="257"/>
        <v>0</v>
      </c>
      <c r="AW929" s="103">
        <f t="shared" si="258"/>
        <v>0</v>
      </c>
      <c r="AX929" s="102">
        <f t="shared" si="269"/>
        <v>0</v>
      </c>
      <c r="AY929" s="102">
        <f t="shared" si="259"/>
        <v>0</v>
      </c>
      <c r="AZ929" s="102">
        <f t="shared" si="260"/>
        <v>0</v>
      </c>
      <c r="BA929" s="102">
        <f t="shared" si="261"/>
        <v>0</v>
      </c>
      <c r="BB929" s="102">
        <f t="shared" si="262"/>
        <v>0</v>
      </c>
      <c r="BC929" s="102">
        <f t="shared" si="270"/>
        <v>0</v>
      </c>
    </row>
    <row r="930" spans="1:55">
      <c r="A930" s="19">
        <v>924</v>
      </c>
      <c r="B930" s="39"/>
      <c r="C930" s="30"/>
      <c r="D930" s="18"/>
      <c r="E930" s="30"/>
      <c r="F930" s="30"/>
      <c r="G930" s="30"/>
      <c r="H930" s="30"/>
      <c r="I930" s="30"/>
      <c r="J930" s="30"/>
      <c r="K930" s="39"/>
      <c r="L930" s="31"/>
      <c r="M930" s="37"/>
      <c r="N930" s="39"/>
      <c r="O930" s="31"/>
      <c r="P930" s="30"/>
      <c r="Q930" s="30"/>
      <c r="R930" s="30"/>
      <c r="S930" s="31"/>
      <c r="T930" s="31"/>
      <c r="U930" s="37"/>
      <c r="V930" s="38" t="e">
        <f t="shared" si="254"/>
        <v>#DIV/0!</v>
      </c>
      <c r="W930" s="31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99">
        <f t="shared" si="263"/>
        <v>0</v>
      </c>
      <c r="AL930" s="99">
        <f t="shared" si="264"/>
        <v>0</v>
      </c>
      <c r="AM930" s="99">
        <f t="shared" si="265"/>
        <v>0</v>
      </c>
      <c r="AN930" s="99">
        <f t="shared" si="266"/>
        <v>0</v>
      </c>
      <c r="AO930" s="99">
        <f t="shared" si="267"/>
        <v>0</v>
      </c>
      <c r="AP930" s="99">
        <f t="shared" si="267"/>
        <v>0</v>
      </c>
      <c r="AQ930" s="99">
        <f t="shared" si="268"/>
        <v>0</v>
      </c>
      <c r="AS930" s="107">
        <f t="shared" si="255"/>
        <v>0</v>
      </c>
      <c r="AT930" s="107">
        <f t="shared" si="256"/>
        <v>0</v>
      </c>
      <c r="AU930" s="103">
        <f t="shared" si="271"/>
        <v>0</v>
      </c>
      <c r="AV930" s="103">
        <f t="shared" si="257"/>
        <v>0</v>
      </c>
      <c r="AW930" s="103">
        <f t="shared" si="258"/>
        <v>0</v>
      </c>
      <c r="AX930" s="102">
        <f t="shared" si="269"/>
        <v>0</v>
      </c>
      <c r="AY930" s="102">
        <f t="shared" si="259"/>
        <v>0</v>
      </c>
      <c r="AZ930" s="102">
        <f t="shared" si="260"/>
        <v>0</v>
      </c>
      <c r="BA930" s="102">
        <f t="shared" si="261"/>
        <v>0</v>
      </c>
      <c r="BB930" s="102">
        <f t="shared" si="262"/>
        <v>0</v>
      </c>
      <c r="BC930" s="102">
        <f t="shared" si="270"/>
        <v>0</v>
      </c>
    </row>
    <row r="931" spans="1:55">
      <c r="A931" s="19">
        <v>925</v>
      </c>
      <c r="B931" s="39"/>
      <c r="C931" s="30"/>
      <c r="D931" s="18"/>
      <c r="E931" s="30"/>
      <c r="F931" s="30"/>
      <c r="G931" s="30"/>
      <c r="H931" s="30"/>
      <c r="I931" s="30"/>
      <c r="J931" s="30"/>
      <c r="K931" s="39"/>
      <c r="L931" s="31"/>
      <c r="M931" s="37"/>
      <c r="N931" s="39"/>
      <c r="O931" s="31"/>
      <c r="P931" s="30"/>
      <c r="Q931" s="30"/>
      <c r="R931" s="30"/>
      <c r="S931" s="31"/>
      <c r="T931" s="31"/>
      <c r="U931" s="37"/>
      <c r="V931" s="38" t="e">
        <f t="shared" si="254"/>
        <v>#DIV/0!</v>
      </c>
      <c r="W931" s="31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99">
        <f t="shared" si="263"/>
        <v>0</v>
      </c>
      <c r="AL931" s="99">
        <f t="shared" si="264"/>
        <v>0</v>
      </c>
      <c r="AM931" s="99">
        <f t="shared" si="265"/>
        <v>0</v>
      </c>
      <c r="AN931" s="99">
        <f t="shared" si="266"/>
        <v>0</v>
      </c>
      <c r="AO931" s="99">
        <f t="shared" si="267"/>
        <v>0</v>
      </c>
      <c r="AP931" s="99">
        <f t="shared" si="267"/>
        <v>0</v>
      </c>
      <c r="AQ931" s="99">
        <f t="shared" si="268"/>
        <v>0</v>
      </c>
      <c r="AS931" s="107">
        <f t="shared" si="255"/>
        <v>0</v>
      </c>
      <c r="AT931" s="107">
        <f t="shared" si="256"/>
        <v>0</v>
      </c>
      <c r="AU931" s="103">
        <f t="shared" si="271"/>
        <v>0</v>
      </c>
      <c r="AV931" s="103">
        <f t="shared" si="257"/>
        <v>0</v>
      </c>
      <c r="AW931" s="103">
        <f t="shared" si="258"/>
        <v>0</v>
      </c>
      <c r="AX931" s="102">
        <f t="shared" si="269"/>
        <v>0</v>
      </c>
      <c r="AY931" s="102">
        <f t="shared" si="259"/>
        <v>0</v>
      </c>
      <c r="AZ931" s="102">
        <f t="shared" si="260"/>
        <v>0</v>
      </c>
      <c r="BA931" s="102">
        <f t="shared" si="261"/>
        <v>0</v>
      </c>
      <c r="BB931" s="102">
        <f t="shared" si="262"/>
        <v>0</v>
      </c>
      <c r="BC931" s="102">
        <f t="shared" si="270"/>
        <v>0</v>
      </c>
    </row>
    <row r="932" spans="1:55">
      <c r="A932" s="19">
        <v>926</v>
      </c>
      <c r="B932" s="39"/>
      <c r="C932" s="30"/>
      <c r="D932" s="18"/>
      <c r="E932" s="30"/>
      <c r="F932" s="30"/>
      <c r="G932" s="30"/>
      <c r="H932" s="30"/>
      <c r="I932" s="30"/>
      <c r="J932" s="30"/>
      <c r="K932" s="39"/>
      <c r="L932" s="31"/>
      <c r="M932" s="37"/>
      <c r="N932" s="39"/>
      <c r="O932" s="31"/>
      <c r="P932" s="30"/>
      <c r="Q932" s="30"/>
      <c r="R932" s="30"/>
      <c r="S932" s="31"/>
      <c r="T932" s="31"/>
      <c r="U932" s="37"/>
      <c r="V932" s="38" t="e">
        <f t="shared" si="254"/>
        <v>#DIV/0!</v>
      </c>
      <c r="W932" s="31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99">
        <f t="shared" si="263"/>
        <v>0</v>
      </c>
      <c r="AL932" s="99">
        <f t="shared" si="264"/>
        <v>0</v>
      </c>
      <c r="AM932" s="99">
        <f t="shared" si="265"/>
        <v>0</v>
      </c>
      <c r="AN932" s="99">
        <f t="shared" si="266"/>
        <v>0</v>
      </c>
      <c r="AO932" s="99">
        <f t="shared" si="267"/>
        <v>0</v>
      </c>
      <c r="AP932" s="99">
        <f t="shared" si="267"/>
        <v>0</v>
      </c>
      <c r="AQ932" s="99">
        <f t="shared" si="268"/>
        <v>0</v>
      </c>
      <c r="AS932" s="107">
        <f t="shared" si="255"/>
        <v>0</v>
      </c>
      <c r="AT932" s="107">
        <f t="shared" si="256"/>
        <v>0</v>
      </c>
      <c r="AU932" s="103">
        <f t="shared" si="271"/>
        <v>0</v>
      </c>
      <c r="AV932" s="103">
        <f t="shared" si="257"/>
        <v>0</v>
      </c>
      <c r="AW932" s="103">
        <f t="shared" si="258"/>
        <v>0</v>
      </c>
      <c r="AX932" s="102">
        <f t="shared" si="269"/>
        <v>0</v>
      </c>
      <c r="AY932" s="102">
        <f t="shared" si="259"/>
        <v>0</v>
      </c>
      <c r="AZ932" s="102">
        <f t="shared" si="260"/>
        <v>0</v>
      </c>
      <c r="BA932" s="102">
        <f t="shared" si="261"/>
        <v>0</v>
      </c>
      <c r="BB932" s="102">
        <f t="shared" si="262"/>
        <v>0</v>
      </c>
      <c r="BC932" s="102">
        <f t="shared" si="270"/>
        <v>0</v>
      </c>
    </row>
    <row r="933" spans="1:55">
      <c r="A933" s="19">
        <v>927</v>
      </c>
      <c r="B933" s="39"/>
      <c r="C933" s="30"/>
      <c r="D933" s="18"/>
      <c r="E933" s="30"/>
      <c r="F933" s="30"/>
      <c r="G933" s="30"/>
      <c r="H933" s="30"/>
      <c r="I933" s="30"/>
      <c r="J933" s="30"/>
      <c r="K933" s="39"/>
      <c r="L933" s="31"/>
      <c r="M933" s="37"/>
      <c r="N933" s="39"/>
      <c r="O933" s="31"/>
      <c r="P933" s="30"/>
      <c r="Q933" s="30"/>
      <c r="R933" s="30"/>
      <c r="S933" s="31"/>
      <c r="T933" s="31"/>
      <c r="U933" s="37"/>
      <c r="V933" s="38" t="e">
        <f t="shared" si="254"/>
        <v>#DIV/0!</v>
      </c>
      <c r="W933" s="31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99">
        <f t="shared" si="263"/>
        <v>0</v>
      </c>
      <c r="AL933" s="99">
        <f t="shared" si="264"/>
        <v>0</v>
      </c>
      <c r="AM933" s="99">
        <f t="shared" si="265"/>
        <v>0</v>
      </c>
      <c r="AN933" s="99">
        <f t="shared" si="266"/>
        <v>0</v>
      </c>
      <c r="AO933" s="99">
        <f t="shared" si="267"/>
        <v>0</v>
      </c>
      <c r="AP933" s="99">
        <f t="shared" si="267"/>
        <v>0</v>
      </c>
      <c r="AQ933" s="99">
        <f t="shared" si="268"/>
        <v>0</v>
      </c>
      <c r="AS933" s="107">
        <f t="shared" si="255"/>
        <v>0</v>
      </c>
      <c r="AT933" s="107">
        <f t="shared" si="256"/>
        <v>0</v>
      </c>
      <c r="AU933" s="103">
        <f t="shared" si="271"/>
        <v>0</v>
      </c>
      <c r="AV933" s="103">
        <f t="shared" si="257"/>
        <v>0</v>
      </c>
      <c r="AW933" s="103">
        <f t="shared" si="258"/>
        <v>0</v>
      </c>
      <c r="AX933" s="102">
        <f t="shared" si="269"/>
        <v>0</v>
      </c>
      <c r="AY933" s="102">
        <f t="shared" si="259"/>
        <v>0</v>
      </c>
      <c r="AZ933" s="102">
        <f t="shared" si="260"/>
        <v>0</v>
      </c>
      <c r="BA933" s="102">
        <f t="shared" si="261"/>
        <v>0</v>
      </c>
      <c r="BB933" s="102">
        <f t="shared" si="262"/>
        <v>0</v>
      </c>
      <c r="BC933" s="102">
        <f t="shared" si="270"/>
        <v>0</v>
      </c>
    </row>
    <row r="934" spans="1:55">
      <c r="A934" s="19">
        <v>928</v>
      </c>
      <c r="B934" s="39"/>
      <c r="C934" s="30"/>
      <c r="D934" s="18"/>
      <c r="E934" s="30"/>
      <c r="F934" s="30"/>
      <c r="G934" s="30"/>
      <c r="H934" s="30"/>
      <c r="I934" s="30"/>
      <c r="J934" s="30"/>
      <c r="K934" s="39"/>
      <c r="L934" s="31"/>
      <c r="M934" s="37"/>
      <c r="N934" s="39"/>
      <c r="O934" s="31"/>
      <c r="P934" s="30"/>
      <c r="Q934" s="30"/>
      <c r="R934" s="30"/>
      <c r="S934" s="31"/>
      <c r="T934" s="31"/>
      <c r="U934" s="37"/>
      <c r="V934" s="38" t="e">
        <f t="shared" si="254"/>
        <v>#DIV/0!</v>
      </c>
      <c r="W934" s="31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99">
        <f t="shared" si="263"/>
        <v>0</v>
      </c>
      <c r="AL934" s="99">
        <f t="shared" si="264"/>
        <v>0</v>
      </c>
      <c r="AM934" s="99">
        <f t="shared" si="265"/>
        <v>0</v>
      </c>
      <c r="AN934" s="99">
        <f t="shared" si="266"/>
        <v>0</v>
      </c>
      <c r="AO934" s="99">
        <f t="shared" si="267"/>
        <v>0</v>
      </c>
      <c r="AP934" s="99">
        <f t="shared" si="267"/>
        <v>0</v>
      </c>
      <c r="AQ934" s="99">
        <f t="shared" si="268"/>
        <v>0</v>
      </c>
      <c r="AS934" s="107">
        <f t="shared" si="255"/>
        <v>0</v>
      </c>
      <c r="AT934" s="107">
        <f t="shared" si="256"/>
        <v>0</v>
      </c>
      <c r="AU934" s="103">
        <f t="shared" si="271"/>
        <v>0</v>
      </c>
      <c r="AV934" s="103">
        <f t="shared" si="257"/>
        <v>0</v>
      </c>
      <c r="AW934" s="103">
        <f t="shared" si="258"/>
        <v>0</v>
      </c>
      <c r="AX934" s="102">
        <f t="shared" si="269"/>
        <v>0</v>
      </c>
      <c r="AY934" s="102">
        <f t="shared" si="259"/>
        <v>0</v>
      </c>
      <c r="AZ934" s="102">
        <f t="shared" si="260"/>
        <v>0</v>
      </c>
      <c r="BA934" s="102">
        <f t="shared" si="261"/>
        <v>0</v>
      </c>
      <c r="BB934" s="102">
        <f t="shared" si="262"/>
        <v>0</v>
      </c>
      <c r="BC934" s="102">
        <f t="shared" si="270"/>
        <v>0</v>
      </c>
    </row>
    <row r="935" spans="1:55">
      <c r="A935" s="19">
        <v>929</v>
      </c>
      <c r="B935" s="39"/>
      <c r="C935" s="30"/>
      <c r="D935" s="18"/>
      <c r="E935" s="30"/>
      <c r="F935" s="30"/>
      <c r="G935" s="30"/>
      <c r="H935" s="30"/>
      <c r="I935" s="30"/>
      <c r="J935" s="30"/>
      <c r="K935" s="39"/>
      <c r="L935" s="31"/>
      <c r="M935" s="37"/>
      <c r="N935" s="39"/>
      <c r="O935" s="31"/>
      <c r="P935" s="30"/>
      <c r="Q935" s="30"/>
      <c r="R935" s="30"/>
      <c r="S935" s="31"/>
      <c r="T935" s="31"/>
      <c r="U935" s="37"/>
      <c r="V935" s="38" t="e">
        <f t="shared" si="254"/>
        <v>#DIV/0!</v>
      </c>
      <c r="W935" s="31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99">
        <f t="shared" si="263"/>
        <v>0</v>
      </c>
      <c r="AL935" s="99">
        <f t="shared" si="264"/>
        <v>0</v>
      </c>
      <c r="AM935" s="99">
        <f t="shared" si="265"/>
        <v>0</v>
      </c>
      <c r="AN935" s="99">
        <f t="shared" si="266"/>
        <v>0</v>
      </c>
      <c r="AO935" s="99">
        <f t="shared" si="267"/>
        <v>0</v>
      </c>
      <c r="AP935" s="99">
        <f t="shared" si="267"/>
        <v>0</v>
      </c>
      <c r="AQ935" s="99">
        <f t="shared" si="268"/>
        <v>0</v>
      </c>
      <c r="AS935" s="107">
        <f t="shared" si="255"/>
        <v>0</v>
      </c>
      <c r="AT935" s="107">
        <f t="shared" si="256"/>
        <v>0</v>
      </c>
      <c r="AU935" s="103">
        <f t="shared" si="271"/>
        <v>0</v>
      </c>
      <c r="AV935" s="103">
        <f t="shared" si="257"/>
        <v>0</v>
      </c>
      <c r="AW935" s="103">
        <f t="shared" si="258"/>
        <v>0</v>
      </c>
      <c r="AX935" s="102">
        <f t="shared" si="269"/>
        <v>0</v>
      </c>
      <c r="AY935" s="102">
        <f t="shared" si="259"/>
        <v>0</v>
      </c>
      <c r="AZ935" s="102">
        <f t="shared" si="260"/>
        <v>0</v>
      </c>
      <c r="BA935" s="102">
        <f t="shared" si="261"/>
        <v>0</v>
      </c>
      <c r="BB935" s="102">
        <f t="shared" si="262"/>
        <v>0</v>
      </c>
      <c r="BC935" s="102">
        <f t="shared" si="270"/>
        <v>0</v>
      </c>
    </row>
    <row r="936" spans="1:55">
      <c r="A936" s="19">
        <v>930</v>
      </c>
      <c r="B936" s="39"/>
      <c r="C936" s="30"/>
      <c r="D936" s="18"/>
      <c r="E936" s="30"/>
      <c r="F936" s="30"/>
      <c r="G936" s="30"/>
      <c r="H936" s="30"/>
      <c r="I936" s="30"/>
      <c r="J936" s="30"/>
      <c r="K936" s="39"/>
      <c r="L936" s="31"/>
      <c r="M936" s="37"/>
      <c r="N936" s="39"/>
      <c r="O936" s="31"/>
      <c r="P936" s="30"/>
      <c r="Q936" s="30"/>
      <c r="R936" s="30"/>
      <c r="S936" s="31"/>
      <c r="T936" s="31"/>
      <c r="U936" s="37"/>
      <c r="V936" s="38" t="e">
        <f t="shared" si="254"/>
        <v>#DIV/0!</v>
      </c>
      <c r="W936" s="31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99">
        <f t="shared" si="263"/>
        <v>0</v>
      </c>
      <c r="AL936" s="99">
        <f t="shared" si="264"/>
        <v>0</v>
      </c>
      <c r="AM936" s="99">
        <f t="shared" si="265"/>
        <v>0</v>
      </c>
      <c r="AN936" s="99">
        <f t="shared" si="266"/>
        <v>0</v>
      </c>
      <c r="AO936" s="99">
        <f t="shared" si="267"/>
        <v>0</v>
      </c>
      <c r="AP936" s="99">
        <f t="shared" si="267"/>
        <v>0</v>
      </c>
      <c r="AQ936" s="99">
        <f t="shared" si="268"/>
        <v>0</v>
      </c>
      <c r="AS936" s="107">
        <f t="shared" si="255"/>
        <v>0</v>
      </c>
      <c r="AT936" s="107">
        <f t="shared" si="256"/>
        <v>0</v>
      </c>
      <c r="AU936" s="103">
        <f t="shared" si="271"/>
        <v>0</v>
      </c>
      <c r="AV936" s="103">
        <f t="shared" si="257"/>
        <v>0</v>
      </c>
      <c r="AW936" s="103">
        <f t="shared" si="258"/>
        <v>0</v>
      </c>
      <c r="AX936" s="102">
        <f t="shared" si="269"/>
        <v>0</v>
      </c>
      <c r="AY936" s="102">
        <f t="shared" si="259"/>
        <v>0</v>
      </c>
      <c r="AZ936" s="102">
        <f t="shared" si="260"/>
        <v>0</v>
      </c>
      <c r="BA936" s="102">
        <f t="shared" si="261"/>
        <v>0</v>
      </c>
      <c r="BB936" s="102">
        <f t="shared" si="262"/>
        <v>0</v>
      </c>
      <c r="BC936" s="102">
        <f t="shared" si="270"/>
        <v>0</v>
      </c>
    </row>
    <row r="937" spans="1:55">
      <c r="A937" s="19">
        <v>931</v>
      </c>
      <c r="B937" s="39"/>
      <c r="C937" s="30"/>
      <c r="D937" s="18"/>
      <c r="E937" s="30"/>
      <c r="F937" s="30"/>
      <c r="G937" s="30"/>
      <c r="H937" s="30"/>
      <c r="I937" s="30"/>
      <c r="J937" s="30"/>
      <c r="K937" s="39"/>
      <c r="L937" s="31"/>
      <c r="M937" s="37"/>
      <c r="N937" s="39"/>
      <c r="O937" s="31"/>
      <c r="P937" s="30"/>
      <c r="Q937" s="30"/>
      <c r="R937" s="30"/>
      <c r="S937" s="31"/>
      <c r="T937" s="31"/>
      <c r="U937" s="37"/>
      <c r="V937" s="38" t="e">
        <f t="shared" si="254"/>
        <v>#DIV/0!</v>
      </c>
      <c r="W937" s="31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99">
        <f t="shared" si="263"/>
        <v>0</v>
      </c>
      <c r="AL937" s="99">
        <f t="shared" si="264"/>
        <v>0</v>
      </c>
      <c r="AM937" s="99">
        <f t="shared" si="265"/>
        <v>0</v>
      </c>
      <c r="AN937" s="99">
        <f t="shared" si="266"/>
        <v>0</v>
      </c>
      <c r="AO937" s="99">
        <f t="shared" si="267"/>
        <v>0</v>
      </c>
      <c r="AP937" s="99">
        <f t="shared" si="267"/>
        <v>0</v>
      </c>
      <c r="AQ937" s="99">
        <f t="shared" si="268"/>
        <v>0</v>
      </c>
      <c r="AS937" s="107">
        <f t="shared" si="255"/>
        <v>0</v>
      </c>
      <c r="AT937" s="107">
        <f t="shared" si="256"/>
        <v>0</v>
      </c>
      <c r="AU937" s="103">
        <f t="shared" si="271"/>
        <v>0</v>
      </c>
      <c r="AV937" s="103">
        <f t="shared" si="257"/>
        <v>0</v>
      </c>
      <c r="AW937" s="103">
        <f t="shared" si="258"/>
        <v>0</v>
      </c>
      <c r="AX937" s="102">
        <f t="shared" si="269"/>
        <v>0</v>
      </c>
      <c r="AY937" s="102">
        <f t="shared" si="259"/>
        <v>0</v>
      </c>
      <c r="AZ937" s="102">
        <f t="shared" si="260"/>
        <v>0</v>
      </c>
      <c r="BA937" s="102">
        <f t="shared" si="261"/>
        <v>0</v>
      </c>
      <c r="BB937" s="102">
        <f t="shared" si="262"/>
        <v>0</v>
      </c>
      <c r="BC937" s="102">
        <f t="shared" si="270"/>
        <v>0</v>
      </c>
    </row>
    <row r="938" spans="1:55">
      <c r="A938" s="19">
        <v>932</v>
      </c>
      <c r="B938" s="39"/>
      <c r="C938" s="30"/>
      <c r="D938" s="18"/>
      <c r="E938" s="30"/>
      <c r="F938" s="30"/>
      <c r="G938" s="30"/>
      <c r="H938" s="30"/>
      <c r="I938" s="30"/>
      <c r="J938" s="30"/>
      <c r="K938" s="39"/>
      <c r="L938" s="31"/>
      <c r="M938" s="37"/>
      <c r="N938" s="39"/>
      <c r="O938" s="31"/>
      <c r="P938" s="30"/>
      <c r="Q938" s="30"/>
      <c r="R938" s="30"/>
      <c r="S938" s="31"/>
      <c r="T938" s="31"/>
      <c r="U938" s="37"/>
      <c r="V938" s="38" t="e">
        <f t="shared" si="254"/>
        <v>#DIV/0!</v>
      </c>
      <c r="W938" s="31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99">
        <f t="shared" si="263"/>
        <v>0</v>
      </c>
      <c r="AL938" s="99">
        <f t="shared" si="264"/>
        <v>0</v>
      </c>
      <c r="AM938" s="99">
        <f t="shared" si="265"/>
        <v>0</v>
      </c>
      <c r="AN938" s="99">
        <f t="shared" si="266"/>
        <v>0</v>
      </c>
      <c r="AO938" s="99">
        <f t="shared" si="267"/>
        <v>0</v>
      </c>
      <c r="AP938" s="99">
        <f t="shared" si="267"/>
        <v>0</v>
      </c>
      <c r="AQ938" s="99">
        <f t="shared" si="268"/>
        <v>0</v>
      </c>
      <c r="AS938" s="107">
        <f t="shared" si="255"/>
        <v>0</v>
      </c>
      <c r="AT938" s="107">
        <f t="shared" si="256"/>
        <v>0</v>
      </c>
      <c r="AU938" s="103">
        <f t="shared" si="271"/>
        <v>0</v>
      </c>
      <c r="AV938" s="103">
        <f t="shared" si="257"/>
        <v>0</v>
      </c>
      <c r="AW938" s="103">
        <f t="shared" si="258"/>
        <v>0</v>
      </c>
      <c r="AX938" s="102">
        <f t="shared" si="269"/>
        <v>0</v>
      </c>
      <c r="AY938" s="102">
        <f t="shared" si="259"/>
        <v>0</v>
      </c>
      <c r="AZ938" s="102">
        <f t="shared" si="260"/>
        <v>0</v>
      </c>
      <c r="BA938" s="102">
        <f t="shared" si="261"/>
        <v>0</v>
      </c>
      <c r="BB938" s="102">
        <f t="shared" si="262"/>
        <v>0</v>
      </c>
      <c r="BC938" s="102">
        <f t="shared" si="270"/>
        <v>0</v>
      </c>
    </row>
    <row r="939" spans="1:55">
      <c r="A939" s="19">
        <v>933</v>
      </c>
      <c r="B939" s="39"/>
      <c r="C939" s="30"/>
      <c r="D939" s="18"/>
      <c r="E939" s="30"/>
      <c r="F939" s="30"/>
      <c r="G939" s="30"/>
      <c r="H939" s="30"/>
      <c r="I939" s="30"/>
      <c r="J939" s="30"/>
      <c r="K939" s="39"/>
      <c r="L939" s="31"/>
      <c r="M939" s="37"/>
      <c r="N939" s="39"/>
      <c r="O939" s="31"/>
      <c r="P939" s="30"/>
      <c r="Q939" s="30"/>
      <c r="R939" s="30"/>
      <c r="S939" s="31"/>
      <c r="T939" s="31"/>
      <c r="U939" s="37"/>
      <c r="V939" s="38" t="e">
        <f t="shared" si="254"/>
        <v>#DIV/0!</v>
      </c>
      <c r="W939" s="31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99">
        <f t="shared" si="263"/>
        <v>0</v>
      </c>
      <c r="AL939" s="99">
        <f t="shared" si="264"/>
        <v>0</v>
      </c>
      <c r="AM939" s="99">
        <f t="shared" si="265"/>
        <v>0</v>
      </c>
      <c r="AN939" s="99">
        <f t="shared" si="266"/>
        <v>0</v>
      </c>
      <c r="AO939" s="99">
        <f t="shared" si="267"/>
        <v>0</v>
      </c>
      <c r="AP939" s="99">
        <f t="shared" si="267"/>
        <v>0</v>
      </c>
      <c r="AQ939" s="99">
        <f t="shared" si="268"/>
        <v>0</v>
      </c>
      <c r="AS939" s="107">
        <f t="shared" si="255"/>
        <v>0</v>
      </c>
      <c r="AT939" s="107">
        <f t="shared" si="256"/>
        <v>0</v>
      </c>
      <c r="AU939" s="103">
        <f t="shared" si="271"/>
        <v>0</v>
      </c>
      <c r="AV939" s="103">
        <f t="shared" si="257"/>
        <v>0</v>
      </c>
      <c r="AW939" s="103">
        <f t="shared" si="258"/>
        <v>0</v>
      </c>
      <c r="AX939" s="102">
        <f t="shared" si="269"/>
        <v>0</v>
      </c>
      <c r="AY939" s="102">
        <f t="shared" si="259"/>
        <v>0</v>
      </c>
      <c r="AZ939" s="102">
        <f t="shared" si="260"/>
        <v>0</v>
      </c>
      <c r="BA939" s="102">
        <f t="shared" si="261"/>
        <v>0</v>
      </c>
      <c r="BB939" s="102">
        <f t="shared" si="262"/>
        <v>0</v>
      </c>
      <c r="BC939" s="102">
        <f t="shared" si="270"/>
        <v>0</v>
      </c>
    </row>
    <row r="940" spans="1:55">
      <c r="A940" s="19">
        <v>934</v>
      </c>
      <c r="B940" s="39"/>
      <c r="C940" s="30"/>
      <c r="D940" s="18"/>
      <c r="E940" s="30"/>
      <c r="F940" s="30"/>
      <c r="G940" s="30"/>
      <c r="H940" s="30"/>
      <c r="I940" s="30"/>
      <c r="J940" s="30"/>
      <c r="K940" s="39"/>
      <c r="L940" s="31"/>
      <c r="M940" s="37"/>
      <c r="N940" s="39"/>
      <c r="O940" s="31"/>
      <c r="P940" s="30"/>
      <c r="Q940" s="30"/>
      <c r="R940" s="30"/>
      <c r="S940" s="31"/>
      <c r="T940" s="31"/>
      <c r="U940" s="37"/>
      <c r="V940" s="38" t="e">
        <f t="shared" si="254"/>
        <v>#DIV/0!</v>
      </c>
      <c r="W940" s="31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99">
        <f t="shared" si="263"/>
        <v>0</v>
      </c>
      <c r="AL940" s="99">
        <f t="shared" si="264"/>
        <v>0</v>
      </c>
      <c r="AM940" s="99">
        <f t="shared" si="265"/>
        <v>0</v>
      </c>
      <c r="AN940" s="99">
        <f t="shared" si="266"/>
        <v>0</v>
      </c>
      <c r="AO940" s="99">
        <f t="shared" si="267"/>
        <v>0</v>
      </c>
      <c r="AP940" s="99">
        <f t="shared" si="267"/>
        <v>0</v>
      </c>
      <c r="AQ940" s="99">
        <f t="shared" si="268"/>
        <v>0</v>
      </c>
      <c r="AS940" s="107">
        <f t="shared" si="255"/>
        <v>0</v>
      </c>
      <c r="AT940" s="107">
        <f t="shared" si="256"/>
        <v>0</v>
      </c>
      <c r="AU940" s="103">
        <f t="shared" si="271"/>
        <v>0</v>
      </c>
      <c r="AV940" s="103">
        <f t="shared" si="257"/>
        <v>0</v>
      </c>
      <c r="AW940" s="103">
        <f t="shared" si="258"/>
        <v>0</v>
      </c>
      <c r="AX940" s="102">
        <f t="shared" si="269"/>
        <v>0</v>
      </c>
      <c r="AY940" s="102">
        <f t="shared" si="259"/>
        <v>0</v>
      </c>
      <c r="AZ940" s="102">
        <f t="shared" si="260"/>
        <v>0</v>
      </c>
      <c r="BA940" s="102">
        <f t="shared" si="261"/>
        <v>0</v>
      </c>
      <c r="BB940" s="102">
        <f t="shared" si="262"/>
        <v>0</v>
      </c>
      <c r="BC940" s="102">
        <f t="shared" si="270"/>
        <v>0</v>
      </c>
    </row>
    <row r="941" spans="1:55">
      <c r="A941" s="19">
        <v>935</v>
      </c>
      <c r="B941" s="39"/>
      <c r="C941" s="30"/>
      <c r="D941" s="18"/>
      <c r="E941" s="30"/>
      <c r="F941" s="30"/>
      <c r="G941" s="30"/>
      <c r="H941" s="30"/>
      <c r="I941" s="30"/>
      <c r="J941" s="30"/>
      <c r="K941" s="39"/>
      <c r="L941" s="31"/>
      <c r="M941" s="37"/>
      <c r="N941" s="39"/>
      <c r="O941" s="31"/>
      <c r="P941" s="30"/>
      <c r="Q941" s="30"/>
      <c r="R941" s="30"/>
      <c r="S941" s="31"/>
      <c r="T941" s="31"/>
      <c r="U941" s="37"/>
      <c r="V941" s="38" t="e">
        <f t="shared" si="254"/>
        <v>#DIV/0!</v>
      </c>
      <c r="W941" s="31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99">
        <f t="shared" si="263"/>
        <v>0</v>
      </c>
      <c r="AL941" s="99">
        <f t="shared" si="264"/>
        <v>0</v>
      </c>
      <c r="AM941" s="99">
        <f t="shared" si="265"/>
        <v>0</v>
      </c>
      <c r="AN941" s="99">
        <f t="shared" si="266"/>
        <v>0</v>
      </c>
      <c r="AO941" s="99">
        <f t="shared" si="267"/>
        <v>0</v>
      </c>
      <c r="AP941" s="99">
        <f t="shared" si="267"/>
        <v>0</v>
      </c>
      <c r="AQ941" s="99">
        <f t="shared" si="268"/>
        <v>0</v>
      </c>
      <c r="AS941" s="107">
        <f t="shared" si="255"/>
        <v>0</v>
      </c>
      <c r="AT941" s="107">
        <f t="shared" si="256"/>
        <v>0</v>
      </c>
      <c r="AU941" s="103">
        <f t="shared" si="271"/>
        <v>0</v>
      </c>
      <c r="AV941" s="103">
        <f t="shared" si="257"/>
        <v>0</v>
      </c>
      <c r="AW941" s="103">
        <f t="shared" si="258"/>
        <v>0</v>
      </c>
      <c r="AX941" s="102">
        <f t="shared" si="269"/>
        <v>0</v>
      </c>
      <c r="AY941" s="102">
        <f t="shared" si="259"/>
        <v>0</v>
      </c>
      <c r="AZ941" s="102">
        <f t="shared" si="260"/>
        <v>0</v>
      </c>
      <c r="BA941" s="102">
        <f t="shared" si="261"/>
        <v>0</v>
      </c>
      <c r="BB941" s="102">
        <f t="shared" si="262"/>
        <v>0</v>
      </c>
      <c r="BC941" s="102">
        <f t="shared" si="270"/>
        <v>0</v>
      </c>
    </row>
    <row r="942" spans="1:55">
      <c r="A942" s="19">
        <v>936</v>
      </c>
      <c r="B942" s="39"/>
      <c r="C942" s="30"/>
      <c r="D942" s="18"/>
      <c r="E942" s="30"/>
      <c r="F942" s="30"/>
      <c r="G942" s="30"/>
      <c r="H942" s="30"/>
      <c r="I942" s="30"/>
      <c r="J942" s="30"/>
      <c r="K942" s="39"/>
      <c r="L942" s="31"/>
      <c r="M942" s="37"/>
      <c r="N942" s="39"/>
      <c r="O942" s="31"/>
      <c r="P942" s="30"/>
      <c r="Q942" s="30"/>
      <c r="R942" s="30"/>
      <c r="S942" s="31"/>
      <c r="T942" s="31"/>
      <c r="U942" s="37"/>
      <c r="V942" s="38" t="e">
        <f t="shared" si="254"/>
        <v>#DIV/0!</v>
      </c>
      <c r="W942" s="31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99">
        <f t="shared" si="263"/>
        <v>0</v>
      </c>
      <c r="AL942" s="99">
        <f t="shared" si="264"/>
        <v>0</v>
      </c>
      <c r="AM942" s="99">
        <f t="shared" si="265"/>
        <v>0</v>
      </c>
      <c r="AN942" s="99">
        <f t="shared" si="266"/>
        <v>0</v>
      </c>
      <c r="AO942" s="99">
        <f t="shared" si="267"/>
        <v>0</v>
      </c>
      <c r="AP942" s="99">
        <f t="shared" si="267"/>
        <v>0</v>
      </c>
      <c r="AQ942" s="99">
        <f t="shared" si="268"/>
        <v>0</v>
      </c>
      <c r="AS942" s="107">
        <f t="shared" si="255"/>
        <v>0</v>
      </c>
      <c r="AT942" s="107">
        <f t="shared" si="256"/>
        <v>0</v>
      </c>
      <c r="AU942" s="103">
        <f t="shared" si="271"/>
        <v>0</v>
      </c>
      <c r="AV942" s="103">
        <f t="shared" si="257"/>
        <v>0</v>
      </c>
      <c r="AW942" s="103">
        <f t="shared" si="258"/>
        <v>0</v>
      </c>
      <c r="AX942" s="102">
        <f t="shared" si="269"/>
        <v>0</v>
      </c>
      <c r="AY942" s="102">
        <f t="shared" si="259"/>
        <v>0</v>
      </c>
      <c r="AZ942" s="102">
        <f t="shared" si="260"/>
        <v>0</v>
      </c>
      <c r="BA942" s="102">
        <f t="shared" si="261"/>
        <v>0</v>
      </c>
      <c r="BB942" s="102">
        <f t="shared" si="262"/>
        <v>0</v>
      </c>
      <c r="BC942" s="102">
        <f t="shared" si="270"/>
        <v>0</v>
      </c>
    </row>
    <row r="943" spans="1:55">
      <c r="A943" s="19">
        <v>937</v>
      </c>
      <c r="B943" s="39"/>
      <c r="C943" s="30"/>
      <c r="D943" s="18"/>
      <c r="E943" s="30"/>
      <c r="F943" s="30"/>
      <c r="G943" s="30"/>
      <c r="H943" s="30"/>
      <c r="I943" s="30"/>
      <c r="J943" s="30"/>
      <c r="K943" s="39"/>
      <c r="L943" s="31"/>
      <c r="M943" s="37"/>
      <c r="N943" s="39"/>
      <c r="O943" s="31"/>
      <c r="P943" s="30"/>
      <c r="Q943" s="30"/>
      <c r="R943" s="30"/>
      <c r="S943" s="31"/>
      <c r="T943" s="31"/>
      <c r="U943" s="37"/>
      <c r="V943" s="38" t="e">
        <f t="shared" si="254"/>
        <v>#DIV/0!</v>
      </c>
      <c r="W943" s="31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99">
        <f t="shared" si="263"/>
        <v>0</v>
      </c>
      <c r="AL943" s="99">
        <f t="shared" si="264"/>
        <v>0</v>
      </c>
      <c r="AM943" s="99">
        <f t="shared" si="265"/>
        <v>0</v>
      </c>
      <c r="AN943" s="99">
        <f t="shared" si="266"/>
        <v>0</v>
      </c>
      <c r="AO943" s="99">
        <f t="shared" si="267"/>
        <v>0</v>
      </c>
      <c r="AP943" s="99">
        <f t="shared" si="267"/>
        <v>0</v>
      </c>
      <c r="AQ943" s="99">
        <f t="shared" si="268"/>
        <v>0</v>
      </c>
      <c r="AS943" s="107">
        <f t="shared" si="255"/>
        <v>0</v>
      </c>
      <c r="AT943" s="107">
        <f t="shared" si="256"/>
        <v>0</v>
      </c>
      <c r="AU943" s="103">
        <f t="shared" si="271"/>
        <v>0</v>
      </c>
      <c r="AV943" s="103">
        <f t="shared" si="257"/>
        <v>0</v>
      </c>
      <c r="AW943" s="103">
        <f t="shared" si="258"/>
        <v>0</v>
      </c>
      <c r="AX943" s="102">
        <f t="shared" si="269"/>
        <v>0</v>
      </c>
      <c r="AY943" s="102">
        <f t="shared" si="259"/>
        <v>0</v>
      </c>
      <c r="AZ943" s="102">
        <f t="shared" si="260"/>
        <v>0</v>
      </c>
      <c r="BA943" s="102">
        <f t="shared" si="261"/>
        <v>0</v>
      </c>
      <c r="BB943" s="102">
        <f t="shared" si="262"/>
        <v>0</v>
      </c>
      <c r="BC943" s="102">
        <f t="shared" si="270"/>
        <v>0</v>
      </c>
    </row>
    <row r="944" spans="1:55">
      <c r="A944" s="19">
        <v>938</v>
      </c>
      <c r="B944" s="39"/>
      <c r="C944" s="30"/>
      <c r="D944" s="18"/>
      <c r="E944" s="30"/>
      <c r="F944" s="30"/>
      <c r="G944" s="30"/>
      <c r="H944" s="30"/>
      <c r="I944" s="30"/>
      <c r="J944" s="30"/>
      <c r="K944" s="39"/>
      <c r="L944" s="31"/>
      <c r="M944" s="37"/>
      <c r="N944" s="39"/>
      <c r="O944" s="31"/>
      <c r="P944" s="30"/>
      <c r="Q944" s="30"/>
      <c r="R944" s="30"/>
      <c r="S944" s="31"/>
      <c r="T944" s="31"/>
      <c r="U944" s="37"/>
      <c r="V944" s="38" t="e">
        <f t="shared" si="254"/>
        <v>#DIV/0!</v>
      </c>
      <c r="W944" s="31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99">
        <f t="shared" si="263"/>
        <v>0</v>
      </c>
      <c r="AL944" s="99">
        <f t="shared" si="264"/>
        <v>0</v>
      </c>
      <c r="AM944" s="99">
        <f t="shared" si="265"/>
        <v>0</v>
      </c>
      <c r="AN944" s="99">
        <f t="shared" si="266"/>
        <v>0</v>
      </c>
      <c r="AO944" s="99">
        <f t="shared" si="267"/>
        <v>0</v>
      </c>
      <c r="AP944" s="99">
        <f t="shared" si="267"/>
        <v>0</v>
      </c>
      <c r="AQ944" s="99">
        <f t="shared" si="268"/>
        <v>0</v>
      </c>
      <c r="AS944" s="107">
        <f t="shared" si="255"/>
        <v>0</v>
      </c>
      <c r="AT944" s="107">
        <f t="shared" si="256"/>
        <v>0</v>
      </c>
      <c r="AU944" s="103">
        <f t="shared" si="271"/>
        <v>0</v>
      </c>
      <c r="AV944" s="103">
        <f t="shared" si="257"/>
        <v>0</v>
      </c>
      <c r="AW944" s="103">
        <f t="shared" si="258"/>
        <v>0</v>
      </c>
      <c r="AX944" s="102">
        <f t="shared" si="269"/>
        <v>0</v>
      </c>
      <c r="AY944" s="102">
        <f t="shared" si="259"/>
        <v>0</v>
      </c>
      <c r="AZ944" s="102">
        <f t="shared" si="260"/>
        <v>0</v>
      </c>
      <c r="BA944" s="102">
        <f t="shared" si="261"/>
        <v>0</v>
      </c>
      <c r="BB944" s="102">
        <f t="shared" si="262"/>
        <v>0</v>
      </c>
      <c r="BC944" s="102">
        <f t="shared" si="270"/>
        <v>0</v>
      </c>
    </row>
    <row r="945" spans="1:55">
      <c r="A945" s="19">
        <v>939</v>
      </c>
      <c r="B945" s="39"/>
      <c r="C945" s="30"/>
      <c r="D945" s="18"/>
      <c r="E945" s="30"/>
      <c r="F945" s="30"/>
      <c r="G945" s="30"/>
      <c r="H945" s="30"/>
      <c r="I945" s="30"/>
      <c r="J945" s="30"/>
      <c r="K945" s="39"/>
      <c r="L945" s="31"/>
      <c r="M945" s="37"/>
      <c r="N945" s="39"/>
      <c r="O945" s="31"/>
      <c r="P945" s="30"/>
      <c r="Q945" s="30"/>
      <c r="R945" s="30"/>
      <c r="S945" s="31"/>
      <c r="T945" s="31"/>
      <c r="U945" s="37"/>
      <c r="V945" s="38" t="e">
        <f t="shared" si="254"/>
        <v>#DIV/0!</v>
      </c>
      <c r="W945" s="31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99">
        <f t="shared" si="263"/>
        <v>0</v>
      </c>
      <c r="AL945" s="99">
        <f t="shared" si="264"/>
        <v>0</v>
      </c>
      <c r="AM945" s="99">
        <f t="shared" si="265"/>
        <v>0</v>
      </c>
      <c r="AN945" s="99">
        <f t="shared" si="266"/>
        <v>0</v>
      </c>
      <c r="AO945" s="99">
        <f t="shared" si="267"/>
        <v>0</v>
      </c>
      <c r="AP945" s="99">
        <f t="shared" si="267"/>
        <v>0</v>
      </c>
      <c r="AQ945" s="99">
        <f t="shared" si="268"/>
        <v>0</v>
      </c>
      <c r="AS945" s="107">
        <f t="shared" si="255"/>
        <v>0</v>
      </c>
      <c r="AT945" s="107">
        <f t="shared" si="256"/>
        <v>0</v>
      </c>
      <c r="AU945" s="103">
        <f t="shared" si="271"/>
        <v>0</v>
      </c>
      <c r="AV945" s="103">
        <f t="shared" si="257"/>
        <v>0</v>
      </c>
      <c r="AW945" s="103">
        <f t="shared" si="258"/>
        <v>0</v>
      </c>
      <c r="AX945" s="102">
        <f t="shared" si="269"/>
        <v>0</v>
      </c>
      <c r="AY945" s="102">
        <f t="shared" si="259"/>
        <v>0</v>
      </c>
      <c r="AZ945" s="102">
        <f t="shared" si="260"/>
        <v>0</v>
      </c>
      <c r="BA945" s="102">
        <f t="shared" si="261"/>
        <v>0</v>
      </c>
      <c r="BB945" s="102">
        <f t="shared" si="262"/>
        <v>0</v>
      </c>
      <c r="BC945" s="102">
        <f t="shared" si="270"/>
        <v>0</v>
      </c>
    </row>
    <row r="946" spans="1:55">
      <c r="A946" s="19">
        <v>940</v>
      </c>
      <c r="B946" s="39"/>
      <c r="C946" s="30"/>
      <c r="D946" s="18"/>
      <c r="E946" s="30"/>
      <c r="F946" s="30"/>
      <c r="G946" s="30"/>
      <c r="H946" s="30"/>
      <c r="I946" s="30"/>
      <c r="J946" s="30"/>
      <c r="K946" s="39"/>
      <c r="L946" s="31"/>
      <c r="M946" s="37"/>
      <c r="N946" s="39"/>
      <c r="O946" s="31"/>
      <c r="P946" s="30"/>
      <c r="Q946" s="30"/>
      <c r="R946" s="30"/>
      <c r="S946" s="31"/>
      <c r="T946" s="31"/>
      <c r="U946" s="37"/>
      <c r="V946" s="38" t="e">
        <f t="shared" si="254"/>
        <v>#DIV/0!</v>
      </c>
      <c r="W946" s="31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99">
        <f t="shared" si="263"/>
        <v>0</v>
      </c>
      <c r="AL946" s="99">
        <f t="shared" si="264"/>
        <v>0</v>
      </c>
      <c r="AM946" s="99">
        <f t="shared" si="265"/>
        <v>0</v>
      </c>
      <c r="AN946" s="99">
        <f t="shared" si="266"/>
        <v>0</v>
      </c>
      <c r="AO946" s="99">
        <f t="shared" si="267"/>
        <v>0</v>
      </c>
      <c r="AP946" s="99">
        <f t="shared" si="267"/>
        <v>0</v>
      </c>
      <c r="AQ946" s="99">
        <f t="shared" si="268"/>
        <v>0</v>
      </c>
      <c r="AS946" s="107">
        <f t="shared" si="255"/>
        <v>0</v>
      </c>
      <c r="AT946" s="107">
        <f t="shared" si="256"/>
        <v>0</v>
      </c>
      <c r="AU946" s="103">
        <f t="shared" si="271"/>
        <v>0</v>
      </c>
      <c r="AV946" s="103">
        <f t="shared" si="257"/>
        <v>0</v>
      </c>
      <c r="AW946" s="103">
        <f t="shared" si="258"/>
        <v>0</v>
      </c>
      <c r="AX946" s="102">
        <f t="shared" si="269"/>
        <v>0</v>
      </c>
      <c r="AY946" s="102">
        <f t="shared" si="259"/>
        <v>0</v>
      </c>
      <c r="AZ946" s="102">
        <f t="shared" si="260"/>
        <v>0</v>
      </c>
      <c r="BA946" s="102">
        <f t="shared" si="261"/>
        <v>0</v>
      </c>
      <c r="BB946" s="102">
        <f t="shared" si="262"/>
        <v>0</v>
      </c>
      <c r="BC946" s="102">
        <f t="shared" si="270"/>
        <v>0</v>
      </c>
    </row>
    <row r="947" spans="1:55">
      <c r="A947" s="19">
        <v>941</v>
      </c>
      <c r="B947" s="39"/>
      <c r="C947" s="30"/>
      <c r="D947" s="18"/>
      <c r="E947" s="30"/>
      <c r="F947" s="30"/>
      <c r="G947" s="30"/>
      <c r="H947" s="30"/>
      <c r="I947" s="30"/>
      <c r="J947" s="30"/>
      <c r="K947" s="39"/>
      <c r="L947" s="31"/>
      <c r="M947" s="37"/>
      <c r="N947" s="39"/>
      <c r="O947" s="31"/>
      <c r="P947" s="30"/>
      <c r="Q947" s="30"/>
      <c r="R947" s="30"/>
      <c r="S947" s="31"/>
      <c r="T947" s="31"/>
      <c r="U947" s="37"/>
      <c r="V947" s="38" t="e">
        <f t="shared" si="254"/>
        <v>#DIV/0!</v>
      </c>
      <c r="W947" s="31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99">
        <f t="shared" si="263"/>
        <v>0</v>
      </c>
      <c r="AL947" s="99">
        <f t="shared" si="264"/>
        <v>0</v>
      </c>
      <c r="AM947" s="99">
        <f t="shared" si="265"/>
        <v>0</v>
      </c>
      <c r="AN947" s="99">
        <f t="shared" si="266"/>
        <v>0</v>
      </c>
      <c r="AO947" s="99">
        <f t="shared" si="267"/>
        <v>0</v>
      </c>
      <c r="AP947" s="99">
        <f t="shared" si="267"/>
        <v>0</v>
      </c>
      <c r="AQ947" s="99">
        <f t="shared" si="268"/>
        <v>0</v>
      </c>
      <c r="AS947" s="107">
        <f t="shared" si="255"/>
        <v>0</v>
      </c>
      <c r="AT947" s="107">
        <f t="shared" si="256"/>
        <v>0</v>
      </c>
      <c r="AU947" s="103">
        <f t="shared" si="271"/>
        <v>0</v>
      </c>
      <c r="AV947" s="103">
        <f t="shared" si="257"/>
        <v>0</v>
      </c>
      <c r="AW947" s="103">
        <f t="shared" si="258"/>
        <v>0</v>
      </c>
      <c r="AX947" s="102">
        <f t="shared" si="269"/>
        <v>0</v>
      </c>
      <c r="AY947" s="102">
        <f t="shared" si="259"/>
        <v>0</v>
      </c>
      <c r="AZ947" s="102">
        <f t="shared" si="260"/>
        <v>0</v>
      </c>
      <c r="BA947" s="102">
        <f t="shared" si="261"/>
        <v>0</v>
      </c>
      <c r="BB947" s="102">
        <f t="shared" si="262"/>
        <v>0</v>
      </c>
      <c r="BC947" s="102">
        <f t="shared" si="270"/>
        <v>0</v>
      </c>
    </row>
    <row r="948" spans="1:55">
      <c r="A948" s="19">
        <v>942</v>
      </c>
      <c r="B948" s="39"/>
      <c r="C948" s="30"/>
      <c r="D948" s="18"/>
      <c r="E948" s="30"/>
      <c r="F948" s="30"/>
      <c r="G948" s="30"/>
      <c r="H948" s="30"/>
      <c r="I948" s="30"/>
      <c r="J948" s="30"/>
      <c r="K948" s="39"/>
      <c r="L948" s="31"/>
      <c r="M948" s="37"/>
      <c r="N948" s="39"/>
      <c r="O948" s="31"/>
      <c r="P948" s="30"/>
      <c r="Q948" s="30"/>
      <c r="R948" s="30"/>
      <c r="S948" s="31"/>
      <c r="T948" s="31"/>
      <c r="U948" s="37"/>
      <c r="V948" s="38" t="e">
        <f t="shared" si="254"/>
        <v>#DIV/0!</v>
      </c>
      <c r="W948" s="31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99">
        <f t="shared" si="263"/>
        <v>0</v>
      </c>
      <c r="AL948" s="99">
        <f t="shared" si="264"/>
        <v>0</v>
      </c>
      <c r="AM948" s="99">
        <f t="shared" si="265"/>
        <v>0</v>
      </c>
      <c r="AN948" s="99">
        <f t="shared" si="266"/>
        <v>0</v>
      </c>
      <c r="AO948" s="99">
        <f t="shared" si="267"/>
        <v>0</v>
      </c>
      <c r="AP948" s="99">
        <f t="shared" si="267"/>
        <v>0</v>
      </c>
      <c r="AQ948" s="99">
        <f t="shared" si="268"/>
        <v>0</v>
      </c>
      <c r="AS948" s="107">
        <f t="shared" si="255"/>
        <v>0</v>
      </c>
      <c r="AT948" s="107">
        <f t="shared" si="256"/>
        <v>0</v>
      </c>
      <c r="AU948" s="103">
        <f t="shared" si="271"/>
        <v>0</v>
      </c>
      <c r="AV948" s="103">
        <f t="shared" si="257"/>
        <v>0</v>
      </c>
      <c r="AW948" s="103">
        <f t="shared" si="258"/>
        <v>0</v>
      </c>
      <c r="AX948" s="102">
        <f t="shared" si="269"/>
        <v>0</v>
      </c>
      <c r="AY948" s="102">
        <f t="shared" si="259"/>
        <v>0</v>
      </c>
      <c r="AZ948" s="102">
        <f t="shared" si="260"/>
        <v>0</v>
      </c>
      <c r="BA948" s="102">
        <f t="shared" si="261"/>
        <v>0</v>
      </c>
      <c r="BB948" s="102">
        <f t="shared" si="262"/>
        <v>0</v>
      </c>
      <c r="BC948" s="102">
        <f t="shared" si="270"/>
        <v>0</v>
      </c>
    </row>
    <row r="949" spans="1:55">
      <c r="A949" s="19">
        <v>943</v>
      </c>
      <c r="B949" s="39"/>
      <c r="C949" s="30"/>
      <c r="D949" s="18"/>
      <c r="E949" s="30"/>
      <c r="F949" s="30"/>
      <c r="G949" s="30"/>
      <c r="H949" s="30"/>
      <c r="I949" s="30"/>
      <c r="J949" s="30"/>
      <c r="K949" s="39"/>
      <c r="L949" s="31"/>
      <c r="M949" s="37"/>
      <c r="N949" s="39"/>
      <c r="O949" s="31"/>
      <c r="P949" s="30"/>
      <c r="Q949" s="30"/>
      <c r="R949" s="30"/>
      <c r="S949" s="31"/>
      <c r="T949" s="31"/>
      <c r="U949" s="37"/>
      <c r="V949" s="38" t="e">
        <f t="shared" si="254"/>
        <v>#DIV/0!</v>
      </c>
      <c r="W949" s="31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99">
        <f t="shared" si="263"/>
        <v>0</v>
      </c>
      <c r="AL949" s="99">
        <f t="shared" si="264"/>
        <v>0</v>
      </c>
      <c r="AM949" s="99">
        <f t="shared" si="265"/>
        <v>0</v>
      </c>
      <c r="AN949" s="99">
        <f t="shared" si="266"/>
        <v>0</v>
      </c>
      <c r="AO949" s="99">
        <f t="shared" si="267"/>
        <v>0</v>
      </c>
      <c r="AP949" s="99">
        <f t="shared" si="267"/>
        <v>0</v>
      </c>
      <c r="AQ949" s="99">
        <f t="shared" si="268"/>
        <v>0</v>
      </c>
      <c r="AS949" s="107">
        <f t="shared" si="255"/>
        <v>0</v>
      </c>
      <c r="AT949" s="107">
        <f t="shared" si="256"/>
        <v>0</v>
      </c>
      <c r="AU949" s="103">
        <f t="shared" si="271"/>
        <v>0</v>
      </c>
      <c r="AV949" s="103">
        <f t="shared" si="257"/>
        <v>0</v>
      </c>
      <c r="AW949" s="103">
        <f t="shared" si="258"/>
        <v>0</v>
      </c>
      <c r="AX949" s="102">
        <f t="shared" si="269"/>
        <v>0</v>
      </c>
      <c r="AY949" s="102">
        <f t="shared" si="259"/>
        <v>0</v>
      </c>
      <c r="AZ949" s="102">
        <f t="shared" si="260"/>
        <v>0</v>
      </c>
      <c r="BA949" s="102">
        <f t="shared" si="261"/>
        <v>0</v>
      </c>
      <c r="BB949" s="102">
        <f t="shared" si="262"/>
        <v>0</v>
      </c>
      <c r="BC949" s="102">
        <f t="shared" si="270"/>
        <v>0</v>
      </c>
    </row>
    <row r="950" spans="1:55">
      <c r="A950" s="19">
        <v>944</v>
      </c>
      <c r="B950" s="39"/>
      <c r="C950" s="30"/>
      <c r="D950" s="18"/>
      <c r="E950" s="30"/>
      <c r="F950" s="30"/>
      <c r="G950" s="30"/>
      <c r="H950" s="30"/>
      <c r="I950" s="30"/>
      <c r="J950" s="30"/>
      <c r="K950" s="39"/>
      <c r="L950" s="31"/>
      <c r="M950" s="37"/>
      <c r="N950" s="39"/>
      <c r="O950" s="31"/>
      <c r="P950" s="30"/>
      <c r="Q950" s="30"/>
      <c r="R950" s="30"/>
      <c r="S950" s="31"/>
      <c r="T950" s="31"/>
      <c r="U950" s="37"/>
      <c r="V950" s="38" t="e">
        <f t="shared" si="254"/>
        <v>#DIV/0!</v>
      </c>
      <c r="W950" s="31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99">
        <f t="shared" si="263"/>
        <v>0</v>
      </c>
      <c r="AL950" s="99">
        <f t="shared" si="264"/>
        <v>0</v>
      </c>
      <c r="AM950" s="99">
        <f t="shared" si="265"/>
        <v>0</v>
      </c>
      <c r="AN950" s="99">
        <f t="shared" si="266"/>
        <v>0</v>
      </c>
      <c r="AO950" s="99">
        <f t="shared" si="267"/>
        <v>0</v>
      </c>
      <c r="AP950" s="99">
        <f t="shared" si="267"/>
        <v>0</v>
      </c>
      <c r="AQ950" s="99">
        <f t="shared" si="268"/>
        <v>0</v>
      </c>
      <c r="AS950" s="107">
        <f t="shared" si="255"/>
        <v>0</v>
      </c>
      <c r="AT950" s="107">
        <f t="shared" si="256"/>
        <v>0</v>
      </c>
      <c r="AU950" s="103">
        <f t="shared" si="271"/>
        <v>0</v>
      </c>
      <c r="AV950" s="103">
        <f t="shared" si="257"/>
        <v>0</v>
      </c>
      <c r="AW950" s="103">
        <f t="shared" si="258"/>
        <v>0</v>
      </c>
      <c r="AX950" s="102">
        <f t="shared" si="269"/>
        <v>0</v>
      </c>
      <c r="AY950" s="102">
        <f t="shared" si="259"/>
        <v>0</v>
      </c>
      <c r="AZ950" s="102">
        <f t="shared" si="260"/>
        <v>0</v>
      </c>
      <c r="BA950" s="102">
        <f t="shared" si="261"/>
        <v>0</v>
      </c>
      <c r="BB950" s="102">
        <f t="shared" si="262"/>
        <v>0</v>
      </c>
      <c r="BC950" s="102">
        <f t="shared" si="270"/>
        <v>0</v>
      </c>
    </row>
    <row r="951" spans="1:55">
      <c r="A951" s="19">
        <v>945</v>
      </c>
      <c r="B951" s="39"/>
      <c r="C951" s="30"/>
      <c r="D951" s="18"/>
      <c r="E951" s="30"/>
      <c r="F951" s="30"/>
      <c r="G951" s="30"/>
      <c r="H951" s="30"/>
      <c r="I951" s="30"/>
      <c r="J951" s="30"/>
      <c r="K951" s="39"/>
      <c r="L951" s="31"/>
      <c r="M951" s="37"/>
      <c r="N951" s="39"/>
      <c r="O951" s="31"/>
      <c r="P951" s="30"/>
      <c r="Q951" s="30"/>
      <c r="R951" s="30"/>
      <c r="S951" s="31"/>
      <c r="T951" s="31"/>
      <c r="U951" s="37"/>
      <c r="V951" s="38" t="e">
        <f t="shared" si="254"/>
        <v>#DIV/0!</v>
      </c>
      <c r="W951" s="31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99">
        <f t="shared" si="263"/>
        <v>0</v>
      </c>
      <c r="AL951" s="99">
        <f t="shared" si="264"/>
        <v>0</v>
      </c>
      <c r="AM951" s="99">
        <f t="shared" si="265"/>
        <v>0</v>
      </c>
      <c r="AN951" s="99">
        <f t="shared" si="266"/>
        <v>0</v>
      </c>
      <c r="AO951" s="99">
        <f t="shared" si="267"/>
        <v>0</v>
      </c>
      <c r="AP951" s="99">
        <f t="shared" si="267"/>
        <v>0</v>
      </c>
      <c r="AQ951" s="99">
        <f t="shared" si="268"/>
        <v>0</v>
      </c>
      <c r="AS951" s="107">
        <f t="shared" si="255"/>
        <v>0</v>
      </c>
      <c r="AT951" s="107">
        <f t="shared" si="256"/>
        <v>0</v>
      </c>
      <c r="AU951" s="103">
        <f t="shared" si="271"/>
        <v>0</v>
      </c>
      <c r="AV951" s="103">
        <f t="shared" si="257"/>
        <v>0</v>
      </c>
      <c r="AW951" s="103">
        <f t="shared" si="258"/>
        <v>0</v>
      </c>
      <c r="AX951" s="102">
        <f t="shared" si="269"/>
        <v>0</v>
      </c>
      <c r="AY951" s="102">
        <f t="shared" si="259"/>
        <v>0</v>
      </c>
      <c r="AZ951" s="102">
        <f t="shared" si="260"/>
        <v>0</v>
      </c>
      <c r="BA951" s="102">
        <f t="shared" si="261"/>
        <v>0</v>
      </c>
      <c r="BB951" s="102">
        <f t="shared" si="262"/>
        <v>0</v>
      </c>
      <c r="BC951" s="102">
        <f t="shared" si="270"/>
        <v>0</v>
      </c>
    </row>
    <row r="952" spans="1:55">
      <c r="A952" s="19">
        <v>946</v>
      </c>
      <c r="B952" s="39"/>
      <c r="C952" s="30"/>
      <c r="D952" s="18"/>
      <c r="E952" s="30"/>
      <c r="F952" s="30"/>
      <c r="G952" s="30"/>
      <c r="H952" s="30"/>
      <c r="I952" s="30"/>
      <c r="J952" s="30"/>
      <c r="K952" s="39"/>
      <c r="L952" s="31"/>
      <c r="M952" s="37"/>
      <c r="N952" s="39"/>
      <c r="O952" s="31"/>
      <c r="P952" s="30"/>
      <c r="Q952" s="30"/>
      <c r="R952" s="30"/>
      <c r="S952" s="31"/>
      <c r="T952" s="31"/>
      <c r="U952" s="37"/>
      <c r="V952" s="38" t="e">
        <f t="shared" si="254"/>
        <v>#DIV/0!</v>
      </c>
      <c r="W952" s="31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99">
        <f t="shared" si="263"/>
        <v>0</v>
      </c>
      <c r="AL952" s="99">
        <f t="shared" si="264"/>
        <v>0</v>
      </c>
      <c r="AM952" s="99">
        <f t="shared" si="265"/>
        <v>0</v>
      </c>
      <c r="AN952" s="99">
        <f t="shared" si="266"/>
        <v>0</v>
      </c>
      <c r="AO952" s="99">
        <f t="shared" si="267"/>
        <v>0</v>
      </c>
      <c r="AP952" s="99">
        <f t="shared" si="267"/>
        <v>0</v>
      </c>
      <c r="AQ952" s="99">
        <f t="shared" si="268"/>
        <v>0</v>
      </c>
      <c r="AS952" s="107">
        <f t="shared" si="255"/>
        <v>0</v>
      </c>
      <c r="AT952" s="107">
        <f t="shared" si="256"/>
        <v>0</v>
      </c>
      <c r="AU952" s="103">
        <f t="shared" si="271"/>
        <v>0</v>
      </c>
      <c r="AV952" s="103">
        <f t="shared" si="257"/>
        <v>0</v>
      </c>
      <c r="AW952" s="103">
        <f t="shared" si="258"/>
        <v>0</v>
      </c>
      <c r="AX952" s="102">
        <f t="shared" si="269"/>
        <v>0</v>
      </c>
      <c r="AY952" s="102">
        <f t="shared" si="259"/>
        <v>0</v>
      </c>
      <c r="AZ952" s="102">
        <f t="shared" si="260"/>
        <v>0</v>
      </c>
      <c r="BA952" s="102">
        <f t="shared" si="261"/>
        <v>0</v>
      </c>
      <c r="BB952" s="102">
        <f t="shared" si="262"/>
        <v>0</v>
      </c>
      <c r="BC952" s="102">
        <f t="shared" si="270"/>
        <v>0</v>
      </c>
    </row>
    <row r="953" spans="1:55">
      <c r="A953" s="19">
        <v>947</v>
      </c>
      <c r="B953" s="39"/>
      <c r="C953" s="30"/>
      <c r="D953" s="18"/>
      <c r="E953" s="30"/>
      <c r="F953" s="30"/>
      <c r="G953" s="30"/>
      <c r="H953" s="30"/>
      <c r="I953" s="30"/>
      <c r="J953" s="30"/>
      <c r="K953" s="39"/>
      <c r="L953" s="31"/>
      <c r="M953" s="37"/>
      <c r="N953" s="39"/>
      <c r="O953" s="31"/>
      <c r="P953" s="30"/>
      <c r="Q953" s="30"/>
      <c r="R953" s="30"/>
      <c r="S953" s="31"/>
      <c r="T953" s="31"/>
      <c r="U953" s="37"/>
      <c r="V953" s="38" t="e">
        <f t="shared" si="254"/>
        <v>#DIV/0!</v>
      </c>
      <c r="W953" s="31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99">
        <f t="shared" si="263"/>
        <v>0</v>
      </c>
      <c r="AL953" s="99">
        <f t="shared" si="264"/>
        <v>0</v>
      </c>
      <c r="AM953" s="99">
        <f t="shared" si="265"/>
        <v>0</v>
      </c>
      <c r="AN953" s="99">
        <f t="shared" si="266"/>
        <v>0</v>
      </c>
      <c r="AO953" s="99">
        <f t="shared" si="267"/>
        <v>0</v>
      </c>
      <c r="AP953" s="99">
        <f t="shared" si="267"/>
        <v>0</v>
      </c>
      <c r="AQ953" s="99">
        <f t="shared" si="268"/>
        <v>0</v>
      </c>
      <c r="AS953" s="107">
        <f t="shared" si="255"/>
        <v>0</v>
      </c>
      <c r="AT953" s="107">
        <f t="shared" si="256"/>
        <v>0</v>
      </c>
      <c r="AU953" s="103">
        <f t="shared" si="271"/>
        <v>0</v>
      </c>
      <c r="AV953" s="103">
        <f t="shared" si="257"/>
        <v>0</v>
      </c>
      <c r="AW953" s="103">
        <f t="shared" si="258"/>
        <v>0</v>
      </c>
      <c r="AX953" s="102">
        <f t="shared" si="269"/>
        <v>0</v>
      </c>
      <c r="AY953" s="102">
        <f t="shared" si="259"/>
        <v>0</v>
      </c>
      <c r="AZ953" s="102">
        <f t="shared" si="260"/>
        <v>0</v>
      </c>
      <c r="BA953" s="102">
        <f t="shared" si="261"/>
        <v>0</v>
      </c>
      <c r="BB953" s="102">
        <f t="shared" si="262"/>
        <v>0</v>
      </c>
      <c r="BC953" s="102">
        <f t="shared" si="270"/>
        <v>0</v>
      </c>
    </row>
    <row r="954" spans="1:55">
      <c r="A954" s="19">
        <v>948</v>
      </c>
      <c r="B954" s="39"/>
      <c r="C954" s="30"/>
      <c r="D954" s="18"/>
      <c r="E954" s="30"/>
      <c r="F954" s="30"/>
      <c r="G954" s="30"/>
      <c r="H954" s="30"/>
      <c r="I954" s="30"/>
      <c r="J954" s="30"/>
      <c r="K954" s="39"/>
      <c r="L954" s="31"/>
      <c r="M954" s="37"/>
      <c r="N954" s="39"/>
      <c r="O954" s="31"/>
      <c r="P954" s="30"/>
      <c r="Q954" s="30"/>
      <c r="R954" s="30"/>
      <c r="S954" s="31"/>
      <c r="T954" s="31"/>
      <c r="U954" s="37"/>
      <c r="V954" s="38" t="e">
        <f t="shared" si="254"/>
        <v>#DIV/0!</v>
      </c>
      <c r="W954" s="31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99">
        <f t="shared" si="263"/>
        <v>0</v>
      </c>
      <c r="AL954" s="99">
        <f t="shared" si="264"/>
        <v>0</v>
      </c>
      <c r="AM954" s="99">
        <f t="shared" si="265"/>
        <v>0</v>
      </c>
      <c r="AN954" s="99">
        <f t="shared" si="266"/>
        <v>0</v>
      </c>
      <c r="AO954" s="99">
        <f t="shared" si="267"/>
        <v>0</v>
      </c>
      <c r="AP954" s="99">
        <f t="shared" si="267"/>
        <v>0</v>
      </c>
      <c r="AQ954" s="99">
        <f t="shared" si="268"/>
        <v>0</v>
      </c>
      <c r="AS954" s="107">
        <f t="shared" si="255"/>
        <v>0</v>
      </c>
      <c r="AT954" s="107">
        <f t="shared" si="256"/>
        <v>0</v>
      </c>
      <c r="AU954" s="103">
        <f t="shared" si="271"/>
        <v>0</v>
      </c>
      <c r="AV954" s="103">
        <f t="shared" si="257"/>
        <v>0</v>
      </c>
      <c r="AW954" s="103">
        <f t="shared" si="258"/>
        <v>0</v>
      </c>
      <c r="AX954" s="102">
        <f t="shared" si="269"/>
        <v>0</v>
      </c>
      <c r="AY954" s="102">
        <f t="shared" si="259"/>
        <v>0</v>
      </c>
      <c r="AZ954" s="102">
        <f t="shared" si="260"/>
        <v>0</v>
      </c>
      <c r="BA954" s="102">
        <f t="shared" si="261"/>
        <v>0</v>
      </c>
      <c r="BB954" s="102">
        <f t="shared" si="262"/>
        <v>0</v>
      </c>
      <c r="BC954" s="102">
        <f t="shared" si="270"/>
        <v>0</v>
      </c>
    </row>
    <row r="955" spans="1:55">
      <c r="A955" s="19">
        <v>949</v>
      </c>
      <c r="B955" s="39"/>
      <c r="C955" s="30"/>
      <c r="D955" s="18"/>
      <c r="E955" s="30"/>
      <c r="F955" s="30"/>
      <c r="G955" s="30"/>
      <c r="H955" s="30"/>
      <c r="I955" s="30"/>
      <c r="J955" s="30"/>
      <c r="K955" s="39"/>
      <c r="L955" s="31"/>
      <c r="M955" s="37"/>
      <c r="N955" s="39"/>
      <c r="O955" s="31"/>
      <c r="P955" s="30"/>
      <c r="Q955" s="30"/>
      <c r="R955" s="30"/>
      <c r="S955" s="31"/>
      <c r="T955" s="31"/>
      <c r="U955" s="37"/>
      <c r="V955" s="38" t="e">
        <f t="shared" si="254"/>
        <v>#DIV/0!</v>
      </c>
      <c r="W955" s="31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99">
        <f t="shared" si="263"/>
        <v>0</v>
      </c>
      <c r="AL955" s="99">
        <f t="shared" si="264"/>
        <v>0</v>
      </c>
      <c r="AM955" s="99">
        <f t="shared" si="265"/>
        <v>0</v>
      </c>
      <c r="AN955" s="99">
        <f t="shared" si="266"/>
        <v>0</v>
      </c>
      <c r="AO955" s="99">
        <f t="shared" si="267"/>
        <v>0</v>
      </c>
      <c r="AP955" s="99">
        <f t="shared" si="267"/>
        <v>0</v>
      </c>
      <c r="AQ955" s="99">
        <f t="shared" si="268"/>
        <v>0</v>
      </c>
      <c r="AS955" s="107">
        <f t="shared" si="255"/>
        <v>0</v>
      </c>
      <c r="AT955" s="107">
        <f t="shared" si="256"/>
        <v>0</v>
      </c>
      <c r="AU955" s="103">
        <f t="shared" si="271"/>
        <v>0</v>
      </c>
      <c r="AV955" s="103">
        <f t="shared" si="257"/>
        <v>0</v>
      </c>
      <c r="AW955" s="103">
        <f t="shared" si="258"/>
        <v>0</v>
      </c>
      <c r="AX955" s="102">
        <f t="shared" si="269"/>
        <v>0</v>
      </c>
      <c r="AY955" s="102">
        <f t="shared" si="259"/>
        <v>0</v>
      </c>
      <c r="AZ955" s="102">
        <f t="shared" si="260"/>
        <v>0</v>
      </c>
      <c r="BA955" s="102">
        <f t="shared" si="261"/>
        <v>0</v>
      </c>
      <c r="BB955" s="102">
        <f t="shared" si="262"/>
        <v>0</v>
      </c>
      <c r="BC955" s="102">
        <f t="shared" si="270"/>
        <v>0</v>
      </c>
    </row>
    <row r="956" spans="1:55">
      <c r="A956" s="19">
        <v>950</v>
      </c>
      <c r="B956" s="39"/>
      <c r="C956" s="30"/>
      <c r="D956" s="18"/>
      <c r="E956" s="30"/>
      <c r="F956" s="30"/>
      <c r="G956" s="30"/>
      <c r="H956" s="30"/>
      <c r="I956" s="30"/>
      <c r="J956" s="30"/>
      <c r="K956" s="39"/>
      <c r="L956" s="31"/>
      <c r="M956" s="37"/>
      <c r="N956" s="39"/>
      <c r="O956" s="31"/>
      <c r="P956" s="30"/>
      <c r="Q956" s="30"/>
      <c r="R956" s="30"/>
      <c r="S956" s="31"/>
      <c r="T956" s="31"/>
      <c r="U956" s="37"/>
      <c r="V956" s="38" t="e">
        <f t="shared" si="254"/>
        <v>#DIV/0!</v>
      </c>
      <c r="W956" s="31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99">
        <f t="shared" si="263"/>
        <v>0</v>
      </c>
      <c r="AL956" s="99">
        <f t="shared" si="264"/>
        <v>0</v>
      </c>
      <c r="AM956" s="99">
        <f t="shared" si="265"/>
        <v>0</v>
      </c>
      <c r="AN956" s="99">
        <f t="shared" si="266"/>
        <v>0</v>
      </c>
      <c r="AO956" s="99">
        <f t="shared" si="267"/>
        <v>0</v>
      </c>
      <c r="AP956" s="99">
        <f t="shared" si="267"/>
        <v>0</v>
      </c>
      <c r="AQ956" s="99">
        <f t="shared" si="268"/>
        <v>0</v>
      </c>
      <c r="AS956" s="107">
        <f t="shared" si="255"/>
        <v>0</v>
      </c>
      <c r="AT956" s="107">
        <f t="shared" si="256"/>
        <v>0</v>
      </c>
      <c r="AU956" s="103">
        <f t="shared" si="271"/>
        <v>0</v>
      </c>
      <c r="AV956" s="103">
        <f t="shared" si="257"/>
        <v>0</v>
      </c>
      <c r="AW956" s="103">
        <f t="shared" si="258"/>
        <v>0</v>
      </c>
      <c r="AX956" s="102">
        <f t="shared" si="269"/>
        <v>0</v>
      </c>
      <c r="AY956" s="102">
        <f t="shared" si="259"/>
        <v>0</v>
      </c>
      <c r="AZ956" s="102">
        <f t="shared" si="260"/>
        <v>0</v>
      </c>
      <c r="BA956" s="102">
        <f t="shared" si="261"/>
        <v>0</v>
      </c>
      <c r="BB956" s="102">
        <f t="shared" si="262"/>
        <v>0</v>
      </c>
      <c r="BC956" s="102">
        <f t="shared" si="270"/>
        <v>0</v>
      </c>
    </row>
    <row r="957" spans="1:55">
      <c r="A957" s="19">
        <v>951</v>
      </c>
      <c r="B957" s="39"/>
      <c r="C957" s="30"/>
      <c r="D957" s="18"/>
      <c r="E957" s="30"/>
      <c r="F957" s="30"/>
      <c r="G957" s="30"/>
      <c r="H957" s="30"/>
      <c r="I957" s="30"/>
      <c r="J957" s="30"/>
      <c r="K957" s="39"/>
      <c r="L957" s="31"/>
      <c r="M957" s="37"/>
      <c r="N957" s="39"/>
      <c r="O957" s="31"/>
      <c r="P957" s="30"/>
      <c r="Q957" s="30"/>
      <c r="R957" s="30"/>
      <c r="S957" s="31"/>
      <c r="T957" s="31"/>
      <c r="U957" s="37"/>
      <c r="V957" s="38" t="e">
        <f t="shared" si="254"/>
        <v>#DIV/0!</v>
      </c>
      <c r="W957" s="31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99">
        <f t="shared" si="263"/>
        <v>0</v>
      </c>
      <c r="AL957" s="99">
        <f t="shared" si="264"/>
        <v>0</v>
      </c>
      <c r="AM957" s="99">
        <f t="shared" si="265"/>
        <v>0</v>
      </c>
      <c r="AN957" s="99">
        <f t="shared" si="266"/>
        <v>0</v>
      </c>
      <c r="AO957" s="99">
        <f t="shared" si="267"/>
        <v>0</v>
      </c>
      <c r="AP957" s="99">
        <f t="shared" si="267"/>
        <v>0</v>
      </c>
      <c r="AQ957" s="99">
        <f t="shared" si="268"/>
        <v>0</v>
      </c>
      <c r="AS957" s="107">
        <f t="shared" si="255"/>
        <v>0</v>
      </c>
      <c r="AT957" s="107">
        <f t="shared" si="256"/>
        <v>0</v>
      </c>
      <c r="AU957" s="103">
        <f t="shared" si="271"/>
        <v>0</v>
      </c>
      <c r="AV957" s="103">
        <f t="shared" si="257"/>
        <v>0</v>
      </c>
      <c r="AW957" s="103">
        <f t="shared" si="258"/>
        <v>0</v>
      </c>
      <c r="AX957" s="102">
        <f t="shared" si="269"/>
        <v>0</v>
      </c>
      <c r="AY957" s="102">
        <f t="shared" si="259"/>
        <v>0</v>
      </c>
      <c r="AZ957" s="102">
        <f t="shared" si="260"/>
        <v>0</v>
      </c>
      <c r="BA957" s="102">
        <f t="shared" si="261"/>
        <v>0</v>
      </c>
      <c r="BB957" s="102">
        <f t="shared" si="262"/>
        <v>0</v>
      </c>
      <c r="BC957" s="102">
        <f t="shared" si="270"/>
        <v>0</v>
      </c>
    </row>
    <row r="958" spans="1:55">
      <c r="A958" s="19">
        <v>952</v>
      </c>
      <c r="B958" s="39"/>
      <c r="C958" s="30"/>
      <c r="D958" s="18"/>
      <c r="E958" s="30"/>
      <c r="F958" s="30"/>
      <c r="G958" s="30"/>
      <c r="H958" s="30"/>
      <c r="I958" s="30"/>
      <c r="J958" s="30"/>
      <c r="K958" s="39"/>
      <c r="L958" s="31"/>
      <c r="M958" s="37"/>
      <c r="N958" s="39"/>
      <c r="O958" s="31"/>
      <c r="P958" s="30"/>
      <c r="Q958" s="30"/>
      <c r="R958" s="30"/>
      <c r="S958" s="31"/>
      <c r="T958" s="31"/>
      <c r="U958" s="37"/>
      <c r="V958" s="38" t="e">
        <f t="shared" si="254"/>
        <v>#DIV/0!</v>
      </c>
      <c r="W958" s="31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99">
        <f t="shared" si="263"/>
        <v>0</v>
      </c>
      <c r="AL958" s="99">
        <f t="shared" si="264"/>
        <v>0</v>
      </c>
      <c r="AM958" s="99">
        <f t="shared" si="265"/>
        <v>0</v>
      </c>
      <c r="AN958" s="99">
        <f t="shared" si="266"/>
        <v>0</v>
      </c>
      <c r="AO958" s="99">
        <f t="shared" si="267"/>
        <v>0</v>
      </c>
      <c r="AP958" s="99">
        <f t="shared" si="267"/>
        <v>0</v>
      </c>
      <c r="AQ958" s="99">
        <f t="shared" si="268"/>
        <v>0</v>
      </c>
      <c r="AS958" s="107">
        <f t="shared" si="255"/>
        <v>0</v>
      </c>
      <c r="AT958" s="107">
        <f t="shared" si="256"/>
        <v>0</v>
      </c>
      <c r="AU958" s="103">
        <f t="shared" si="271"/>
        <v>0</v>
      </c>
      <c r="AV958" s="103">
        <f t="shared" si="257"/>
        <v>0</v>
      </c>
      <c r="AW958" s="103">
        <f t="shared" si="258"/>
        <v>0</v>
      </c>
      <c r="AX958" s="102">
        <f t="shared" si="269"/>
        <v>0</v>
      </c>
      <c r="AY958" s="102">
        <f t="shared" si="259"/>
        <v>0</v>
      </c>
      <c r="AZ958" s="102">
        <f t="shared" si="260"/>
        <v>0</v>
      </c>
      <c r="BA958" s="102">
        <f t="shared" si="261"/>
        <v>0</v>
      </c>
      <c r="BB958" s="102">
        <f t="shared" si="262"/>
        <v>0</v>
      </c>
      <c r="BC958" s="102">
        <f t="shared" si="270"/>
        <v>0</v>
      </c>
    </row>
    <row r="959" spans="1:55">
      <c r="A959" s="19">
        <v>953</v>
      </c>
      <c r="B959" s="39"/>
      <c r="C959" s="30"/>
      <c r="D959" s="18"/>
      <c r="E959" s="30"/>
      <c r="F959" s="30"/>
      <c r="G959" s="30"/>
      <c r="H959" s="30"/>
      <c r="I959" s="30"/>
      <c r="J959" s="30"/>
      <c r="K959" s="39"/>
      <c r="L959" s="31"/>
      <c r="M959" s="37"/>
      <c r="N959" s="39"/>
      <c r="O959" s="31"/>
      <c r="P959" s="30"/>
      <c r="Q959" s="30"/>
      <c r="R959" s="30"/>
      <c r="S959" s="31"/>
      <c r="T959" s="31"/>
      <c r="U959" s="37"/>
      <c r="V959" s="38" t="e">
        <f t="shared" si="254"/>
        <v>#DIV/0!</v>
      </c>
      <c r="W959" s="31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99">
        <f t="shared" si="263"/>
        <v>0</v>
      </c>
      <c r="AL959" s="99">
        <f t="shared" si="264"/>
        <v>0</v>
      </c>
      <c r="AM959" s="99">
        <f t="shared" si="265"/>
        <v>0</v>
      </c>
      <c r="AN959" s="99">
        <f t="shared" si="266"/>
        <v>0</v>
      </c>
      <c r="AO959" s="99">
        <f t="shared" si="267"/>
        <v>0</v>
      </c>
      <c r="AP959" s="99">
        <f t="shared" si="267"/>
        <v>0</v>
      </c>
      <c r="AQ959" s="99">
        <f t="shared" si="268"/>
        <v>0</v>
      </c>
      <c r="AS959" s="107">
        <f t="shared" si="255"/>
        <v>0</v>
      </c>
      <c r="AT959" s="107">
        <f t="shared" si="256"/>
        <v>0</v>
      </c>
      <c r="AU959" s="103">
        <f t="shared" si="271"/>
        <v>0</v>
      </c>
      <c r="AV959" s="103">
        <f t="shared" si="257"/>
        <v>0</v>
      </c>
      <c r="AW959" s="103">
        <f t="shared" si="258"/>
        <v>0</v>
      </c>
      <c r="AX959" s="102">
        <f t="shared" si="269"/>
        <v>0</v>
      </c>
      <c r="AY959" s="102">
        <f t="shared" si="259"/>
        <v>0</v>
      </c>
      <c r="AZ959" s="102">
        <f t="shared" si="260"/>
        <v>0</v>
      </c>
      <c r="BA959" s="102">
        <f t="shared" si="261"/>
        <v>0</v>
      </c>
      <c r="BB959" s="102">
        <f t="shared" si="262"/>
        <v>0</v>
      </c>
      <c r="BC959" s="102">
        <f t="shared" si="270"/>
        <v>0</v>
      </c>
    </row>
    <row r="960" spans="1:55">
      <c r="A960" s="19">
        <v>954</v>
      </c>
      <c r="B960" s="39"/>
      <c r="C960" s="30"/>
      <c r="D960" s="18"/>
      <c r="E960" s="30"/>
      <c r="F960" s="30"/>
      <c r="G960" s="30"/>
      <c r="H960" s="30"/>
      <c r="I960" s="30"/>
      <c r="J960" s="30"/>
      <c r="K960" s="39"/>
      <c r="L960" s="31"/>
      <c r="M960" s="37"/>
      <c r="N960" s="39"/>
      <c r="O960" s="31"/>
      <c r="P960" s="30"/>
      <c r="Q960" s="30"/>
      <c r="R960" s="30"/>
      <c r="S960" s="31"/>
      <c r="T960" s="31"/>
      <c r="U960" s="37"/>
      <c r="V960" s="38" t="e">
        <f t="shared" si="254"/>
        <v>#DIV/0!</v>
      </c>
      <c r="W960" s="31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99">
        <f t="shared" si="263"/>
        <v>0</v>
      </c>
      <c r="AL960" s="99">
        <f t="shared" si="264"/>
        <v>0</v>
      </c>
      <c r="AM960" s="99">
        <f t="shared" si="265"/>
        <v>0</v>
      </c>
      <c r="AN960" s="99">
        <f t="shared" si="266"/>
        <v>0</v>
      </c>
      <c r="AO960" s="99">
        <f t="shared" si="267"/>
        <v>0</v>
      </c>
      <c r="AP960" s="99">
        <f t="shared" si="267"/>
        <v>0</v>
      </c>
      <c r="AQ960" s="99">
        <f t="shared" si="268"/>
        <v>0</v>
      </c>
      <c r="AS960" s="107">
        <f t="shared" si="255"/>
        <v>0</v>
      </c>
      <c r="AT960" s="107">
        <f t="shared" si="256"/>
        <v>0</v>
      </c>
      <c r="AU960" s="103">
        <f t="shared" si="271"/>
        <v>0</v>
      </c>
      <c r="AV960" s="103">
        <f t="shared" si="257"/>
        <v>0</v>
      </c>
      <c r="AW960" s="103">
        <f t="shared" si="258"/>
        <v>0</v>
      </c>
      <c r="AX960" s="102">
        <f t="shared" si="269"/>
        <v>0</v>
      </c>
      <c r="AY960" s="102">
        <f t="shared" si="259"/>
        <v>0</v>
      </c>
      <c r="AZ960" s="102">
        <f t="shared" si="260"/>
        <v>0</v>
      </c>
      <c r="BA960" s="102">
        <f t="shared" si="261"/>
        <v>0</v>
      </c>
      <c r="BB960" s="102">
        <f t="shared" si="262"/>
        <v>0</v>
      </c>
      <c r="BC960" s="102">
        <f t="shared" si="270"/>
        <v>0</v>
      </c>
    </row>
    <row r="961" spans="1:55">
      <c r="A961" s="19">
        <v>955</v>
      </c>
      <c r="B961" s="39"/>
      <c r="C961" s="30"/>
      <c r="D961" s="18"/>
      <c r="E961" s="30"/>
      <c r="F961" s="30"/>
      <c r="G961" s="30"/>
      <c r="H961" s="30"/>
      <c r="I961" s="30"/>
      <c r="J961" s="30"/>
      <c r="K961" s="39"/>
      <c r="L961" s="31"/>
      <c r="M961" s="37"/>
      <c r="N961" s="39"/>
      <c r="O961" s="31"/>
      <c r="P961" s="30"/>
      <c r="Q961" s="30"/>
      <c r="R961" s="30"/>
      <c r="S961" s="31"/>
      <c r="T961" s="31"/>
      <c r="U961" s="37"/>
      <c r="V961" s="38" t="e">
        <f t="shared" si="254"/>
        <v>#DIV/0!</v>
      </c>
      <c r="W961" s="31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99">
        <f t="shared" si="263"/>
        <v>0</v>
      </c>
      <c r="AL961" s="99">
        <f t="shared" si="264"/>
        <v>0</v>
      </c>
      <c r="AM961" s="99">
        <f t="shared" si="265"/>
        <v>0</v>
      </c>
      <c r="AN961" s="99">
        <f t="shared" si="266"/>
        <v>0</v>
      </c>
      <c r="AO961" s="99">
        <f t="shared" si="267"/>
        <v>0</v>
      </c>
      <c r="AP961" s="99">
        <f t="shared" si="267"/>
        <v>0</v>
      </c>
      <c r="AQ961" s="99">
        <f t="shared" si="268"/>
        <v>0</v>
      </c>
      <c r="AS961" s="107">
        <f t="shared" si="255"/>
        <v>0</v>
      </c>
      <c r="AT961" s="107">
        <f t="shared" si="256"/>
        <v>0</v>
      </c>
      <c r="AU961" s="103">
        <f t="shared" si="271"/>
        <v>0</v>
      </c>
      <c r="AV961" s="103">
        <f t="shared" si="257"/>
        <v>0</v>
      </c>
      <c r="AW961" s="103">
        <f t="shared" si="258"/>
        <v>0</v>
      </c>
      <c r="AX961" s="102">
        <f t="shared" si="269"/>
        <v>0</v>
      </c>
      <c r="AY961" s="102">
        <f t="shared" si="259"/>
        <v>0</v>
      </c>
      <c r="AZ961" s="102">
        <f t="shared" si="260"/>
        <v>0</v>
      </c>
      <c r="BA961" s="102">
        <f t="shared" si="261"/>
        <v>0</v>
      </c>
      <c r="BB961" s="102">
        <f t="shared" si="262"/>
        <v>0</v>
      </c>
      <c r="BC961" s="102">
        <f t="shared" si="270"/>
        <v>0</v>
      </c>
    </row>
    <row r="962" spans="1:55">
      <c r="A962" s="19">
        <v>956</v>
      </c>
      <c r="B962" s="39"/>
      <c r="C962" s="30"/>
      <c r="D962" s="18"/>
      <c r="E962" s="30"/>
      <c r="F962" s="30"/>
      <c r="G962" s="30"/>
      <c r="H962" s="30"/>
      <c r="I962" s="30"/>
      <c r="J962" s="30"/>
      <c r="K962" s="39"/>
      <c r="L962" s="31"/>
      <c r="M962" s="37"/>
      <c r="N962" s="39"/>
      <c r="O962" s="31"/>
      <c r="P962" s="30"/>
      <c r="Q962" s="30"/>
      <c r="R962" s="30"/>
      <c r="S962" s="31"/>
      <c r="T962" s="31"/>
      <c r="U962" s="37"/>
      <c r="V962" s="38" t="e">
        <f t="shared" si="254"/>
        <v>#DIV/0!</v>
      </c>
      <c r="W962" s="31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99">
        <f t="shared" si="263"/>
        <v>0</v>
      </c>
      <c r="AL962" s="99">
        <f t="shared" si="264"/>
        <v>0</v>
      </c>
      <c r="AM962" s="99">
        <f t="shared" si="265"/>
        <v>0</v>
      </c>
      <c r="AN962" s="99">
        <f t="shared" si="266"/>
        <v>0</v>
      </c>
      <c r="AO962" s="99">
        <f t="shared" si="267"/>
        <v>0</v>
      </c>
      <c r="AP962" s="99">
        <f t="shared" si="267"/>
        <v>0</v>
      </c>
      <c r="AQ962" s="99">
        <f t="shared" si="268"/>
        <v>0</v>
      </c>
      <c r="AS962" s="107">
        <f t="shared" si="255"/>
        <v>0</v>
      </c>
      <c r="AT962" s="107">
        <f t="shared" si="256"/>
        <v>0</v>
      </c>
      <c r="AU962" s="103">
        <f t="shared" si="271"/>
        <v>0</v>
      </c>
      <c r="AV962" s="103">
        <f t="shared" si="257"/>
        <v>0</v>
      </c>
      <c r="AW962" s="103">
        <f t="shared" si="258"/>
        <v>0</v>
      </c>
      <c r="AX962" s="102">
        <f t="shared" si="269"/>
        <v>0</v>
      </c>
      <c r="AY962" s="102">
        <f t="shared" si="259"/>
        <v>0</v>
      </c>
      <c r="AZ962" s="102">
        <f t="shared" si="260"/>
        <v>0</v>
      </c>
      <c r="BA962" s="102">
        <f t="shared" si="261"/>
        <v>0</v>
      </c>
      <c r="BB962" s="102">
        <f t="shared" si="262"/>
        <v>0</v>
      </c>
      <c r="BC962" s="102">
        <f t="shared" si="270"/>
        <v>0</v>
      </c>
    </row>
    <row r="963" spans="1:55">
      <c r="A963" s="19">
        <v>957</v>
      </c>
      <c r="B963" s="39"/>
      <c r="C963" s="30"/>
      <c r="D963" s="18"/>
      <c r="E963" s="30"/>
      <c r="F963" s="30"/>
      <c r="G963" s="30"/>
      <c r="H963" s="30"/>
      <c r="I963" s="30"/>
      <c r="J963" s="30"/>
      <c r="K963" s="39"/>
      <c r="L963" s="31"/>
      <c r="M963" s="37"/>
      <c r="N963" s="39"/>
      <c r="O963" s="31"/>
      <c r="P963" s="30"/>
      <c r="Q963" s="30"/>
      <c r="R963" s="30"/>
      <c r="S963" s="31"/>
      <c r="T963" s="31"/>
      <c r="U963" s="37"/>
      <c r="V963" s="38" t="e">
        <f t="shared" si="254"/>
        <v>#DIV/0!</v>
      </c>
      <c r="W963" s="31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99">
        <f t="shared" si="263"/>
        <v>0</v>
      </c>
      <c r="AL963" s="99">
        <f t="shared" si="264"/>
        <v>0</v>
      </c>
      <c r="AM963" s="99">
        <f t="shared" si="265"/>
        <v>0</v>
      </c>
      <c r="AN963" s="99">
        <f t="shared" si="266"/>
        <v>0</v>
      </c>
      <c r="AO963" s="99">
        <f t="shared" si="267"/>
        <v>0</v>
      </c>
      <c r="AP963" s="99">
        <f t="shared" si="267"/>
        <v>0</v>
      </c>
      <c r="AQ963" s="99">
        <f t="shared" si="268"/>
        <v>0</v>
      </c>
      <c r="AS963" s="107">
        <f t="shared" si="255"/>
        <v>0</v>
      </c>
      <c r="AT963" s="107">
        <f t="shared" si="256"/>
        <v>0</v>
      </c>
      <c r="AU963" s="103">
        <f t="shared" si="271"/>
        <v>0</v>
      </c>
      <c r="AV963" s="103">
        <f t="shared" si="257"/>
        <v>0</v>
      </c>
      <c r="AW963" s="103">
        <f t="shared" si="258"/>
        <v>0</v>
      </c>
      <c r="AX963" s="102">
        <f t="shared" si="269"/>
        <v>0</v>
      </c>
      <c r="AY963" s="102">
        <f t="shared" si="259"/>
        <v>0</v>
      </c>
      <c r="AZ963" s="102">
        <f t="shared" si="260"/>
        <v>0</v>
      </c>
      <c r="BA963" s="102">
        <f t="shared" si="261"/>
        <v>0</v>
      </c>
      <c r="BB963" s="102">
        <f t="shared" si="262"/>
        <v>0</v>
      </c>
      <c r="BC963" s="102">
        <f t="shared" si="270"/>
        <v>0</v>
      </c>
    </row>
    <row r="964" spans="1:55">
      <c r="A964" s="19">
        <v>958</v>
      </c>
      <c r="B964" s="39"/>
      <c r="C964" s="30"/>
      <c r="D964" s="18"/>
      <c r="E964" s="30"/>
      <c r="F964" s="30"/>
      <c r="G964" s="30"/>
      <c r="H964" s="30"/>
      <c r="I964" s="30"/>
      <c r="J964" s="30"/>
      <c r="K964" s="39"/>
      <c r="L964" s="31"/>
      <c r="M964" s="37"/>
      <c r="N964" s="39"/>
      <c r="O964" s="31"/>
      <c r="P964" s="30"/>
      <c r="Q964" s="30"/>
      <c r="R964" s="30"/>
      <c r="S964" s="31"/>
      <c r="T964" s="31"/>
      <c r="U964" s="37"/>
      <c r="V964" s="38" t="e">
        <f t="shared" si="254"/>
        <v>#DIV/0!</v>
      </c>
      <c r="W964" s="31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99">
        <f t="shared" si="263"/>
        <v>0</v>
      </c>
      <c r="AL964" s="99">
        <f t="shared" si="264"/>
        <v>0</v>
      </c>
      <c r="AM964" s="99">
        <f t="shared" si="265"/>
        <v>0</v>
      </c>
      <c r="AN964" s="99">
        <f t="shared" si="266"/>
        <v>0</v>
      </c>
      <c r="AO964" s="99">
        <f t="shared" si="267"/>
        <v>0</v>
      </c>
      <c r="AP964" s="99">
        <f t="shared" si="267"/>
        <v>0</v>
      </c>
      <c r="AQ964" s="99">
        <f t="shared" si="268"/>
        <v>0</v>
      </c>
      <c r="AS964" s="107">
        <f t="shared" si="255"/>
        <v>0</v>
      </c>
      <c r="AT964" s="107">
        <f t="shared" si="256"/>
        <v>0</v>
      </c>
      <c r="AU964" s="103">
        <f t="shared" si="271"/>
        <v>0</v>
      </c>
      <c r="AV964" s="103">
        <f t="shared" si="257"/>
        <v>0</v>
      </c>
      <c r="AW964" s="103">
        <f t="shared" si="258"/>
        <v>0</v>
      </c>
      <c r="AX964" s="102">
        <f t="shared" si="269"/>
        <v>0</v>
      </c>
      <c r="AY964" s="102">
        <f t="shared" si="259"/>
        <v>0</v>
      </c>
      <c r="AZ964" s="102">
        <f t="shared" si="260"/>
        <v>0</v>
      </c>
      <c r="BA964" s="102">
        <f t="shared" si="261"/>
        <v>0</v>
      </c>
      <c r="BB964" s="102">
        <f t="shared" si="262"/>
        <v>0</v>
      </c>
      <c r="BC964" s="102">
        <f t="shared" si="270"/>
        <v>0</v>
      </c>
    </row>
    <row r="965" spans="1:55">
      <c r="A965" s="19">
        <v>959</v>
      </c>
      <c r="B965" s="39"/>
      <c r="C965" s="30"/>
      <c r="D965" s="18"/>
      <c r="E965" s="30"/>
      <c r="F965" s="30"/>
      <c r="G965" s="30"/>
      <c r="H965" s="30"/>
      <c r="I965" s="30"/>
      <c r="J965" s="30"/>
      <c r="K965" s="39"/>
      <c r="L965" s="31"/>
      <c r="M965" s="37"/>
      <c r="N965" s="39"/>
      <c r="O965" s="31"/>
      <c r="P965" s="30"/>
      <c r="Q965" s="30"/>
      <c r="R965" s="30"/>
      <c r="S965" s="31"/>
      <c r="T965" s="31"/>
      <c r="U965" s="37"/>
      <c r="V965" s="38" t="e">
        <f t="shared" si="254"/>
        <v>#DIV/0!</v>
      </c>
      <c r="W965" s="31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99">
        <f t="shared" si="263"/>
        <v>0</v>
      </c>
      <c r="AL965" s="99">
        <f t="shared" si="264"/>
        <v>0</v>
      </c>
      <c r="AM965" s="99">
        <f t="shared" si="265"/>
        <v>0</v>
      </c>
      <c r="AN965" s="99">
        <f t="shared" si="266"/>
        <v>0</v>
      </c>
      <c r="AO965" s="99">
        <f t="shared" si="267"/>
        <v>0</v>
      </c>
      <c r="AP965" s="99">
        <f t="shared" si="267"/>
        <v>0</v>
      </c>
      <c r="AQ965" s="99">
        <f t="shared" si="268"/>
        <v>0</v>
      </c>
      <c r="AS965" s="107">
        <f t="shared" si="255"/>
        <v>0</v>
      </c>
      <c r="AT965" s="107">
        <f t="shared" si="256"/>
        <v>0</v>
      </c>
      <c r="AU965" s="103">
        <f t="shared" si="271"/>
        <v>0</v>
      </c>
      <c r="AV965" s="103">
        <f t="shared" si="257"/>
        <v>0</v>
      </c>
      <c r="AW965" s="103">
        <f t="shared" si="258"/>
        <v>0</v>
      </c>
      <c r="AX965" s="102">
        <f t="shared" si="269"/>
        <v>0</v>
      </c>
      <c r="AY965" s="102">
        <f t="shared" si="259"/>
        <v>0</v>
      </c>
      <c r="AZ965" s="102">
        <f t="shared" si="260"/>
        <v>0</v>
      </c>
      <c r="BA965" s="102">
        <f t="shared" si="261"/>
        <v>0</v>
      </c>
      <c r="BB965" s="102">
        <f t="shared" si="262"/>
        <v>0</v>
      </c>
      <c r="BC965" s="102">
        <f t="shared" si="270"/>
        <v>0</v>
      </c>
    </row>
    <row r="966" spans="1:55">
      <c r="A966" s="19">
        <v>960</v>
      </c>
      <c r="B966" s="39"/>
      <c r="C966" s="30"/>
      <c r="D966" s="18"/>
      <c r="E966" s="30"/>
      <c r="F966" s="30"/>
      <c r="G966" s="30"/>
      <c r="H966" s="30"/>
      <c r="I966" s="30"/>
      <c r="J966" s="30"/>
      <c r="K966" s="39"/>
      <c r="L966" s="31"/>
      <c r="M966" s="37"/>
      <c r="N966" s="39"/>
      <c r="O966" s="31"/>
      <c r="P966" s="30"/>
      <c r="Q966" s="30"/>
      <c r="R966" s="30"/>
      <c r="S966" s="31"/>
      <c r="T966" s="31"/>
      <c r="U966" s="37"/>
      <c r="V966" s="38" t="e">
        <f t="shared" ref="V966:V1006" si="272">U966/M966</f>
        <v>#DIV/0!</v>
      </c>
      <c r="W966" s="31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99">
        <f t="shared" si="263"/>
        <v>0</v>
      </c>
      <c r="AL966" s="99">
        <f t="shared" si="264"/>
        <v>0</v>
      </c>
      <c r="AM966" s="99">
        <f t="shared" si="265"/>
        <v>0</v>
      </c>
      <c r="AN966" s="99">
        <f t="shared" si="266"/>
        <v>0</v>
      </c>
      <c r="AO966" s="99">
        <f t="shared" si="267"/>
        <v>0</v>
      </c>
      <c r="AP966" s="99">
        <f t="shared" si="267"/>
        <v>0</v>
      </c>
      <c r="AQ966" s="99">
        <f t="shared" si="268"/>
        <v>0</v>
      </c>
      <c r="AS966" s="107">
        <f t="shared" si="255"/>
        <v>0</v>
      </c>
      <c r="AT966" s="107">
        <f t="shared" si="256"/>
        <v>0</v>
      </c>
      <c r="AU966" s="103">
        <f t="shared" si="271"/>
        <v>0</v>
      </c>
      <c r="AV966" s="103">
        <f t="shared" si="257"/>
        <v>0</v>
      </c>
      <c r="AW966" s="103">
        <f t="shared" si="258"/>
        <v>0</v>
      </c>
      <c r="AX966" s="102">
        <f t="shared" si="269"/>
        <v>0</v>
      </c>
      <c r="AY966" s="102">
        <f t="shared" si="259"/>
        <v>0</v>
      </c>
      <c r="AZ966" s="102">
        <f t="shared" si="260"/>
        <v>0</v>
      </c>
      <c r="BA966" s="102">
        <f t="shared" si="261"/>
        <v>0</v>
      </c>
      <c r="BB966" s="102">
        <f t="shared" si="262"/>
        <v>0</v>
      </c>
      <c r="BC966" s="102">
        <f t="shared" si="270"/>
        <v>0</v>
      </c>
    </row>
    <row r="967" spans="1:55">
      <c r="A967" s="19">
        <v>961</v>
      </c>
      <c r="B967" s="39"/>
      <c r="C967" s="30"/>
      <c r="D967" s="18"/>
      <c r="E967" s="30"/>
      <c r="F967" s="30"/>
      <c r="G967" s="30"/>
      <c r="H967" s="30"/>
      <c r="I967" s="30"/>
      <c r="J967" s="30"/>
      <c r="K967" s="39"/>
      <c r="L967" s="31"/>
      <c r="M967" s="37"/>
      <c r="N967" s="39"/>
      <c r="O967" s="31"/>
      <c r="P967" s="30"/>
      <c r="Q967" s="30"/>
      <c r="R967" s="30"/>
      <c r="S967" s="31"/>
      <c r="T967" s="31"/>
      <c r="U967" s="37"/>
      <c r="V967" s="38" t="e">
        <f t="shared" si="272"/>
        <v>#DIV/0!</v>
      </c>
      <c r="W967" s="31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99">
        <f t="shared" si="263"/>
        <v>0</v>
      </c>
      <c r="AL967" s="99">
        <f t="shared" si="264"/>
        <v>0</v>
      </c>
      <c r="AM967" s="99">
        <f t="shared" si="265"/>
        <v>0</v>
      </c>
      <c r="AN967" s="99">
        <f t="shared" si="266"/>
        <v>0</v>
      </c>
      <c r="AO967" s="99">
        <f t="shared" si="267"/>
        <v>0</v>
      </c>
      <c r="AP967" s="99">
        <f t="shared" si="267"/>
        <v>0</v>
      </c>
      <c r="AQ967" s="99">
        <f t="shared" si="268"/>
        <v>0</v>
      </c>
      <c r="AS967" s="107">
        <f t="shared" ref="AS967:AS1006" si="273">IF(AK967=1,H967,0)</f>
        <v>0</v>
      </c>
      <c r="AT967" s="107">
        <f t="shared" ref="AT967:AT1006" si="274">IF(AK967=1,D967,0)</f>
        <v>0</v>
      </c>
      <c r="AU967" s="103">
        <f t="shared" si="271"/>
        <v>0</v>
      </c>
      <c r="AV967" s="103">
        <f t="shared" ref="AV967:AV1006" si="275">IF(AM967=1,H967,0)</f>
        <v>0</v>
      </c>
      <c r="AW967" s="103">
        <f t="shared" ref="AW967:AW1006" si="276">IF(AM967=1,M967,0)</f>
        <v>0</v>
      </c>
      <c r="AX967" s="102">
        <f t="shared" si="269"/>
        <v>0</v>
      </c>
      <c r="AY967" s="102">
        <f t="shared" ref="AY967:AY1006" si="277">IF(AO967=1,H967,0)</f>
        <v>0</v>
      </c>
      <c r="AZ967" s="102">
        <f t="shared" ref="AZ967:AZ1006" si="278">IF(AP967=1,H967,0)</f>
        <v>0</v>
      </c>
      <c r="BA967" s="102">
        <f t="shared" ref="BA967:BA1006" si="279">IF(AQ967=1,H967,0)</f>
        <v>0</v>
      </c>
      <c r="BB967" s="102">
        <f t="shared" ref="BB967:BB1006" si="280">IF(AQ967=1,M967,0)</f>
        <v>0</v>
      </c>
      <c r="BC967" s="102">
        <f t="shared" si="270"/>
        <v>0</v>
      </c>
    </row>
    <row r="968" spans="1:55">
      <c r="A968" s="19">
        <v>962</v>
      </c>
      <c r="B968" s="39"/>
      <c r="C968" s="30"/>
      <c r="D968" s="18"/>
      <c r="E968" s="30"/>
      <c r="F968" s="30"/>
      <c r="G968" s="30"/>
      <c r="H968" s="30"/>
      <c r="I968" s="30"/>
      <c r="J968" s="30"/>
      <c r="K968" s="39"/>
      <c r="L968" s="31"/>
      <c r="M968" s="37"/>
      <c r="N968" s="39"/>
      <c r="O968" s="31"/>
      <c r="P968" s="30"/>
      <c r="Q968" s="30"/>
      <c r="R968" s="30"/>
      <c r="S968" s="31"/>
      <c r="T968" s="31"/>
      <c r="U968" s="37"/>
      <c r="V968" s="38" t="e">
        <f t="shared" si="272"/>
        <v>#DIV/0!</v>
      </c>
      <c r="W968" s="31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99">
        <f t="shared" ref="AK968:AK1006" si="281">IF(B968&gt;0,1,0)</f>
        <v>0</v>
      </c>
      <c r="AL968" s="99">
        <f t="shared" ref="AL968:AL1006" si="282">IF(N968&gt;0,1,0)</f>
        <v>0</v>
      </c>
      <c r="AM968" s="99">
        <f t="shared" ref="AM968:AM1006" si="283">IF(K968&gt;0,1,0)</f>
        <v>0</v>
      </c>
      <c r="AN968" s="99">
        <f t="shared" ref="AN968:AN1006" si="284">IF(W968&gt;0,1,0)</f>
        <v>0</v>
      </c>
      <c r="AO968" s="99">
        <f t="shared" ref="AO968:AP1006" si="285">IF(S968&gt;0,1,0)</f>
        <v>0</v>
      </c>
      <c r="AP968" s="99">
        <f t="shared" si="285"/>
        <v>0</v>
      </c>
      <c r="AQ968" s="99">
        <f t="shared" ref="AQ968:AQ1006" si="286">IF(X968&gt;0,1,0)</f>
        <v>0</v>
      </c>
      <c r="AS968" s="107">
        <f t="shared" si="273"/>
        <v>0</v>
      </c>
      <c r="AT968" s="107">
        <f t="shared" si="274"/>
        <v>0</v>
      </c>
      <c r="AU968" s="103">
        <f t="shared" si="271"/>
        <v>0</v>
      </c>
      <c r="AV968" s="103">
        <f t="shared" si="275"/>
        <v>0</v>
      </c>
      <c r="AW968" s="103">
        <f t="shared" si="276"/>
        <v>0</v>
      </c>
      <c r="AX968" s="102">
        <f t="shared" ref="AX968:AX1006" si="287">IF(AN968=1,U968,0)</f>
        <v>0</v>
      </c>
      <c r="AY968" s="102">
        <f t="shared" si="277"/>
        <v>0</v>
      </c>
      <c r="AZ968" s="102">
        <f t="shared" si="278"/>
        <v>0</v>
      </c>
      <c r="BA968" s="102">
        <f t="shared" si="279"/>
        <v>0</v>
      </c>
      <c r="BB968" s="102">
        <f t="shared" si="280"/>
        <v>0</v>
      </c>
      <c r="BC968" s="102">
        <f t="shared" ref="BC968:BC1006" si="288">IF(AQ968=1,1,0)</f>
        <v>0</v>
      </c>
    </row>
    <row r="969" spans="1:55">
      <c r="A969" s="19">
        <v>963</v>
      </c>
      <c r="B969" s="39"/>
      <c r="C969" s="30"/>
      <c r="D969" s="18"/>
      <c r="E969" s="30"/>
      <c r="F969" s="30"/>
      <c r="G969" s="30"/>
      <c r="H969" s="30"/>
      <c r="I969" s="30"/>
      <c r="J969" s="30"/>
      <c r="K969" s="39"/>
      <c r="L969" s="31"/>
      <c r="M969" s="37"/>
      <c r="N969" s="39"/>
      <c r="O969" s="31"/>
      <c r="P969" s="30"/>
      <c r="Q969" s="30"/>
      <c r="R969" s="30"/>
      <c r="S969" s="31"/>
      <c r="T969" s="31"/>
      <c r="U969" s="37"/>
      <c r="V969" s="38" t="e">
        <f t="shared" si="272"/>
        <v>#DIV/0!</v>
      </c>
      <c r="W969" s="31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99">
        <f t="shared" si="281"/>
        <v>0</v>
      </c>
      <c r="AL969" s="99">
        <f t="shared" si="282"/>
        <v>0</v>
      </c>
      <c r="AM969" s="99">
        <f t="shared" si="283"/>
        <v>0</v>
      </c>
      <c r="AN969" s="99">
        <f t="shared" si="284"/>
        <v>0</v>
      </c>
      <c r="AO969" s="99">
        <f t="shared" si="285"/>
        <v>0</v>
      </c>
      <c r="AP969" s="99">
        <f t="shared" si="285"/>
        <v>0</v>
      </c>
      <c r="AQ969" s="99">
        <f t="shared" si="286"/>
        <v>0</v>
      </c>
      <c r="AS969" s="107">
        <f t="shared" si="273"/>
        <v>0</v>
      </c>
      <c r="AT969" s="107">
        <f t="shared" si="274"/>
        <v>0</v>
      </c>
      <c r="AU969" s="103">
        <f t="shared" ref="AU969:AU1006" si="289">IF(AK969=1,H969,0)</f>
        <v>0</v>
      </c>
      <c r="AV969" s="103">
        <f t="shared" si="275"/>
        <v>0</v>
      </c>
      <c r="AW969" s="103">
        <f t="shared" si="276"/>
        <v>0</v>
      </c>
      <c r="AX969" s="102">
        <f t="shared" si="287"/>
        <v>0</v>
      </c>
      <c r="AY969" s="102">
        <f t="shared" si="277"/>
        <v>0</v>
      </c>
      <c r="AZ969" s="102">
        <f t="shared" si="278"/>
        <v>0</v>
      </c>
      <c r="BA969" s="102">
        <f t="shared" si="279"/>
        <v>0</v>
      </c>
      <c r="BB969" s="102">
        <f t="shared" si="280"/>
        <v>0</v>
      </c>
      <c r="BC969" s="102">
        <f t="shared" si="288"/>
        <v>0</v>
      </c>
    </row>
    <row r="970" spans="1:55">
      <c r="A970" s="19">
        <v>964</v>
      </c>
      <c r="B970" s="39"/>
      <c r="C970" s="30"/>
      <c r="D970" s="18"/>
      <c r="E970" s="30"/>
      <c r="F970" s="30"/>
      <c r="G970" s="30"/>
      <c r="H970" s="30"/>
      <c r="I970" s="30"/>
      <c r="J970" s="30"/>
      <c r="K970" s="39"/>
      <c r="L970" s="31"/>
      <c r="M970" s="37"/>
      <c r="N970" s="39"/>
      <c r="O970" s="31"/>
      <c r="P970" s="30"/>
      <c r="Q970" s="30"/>
      <c r="R970" s="30"/>
      <c r="S970" s="31"/>
      <c r="T970" s="31"/>
      <c r="U970" s="37"/>
      <c r="V970" s="38" t="e">
        <f t="shared" si="272"/>
        <v>#DIV/0!</v>
      </c>
      <c r="W970" s="31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99">
        <f t="shared" si="281"/>
        <v>0</v>
      </c>
      <c r="AL970" s="99">
        <f t="shared" si="282"/>
        <v>0</v>
      </c>
      <c r="AM970" s="99">
        <f t="shared" si="283"/>
        <v>0</v>
      </c>
      <c r="AN970" s="99">
        <f t="shared" si="284"/>
        <v>0</v>
      </c>
      <c r="AO970" s="99">
        <f t="shared" si="285"/>
        <v>0</v>
      </c>
      <c r="AP970" s="99">
        <f t="shared" si="285"/>
        <v>0</v>
      </c>
      <c r="AQ970" s="99">
        <f t="shared" si="286"/>
        <v>0</v>
      </c>
      <c r="AS970" s="107">
        <f t="shared" si="273"/>
        <v>0</v>
      </c>
      <c r="AT970" s="107">
        <f t="shared" si="274"/>
        <v>0</v>
      </c>
      <c r="AU970" s="103">
        <f t="shared" si="289"/>
        <v>0</v>
      </c>
      <c r="AV970" s="103">
        <f t="shared" si="275"/>
        <v>0</v>
      </c>
      <c r="AW970" s="103">
        <f t="shared" si="276"/>
        <v>0</v>
      </c>
      <c r="AX970" s="102">
        <f t="shared" si="287"/>
        <v>0</v>
      </c>
      <c r="AY970" s="102">
        <f t="shared" si="277"/>
        <v>0</v>
      </c>
      <c r="AZ970" s="102">
        <f t="shared" si="278"/>
        <v>0</v>
      </c>
      <c r="BA970" s="102">
        <f t="shared" si="279"/>
        <v>0</v>
      </c>
      <c r="BB970" s="102">
        <f t="shared" si="280"/>
        <v>0</v>
      </c>
      <c r="BC970" s="102">
        <f t="shared" si="288"/>
        <v>0</v>
      </c>
    </row>
    <row r="971" spans="1:55">
      <c r="A971" s="19">
        <v>965</v>
      </c>
      <c r="B971" s="39"/>
      <c r="C971" s="30"/>
      <c r="D971" s="18"/>
      <c r="E971" s="30"/>
      <c r="F971" s="30"/>
      <c r="G971" s="30"/>
      <c r="H971" s="30"/>
      <c r="I971" s="30"/>
      <c r="J971" s="30"/>
      <c r="K971" s="39"/>
      <c r="L971" s="31"/>
      <c r="M971" s="37"/>
      <c r="N971" s="39"/>
      <c r="O971" s="31"/>
      <c r="P971" s="30"/>
      <c r="Q971" s="30"/>
      <c r="R971" s="30"/>
      <c r="S971" s="31"/>
      <c r="T971" s="31"/>
      <c r="U971" s="37"/>
      <c r="V971" s="38" t="e">
        <f t="shared" si="272"/>
        <v>#DIV/0!</v>
      </c>
      <c r="W971" s="31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99">
        <f t="shared" si="281"/>
        <v>0</v>
      </c>
      <c r="AL971" s="99">
        <f t="shared" si="282"/>
        <v>0</v>
      </c>
      <c r="AM971" s="99">
        <f t="shared" si="283"/>
        <v>0</v>
      </c>
      <c r="AN971" s="99">
        <f t="shared" si="284"/>
        <v>0</v>
      </c>
      <c r="AO971" s="99">
        <f t="shared" si="285"/>
        <v>0</v>
      </c>
      <c r="AP971" s="99">
        <f t="shared" si="285"/>
        <v>0</v>
      </c>
      <c r="AQ971" s="99">
        <f t="shared" si="286"/>
        <v>0</v>
      </c>
      <c r="AS971" s="107">
        <f t="shared" si="273"/>
        <v>0</v>
      </c>
      <c r="AT971" s="107">
        <f t="shared" si="274"/>
        <v>0</v>
      </c>
      <c r="AU971" s="103">
        <f t="shared" si="289"/>
        <v>0</v>
      </c>
      <c r="AV971" s="103">
        <f t="shared" si="275"/>
        <v>0</v>
      </c>
      <c r="AW971" s="103">
        <f t="shared" si="276"/>
        <v>0</v>
      </c>
      <c r="AX971" s="102">
        <f t="shared" si="287"/>
        <v>0</v>
      </c>
      <c r="AY971" s="102">
        <f t="shared" si="277"/>
        <v>0</v>
      </c>
      <c r="AZ971" s="102">
        <f t="shared" si="278"/>
        <v>0</v>
      </c>
      <c r="BA971" s="102">
        <f t="shared" si="279"/>
        <v>0</v>
      </c>
      <c r="BB971" s="102">
        <f t="shared" si="280"/>
        <v>0</v>
      </c>
      <c r="BC971" s="102">
        <f t="shared" si="288"/>
        <v>0</v>
      </c>
    </row>
    <row r="972" spans="1:55">
      <c r="A972" s="19">
        <v>966</v>
      </c>
      <c r="B972" s="39"/>
      <c r="C972" s="30"/>
      <c r="D972" s="18"/>
      <c r="E972" s="30"/>
      <c r="F972" s="30"/>
      <c r="G972" s="30"/>
      <c r="H972" s="30"/>
      <c r="I972" s="30"/>
      <c r="J972" s="30"/>
      <c r="K972" s="39"/>
      <c r="L972" s="31"/>
      <c r="M972" s="37"/>
      <c r="N972" s="39"/>
      <c r="O972" s="31"/>
      <c r="P972" s="30"/>
      <c r="Q972" s="30"/>
      <c r="R972" s="30"/>
      <c r="S972" s="31"/>
      <c r="T972" s="31"/>
      <c r="U972" s="37"/>
      <c r="V972" s="38" t="e">
        <f t="shared" si="272"/>
        <v>#DIV/0!</v>
      </c>
      <c r="W972" s="31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99">
        <f t="shared" si="281"/>
        <v>0</v>
      </c>
      <c r="AL972" s="99">
        <f t="shared" si="282"/>
        <v>0</v>
      </c>
      <c r="AM972" s="99">
        <f t="shared" si="283"/>
        <v>0</v>
      </c>
      <c r="AN972" s="99">
        <f t="shared" si="284"/>
        <v>0</v>
      </c>
      <c r="AO972" s="99">
        <f t="shared" si="285"/>
        <v>0</v>
      </c>
      <c r="AP972" s="99">
        <f t="shared" si="285"/>
        <v>0</v>
      </c>
      <c r="AQ972" s="99">
        <f t="shared" si="286"/>
        <v>0</v>
      </c>
      <c r="AS972" s="107">
        <f t="shared" si="273"/>
        <v>0</v>
      </c>
      <c r="AT972" s="107">
        <f t="shared" si="274"/>
        <v>0</v>
      </c>
      <c r="AU972" s="103">
        <f t="shared" si="289"/>
        <v>0</v>
      </c>
      <c r="AV972" s="103">
        <f t="shared" si="275"/>
        <v>0</v>
      </c>
      <c r="AW972" s="103">
        <f t="shared" si="276"/>
        <v>0</v>
      </c>
      <c r="AX972" s="102">
        <f t="shared" si="287"/>
        <v>0</v>
      </c>
      <c r="AY972" s="102">
        <f t="shared" si="277"/>
        <v>0</v>
      </c>
      <c r="AZ972" s="102">
        <f t="shared" si="278"/>
        <v>0</v>
      </c>
      <c r="BA972" s="102">
        <f t="shared" si="279"/>
        <v>0</v>
      </c>
      <c r="BB972" s="102">
        <f t="shared" si="280"/>
        <v>0</v>
      </c>
      <c r="BC972" s="102">
        <f t="shared" si="288"/>
        <v>0</v>
      </c>
    </row>
    <row r="973" spans="1:55">
      <c r="A973" s="19">
        <v>967</v>
      </c>
      <c r="B973" s="39"/>
      <c r="C973" s="30"/>
      <c r="D973" s="18"/>
      <c r="E973" s="30"/>
      <c r="F973" s="30"/>
      <c r="G973" s="30"/>
      <c r="H973" s="30"/>
      <c r="I973" s="30"/>
      <c r="J973" s="30"/>
      <c r="K973" s="39"/>
      <c r="L973" s="31"/>
      <c r="M973" s="37"/>
      <c r="N973" s="39"/>
      <c r="O973" s="31"/>
      <c r="P973" s="30"/>
      <c r="Q973" s="30"/>
      <c r="R973" s="30"/>
      <c r="S973" s="31"/>
      <c r="T973" s="31"/>
      <c r="U973" s="37"/>
      <c r="V973" s="38" t="e">
        <f t="shared" si="272"/>
        <v>#DIV/0!</v>
      </c>
      <c r="W973" s="31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99">
        <f t="shared" si="281"/>
        <v>0</v>
      </c>
      <c r="AL973" s="99">
        <f t="shared" si="282"/>
        <v>0</v>
      </c>
      <c r="AM973" s="99">
        <f t="shared" si="283"/>
        <v>0</v>
      </c>
      <c r="AN973" s="99">
        <f t="shared" si="284"/>
        <v>0</v>
      </c>
      <c r="AO973" s="99">
        <f t="shared" si="285"/>
        <v>0</v>
      </c>
      <c r="AP973" s="99">
        <f t="shared" si="285"/>
        <v>0</v>
      </c>
      <c r="AQ973" s="99">
        <f t="shared" si="286"/>
        <v>0</v>
      </c>
      <c r="AS973" s="107">
        <f t="shared" si="273"/>
        <v>0</v>
      </c>
      <c r="AT973" s="107">
        <f t="shared" si="274"/>
        <v>0</v>
      </c>
      <c r="AU973" s="103">
        <f t="shared" si="289"/>
        <v>0</v>
      </c>
      <c r="AV973" s="103">
        <f t="shared" si="275"/>
        <v>0</v>
      </c>
      <c r="AW973" s="103">
        <f t="shared" si="276"/>
        <v>0</v>
      </c>
      <c r="AX973" s="102">
        <f t="shared" si="287"/>
        <v>0</v>
      </c>
      <c r="AY973" s="102">
        <f t="shared" si="277"/>
        <v>0</v>
      </c>
      <c r="AZ973" s="102">
        <f t="shared" si="278"/>
        <v>0</v>
      </c>
      <c r="BA973" s="102">
        <f t="shared" si="279"/>
        <v>0</v>
      </c>
      <c r="BB973" s="102">
        <f t="shared" si="280"/>
        <v>0</v>
      </c>
      <c r="BC973" s="102">
        <f t="shared" si="288"/>
        <v>0</v>
      </c>
    </row>
    <row r="974" spans="1:55">
      <c r="A974" s="19">
        <v>968</v>
      </c>
      <c r="B974" s="39"/>
      <c r="C974" s="30"/>
      <c r="D974" s="18"/>
      <c r="E974" s="30"/>
      <c r="F974" s="30"/>
      <c r="G974" s="30"/>
      <c r="H974" s="30"/>
      <c r="I974" s="30"/>
      <c r="J974" s="30"/>
      <c r="K974" s="39"/>
      <c r="L974" s="31"/>
      <c r="M974" s="37"/>
      <c r="N974" s="39"/>
      <c r="O974" s="31"/>
      <c r="P974" s="30"/>
      <c r="Q974" s="30"/>
      <c r="R974" s="30"/>
      <c r="S974" s="31"/>
      <c r="T974" s="31"/>
      <c r="U974" s="37"/>
      <c r="V974" s="38" t="e">
        <f t="shared" si="272"/>
        <v>#DIV/0!</v>
      </c>
      <c r="W974" s="31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99">
        <f t="shared" si="281"/>
        <v>0</v>
      </c>
      <c r="AL974" s="99">
        <f t="shared" si="282"/>
        <v>0</v>
      </c>
      <c r="AM974" s="99">
        <f t="shared" si="283"/>
        <v>0</v>
      </c>
      <c r="AN974" s="99">
        <f t="shared" si="284"/>
        <v>0</v>
      </c>
      <c r="AO974" s="99">
        <f t="shared" si="285"/>
        <v>0</v>
      </c>
      <c r="AP974" s="99">
        <f t="shared" si="285"/>
        <v>0</v>
      </c>
      <c r="AQ974" s="99">
        <f t="shared" si="286"/>
        <v>0</v>
      </c>
      <c r="AS974" s="107">
        <f t="shared" si="273"/>
        <v>0</v>
      </c>
      <c r="AT974" s="107">
        <f t="shared" si="274"/>
        <v>0</v>
      </c>
      <c r="AU974" s="103">
        <f t="shared" si="289"/>
        <v>0</v>
      </c>
      <c r="AV974" s="103">
        <f t="shared" si="275"/>
        <v>0</v>
      </c>
      <c r="AW974" s="103">
        <f t="shared" si="276"/>
        <v>0</v>
      </c>
      <c r="AX974" s="102">
        <f t="shared" si="287"/>
        <v>0</v>
      </c>
      <c r="AY974" s="102">
        <f t="shared" si="277"/>
        <v>0</v>
      </c>
      <c r="AZ974" s="102">
        <f t="shared" si="278"/>
        <v>0</v>
      </c>
      <c r="BA974" s="102">
        <f t="shared" si="279"/>
        <v>0</v>
      </c>
      <c r="BB974" s="102">
        <f t="shared" si="280"/>
        <v>0</v>
      </c>
      <c r="BC974" s="102">
        <f t="shared" si="288"/>
        <v>0</v>
      </c>
    </row>
    <row r="975" spans="1:55">
      <c r="A975" s="19">
        <v>969</v>
      </c>
      <c r="B975" s="39"/>
      <c r="C975" s="30"/>
      <c r="D975" s="18"/>
      <c r="E975" s="30"/>
      <c r="F975" s="30"/>
      <c r="G975" s="30"/>
      <c r="H975" s="30"/>
      <c r="I975" s="30"/>
      <c r="J975" s="30"/>
      <c r="K975" s="39"/>
      <c r="L975" s="31"/>
      <c r="M975" s="37"/>
      <c r="N975" s="39"/>
      <c r="O975" s="31"/>
      <c r="P975" s="30"/>
      <c r="Q975" s="30"/>
      <c r="R975" s="30"/>
      <c r="S975" s="31"/>
      <c r="T975" s="31"/>
      <c r="U975" s="37"/>
      <c r="V975" s="38" t="e">
        <f t="shared" si="272"/>
        <v>#DIV/0!</v>
      </c>
      <c r="W975" s="31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99">
        <f t="shared" si="281"/>
        <v>0</v>
      </c>
      <c r="AL975" s="99">
        <f t="shared" si="282"/>
        <v>0</v>
      </c>
      <c r="AM975" s="99">
        <f t="shared" si="283"/>
        <v>0</v>
      </c>
      <c r="AN975" s="99">
        <f t="shared" si="284"/>
        <v>0</v>
      </c>
      <c r="AO975" s="99">
        <f t="shared" si="285"/>
        <v>0</v>
      </c>
      <c r="AP975" s="99">
        <f t="shared" si="285"/>
        <v>0</v>
      </c>
      <c r="AQ975" s="99">
        <f t="shared" si="286"/>
        <v>0</v>
      </c>
      <c r="AS975" s="107">
        <f t="shared" si="273"/>
        <v>0</v>
      </c>
      <c r="AT975" s="107">
        <f t="shared" si="274"/>
        <v>0</v>
      </c>
      <c r="AU975" s="103">
        <f t="shared" si="289"/>
        <v>0</v>
      </c>
      <c r="AV975" s="103">
        <f t="shared" si="275"/>
        <v>0</v>
      </c>
      <c r="AW975" s="103">
        <f t="shared" si="276"/>
        <v>0</v>
      </c>
      <c r="AX975" s="102">
        <f t="shared" si="287"/>
        <v>0</v>
      </c>
      <c r="AY975" s="102">
        <f t="shared" si="277"/>
        <v>0</v>
      </c>
      <c r="AZ975" s="102">
        <f t="shared" si="278"/>
        <v>0</v>
      </c>
      <c r="BA975" s="102">
        <f t="shared" si="279"/>
        <v>0</v>
      </c>
      <c r="BB975" s="102">
        <f t="shared" si="280"/>
        <v>0</v>
      </c>
      <c r="BC975" s="102">
        <f t="shared" si="288"/>
        <v>0</v>
      </c>
    </row>
    <row r="976" spans="1:55">
      <c r="A976" s="19">
        <v>970</v>
      </c>
      <c r="B976" s="39"/>
      <c r="C976" s="30"/>
      <c r="D976" s="18"/>
      <c r="E976" s="30"/>
      <c r="F976" s="30"/>
      <c r="G976" s="30"/>
      <c r="H976" s="30"/>
      <c r="I976" s="30"/>
      <c r="J976" s="30"/>
      <c r="K976" s="39"/>
      <c r="L976" s="31"/>
      <c r="M976" s="37"/>
      <c r="N976" s="39"/>
      <c r="O976" s="31"/>
      <c r="P976" s="30"/>
      <c r="Q976" s="30"/>
      <c r="R976" s="30"/>
      <c r="S976" s="31"/>
      <c r="T976" s="31"/>
      <c r="U976" s="37"/>
      <c r="V976" s="38" t="e">
        <f t="shared" si="272"/>
        <v>#DIV/0!</v>
      </c>
      <c r="W976" s="31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99">
        <f t="shared" si="281"/>
        <v>0</v>
      </c>
      <c r="AL976" s="99">
        <f t="shared" si="282"/>
        <v>0</v>
      </c>
      <c r="AM976" s="99">
        <f t="shared" si="283"/>
        <v>0</v>
      </c>
      <c r="AN976" s="99">
        <f t="shared" si="284"/>
        <v>0</v>
      </c>
      <c r="AO976" s="99">
        <f t="shared" si="285"/>
        <v>0</v>
      </c>
      <c r="AP976" s="99">
        <f t="shared" si="285"/>
        <v>0</v>
      </c>
      <c r="AQ976" s="99">
        <f t="shared" si="286"/>
        <v>0</v>
      </c>
      <c r="AS976" s="107">
        <f t="shared" si="273"/>
        <v>0</v>
      </c>
      <c r="AT976" s="107">
        <f t="shared" si="274"/>
        <v>0</v>
      </c>
      <c r="AU976" s="103">
        <f t="shared" si="289"/>
        <v>0</v>
      </c>
      <c r="AV976" s="103">
        <f t="shared" si="275"/>
        <v>0</v>
      </c>
      <c r="AW976" s="103">
        <f t="shared" si="276"/>
        <v>0</v>
      </c>
      <c r="AX976" s="102">
        <f t="shared" si="287"/>
        <v>0</v>
      </c>
      <c r="AY976" s="102">
        <f t="shared" si="277"/>
        <v>0</v>
      </c>
      <c r="AZ976" s="102">
        <f t="shared" si="278"/>
        <v>0</v>
      </c>
      <c r="BA976" s="102">
        <f t="shared" si="279"/>
        <v>0</v>
      </c>
      <c r="BB976" s="102">
        <f t="shared" si="280"/>
        <v>0</v>
      </c>
      <c r="BC976" s="102">
        <f t="shared" si="288"/>
        <v>0</v>
      </c>
    </row>
    <row r="977" spans="1:55">
      <c r="A977" s="19">
        <v>971</v>
      </c>
      <c r="B977" s="39"/>
      <c r="C977" s="30"/>
      <c r="D977" s="18"/>
      <c r="E977" s="30"/>
      <c r="F977" s="30"/>
      <c r="G977" s="30"/>
      <c r="H977" s="30"/>
      <c r="I977" s="30"/>
      <c r="J977" s="30"/>
      <c r="K977" s="39"/>
      <c r="L977" s="31"/>
      <c r="M977" s="37"/>
      <c r="N977" s="39"/>
      <c r="O977" s="31"/>
      <c r="P977" s="30"/>
      <c r="Q977" s="30"/>
      <c r="R977" s="30"/>
      <c r="S977" s="31"/>
      <c r="T977" s="31"/>
      <c r="U977" s="37"/>
      <c r="V977" s="38" t="e">
        <f t="shared" si="272"/>
        <v>#DIV/0!</v>
      </c>
      <c r="W977" s="31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99">
        <f t="shared" si="281"/>
        <v>0</v>
      </c>
      <c r="AL977" s="99">
        <f t="shared" si="282"/>
        <v>0</v>
      </c>
      <c r="AM977" s="99">
        <f t="shared" si="283"/>
        <v>0</v>
      </c>
      <c r="AN977" s="99">
        <f t="shared" si="284"/>
        <v>0</v>
      </c>
      <c r="AO977" s="99">
        <f t="shared" si="285"/>
        <v>0</v>
      </c>
      <c r="AP977" s="99">
        <f t="shared" si="285"/>
        <v>0</v>
      </c>
      <c r="AQ977" s="99">
        <f t="shared" si="286"/>
        <v>0</v>
      </c>
      <c r="AS977" s="107">
        <f t="shared" si="273"/>
        <v>0</v>
      </c>
      <c r="AT977" s="107">
        <f t="shared" si="274"/>
        <v>0</v>
      </c>
      <c r="AU977" s="103">
        <f t="shared" si="289"/>
        <v>0</v>
      </c>
      <c r="AV977" s="103">
        <f t="shared" si="275"/>
        <v>0</v>
      </c>
      <c r="AW977" s="103">
        <f t="shared" si="276"/>
        <v>0</v>
      </c>
      <c r="AX977" s="102">
        <f t="shared" si="287"/>
        <v>0</v>
      </c>
      <c r="AY977" s="102">
        <f t="shared" si="277"/>
        <v>0</v>
      </c>
      <c r="AZ977" s="102">
        <f t="shared" si="278"/>
        <v>0</v>
      </c>
      <c r="BA977" s="102">
        <f t="shared" si="279"/>
        <v>0</v>
      </c>
      <c r="BB977" s="102">
        <f t="shared" si="280"/>
        <v>0</v>
      </c>
      <c r="BC977" s="102">
        <f t="shared" si="288"/>
        <v>0</v>
      </c>
    </row>
    <row r="978" spans="1:55">
      <c r="A978" s="19">
        <v>972</v>
      </c>
      <c r="B978" s="39"/>
      <c r="C978" s="30"/>
      <c r="D978" s="18"/>
      <c r="E978" s="30"/>
      <c r="F978" s="30"/>
      <c r="G978" s="30"/>
      <c r="H978" s="30"/>
      <c r="I978" s="30"/>
      <c r="J978" s="30"/>
      <c r="K978" s="39"/>
      <c r="L978" s="31"/>
      <c r="M978" s="37"/>
      <c r="N978" s="39"/>
      <c r="O978" s="31"/>
      <c r="P978" s="30"/>
      <c r="Q978" s="30"/>
      <c r="R978" s="30"/>
      <c r="S978" s="31"/>
      <c r="T978" s="31"/>
      <c r="U978" s="37"/>
      <c r="V978" s="38" t="e">
        <f t="shared" si="272"/>
        <v>#DIV/0!</v>
      </c>
      <c r="W978" s="31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99">
        <f t="shared" si="281"/>
        <v>0</v>
      </c>
      <c r="AL978" s="99">
        <f t="shared" si="282"/>
        <v>0</v>
      </c>
      <c r="AM978" s="99">
        <f t="shared" si="283"/>
        <v>0</v>
      </c>
      <c r="AN978" s="99">
        <f t="shared" si="284"/>
        <v>0</v>
      </c>
      <c r="AO978" s="99">
        <f t="shared" si="285"/>
        <v>0</v>
      </c>
      <c r="AP978" s="99">
        <f t="shared" si="285"/>
        <v>0</v>
      </c>
      <c r="AQ978" s="99">
        <f t="shared" si="286"/>
        <v>0</v>
      </c>
      <c r="AS978" s="107">
        <f t="shared" si="273"/>
        <v>0</v>
      </c>
      <c r="AT978" s="107">
        <f t="shared" si="274"/>
        <v>0</v>
      </c>
      <c r="AU978" s="103">
        <f t="shared" si="289"/>
        <v>0</v>
      </c>
      <c r="AV978" s="103">
        <f t="shared" si="275"/>
        <v>0</v>
      </c>
      <c r="AW978" s="103">
        <f t="shared" si="276"/>
        <v>0</v>
      </c>
      <c r="AX978" s="102">
        <f t="shared" si="287"/>
        <v>0</v>
      </c>
      <c r="AY978" s="102">
        <f t="shared" si="277"/>
        <v>0</v>
      </c>
      <c r="AZ978" s="102">
        <f t="shared" si="278"/>
        <v>0</v>
      </c>
      <c r="BA978" s="102">
        <f t="shared" si="279"/>
        <v>0</v>
      </c>
      <c r="BB978" s="102">
        <f t="shared" si="280"/>
        <v>0</v>
      </c>
      <c r="BC978" s="102">
        <f t="shared" si="288"/>
        <v>0</v>
      </c>
    </row>
    <row r="979" spans="1:55">
      <c r="A979" s="19">
        <v>973</v>
      </c>
      <c r="B979" s="39"/>
      <c r="C979" s="30"/>
      <c r="D979" s="18"/>
      <c r="E979" s="30"/>
      <c r="F979" s="30"/>
      <c r="G979" s="30"/>
      <c r="H979" s="30"/>
      <c r="I979" s="30"/>
      <c r="J979" s="30"/>
      <c r="K979" s="39"/>
      <c r="L979" s="31"/>
      <c r="M979" s="37"/>
      <c r="N979" s="39"/>
      <c r="O979" s="31"/>
      <c r="P979" s="30"/>
      <c r="Q979" s="30"/>
      <c r="R979" s="30"/>
      <c r="S979" s="31"/>
      <c r="T979" s="31"/>
      <c r="U979" s="37"/>
      <c r="V979" s="38" t="e">
        <f t="shared" si="272"/>
        <v>#DIV/0!</v>
      </c>
      <c r="W979" s="31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99">
        <f t="shared" si="281"/>
        <v>0</v>
      </c>
      <c r="AL979" s="99">
        <f t="shared" si="282"/>
        <v>0</v>
      </c>
      <c r="AM979" s="99">
        <f t="shared" si="283"/>
        <v>0</v>
      </c>
      <c r="AN979" s="99">
        <f t="shared" si="284"/>
        <v>0</v>
      </c>
      <c r="AO979" s="99">
        <f t="shared" si="285"/>
        <v>0</v>
      </c>
      <c r="AP979" s="99">
        <f t="shared" si="285"/>
        <v>0</v>
      </c>
      <c r="AQ979" s="99">
        <f t="shared" si="286"/>
        <v>0</v>
      </c>
      <c r="AS979" s="107">
        <f t="shared" si="273"/>
        <v>0</v>
      </c>
      <c r="AT979" s="107">
        <f t="shared" si="274"/>
        <v>0</v>
      </c>
      <c r="AU979" s="103">
        <f t="shared" si="289"/>
        <v>0</v>
      </c>
      <c r="AV979" s="103">
        <f t="shared" si="275"/>
        <v>0</v>
      </c>
      <c r="AW979" s="103">
        <f t="shared" si="276"/>
        <v>0</v>
      </c>
      <c r="AX979" s="102">
        <f t="shared" si="287"/>
        <v>0</v>
      </c>
      <c r="AY979" s="102">
        <f t="shared" si="277"/>
        <v>0</v>
      </c>
      <c r="AZ979" s="102">
        <f t="shared" si="278"/>
        <v>0</v>
      </c>
      <c r="BA979" s="102">
        <f t="shared" si="279"/>
        <v>0</v>
      </c>
      <c r="BB979" s="102">
        <f t="shared" si="280"/>
        <v>0</v>
      </c>
      <c r="BC979" s="102">
        <f t="shared" si="288"/>
        <v>0</v>
      </c>
    </row>
    <row r="980" spans="1:55">
      <c r="A980" s="19">
        <v>974</v>
      </c>
      <c r="B980" s="39"/>
      <c r="C980" s="30"/>
      <c r="D980" s="18"/>
      <c r="E980" s="30"/>
      <c r="F980" s="30"/>
      <c r="G980" s="30"/>
      <c r="H980" s="30"/>
      <c r="I980" s="30"/>
      <c r="J980" s="30"/>
      <c r="K980" s="39"/>
      <c r="L980" s="31"/>
      <c r="M980" s="37"/>
      <c r="N980" s="39"/>
      <c r="O980" s="31"/>
      <c r="P980" s="30"/>
      <c r="Q980" s="30"/>
      <c r="R980" s="30"/>
      <c r="S980" s="31"/>
      <c r="T980" s="31"/>
      <c r="U980" s="37"/>
      <c r="V980" s="38" t="e">
        <f t="shared" si="272"/>
        <v>#DIV/0!</v>
      </c>
      <c r="W980" s="31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99">
        <f t="shared" si="281"/>
        <v>0</v>
      </c>
      <c r="AL980" s="99">
        <f t="shared" si="282"/>
        <v>0</v>
      </c>
      <c r="AM980" s="99">
        <f t="shared" si="283"/>
        <v>0</v>
      </c>
      <c r="AN980" s="99">
        <f t="shared" si="284"/>
        <v>0</v>
      </c>
      <c r="AO980" s="99">
        <f t="shared" si="285"/>
        <v>0</v>
      </c>
      <c r="AP980" s="99">
        <f t="shared" si="285"/>
        <v>0</v>
      </c>
      <c r="AQ980" s="99">
        <f t="shared" si="286"/>
        <v>0</v>
      </c>
      <c r="AS980" s="107">
        <f t="shared" si="273"/>
        <v>0</v>
      </c>
      <c r="AT980" s="107">
        <f t="shared" si="274"/>
        <v>0</v>
      </c>
      <c r="AU980" s="103">
        <f t="shared" si="289"/>
        <v>0</v>
      </c>
      <c r="AV980" s="103">
        <f t="shared" si="275"/>
        <v>0</v>
      </c>
      <c r="AW980" s="103">
        <f t="shared" si="276"/>
        <v>0</v>
      </c>
      <c r="AX980" s="102">
        <f t="shared" si="287"/>
        <v>0</v>
      </c>
      <c r="AY980" s="102">
        <f t="shared" si="277"/>
        <v>0</v>
      </c>
      <c r="AZ980" s="102">
        <f t="shared" si="278"/>
        <v>0</v>
      </c>
      <c r="BA980" s="102">
        <f t="shared" si="279"/>
        <v>0</v>
      </c>
      <c r="BB980" s="102">
        <f t="shared" si="280"/>
        <v>0</v>
      </c>
      <c r="BC980" s="102">
        <f t="shared" si="288"/>
        <v>0</v>
      </c>
    </row>
    <row r="981" spans="1:55">
      <c r="A981" s="19">
        <v>975</v>
      </c>
      <c r="B981" s="39"/>
      <c r="C981" s="30"/>
      <c r="D981" s="18"/>
      <c r="E981" s="30"/>
      <c r="F981" s="30"/>
      <c r="G981" s="30"/>
      <c r="H981" s="30"/>
      <c r="I981" s="30"/>
      <c r="J981" s="30"/>
      <c r="K981" s="39"/>
      <c r="L981" s="31"/>
      <c r="M981" s="37"/>
      <c r="N981" s="39"/>
      <c r="O981" s="31"/>
      <c r="P981" s="30"/>
      <c r="Q981" s="30"/>
      <c r="R981" s="30"/>
      <c r="S981" s="31"/>
      <c r="T981" s="31"/>
      <c r="U981" s="37"/>
      <c r="V981" s="38" t="e">
        <f t="shared" si="272"/>
        <v>#DIV/0!</v>
      </c>
      <c r="W981" s="31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99">
        <f t="shared" si="281"/>
        <v>0</v>
      </c>
      <c r="AL981" s="99">
        <f t="shared" si="282"/>
        <v>0</v>
      </c>
      <c r="AM981" s="99">
        <f t="shared" si="283"/>
        <v>0</v>
      </c>
      <c r="AN981" s="99">
        <f t="shared" si="284"/>
        <v>0</v>
      </c>
      <c r="AO981" s="99">
        <f t="shared" si="285"/>
        <v>0</v>
      </c>
      <c r="AP981" s="99">
        <f t="shared" si="285"/>
        <v>0</v>
      </c>
      <c r="AQ981" s="99">
        <f t="shared" si="286"/>
        <v>0</v>
      </c>
      <c r="AS981" s="107">
        <f t="shared" si="273"/>
        <v>0</v>
      </c>
      <c r="AT981" s="107">
        <f t="shared" si="274"/>
        <v>0</v>
      </c>
      <c r="AU981" s="103">
        <f t="shared" si="289"/>
        <v>0</v>
      </c>
      <c r="AV981" s="103">
        <f t="shared" si="275"/>
        <v>0</v>
      </c>
      <c r="AW981" s="103">
        <f t="shared" si="276"/>
        <v>0</v>
      </c>
      <c r="AX981" s="102">
        <f t="shared" si="287"/>
        <v>0</v>
      </c>
      <c r="AY981" s="102">
        <f t="shared" si="277"/>
        <v>0</v>
      </c>
      <c r="AZ981" s="102">
        <f t="shared" si="278"/>
        <v>0</v>
      </c>
      <c r="BA981" s="102">
        <f t="shared" si="279"/>
        <v>0</v>
      </c>
      <c r="BB981" s="102">
        <f t="shared" si="280"/>
        <v>0</v>
      </c>
      <c r="BC981" s="102">
        <f t="shared" si="288"/>
        <v>0</v>
      </c>
    </row>
    <row r="982" spans="1:55">
      <c r="A982" s="19">
        <v>976</v>
      </c>
      <c r="B982" s="39"/>
      <c r="C982" s="30"/>
      <c r="D982" s="18"/>
      <c r="E982" s="30"/>
      <c r="F982" s="30"/>
      <c r="G982" s="30"/>
      <c r="H982" s="30"/>
      <c r="I982" s="30"/>
      <c r="J982" s="30"/>
      <c r="K982" s="39"/>
      <c r="L982" s="31"/>
      <c r="M982" s="37"/>
      <c r="N982" s="39"/>
      <c r="O982" s="31"/>
      <c r="P982" s="30"/>
      <c r="Q982" s="30"/>
      <c r="R982" s="30"/>
      <c r="S982" s="31"/>
      <c r="T982" s="31"/>
      <c r="U982" s="37"/>
      <c r="V982" s="38" t="e">
        <f t="shared" si="272"/>
        <v>#DIV/0!</v>
      </c>
      <c r="W982" s="31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99">
        <f t="shared" si="281"/>
        <v>0</v>
      </c>
      <c r="AL982" s="99">
        <f t="shared" si="282"/>
        <v>0</v>
      </c>
      <c r="AM982" s="99">
        <f t="shared" si="283"/>
        <v>0</v>
      </c>
      <c r="AN982" s="99">
        <f t="shared" si="284"/>
        <v>0</v>
      </c>
      <c r="AO982" s="99">
        <f t="shared" si="285"/>
        <v>0</v>
      </c>
      <c r="AP982" s="99">
        <f t="shared" si="285"/>
        <v>0</v>
      </c>
      <c r="AQ982" s="99">
        <f t="shared" si="286"/>
        <v>0</v>
      </c>
      <c r="AS982" s="107">
        <f t="shared" si="273"/>
        <v>0</v>
      </c>
      <c r="AT982" s="107">
        <f t="shared" si="274"/>
        <v>0</v>
      </c>
      <c r="AU982" s="103">
        <f t="shared" si="289"/>
        <v>0</v>
      </c>
      <c r="AV982" s="103">
        <f t="shared" si="275"/>
        <v>0</v>
      </c>
      <c r="AW982" s="103">
        <f t="shared" si="276"/>
        <v>0</v>
      </c>
      <c r="AX982" s="102">
        <f t="shared" si="287"/>
        <v>0</v>
      </c>
      <c r="AY982" s="102">
        <f t="shared" si="277"/>
        <v>0</v>
      </c>
      <c r="AZ982" s="102">
        <f t="shared" si="278"/>
        <v>0</v>
      </c>
      <c r="BA982" s="102">
        <f t="shared" si="279"/>
        <v>0</v>
      </c>
      <c r="BB982" s="102">
        <f t="shared" si="280"/>
        <v>0</v>
      </c>
      <c r="BC982" s="102">
        <f t="shared" si="288"/>
        <v>0</v>
      </c>
    </row>
    <row r="983" spans="1:55">
      <c r="A983" s="19">
        <v>977</v>
      </c>
      <c r="B983" s="39"/>
      <c r="C983" s="30"/>
      <c r="D983" s="18"/>
      <c r="E983" s="30"/>
      <c r="F983" s="30"/>
      <c r="G983" s="30"/>
      <c r="H983" s="30"/>
      <c r="I983" s="30"/>
      <c r="J983" s="30"/>
      <c r="K983" s="39"/>
      <c r="L983" s="31"/>
      <c r="M983" s="37"/>
      <c r="N983" s="39"/>
      <c r="O983" s="31"/>
      <c r="P983" s="30"/>
      <c r="Q983" s="30"/>
      <c r="R983" s="30"/>
      <c r="S983" s="31"/>
      <c r="T983" s="31"/>
      <c r="U983" s="37"/>
      <c r="V983" s="38" t="e">
        <f t="shared" si="272"/>
        <v>#DIV/0!</v>
      </c>
      <c r="W983" s="31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99">
        <f t="shared" si="281"/>
        <v>0</v>
      </c>
      <c r="AL983" s="99">
        <f t="shared" si="282"/>
        <v>0</v>
      </c>
      <c r="AM983" s="99">
        <f t="shared" si="283"/>
        <v>0</v>
      </c>
      <c r="AN983" s="99">
        <f t="shared" si="284"/>
        <v>0</v>
      </c>
      <c r="AO983" s="99">
        <f t="shared" si="285"/>
        <v>0</v>
      </c>
      <c r="AP983" s="99">
        <f t="shared" si="285"/>
        <v>0</v>
      </c>
      <c r="AQ983" s="99">
        <f t="shared" si="286"/>
        <v>0</v>
      </c>
      <c r="AS983" s="107">
        <f t="shared" si="273"/>
        <v>0</v>
      </c>
      <c r="AT983" s="107">
        <f t="shared" si="274"/>
        <v>0</v>
      </c>
      <c r="AU983" s="103">
        <f t="shared" si="289"/>
        <v>0</v>
      </c>
      <c r="AV983" s="103">
        <f t="shared" si="275"/>
        <v>0</v>
      </c>
      <c r="AW983" s="103">
        <f t="shared" si="276"/>
        <v>0</v>
      </c>
      <c r="AX983" s="102">
        <f t="shared" si="287"/>
        <v>0</v>
      </c>
      <c r="AY983" s="102">
        <f t="shared" si="277"/>
        <v>0</v>
      </c>
      <c r="AZ983" s="102">
        <f t="shared" si="278"/>
        <v>0</v>
      </c>
      <c r="BA983" s="102">
        <f t="shared" si="279"/>
        <v>0</v>
      </c>
      <c r="BB983" s="102">
        <f t="shared" si="280"/>
        <v>0</v>
      </c>
      <c r="BC983" s="102">
        <f t="shared" si="288"/>
        <v>0</v>
      </c>
    </row>
    <row r="984" spans="1:55">
      <c r="A984" s="19">
        <v>978</v>
      </c>
      <c r="B984" s="39"/>
      <c r="C984" s="30"/>
      <c r="D984" s="18"/>
      <c r="E984" s="30"/>
      <c r="F984" s="30"/>
      <c r="G984" s="30"/>
      <c r="H984" s="30"/>
      <c r="I984" s="30"/>
      <c r="J984" s="30"/>
      <c r="K984" s="39"/>
      <c r="L984" s="31"/>
      <c r="M984" s="37"/>
      <c r="N984" s="39"/>
      <c r="O984" s="31"/>
      <c r="P984" s="30"/>
      <c r="Q984" s="30"/>
      <c r="R984" s="30"/>
      <c r="S984" s="31"/>
      <c r="T984" s="31"/>
      <c r="U984" s="37"/>
      <c r="V984" s="38" t="e">
        <f t="shared" si="272"/>
        <v>#DIV/0!</v>
      </c>
      <c r="W984" s="31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99">
        <f t="shared" si="281"/>
        <v>0</v>
      </c>
      <c r="AL984" s="99">
        <f t="shared" si="282"/>
        <v>0</v>
      </c>
      <c r="AM984" s="99">
        <f t="shared" si="283"/>
        <v>0</v>
      </c>
      <c r="AN984" s="99">
        <f t="shared" si="284"/>
        <v>0</v>
      </c>
      <c r="AO984" s="99">
        <f t="shared" si="285"/>
        <v>0</v>
      </c>
      <c r="AP984" s="99">
        <f t="shared" si="285"/>
        <v>0</v>
      </c>
      <c r="AQ984" s="99">
        <f t="shared" si="286"/>
        <v>0</v>
      </c>
      <c r="AS984" s="107">
        <f t="shared" si="273"/>
        <v>0</v>
      </c>
      <c r="AT984" s="107">
        <f t="shared" si="274"/>
        <v>0</v>
      </c>
      <c r="AU984" s="103">
        <f t="shared" si="289"/>
        <v>0</v>
      </c>
      <c r="AV984" s="103">
        <f t="shared" si="275"/>
        <v>0</v>
      </c>
      <c r="AW984" s="103">
        <f t="shared" si="276"/>
        <v>0</v>
      </c>
      <c r="AX984" s="102">
        <f t="shared" si="287"/>
        <v>0</v>
      </c>
      <c r="AY984" s="102">
        <f t="shared" si="277"/>
        <v>0</v>
      </c>
      <c r="AZ984" s="102">
        <f t="shared" si="278"/>
        <v>0</v>
      </c>
      <c r="BA984" s="102">
        <f t="shared" si="279"/>
        <v>0</v>
      </c>
      <c r="BB984" s="102">
        <f t="shared" si="280"/>
        <v>0</v>
      </c>
      <c r="BC984" s="102">
        <f t="shared" si="288"/>
        <v>0</v>
      </c>
    </row>
    <row r="985" spans="1:55">
      <c r="A985" s="19">
        <v>979</v>
      </c>
      <c r="B985" s="39"/>
      <c r="C985" s="30"/>
      <c r="D985" s="18"/>
      <c r="E985" s="30"/>
      <c r="F985" s="30"/>
      <c r="G985" s="30"/>
      <c r="H985" s="30"/>
      <c r="I985" s="30"/>
      <c r="J985" s="30"/>
      <c r="K985" s="39"/>
      <c r="L985" s="31"/>
      <c r="M985" s="37"/>
      <c r="N985" s="39"/>
      <c r="O985" s="31"/>
      <c r="P985" s="30"/>
      <c r="Q985" s="30"/>
      <c r="R985" s="30"/>
      <c r="S985" s="31"/>
      <c r="T985" s="31"/>
      <c r="U985" s="37"/>
      <c r="V985" s="38" t="e">
        <f t="shared" si="272"/>
        <v>#DIV/0!</v>
      </c>
      <c r="W985" s="31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99">
        <f t="shared" si="281"/>
        <v>0</v>
      </c>
      <c r="AL985" s="99">
        <f t="shared" si="282"/>
        <v>0</v>
      </c>
      <c r="AM985" s="99">
        <f t="shared" si="283"/>
        <v>0</v>
      </c>
      <c r="AN985" s="99">
        <f t="shared" si="284"/>
        <v>0</v>
      </c>
      <c r="AO985" s="99">
        <f t="shared" si="285"/>
        <v>0</v>
      </c>
      <c r="AP985" s="99">
        <f t="shared" si="285"/>
        <v>0</v>
      </c>
      <c r="AQ985" s="99">
        <f t="shared" si="286"/>
        <v>0</v>
      </c>
      <c r="AS985" s="107">
        <f t="shared" si="273"/>
        <v>0</v>
      </c>
      <c r="AT985" s="107">
        <f t="shared" si="274"/>
        <v>0</v>
      </c>
      <c r="AU985" s="103">
        <f t="shared" si="289"/>
        <v>0</v>
      </c>
      <c r="AV985" s="103">
        <f t="shared" si="275"/>
        <v>0</v>
      </c>
      <c r="AW985" s="103">
        <f t="shared" si="276"/>
        <v>0</v>
      </c>
      <c r="AX985" s="102">
        <f t="shared" si="287"/>
        <v>0</v>
      </c>
      <c r="AY985" s="102">
        <f t="shared" si="277"/>
        <v>0</v>
      </c>
      <c r="AZ985" s="102">
        <f t="shared" si="278"/>
        <v>0</v>
      </c>
      <c r="BA985" s="102">
        <f t="shared" si="279"/>
        <v>0</v>
      </c>
      <c r="BB985" s="102">
        <f t="shared" si="280"/>
        <v>0</v>
      </c>
      <c r="BC985" s="102">
        <f t="shared" si="288"/>
        <v>0</v>
      </c>
    </row>
    <row r="986" spans="1:55">
      <c r="A986" s="19">
        <v>980</v>
      </c>
      <c r="B986" s="39"/>
      <c r="C986" s="30"/>
      <c r="D986" s="18"/>
      <c r="E986" s="30"/>
      <c r="F986" s="30"/>
      <c r="G986" s="30"/>
      <c r="H986" s="30"/>
      <c r="I986" s="30"/>
      <c r="J986" s="30"/>
      <c r="K986" s="39"/>
      <c r="L986" s="31"/>
      <c r="M986" s="37"/>
      <c r="N986" s="39"/>
      <c r="O986" s="31"/>
      <c r="P986" s="30"/>
      <c r="Q986" s="30"/>
      <c r="R986" s="30"/>
      <c r="S986" s="31"/>
      <c r="T986" s="31"/>
      <c r="U986" s="37"/>
      <c r="V986" s="38" t="e">
        <f t="shared" si="272"/>
        <v>#DIV/0!</v>
      </c>
      <c r="W986" s="31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99">
        <f t="shared" si="281"/>
        <v>0</v>
      </c>
      <c r="AL986" s="99">
        <f t="shared" si="282"/>
        <v>0</v>
      </c>
      <c r="AM986" s="99">
        <f t="shared" si="283"/>
        <v>0</v>
      </c>
      <c r="AN986" s="99">
        <f t="shared" si="284"/>
        <v>0</v>
      </c>
      <c r="AO986" s="99">
        <f t="shared" si="285"/>
        <v>0</v>
      </c>
      <c r="AP986" s="99">
        <f t="shared" si="285"/>
        <v>0</v>
      </c>
      <c r="AQ986" s="99">
        <f t="shared" si="286"/>
        <v>0</v>
      </c>
      <c r="AS986" s="107">
        <f t="shared" si="273"/>
        <v>0</v>
      </c>
      <c r="AT986" s="107">
        <f t="shared" si="274"/>
        <v>0</v>
      </c>
      <c r="AU986" s="103">
        <f t="shared" si="289"/>
        <v>0</v>
      </c>
      <c r="AV986" s="103">
        <f t="shared" si="275"/>
        <v>0</v>
      </c>
      <c r="AW986" s="103">
        <f t="shared" si="276"/>
        <v>0</v>
      </c>
      <c r="AX986" s="102">
        <f t="shared" si="287"/>
        <v>0</v>
      </c>
      <c r="AY986" s="102">
        <f t="shared" si="277"/>
        <v>0</v>
      </c>
      <c r="AZ986" s="102">
        <f t="shared" si="278"/>
        <v>0</v>
      </c>
      <c r="BA986" s="102">
        <f t="shared" si="279"/>
        <v>0</v>
      </c>
      <c r="BB986" s="102">
        <f t="shared" si="280"/>
        <v>0</v>
      </c>
      <c r="BC986" s="102">
        <f t="shared" si="288"/>
        <v>0</v>
      </c>
    </row>
    <row r="987" spans="1:55">
      <c r="A987" s="19">
        <v>981</v>
      </c>
      <c r="B987" s="39"/>
      <c r="C987" s="30"/>
      <c r="D987" s="18"/>
      <c r="E987" s="30"/>
      <c r="F987" s="30"/>
      <c r="G987" s="30"/>
      <c r="H987" s="30"/>
      <c r="I987" s="30"/>
      <c r="J987" s="30"/>
      <c r="K987" s="39"/>
      <c r="L987" s="31"/>
      <c r="M987" s="37"/>
      <c r="N987" s="39"/>
      <c r="O987" s="31"/>
      <c r="P987" s="30"/>
      <c r="Q987" s="30"/>
      <c r="R987" s="30"/>
      <c r="S987" s="31"/>
      <c r="T987" s="31"/>
      <c r="U987" s="37"/>
      <c r="V987" s="38" t="e">
        <f t="shared" si="272"/>
        <v>#DIV/0!</v>
      </c>
      <c r="W987" s="31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99">
        <f t="shared" si="281"/>
        <v>0</v>
      </c>
      <c r="AL987" s="99">
        <f t="shared" si="282"/>
        <v>0</v>
      </c>
      <c r="AM987" s="99">
        <f t="shared" si="283"/>
        <v>0</v>
      </c>
      <c r="AN987" s="99">
        <f t="shared" si="284"/>
        <v>0</v>
      </c>
      <c r="AO987" s="99">
        <f t="shared" si="285"/>
        <v>0</v>
      </c>
      <c r="AP987" s="99">
        <f t="shared" si="285"/>
        <v>0</v>
      </c>
      <c r="AQ987" s="99">
        <f t="shared" si="286"/>
        <v>0</v>
      </c>
      <c r="AS987" s="107">
        <f t="shared" si="273"/>
        <v>0</v>
      </c>
      <c r="AT987" s="107">
        <f t="shared" si="274"/>
        <v>0</v>
      </c>
      <c r="AU987" s="103">
        <f t="shared" si="289"/>
        <v>0</v>
      </c>
      <c r="AV987" s="103">
        <f t="shared" si="275"/>
        <v>0</v>
      </c>
      <c r="AW987" s="103">
        <f t="shared" si="276"/>
        <v>0</v>
      </c>
      <c r="AX987" s="102">
        <f t="shared" si="287"/>
        <v>0</v>
      </c>
      <c r="AY987" s="102">
        <f t="shared" si="277"/>
        <v>0</v>
      </c>
      <c r="AZ987" s="102">
        <f t="shared" si="278"/>
        <v>0</v>
      </c>
      <c r="BA987" s="102">
        <f t="shared" si="279"/>
        <v>0</v>
      </c>
      <c r="BB987" s="102">
        <f t="shared" si="280"/>
        <v>0</v>
      </c>
      <c r="BC987" s="102">
        <f t="shared" si="288"/>
        <v>0</v>
      </c>
    </row>
    <row r="988" spans="1:55">
      <c r="A988" s="19">
        <v>982</v>
      </c>
      <c r="B988" s="39"/>
      <c r="C988" s="30"/>
      <c r="D988" s="18"/>
      <c r="E988" s="30"/>
      <c r="F988" s="30"/>
      <c r="G988" s="30"/>
      <c r="H988" s="30"/>
      <c r="I988" s="30"/>
      <c r="J988" s="30"/>
      <c r="K988" s="39"/>
      <c r="L988" s="31"/>
      <c r="M988" s="37"/>
      <c r="N988" s="39"/>
      <c r="O988" s="31"/>
      <c r="P988" s="30"/>
      <c r="Q988" s="30"/>
      <c r="R988" s="30"/>
      <c r="S988" s="31"/>
      <c r="T988" s="31"/>
      <c r="U988" s="37"/>
      <c r="V988" s="38" t="e">
        <f t="shared" si="272"/>
        <v>#DIV/0!</v>
      </c>
      <c r="W988" s="31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99">
        <f t="shared" si="281"/>
        <v>0</v>
      </c>
      <c r="AL988" s="99">
        <f t="shared" si="282"/>
        <v>0</v>
      </c>
      <c r="AM988" s="99">
        <f t="shared" si="283"/>
        <v>0</v>
      </c>
      <c r="AN988" s="99">
        <f t="shared" si="284"/>
        <v>0</v>
      </c>
      <c r="AO988" s="99">
        <f t="shared" si="285"/>
        <v>0</v>
      </c>
      <c r="AP988" s="99">
        <f t="shared" si="285"/>
        <v>0</v>
      </c>
      <c r="AQ988" s="99">
        <f t="shared" si="286"/>
        <v>0</v>
      </c>
      <c r="AS988" s="107">
        <f t="shared" si="273"/>
        <v>0</v>
      </c>
      <c r="AT988" s="107">
        <f t="shared" si="274"/>
        <v>0</v>
      </c>
      <c r="AU988" s="103">
        <f t="shared" si="289"/>
        <v>0</v>
      </c>
      <c r="AV988" s="103">
        <f t="shared" si="275"/>
        <v>0</v>
      </c>
      <c r="AW988" s="103">
        <f t="shared" si="276"/>
        <v>0</v>
      </c>
      <c r="AX988" s="102">
        <f t="shared" si="287"/>
        <v>0</v>
      </c>
      <c r="AY988" s="102">
        <f t="shared" si="277"/>
        <v>0</v>
      </c>
      <c r="AZ988" s="102">
        <f t="shared" si="278"/>
        <v>0</v>
      </c>
      <c r="BA988" s="102">
        <f t="shared" si="279"/>
        <v>0</v>
      </c>
      <c r="BB988" s="102">
        <f t="shared" si="280"/>
        <v>0</v>
      </c>
      <c r="BC988" s="102">
        <f t="shared" si="288"/>
        <v>0</v>
      </c>
    </row>
    <row r="989" spans="1:55">
      <c r="A989" s="19">
        <v>983</v>
      </c>
      <c r="B989" s="39"/>
      <c r="C989" s="30"/>
      <c r="D989" s="18"/>
      <c r="E989" s="30"/>
      <c r="F989" s="30"/>
      <c r="G989" s="30"/>
      <c r="H989" s="30"/>
      <c r="I989" s="30"/>
      <c r="J989" s="30"/>
      <c r="K989" s="39"/>
      <c r="L989" s="31"/>
      <c r="M989" s="37"/>
      <c r="N989" s="39"/>
      <c r="O989" s="31"/>
      <c r="P989" s="30"/>
      <c r="Q989" s="30"/>
      <c r="R989" s="30"/>
      <c r="S989" s="31"/>
      <c r="T989" s="31"/>
      <c r="U989" s="37"/>
      <c r="V989" s="38" t="e">
        <f t="shared" si="272"/>
        <v>#DIV/0!</v>
      </c>
      <c r="W989" s="31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99">
        <f t="shared" si="281"/>
        <v>0</v>
      </c>
      <c r="AL989" s="99">
        <f t="shared" si="282"/>
        <v>0</v>
      </c>
      <c r="AM989" s="99">
        <f t="shared" si="283"/>
        <v>0</v>
      </c>
      <c r="AN989" s="99">
        <f t="shared" si="284"/>
        <v>0</v>
      </c>
      <c r="AO989" s="99">
        <f t="shared" si="285"/>
        <v>0</v>
      </c>
      <c r="AP989" s="99">
        <f t="shared" si="285"/>
        <v>0</v>
      </c>
      <c r="AQ989" s="99">
        <f t="shared" si="286"/>
        <v>0</v>
      </c>
      <c r="AS989" s="107">
        <f t="shared" si="273"/>
        <v>0</v>
      </c>
      <c r="AT989" s="107">
        <f t="shared" si="274"/>
        <v>0</v>
      </c>
      <c r="AU989" s="103">
        <f t="shared" si="289"/>
        <v>0</v>
      </c>
      <c r="AV989" s="103">
        <f t="shared" si="275"/>
        <v>0</v>
      </c>
      <c r="AW989" s="103">
        <f t="shared" si="276"/>
        <v>0</v>
      </c>
      <c r="AX989" s="102">
        <f t="shared" si="287"/>
        <v>0</v>
      </c>
      <c r="AY989" s="102">
        <f t="shared" si="277"/>
        <v>0</v>
      </c>
      <c r="AZ989" s="102">
        <f t="shared" si="278"/>
        <v>0</v>
      </c>
      <c r="BA989" s="102">
        <f t="shared" si="279"/>
        <v>0</v>
      </c>
      <c r="BB989" s="102">
        <f t="shared" si="280"/>
        <v>0</v>
      </c>
      <c r="BC989" s="102">
        <f t="shared" si="288"/>
        <v>0</v>
      </c>
    </row>
    <row r="990" spans="1:55">
      <c r="A990" s="19">
        <v>984</v>
      </c>
      <c r="B990" s="39"/>
      <c r="C990" s="30"/>
      <c r="D990" s="18"/>
      <c r="E990" s="30"/>
      <c r="F990" s="30"/>
      <c r="G990" s="30"/>
      <c r="H990" s="30"/>
      <c r="I990" s="30"/>
      <c r="J990" s="30"/>
      <c r="K990" s="39"/>
      <c r="L990" s="31"/>
      <c r="M990" s="37"/>
      <c r="N990" s="39"/>
      <c r="O990" s="31"/>
      <c r="P990" s="30"/>
      <c r="Q990" s="30"/>
      <c r="R990" s="30"/>
      <c r="S990" s="31"/>
      <c r="T990" s="31"/>
      <c r="U990" s="37"/>
      <c r="V990" s="38" t="e">
        <f t="shared" si="272"/>
        <v>#DIV/0!</v>
      </c>
      <c r="W990" s="31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99">
        <f t="shared" si="281"/>
        <v>0</v>
      </c>
      <c r="AL990" s="99">
        <f t="shared" si="282"/>
        <v>0</v>
      </c>
      <c r="AM990" s="99">
        <f t="shared" si="283"/>
        <v>0</v>
      </c>
      <c r="AN990" s="99">
        <f t="shared" si="284"/>
        <v>0</v>
      </c>
      <c r="AO990" s="99">
        <f t="shared" si="285"/>
        <v>0</v>
      </c>
      <c r="AP990" s="99">
        <f t="shared" si="285"/>
        <v>0</v>
      </c>
      <c r="AQ990" s="99">
        <f t="shared" si="286"/>
        <v>0</v>
      </c>
      <c r="AS990" s="107">
        <f t="shared" si="273"/>
        <v>0</v>
      </c>
      <c r="AT990" s="107">
        <f t="shared" si="274"/>
        <v>0</v>
      </c>
      <c r="AU990" s="103">
        <f t="shared" si="289"/>
        <v>0</v>
      </c>
      <c r="AV990" s="103">
        <f t="shared" si="275"/>
        <v>0</v>
      </c>
      <c r="AW990" s="103">
        <f t="shared" si="276"/>
        <v>0</v>
      </c>
      <c r="AX990" s="102">
        <f t="shared" si="287"/>
        <v>0</v>
      </c>
      <c r="AY990" s="102">
        <f t="shared" si="277"/>
        <v>0</v>
      </c>
      <c r="AZ990" s="102">
        <f t="shared" si="278"/>
        <v>0</v>
      </c>
      <c r="BA990" s="102">
        <f t="shared" si="279"/>
        <v>0</v>
      </c>
      <c r="BB990" s="102">
        <f t="shared" si="280"/>
        <v>0</v>
      </c>
      <c r="BC990" s="102">
        <f t="shared" si="288"/>
        <v>0</v>
      </c>
    </row>
    <row r="991" spans="1:55">
      <c r="A991" s="19">
        <v>985</v>
      </c>
      <c r="B991" s="39"/>
      <c r="C991" s="30"/>
      <c r="D991" s="18"/>
      <c r="E991" s="30"/>
      <c r="F991" s="30"/>
      <c r="G991" s="30"/>
      <c r="H991" s="30"/>
      <c r="I991" s="30"/>
      <c r="J991" s="30"/>
      <c r="K991" s="39"/>
      <c r="L991" s="31"/>
      <c r="M991" s="37"/>
      <c r="N991" s="39"/>
      <c r="O991" s="31"/>
      <c r="P991" s="30"/>
      <c r="Q991" s="30"/>
      <c r="R991" s="30"/>
      <c r="S991" s="31"/>
      <c r="T991" s="31"/>
      <c r="U991" s="37"/>
      <c r="V991" s="38" t="e">
        <f t="shared" si="272"/>
        <v>#DIV/0!</v>
      </c>
      <c r="W991" s="31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99">
        <f t="shared" si="281"/>
        <v>0</v>
      </c>
      <c r="AL991" s="99">
        <f t="shared" si="282"/>
        <v>0</v>
      </c>
      <c r="AM991" s="99">
        <f t="shared" si="283"/>
        <v>0</v>
      </c>
      <c r="AN991" s="99">
        <f t="shared" si="284"/>
        <v>0</v>
      </c>
      <c r="AO991" s="99">
        <f t="shared" si="285"/>
        <v>0</v>
      </c>
      <c r="AP991" s="99">
        <f t="shared" si="285"/>
        <v>0</v>
      </c>
      <c r="AQ991" s="99">
        <f t="shared" si="286"/>
        <v>0</v>
      </c>
      <c r="AS991" s="107">
        <f t="shared" si="273"/>
        <v>0</v>
      </c>
      <c r="AT991" s="107">
        <f t="shared" si="274"/>
        <v>0</v>
      </c>
      <c r="AU991" s="103">
        <f t="shared" si="289"/>
        <v>0</v>
      </c>
      <c r="AV991" s="103">
        <f t="shared" si="275"/>
        <v>0</v>
      </c>
      <c r="AW991" s="103">
        <f t="shared" si="276"/>
        <v>0</v>
      </c>
      <c r="AX991" s="102">
        <f t="shared" si="287"/>
        <v>0</v>
      </c>
      <c r="AY991" s="102">
        <f t="shared" si="277"/>
        <v>0</v>
      </c>
      <c r="AZ991" s="102">
        <f t="shared" si="278"/>
        <v>0</v>
      </c>
      <c r="BA991" s="102">
        <f t="shared" si="279"/>
        <v>0</v>
      </c>
      <c r="BB991" s="102">
        <f t="shared" si="280"/>
        <v>0</v>
      </c>
      <c r="BC991" s="102">
        <f t="shared" si="288"/>
        <v>0</v>
      </c>
    </row>
    <row r="992" spans="1:55">
      <c r="A992" s="19">
        <v>986</v>
      </c>
      <c r="B992" s="39"/>
      <c r="C992" s="30"/>
      <c r="D992" s="18"/>
      <c r="E992" s="30"/>
      <c r="F992" s="30"/>
      <c r="G992" s="30"/>
      <c r="H992" s="30"/>
      <c r="I992" s="30"/>
      <c r="J992" s="30"/>
      <c r="K992" s="39"/>
      <c r="L992" s="31"/>
      <c r="M992" s="37"/>
      <c r="N992" s="39"/>
      <c r="O992" s="31"/>
      <c r="P992" s="30"/>
      <c r="Q992" s="30"/>
      <c r="R992" s="30"/>
      <c r="S992" s="31"/>
      <c r="T992" s="31"/>
      <c r="U992" s="37"/>
      <c r="V992" s="38" t="e">
        <f t="shared" si="272"/>
        <v>#DIV/0!</v>
      </c>
      <c r="W992" s="31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99">
        <f t="shared" si="281"/>
        <v>0</v>
      </c>
      <c r="AL992" s="99">
        <f t="shared" si="282"/>
        <v>0</v>
      </c>
      <c r="AM992" s="99">
        <f t="shared" si="283"/>
        <v>0</v>
      </c>
      <c r="AN992" s="99">
        <f t="shared" si="284"/>
        <v>0</v>
      </c>
      <c r="AO992" s="99">
        <f t="shared" si="285"/>
        <v>0</v>
      </c>
      <c r="AP992" s="99">
        <f t="shared" si="285"/>
        <v>0</v>
      </c>
      <c r="AQ992" s="99">
        <f t="shared" si="286"/>
        <v>0</v>
      </c>
      <c r="AS992" s="107">
        <f t="shared" si="273"/>
        <v>0</v>
      </c>
      <c r="AT992" s="107">
        <f t="shared" si="274"/>
        <v>0</v>
      </c>
      <c r="AU992" s="103">
        <f t="shared" si="289"/>
        <v>0</v>
      </c>
      <c r="AV992" s="103">
        <f t="shared" si="275"/>
        <v>0</v>
      </c>
      <c r="AW992" s="103">
        <f t="shared" si="276"/>
        <v>0</v>
      </c>
      <c r="AX992" s="102">
        <f t="shared" si="287"/>
        <v>0</v>
      </c>
      <c r="AY992" s="102">
        <f t="shared" si="277"/>
        <v>0</v>
      </c>
      <c r="AZ992" s="102">
        <f t="shared" si="278"/>
        <v>0</v>
      </c>
      <c r="BA992" s="102">
        <f t="shared" si="279"/>
        <v>0</v>
      </c>
      <c r="BB992" s="102">
        <f t="shared" si="280"/>
        <v>0</v>
      </c>
      <c r="BC992" s="102">
        <f t="shared" si="288"/>
        <v>0</v>
      </c>
    </row>
    <row r="993" spans="1:55">
      <c r="A993" s="19">
        <v>987</v>
      </c>
      <c r="B993" s="39"/>
      <c r="C993" s="30"/>
      <c r="D993" s="18"/>
      <c r="E993" s="30"/>
      <c r="F993" s="30"/>
      <c r="G993" s="30"/>
      <c r="H993" s="30"/>
      <c r="I993" s="30"/>
      <c r="J993" s="30"/>
      <c r="K993" s="39"/>
      <c r="L993" s="31"/>
      <c r="M993" s="37"/>
      <c r="N993" s="39"/>
      <c r="O993" s="31"/>
      <c r="P993" s="30"/>
      <c r="Q993" s="30"/>
      <c r="R993" s="30"/>
      <c r="S993" s="31"/>
      <c r="T993" s="31"/>
      <c r="U993" s="37"/>
      <c r="V993" s="38" t="e">
        <f t="shared" si="272"/>
        <v>#DIV/0!</v>
      </c>
      <c r="W993" s="31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99">
        <f t="shared" si="281"/>
        <v>0</v>
      </c>
      <c r="AL993" s="99">
        <f t="shared" si="282"/>
        <v>0</v>
      </c>
      <c r="AM993" s="99">
        <f t="shared" si="283"/>
        <v>0</v>
      </c>
      <c r="AN993" s="99">
        <f t="shared" si="284"/>
        <v>0</v>
      </c>
      <c r="AO993" s="99">
        <f t="shared" si="285"/>
        <v>0</v>
      </c>
      <c r="AP993" s="99">
        <f t="shared" si="285"/>
        <v>0</v>
      </c>
      <c r="AQ993" s="99">
        <f t="shared" si="286"/>
        <v>0</v>
      </c>
      <c r="AS993" s="107">
        <f t="shared" si="273"/>
        <v>0</v>
      </c>
      <c r="AT993" s="107">
        <f t="shared" si="274"/>
        <v>0</v>
      </c>
      <c r="AU993" s="103">
        <f t="shared" si="289"/>
        <v>0</v>
      </c>
      <c r="AV993" s="103">
        <f t="shared" si="275"/>
        <v>0</v>
      </c>
      <c r="AW993" s="103">
        <f t="shared" si="276"/>
        <v>0</v>
      </c>
      <c r="AX993" s="102">
        <f t="shared" si="287"/>
        <v>0</v>
      </c>
      <c r="AY993" s="102">
        <f t="shared" si="277"/>
        <v>0</v>
      </c>
      <c r="AZ993" s="102">
        <f t="shared" si="278"/>
        <v>0</v>
      </c>
      <c r="BA993" s="102">
        <f t="shared" si="279"/>
        <v>0</v>
      </c>
      <c r="BB993" s="102">
        <f t="shared" si="280"/>
        <v>0</v>
      </c>
      <c r="BC993" s="102">
        <f t="shared" si="288"/>
        <v>0</v>
      </c>
    </row>
    <row r="994" spans="1:55">
      <c r="A994" s="19">
        <v>988</v>
      </c>
      <c r="B994" s="39"/>
      <c r="C994" s="30"/>
      <c r="D994" s="18"/>
      <c r="E994" s="30"/>
      <c r="F994" s="30"/>
      <c r="G994" s="30"/>
      <c r="H994" s="30"/>
      <c r="I994" s="30"/>
      <c r="J994" s="30"/>
      <c r="K994" s="39"/>
      <c r="L994" s="31"/>
      <c r="M994" s="37"/>
      <c r="N994" s="39"/>
      <c r="O994" s="31"/>
      <c r="P994" s="30"/>
      <c r="Q994" s="30"/>
      <c r="R994" s="30"/>
      <c r="S994" s="31"/>
      <c r="T994" s="31"/>
      <c r="U994" s="37"/>
      <c r="V994" s="38" t="e">
        <f t="shared" si="272"/>
        <v>#DIV/0!</v>
      </c>
      <c r="W994" s="31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99">
        <f t="shared" si="281"/>
        <v>0</v>
      </c>
      <c r="AL994" s="99">
        <f t="shared" si="282"/>
        <v>0</v>
      </c>
      <c r="AM994" s="99">
        <f t="shared" si="283"/>
        <v>0</v>
      </c>
      <c r="AN994" s="99">
        <f t="shared" si="284"/>
        <v>0</v>
      </c>
      <c r="AO994" s="99">
        <f t="shared" si="285"/>
        <v>0</v>
      </c>
      <c r="AP994" s="99">
        <f t="shared" si="285"/>
        <v>0</v>
      </c>
      <c r="AQ994" s="99">
        <f t="shared" si="286"/>
        <v>0</v>
      </c>
      <c r="AS994" s="107">
        <f t="shared" si="273"/>
        <v>0</v>
      </c>
      <c r="AT994" s="107">
        <f t="shared" si="274"/>
        <v>0</v>
      </c>
      <c r="AU994" s="103">
        <f t="shared" si="289"/>
        <v>0</v>
      </c>
      <c r="AV994" s="103">
        <f t="shared" si="275"/>
        <v>0</v>
      </c>
      <c r="AW994" s="103">
        <f t="shared" si="276"/>
        <v>0</v>
      </c>
      <c r="AX994" s="102">
        <f t="shared" si="287"/>
        <v>0</v>
      </c>
      <c r="AY994" s="102">
        <f t="shared" si="277"/>
        <v>0</v>
      </c>
      <c r="AZ994" s="102">
        <f t="shared" si="278"/>
        <v>0</v>
      </c>
      <c r="BA994" s="102">
        <f t="shared" si="279"/>
        <v>0</v>
      </c>
      <c r="BB994" s="102">
        <f t="shared" si="280"/>
        <v>0</v>
      </c>
      <c r="BC994" s="102">
        <f t="shared" si="288"/>
        <v>0</v>
      </c>
    </row>
    <row r="995" spans="1:55">
      <c r="A995" s="19">
        <v>989</v>
      </c>
      <c r="B995" s="39"/>
      <c r="C995" s="30"/>
      <c r="D995" s="18"/>
      <c r="E995" s="30"/>
      <c r="F995" s="30"/>
      <c r="G995" s="30"/>
      <c r="H995" s="30"/>
      <c r="I995" s="30"/>
      <c r="J995" s="30"/>
      <c r="K995" s="39"/>
      <c r="L995" s="31"/>
      <c r="M995" s="37"/>
      <c r="N995" s="39"/>
      <c r="O995" s="31"/>
      <c r="P995" s="30"/>
      <c r="Q995" s="30"/>
      <c r="R995" s="30"/>
      <c r="S995" s="31"/>
      <c r="T995" s="31"/>
      <c r="U995" s="37"/>
      <c r="V995" s="38" t="e">
        <f t="shared" si="272"/>
        <v>#DIV/0!</v>
      </c>
      <c r="W995" s="31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99">
        <f t="shared" si="281"/>
        <v>0</v>
      </c>
      <c r="AL995" s="99">
        <f t="shared" si="282"/>
        <v>0</v>
      </c>
      <c r="AM995" s="99">
        <f t="shared" si="283"/>
        <v>0</v>
      </c>
      <c r="AN995" s="99">
        <f t="shared" si="284"/>
        <v>0</v>
      </c>
      <c r="AO995" s="99">
        <f t="shared" si="285"/>
        <v>0</v>
      </c>
      <c r="AP995" s="99">
        <f t="shared" si="285"/>
        <v>0</v>
      </c>
      <c r="AQ995" s="99">
        <f t="shared" si="286"/>
        <v>0</v>
      </c>
      <c r="AS995" s="107">
        <f t="shared" si="273"/>
        <v>0</v>
      </c>
      <c r="AT995" s="107">
        <f t="shared" si="274"/>
        <v>0</v>
      </c>
      <c r="AU995" s="103">
        <f t="shared" si="289"/>
        <v>0</v>
      </c>
      <c r="AV995" s="103">
        <f t="shared" si="275"/>
        <v>0</v>
      </c>
      <c r="AW995" s="103">
        <f t="shared" si="276"/>
        <v>0</v>
      </c>
      <c r="AX995" s="102">
        <f t="shared" si="287"/>
        <v>0</v>
      </c>
      <c r="AY995" s="102">
        <f t="shared" si="277"/>
        <v>0</v>
      </c>
      <c r="AZ995" s="102">
        <f t="shared" si="278"/>
        <v>0</v>
      </c>
      <c r="BA995" s="102">
        <f t="shared" si="279"/>
        <v>0</v>
      </c>
      <c r="BB995" s="102">
        <f t="shared" si="280"/>
        <v>0</v>
      </c>
      <c r="BC995" s="102">
        <f t="shared" si="288"/>
        <v>0</v>
      </c>
    </row>
    <row r="996" spans="1:55">
      <c r="A996" s="19">
        <v>990</v>
      </c>
      <c r="B996" s="39"/>
      <c r="C996" s="30"/>
      <c r="D996" s="18"/>
      <c r="E996" s="30"/>
      <c r="F996" s="30"/>
      <c r="G996" s="30"/>
      <c r="H996" s="30"/>
      <c r="I996" s="30"/>
      <c r="J996" s="30"/>
      <c r="K996" s="39"/>
      <c r="L996" s="31"/>
      <c r="M996" s="37"/>
      <c r="N996" s="39"/>
      <c r="O996" s="31"/>
      <c r="P996" s="30"/>
      <c r="Q996" s="30"/>
      <c r="R996" s="30"/>
      <c r="S996" s="31"/>
      <c r="T996" s="31"/>
      <c r="U996" s="37"/>
      <c r="V996" s="38" t="e">
        <f t="shared" si="272"/>
        <v>#DIV/0!</v>
      </c>
      <c r="W996" s="31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99">
        <f t="shared" si="281"/>
        <v>0</v>
      </c>
      <c r="AL996" s="99">
        <f t="shared" si="282"/>
        <v>0</v>
      </c>
      <c r="AM996" s="99">
        <f t="shared" si="283"/>
        <v>0</v>
      </c>
      <c r="AN996" s="99">
        <f t="shared" si="284"/>
        <v>0</v>
      </c>
      <c r="AO996" s="99">
        <f t="shared" si="285"/>
        <v>0</v>
      </c>
      <c r="AP996" s="99">
        <f t="shared" si="285"/>
        <v>0</v>
      </c>
      <c r="AQ996" s="99">
        <f t="shared" si="286"/>
        <v>0</v>
      </c>
      <c r="AS996" s="107">
        <f t="shared" si="273"/>
        <v>0</v>
      </c>
      <c r="AT996" s="107">
        <f t="shared" si="274"/>
        <v>0</v>
      </c>
      <c r="AU996" s="103">
        <f t="shared" si="289"/>
        <v>0</v>
      </c>
      <c r="AV996" s="103">
        <f t="shared" si="275"/>
        <v>0</v>
      </c>
      <c r="AW996" s="103">
        <f t="shared" si="276"/>
        <v>0</v>
      </c>
      <c r="AX996" s="102">
        <f t="shared" si="287"/>
        <v>0</v>
      </c>
      <c r="AY996" s="102">
        <f t="shared" si="277"/>
        <v>0</v>
      </c>
      <c r="AZ996" s="102">
        <f t="shared" si="278"/>
        <v>0</v>
      </c>
      <c r="BA996" s="102">
        <f t="shared" si="279"/>
        <v>0</v>
      </c>
      <c r="BB996" s="102">
        <f t="shared" si="280"/>
        <v>0</v>
      </c>
      <c r="BC996" s="102">
        <f t="shared" si="288"/>
        <v>0</v>
      </c>
    </row>
    <row r="997" spans="1:55">
      <c r="A997" s="19">
        <v>991</v>
      </c>
      <c r="B997" s="39"/>
      <c r="C997" s="30"/>
      <c r="D997" s="18"/>
      <c r="E997" s="30"/>
      <c r="F997" s="30"/>
      <c r="G997" s="30"/>
      <c r="H997" s="30"/>
      <c r="I997" s="30"/>
      <c r="J997" s="30"/>
      <c r="K997" s="39"/>
      <c r="L997" s="31"/>
      <c r="M997" s="37"/>
      <c r="N997" s="39"/>
      <c r="O997" s="31"/>
      <c r="P997" s="30"/>
      <c r="Q997" s="30"/>
      <c r="R997" s="30"/>
      <c r="S997" s="31"/>
      <c r="T997" s="31"/>
      <c r="U997" s="37"/>
      <c r="V997" s="38" t="e">
        <f t="shared" si="272"/>
        <v>#DIV/0!</v>
      </c>
      <c r="W997" s="31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99">
        <f t="shared" si="281"/>
        <v>0</v>
      </c>
      <c r="AL997" s="99">
        <f t="shared" si="282"/>
        <v>0</v>
      </c>
      <c r="AM997" s="99">
        <f t="shared" si="283"/>
        <v>0</v>
      </c>
      <c r="AN997" s="99">
        <f t="shared" si="284"/>
        <v>0</v>
      </c>
      <c r="AO997" s="99">
        <f t="shared" si="285"/>
        <v>0</v>
      </c>
      <c r="AP997" s="99">
        <f t="shared" si="285"/>
        <v>0</v>
      </c>
      <c r="AQ997" s="99">
        <f t="shared" si="286"/>
        <v>0</v>
      </c>
      <c r="AS997" s="107">
        <f t="shared" si="273"/>
        <v>0</v>
      </c>
      <c r="AT997" s="107">
        <f t="shared" si="274"/>
        <v>0</v>
      </c>
      <c r="AU997" s="103">
        <f t="shared" si="289"/>
        <v>0</v>
      </c>
      <c r="AV997" s="103">
        <f t="shared" si="275"/>
        <v>0</v>
      </c>
      <c r="AW997" s="103">
        <f t="shared" si="276"/>
        <v>0</v>
      </c>
      <c r="AX997" s="102">
        <f t="shared" si="287"/>
        <v>0</v>
      </c>
      <c r="AY997" s="102">
        <f t="shared" si="277"/>
        <v>0</v>
      </c>
      <c r="AZ997" s="102">
        <f t="shared" si="278"/>
        <v>0</v>
      </c>
      <c r="BA997" s="102">
        <f t="shared" si="279"/>
        <v>0</v>
      </c>
      <c r="BB997" s="102">
        <f t="shared" si="280"/>
        <v>0</v>
      </c>
      <c r="BC997" s="102">
        <f t="shared" si="288"/>
        <v>0</v>
      </c>
    </row>
    <row r="998" spans="1:55">
      <c r="A998" s="19">
        <v>992</v>
      </c>
      <c r="B998" s="39"/>
      <c r="C998" s="30"/>
      <c r="D998" s="18"/>
      <c r="E998" s="30"/>
      <c r="F998" s="30"/>
      <c r="G998" s="30"/>
      <c r="H998" s="30"/>
      <c r="I998" s="30"/>
      <c r="J998" s="30"/>
      <c r="K998" s="39"/>
      <c r="L998" s="31"/>
      <c r="M998" s="37"/>
      <c r="N998" s="39"/>
      <c r="O998" s="31"/>
      <c r="P998" s="30"/>
      <c r="Q998" s="30"/>
      <c r="R998" s="30"/>
      <c r="S998" s="31"/>
      <c r="T998" s="31"/>
      <c r="U998" s="37"/>
      <c r="V998" s="38" t="e">
        <f t="shared" si="272"/>
        <v>#DIV/0!</v>
      </c>
      <c r="W998" s="31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99">
        <f t="shared" si="281"/>
        <v>0</v>
      </c>
      <c r="AL998" s="99">
        <f t="shared" si="282"/>
        <v>0</v>
      </c>
      <c r="AM998" s="99">
        <f t="shared" si="283"/>
        <v>0</v>
      </c>
      <c r="AN998" s="99">
        <f t="shared" si="284"/>
        <v>0</v>
      </c>
      <c r="AO998" s="99">
        <f t="shared" si="285"/>
        <v>0</v>
      </c>
      <c r="AP998" s="99">
        <f t="shared" si="285"/>
        <v>0</v>
      </c>
      <c r="AQ998" s="99">
        <f t="shared" si="286"/>
        <v>0</v>
      </c>
      <c r="AS998" s="107">
        <f t="shared" si="273"/>
        <v>0</v>
      </c>
      <c r="AT998" s="107">
        <f t="shared" si="274"/>
        <v>0</v>
      </c>
      <c r="AU998" s="103">
        <f t="shared" si="289"/>
        <v>0</v>
      </c>
      <c r="AV998" s="103">
        <f t="shared" si="275"/>
        <v>0</v>
      </c>
      <c r="AW998" s="103">
        <f t="shared" si="276"/>
        <v>0</v>
      </c>
      <c r="AX998" s="102">
        <f t="shared" si="287"/>
        <v>0</v>
      </c>
      <c r="AY998" s="102">
        <f t="shared" si="277"/>
        <v>0</v>
      </c>
      <c r="AZ998" s="102">
        <f t="shared" si="278"/>
        <v>0</v>
      </c>
      <c r="BA998" s="102">
        <f t="shared" si="279"/>
        <v>0</v>
      </c>
      <c r="BB998" s="102">
        <f t="shared" si="280"/>
        <v>0</v>
      </c>
      <c r="BC998" s="102">
        <f t="shared" si="288"/>
        <v>0</v>
      </c>
    </row>
    <row r="999" spans="1:55">
      <c r="A999" s="19">
        <v>993</v>
      </c>
      <c r="B999" s="39"/>
      <c r="C999" s="30"/>
      <c r="D999" s="18"/>
      <c r="E999" s="30"/>
      <c r="F999" s="30"/>
      <c r="G999" s="30"/>
      <c r="H999" s="30"/>
      <c r="I999" s="30"/>
      <c r="J999" s="30"/>
      <c r="K999" s="39"/>
      <c r="L999" s="31"/>
      <c r="M999" s="37"/>
      <c r="N999" s="39"/>
      <c r="O999" s="31"/>
      <c r="P999" s="30"/>
      <c r="Q999" s="30"/>
      <c r="R999" s="30"/>
      <c r="S999" s="31"/>
      <c r="T999" s="31"/>
      <c r="U999" s="37"/>
      <c r="V999" s="38" t="e">
        <f t="shared" si="272"/>
        <v>#DIV/0!</v>
      </c>
      <c r="W999" s="31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99">
        <f t="shared" si="281"/>
        <v>0</v>
      </c>
      <c r="AL999" s="99">
        <f t="shared" si="282"/>
        <v>0</v>
      </c>
      <c r="AM999" s="99">
        <f t="shared" si="283"/>
        <v>0</v>
      </c>
      <c r="AN999" s="99">
        <f t="shared" si="284"/>
        <v>0</v>
      </c>
      <c r="AO999" s="99">
        <f t="shared" si="285"/>
        <v>0</v>
      </c>
      <c r="AP999" s="99">
        <f t="shared" si="285"/>
        <v>0</v>
      </c>
      <c r="AQ999" s="99">
        <f t="shared" si="286"/>
        <v>0</v>
      </c>
      <c r="AS999" s="107">
        <f t="shared" si="273"/>
        <v>0</v>
      </c>
      <c r="AT999" s="107">
        <f t="shared" si="274"/>
        <v>0</v>
      </c>
      <c r="AU999" s="103">
        <f t="shared" si="289"/>
        <v>0</v>
      </c>
      <c r="AV999" s="103">
        <f t="shared" si="275"/>
        <v>0</v>
      </c>
      <c r="AW999" s="103">
        <f t="shared" si="276"/>
        <v>0</v>
      </c>
      <c r="AX999" s="102">
        <f t="shared" si="287"/>
        <v>0</v>
      </c>
      <c r="AY999" s="102">
        <f t="shared" si="277"/>
        <v>0</v>
      </c>
      <c r="AZ999" s="102">
        <f t="shared" si="278"/>
        <v>0</v>
      </c>
      <c r="BA999" s="102">
        <f t="shared" si="279"/>
        <v>0</v>
      </c>
      <c r="BB999" s="102">
        <f t="shared" si="280"/>
        <v>0</v>
      </c>
      <c r="BC999" s="102">
        <f t="shared" si="288"/>
        <v>0</v>
      </c>
    </row>
    <row r="1000" spans="1:55">
      <c r="A1000" s="19">
        <v>994</v>
      </c>
      <c r="B1000" s="39"/>
      <c r="C1000" s="30"/>
      <c r="D1000" s="18"/>
      <c r="E1000" s="30"/>
      <c r="F1000" s="30"/>
      <c r="G1000" s="30"/>
      <c r="H1000" s="30"/>
      <c r="I1000" s="30"/>
      <c r="J1000" s="30"/>
      <c r="K1000" s="39"/>
      <c r="L1000" s="31"/>
      <c r="M1000" s="37"/>
      <c r="N1000" s="39"/>
      <c r="O1000" s="31"/>
      <c r="P1000" s="30"/>
      <c r="Q1000" s="30"/>
      <c r="R1000" s="30"/>
      <c r="S1000" s="31"/>
      <c r="T1000" s="31"/>
      <c r="U1000" s="37"/>
      <c r="V1000" s="38" t="e">
        <f t="shared" si="272"/>
        <v>#DIV/0!</v>
      </c>
      <c r="W1000" s="31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99">
        <f t="shared" si="281"/>
        <v>0</v>
      </c>
      <c r="AL1000" s="99">
        <f t="shared" si="282"/>
        <v>0</v>
      </c>
      <c r="AM1000" s="99">
        <f t="shared" si="283"/>
        <v>0</v>
      </c>
      <c r="AN1000" s="99">
        <f t="shared" si="284"/>
        <v>0</v>
      </c>
      <c r="AO1000" s="99">
        <f t="shared" si="285"/>
        <v>0</v>
      </c>
      <c r="AP1000" s="99">
        <f t="shared" si="285"/>
        <v>0</v>
      </c>
      <c r="AQ1000" s="99">
        <f t="shared" si="286"/>
        <v>0</v>
      </c>
      <c r="AS1000" s="107">
        <f t="shared" si="273"/>
        <v>0</v>
      </c>
      <c r="AT1000" s="107">
        <f t="shared" si="274"/>
        <v>0</v>
      </c>
      <c r="AU1000" s="103">
        <f t="shared" si="289"/>
        <v>0</v>
      </c>
      <c r="AV1000" s="103">
        <f t="shared" si="275"/>
        <v>0</v>
      </c>
      <c r="AW1000" s="103">
        <f t="shared" si="276"/>
        <v>0</v>
      </c>
      <c r="AX1000" s="102">
        <f t="shared" si="287"/>
        <v>0</v>
      </c>
      <c r="AY1000" s="102">
        <f t="shared" si="277"/>
        <v>0</v>
      </c>
      <c r="AZ1000" s="102">
        <f t="shared" si="278"/>
        <v>0</v>
      </c>
      <c r="BA1000" s="102">
        <f t="shared" si="279"/>
        <v>0</v>
      </c>
      <c r="BB1000" s="102">
        <f t="shared" si="280"/>
        <v>0</v>
      </c>
      <c r="BC1000" s="102">
        <f t="shared" si="288"/>
        <v>0</v>
      </c>
    </row>
    <row r="1001" spans="1:55">
      <c r="A1001" s="19">
        <v>995</v>
      </c>
      <c r="B1001" s="39"/>
      <c r="C1001" s="30"/>
      <c r="D1001" s="18"/>
      <c r="E1001" s="30"/>
      <c r="F1001" s="30"/>
      <c r="G1001" s="30"/>
      <c r="H1001" s="30"/>
      <c r="I1001" s="30"/>
      <c r="J1001" s="30"/>
      <c r="K1001" s="39"/>
      <c r="L1001" s="31"/>
      <c r="M1001" s="37"/>
      <c r="N1001" s="39"/>
      <c r="O1001" s="31"/>
      <c r="P1001" s="30"/>
      <c r="Q1001" s="30"/>
      <c r="R1001" s="30"/>
      <c r="S1001" s="31"/>
      <c r="T1001" s="31"/>
      <c r="U1001" s="37"/>
      <c r="V1001" s="38" t="e">
        <f t="shared" si="272"/>
        <v>#DIV/0!</v>
      </c>
      <c r="W1001" s="31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99">
        <f t="shared" si="281"/>
        <v>0</v>
      </c>
      <c r="AL1001" s="99">
        <f t="shared" si="282"/>
        <v>0</v>
      </c>
      <c r="AM1001" s="99">
        <f t="shared" si="283"/>
        <v>0</v>
      </c>
      <c r="AN1001" s="99">
        <f t="shared" si="284"/>
        <v>0</v>
      </c>
      <c r="AO1001" s="99">
        <f t="shared" si="285"/>
        <v>0</v>
      </c>
      <c r="AP1001" s="99">
        <f t="shared" si="285"/>
        <v>0</v>
      </c>
      <c r="AQ1001" s="99">
        <f t="shared" si="286"/>
        <v>0</v>
      </c>
      <c r="AS1001" s="107">
        <f t="shared" si="273"/>
        <v>0</v>
      </c>
      <c r="AT1001" s="107">
        <f t="shared" si="274"/>
        <v>0</v>
      </c>
      <c r="AU1001" s="103">
        <f t="shared" si="289"/>
        <v>0</v>
      </c>
      <c r="AV1001" s="103">
        <f t="shared" si="275"/>
        <v>0</v>
      </c>
      <c r="AW1001" s="103">
        <f t="shared" si="276"/>
        <v>0</v>
      </c>
      <c r="AX1001" s="102">
        <f t="shared" si="287"/>
        <v>0</v>
      </c>
      <c r="AY1001" s="102">
        <f t="shared" si="277"/>
        <v>0</v>
      </c>
      <c r="AZ1001" s="102">
        <f t="shared" si="278"/>
        <v>0</v>
      </c>
      <c r="BA1001" s="102">
        <f t="shared" si="279"/>
        <v>0</v>
      </c>
      <c r="BB1001" s="102">
        <f t="shared" si="280"/>
        <v>0</v>
      </c>
      <c r="BC1001" s="102">
        <f t="shared" si="288"/>
        <v>0</v>
      </c>
    </row>
    <row r="1002" spans="1:55">
      <c r="A1002" s="19">
        <v>996</v>
      </c>
      <c r="B1002" s="39"/>
      <c r="C1002" s="30"/>
      <c r="D1002" s="18"/>
      <c r="E1002" s="30"/>
      <c r="F1002" s="30"/>
      <c r="G1002" s="30"/>
      <c r="H1002" s="30"/>
      <c r="I1002" s="30"/>
      <c r="J1002" s="30"/>
      <c r="K1002" s="39"/>
      <c r="L1002" s="31"/>
      <c r="M1002" s="37"/>
      <c r="N1002" s="39"/>
      <c r="O1002" s="31"/>
      <c r="P1002" s="30"/>
      <c r="Q1002" s="30"/>
      <c r="R1002" s="30"/>
      <c r="S1002" s="31"/>
      <c r="T1002" s="31"/>
      <c r="U1002" s="37"/>
      <c r="V1002" s="38" t="e">
        <f t="shared" si="272"/>
        <v>#DIV/0!</v>
      </c>
      <c r="W1002" s="31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99">
        <f t="shared" si="281"/>
        <v>0</v>
      </c>
      <c r="AL1002" s="99">
        <f t="shared" si="282"/>
        <v>0</v>
      </c>
      <c r="AM1002" s="99">
        <f t="shared" si="283"/>
        <v>0</v>
      </c>
      <c r="AN1002" s="99">
        <f t="shared" si="284"/>
        <v>0</v>
      </c>
      <c r="AO1002" s="99">
        <f t="shared" si="285"/>
        <v>0</v>
      </c>
      <c r="AP1002" s="99">
        <f t="shared" si="285"/>
        <v>0</v>
      </c>
      <c r="AQ1002" s="99">
        <f t="shared" si="286"/>
        <v>0</v>
      </c>
      <c r="AS1002" s="107">
        <f t="shared" si="273"/>
        <v>0</v>
      </c>
      <c r="AT1002" s="107">
        <f t="shared" si="274"/>
        <v>0</v>
      </c>
      <c r="AU1002" s="103">
        <f t="shared" si="289"/>
        <v>0</v>
      </c>
      <c r="AV1002" s="103">
        <f t="shared" si="275"/>
        <v>0</v>
      </c>
      <c r="AW1002" s="103">
        <f t="shared" si="276"/>
        <v>0</v>
      </c>
      <c r="AX1002" s="102">
        <f t="shared" si="287"/>
        <v>0</v>
      </c>
      <c r="AY1002" s="102">
        <f t="shared" si="277"/>
        <v>0</v>
      </c>
      <c r="AZ1002" s="102">
        <f t="shared" si="278"/>
        <v>0</v>
      </c>
      <c r="BA1002" s="102">
        <f t="shared" si="279"/>
        <v>0</v>
      </c>
      <c r="BB1002" s="102">
        <f t="shared" si="280"/>
        <v>0</v>
      </c>
      <c r="BC1002" s="102">
        <f t="shared" si="288"/>
        <v>0</v>
      </c>
    </row>
    <row r="1003" spans="1:55">
      <c r="A1003" s="19">
        <v>997</v>
      </c>
      <c r="B1003" s="39"/>
      <c r="C1003" s="30"/>
      <c r="D1003" s="18"/>
      <c r="E1003" s="30"/>
      <c r="F1003" s="30"/>
      <c r="G1003" s="30"/>
      <c r="H1003" s="30"/>
      <c r="I1003" s="30"/>
      <c r="J1003" s="30"/>
      <c r="K1003" s="39"/>
      <c r="L1003" s="31"/>
      <c r="M1003" s="37"/>
      <c r="N1003" s="39"/>
      <c r="O1003" s="31"/>
      <c r="P1003" s="30"/>
      <c r="Q1003" s="30"/>
      <c r="R1003" s="30"/>
      <c r="S1003" s="31"/>
      <c r="T1003" s="31"/>
      <c r="U1003" s="37"/>
      <c r="V1003" s="38" t="e">
        <f t="shared" si="272"/>
        <v>#DIV/0!</v>
      </c>
      <c r="W1003" s="31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99">
        <f t="shared" si="281"/>
        <v>0</v>
      </c>
      <c r="AL1003" s="99">
        <f t="shared" si="282"/>
        <v>0</v>
      </c>
      <c r="AM1003" s="99">
        <f t="shared" si="283"/>
        <v>0</v>
      </c>
      <c r="AN1003" s="99">
        <f t="shared" si="284"/>
        <v>0</v>
      </c>
      <c r="AO1003" s="99">
        <f t="shared" si="285"/>
        <v>0</v>
      </c>
      <c r="AP1003" s="99">
        <f t="shared" si="285"/>
        <v>0</v>
      </c>
      <c r="AQ1003" s="99">
        <f t="shared" si="286"/>
        <v>0</v>
      </c>
      <c r="AS1003" s="107">
        <f t="shared" si="273"/>
        <v>0</v>
      </c>
      <c r="AT1003" s="107">
        <f t="shared" si="274"/>
        <v>0</v>
      </c>
      <c r="AU1003" s="103">
        <f t="shared" si="289"/>
        <v>0</v>
      </c>
      <c r="AV1003" s="103">
        <f t="shared" si="275"/>
        <v>0</v>
      </c>
      <c r="AW1003" s="103">
        <f t="shared" si="276"/>
        <v>0</v>
      </c>
      <c r="AX1003" s="102">
        <f t="shared" si="287"/>
        <v>0</v>
      </c>
      <c r="AY1003" s="102">
        <f t="shared" si="277"/>
        <v>0</v>
      </c>
      <c r="AZ1003" s="102">
        <f t="shared" si="278"/>
        <v>0</v>
      </c>
      <c r="BA1003" s="102">
        <f t="shared" si="279"/>
        <v>0</v>
      </c>
      <c r="BB1003" s="102">
        <f t="shared" si="280"/>
        <v>0</v>
      </c>
      <c r="BC1003" s="102">
        <f t="shared" si="288"/>
        <v>0</v>
      </c>
    </row>
    <row r="1004" spans="1:55">
      <c r="A1004" s="19">
        <v>998</v>
      </c>
      <c r="B1004" s="39"/>
      <c r="C1004" s="30"/>
      <c r="D1004" s="18"/>
      <c r="E1004" s="30"/>
      <c r="F1004" s="30"/>
      <c r="G1004" s="30"/>
      <c r="H1004" s="30"/>
      <c r="I1004" s="30"/>
      <c r="J1004" s="30"/>
      <c r="K1004" s="39"/>
      <c r="L1004" s="31"/>
      <c r="M1004" s="37"/>
      <c r="N1004" s="39"/>
      <c r="O1004" s="31"/>
      <c r="P1004" s="30"/>
      <c r="Q1004" s="30"/>
      <c r="R1004" s="30"/>
      <c r="S1004" s="31"/>
      <c r="T1004" s="31"/>
      <c r="U1004" s="37"/>
      <c r="V1004" s="38" t="e">
        <f t="shared" si="272"/>
        <v>#DIV/0!</v>
      </c>
      <c r="W1004" s="31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99">
        <f t="shared" si="281"/>
        <v>0</v>
      </c>
      <c r="AL1004" s="99">
        <f t="shared" si="282"/>
        <v>0</v>
      </c>
      <c r="AM1004" s="99">
        <f t="shared" si="283"/>
        <v>0</v>
      </c>
      <c r="AN1004" s="99">
        <f t="shared" si="284"/>
        <v>0</v>
      </c>
      <c r="AO1004" s="99">
        <f t="shared" si="285"/>
        <v>0</v>
      </c>
      <c r="AP1004" s="99">
        <f t="shared" si="285"/>
        <v>0</v>
      </c>
      <c r="AQ1004" s="99">
        <f t="shared" si="286"/>
        <v>0</v>
      </c>
      <c r="AS1004" s="107">
        <f t="shared" si="273"/>
        <v>0</v>
      </c>
      <c r="AT1004" s="107">
        <f t="shared" si="274"/>
        <v>0</v>
      </c>
      <c r="AU1004" s="103">
        <f t="shared" si="289"/>
        <v>0</v>
      </c>
      <c r="AV1004" s="103">
        <f t="shared" si="275"/>
        <v>0</v>
      </c>
      <c r="AW1004" s="103">
        <f t="shared" si="276"/>
        <v>0</v>
      </c>
      <c r="AX1004" s="102">
        <f t="shared" si="287"/>
        <v>0</v>
      </c>
      <c r="AY1004" s="102">
        <f t="shared" si="277"/>
        <v>0</v>
      </c>
      <c r="AZ1004" s="102">
        <f t="shared" si="278"/>
        <v>0</v>
      </c>
      <c r="BA1004" s="102">
        <f t="shared" si="279"/>
        <v>0</v>
      </c>
      <c r="BB1004" s="102">
        <f t="shared" si="280"/>
        <v>0</v>
      </c>
      <c r="BC1004" s="102">
        <f t="shared" si="288"/>
        <v>0</v>
      </c>
    </row>
    <row r="1005" spans="1:55">
      <c r="A1005" s="19">
        <v>999</v>
      </c>
      <c r="B1005" s="39"/>
      <c r="C1005" s="30"/>
      <c r="D1005" s="18"/>
      <c r="E1005" s="30"/>
      <c r="F1005" s="30"/>
      <c r="G1005" s="30"/>
      <c r="H1005" s="30"/>
      <c r="I1005" s="30"/>
      <c r="J1005" s="30"/>
      <c r="K1005" s="39"/>
      <c r="L1005" s="31"/>
      <c r="M1005" s="37"/>
      <c r="N1005" s="39"/>
      <c r="O1005" s="31"/>
      <c r="P1005" s="30"/>
      <c r="Q1005" s="30"/>
      <c r="R1005" s="30"/>
      <c r="S1005" s="31"/>
      <c r="T1005" s="31"/>
      <c r="U1005" s="37"/>
      <c r="V1005" s="38" t="e">
        <f t="shared" si="272"/>
        <v>#DIV/0!</v>
      </c>
      <c r="W1005" s="31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99">
        <f t="shared" si="281"/>
        <v>0</v>
      </c>
      <c r="AL1005" s="99">
        <f t="shared" si="282"/>
        <v>0</v>
      </c>
      <c r="AM1005" s="99">
        <f t="shared" si="283"/>
        <v>0</v>
      </c>
      <c r="AN1005" s="99">
        <f t="shared" si="284"/>
        <v>0</v>
      </c>
      <c r="AO1005" s="99">
        <f t="shared" si="285"/>
        <v>0</v>
      </c>
      <c r="AP1005" s="99">
        <f t="shared" si="285"/>
        <v>0</v>
      </c>
      <c r="AQ1005" s="99">
        <f t="shared" si="286"/>
        <v>0</v>
      </c>
      <c r="AS1005" s="107">
        <f t="shared" si="273"/>
        <v>0</v>
      </c>
      <c r="AT1005" s="107">
        <f t="shared" si="274"/>
        <v>0</v>
      </c>
      <c r="AU1005" s="103">
        <f t="shared" si="289"/>
        <v>0</v>
      </c>
      <c r="AV1005" s="103">
        <f t="shared" si="275"/>
        <v>0</v>
      </c>
      <c r="AW1005" s="103">
        <f t="shared" si="276"/>
        <v>0</v>
      </c>
      <c r="AX1005" s="102">
        <f t="shared" si="287"/>
        <v>0</v>
      </c>
      <c r="AY1005" s="102">
        <f t="shared" si="277"/>
        <v>0</v>
      </c>
      <c r="AZ1005" s="102">
        <f t="shared" si="278"/>
        <v>0</v>
      </c>
      <c r="BA1005" s="102">
        <f t="shared" si="279"/>
        <v>0</v>
      </c>
      <c r="BB1005" s="102">
        <f t="shared" si="280"/>
        <v>0</v>
      </c>
      <c r="BC1005" s="102">
        <f t="shared" si="288"/>
        <v>0</v>
      </c>
    </row>
    <row r="1006" spans="1:55">
      <c r="A1006" s="19">
        <v>1000</v>
      </c>
      <c r="B1006" s="39"/>
      <c r="C1006" s="30"/>
      <c r="D1006" s="18"/>
      <c r="E1006" s="30"/>
      <c r="F1006" s="30"/>
      <c r="G1006" s="30"/>
      <c r="H1006" s="30"/>
      <c r="I1006" s="30"/>
      <c r="J1006" s="30"/>
      <c r="K1006" s="39"/>
      <c r="L1006" s="31"/>
      <c r="M1006" s="37"/>
      <c r="N1006" s="39"/>
      <c r="O1006" s="31"/>
      <c r="P1006" s="30"/>
      <c r="Q1006" s="30"/>
      <c r="R1006" s="30"/>
      <c r="S1006" s="31"/>
      <c r="T1006" s="31"/>
      <c r="U1006" s="37"/>
      <c r="V1006" s="38" t="e">
        <f t="shared" si="272"/>
        <v>#DIV/0!</v>
      </c>
      <c r="W1006" s="31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99">
        <f t="shared" si="281"/>
        <v>0</v>
      </c>
      <c r="AL1006" s="99">
        <f t="shared" si="282"/>
        <v>0</v>
      </c>
      <c r="AM1006" s="99">
        <f t="shared" si="283"/>
        <v>0</v>
      </c>
      <c r="AN1006" s="99">
        <f t="shared" si="284"/>
        <v>0</v>
      </c>
      <c r="AO1006" s="99">
        <f t="shared" si="285"/>
        <v>0</v>
      </c>
      <c r="AP1006" s="99">
        <f t="shared" si="285"/>
        <v>0</v>
      </c>
      <c r="AQ1006" s="99">
        <f t="shared" si="286"/>
        <v>0</v>
      </c>
      <c r="AS1006" s="107">
        <f t="shared" si="273"/>
        <v>0</v>
      </c>
      <c r="AT1006" s="107">
        <f t="shared" si="274"/>
        <v>0</v>
      </c>
      <c r="AU1006" s="103">
        <f t="shared" si="289"/>
        <v>0</v>
      </c>
      <c r="AV1006" s="103">
        <f t="shared" si="275"/>
        <v>0</v>
      </c>
      <c r="AW1006" s="103">
        <f t="shared" si="276"/>
        <v>0</v>
      </c>
      <c r="AX1006" s="102">
        <f t="shared" si="287"/>
        <v>0</v>
      </c>
      <c r="AY1006" s="102">
        <f t="shared" si="277"/>
        <v>0</v>
      </c>
      <c r="AZ1006" s="102">
        <f t="shared" si="278"/>
        <v>0</v>
      </c>
      <c r="BA1006" s="102">
        <f t="shared" si="279"/>
        <v>0</v>
      </c>
      <c r="BB1006" s="102">
        <f t="shared" si="280"/>
        <v>0</v>
      </c>
      <c r="BC1006" s="102">
        <f t="shared" si="288"/>
        <v>0</v>
      </c>
    </row>
    <row r="1007" spans="1:55"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</row>
  </sheetData>
  <mergeCells count="51">
    <mergeCell ref="AU3:AU5"/>
    <mergeCell ref="BB3:BB5"/>
    <mergeCell ref="BC3:BC5"/>
    <mergeCell ref="AS3:AS5"/>
    <mergeCell ref="AT3:AT5"/>
    <mergeCell ref="X3:X4"/>
    <mergeCell ref="AQ3:AQ5"/>
    <mergeCell ref="BA3:BA5"/>
    <mergeCell ref="AV3:AV5"/>
    <mergeCell ref="AW3:AW5"/>
    <mergeCell ref="AX3:AX5"/>
    <mergeCell ref="AY3:AY5"/>
    <mergeCell ref="AZ3:AZ5"/>
    <mergeCell ref="AP3:AP5"/>
    <mergeCell ref="AO3:AO5"/>
    <mergeCell ref="AK3:AK5"/>
    <mergeCell ref="AL3:AL5"/>
    <mergeCell ref="AM3:AM5"/>
    <mergeCell ref="AN3:AN5"/>
    <mergeCell ref="Y3:Y4"/>
    <mergeCell ref="Z3:Z4"/>
    <mergeCell ref="Q3:Q4"/>
    <mergeCell ref="R3:R4"/>
    <mergeCell ref="U3:W3"/>
    <mergeCell ref="S3:S4"/>
    <mergeCell ref="T3:T4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P3:P4"/>
    <mergeCell ref="I3:J3"/>
    <mergeCell ref="G3:G4"/>
    <mergeCell ref="H3:H4"/>
    <mergeCell ref="K3:K4"/>
    <mergeCell ref="L3:L4"/>
    <mergeCell ref="AA3:AA4"/>
    <mergeCell ref="AB3:AB4"/>
    <mergeCell ref="AC3:AC4"/>
    <mergeCell ref="AD3:AD4"/>
    <mergeCell ref="AJ3:AJ4"/>
    <mergeCell ref="AE3:AE4"/>
    <mergeCell ref="AF3:AF4"/>
    <mergeCell ref="AG3:AG4"/>
    <mergeCell ref="AH3:AH4"/>
    <mergeCell ref="AI3:AI4"/>
  </mergeCells>
  <pageMargins left="0.70866141732283472" right="0.70866141732283472" top="0.74803149606299213" bottom="0.74803149606299213" header="0.31496062992125984" footer="0.31496062992125984"/>
  <pageSetup paperSize="9" scale="44" orientation="landscape" r:id="rId1"/>
  <colBreaks count="1" manualBreakCount="1">
    <brk id="24" max="100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2060"/>
  </sheetPr>
  <dimension ref="A2:BC1007"/>
  <sheetViews>
    <sheetView view="pageBreakPreview" topLeftCell="C1" zoomScaleSheetLayoutView="100" workbookViewId="0">
      <pane ySplit="6" topLeftCell="A7" activePane="bottomLeft" state="frozen"/>
      <selection pane="bottomLeft" activeCell="AK1" sqref="AK1:BC1048576"/>
    </sheetView>
  </sheetViews>
  <sheetFormatPr defaultRowHeight="15" outlineLevelCol="1"/>
  <cols>
    <col min="1" max="3" width="9.140625" style="25"/>
    <col min="4" max="4" width="9.140625" style="26"/>
    <col min="5" max="5" width="22.5703125" style="25" customWidth="1"/>
    <col min="6" max="6" width="18.42578125" style="25" customWidth="1"/>
    <col min="7" max="7" width="15.42578125" style="25" customWidth="1"/>
    <col min="8" max="8" width="9.140625" style="25"/>
    <col min="9" max="9" width="6.140625" style="25" customWidth="1"/>
    <col min="10" max="10" width="6.5703125" style="25" customWidth="1"/>
    <col min="11" max="11" width="9.140625" style="25"/>
    <col min="12" max="12" width="9.140625" style="27"/>
    <col min="13" max="13" width="15.5703125" style="25" customWidth="1"/>
    <col min="14" max="14" width="9.140625" style="28"/>
    <col min="15" max="15" width="9.140625" style="27"/>
    <col min="16" max="16" width="13.5703125" style="25" customWidth="1"/>
    <col min="17" max="17" width="9.140625" style="25"/>
    <col min="18" max="18" width="27.85546875" style="25" customWidth="1"/>
    <col min="19" max="19" width="9.140625" style="27"/>
    <col min="20" max="20" width="9.140625" style="29"/>
    <col min="21" max="21" width="13.85546875" style="25" customWidth="1"/>
    <col min="22" max="22" width="9" style="26" customWidth="1"/>
    <col min="23" max="23" width="9.140625" style="25"/>
    <col min="24" max="24" width="10.140625" style="83" bestFit="1" customWidth="1"/>
    <col min="25" max="36" width="10.140625" style="83" hidden="1" customWidth="1" outlineLevel="1"/>
    <col min="37" max="37" width="0" style="46" hidden="1" customWidth="1" collapsed="1"/>
    <col min="38" max="43" width="0" style="46" hidden="1" customWidth="1"/>
    <col min="44" max="44" width="0" style="17" hidden="1" customWidth="1"/>
    <col min="45" max="47" width="0" style="102" hidden="1" customWidth="1"/>
    <col min="48" max="49" width="0" style="103" hidden="1" customWidth="1"/>
    <col min="50" max="55" width="0" style="102" hidden="1" customWidth="1"/>
    <col min="56" max="16384" width="9.140625" style="17"/>
  </cols>
  <sheetData>
    <row r="2" spans="1:55" ht="15.75">
      <c r="A2" s="33" t="s">
        <v>47</v>
      </c>
    </row>
    <row r="3" spans="1:55" ht="15" customHeight="1">
      <c r="A3" s="168" t="s">
        <v>23</v>
      </c>
      <c r="B3" s="168" t="s">
        <v>24</v>
      </c>
      <c r="C3" s="168" t="s">
        <v>25</v>
      </c>
      <c r="D3" s="170" t="s">
        <v>21</v>
      </c>
      <c r="E3" s="168" t="s">
        <v>26</v>
      </c>
      <c r="F3" s="168" t="s">
        <v>27</v>
      </c>
      <c r="G3" s="168" t="s">
        <v>28</v>
      </c>
      <c r="H3" s="168" t="s">
        <v>29</v>
      </c>
      <c r="I3" s="176" t="s">
        <v>44</v>
      </c>
      <c r="J3" s="176"/>
      <c r="K3" s="170" t="s">
        <v>30</v>
      </c>
      <c r="L3" s="174" t="s">
        <v>31</v>
      </c>
      <c r="M3" s="170" t="s">
        <v>32</v>
      </c>
      <c r="N3" s="172" t="s">
        <v>33</v>
      </c>
      <c r="O3" s="174" t="s">
        <v>34</v>
      </c>
      <c r="P3" s="170" t="s">
        <v>35</v>
      </c>
      <c r="Q3" s="170" t="s">
        <v>36</v>
      </c>
      <c r="R3" s="170" t="s">
        <v>37</v>
      </c>
      <c r="S3" s="174" t="s">
        <v>38</v>
      </c>
      <c r="T3" s="180" t="s">
        <v>39</v>
      </c>
      <c r="U3" s="177" t="s">
        <v>40</v>
      </c>
      <c r="V3" s="178"/>
      <c r="W3" s="179"/>
      <c r="X3" s="192" t="s">
        <v>85</v>
      </c>
      <c r="Y3" s="146" t="s">
        <v>96</v>
      </c>
      <c r="Z3" s="147" t="s">
        <v>89</v>
      </c>
      <c r="AA3" s="146" t="s">
        <v>90</v>
      </c>
      <c r="AB3" s="146" t="s">
        <v>91</v>
      </c>
      <c r="AC3" s="158" t="s">
        <v>92</v>
      </c>
      <c r="AD3" s="167" t="s">
        <v>93</v>
      </c>
      <c r="AE3" s="167" t="s">
        <v>94</v>
      </c>
      <c r="AF3" s="147" t="s">
        <v>97</v>
      </c>
      <c r="AG3" s="147" t="s">
        <v>86</v>
      </c>
      <c r="AH3" s="147" t="s">
        <v>87</v>
      </c>
      <c r="AI3" s="147" t="s">
        <v>88</v>
      </c>
      <c r="AJ3" s="149" t="s">
        <v>95</v>
      </c>
      <c r="AK3" s="160" t="s">
        <v>53</v>
      </c>
      <c r="AL3" s="160" t="s">
        <v>54</v>
      </c>
      <c r="AM3" s="160" t="s">
        <v>55</v>
      </c>
      <c r="AN3" s="148" t="s">
        <v>56</v>
      </c>
      <c r="AO3" s="148" t="s">
        <v>57</v>
      </c>
      <c r="AP3" s="148" t="s">
        <v>58</v>
      </c>
      <c r="AQ3" s="148" t="s">
        <v>74</v>
      </c>
      <c r="AS3" s="182" t="s">
        <v>78</v>
      </c>
      <c r="AT3" s="182" t="s">
        <v>79</v>
      </c>
      <c r="AU3" s="182" t="s">
        <v>99</v>
      </c>
      <c r="AV3" s="182" t="s">
        <v>72</v>
      </c>
      <c r="AW3" s="182" t="s">
        <v>73</v>
      </c>
      <c r="AX3" s="182" t="s">
        <v>75</v>
      </c>
      <c r="AY3" s="182" t="s">
        <v>76</v>
      </c>
      <c r="AZ3" s="182" t="s">
        <v>77</v>
      </c>
      <c r="BA3" s="182" t="s">
        <v>80</v>
      </c>
      <c r="BB3" s="182" t="s">
        <v>82</v>
      </c>
      <c r="BC3" s="182" t="s">
        <v>83</v>
      </c>
    </row>
    <row r="4" spans="1:55" ht="50.25" customHeight="1">
      <c r="A4" s="169"/>
      <c r="B4" s="169"/>
      <c r="C4" s="169"/>
      <c r="D4" s="171"/>
      <c r="E4" s="169"/>
      <c r="F4" s="169"/>
      <c r="G4" s="169"/>
      <c r="H4" s="169"/>
      <c r="I4" s="30" t="s">
        <v>52</v>
      </c>
      <c r="J4" s="48" t="s">
        <v>7</v>
      </c>
      <c r="K4" s="171"/>
      <c r="L4" s="175"/>
      <c r="M4" s="171"/>
      <c r="N4" s="173"/>
      <c r="O4" s="175"/>
      <c r="P4" s="171"/>
      <c r="Q4" s="171"/>
      <c r="R4" s="171"/>
      <c r="S4" s="175"/>
      <c r="T4" s="181"/>
      <c r="U4" s="30" t="s">
        <v>41</v>
      </c>
      <c r="V4" s="18" t="s">
        <v>20</v>
      </c>
      <c r="W4" s="30" t="s">
        <v>42</v>
      </c>
      <c r="X4" s="193"/>
      <c r="Y4" s="146"/>
      <c r="Z4" s="147"/>
      <c r="AA4" s="146"/>
      <c r="AB4" s="146"/>
      <c r="AC4" s="158"/>
      <c r="AD4" s="167"/>
      <c r="AE4" s="167"/>
      <c r="AF4" s="147"/>
      <c r="AG4" s="147"/>
      <c r="AH4" s="147"/>
      <c r="AI4" s="147"/>
      <c r="AJ4" s="149"/>
      <c r="AK4" s="160"/>
      <c r="AL4" s="160"/>
      <c r="AM4" s="160"/>
      <c r="AN4" s="148"/>
      <c r="AO4" s="148"/>
      <c r="AP4" s="148"/>
      <c r="AQ4" s="148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</row>
    <row r="5" spans="1:55">
      <c r="A5" s="30">
        <v>1</v>
      </c>
      <c r="B5" s="30">
        <v>2</v>
      </c>
      <c r="C5" s="30">
        <v>3</v>
      </c>
      <c r="D5" s="18">
        <v>4</v>
      </c>
      <c r="E5" s="30">
        <v>5</v>
      </c>
      <c r="F5" s="30">
        <v>6</v>
      </c>
      <c r="G5" s="30">
        <v>7</v>
      </c>
      <c r="H5" s="30">
        <v>8</v>
      </c>
      <c r="I5" s="30">
        <v>9</v>
      </c>
      <c r="J5" s="30">
        <v>10</v>
      </c>
      <c r="K5" s="30">
        <v>11</v>
      </c>
      <c r="L5" s="30">
        <v>12</v>
      </c>
      <c r="M5" s="30">
        <v>13</v>
      </c>
      <c r="N5" s="30">
        <v>14</v>
      </c>
      <c r="O5" s="30">
        <v>15</v>
      </c>
      <c r="P5" s="30">
        <v>16</v>
      </c>
      <c r="Q5" s="30">
        <v>17</v>
      </c>
      <c r="R5" s="30">
        <v>18</v>
      </c>
      <c r="S5" s="30">
        <v>19</v>
      </c>
      <c r="T5" s="30">
        <v>20</v>
      </c>
      <c r="U5" s="101">
        <v>21</v>
      </c>
      <c r="V5" s="101">
        <v>22</v>
      </c>
      <c r="W5" s="101">
        <v>23</v>
      </c>
      <c r="X5" s="101">
        <v>24</v>
      </c>
      <c r="Y5" s="109">
        <v>1</v>
      </c>
      <c r="Z5" s="109">
        <v>2</v>
      </c>
      <c r="AA5" s="109">
        <v>3</v>
      </c>
      <c r="AB5" s="109">
        <v>4</v>
      </c>
      <c r="AC5" s="109">
        <v>5</v>
      </c>
      <c r="AD5" s="109">
        <v>6</v>
      </c>
      <c r="AE5" s="109">
        <v>7</v>
      </c>
      <c r="AF5" s="109">
        <v>8</v>
      </c>
      <c r="AG5" s="109">
        <v>9</v>
      </c>
      <c r="AH5" s="109">
        <v>10</v>
      </c>
      <c r="AI5" s="109">
        <v>11</v>
      </c>
      <c r="AJ5" s="109">
        <v>12</v>
      </c>
      <c r="AK5" s="160"/>
      <c r="AL5" s="160"/>
      <c r="AM5" s="160"/>
      <c r="AN5" s="148"/>
      <c r="AO5" s="148"/>
      <c r="AP5" s="148"/>
      <c r="AQ5" s="148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</row>
    <row r="6" spans="1:55" s="73" customFormat="1" ht="12.75">
      <c r="A6" s="94"/>
      <c r="B6" s="95"/>
      <c r="C6" s="95"/>
      <c r="D6" s="96">
        <f>SUM(D7:D5000)</f>
        <v>0</v>
      </c>
      <c r="E6" s="95"/>
      <c r="F6" s="95"/>
      <c r="G6" s="95"/>
      <c r="H6" s="96">
        <f>SUM(H7:H5000)</f>
        <v>0</v>
      </c>
      <c r="I6" s="95"/>
      <c r="J6" s="95"/>
      <c r="K6" s="95"/>
      <c r="L6" s="95"/>
      <c r="M6" s="96">
        <f>SUM(M7:M5000)</f>
        <v>0</v>
      </c>
      <c r="N6" s="95"/>
      <c r="O6" s="95"/>
      <c r="P6" s="95"/>
      <c r="Q6" s="95"/>
      <c r="R6" s="97"/>
      <c r="S6" s="95"/>
      <c r="T6" s="95"/>
      <c r="U6" s="96">
        <f>SUM(U7:U5000)</f>
        <v>0</v>
      </c>
      <c r="V6" s="98" t="e">
        <f t="shared" ref="V6:V69" si="0">U6/M6</f>
        <v>#DIV/0!</v>
      </c>
      <c r="W6" s="95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49"/>
      <c r="AL6" s="49"/>
      <c r="AM6" s="49"/>
      <c r="AN6" s="49"/>
      <c r="AO6" s="49"/>
      <c r="AP6" s="49"/>
      <c r="AQ6" s="49"/>
      <c r="AS6" s="104"/>
      <c r="AT6" s="104"/>
      <c r="AU6" s="104"/>
      <c r="AV6" s="105"/>
      <c r="AW6" s="105"/>
      <c r="AX6" s="106"/>
      <c r="AY6" s="106"/>
      <c r="AZ6" s="106"/>
      <c r="BA6" s="106"/>
      <c r="BB6" s="106"/>
      <c r="BC6" s="106"/>
    </row>
    <row r="7" spans="1:55" s="46" customFormat="1">
      <c r="A7" s="77">
        <v>1</v>
      </c>
      <c r="B7" s="51"/>
      <c r="C7" s="52"/>
      <c r="D7" s="22"/>
      <c r="E7" s="76"/>
      <c r="F7" s="76"/>
      <c r="G7" s="76"/>
      <c r="H7" s="22"/>
      <c r="I7" s="76"/>
      <c r="J7" s="76"/>
      <c r="K7" s="53"/>
      <c r="L7" s="52"/>
      <c r="M7" s="54"/>
      <c r="N7" s="53"/>
      <c r="O7" s="52"/>
      <c r="P7" s="22"/>
      <c r="Q7" s="22"/>
      <c r="R7" s="24"/>
      <c r="S7" s="52"/>
      <c r="T7" s="52"/>
      <c r="U7" s="54"/>
      <c r="V7" s="55" t="e">
        <f t="shared" si="0"/>
        <v>#DIV/0!</v>
      </c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99">
        <f>IF(B7&gt;0,1,0)</f>
        <v>0</v>
      </c>
      <c r="AL7" s="99">
        <f>IF(N7&gt;0,1,0)</f>
        <v>0</v>
      </c>
      <c r="AM7" s="99">
        <f>IF(K7&gt;0,1,0)</f>
        <v>0</v>
      </c>
      <c r="AN7" s="99">
        <f>IF(W7&gt;0,1,0)</f>
        <v>0</v>
      </c>
      <c r="AO7" s="99">
        <f>IF(S7&gt;0,1,0)</f>
        <v>0</v>
      </c>
      <c r="AP7" s="99">
        <f>IF(T7&gt;0,1,0)</f>
        <v>0</v>
      </c>
      <c r="AQ7" s="99">
        <f>IF(X7&gt;0,1,0)</f>
        <v>0</v>
      </c>
      <c r="AR7" s="81"/>
      <c r="AS7" s="107">
        <f t="shared" ref="AS7:AS70" si="1">IF(AK7=1,H7,0)</f>
        <v>0</v>
      </c>
      <c r="AT7" s="107">
        <f t="shared" ref="AT7:AT70" si="2">IF(AK7=1,D7,0)</f>
        <v>0</v>
      </c>
      <c r="AU7" s="103">
        <f>IF(AK7=1,H7,0)</f>
        <v>0</v>
      </c>
      <c r="AV7" s="103">
        <f t="shared" ref="AV7:AV70" si="3">IF(AM7=1,H7,0)</f>
        <v>0</v>
      </c>
      <c r="AW7" s="103">
        <f t="shared" ref="AW7:AW70" si="4">IF(AM7=1,M7,0)</f>
        <v>0</v>
      </c>
      <c r="AX7" s="102">
        <f t="shared" ref="AX7:AX70" si="5">IF(AN7=1,U7,0)</f>
        <v>0</v>
      </c>
      <c r="AY7" s="102">
        <f t="shared" ref="AY7:AY70" si="6">IF(AO7=1,H7,0)</f>
        <v>0</v>
      </c>
      <c r="AZ7" s="102">
        <f t="shared" ref="AZ7:AZ70" si="7">IF(AP7=1,H7,0)</f>
        <v>0</v>
      </c>
      <c r="BA7" s="102">
        <f t="shared" ref="BA7:BA70" si="8">IF(AQ7=1,H7,0)</f>
        <v>0</v>
      </c>
      <c r="BB7" s="102">
        <f t="shared" ref="BB7:BB70" si="9">IF(AQ7=1,M7,0)</f>
        <v>0</v>
      </c>
      <c r="BC7" s="102">
        <f>IF(AQ7=1,1,0)</f>
        <v>0</v>
      </c>
    </row>
    <row r="8" spans="1:55" s="46" customFormat="1">
      <c r="A8" s="19">
        <v>2</v>
      </c>
      <c r="B8" s="51"/>
      <c r="C8" s="52"/>
      <c r="D8" s="22"/>
      <c r="E8" s="76"/>
      <c r="F8" s="76"/>
      <c r="G8" s="76"/>
      <c r="H8" s="22"/>
      <c r="I8" s="76"/>
      <c r="J8" s="76"/>
      <c r="K8" s="53"/>
      <c r="L8" s="52"/>
      <c r="M8" s="54"/>
      <c r="N8" s="53"/>
      <c r="O8" s="52"/>
      <c r="P8" s="22"/>
      <c r="Q8" s="22"/>
      <c r="R8" s="24"/>
      <c r="S8" s="52"/>
      <c r="T8" s="52"/>
      <c r="U8" s="54"/>
      <c r="V8" s="55" t="e">
        <f t="shared" si="0"/>
        <v>#DIV/0!</v>
      </c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99">
        <f t="shared" ref="AK8:AK71" si="10">IF(B8&gt;0,1,0)</f>
        <v>0</v>
      </c>
      <c r="AL8" s="99">
        <f t="shared" ref="AL8:AL71" si="11">IF(N8&gt;0,1,0)</f>
        <v>0</v>
      </c>
      <c r="AM8" s="99">
        <f t="shared" ref="AM8:AM71" si="12">IF(K8&gt;0,1,0)</f>
        <v>0</v>
      </c>
      <c r="AN8" s="99">
        <f t="shared" ref="AN8:AN71" si="13">IF(W8&gt;0,1,0)</f>
        <v>0</v>
      </c>
      <c r="AO8" s="99">
        <f t="shared" ref="AO8:AP71" si="14">IF(S8&gt;0,1,0)</f>
        <v>0</v>
      </c>
      <c r="AP8" s="99">
        <f t="shared" si="14"/>
        <v>0</v>
      </c>
      <c r="AQ8" s="99">
        <f t="shared" ref="AQ8:AQ71" si="15">IF(X8&gt;0,1,0)</f>
        <v>0</v>
      </c>
      <c r="AR8" s="81"/>
      <c r="AS8" s="107">
        <f t="shared" si="1"/>
        <v>0</v>
      </c>
      <c r="AT8" s="107">
        <f t="shared" si="2"/>
        <v>0</v>
      </c>
      <c r="AU8" s="103">
        <f>IF(AK8=1,H8,0)</f>
        <v>0</v>
      </c>
      <c r="AV8" s="103">
        <f t="shared" si="3"/>
        <v>0</v>
      </c>
      <c r="AW8" s="103">
        <f t="shared" si="4"/>
        <v>0</v>
      </c>
      <c r="AX8" s="102">
        <f t="shared" si="5"/>
        <v>0</v>
      </c>
      <c r="AY8" s="102">
        <f t="shared" si="6"/>
        <v>0</v>
      </c>
      <c r="AZ8" s="102">
        <f t="shared" si="7"/>
        <v>0</v>
      </c>
      <c r="BA8" s="102">
        <f t="shared" si="8"/>
        <v>0</v>
      </c>
      <c r="BB8" s="102">
        <f t="shared" si="9"/>
        <v>0</v>
      </c>
      <c r="BC8" s="102">
        <f t="shared" ref="BC8:BC18" si="16">IF(AQ8=1,1,0)</f>
        <v>0</v>
      </c>
    </row>
    <row r="9" spans="1:55" s="46" customFormat="1">
      <c r="A9" s="19">
        <v>3</v>
      </c>
      <c r="B9" s="51"/>
      <c r="C9" s="52"/>
      <c r="D9" s="22"/>
      <c r="E9" s="76"/>
      <c r="F9" s="76"/>
      <c r="G9" s="76"/>
      <c r="H9" s="22"/>
      <c r="I9" s="76"/>
      <c r="J9" s="76"/>
      <c r="K9" s="53"/>
      <c r="L9" s="52"/>
      <c r="M9" s="54"/>
      <c r="N9" s="53"/>
      <c r="O9" s="52"/>
      <c r="P9" s="22"/>
      <c r="Q9" s="22"/>
      <c r="R9" s="24"/>
      <c r="S9" s="52"/>
      <c r="T9" s="52"/>
      <c r="U9" s="54"/>
      <c r="V9" s="55" t="e">
        <f t="shared" si="0"/>
        <v>#DIV/0!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99">
        <f t="shared" si="10"/>
        <v>0</v>
      </c>
      <c r="AL9" s="99">
        <f t="shared" si="11"/>
        <v>0</v>
      </c>
      <c r="AM9" s="99">
        <f t="shared" si="12"/>
        <v>0</v>
      </c>
      <c r="AN9" s="99">
        <f t="shared" si="13"/>
        <v>0</v>
      </c>
      <c r="AO9" s="99">
        <f t="shared" si="14"/>
        <v>0</v>
      </c>
      <c r="AP9" s="99">
        <f t="shared" si="14"/>
        <v>0</v>
      </c>
      <c r="AQ9" s="99">
        <f t="shared" si="15"/>
        <v>0</v>
      </c>
      <c r="AR9" s="81"/>
      <c r="AS9" s="107">
        <f t="shared" si="1"/>
        <v>0</v>
      </c>
      <c r="AT9" s="107">
        <f t="shared" si="2"/>
        <v>0</v>
      </c>
      <c r="AU9" s="103">
        <f t="shared" ref="AU9:AU72" si="17">IF(AK9=1,H9,0)</f>
        <v>0</v>
      </c>
      <c r="AV9" s="103">
        <f t="shared" si="3"/>
        <v>0</v>
      </c>
      <c r="AW9" s="103">
        <f t="shared" si="4"/>
        <v>0</v>
      </c>
      <c r="AX9" s="102">
        <f t="shared" si="5"/>
        <v>0</v>
      </c>
      <c r="AY9" s="102">
        <f t="shared" si="6"/>
        <v>0</v>
      </c>
      <c r="AZ9" s="102">
        <f t="shared" si="7"/>
        <v>0</v>
      </c>
      <c r="BA9" s="102">
        <f t="shared" si="8"/>
        <v>0</v>
      </c>
      <c r="BB9" s="102">
        <f t="shared" si="9"/>
        <v>0</v>
      </c>
      <c r="BC9" s="102">
        <f t="shared" si="16"/>
        <v>0</v>
      </c>
    </row>
    <row r="10" spans="1:55" s="57" customFormat="1" ht="12.75">
      <c r="A10" s="19">
        <v>4</v>
      </c>
      <c r="B10" s="13"/>
      <c r="C10" s="52"/>
      <c r="D10" s="22"/>
      <c r="E10" s="8"/>
      <c r="F10" s="8"/>
      <c r="G10" s="8"/>
      <c r="H10" s="22"/>
      <c r="I10" s="8"/>
      <c r="J10" s="8"/>
      <c r="K10" s="13"/>
      <c r="L10" s="52"/>
      <c r="M10" s="54"/>
      <c r="N10" s="13"/>
      <c r="O10" s="52"/>
      <c r="P10" s="8"/>
      <c r="Q10" s="8"/>
      <c r="R10" s="8"/>
      <c r="S10" s="52"/>
      <c r="T10" s="52"/>
      <c r="U10" s="35"/>
      <c r="V10" s="55" t="e">
        <f t="shared" si="0"/>
        <v>#DIV/0!</v>
      </c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99">
        <f t="shared" si="10"/>
        <v>0</v>
      </c>
      <c r="AL10" s="99">
        <f t="shared" si="11"/>
        <v>0</v>
      </c>
      <c r="AM10" s="99">
        <f t="shared" si="12"/>
        <v>0</v>
      </c>
      <c r="AN10" s="99">
        <f t="shared" si="13"/>
        <v>0</v>
      </c>
      <c r="AO10" s="99">
        <f t="shared" si="14"/>
        <v>0</v>
      </c>
      <c r="AP10" s="99">
        <f t="shared" si="14"/>
        <v>0</v>
      </c>
      <c r="AQ10" s="99">
        <f t="shared" si="15"/>
        <v>0</v>
      </c>
      <c r="AR10" s="82"/>
      <c r="AS10" s="107">
        <f t="shared" si="1"/>
        <v>0</v>
      </c>
      <c r="AT10" s="107">
        <f t="shared" si="2"/>
        <v>0</v>
      </c>
      <c r="AU10" s="103">
        <f t="shared" si="17"/>
        <v>0</v>
      </c>
      <c r="AV10" s="103">
        <f t="shared" si="3"/>
        <v>0</v>
      </c>
      <c r="AW10" s="103">
        <f t="shared" si="4"/>
        <v>0</v>
      </c>
      <c r="AX10" s="102">
        <f t="shared" si="5"/>
        <v>0</v>
      </c>
      <c r="AY10" s="102">
        <f t="shared" si="6"/>
        <v>0</v>
      </c>
      <c r="AZ10" s="102">
        <f t="shared" si="7"/>
        <v>0</v>
      </c>
      <c r="BA10" s="102">
        <f t="shared" si="8"/>
        <v>0</v>
      </c>
      <c r="BB10" s="102">
        <f t="shared" si="9"/>
        <v>0</v>
      </c>
      <c r="BC10" s="102">
        <f t="shared" si="16"/>
        <v>0</v>
      </c>
    </row>
    <row r="11" spans="1:55" s="57" customFormat="1" ht="12.75">
      <c r="A11" s="19">
        <v>5</v>
      </c>
      <c r="B11" s="13"/>
      <c r="C11" s="52"/>
      <c r="D11" s="22"/>
      <c r="E11" s="8"/>
      <c r="F11" s="8"/>
      <c r="G11" s="8"/>
      <c r="H11" s="22"/>
      <c r="I11" s="8"/>
      <c r="J11" s="8"/>
      <c r="K11" s="13"/>
      <c r="L11" s="52"/>
      <c r="M11" s="54"/>
      <c r="N11" s="13"/>
      <c r="O11" s="52"/>
      <c r="P11" s="8"/>
      <c r="Q11" s="8"/>
      <c r="R11" s="8"/>
      <c r="S11" s="52"/>
      <c r="T11" s="52"/>
      <c r="U11" s="54"/>
      <c r="V11" s="55" t="e">
        <f t="shared" si="0"/>
        <v>#DIV/0!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99">
        <f t="shared" si="10"/>
        <v>0</v>
      </c>
      <c r="AL11" s="99">
        <f t="shared" si="11"/>
        <v>0</v>
      </c>
      <c r="AM11" s="99">
        <f t="shared" si="12"/>
        <v>0</v>
      </c>
      <c r="AN11" s="99">
        <f t="shared" si="13"/>
        <v>0</v>
      </c>
      <c r="AO11" s="99">
        <f t="shared" si="14"/>
        <v>0</v>
      </c>
      <c r="AP11" s="99">
        <f t="shared" si="14"/>
        <v>0</v>
      </c>
      <c r="AQ11" s="99">
        <f t="shared" si="15"/>
        <v>0</v>
      </c>
      <c r="AR11" s="82"/>
      <c r="AS11" s="107">
        <f t="shared" si="1"/>
        <v>0</v>
      </c>
      <c r="AT11" s="107">
        <f t="shared" si="2"/>
        <v>0</v>
      </c>
      <c r="AU11" s="103">
        <f t="shared" si="17"/>
        <v>0</v>
      </c>
      <c r="AV11" s="103">
        <f t="shared" si="3"/>
        <v>0</v>
      </c>
      <c r="AW11" s="103">
        <f t="shared" si="4"/>
        <v>0</v>
      </c>
      <c r="AX11" s="102">
        <f t="shared" si="5"/>
        <v>0</v>
      </c>
      <c r="AY11" s="102">
        <f t="shared" si="6"/>
        <v>0</v>
      </c>
      <c r="AZ11" s="102">
        <f t="shared" si="7"/>
        <v>0</v>
      </c>
      <c r="BA11" s="102">
        <f t="shared" si="8"/>
        <v>0</v>
      </c>
      <c r="BB11" s="102">
        <f t="shared" si="9"/>
        <v>0</v>
      </c>
      <c r="BC11" s="102">
        <f t="shared" si="16"/>
        <v>0</v>
      </c>
    </row>
    <row r="12" spans="1:55" s="57" customFormat="1" ht="12.75">
      <c r="A12" s="19">
        <v>6</v>
      </c>
      <c r="B12" s="13"/>
      <c r="C12" s="52"/>
      <c r="D12" s="22"/>
      <c r="E12" s="8"/>
      <c r="F12" s="8"/>
      <c r="G12" s="8"/>
      <c r="H12" s="22"/>
      <c r="I12" s="8"/>
      <c r="J12" s="8"/>
      <c r="K12" s="13"/>
      <c r="L12" s="52"/>
      <c r="M12" s="54"/>
      <c r="N12" s="13"/>
      <c r="O12" s="52"/>
      <c r="P12" s="8"/>
      <c r="Q12" s="8"/>
      <c r="R12" s="8"/>
      <c r="S12" s="52"/>
      <c r="T12" s="52"/>
      <c r="U12" s="35"/>
      <c r="V12" s="55" t="e">
        <f t="shared" si="0"/>
        <v>#DIV/0!</v>
      </c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99">
        <f t="shared" si="10"/>
        <v>0</v>
      </c>
      <c r="AL12" s="99">
        <f t="shared" si="11"/>
        <v>0</v>
      </c>
      <c r="AM12" s="99">
        <f t="shared" si="12"/>
        <v>0</v>
      </c>
      <c r="AN12" s="99">
        <f t="shared" si="13"/>
        <v>0</v>
      </c>
      <c r="AO12" s="99">
        <f t="shared" si="14"/>
        <v>0</v>
      </c>
      <c r="AP12" s="99">
        <f t="shared" si="14"/>
        <v>0</v>
      </c>
      <c r="AQ12" s="99">
        <f t="shared" si="15"/>
        <v>0</v>
      </c>
      <c r="AR12" s="82"/>
      <c r="AS12" s="107">
        <f t="shared" si="1"/>
        <v>0</v>
      </c>
      <c r="AT12" s="107">
        <f t="shared" si="2"/>
        <v>0</v>
      </c>
      <c r="AU12" s="103">
        <f t="shared" si="17"/>
        <v>0</v>
      </c>
      <c r="AV12" s="103">
        <f t="shared" si="3"/>
        <v>0</v>
      </c>
      <c r="AW12" s="103">
        <f t="shared" si="4"/>
        <v>0</v>
      </c>
      <c r="AX12" s="102">
        <f t="shared" si="5"/>
        <v>0</v>
      </c>
      <c r="AY12" s="102">
        <f t="shared" si="6"/>
        <v>0</v>
      </c>
      <c r="AZ12" s="102">
        <f t="shared" si="7"/>
        <v>0</v>
      </c>
      <c r="BA12" s="102">
        <f t="shared" si="8"/>
        <v>0</v>
      </c>
      <c r="BB12" s="102">
        <f t="shared" si="9"/>
        <v>0</v>
      </c>
      <c r="BC12" s="102">
        <f t="shared" si="16"/>
        <v>0</v>
      </c>
    </row>
    <row r="13" spans="1:55" s="57" customFormat="1" ht="12.75">
      <c r="A13" s="19">
        <v>7</v>
      </c>
      <c r="B13" s="13"/>
      <c r="C13" s="52"/>
      <c r="D13" s="22"/>
      <c r="E13" s="8"/>
      <c r="F13" s="8"/>
      <c r="G13" s="8"/>
      <c r="H13" s="22"/>
      <c r="I13" s="8"/>
      <c r="J13" s="8"/>
      <c r="K13" s="13"/>
      <c r="L13" s="52"/>
      <c r="M13" s="54"/>
      <c r="N13" s="13"/>
      <c r="O13" s="52"/>
      <c r="P13" s="8"/>
      <c r="Q13" s="8"/>
      <c r="R13" s="8"/>
      <c r="S13" s="52"/>
      <c r="T13" s="52"/>
      <c r="U13" s="54"/>
      <c r="V13" s="55" t="e">
        <f t="shared" si="0"/>
        <v>#DIV/0!</v>
      </c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99">
        <f t="shared" si="10"/>
        <v>0</v>
      </c>
      <c r="AL13" s="99">
        <f t="shared" si="11"/>
        <v>0</v>
      </c>
      <c r="AM13" s="99">
        <f t="shared" si="12"/>
        <v>0</v>
      </c>
      <c r="AN13" s="99">
        <f t="shared" si="13"/>
        <v>0</v>
      </c>
      <c r="AO13" s="99">
        <f t="shared" si="14"/>
        <v>0</v>
      </c>
      <c r="AP13" s="99">
        <f t="shared" si="14"/>
        <v>0</v>
      </c>
      <c r="AQ13" s="99">
        <f t="shared" si="15"/>
        <v>0</v>
      </c>
      <c r="AR13" s="82"/>
      <c r="AS13" s="107">
        <f t="shared" si="1"/>
        <v>0</v>
      </c>
      <c r="AT13" s="107">
        <f t="shared" si="2"/>
        <v>0</v>
      </c>
      <c r="AU13" s="103">
        <f t="shared" si="17"/>
        <v>0</v>
      </c>
      <c r="AV13" s="103">
        <f t="shared" si="3"/>
        <v>0</v>
      </c>
      <c r="AW13" s="103">
        <f t="shared" si="4"/>
        <v>0</v>
      </c>
      <c r="AX13" s="102">
        <f t="shared" si="5"/>
        <v>0</v>
      </c>
      <c r="AY13" s="102">
        <f t="shared" si="6"/>
        <v>0</v>
      </c>
      <c r="AZ13" s="102">
        <f t="shared" si="7"/>
        <v>0</v>
      </c>
      <c r="BA13" s="102">
        <f t="shared" si="8"/>
        <v>0</v>
      </c>
      <c r="BB13" s="102">
        <f t="shared" si="9"/>
        <v>0</v>
      </c>
      <c r="BC13" s="102">
        <f t="shared" si="16"/>
        <v>0</v>
      </c>
    </row>
    <row r="14" spans="1:55" s="57" customFormat="1" ht="12.75">
      <c r="A14" s="19">
        <v>8</v>
      </c>
      <c r="B14" s="13"/>
      <c r="C14" s="52"/>
      <c r="D14" s="22"/>
      <c r="E14" s="8"/>
      <c r="F14" s="8"/>
      <c r="G14" s="8"/>
      <c r="H14" s="22"/>
      <c r="I14" s="8"/>
      <c r="J14" s="8"/>
      <c r="K14" s="13"/>
      <c r="L14" s="52"/>
      <c r="M14" s="54"/>
      <c r="N14" s="13"/>
      <c r="O14" s="52"/>
      <c r="P14" s="8"/>
      <c r="Q14" s="8"/>
      <c r="R14" s="8"/>
      <c r="S14" s="52"/>
      <c r="T14" s="52"/>
      <c r="U14" s="35"/>
      <c r="V14" s="55" t="e">
        <f t="shared" si="0"/>
        <v>#DIV/0!</v>
      </c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99">
        <f t="shared" si="10"/>
        <v>0</v>
      </c>
      <c r="AL14" s="99">
        <f t="shared" si="11"/>
        <v>0</v>
      </c>
      <c r="AM14" s="99">
        <f t="shared" si="12"/>
        <v>0</v>
      </c>
      <c r="AN14" s="99">
        <f t="shared" si="13"/>
        <v>0</v>
      </c>
      <c r="AO14" s="99">
        <f t="shared" si="14"/>
        <v>0</v>
      </c>
      <c r="AP14" s="99">
        <f t="shared" si="14"/>
        <v>0</v>
      </c>
      <c r="AQ14" s="99">
        <f t="shared" si="15"/>
        <v>0</v>
      </c>
      <c r="AR14" s="82"/>
      <c r="AS14" s="107">
        <f t="shared" si="1"/>
        <v>0</v>
      </c>
      <c r="AT14" s="107">
        <f t="shared" si="2"/>
        <v>0</v>
      </c>
      <c r="AU14" s="103">
        <f t="shared" si="17"/>
        <v>0</v>
      </c>
      <c r="AV14" s="103">
        <f t="shared" si="3"/>
        <v>0</v>
      </c>
      <c r="AW14" s="103">
        <f t="shared" si="4"/>
        <v>0</v>
      </c>
      <c r="AX14" s="102">
        <f t="shared" si="5"/>
        <v>0</v>
      </c>
      <c r="AY14" s="102">
        <f t="shared" si="6"/>
        <v>0</v>
      </c>
      <c r="AZ14" s="102">
        <f t="shared" si="7"/>
        <v>0</v>
      </c>
      <c r="BA14" s="102">
        <f t="shared" si="8"/>
        <v>0</v>
      </c>
      <c r="BB14" s="102">
        <f t="shared" si="9"/>
        <v>0</v>
      </c>
      <c r="BC14" s="102">
        <f t="shared" si="16"/>
        <v>0</v>
      </c>
    </row>
    <row r="15" spans="1:55" s="57" customFormat="1" ht="12.75">
      <c r="A15" s="19">
        <v>9</v>
      </c>
      <c r="B15" s="13"/>
      <c r="C15" s="52"/>
      <c r="D15" s="22"/>
      <c r="E15" s="8"/>
      <c r="F15" s="8"/>
      <c r="G15" s="8"/>
      <c r="H15" s="22"/>
      <c r="I15" s="8"/>
      <c r="J15" s="8"/>
      <c r="K15" s="13"/>
      <c r="L15" s="52"/>
      <c r="M15" s="54"/>
      <c r="N15" s="13"/>
      <c r="O15" s="52"/>
      <c r="P15" s="8"/>
      <c r="Q15" s="8"/>
      <c r="R15" s="8"/>
      <c r="S15" s="52"/>
      <c r="T15" s="52"/>
      <c r="U15" s="54"/>
      <c r="V15" s="55" t="e">
        <f t="shared" si="0"/>
        <v>#DIV/0!</v>
      </c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99">
        <f t="shared" si="10"/>
        <v>0</v>
      </c>
      <c r="AL15" s="99">
        <f t="shared" si="11"/>
        <v>0</v>
      </c>
      <c r="AM15" s="99">
        <f t="shared" si="12"/>
        <v>0</v>
      </c>
      <c r="AN15" s="99">
        <f t="shared" si="13"/>
        <v>0</v>
      </c>
      <c r="AO15" s="99">
        <f t="shared" si="14"/>
        <v>0</v>
      </c>
      <c r="AP15" s="99">
        <f t="shared" si="14"/>
        <v>0</v>
      </c>
      <c r="AQ15" s="99">
        <f t="shared" si="15"/>
        <v>0</v>
      </c>
      <c r="AR15" s="82"/>
      <c r="AS15" s="107">
        <f t="shared" si="1"/>
        <v>0</v>
      </c>
      <c r="AT15" s="107">
        <f t="shared" si="2"/>
        <v>0</v>
      </c>
      <c r="AU15" s="103">
        <f t="shared" si="17"/>
        <v>0</v>
      </c>
      <c r="AV15" s="103">
        <f t="shared" si="3"/>
        <v>0</v>
      </c>
      <c r="AW15" s="103">
        <f t="shared" si="4"/>
        <v>0</v>
      </c>
      <c r="AX15" s="102">
        <f t="shared" si="5"/>
        <v>0</v>
      </c>
      <c r="AY15" s="102">
        <f t="shared" si="6"/>
        <v>0</v>
      </c>
      <c r="AZ15" s="102">
        <f t="shared" si="7"/>
        <v>0</v>
      </c>
      <c r="BA15" s="102">
        <f t="shared" si="8"/>
        <v>0</v>
      </c>
      <c r="BB15" s="102">
        <f t="shared" si="9"/>
        <v>0</v>
      </c>
      <c r="BC15" s="102">
        <f t="shared" si="16"/>
        <v>0</v>
      </c>
    </row>
    <row r="16" spans="1:55" s="57" customFormat="1" ht="12.75">
      <c r="A16" s="19">
        <v>10</v>
      </c>
      <c r="B16" s="13"/>
      <c r="C16" s="52"/>
      <c r="D16" s="22"/>
      <c r="E16" s="8"/>
      <c r="F16" s="8"/>
      <c r="G16" s="8"/>
      <c r="H16" s="22"/>
      <c r="I16" s="14"/>
      <c r="J16" s="14"/>
      <c r="K16" s="13"/>
      <c r="L16" s="52"/>
      <c r="M16" s="54"/>
      <c r="N16" s="13"/>
      <c r="O16" s="52"/>
      <c r="P16" s="8"/>
      <c r="Q16" s="8"/>
      <c r="R16" s="8"/>
      <c r="S16" s="52"/>
      <c r="T16" s="52"/>
      <c r="U16" s="35"/>
      <c r="V16" s="55" t="e">
        <f t="shared" si="0"/>
        <v>#DIV/0!</v>
      </c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99">
        <f t="shared" si="10"/>
        <v>0</v>
      </c>
      <c r="AL16" s="99">
        <f t="shared" si="11"/>
        <v>0</v>
      </c>
      <c r="AM16" s="99">
        <f t="shared" si="12"/>
        <v>0</v>
      </c>
      <c r="AN16" s="99">
        <f t="shared" si="13"/>
        <v>0</v>
      </c>
      <c r="AO16" s="99">
        <f t="shared" si="14"/>
        <v>0</v>
      </c>
      <c r="AP16" s="99">
        <f t="shared" si="14"/>
        <v>0</v>
      </c>
      <c r="AQ16" s="99">
        <f t="shared" si="15"/>
        <v>0</v>
      </c>
      <c r="AR16" s="82"/>
      <c r="AS16" s="107">
        <f t="shared" si="1"/>
        <v>0</v>
      </c>
      <c r="AT16" s="107">
        <f t="shared" si="2"/>
        <v>0</v>
      </c>
      <c r="AU16" s="103">
        <f t="shared" si="17"/>
        <v>0</v>
      </c>
      <c r="AV16" s="103">
        <f t="shared" si="3"/>
        <v>0</v>
      </c>
      <c r="AW16" s="103">
        <f t="shared" si="4"/>
        <v>0</v>
      </c>
      <c r="AX16" s="102">
        <f t="shared" si="5"/>
        <v>0</v>
      </c>
      <c r="AY16" s="102">
        <f t="shared" si="6"/>
        <v>0</v>
      </c>
      <c r="AZ16" s="102">
        <f t="shared" si="7"/>
        <v>0</v>
      </c>
      <c r="BA16" s="102">
        <f t="shared" si="8"/>
        <v>0</v>
      </c>
      <c r="BB16" s="102">
        <f t="shared" si="9"/>
        <v>0</v>
      </c>
      <c r="BC16" s="102">
        <f t="shared" si="16"/>
        <v>0</v>
      </c>
    </row>
    <row r="17" spans="1:55" s="57" customFormat="1" ht="12.75">
      <c r="A17" s="19">
        <v>11</v>
      </c>
      <c r="B17" s="13"/>
      <c r="C17" s="52"/>
      <c r="D17" s="22"/>
      <c r="E17" s="8"/>
      <c r="F17" s="8"/>
      <c r="G17" s="8"/>
      <c r="H17" s="22"/>
      <c r="I17" s="8"/>
      <c r="J17" s="8"/>
      <c r="K17" s="13"/>
      <c r="L17" s="52"/>
      <c r="M17" s="54"/>
      <c r="N17" s="13"/>
      <c r="O17" s="52"/>
      <c r="P17" s="8"/>
      <c r="Q17" s="8"/>
      <c r="R17" s="8"/>
      <c r="S17" s="52"/>
      <c r="T17" s="52"/>
      <c r="U17" s="54"/>
      <c r="V17" s="55" t="e">
        <f t="shared" si="0"/>
        <v>#DIV/0!</v>
      </c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99">
        <f t="shared" si="10"/>
        <v>0</v>
      </c>
      <c r="AL17" s="99">
        <f t="shared" si="11"/>
        <v>0</v>
      </c>
      <c r="AM17" s="99">
        <f t="shared" si="12"/>
        <v>0</v>
      </c>
      <c r="AN17" s="99">
        <f t="shared" si="13"/>
        <v>0</v>
      </c>
      <c r="AO17" s="99">
        <f t="shared" si="14"/>
        <v>0</v>
      </c>
      <c r="AP17" s="99">
        <f t="shared" si="14"/>
        <v>0</v>
      </c>
      <c r="AQ17" s="99">
        <f t="shared" si="15"/>
        <v>0</v>
      </c>
      <c r="AR17" s="82"/>
      <c r="AS17" s="107">
        <f t="shared" si="1"/>
        <v>0</v>
      </c>
      <c r="AT17" s="107">
        <f t="shared" si="2"/>
        <v>0</v>
      </c>
      <c r="AU17" s="103">
        <f t="shared" si="17"/>
        <v>0</v>
      </c>
      <c r="AV17" s="103">
        <f t="shared" si="3"/>
        <v>0</v>
      </c>
      <c r="AW17" s="103">
        <f t="shared" si="4"/>
        <v>0</v>
      </c>
      <c r="AX17" s="102">
        <f t="shared" si="5"/>
        <v>0</v>
      </c>
      <c r="AY17" s="102">
        <f t="shared" si="6"/>
        <v>0</v>
      </c>
      <c r="AZ17" s="102">
        <f t="shared" si="7"/>
        <v>0</v>
      </c>
      <c r="BA17" s="102">
        <f t="shared" si="8"/>
        <v>0</v>
      </c>
      <c r="BB17" s="102">
        <f t="shared" si="9"/>
        <v>0</v>
      </c>
      <c r="BC17" s="102">
        <f t="shared" si="16"/>
        <v>0</v>
      </c>
    </row>
    <row r="18" spans="1:55" s="57" customFormat="1" ht="12.75">
      <c r="A18" s="19">
        <v>12</v>
      </c>
      <c r="B18" s="13"/>
      <c r="C18" s="52"/>
      <c r="D18" s="22"/>
      <c r="E18" s="8"/>
      <c r="F18" s="8"/>
      <c r="G18" s="8"/>
      <c r="H18" s="22"/>
      <c r="I18" s="8"/>
      <c r="J18" s="8"/>
      <c r="K18" s="13"/>
      <c r="L18" s="52"/>
      <c r="M18" s="54"/>
      <c r="N18" s="13"/>
      <c r="O18" s="52"/>
      <c r="P18" s="8"/>
      <c r="Q18" s="8"/>
      <c r="R18" s="8"/>
      <c r="S18" s="52"/>
      <c r="T18" s="52"/>
      <c r="U18" s="35"/>
      <c r="V18" s="55" t="e">
        <f t="shared" si="0"/>
        <v>#DIV/0!</v>
      </c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99">
        <f t="shared" si="10"/>
        <v>0</v>
      </c>
      <c r="AL18" s="99">
        <f t="shared" si="11"/>
        <v>0</v>
      </c>
      <c r="AM18" s="99">
        <f t="shared" si="12"/>
        <v>0</v>
      </c>
      <c r="AN18" s="99">
        <f t="shared" si="13"/>
        <v>0</v>
      </c>
      <c r="AO18" s="99">
        <f t="shared" si="14"/>
        <v>0</v>
      </c>
      <c r="AP18" s="99">
        <f t="shared" si="14"/>
        <v>0</v>
      </c>
      <c r="AQ18" s="99">
        <f t="shared" si="15"/>
        <v>0</v>
      </c>
      <c r="AR18" s="82"/>
      <c r="AS18" s="107">
        <f t="shared" si="1"/>
        <v>0</v>
      </c>
      <c r="AT18" s="107">
        <f t="shared" si="2"/>
        <v>0</v>
      </c>
      <c r="AU18" s="103">
        <f t="shared" si="17"/>
        <v>0</v>
      </c>
      <c r="AV18" s="103">
        <f t="shared" si="3"/>
        <v>0</v>
      </c>
      <c r="AW18" s="103">
        <f t="shared" si="4"/>
        <v>0</v>
      </c>
      <c r="AX18" s="102">
        <f t="shared" si="5"/>
        <v>0</v>
      </c>
      <c r="AY18" s="102">
        <f t="shared" si="6"/>
        <v>0</v>
      </c>
      <c r="AZ18" s="102">
        <f t="shared" si="7"/>
        <v>0</v>
      </c>
      <c r="BA18" s="102">
        <f t="shared" si="8"/>
        <v>0</v>
      </c>
      <c r="BB18" s="102">
        <f t="shared" si="9"/>
        <v>0</v>
      </c>
      <c r="BC18" s="102">
        <f t="shared" si="16"/>
        <v>0</v>
      </c>
    </row>
    <row r="19" spans="1:55" s="32" customFormat="1" ht="12.75">
      <c r="A19" s="19">
        <v>13</v>
      </c>
      <c r="B19" s="13"/>
      <c r="C19" s="9"/>
      <c r="D19" s="9"/>
      <c r="E19" s="8"/>
      <c r="F19" s="8"/>
      <c r="G19" s="8"/>
      <c r="H19" s="8"/>
      <c r="I19" s="8"/>
      <c r="J19" s="8"/>
      <c r="K19" s="13"/>
      <c r="L19" s="20"/>
      <c r="M19" s="35"/>
      <c r="N19" s="13"/>
      <c r="O19" s="20"/>
      <c r="P19" s="8"/>
      <c r="Q19" s="8"/>
      <c r="R19" s="8"/>
      <c r="S19" s="20"/>
      <c r="T19" s="20"/>
      <c r="U19" s="35"/>
      <c r="V19" s="38" t="e">
        <f t="shared" si="0"/>
        <v>#DIV/0!</v>
      </c>
      <c r="W19" s="20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99">
        <f t="shared" si="10"/>
        <v>0</v>
      </c>
      <c r="AL19" s="99">
        <f t="shared" si="11"/>
        <v>0</v>
      </c>
      <c r="AM19" s="99">
        <f t="shared" si="12"/>
        <v>0</v>
      </c>
      <c r="AN19" s="99">
        <f t="shared" si="13"/>
        <v>0</v>
      </c>
      <c r="AO19" s="99">
        <f t="shared" si="14"/>
        <v>0</v>
      </c>
      <c r="AP19" s="99">
        <f t="shared" si="14"/>
        <v>0</v>
      </c>
      <c r="AQ19" s="99">
        <f t="shared" si="15"/>
        <v>0</v>
      </c>
      <c r="AS19" s="107">
        <f t="shared" si="1"/>
        <v>0</v>
      </c>
      <c r="AT19" s="107">
        <f t="shared" si="2"/>
        <v>0</v>
      </c>
      <c r="AU19" s="103">
        <f t="shared" si="17"/>
        <v>0</v>
      </c>
      <c r="AV19" s="103">
        <f t="shared" si="3"/>
        <v>0</v>
      </c>
      <c r="AW19" s="103">
        <f t="shared" si="4"/>
        <v>0</v>
      </c>
      <c r="AX19" s="102">
        <f t="shared" si="5"/>
        <v>0</v>
      </c>
      <c r="AY19" s="102">
        <f t="shared" si="6"/>
        <v>0</v>
      </c>
      <c r="AZ19" s="102">
        <f t="shared" si="7"/>
        <v>0</v>
      </c>
      <c r="BA19" s="102">
        <f t="shared" si="8"/>
        <v>0</v>
      </c>
      <c r="BB19" s="102">
        <f t="shared" si="9"/>
        <v>0</v>
      </c>
      <c r="BC19" s="102">
        <f t="shared" ref="BC19:BC71" si="18">IF(AQ19=1,1,0)</f>
        <v>0</v>
      </c>
    </row>
    <row r="20" spans="1:55" s="32" customFormat="1" ht="12.75">
      <c r="A20" s="19">
        <v>14</v>
      </c>
      <c r="B20" s="13"/>
      <c r="C20" s="9"/>
      <c r="D20" s="9"/>
      <c r="E20" s="8"/>
      <c r="F20" s="8"/>
      <c r="G20" s="8"/>
      <c r="H20" s="8"/>
      <c r="I20" s="8"/>
      <c r="J20" s="8"/>
      <c r="K20" s="13"/>
      <c r="L20" s="20"/>
      <c r="M20" s="35"/>
      <c r="N20" s="13"/>
      <c r="O20" s="20"/>
      <c r="P20" s="8"/>
      <c r="Q20" s="8"/>
      <c r="R20" s="8"/>
      <c r="S20" s="20"/>
      <c r="T20" s="20"/>
      <c r="U20" s="35"/>
      <c r="V20" s="38" t="e">
        <f t="shared" si="0"/>
        <v>#DIV/0!</v>
      </c>
      <c r="W20" s="20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99">
        <f t="shared" si="10"/>
        <v>0</v>
      </c>
      <c r="AL20" s="99">
        <f t="shared" si="11"/>
        <v>0</v>
      </c>
      <c r="AM20" s="99">
        <f t="shared" si="12"/>
        <v>0</v>
      </c>
      <c r="AN20" s="99">
        <f t="shared" si="13"/>
        <v>0</v>
      </c>
      <c r="AO20" s="99">
        <f t="shared" si="14"/>
        <v>0</v>
      </c>
      <c r="AP20" s="99">
        <f t="shared" si="14"/>
        <v>0</v>
      </c>
      <c r="AQ20" s="99">
        <f t="shared" si="15"/>
        <v>0</v>
      </c>
      <c r="AS20" s="107">
        <f t="shared" si="1"/>
        <v>0</v>
      </c>
      <c r="AT20" s="107">
        <f t="shared" si="2"/>
        <v>0</v>
      </c>
      <c r="AU20" s="103">
        <f t="shared" si="17"/>
        <v>0</v>
      </c>
      <c r="AV20" s="103">
        <f t="shared" si="3"/>
        <v>0</v>
      </c>
      <c r="AW20" s="103">
        <f t="shared" si="4"/>
        <v>0</v>
      </c>
      <c r="AX20" s="102">
        <f t="shared" si="5"/>
        <v>0</v>
      </c>
      <c r="AY20" s="102">
        <f t="shared" si="6"/>
        <v>0</v>
      </c>
      <c r="AZ20" s="102">
        <f t="shared" si="7"/>
        <v>0</v>
      </c>
      <c r="BA20" s="102">
        <f t="shared" si="8"/>
        <v>0</v>
      </c>
      <c r="BB20" s="102">
        <f t="shared" si="9"/>
        <v>0</v>
      </c>
      <c r="BC20" s="102">
        <f t="shared" si="18"/>
        <v>0</v>
      </c>
    </row>
    <row r="21" spans="1:55" s="32" customFormat="1" ht="12.75">
      <c r="A21" s="19">
        <v>15</v>
      </c>
      <c r="B21" s="13"/>
      <c r="C21" s="9"/>
      <c r="D21" s="9"/>
      <c r="E21" s="8"/>
      <c r="F21" s="8"/>
      <c r="G21" s="8"/>
      <c r="H21" s="8"/>
      <c r="I21" s="8"/>
      <c r="J21" s="8"/>
      <c r="K21" s="13"/>
      <c r="L21" s="20"/>
      <c r="M21" s="35"/>
      <c r="N21" s="13"/>
      <c r="O21" s="20"/>
      <c r="P21" s="8"/>
      <c r="Q21" s="8"/>
      <c r="R21" s="8"/>
      <c r="S21" s="20"/>
      <c r="T21" s="20"/>
      <c r="U21" s="35"/>
      <c r="V21" s="38" t="e">
        <f t="shared" si="0"/>
        <v>#DIV/0!</v>
      </c>
      <c r="W21" s="20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99">
        <f t="shared" si="10"/>
        <v>0</v>
      </c>
      <c r="AL21" s="99">
        <f t="shared" si="11"/>
        <v>0</v>
      </c>
      <c r="AM21" s="99">
        <f t="shared" si="12"/>
        <v>0</v>
      </c>
      <c r="AN21" s="99">
        <f t="shared" si="13"/>
        <v>0</v>
      </c>
      <c r="AO21" s="99">
        <f t="shared" si="14"/>
        <v>0</v>
      </c>
      <c r="AP21" s="99">
        <f t="shared" si="14"/>
        <v>0</v>
      </c>
      <c r="AQ21" s="99">
        <f t="shared" si="15"/>
        <v>0</v>
      </c>
      <c r="AS21" s="107">
        <f t="shared" si="1"/>
        <v>0</v>
      </c>
      <c r="AT21" s="107">
        <f t="shared" si="2"/>
        <v>0</v>
      </c>
      <c r="AU21" s="103">
        <f t="shared" si="17"/>
        <v>0</v>
      </c>
      <c r="AV21" s="103">
        <f t="shared" si="3"/>
        <v>0</v>
      </c>
      <c r="AW21" s="103">
        <f t="shared" si="4"/>
        <v>0</v>
      </c>
      <c r="AX21" s="102">
        <f t="shared" si="5"/>
        <v>0</v>
      </c>
      <c r="AY21" s="102">
        <f t="shared" si="6"/>
        <v>0</v>
      </c>
      <c r="AZ21" s="102">
        <f t="shared" si="7"/>
        <v>0</v>
      </c>
      <c r="BA21" s="102">
        <f t="shared" si="8"/>
        <v>0</v>
      </c>
      <c r="BB21" s="102">
        <f t="shared" si="9"/>
        <v>0</v>
      </c>
      <c r="BC21" s="102">
        <f t="shared" si="18"/>
        <v>0</v>
      </c>
    </row>
    <row r="22" spans="1:55" s="32" customFormat="1" ht="12.75">
      <c r="A22" s="19">
        <v>16</v>
      </c>
      <c r="B22" s="13"/>
      <c r="C22" s="9"/>
      <c r="D22" s="9"/>
      <c r="E22" s="8"/>
      <c r="F22" s="8"/>
      <c r="G22" s="8"/>
      <c r="H22" s="8"/>
      <c r="I22" s="8"/>
      <c r="J22" s="8"/>
      <c r="K22" s="13"/>
      <c r="L22" s="20"/>
      <c r="M22" s="35"/>
      <c r="N22" s="13"/>
      <c r="O22" s="20"/>
      <c r="P22" s="8"/>
      <c r="Q22" s="8"/>
      <c r="R22" s="8"/>
      <c r="S22" s="20"/>
      <c r="T22" s="20"/>
      <c r="U22" s="35"/>
      <c r="V22" s="38" t="e">
        <f t="shared" si="0"/>
        <v>#DIV/0!</v>
      </c>
      <c r="W22" s="20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99">
        <f t="shared" si="10"/>
        <v>0</v>
      </c>
      <c r="AL22" s="99">
        <f t="shared" si="11"/>
        <v>0</v>
      </c>
      <c r="AM22" s="99">
        <f t="shared" si="12"/>
        <v>0</v>
      </c>
      <c r="AN22" s="99">
        <f t="shared" si="13"/>
        <v>0</v>
      </c>
      <c r="AO22" s="99">
        <f t="shared" si="14"/>
        <v>0</v>
      </c>
      <c r="AP22" s="99">
        <f t="shared" si="14"/>
        <v>0</v>
      </c>
      <c r="AQ22" s="99">
        <f t="shared" si="15"/>
        <v>0</v>
      </c>
      <c r="AS22" s="107">
        <f t="shared" si="1"/>
        <v>0</v>
      </c>
      <c r="AT22" s="107">
        <f t="shared" si="2"/>
        <v>0</v>
      </c>
      <c r="AU22" s="103">
        <f t="shared" si="17"/>
        <v>0</v>
      </c>
      <c r="AV22" s="103">
        <f t="shared" si="3"/>
        <v>0</v>
      </c>
      <c r="AW22" s="103">
        <f t="shared" si="4"/>
        <v>0</v>
      </c>
      <c r="AX22" s="102">
        <f t="shared" si="5"/>
        <v>0</v>
      </c>
      <c r="AY22" s="102">
        <f t="shared" si="6"/>
        <v>0</v>
      </c>
      <c r="AZ22" s="102">
        <f t="shared" si="7"/>
        <v>0</v>
      </c>
      <c r="BA22" s="102">
        <f t="shared" si="8"/>
        <v>0</v>
      </c>
      <c r="BB22" s="102">
        <f t="shared" si="9"/>
        <v>0</v>
      </c>
      <c r="BC22" s="102">
        <f t="shared" si="18"/>
        <v>0</v>
      </c>
    </row>
    <row r="23" spans="1:55" s="32" customFormat="1" ht="12.75">
      <c r="A23" s="19">
        <v>17</v>
      </c>
      <c r="B23" s="13"/>
      <c r="C23" s="9"/>
      <c r="D23" s="9"/>
      <c r="E23" s="8"/>
      <c r="F23" s="8"/>
      <c r="G23" s="8"/>
      <c r="H23" s="8"/>
      <c r="I23" s="8"/>
      <c r="J23" s="8"/>
      <c r="K23" s="13"/>
      <c r="L23" s="20"/>
      <c r="M23" s="35"/>
      <c r="N23" s="13"/>
      <c r="O23" s="20"/>
      <c r="P23" s="8"/>
      <c r="Q23" s="8"/>
      <c r="R23" s="8"/>
      <c r="S23" s="20"/>
      <c r="T23" s="20"/>
      <c r="U23" s="35"/>
      <c r="V23" s="38" t="e">
        <f t="shared" si="0"/>
        <v>#DIV/0!</v>
      </c>
      <c r="W23" s="20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99">
        <f t="shared" si="10"/>
        <v>0</v>
      </c>
      <c r="AL23" s="99">
        <f t="shared" si="11"/>
        <v>0</v>
      </c>
      <c r="AM23" s="99">
        <f t="shared" si="12"/>
        <v>0</v>
      </c>
      <c r="AN23" s="99">
        <f t="shared" si="13"/>
        <v>0</v>
      </c>
      <c r="AO23" s="99">
        <f t="shared" si="14"/>
        <v>0</v>
      </c>
      <c r="AP23" s="99">
        <f t="shared" si="14"/>
        <v>0</v>
      </c>
      <c r="AQ23" s="99">
        <f t="shared" si="15"/>
        <v>0</v>
      </c>
      <c r="AS23" s="107">
        <f t="shared" si="1"/>
        <v>0</v>
      </c>
      <c r="AT23" s="107">
        <f t="shared" si="2"/>
        <v>0</v>
      </c>
      <c r="AU23" s="103">
        <f t="shared" si="17"/>
        <v>0</v>
      </c>
      <c r="AV23" s="103">
        <f t="shared" si="3"/>
        <v>0</v>
      </c>
      <c r="AW23" s="103">
        <f t="shared" si="4"/>
        <v>0</v>
      </c>
      <c r="AX23" s="102">
        <f t="shared" si="5"/>
        <v>0</v>
      </c>
      <c r="AY23" s="102">
        <f t="shared" si="6"/>
        <v>0</v>
      </c>
      <c r="AZ23" s="102">
        <f t="shared" si="7"/>
        <v>0</v>
      </c>
      <c r="BA23" s="102">
        <f t="shared" si="8"/>
        <v>0</v>
      </c>
      <c r="BB23" s="102">
        <f t="shared" si="9"/>
        <v>0</v>
      </c>
      <c r="BC23" s="102">
        <f t="shared" si="18"/>
        <v>0</v>
      </c>
    </row>
    <row r="24" spans="1:55" s="32" customFormat="1" ht="12.75">
      <c r="A24" s="19">
        <v>18</v>
      </c>
      <c r="B24" s="13"/>
      <c r="C24" s="9"/>
      <c r="D24" s="9"/>
      <c r="E24" s="8"/>
      <c r="F24" s="8"/>
      <c r="G24" s="8"/>
      <c r="H24" s="8"/>
      <c r="I24" s="8"/>
      <c r="J24" s="8"/>
      <c r="K24" s="13"/>
      <c r="L24" s="20"/>
      <c r="M24" s="35"/>
      <c r="N24" s="13"/>
      <c r="O24" s="20"/>
      <c r="P24" s="8"/>
      <c r="Q24" s="8"/>
      <c r="R24" s="8"/>
      <c r="S24" s="20"/>
      <c r="T24" s="20"/>
      <c r="U24" s="35"/>
      <c r="V24" s="38" t="e">
        <f t="shared" si="0"/>
        <v>#DIV/0!</v>
      </c>
      <c r="W24" s="20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99">
        <f t="shared" si="10"/>
        <v>0</v>
      </c>
      <c r="AL24" s="99">
        <f t="shared" si="11"/>
        <v>0</v>
      </c>
      <c r="AM24" s="99">
        <f t="shared" si="12"/>
        <v>0</v>
      </c>
      <c r="AN24" s="99">
        <f t="shared" si="13"/>
        <v>0</v>
      </c>
      <c r="AO24" s="99">
        <f t="shared" si="14"/>
        <v>0</v>
      </c>
      <c r="AP24" s="99">
        <f t="shared" si="14"/>
        <v>0</v>
      </c>
      <c r="AQ24" s="99">
        <f t="shared" si="15"/>
        <v>0</v>
      </c>
      <c r="AS24" s="107">
        <f t="shared" si="1"/>
        <v>0</v>
      </c>
      <c r="AT24" s="107">
        <f t="shared" si="2"/>
        <v>0</v>
      </c>
      <c r="AU24" s="103">
        <f t="shared" si="17"/>
        <v>0</v>
      </c>
      <c r="AV24" s="103">
        <f t="shared" si="3"/>
        <v>0</v>
      </c>
      <c r="AW24" s="103">
        <f t="shared" si="4"/>
        <v>0</v>
      </c>
      <c r="AX24" s="102">
        <f t="shared" si="5"/>
        <v>0</v>
      </c>
      <c r="AY24" s="102">
        <f t="shared" si="6"/>
        <v>0</v>
      </c>
      <c r="AZ24" s="102">
        <f t="shared" si="7"/>
        <v>0</v>
      </c>
      <c r="BA24" s="102">
        <f t="shared" si="8"/>
        <v>0</v>
      </c>
      <c r="BB24" s="102">
        <f t="shared" si="9"/>
        <v>0</v>
      </c>
      <c r="BC24" s="102">
        <f t="shared" si="18"/>
        <v>0</v>
      </c>
    </row>
    <row r="25" spans="1:55" s="32" customFormat="1" ht="12.75">
      <c r="A25" s="19">
        <v>19</v>
      </c>
      <c r="B25" s="13"/>
      <c r="C25" s="9"/>
      <c r="D25" s="9"/>
      <c r="E25" s="8"/>
      <c r="F25" s="8"/>
      <c r="G25" s="8"/>
      <c r="H25" s="8"/>
      <c r="I25" s="8"/>
      <c r="J25" s="8"/>
      <c r="K25" s="13"/>
      <c r="L25" s="20"/>
      <c r="M25" s="35"/>
      <c r="N25" s="13"/>
      <c r="O25" s="20"/>
      <c r="P25" s="8"/>
      <c r="Q25" s="8"/>
      <c r="R25" s="8"/>
      <c r="S25" s="20"/>
      <c r="T25" s="20"/>
      <c r="U25" s="35"/>
      <c r="V25" s="38" t="e">
        <f t="shared" si="0"/>
        <v>#DIV/0!</v>
      </c>
      <c r="W25" s="20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99">
        <f t="shared" si="10"/>
        <v>0</v>
      </c>
      <c r="AL25" s="99">
        <f t="shared" si="11"/>
        <v>0</v>
      </c>
      <c r="AM25" s="99">
        <f t="shared" si="12"/>
        <v>0</v>
      </c>
      <c r="AN25" s="99">
        <f t="shared" si="13"/>
        <v>0</v>
      </c>
      <c r="AO25" s="99">
        <f t="shared" si="14"/>
        <v>0</v>
      </c>
      <c r="AP25" s="99">
        <f t="shared" si="14"/>
        <v>0</v>
      </c>
      <c r="AQ25" s="99">
        <f t="shared" si="15"/>
        <v>0</v>
      </c>
      <c r="AS25" s="107">
        <f t="shared" si="1"/>
        <v>0</v>
      </c>
      <c r="AT25" s="107">
        <f t="shared" si="2"/>
        <v>0</v>
      </c>
      <c r="AU25" s="103">
        <f t="shared" si="17"/>
        <v>0</v>
      </c>
      <c r="AV25" s="103">
        <f t="shared" si="3"/>
        <v>0</v>
      </c>
      <c r="AW25" s="103">
        <f t="shared" si="4"/>
        <v>0</v>
      </c>
      <c r="AX25" s="102">
        <f t="shared" si="5"/>
        <v>0</v>
      </c>
      <c r="AY25" s="102">
        <f t="shared" si="6"/>
        <v>0</v>
      </c>
      <c r="AZ25" s="102">
        <f t="shared" si="7"/>
        <v>0</v>
      </c>
      <c r="BA25" s="102">
        <f t="shared" si="8"/>
        <v>0</v>
      </c>
      <c r="BB25" s="102">
        <f t="shared" si="9"/>
        <v>0</v>
      </c>
      <c r="BC25" s="102">
        <f t="shared" si="18"/>
        <v>0</v>
      </c>
    </row>
    <row r="26" spans="1:55" s="32" customFormat="1" ht="12.75">
      <c r="A26" s="19">
        <v>20</v>
      </c>
      <c r="B26" s="13"/>
      <c r="C26" s="9"/>
      <c r="D26" s="9"/>
      <c r="E26" s="8"/>
      <c r="F26" s="8"/>
      <c r="G26" s="8"/>
      <c r="H26" s="8"/>
      <c r="I26" s="8"/>
      <c r="J26" s="8"/>
      <c r="K26" s="13"/>
      <c r="L26" s="20"/>
      <c r="M26" s="35"/>
      <c r="N26" s="13"/>
      <c r="O26" s="20"/>
      <c r="P26" s="8"/>
      <c r="Q26" s="8"/>
      <c r="R26" s="8"/>
      <c r="S26" s="20"/>
      <c r="T26" s="20"/>
      <c r="U26" s="35"/>
      <c r="V26" s="38" t="e">
        <f t="shared" si="0"/>
        <v>#DIV/0!</v>
      </c>
      <c r="W26" s="20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99">
        <f t="shared" si="10"/>
        <v>0</v>
      </c>
      <c r="AL26" s="99">
        <f t="shared" si="11"/>
        <v>0</v>
      </c>
      <c r="AM26" s="99">
        <f t="shared" si="12"/>
        <v>0</v>
      </c>
      <c r="AN26" s="99">
        <f t="shared" si="13"/>
        <v>0</v>
      </c>
      <c r="AO26" s="99">
        <f t="shared" si="14"/>
        <v>0</v>
      </c>
      <c r="AP26" s="99">
        <f t="shared" si="14"/>
        <v>0</v>
      </c>
      <c r="AQ26" s="99">
        <f t="shared" si="15"/>
        <v>0</v>
      </c>
      <c r="AS26" s="107">
        <f t="shared" si="1"/>
        <v>0</v>
      </c>
      <c r="AT26" s="107">
        <f t="shared" si="2"/>
        <v>0</v>
      </c>
      <c r="AU26" s="103">
        <f t="shared" si="17"/>
        <v>0</v>
      </c>
      <c r="AV26" s="103">
        <f t="shared" si="3"/>
        <v>0</v>
      </c>
      <c r="AW26" s="103">
        <f t="shared" si="4"/>
        <v>0</v>
      </c>
      <c r="AX26" s="102">
        <f t="shared" si="5"/>
        <v>0</v>
      </c>
      <c r="AY26" s="102">
        <f t="shared" si="6"/>
        <v>0</v>
      </c>
      <c r="AZ26" s="102">
        <f t="shared" si="7"/>
        <v>0</v>
      </c>
      <c r="BA26" s="102">
        <f t="shared" si="8"/>
        <v>0</v>
      </c>
      <c r="BB26" s="102">
        <f t="shared" si="9"/>
        <v>0</v>
      </c>
      <c r="BC26" s="102">
        <f t="shared" si="18"/>
        <v>0</v>
      </c>
    </row>
    <row r="27" spans="1:55" s="32" customFormat="1" ht="12.75">
      <c r="A27" s="19">
        <v>21</v>
      </c>
      <c r="B27" s="13"/>
      <c r="C27" s="9"/>
      <c r="D27" s="9"/>
      <c r="E27" s="8"/>
      <c r="F27" s="8"/>
      <c r="G27" s="8"/>
      <c r="H27" s="8"/>
      <c r="I27" s="8"/>
      <c r="J27" s="8"/>
      <c r="K27" s="13"/>
      <c r="L27" s="20"/>
      <c r="M27" s="35"/>
      <c r="N27" s="13"/>
      <c r="O27" s="20"/>
      <c r="P27" s="8"/>
      <c r="Q27" s="8"/>
      <c r="R27" s="8"/>
      <c r="S27" s="20"/>
      <c r="T27" s="20"/>
      <c r="U27" s="35"/>
      <c r="V27" s="38" t="e">
        <f t="shared" si="0"/>
        <v>#DIV/0!</v>
      </c>
      <c r="W27" s="20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99">
        <f t="shared" si="10"/>
        <v>0</v>
      </c>
      <c r="AL27" s="99">
        <f t="shared" si="11"/>
        <v>0</v>
      </c>
      <c r="AM27" s="99">
        <f t="shared" si="12"/>
        <v>0</v>
      </c>
      <c r="AN27" s="99">
        <f t="shared" si="13"/>
        <v>0</v>
      </c>
      <c r="AO27" s="99">
        <f t="shared" si="14"/>
        <v>0</v>
      </c>
      <c r="AP27" s="99">
        <f t="shared" si="14"/>
        <v>0</v>
      </c>
      <c r="AQ27" s="99">
        <f t="shared" si="15"/>
        <v>0</v>
      </c>
      <c r="AS27" s="107">
        <f t="shared" si="1"/>
        <v>0</v>
      </c>
      <c r="AT27" s="107">
        <f t="shared" si="2"/>
        <v>0</v>
      </c>
      <c r="AU27" s="103">
        <f t="shared" si="17"/>
        <v>0</v>
      </c>
      <c r="AV27" s="103">
        <f t="shared" si="3"/>
        <v>0</v>
      </c>
      <c r="AW27" s="103">
        <f t="shared" si="4"/>
        <v>0</v>
      </c>
      <c r="AX27" s="102">
        <f t="shared" si="5"/>
        <v>0</v>
      </c>
      <c r="AY27" s="102">
        <f t="shared" si="6"/>
        <v>0</v>
      </c>
      <c r="AZ27" s="102">
        <f t="shared" si="7"/>
        <v>0</v>
      </c>
      <c r="BA27" s="102">
        <f t="shared" si="8"/>
        <v>0</v>
      </c>
      <c r="BB27" s="102">
        <f t="shared" si="9"/>
        <v>0</v>
      </c>
      <c r="BC27" s="102">
        <f t="shared" si="18"/>
        <v>0</v>
      </c>
    </row>
    <row r="28" spans="1:55">
      <c r="A28" s="19">
        <v>22</v>
      </c>
      <c r="B28" s="13"/>
      <c r="C28" s="9"/>
      <c r="D28" s="9"/>
      <c r="E28" s="8"/>
      <c r="F28" s="8"/>
      <c r="G28" s="8"/>
      <c r="H28" s="8"/>
      <c r="I28" s="8"/>
      <c r="J28" s="8"/>
      <c r="K28" s="13"/>
      <c r="L28" s="20"/>
      <c r="M28" s="35"/>
      <c r="N28" s="13"/>
      <c r="O28" s="20"/>
      <c r="P28" s="8"/>
      <c r="Q28" s="8"/>
      <c r="R28" s="8"/>
      <c r="S28" s="20"/>
      <c r="T28" s="20"/>
      <c r="U28" s="35"/>
      <c r="V28" s="38" t="e">
        <f t="shared" si="0"/>
        <v>#DIV/0!</v>
      </c>
      <c r="W28" s="20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99">
        <f t="shared" si="10"/>
        <v>0</v>
      </c>
      <c r="AL28" s="99">
        <f t="shared" si="11"/>
        <v>0</v>
      </c>
      <c r="AM28" s="99">
        <f t="shared" si="12"/>
        <v>0</v>
      </c>
      <c r="AN28" s="99">
        <f t="shared" si="13"/>
        <v>0</v>
      </c>
      <c r="AO28" s="99">
        <f t="shared" si="14"/>
        <v>0</v>
      </c>
      <c r="AP28" s="99">
        <f t="shared" si="14"/>
        <v>0</v>
      </c>
      <c r="AQ28" s="99">
        <f t="shared" si="15"/>
        <v>0</v>
      </c>
      <c r="AS28" s="107">
        <f t="shared" si="1"/>
        <v>0</v>
      </c>
      <c r="AT28" s="107">
        <f t="shared" si="2"/>
        <v>0</v>
      </c>
      <c r="AU28" s="103">
        <f t="shared" si="17"/>
        <v>0</v>
      </c>
      <c r="AV28" s="103">
        <f t="shared" si="3"/>
        <v>0</v>
      </c>
      <c r="AW28" s="103">
        <f t="shared" si="4"/>
        <v>0</v>
      </c>
      <c r="AX28" s="102">
        <f t="shared" si="5"/>
        <v>0</v>
      </c>
      <c r="AY28" s="102">
        <f t="shared" si="6"/>
        <v>0</v>
      </c>
      <c r="AZ28" s="102">
        <f t="shared" si="7"/>
        <v>0</v>
      </c>
      <c r="BA28" s="102">
        <f t="shared" si="8"/>
        <v>0</v>
      </c>
      <c r="BB28" s="102">
        <f t="shared" si="9"/>
        <v>0</v>
      </c>
      <c r="BC28" s="102">
        <f t="shared" si="18"/>
        <v>0</v>
      </c>
    </row>
    <row r="29" spans="1:55">
      <c r="A29" s="19">
        <v>23</v>
      </c>
      <c r="B29" s="13"/>
      <c r="C29" s="9"/>
      <c r="D29" s="9"/>
      <c r="E29" s="8"/>
      <c r="F29" s="8"/>
      <c r="G29" s="8"/>
      <c r="H29" s="8"/>
      <c r="I29" s="8"/>
      <c r="J29" s="8"/>
      <c r="K29" s="13"/>
      <c r="L29" s="20"/>
      <c r="M29" s="35"/>
      <c r="N29" s="13"/>
      <c r="O29" s="20"/>
      <c r="P29" s="8"/>
      <c r="Q29" s="8"/>
      <c r="R29" s="8"/>
      <c r="S29" s="20"/>
      <c r="T29" s="20"/>
      <c r="U29" s="35"/>
      <c r="V29" s="38" t="e">
        <f t="shared" si="0"/>
        <v>#DIV/0!</v>
      </c>
      <c r="W29" s="2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99">
        <f t="shared" si="10"/>
        <v>0</v>
      </c>
      <c r="AL29" s="99">
        <f t="shared" si="11"/>
        <v>0</v>
      </c>
      <c r="AM29" s="99">
        <f t="shared" si="12"/>
        <v>0</v>
      </c>
      <c r="AN29" s="99">
        <f t="shared" si="13"/>
        <v>0</v>
      </c>
      <c r="AO29" s="99">
        <f t="shared" si="14"/>
        <v>0</v>
      </c>
      <c r="AP29" s="99">
        <f t="shared" si="14"/>
        <v>0</v>
      </c>
      <c r="AQ29" s="99">
        <f t="shared" si="15"/>
        <v>0</v>
      </c>
      <c r="AS29" s="107">
        <f t="shared" si="1"/>
        <v>0</v>
      </c>
      <c r="AT29" s="107">
        <f t="shared" si="2"/>
        <v>0</v>
      </c>
      <c r="AU29" s="103">
        <f t="shared" si="17"/>
        <v>0</v>
      </c>
      <c r="AV29" s="103">
        <f t="shared" si="3"/>
        <v>0</v>
      </c>
      <c r="AW29" s="103">
        <f t="shared" si="4"/>
        <v>0</v>
      </c>
      <c r="AX29" s="102">
        <f t="shared" si="5"/>
        <v>0</v>
      </c>
      <c r="AY29" s="102">
        <f t="shared" si="6"/>
        <v>0</v>
      </c>
      <c r="AZ29" s="102">
        <f t="shared" si="7"/>
        <v>0</v>
      </c>
      <c r="BA29" s="102">
        <f t="shared" si="8"/>
        <v>0</v>
      </c>
      <c r="BB29" s="102">
        <f t="shared" si="9"/>
        <v>0</v>
      </c>
      <c r="BC29" s="102">
        <f t="shared" si="18"/>
        <v>0</v>
      </c>
    </row>
    <row r="30" spans="1:55">
      <c r="A30" s="19">
        <v>24</v>
      </c>
      <c r="B30" s="13"/>
      <c r="C30" s="9"/>
      <c r="D30" s="9"/>
      <c r="E30" s="8"/>
      <c r="F30" s="8"/>
      <c r="G30" s="8"/>
      <c r="H30" s="8"/>
      <c r="I30" s="8"/>
      <c r="J30" s="8"/>
      <c r="K30" s="13"/>
      <c r="L30" s="20"/>
      <c r="M30" s="35"/>
      <c r="N30" s="13"/>
      <c r="O30" s="20"/>
      <c r="P30" s="8"/>
      <c r="Q30" s="8"/>
      <c r="R30" s="8"/>
      <c r="S30" s="20"/>
      <c r="T30" s="20"/>
      <c r="U30" s="35"/>
      <c r="V30" s="38" t="e">
        <f t="shared" si="0"/>
        <v>#DIV/0!</v>
      </c>
      <c r="W30" s="20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99">
        <f t="shared" si="10"/>
        <v>0</v>
      </c>
      <c r="AL30" s="99">
        <f t="shared" si="11"/>
        <v>0</v>
      </c>
      <c r="AM30" s="99">
        <f t="shared" si="12"/>
        <v>0</v>
      </c>
      <c r="AN30" s="99">
        <f t="shared" si="13"/>
        <v>0</v>
      </c>
      <c r="AO30" s="99">
        <f t="shared" si="14"/>
        <v>0</v>
      </c>
      <c r="AP30" s="99">
        <f t="shared" si="14"/>
        <v>0</v>
      </c>
      <c r="AQ30" s="99">
        <f t="shared" si="15"/>
        <v>0</v>
      </c>
      <c r="AS30" s="107">
        <f t="shared" si="1"/>
        <v>0</v>
      </c>
      <c r="AT30" s="107">
        <f t="shared" si="2"/>
        <v>0</v>
      </c>
      <c r="AU30" s="103">
        <f t="shared" si="17"/>
        <v>0</v>
      </c>
      <c r="AV30" s="103">
        <f t="shared" si="3"/>
        <v>0</v>
      </c>
      <c r="AW30" s="103">
        <f t="shared" si="4"/>
        <v>0</v>
      </c>
      <c r="AX30" s="102">
        <f t="shared" si="5"/>
        <v>0</v>
      </c>
      <c r="AY30" s="102">
        <f t="shared" si="6"/>
        <v>0</v>
      </c>
      <c r="AZ30" s="102">
        <f t="shared" si="7"/>
        <v>0</v>
      </c>
      <c r="BA30" s="102">
        <f t="shared" si="8"/>
        <v>0</v>
      </c>
      <c r="BB30" s="102">
        <f t="shared" si="9"/>
        <v>0</v>
      </c>
      <c r="BC30" s="102">
        <f t="shared" si="18"/>
        <v>0</v>
      </c>
    </row>
    <row r="31" spans="1:55">
      <c r="A31" s="19">
        <v>25</v>
      </c>
      <c r="B31" s="13"/>
      <c r="C31" s="9"/>
      <c r="D31" s="9"/>
      <c r="E31" s="8"/>
      <c r="F31" s="8"/>
      <c r="G31" s="8"/>
      <c r="H31" s="8"/>
      <c r="I31" s="8"/>
      <c r="J31" s="8"/>
      <c r="K31" s="13"/>
      <c r="L31" s="20"/>
      <c r="M31" s="35"/>
      <c r="N31" s="13"/>
      <c r="O31" s="20"/>
      <c r="P31" s="8"/>
      <c r="Q31" s="8"/>
      <c r="R31" s="8"/>
      <c r="S31" s="20"/>
      <c r="T31" s="20"/>
      <c r="U31" s="35"/>
      <c r="V31" s="38" t="e">
        <f t="shared" si="0"/>
        <v>#DIV/0!</v>
      </c>
      <c r="W31" s="20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99">
        <f t="shared" si="10"/>
        <v>0</v>
      </c>
      <c r="AL31" s="99">
        <f t="shared" si="11"/>
        <v>0</v>
      </c>
      <c r="AM31" s="99">
        <f t="shared" si="12"/>
        <v>0</v>
      </c>
      <c r="AN31" s="99">
        <f t="shared" si="13"/>
        <v>0</v>
      </c>
      <c r="AO31" s="99">
        <f t="shared" si="14"/>
        <v>0</v>
      </c>
      <c r="AP31" s="99">
        <f t="shared" si="14"/>
        <v>0</v>
      </c>
      <c r="AQ31" s="99">
        <f t="shared" si="15"/>
        <v>0</v>
      </c>
      <c r="AS31" s="107">
        <f t="shared" si="1"/>
        <v>0</v>
      </c>
      <c r="AT31" s="107">
        <f t="shared" si="2"/>
        <v>0</v>
      </c>
      <c r="AU31" s="103">
        <f t="shared" si="17"/>
        <v>0</v>
      </c>
      <c r="AV31" s="103">
        <f t="shared" si="3"/>
        <v>0</v>
      </c>
      <c r="AW31" s="103">
        <f t="shared" si="4"/>
        <v>0</v>
      </c>
      <c r="AX31" s="102">
        <f t="shared" si="5"/>
        <v>0</v>
      </c>
      <c r="AY31" s="102">
        <f t="shared" si="6"/>
        <v>0</v>
      </c>
      <c r="AZ31" s="102">
        <f t="shared" si="7"/>
        <v>0</v>
      </c>
      <c r="BA31" s="102">
        <f t="shared" si="8"/>
        <v>0</v>
      </c>
      <c r="BB31" s="102">
        <f t="shared" si="9"/>
        <v>0</v>
      </c>
      <c r="BC31" s="102">
        <f t="shared" si="18"/>
        <v>0</v>
      </c>
    </row>
    <row r="32" spans="1:55">
      <c r="A32" s="19">
        <v>26</v>
      </c>
      <c r="B32" s="13"/>
      <c r="C32" s="9"/>
      <c r="D32" s="9"/>
      <c r="E32" s="8"/>
      <c r="F32" s="8"/>
      <c r="G32" s="8"/>
      <c r="H32" s="8"/>
      <c r="I32" s="8"/>
      <c r="J32" s="8"/>
      <c r="K32" s="13"/>
      <c r="L32" s="20"/>
      <c r="M32" s="35"/>
      <c r="N32" s="13"/>
      <c r="O32" s="20"/>
      <c r="P32" s="8"/>
      <c r="Q32" s="8"/>
      <c r="R32" s="8"/>
      <c r="S32" s="20"/>
      <c r="T32" s="20"/>
      <c r="U32" s="35"/>
      <c r="V32" s="38" t="e">
        <f t="shared" si="0"/>
        <v>#DIV/0!</v>
      </c>
      <c r="W32" s="20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99">
        <f t="shared" si="10"/>
        <v>0</v>
      </c>
      <c r="AL32" s="99">
        <f t="shared" si="11"/>
        <v>0</v>
      </c>
      <c r="AM32" s="99">
        <f t="shared" si="12"/>
        <v>0</v>
      </c>
      <c r="AN32" s="99">
        <f t="shared" si="13"/>
        <v>0</v>
      </c>
      <c r="AO32" s="99">
        <f t="shared" si="14"/>
        <v>0</v>
      </c>
      <c r="AP32" s="99">
        <f t="shared" si="14"/>
        <v>0</v>
      </c>
      <c r="AQ32" s="99">
        <f t="shared" si="15"/>
        <v>0</v>
      </c>
      <c r="AS32" s="107">
        <f t="shared" si="1"/>
        <v>0</v>
      </c>
      <c r="AT32" s="107">
        <f t="shared" si="2"/>
        <v>0</v>
      </c>
      <c r="AU32" s="103">
        <f t="shared" si="17"/>
        <v>0</v>
      </c>
      <c r="AV32" s="103">
        <f t="shared" si="3"/>
        <v>0</v>
      </c>
      <c r="AW32" s="103">
        <f t="shared" si="4"/>
        <v>0</v>
      </c>
      <c r="AX32" s="102">
        <f t="shared" si="5"/>
        <v>0</v>
      </c>
      <c r="AY32" s="102">
        <f t="shared" si="6"/>
        <v>0</v>
      </c>
      <c r="AZ32" s="102">
        <f t="shared" si="7"/>
        <v>0</v>
      </c>
      <c r="BA32" s="102">
        <f t="shared" si="8"/>
        <v>0</v>
      </c>
      <c r="BB32" s="102">
        <f t="shared" si="9"/>
        <v>0</v>
      </c>
      <c r="BC32" s="102">
        <f t="shared" si="18"/>
        <v>0</v>
      </c>
    </row>
    <row r="33" spans="1:55">
      <c r="A33" s="19">
        <v>27</v>
      </c>
      <c r="B33" s="13"/>
      <c r="C33" s="9"/>
      <c r="D33" s="9"/>
      <c r="E33" s="8"/>
      <c r="F33" s="8"/>
      <c r="G33" s="8"/>
      <c r="H33" s="8"/>
      <c r="I33" s="8"/>
      <c r="J33" s="8"/>
      <c r="K33" s="13"/>
      <c r="L33" s="20"/>
      <c r="M33" s="35"/>
      <c r="N33" s="13"/>
      <c r="O33" s="20"/>
      <c r="P33" s="8"/>
      <c r="Q33" s="8"/>
      <c r="R33" s="8"/>
      <c r="S33" s="20"/>
      <c r="T33" s="20"/>
      <c r="U33" s="35"/>
      <c r="V33" s="38" t="e">
        <f t="shared" si="0"/>
        <v>#DIV/0!</v>
      </c>
      <c r="W33" s="20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99">
        <f t="shared" si="10"/>
        <v>0</v>
      </c>
      <c r="AL33" s="99">
        <f t="shared" si="11"/>
        <v>0</v>
      </c>
      <c r="AM33" s="99">
        <f t="shared" si="12"/>
        <v>0</v>
      </c>
      <c r="AN33" s="99">
        <f t="shared" si="13"/>
        <v>0</v>
      </c>
      <c r="AO33" s="99">
        <f t="shared" si="14"/>
        <v>0</v>
      </c>
      <c r="AP33" s="99">
        <f t="shared" si="14"/>
        <v>0</v>
      </c>
      <c r="AQ33" s="99">
        <f t="shared" si="15"/>
        <v>0</v>
      </c>
      <c r="AS33" s="107">
        <f t="shared" si="1"/>
        <v>0</v>
      </c>
      <c r="AT33" s="107">
        <f t="shared" si="2"/>
        <v>0</v>
      </c>
      <c r="AU33" s="103">
        <f t="shared" si="17"/>
        <v>0</v>
      </c>
      <c r="AV33" s="103">
        <f t="shared" si="3"/>
        <v>0</v>
      </c>
      <c r="AW33" s="103">
        <f t="shared" si="4"/>
        <v>0</v>
      </c>
      <c r="AX33" s="102">
        <f t="shared" si="5"/>
        <v>0</v>
      </c>
      <c r="AY33" s="102">
        <f t="shared" si="6"/>
        <v>0</v>
      </c>
      <c r="AZ33" s="102">
        <f t="shared" si="7"/>
        <v>0</v>
      </c>
      <c r="BA33" s="102">
        <f t="shared" si="8"/>
        <v>0</v>
      </c>
      <c r="BB33" s="102">
        <f t="shared" si="9"/>
        <v>0</v>
      </c>
      <c r="BC33" s="102">
        <f t="shared" si="18"/>
        <v>0</v>
      </c>
    </row>
    <row r="34" spans="1:55">
      <c r="A34" s="19">
        <v>28</v>
      </c>
      <c r="B34" s="13"/>
      <c r="C34" s="9"/>
      <c r="D34" s="9"/>
      <c r="E34" s="8"/>
      <c r="F34" s="8"/>
      <c r="G34" s="8"/>
      <c r="H34" s="8"/>
      <c r="I34" s="8"/>
      <c r="J34" s="8"/>
      <c r="K34" s="13"/>
      <c r="L34" s="20"/>
      <c r="M34" s="35"/>
      <c r="N34" s="13"/>
      <c r="O34" s="20"/>
      <c r="P34" s="8"/>
      <c r="Q34" s="8"/>
      <c r="R34" s="8"/>
      <c r="S34" s="20"/>
      <c r="T34" s="20"/>
      <c r="U34" s="35"/>
      <c r="V34" s="38" t="e">
        <f t="shared" si="0"/>
        <v>#DIV/0!</v>
      </c>
      <c r="W34" s="20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99">
        <f t="shared" si="10"/>
        <v>0</v>
      </c>
      <c r="AL34" s="99">
        <f t="shared" si="11"/>
        <v>0</v>
      </c>
      <c r="AM34" s="99">
        <f t="shared" si="12"/>
        <v>0</v>
      </c>
      <c r="AN34" s="99">
        <f t="shared" si="13"/>
        <v>0</v>
      </c>
      <c r="AO34" s="99">
        <f t="shared" si="14"/>
        <v>0</v>
      </c>
      <c r="AP34" s="99">
        <f t="shared" si="14"/>
        <v>0</v>
      </c>
      <c r="AQ34" s="99">
        <f t="shared" si="15"/>
        <v>0</v>
      </c>
      <c r="AS34" s="107">
        <f t="shared" si="1"/>
        <v>0</v>
      </c>
      <c r="AT34" s="107">
        <f t="shared" si="2"/>
        <v>0</v>
      </c>
      <c r="AU34" s="103">
        <f t="shared" si="17"/>
        <v>0</v>
      </c>
      <c r="AV34" s="103">
        <f t="shared" si="3"/>
        <v>0</v>
      </c>
      <c r="AW34" s="103">
        <f t="shared" si="4"/>
        <v>0</v>
      </c>
      <c r="AX34" s="102">
        <f t="shared" si="5"/>
        <v>0</v>
      </c>
      <c r="AY34" s="102">
        <f t="shared" si="6"/>
        <v>0</v>
      </c>
      <c r="AZ34" s="102">
        <f t="shared" si="7"/>
        <v>0</v>
      </c>
      <c r="BA34" s="102">
        <f t="shared" si="8"/>
        <v>0</v>
      </c>
      <c r="BB34" s="102">
        <f t="shared" si="9"/>
        <v>0</v>
      </c>
      <c r="BC34" s="102">
        <f t="shared" si="18"/>
        <v>0</v>
      </c>
    </row>
    <row r="35" spans="1:55">
      <c r="A35" s="19">
        <v>29</v>
      </c>
      <c r="B35" s="13"/>
      <c r="C35" s="9"/>
      <c r="D35" s="9"/>
      <c r="E35" s="8"/>
      <c r="F35" s="8"/>
      <c r="G35" s="8"/>
      <c r="H35" s="8"/>
      <c r="I35" s="8"/>
      <c r="J35" s="8"/>
      <c r="K35" s="13"/>
      <c r="L35" s="20"/>
      <c r="M35" s="35"/>
      <c r="N35" s="13"/>
      <c r="O35" s="20"/>
      <c r="P35" s="8"/>
      <c r="Q35" s="8"/>
      <c r="R35" s="8"/>
      <c r="S35" s="20"/>
      <c r="T35" s="20"/>
      <c r="U35" s="35"/>
      <c r="V35" s="38" t="e">
        <f t="shared" si="0"/>
        <v>#DIV/0!</v>
      </c>
      <c r="W35" s="20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99">
        <f t="shared" si="10"/>
        <v>0</v>
      </c>
      <c r="AL35" s="99">
        <f t="shared" si="11"/>
        <v>0</v>
      </c>
      <c r="AM35" s="99">
        <f t="shared" si="12"/>
        <v>0</v>
      </c>
      <c r="AN35" s="99">
        <f t="shared" si="13"/>
        <v>0</v>
      </c>
      <c r="AO35" s="99">
        <f t="shared" si="14"/>
        <v>0</v>
      </c>
      <c r="AP35" s="99">
        <f t="shared" si="14"/>
        <v>0</v>
      </c>
      <c r="AQ35" s="99">
        <f t="shared" si="15"/>
        <v>0</v>
      </c>
      <c r="AS35" s="107">
        <f t="shared" si="1"/>
        <v>0</v>
      </c>
      <c r="AT35" s="107">
        <f t="shared" si="2"/>
        <v>0</v>
      </c>
      <c r="AU35" s="103">
        <f t="shared" si="17"/>
        <v>0</v>
      </c>
      <c r="AV35" s="103">
        <f t="shared" si="3"/>
        <v>0</v>
      </c>
      <c r="AW35" s="103">
        <f t="shared" si="4"/>
        <v>0</v>
      </c>
      <c r="AX35" s="102">
        <f t="shared" si="5"/>
        <v>0</v>
      </c>
      <c r="AY35" s="102">
        <f t="shared" si="6"/>
        <v>0</v>
      </c>
      <c r="AZ35" s="102">
        <f t="shared" si="7"/>
        <v>0</v>
      </c>
      <c r="BA35" s="102">
        <f t="shared" si="8"/>
        <v>0</v>
      </c>
      <c r="BB35" s="102">
        <f t="shared" si="9"/>
        <v>0</v>
      </c>
      <c r="BC35" s="102">
        <f t="shared" si="18"/>
        <v>0</v>
      </c>
    </row>
    <row r="36" spans="1:55">
      <c r="A36" s="19">
        <v>30</v>
      </c>
      <c r="B36" s="13"/>
      <c r="C36" s="9"/>
      <c r="D36" s="9"/>
      <c r="E36" s="8"/>
      <c r="F36" s="8"/>
      <c r="G36" s="8"/>
      <c r="H36" s="8"/>
      <c r="I36" s="8"/>
      <c r="J36" s="8"/>
      <c r="K36" s="13"/>
      <c r="L36" s="20"/>
      <c r="M36" s="35"/>
      <c r="N36" s="13"/>
      <c r="O36" s="20"/>
      <c r="P36" s="8"/>
      <c r="Q36" s="8"/>
      <c r="R36" s="8"/>
      <c r="S36" s="20"/>
      <c r="T36" s="20"/>
      <c r="U36" s="35"/>
      <c r="V36" s="38" t="e">
        <f t="shared" si="0"/>
        <v>#DIV/0!</v>
      </c>
      <c r="W36" s="20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99">
        <f t="shared" si="10"/>
        <v>0</v>
      </c>
      <c r="AL36" s="99">
        <f t="shared" si="11"/>
        <v>0</v>
      </c>
      <c r="AM36" s="99">
        <f t="shared" si="12"/>
        <v>0</v>
      </c>
      <c r="AN36" s="99">
        <f t="shared" si="13"/>
        <v>0</v>
      </c>
      <c r="AO36" s="99">
        <f t="shared" si="14"/>
        <v>0</v>
      </c>
      <c r="AP36" s="99">
        <f t="shared" si="14"/>
        <v>0</v>
      </c>
      <c r="AQ36" s="99">
        <f t="shared" si="15"/>
        <v>0</v>
      </c>
      <c r="AS36" s="107">
        <f t="shared" si="1"/>
        <v>0</v>
      </c>
      <c r="AT36" s="107">
        <f t="shared" si="2"/>
        <v>0</v>
      </c>
      <c r="AU36" s="103">
        <f t="shared" si="17"/>
        <v>0</v>
      </c>
      <c r="AV36" s="103">
        <f t="shared" si="3"/>
        <v>0</v>
      </c>
      <c r="AW36" s="103">
        <f t="shared" si="4"/>
        <v>0</v>
      </c>
      <c r="AX36" s="102">
        <f t="shared" si="5"/>
        <v>0</v>
      </c>
      <c r="AY36" s="102">
        <f t="shared" si="6"/>
        <v>0</v>
      </c>
      <c r="AZ36" s="102">
        <f t="shared" si="7"/>
        <v>0</v>
      </c>
      <c r="BA36" s="102">
        <f t="shared" si="8"/>
        <v>0</v>
      </c>
      <c r="BB36" s="102">
        <f t="shared" si="9"/>
        <v>0</v>
      </c>
      <c r="BC36" s="102">
        <f t="shared" si="18"/>
        <v>0</v>
      </c>
    </row>
    <row r="37" spans="1:55">
      <c r="A37" s="19">
        <v>31</v>
      </c>
      <c r="B37" s="13"/>
      <c r="C37" s="9"/>
      <c r="D37" s="9"/>
      <c r="E37" s="8"/>
      <c r="F37" s="8"/>
      <c r="G37" s="8"/>
      <c r="H37" s="8"/>
      <c r="I37" s="8"/>
      <c r="J37" s="8"/>
      <c r="K37" s="13"/>
      <c r="L37" s="20"/>
      <c r="M37" s="35"/>
      <c r="N37" s="13"/>
      <c r="O37" s="20"/>
      <c r="P37" s="8"/>
      <c r="Q37" s="8"/>
      <c r="R37" s="8"/>
      <c r="S37" s="20"/>
      <c r="T37" s="20"/>
      <c r="U37" s="35"/>
      <c r="V37" s="38" t="e">
        <f t="shared" si="0"/>
        <v>#DIV/0!</v>
      </c>
      <c r="W37" s="20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99">
        <f t="shared" si="10"/>
        <v>0</v>
      </c>
      <c r="AL37" s="99">
        <f t="shared" si="11"/>
        <v>0</v>
      </c>
      <c r="AM37" s="99">
        <f t="shared" si="12"/>
        <v>0</v>
      </c>
      <c r="AN37" s="99">
        <f t="shared" si="13"/>
        <v>0</v>
      </c>
      <c r="AO37" s="99">
        <f t="shared" si="14"/>
        <v>0</v>
      </c>
      <c r="AP37" s="99">
        <f t="shared" si="14"/>
        <v>0</v>
      </c>
      <c r="AQ37" s="99">
        <f t="shared" si="15"/>
        <v>0</v>
      </c>
      <c r="AS37" s="107">
        <f t="shared" si="1"/>
        <v>0</v>
      </c>
      <c r="AT37" s="107">
        <f t="shared" si="2"/>
        <v>0</v>
      </c>
      <c r="AU37" s="103">
        <f t="shared" si="17"/>
        <v>0</v>
      </c>
      <c r="AV37" s="103">
        <f t="shared" si="3"/>
        <v>0</v>
      </c>
      <c r="AW37" s="103">
        <f t="shared" si="4"/>
        <v>0</v>
      </c>
      <c r="AX37" s="102">
        <f t="shared" si="5"/>
        <v>0</v>
      </c>
      <c r="AY37" s="102">
        <f t="shared" si="6"/>
        <v>0</v>
      </c>
      <c r="AZ37" s="102">
        <f t="shared" si="7"/>
        <v>0</v>
      </c>
      <c r="BA37" s="102">
        <f t="shared" si="8"/>
        <v>0</v>
      </c>
      <c r="BB37" s="102">
        <f t="shared" si="9"/>
        <v>0</v>
      </c>
      <c r="BC37" s="102">
        <f t="shared" si="18"/>
        <v>0</v>
      </c>
    </row>
    <row r="38" spans="1:55">
      <c r="A38" s="19">
        <v>32</v>
      </c>
      <c r="B38" s="13"/>
      <c r="C38" s="9"/>
      <c r="D38" s="9"/>
      <c r="E38" s="8"/>
      <c r="F38" s="8"/>
      <c r="G38" s="8"/>
      <c r="H38" s="8"/>
      <c r="I38" s="8"/>
      <c r="J38" s="8"/>
      <c r="K38" s="13"/>
      <c r="L38" s="20"/>
      <c r="M38" s="35"/>
      <c r="N38" s="13"/>
      <c r="O38" s="20"/>
      <c r="P38" s="8"/>
      <c r="Q38" s="8"/>
      <c r="R38" s="8"/>
      <c r="S38" s="20"/>
      <c r="T38" s="20"/>
      <c r="U38" s="35"/>
      <c r="V38" s="38" t="e">
        <f t="shared" si="0"/>
        <v>#DIV/0!</v>
      </c>
      <c r="W38" s="20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99">
        <f t="shared" si="10"/>
        <v>0</v>
      </c>
      <c r="AL38" s="99">
        <f t="shared" si="11"/>
        <v>0</v>
      </c>
      <c r="AM38" s="99">
        <f t="shared" si="12"/>
        <v>0</v>
      </c>
      <c r="AN38" s="99">
        <f t="shared" si="13"/>
        <v>0</v>
      </c>
      <c r="AO38" s="99">
        <f t="shared" si="14"/>
        <v>0</v>
      </c>
      <c r="AP38" s="99">
        <f t="shared" si="14"/>
        <v>0</v>
      </c>
      <c r="AQ38" s="99">
        <f t="shared" si="15"/>
        <v>0</v>
      </c>
      <c r="AS38" s="107">
        <f t="shared" si="1"/>
        <v>0</v>
      </c>
      <c r="AT38" s="107">
        <f t="shared" si="2"/>
        <v>0</v>
      </c>
      <c r="AU38" s="103">
        <f t="shared" si="17"/>
        <v>0</v>
      </c>
      <c r="AV38" s="103">
        <f t="shared" si="3"/>
        <v>0</v>
      </c>
      <c r="AW38" s="103">
        <f t="shared" si="4"/>
        <v>0</v>
      </c>
      <c r="AX38" s="102">
        <f t="shared" si="5"/>
        <v>0</v>
      </c>
      <c r="AY38" s="102">
        <f t="shared" si="6"/>
        <v>0</v>
      </c>
      <c r="AZ38" s="102">
        <f t="shared" si="7"/>
        <v>0</v>
      </c>
      <c r="BA38" s="102">
        <f t="shared" si="8"/>
        <v>0</v>
      </c>
      <c r="BB38" s="102">
        <f t="shared" si="9"/>
        <v>0</v>
      </c>
      <c r="BC38" s="102">
        <f t="shared" si="18"/>
        <v>0</v>
      </c>
    </row>
    <row r="39" spans="1:55">
      <c r="A39" s="19">
        <v>33</v>
      </c>
      <c r="B39" s="13"/>
      <c r="C39" s="9"/>
      <c r="D39" s="9"/>
      <c r="E39" s="8"/>
      <c r="F39" s="8"/>
      <c r="G39" s="8"/>
      <c r="H39" s="8"/>
      <c r="I39" s="8"/>
      <c r="J39" s="8"/>
      <c r="K39" s="13"/>
      <c r="L39" s="20"/>
      <c r="M39" s="35"/>
      <c r="N39" s="13"/>
      <c r="O39" s="20"/>
      <c r="P39" s="8"/>
      <c r="Q39" s="8"/>
      <c r="R39" s="8"/>
      <c r="S39" s="20"/>
      <c r="T39" s="20"/>
      <c r="U39" s="35"/>
      <c r="V39" s="38" t="e">
        <f t="shared" si="0"/>
        <v>#DIV/0!</v>
      </c>
      <c r="W39" s="20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99">
        <f t="shared" si="10"/>
        <v>0</v>
      </c>
      <c r="AL39" s="99">
        <f t="shared" si="11"/>
        <v>0</v>
      </c>
      <c r="AM39" s="99">
        <f t="shared" si="12"/>
        <v>0</v>
      </c>
      <c r="AN39" s="99">
        <f t="shared" si="13"/>
        <v>0</v>
      </c>
      <c r="AO39" s="99">
        <f t="shared" si="14"/>
        <v>0</v>
      </c>
      <c r="AP39" s="99">
        <f t="shared" si="14"/>
        <v>0</v>
      </c>
      <c r="AQ39" s="99">
        <f t="shared" si="15"/>
        <v>0</v>
      </c>
      <c r="AS39" s="107">
        <f t="shared" si="1"/>
        <v>0</v>
      </c>
      <c r="AT39" s="107">
        <f t="shared" si="2"/>
        <v>0</v>
      </c>
      <c r="AU39" s="103">
        <f t="shared" si="17"/>
        <v>0</v>
      </c>
      <c r="AV39" s="103">
        <f t="shared" si="3"/>
        <v>0</v>
      </c>
      <c r="AW39" s="103">
        <f t="shared" si="4"/>
        <v>0</v>
      </c>
      <c r="AX39" s="102">
        <f t="shared" si="5"/>
        <v>0</v>
      </c>
      <c r="AY39" s="102">
        <f t="shared" si="6"/>
        <v>0</v>
      </c>
      <c r="AZ39" s="102">
        <f t="shared" si="7"/>
        <v>0</v>
      </c>
      <c r="BA39" s="102">
        <f t="shared" si="8"/>
        <v>0</v>
      </c>
      <c r="BB39" s="102">
        <f t="shared" si="9"/>
        <v>0</v>
      </c>
      <c r="BC39" s="102">
        <f t="shared" si="18"/>
        <v>0</v>
      </c>
    </row>
    <row r="40" spans="1:55">
      <c r="A40" s="19">
        <v>34</v>
      </c>
      <c r="B40" s="13"/>
      <c r="C40" s="9"/>
      <c r="D40" s="9"/>
      <c r="E40" s="8"/>
      <c r="F40" s="8"/>
      <c r="G40" s="8"/>
      <c r="H40" s="8"/>
      <c r="I40" s="8"/>
      <c r="J40" s="8"/>
      <c r="K40" s="13"/>
      <c r="L40" s="20"/>
      <c r="M40" s="35"/>
      <c r="N40" s="13"/>
      <c r="O40" s="20"/>
      <c r="P40" s="8"/>
      <c r="Q40" s="8"/>
      <c r="R40" s="8"/>
      <c r="S40" s="20"/>
      <c r="T40" s="20"/>
      <c r="U40" s="35"/>
      <c r="V40" s="38" t="e">
        <f t="shared" si="0"/>
        <v>#DIV/0!</v>
      </c>
      <c r="W40" s="20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99">
        <f t="shared" si="10"/>
        <v>0</v>
      </c>
      <c r="AL40" s="99">
        <f t="shared" si="11"/>
        <v>0</v>
      </c>
      <c r="AM40" s="99">
        <f t="shared" si="12"/>
        <v>0</v>
      </c>
      <c r="AN40" s="99">
        <f t="shared" si="13"/>
        <v>0</v>
      </c>
      <c r="AO40" s="99">
        <f t="shared" si="14"/>
        <v>0</v>
      </c>
      <c r="AP40" s="99">
        <f t="shared" si="14"/>
        <v>0</v>
      </c>
      <c r="AQ40" s="99">
        <f t="shared" si="15"/>
        <v>0</v>
      </c>
      <c r="AS40" s="107">
        <f t="shared" si="1"/>
        <v>0</v>
      </c>
      <c r="AT40" s="107">
        <f t="shared" si="2"/>
        <v>0</v>
      </c>
      <c r="AU40" s="103">
        <f t="shared" si="17"/>
        <v>0</v>
      </c>
      <c r="AV40" s="103">
        <f t="shared" si="3"/>
        <v>0</v>
      </c>
      <c r="AW40" s="103">
        <f t="shared" si="4"/>
        <v>0</v>
      </c>
      <c r="AX40" s="102">
        <f t="shared" si="5"/>
        <v>0</v>
      </c>
      <c r="AY40" s="102">
        <f t="shared" si="6"/>
        <v>0</v>
      </c>
      <c r="AZ40" s="102">
        <f t="shared" si="7"/>
        <v>0</v>
      </c>
      <c r="BA40" s="102">
        <f t="shared" si="8"/>
        <v>0</v>
      </c>
      <c r="BB40" s="102">
        <f t="shared" si="9"/>
        <v>0</v>
      </c>
      <c r="BC40" s="102">
        <f t="shared" si="18"/>
        <v>0</v>
      </c>
    </row>
    <row r="41" spans="1:55">
      <c r="A41" s="19">
        <v>35</v>
      </c>
      <c r="B41" s="13"/>
      <c r="C41" s="9"/>
      <c r="D41" s="9"/>
      <c r="E41" s="8"/>
      <c r="F41" s="8"/>
      <c r="G41" s="8"/>
      <c r="H41" s="8"/>
      <c r="I41" s="8"/>
      <c r="J41" s="8"/>
      <c r="K41" s="13"/>
      <c r="L41" s="20"/>
      <c r="M41" s="35"/>
      <c r="N41" s="13"/>
      <c r="O41" s="20"/>
      <c r="P41" s="8"/>
      <c r="Q41" s="8"/>
      <c r="R41" s="8"/>
      <c r="S41" s="20"/>
      <c r="T41" s="20"/>
      <c r="U41" s="35"/>
      <c r="V41" s="38" t="e">
        <f t="shared" si="0"/>
        <v>#DIV/0!</v>
      </c>
      <c r="W41" s="20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99">
        <f t="shared" si="10"/>
        <v>0</v>
      </c>
      <c r="AL41" s="99">
        <f t="shared" si="11"/>
        <v>0</v>
      </c>
      <c r="AM41" s="99">
        <f t="shared" si="12"/>
        <v>0</v>
      </c>
      <c r="AN41" s="99">
        <f t="shared" si="13"/>
        <v>0</v>
      </c>
      <c r="AO41" s="99">
        <f t="shared" si="14"/>
        <v>0</v>
      </c>
      <c r="AP41" s="99">
        <f t="shared" si="14"/>
        <v>0</v>
      </c>
      <c r="AQ41" s="99">
        <f t="shared" si="15"/>
        <v>0</v>
      </c>
      <c r="AS41" s="107">
        <f t="shared" si="1"/>
        <v>0</v>
      </c>
      <c r="AT41" s="107">
        <f t="shared" si="2"/>
        <v>0</v>
      </c>
      <c r="AU41" s="103">
        <f t="shared" si="17"/>
        <v>0</v>
      </c>
      <c r="AV41" s="103">
        <f t="shared" si="3"/>
        <v>0</v>
      </c>
      <c r="AW41" s="103">
        <f t="shared" si="4"/>
        <v>0</v>
      </c>
      <c r="AX41" s="102">
        <f t="shared" si="5"/>
        <v>0</v>
      </c>
      <c r="AY41" s="102">
        <f t="shared" si="6"/>
        <v>0</v>
      </c>
      <c r="AZ41" s="102">
        <f t="shared" si="7"/>
        <v>0</v>
      </c>
      <c r="BA41" s="102">
        <f t="shared" si="8"/>
        <v>0</v>
      </c>
      <c r="BB41" s="102">
        <f t="shared" si="9"/>
        <v>0</v>
      </c>
      <c r="BC41" s="102">
        <f t="shared" si="18"/>
        <v>0</v>
      </c>
    </row>
    <row r="42" spans="1:55">
      <c r="A42" s="19">
        <v>36</v>
      </c>
      <c r="B42" s="13"/>
      <c r="C42" s="9"/>
      <c r="D42" s="9"/>
      <c r="E42" s="8"/>
      <c r="F42" s="8"/>
      <c r="G42" s="8"/>
      <c r="H42" s="8"/>
      <c r="I42" s="8"/>
      <c r="J42" s="8"/>
      <c r="K42" s="13"/>
      <c r="L42" s="20"/>
      <c r="M42" s="35"/>
      <c r="N42" s="13"/>
      <c r="O42" s="20"/>
      <c r="P42" s="8"/>
      <c r="Q42" s="8"/>
      <c r="R42" s="8"/>
      <c r="S42" s="20"/>
      <c r="T42" s="20"/>
      <c r="U42" s="35"/>
      <c r="V42" s="38" t="e">
        <f t="shared" si="0"/>
        <v>#DIV/0!</v>
      </c>
      <c r="W42" s="20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99">
        <f t="shared" si="10"/>
        <v>0</v>
      </c>
      <c r="AL42" s="99">
        <f t="shared" si="11"/>
        <v>0</v>
      </c>
      <c r="AM42" s="99">
        <f t="shared" si="12"/>
        <v>0</v>
      </c>
      <c r="AN42" s="99">
        <f t="shared" si="13"/>
        <v>0</v>
      </c>
      <c r="AO42" s="99">
        <f t="shared" si="14"/>
        <v>0</v>
      </c>
      <c r="AP42" s="99">
        <f t="shared" si="14"/>
        <v>0</v>
      </c>
      <c r="AQ42" s="99">
        <f t="shared" si="15"/>
        <v>0</v>
      </c>
      <c r="AS42" s="107">
        <f t="shared" si="1"/>
        <v>0</v>
      </c>
      <c r="AT42" s="107">
        <f t="shared" si="2"/>
        <v>0</v>
      </c>
      <c r="AU42" s="103">
        <f t="shared" si="17"/>
        <v>0</v>
      </c>
      <c r="AV42" s="103">
        <f t="shared" si="3"/>
        <v>0</v>
      </c>
      <c r="AW42" s="103">
        <f t="shared" si="4"/>
        <v>0</v>
      </c>
      <c r="AX42" s="102">
        <f t="shared" si="5"/>
        <v>0</v>
      </c>
      <c r="AY42" s="102">
        <f t="shared" si="6"/>
        <v>0</v>
      </c>
      <c r="AZ42" s="102">
        <f t="shared" si="7"/>
        <v>0</v>
      </c>
      <c r="BA42" s="102">
        <f t="shared" si="8"/>
        <v>0</v>
      </c>
      <c r="BB42" s="102">
        <f t="shared" si="9"/>
        <v>0</v>
      </c>
      <c r="BC42" s="102">
        <f t="shared" si="18"/>
        <v>0</v>
      </c>
    </row>
    <row r="43" spans="1:55">
      <c r="A43" s="19">
        <v>37</v>
      </c>
      <c r="B43" s="13"/>
      <c r="C43" s="9"/>
      <c r="D43" s="9"/>
      <c r="E43" s="8"/>
      <c r="F43" s="8"/>
      <c r="G43" s="8"/>
      <c r="H43" s="8"/>
      <c r="I43" s="8"/>
      <c r="J43" s="8"/>
      <c r="K43" s="13"/>
      <c r="L43" s="20"/>
      <c r="M43" s="35"/>
      <c r="N43" s="13"/>
      <c r="O43" s="20"/>
      <c r="P43" s="8"/>
      <c r="Q43" s="8"/>
      <c r="R43" s="8"/>
      <c r="S43" s="20"/>
      <c r="T43" s="20"/>
      <c r="U43" s="35"/>
      <c r="V43" s="38" t="e">
        <f t="shared" si="0"/>
        <v>#DIV/0!</v>
      </c>
      <c r="W43" s="20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99">
        <f t="shared" si="10"/>
        <v>0</v>
      </c>
      <c r="AL43" s="99">
        <f t="shared" si="11"/>
        <v>0</v>
      </c>
      <c r="AM43" s="99">
        <f t="shared" si="12"/>
        <v>0</v>
      </c>
      <c r="AN43" s="99">
        <f t="shared" si="13"/>
        <v>0</v>
      </c>
      <c r="AO43" s="99">
        <f t="shared" si="14"/>
        <v>0</v>
      </c>
      <c r="AP43" s="99">
        <f t="shared" si="14"/>
        <v>0</v>
      </c>
      <c r="AQ43" s="99">
        <f t="shared" si="15"/>
        <v>0</v>
      </c>
      <c r="AS43" s="107">
        <f t="shared" si="1"/>
        <v>0</v>
      </c>
      <c r="AT43" s="107">
        <f t="shared" si="2"/>
        <v>0</v>
      </c>
      <c r="AU43" s="103">
        <f t="shared" si="17"/>
        <v>0</v>
      </c>
      <c r="AV43" s="103">
        <f t="shared" si="3"/>
        <v>0</v>
      </c>
      <c r="AW43" s="103">
        <f t="shared" si="4"/>
        <v>0</v>
      </c>
      <c r="AX43" s="102">
        <f t="shared" si="5"/>
        <v>0</v>
      </c>
      <c r="AY43" s="102">
        <f t="shared" si="6"/>
        <v>0</v>
      </c>
      <c r="AZ43" s="102">
        <f t="shared" si="7"/>
        <v>0</v>
      </c>
      <c r="BA43" s="102">
        <f t="shared" si="8"/>
        <v>0</v>
      </c>
      <c r="BB43" s="102">
        <f t="shared" si="9"/>
        <v>0</v>
      </c>
      <c r="BC43" s="102">
        <f t="shared" si="18"/>
        <v>0</v>
      </c>
    </row>
    <row r="44" spans="1:55">
      <c r="A44" s="19">
        <v>38</v>
      </c>
      <c r="B44" s="13"/>
      <c r="C44" s="9"/>
      <c r="D44" s="9"/>
      <c r="E44" s="8"/>
      <c r="F44" s="8"/>
      <c r="G44" s="8"/>
      <c r="H44" s="8"/>
      <c r="I44" s="8"/>
      <c r="J44" s="8"/>
      <c r="K44" s="13"/>
      <c r="L44" s="20"/>
      <c r="M44" s="35"/>
      <c r="N44" s="13"/>
      <c r="O44" s="20"/>
      <c r="P44" s="8"/>
      <c r="Q44" s="8"/>
      <c r="R44" s="8"/>
      <c r="S44" s="20"/>
      <c r="T44" s="20"/>
      <c r="U44" s="35"/>
      <c r="V44" s="38" t="e">
        <f t="shared" si="0"/>
        <v>#DIV/0!</v>
      </c>
      <c r="W44" s="20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99">
        <f t="shared" si="10"/>
        <v>0</v>
      </c>
      <c r="AL44" s="99">
        <f t="shared" si="11"/>
        <v>0</v>
      </c>
      <c r="AM44" s="99">
        <f t="shared" si="12"/>
        <v>0</v>
      </c>
      <c r="AN44" s="99">
        <f t="shared" si="13"/>
        <v>0</v>
      </c>
      <c r="AO44" s="99">
        <f t="shared" si="14"/>
        <v>0</v>
      </c>
      <c r="AP44" s="99">
        <f t="shared" si="14"/>
        <v>0</v>
      </c>
      <c r="AQ44" s="99">
        <f t="shared" si="15"/>
        <v>0</v>
      </c>
      <c r="AS44" s="107">
        <f t="shared" si="1"/>
        <v>0</v>
      </c>
      <c r="AT44" s="107">
        <f t="shared" si="2"/>
        <v>0</v>
      </c>
      <c r="AU44" s="103">
        <f t="shared" si="17"/>
        <v>0</v>
      </c>
      <c r="AV44" s="103">
        <f t="shared" si="3"/>
        <v>0</v>
      </c>
      <c r="AW44" s="103">
        <f t="shared" si="4"/>
        <v>0</v>
      </c>
      <c r="AX44" s="102">
        <f t="shared" si="5"/>
        <v>0</v>
      </c>
      <c r="AY44" s="102">
        <f t="shared" si="6"/>
        <v>0</v>
      </c>
      <c r="AZ44" s="102">
        <f t="shared" si="7"/>
        <v>0</v>
      </c>
      <c r="BA44" s="102">
        <f t="shared" si="8"/>
        <v>0</v>
      </c>
      <c r="BB44" s="102">
        <f t="shared" si="9"/>
        <v>0</v>
      </c>
      <c r="BC44" s="102">
        <f t="shared" si="18"/>
        <v>0</v>
      </c>
    </row>
    <row r="45" spans="1:55">
      <c r="A45" s="19">
        <v>39</v>
      </c>
      <c r="B45" s="13"/>
      <c r="C45" s="9"/>
      <c r="D45" s="9"/>
      <c r="E45" s="8"/>
      <c r="F45" s="8"/>
      <c r="G45" s="8"/>
      <c r="H45" s="8"/>
      <c r="I45" s="8"/>
      <c r="J45" s="8"/>
      <c r="K45" s="13"/>
      <c r="L45" s="20"/>
      <c r="M45" s="35"/>
      <c r="N45" s="13"/>
      <c r="O45" s="20"/>
      <c r="P45" s="8"/>
      <c r="Q45" s="8"/>
      <c r="R45" s="8"/>
      <c r="S45" s="20"/>
      <c r="T45" s="20"/>
      <c r="U45" s="35"/>
      <c r="V45" s="38" t="e">
        <f t="shared" si="0"/>
        <v>#DIV/0!</v>
      </c>
      <c r="W45" s="20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99">
        <f t="shared" si="10"/>
        <v>0</v>
      </c>
      <c r="AL45" s="99">
        <f t="shared" si="11"/>
        <v>0</v>
      </c>
      <c r="AM45" s="99">
        <f t="shared" si="12"/>
        <v>0</v>
      </c>
      <c r="AN45" s="99">
        <f t="shared" si="13"/>
        <v>0</v>
      </c>
      <c r="AO45" s="99">
        <f t="shared" si="14"/>
        <v>0</v>
      </c>
      <c r="AP45" s="99">
        <f t="shared" si="14"/>
        <v>0</v>
      </c>
      <c r="AQ45" s="99">
        <f t="shared" si="15"/>
        <v>0</v>
      </c>
      <c r="AS45" s="107">
        <f t="shared" si="1"/>
        <v>0</v>
      </c>
      <c r="AT45" s="107">
        <f t="shared" si="2"/>
        <v>0</v>
      </c>
      <c r="AU45" s="103">
        <f t="shared" si="17"/>
        <v>0</v>
      </c>
      <c r="AV45" s="103">
        <f t="shared" si="3"/>
        <v>0</v>
      </c>
      <c r="AW45" s="103">
        <f t="shared" si="4"/>
        <v>0</v>
      </c>
      <c r="AX45" s="102">
        <f t="shared" si="5"/>
        <v>0</v>
      </c>
      <c r="AY45" s="102">
        <f t="shared" si="6"/>
        <v>0</v>
      </c>
      <c r="AZ45" s="102">
        <f t="shared" si="7"/>
        <v>0</v>
      </c>
      <c r="BA45" s="102">
        <f t="shared" si="8"/>
        <v>0</v>
      </c>
      <c r="BB45" s="102">
        <f t="shared" si="9"/>
        <v>0</v>
      </c>
      <c r="BC45" s="102">
        <f t="shared" si="18"/>
        <v>0</v>
      </c>
    </row>
    <row r="46" spans="1:55">
      <c r="A46" s="19">
        <v>40</v>
      </c>
      <c r="B46" s="13"/>
      <c r="C46" s="9"/>
      <c r="D46" s="9"/>
      <c r="E46" s="8"/>
      <c r="F46" s="8"/>
      <c r="G46" s="8"/>
      <c r="H46" s="8"/>
      <c r="I46" s="8"/>
      <c r="J46" s="8"/>
      <c r="K46" s="13"/>
      <c r="L46" s="20"/>
      <c r="M46" s="35"/>
      <c r="N46" s="13"/>
      <c r="O46" s="20"/>
      <c r="P46" s="8"/>
      <c r="Q46" s="8"/>
      <c r="R46" s="8"/>
      <c r="S46" s="20"/>
      <c r="T46" s="20"/>
      <c r="U46" s="35"/>
      <c r="V46" s="38" t="e">
        <f t="shared" si="0"/>
        <v>#DIV/0!</v>
      </c>
      <c r="W46" s="20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99">
        <f t="shared" si="10"/>
        <v>0</v>
      </c>
      <c r="AL46" s="99">
        <f t="shared" si="11"/>
        <v>0</v>
      </c>
      <c r="AM46" s="99">
        <f t="shared" si="12"/>
        <v>0</v>
      </c>
      <c r="AN46" s="99">
        <f t="shared" si="13"/>
        <v>0</v>
      </c>
      <c r="AO46" s="99">
        <f t="shared" si="14"/>
        <v>0</v>
      </c>
      <c r="AP46" s="99">
        <f t="shared" si="14"/>
        <v>0</v>
      </c>
      <c r="AQ46" s="99">
        <f t="shared" si="15"/>
        <v>0</v>
      </c>
      <c r="AS46" s="107">
        <f t="shared" si="1"/>
        <v>0</v>
      </c>
      <c r="AT46" s="107">
        <f t="shared" si="2"/>
        <v>0</v>
      </c>
      <c r="AU46" s="103">
        <f t="shared" si="17"/>
        <v>0</v>
      </c>
      <c r="AV46" s="103">
        <f t="shared" si="3"/>
        <v>0</v>
      </c>
      <c r="AW46" s="103">
        <f t="shared" si="4"/>
        <v>0</v>
      </c>
      <c r="AX46" s="102">
        <f t="shared" si="5"/>
        <v>0</v>
      </c>
      <c r="AY46" s="102">
        <f t="shared" si="6"/>
        <v>0</v>
      </c>
      <c r="AZ46" s="102">
        <f t="shared" si="7"/>
        <v>0</v>
      </c>
      <c r="BA46" s="102">
        <f t="shared" si="8"/>
        <v>0</v>
      </c>
      <c r="BB46" s="102">
        <f t="shared" si="9"/>
        <v>0</v>
      </c>
      <c r="BC46" s="102">
        <f t="shared" si="18"/>
        <v>0</v>
      </c>
    </row>
    <row r="47" spans="1:55">
      <c r="A47" s="19">
        <v>41</v>
      </c>
      <c r="B47" s="13"/>
      <c r="C47" s="9"/>
      <c r="D47" s="9"/>
      <c r="E47" s="8"/>
      <c r="F47" s="8"/>
      <c r="G47" s="8"/>
      <c r="H47" s="8"/>
      <c r="I47" s="8"/>
      <c r="J47" s="8"/>
      <c r="K47" s="13"/>
      <c r="L47" s="20"/>
      <c r="M47" s="35"/>
      <c r="N47" s="13"/>
      <c r="O47" s="20"/>
      <c r="P47" s="8"/>
      <c r="Q47" s="8"/>
      <c r="R47" s="8"/>
      <c r="S47" s="20"/>
      <c r="T47" s="20"/>
      <c r="U47" s="35"/>
      <c r="V47" s="38" t="e">
        <f t="shared" si="0"/>
        <v>#DIV/0!</v>
      </c>
      <c r="W47" s="20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99">
        <f t="shared" si="10"/>
        <v>0</v>
      </c>
      <c r="AL47" s="99">
        <f t="shared" si="11"/>
        <v>0</v>
      </c>
      <c r="AM47" s="99">
        <f t="shared" si="12"/>
        <v>0</v>
      </c>
      <c r="AN47" s="99">
        <f t="shared" si="13"/>
        <v>0</v>
      </c>
      <c r="AO47" s="99">
        <f t="shared" si="14"/>
        <v>0</v>
      </c>
      <c r="AP47" s="99">
        <f t="shared" si="14"/>
        <v>0</v>
      </c>
      <c r="AQ47" s="99">
        <f t="shared" si="15"/>
        <v>0</v>
      </c>
      <c r="AS47" s="107">
        <f t="shared" si="1"/>
        <v>0</v>
      </c>
      <c r="AT47" s="107">
        <f t="shared" si="2"/>
        <v>0</v>
      </c>
      <c r="AU47" s="103">
        <f t="shared" si="17"/>
        <v>0</v>
      </c>
      <c r="AV47" s="103">
        <f t="shared" si="3"/>
        <v>0</v>
      </c>
      <c r="AW47" s="103">
        <f t="shared" si="4"/>
        <v>0</v>
      </c>
      <c r="AX47" s="102">
        <f t="shared" si="5"/>
        <v>0</v>
      </c>
      <c r="AY47" s="102">
        <f t="shared" si="6"/>
        <v>0</v>
      </c>
      <c r="AZ47" s="102">
        <f t="shared" si="7"/>
        <v>0</v>
      </c>
      <c r="BA47" s="102">
        <f t="shared" si="8"/>
        <v>0</v>
      </c>
      <c r="BB47" s="102">
        <f t="shared" si="9"/>
        <v>0</v>
      </c>
      <c r="BC47" s="102">
        <f t="shared" si="18"/>
        <v>0</v>
      </c>
    </row>
    <row r="48" spans="1:55">
      <c r="A48" s="19">
        <v>42</v>
      </c>
      <c r="B48" s="13"/>
      <c r="C48" s="9"/>
      <c r="D48" s="9"/>
      <c r="E48" s="8"/>
      <c r="F48" s="8"/>
      <c r="G48" s="8"/>
      <c r="H48" s="8"/>
      <c r="I48" s="8"/>
      <c r="J48" s="8"/>
      <c r="K48" s="13"/>
      <c r="L48" s="20"/>
      <c r="M48" s="35"/>
      <c r="N48" s="13"/>
      <c r="O48" s="20"/>
      <c r="P48" s="8"/>
      <c r="Q48" s="8"/>
      <c r="R48" s="8"/>
      <c r="S48" s="20"/>
      <c r="T48" s="20"/>
      <c r="U48" s="35"/>
      <c r="V48" s="38" t="e">
        <f t="shared" si="0"/>
        <v>#DIV/0!</v>
      </c>
      <c r="W48" s="20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99">
        <f t="shared" si="10"/>
        <v>0</v>
      </c>
      <c r="AL48" s="99">
        <f t="shared" si="11"/>
        <v>0</v>
      </c>
      <c r="AM48" s="99">
        <f t="shared" si="12"/>
        <v>0</v>
      </c>
      <c r="AN48" s="99">
        <f t="shared" si="13"/>
        <v>0</v>
      </c>
      <c r="AO48" s="99">
        <f t="shared" si="14"/>
        <v>0</v>
      </c>
      <c r="AP48" s="99">
        <f t="shared" si="14"/>
        <v>0</v>
      </c>
      <c r="AQ48" s="99">
        <f t="shared" si="15"/>
        <v>0</v>
      </c>
      <c r="AS48" s="107">
        <f t="shared" si="1"/>
        <v>0</v>
      </c>
      <c r="AT48" s="107">
        <f t="shared" si="2"/>
        <v>0</v>
      </c>
      <c r="AU48" s="103">
        <f t="shared" si="17"/>
        <v>0</v>
      </c>
      <c r="AV48" s="103">
        <f t="shared" si="3"/>
        <v>0</v>
      </c>
      <c r="AW48" s="103">
        <f t="shared" si="4"/>
        <v>0</v>
      </c>
      <c r="AX48" s="102">
        <f t="shared" si="5"/>
        <v>0</v>
      </c>
      <c r="AY48" s="102">
        <f t="shared" si="6"/>
        <v>0</v>
      </c>
      <c r="AZ48" s="102">
        <f t="shared" si="7"/>
        <v>0</v>
      </c>
      <c r="BA48" s="102">
        <f t="shared" si="8"/>
        <v>0</v>
      </c>
      <c r="BB48" s="102">
        <f t="shared" si="9"/>
        <v>0</v>
      </c>
      <c r="BC48" s="102">
        <f t="shared" si="18"/>
        <v>0</v>
      </c>
    </row>
    <row r="49" spans="1:55">
      <c r="A49" s="19">
        <v>43</v>
      </c>
      <c r="B49" s="13"/>
      <c r="C49" s="9"/>
      <c r="D49" s="9"/>
      <c r="E49" s="8"/>
      <c r="F49" s="8"/>
      <c r="G49" s="8"/>
      <c r="H49" s="8"/>
      <c r="I49" s="8"/>
      <c r="J49" s="8"/>
      <c r="K49" s="13"/>
      <c r="L49" s="20"/>
      <c r="M49" s="35"/>
      <c r="N49" s="13"/>
      <c r="O49" s="20"/>
      <c r="P49" s="8"/>
      <c r="Q49" s="8"/>
      <c r="R49" s="8"/>
      <c r="S49" s="20"/>
      <c r="T49" s="20"/>
      <c r="U49" s="35"/>
      <c r="V49" s="38" t="e">
        <f t="shared" si="0"/>
        <v>#DIV/0!</v>
      </c>
      <c r="W49" s="20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99">
        <f t="shared" si="10"/>
        <v>0</v>
      </c>
      <c r="AL49" s="99">
        <f t="shared" si="11"/>
        <v>0</v>
      </c>
      <c r="AM49" s="99">
        <f t="shared" si="12"/>
        <v>0</v>
      </c>
      <c r="AN49" s="99">
        <f t="shared" si="13"/>
        <v>0</v>
      </c>
      <c r="AO49" s="99">
        <f t="shared" si="14"/>
        <v>0</v>
      </c>
      <c r="AP49" s="99">
        <f t="shared" si="14"/>
        <v>0</v>
      </c>
      <c r="AQ49" s="99">
        <f t="shared" si="15"/>
        <v>0</v>
      </c>
      <c r="AS49" s="107">
        <f t="shared" si="1"/>
        <v>0</v>
      </c>
      <c r="AT49" s="107">
        <f t="shared" si="2"/>
        <v>0</v>
      </c>
      <c r="AU49" s="103">
        <f t="shared" si="17"/>
        <v>0</v>
      </c>
      <c r="AV49" s="103">
        <f t="shared" si="3"/>
        <v>0</v>
      </c>
      <c r="AW49" s="103">
        <f t="shared" si="4"/>
        <v>0</v>
      </c>
      <c r="AX49" s="102">
        <f t="shared" si="5"/>
        <v>0</v>
      </c>
      <c r="AY49" s="102">
        <f t="shared" si="6"/>
        <v>0</v>
      </c>
      <c r="AZ49" s="102">
        <f t="shared" si="7"/>
        <v>0</v>
      </c>
      <c r="BA49" s="102">
        <f t="shared" si="8"/>
        <v>0</v>
      </c>
      <c r="BB49" s="102">
        <f t="shared" si="9"/>
        <v>0</v>
      </c>
      <c r="BC49" s="102">
        <f t="shared" si="18"/>
        <v>0</v>
      </c>
    </row>
    <row r="50" spans="1:55">
      <c r="A50" s="19">
        <v>44</v>
      </c>
      <c r="B50" s="13"/>
      <c r="C50" s="9"/>
      <c r="D50" s="9"/>
      <c r="E50" s="8"/>
      <c r="F50" s="8"/>
      <c r="G50" s="8"/>
      <c r="H50" s="8"/>
      <c r="I50" s="8"/>
      <c r="J50" s="8"/>
      <c r="K50" s="13"/>
      <c r="L50" s="20"/>
      <c r="M50" s="35"/>
      <c r="N50" s="13"/>
      <c r="O50" s="20"/>
      <c r="P50" s="8"/>
      <c r="Q50" s="8"/>
      <c r="R50" s="8"/>
      <c r="S50" s="20"/>
      <c r="T50" s="20"/>
      <c r="U50" s="35"/>
      <c r="V50" s="38" t="e">
        <f t="shared" si="0"/>
        <v>#DIV/0!</v>
      </c>
      <c r="W50" s="20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99">
        <f t="shared" si="10"/>
        <v>0</v>
      </c>
      <c r="AL50" s="99">
        <f t="shared" si="11"/>
        <v>0</v>
      </c>
      <c r="AM50" s="99">
        <f t="shared" si="12"/>
        <v>0</v>
      </c>
      <c r="AN50" s="99">
        <f t="shared" si="13"/>
        <v>0</v>
      </c>
      <c r="AO50" s="99">
        <f t="shared" si="14"/>
        <v>0</v>
      </c>
      <c r="AP50" s="99">
        <f t="shared" si="14"/>
        <v>0</v>
      </c>
      <c r="AQ50" s="99">
        <f t="shared" si="15"/>
        <v>0</v>
      </c>
      <c r="AS50" s="107">
        <f t="shared" si="1"/>
        <v>0</v>
      </c>
      <c r="AT50" s="107">
        <f t="shared" si="2"/>
        <v>0</v>
      </c>
      <c r="AU50" s="103">
        <f t="shared" si="17"/>
        <v>0</v>
      </c>
      <c r="AV50" s="103">
        <f t="shared" si="3"/>
        <v>0</v>
      </c>
      <c r="AW50" s="103">
        <f t="shared" si="4"/>
        <v>0</v>
      </c>
      <c r="AX50" s="102">
        <f t="shared" si="5"/>
        <v>0</v>
      </c>
      <c r="AY50" s="102">
        <f t="shared" si="6"/>
        <v>0</v>
      </c>
      <c r="AZ50" s="102">
        <f t="shared" si="7"/>
        <v>0</v>
      </c>
      <c r="BA50" s="102">
        <f t="shared" si="8"/>
        <v>0</v>
      </c>
      <c r="BB50" s="102">
        <f t="shared" si="9"/>
        <v>0</v>
      </c>
      <c r="BC50" s="102">
        <f t="shared" si="18"/>
        <v>0</v>
      </c>
    </row>
    <row r="51" spans="1:55">
      <c r="A51" s="19">
        <v>45</v>
      </c>
      <c r="B51" s="13"/>
      <c r="C51" s="9"/>
      <c r="D51" s="9"/>
      <c r="E51" s="8"/>
      <c r="F51" s="8"/>
      <c r="G51" s="8"/>
      <c r="H51" s="8"/>
      <c r="I51" s="8"/>
      <c r="J51" s="8"/>
      <c r="K51" s="13"/>
      <c r="L51" s="20"/>
      <c r="M51" s="35"/>
      <c r="N51" s="13"/>
      <c r="O51" s="20"/>
      <c r="P51" s="8"/>
      <c r="Q51" s="8"/>
      <c r="R51" s="8"/>
      <c r="S51" s="20"/>
      <c r="T51" s="20"/>
      <c r="U51" s="35"/>
      <c r="V51" s="38" t="e">
        <f t="shared" si="0"/>
        <v>#DIV/0!</v>
      </c>
      <c r="W51" s="20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99">
        <f t="shared" si="10"/>
        <v>0</v>
      </c>
      <c r="AL51" s="99">
        <f t="shared" si="11"/>
        <v>0</v>
      </c>
      <c r="AM51" s="99">
        <f t="shared" si="12"/>
        <v>0</v>
      </c>
      <c r="AN51" s="99">
        <f t="shared" si="13"/>
        <v>0</v>
      </c>
      <c r="AO51" s="99">
        <f t="shared" si="14"/>
        <v>0</v>
      </c>
      <c r="AP51" s="99">
        <f t="shared" si="14"/>
        <v>0</v>
      </c>
      <c r="AQ51" s="99">
        <f t="shared" si="15"/>
        <v>0</v>
      </c>
      <c r="AS51" s="107">
        <f t="shared" si="1"/>
        <v>0</v>
      </c>
      <c r="AT51" s="107">
        <f t="shared" si="2"/>
        <v>0</v>
      </c>
      <c r="AU51" s="103">
        <f t="shared" si="17"/>
        <v>0</v>
      </c>
      <c r="AV51" s="103">
        <f t="shared" si="3"/>
        <v>0</v>
      </c>
      <c r="AW51" s="103">
        <f t="shared" si="4"/>
        <v>0</v>
      </c>
      <c r="AX51" s="102">
        <f t="shared" si="5"/>
        <v>0</v>
      </c>
      <c r="AY51" s="102">
        <f t="shared" si="6"/>
        <v>0</v>
      </c>
      <c r="AZ51" s="102">
        <f t="shared" si="7"/>
        <v>0</v>
      </c>
      <c r="BA51" s="102">
        <f t="shared" si="8"/>
        <v>0</v>
      </c>
      <c r="BB51" s="102">
        <f t="shared" si="9"/>
        <v>0</v>
      </c>
      <c r="BC51" s="102">
        <f t="shared" si="18"/>
        <v>0</v>
      </c>
    </row>
    <row r="52" spans="1:55">
      <c r="A52" s="19">
        <v>46</v>
      </c>
      <c r="B52" s="13"/>
      <c r="C52" s="9"/>
      <c r="D52" s="9"/>
      <c r="E52" s="8"/>
      <c r="F52" s="8"/>
      <c r="G52" s="8"/>
      <c r="H52" s="8"/>
      <c r="I52" s="8"/>
      <c r="J52" s="8"/>
      <c r="K52" s="13"/>
      <c r="L52" s="20"/>
      <c r="M52" s="35"/>
      <c r="N52" s="13"/>
      <c r="O52" s="20"/>
      <c r="P52" s="8"/>
      <c r="Q52" s="8"/>
      <c r="R52" s="8"/>
      <c r="S52" s="20"/>
      <c r="T52" s="20"/>
      <c r="U52" s="35"/>
      <c r="V52" s="38" t="e">
        <f t="shared" si="0"/>
        <v>#DIV/0!</v>
      </c>
      <c r="W52" s="20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99">
        <f t="shared" si="10"/>
        <v>0</v>
      </c>
      <c r="AL52" s="99">
        <f t="shared" si="11"/>
        <v>0</v>
      </c>
      <c r="AM52" s="99">
        <f t="shared" si="12"/>
        <v>0</v>
      </c>
      <c r="AN52" s="99">
        <f t="shared" si="13"/>
        <v>0</v>
      </c>
      <c r="AO52" s="99">
        <f t="shared" si="14"/>
        <v>0</v>
      </c>
      <c r="AP52" s="99">
        <f t="shared" si="14"/>
        <v>0</v>
      </c>
      <c r="AQ52" s="99">
        <f t="shared" si="15"/>
        <v>0</v>
      </c>
      <c r="AS52" s="107">
        <f t="shared" si="1"/>
        <v>0</v>
      </c>
      <c r="AT52" s="107">
        <f t="shared" si="2"/>
        <v>0</v>
      </c>
      <c r="AU52" s="103">
        <f t="shared" si="17"/>
        <v>0</v>
      </c>
      <c r="AV52" s="103">
        <f t="shared" si="3"/>
        <v>0</v>
      </c>
      <c r="AW52" s="103">
        <f t="shared" si="4"/>
        <v>0</v>
      </c>
      <c r="AX52" s="102">
        <f t="shared" si="5"/>
        <v>0</v>
      </c>
      <c r="AY52" s="102">
        <f t="shared" si="6"/>
        <v>0</v>
      </c>
      <c r="AZ52" s="102">
        <f t="shared" si="7"/>
        <v>0</v>
      </c>
      <c r="BA52" s="102">
        <f t="shared" si="8"/>
        <v>0</v>
      </c>
      <c r="BB52" s="102">
        <f t="shared" si="9"/>
        <v>0</v>
      </c>
      <c r="BC52" s="102">
        <f t="shared" si="18"/>
        <v>0</v>
      </c>
    </row>
    <row r="53" spans="1:55">
      <c r="A53" s="19">
        <v>47</v>
      </c>
      <c r="B53" s="13"/>
      <c r="C53" s="9"/>
      <c r="D53" s="9"/>
      <c r="E53" s="8"/>
      <c r="F53" s="8"/>
      <c r="G53" s="8"/>
      <c r="H53" s="8"/>
      <c r="I53" s="8"/>
      <c r="J53" s="8"/>
      <c r="K53" s="13"/>
      <c r="L53" s="20"/>
      <c r="M53" s="35"/>
      <c r="N53" s="13"/>
      <c r="O53" s="20"/>
      <c r="P53" s="8"/>
      <c r="Q53" s="8"/>
      <c r="R53" s="8"/>
      <c r="S53" s="20"/>
      <c r="T53" s="20"/>
      <c r="U53" s="35"/>
      <c r="V53" s="38" t="e">
        <f t="shared" si="0"/>
        <v>#DIV/0!</v>
      </c>
      <c r="W53" s="20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99">
        <f t="shared" si="10"/>
        <v>0</v>
      </c>
      <c r="AL53" s="99">
        <f t="shared" si="11"/>
        <v>0</v>
      </c>
      <c r="AM53" s="99">
        <f t="shared" si="12"/>
        <v>0</v>
      </c>
      <c r="AN53" s="99">
        <f t="shared" si="13"/>
        <v>0</v>
      </c>
      <c r="AO53" s="99">
        <f t="shared" si="14"/>
        <v>0</v>
      </c>
      <c r="AP53" s="99">
        <f t="shared" si="14"/>
        <v>0</v>
      </c>
      <c r="AQ53" s="99">
        <f t="shared" si="15"/>
        <v>0</v>
      </c>
      <c r="AS53" s="107">
        <f t="shared" si="1"/>
        <v>0</v>
      </c>
      <c r="AT53" s="107">
        <f t="shared" si="2"/>
        <v>0</v>
      </c>
      <c r="AU53" s="103">
        <f t="shared" si="17"/>
        <v>0</v>
      </c>
      <c r="AV53" s="103">
        <f t="shared" si="3"/>
        <v>0</v>
      </c>
      <c r="AW53" s="103">
        <f t="shared" si="4"/>
        <v>0</v>
      </c>
      <c r="AX53" s="102">
        <f t="shared" si="5"/>
        <v>0</v>
      </c>
      <c r="AY53" s="102">
        <f t="shared" si="6"/>
        <v>0</v>
      </c>
      <c r="AZ53" s="102">
        <f t="shared" si="7"/>
        <v>0</v>
      </c>
      <c r="BA53" s="102">
        <f t="shared" si="8"/>
        <v>0</v>
      </c>
      <c r="BB53" s="102">
        <f t="shared" si="9"/>
        <v>0</v>
      </c>
      <c r="BC53" s="102">
        <f t="shared" si="18"/>
        <v>0</v>
      </c>
    </row>
    <row r="54" spans="1:55">
      <c r="A54" s="19">
        <v>48</v>
      </c>
      <c r="B54" s="13"/>
      <c r="C54" s="9"/>
      <c r="D54" s="9"/>
      <c r="E54" s="8"/>
      <c r="F54" s="8"/>
      <c r="G54" s="8"/>
      <c r="H54" s="8"/>
      <c r="I54" s="8"/>
      <c r="J54" s="8"/>
      <c r="K54" s="13"/>
      <c r="L54" s="20"/>
      <c r="M54" s="35"/>
      <c r="N54" s="13"/>
      <c r="O54" s="20"/>
      <c r="P54" s="8"/>
      <c r="Q54" s="8"/>
      <c r="R54" s="8"/>
      <c r="S54" s="20"/>
      <c r="T54" s="20"/>
      <c r="U54" s="35"/>
      <c r="V54" s="38" t="e">
        <f t="shared" si="0"/>
        <v>#DIV/0!</v>
      </c>
      <c r="W54" s="20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99">
        <f t="shared" si="10"/>
        <v>0</v>
      </c>
      <c r="AL54" s="99">
        <f t="shared" si="11"/>
        <v>0</v>
      </c>
      <c r="AM54" s="99">
        <f t="shared" si="12"/>
        <v>0</v>
      </c>
      <c r="AN54" s="99">
        <f t="shared" si="13"/>
        <v>0</v>
      </c>
      <c r="AO54" s="99">
        <f t="shared" si="14"/>
        <v>0</v>
      </c>
      <c r="AP54" s="99">
        <f t="shared" si="14"/>
        <v>0</v>
      </c>
      <c r="AQ54" s="99">
        <f t="shared" si="15"/>
        <v>0</v>
      </c>
      <c r="AS54" s="107">
        <f t="shared" si="1"/>
        <v>0</v>
      </c>
      <c r="AT54" s="107">
        <f t="shared" si="2"/>
        <v>0</v>
      </c>
      <c r="AU54" s="103">
        <f t="shared" si="17"/>
        <v>0</v>
      </c>
      <c r="AV54" s="103">
        <f t="shared" si="3"/>
        <v>0</v>
      </c>
      <c r="AW54" s="103">
        <f t="shared" si="4"/>
        <v>0</v>
      </c>
      <c r="AX54" s="102">
        <f t="shared" si="5"/>
        <v>0</v>
      </c>
      <c r="AY54" s="102">
        <f t="shared" si="6"/>
        <v>0</v>
      </c>
      <c r="AZ54" s="102">
        <f t="shared" si="7"/>
        <v>0</v>
      </c>
      <c r="BA54" s="102">
        <f t="shared" si="8"/>
        <v>0</v>
      </c>
      <c r="BB54" s="102">
        <f t="shared" si="9"/>
        <v>0</v>
      </c>
      <c r="BC54" s="102">
        <f t="shared" si="18"/>
        <v>0</v>
      </c>
    </row>
    <row r="55" spans="1:55">
      <c r="A55" s="19">
        <v>49</v>
      </c>
      <c r="B55" s="13"/>
      <c r="C55" s="9"/>
      <c r="D55" s="9"/>
      <c r="E55" s="8"/>
      <c r="F55" s="8"/>
      <c r="G55" s="8"/>
      <c r="H55" s="8"/>
      <c r="I55" s="8"/>
      <c r="J55" s="8"/>
      <c r="K55" s="13"/>
      <c r="L55" s="20"/>
      <c r="M55" s="35"/>
      <c r="N55" s="13"/>
      <c r="O55" s="20"/>
      <c r="P55" s="8"/>
      <c r="Q55" s="8"/>
      <c r="R55" s="8"/>
      <c r="S55" s="20"/>
      <c r="T55" s="20"/>
      <c r="U55" s="35"/>
      <c r="V55" s="38" t="e">
        <f t="shared" si="0"/>
        <v>#DIV/0!</v>
      </c>
      <c r="W55" s="20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99">
        <f t="shared" si="10"/>
        <v>0</v>
      </c>
      <c r="AL55" s="99">
        <f t="shared" si="11"/>
        <v>0</v>
      </c>
      <c r="AM55" s="99">
        <f t="shared" si="12"/>
        <v>0</v>
      </c>
      <c r="AN55" s="99">
        <f t="shared" si="13"/>
        <v>0</v>
      </c>
      <c r="AO55" s="99">
        <f t="shared" si="14"/>
        <v>0</v>
      </c>
      <c r="AP55" s="99">
        <f t="shared" si="14"/>
        <v>0</v>
      </c>
      <c r="AQ55" s="99">
        <f t="shared" si="15"/>
        <v>0</v>
      </c>
      <c r="AS55" s="107">
        <f t="shared" si="1"/>
        <v>0</v>
      </c>
      <c r="AT55" s="107">
        <f t="shared" si="2"/>
        <v>0</v>
      </c>
      <c r="AU55" s="103">
        <f t="shared" si="17"/>
        <v>0</v>
      </c>
      <c r="AV55" s="103">
        <f t="shared" si="3"/>
        <v>0</v>
      </c>
      <c r="AW55" s="103">
        <f t="shared" si="4"/>
        <v>0</v>
      </c>
      <c r="AX55" s="102">
        <f t="shared" si="5"/>
        <v>0</v>
      </c>
      <c r="AY55" s="102">
        <f t="shared" si="6"/>
        <v>0</v>
      </c>
      <c r="AZ55" s="102">
        <f t="shared" si="7"/>
        <v>0</v>
      </c>
      <c r="BA55" s="102">
        <f t="shared" si="8"/>
        <v>0</v>
      </c>
      <c r="BB55" s="102">
        <f t="shared" si="9"/>
        <v>0</v>
      </c>
      <c r="BC55" s="102">
        <f t="shared" si="18"/>
        <v>0</v>
      </c>
    </row>
    <row r="56" spans="1:55">
      <c r="A56" s="19">
        <v>50</v>
      </c>
      <c r="B56" s="13"/>
      <c r="C56" s="9"/>
      <c r="D56" s="9"/>
      <c r="E56" s="8"/>
      <c r="F56" s="8"/>
      <c r="G56" s="8"/>
      <c r="H56" s="8"/>
      <c r="I56" s="8"/>
      <c r="J56" s="8"/>
      <c r="K56" s="13"/>
      <c r="L56" s="20"/>
      <c r="M56" s="35"/>
      <c r="N56" s="13"/>
      <c r="O56" s="20"/>
      <c r="P56" s="8"/>
      <c r="Q56" s="8"/>
      <c r="R56" s="8"/>
      <c r="S56" s="20"/>
      <c r="T56" s="20"/>
      <c r="U56" s="35"/>
      <c r="V56" s="38" t="e">
        <f t="shared" si="0"/>
        <v>#DIV/0!</v>
      </c>
      <c r="W56" s="20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99">
        <f t="shared" si="10"/>
        <v>0</v>
      </c>
      <c r="AL56" s="99">
        <f t="shared" si="11"/>
        <v>0</v>
      </c>
      <c r="AM56" s="99">
        <f t="shared" si="12"/>
        <v>0</v>
      </c>
      <c r="AN56" s="99">
        <f t="shared" si="13"/>
        <v>0</v>
      </c>
      <c r="AO56" s="99">
        <f t="shared" si="14"/>
        <v>0</v>
      </c>
      <c r="AP56" s="99">
        <f t="shared" si="14"/>
        <v>0</v>
      </c>
      <c r="AQ56" s="99">
        <f t="shared" si="15"/>
        <v>0</v>
      </c>
      <c r="AS56" s="107">
        <f t="shared" si="1"/>
        <v>0</v>
      </c>
      <c r="AT56" s="107">
        <f t="shared" si="2"/>
        <v>0</v>
      </c>
      <c r="AU56" s="103">
        <f t="shared" si="17"/>
        <v>0</v>
      </c>
      <c r="AV56" s="103">
        <f t="shared" si="3"/>
        <v>0</v>
      </c>
      <c r="AW56" s="103">
        <f t="shared" si="4"/>
        <v>0</v>
      </c>
      <c r="AX56" s="102">
        <f t="shared" si="5"/>
        <v>0</v>
      </c>
      <c r="AY56" s="102">
        <f t="shared" si="6"/>
        <v>0</v>
      </c>
      <c r="AZ56" s="102">
        <f t="shared" si="7"/>
        <v>0</v>
      </c>
      <c r="BA56" s="102">
        <f t="shared" si="8"/>
        <v>0</v>
      </c>
      <c r="BB56" s="102">
        <f t="shared" si="9"/>
        <v>0</v>
      </c>
      <c r="BC56" s="102">
        <f t="shared" si="18"/>
        <v>0</v>
      </c>
    </row>
    <row r="57" spans="1:55">
      <c r="A57" s="19">
        <v>51</v>
      </c>
      <c r="B57" s="13"/>
      <c r="C57" s="9"/>
      <c r="D57" s="9"/>
      <c r="E57" s="8"/>
      <c r="F57" s="8"/>
      <c r="G57" s="8"/>
      <c r="H57" s="8"/>
      <c r="I57" s="8"/>
      <c r="J57" s="8"/>
      <c r="K57" s="13"/>
      <c r="L57" s="20"/>
      <c r="M57" s="35"/>
      <c r="N57" s="13"/>
      <c r="O57" s="20"/>
      <c r="P57" s="8"/>
      <c r="Q57" s="8"/>
      <c r="R57" s="8"/>
      <c r="S57" s="20"/>
      <c r="T57" s="20"/>
      <c r="U57" s="35"/>
      <c r="V57" s="38" t="e">
        <f t="shared" si="0"/>
        <v>#DIV/0!</v>
      </c>
      <c r="W57" s="20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99">
        <f t="shared" si="10"/>
        <v>0</v>
      </c>
      <c r="AL57" s="99">
        <f t="shared" si="11"/>
        <v>0</v>
      </c>
      <c r="AM57" s="99">
        <f t="shared" si="12"/>
        <v>0</v>
      </c>
      <c r="AN57" s="99">
        <f t="shared" si="13"/>
        <v>0</v>
      </c>
      <c r="AO57" s="99">
        <f t="shared" si="14"/>
        <v>0</v>
      </c>
      <c r="AP57" s="99">
        <f t="shared" si="14"/>
        <v>0</v>
      </c>
      <c r="AQ57" s="99">
        <f t="shared" si="15"/>
        <v>0</v>
      </c>
      <c r="AS57" s="107">
        <f t="shared" si="1"/>
        <v>0</v>
      </c>
      <c r="AT57" s="107">
        <f t="shared" si="2"/>
        <v>0</v>
      </c>
      <c r="AU57" s="103">
        <f t="shared" si="17"/>
        <v>0</v>
      </c>
      <c r="AV57" s="103">
        <f t="shared" si="3"/>
        <v>0</v>
      </c>
      <c r="AW57" s="103">
        <f t="shared" si="4"/>
        <v>0</v>
      </c>
      <c r="AX57" s="102">
        <f t="shared" si="5"/>
        <v>0</v>
      </c>
      <c r="AY57" s="102">
        <f t="shared" si="6"/>
        <v>0</v>
      </c>
      <c r="AZ57" s="102">
        <f t="shared" si="7"/>
        <v>0</v>
      </c>
      <c r="BA57" s="102">
        <f t="shared" si="8"/>
        <v>0</v>
      </c>
      <c r="BB57" s="102">
        <f t="shared" si="9"/>
        <v>0</v>
      </c>
      <c r="BC57" s="102">
        <f t="shared" si="18"/>
        <v>0</v>
      </c>
    </row>
    <row r="58" spans="1:55">
      <c r="A58" s="19">
        <v>52</v>
      </c>
      <c r="B58" s="13"/>
      <c r="C58" s="9"/>
      <c r="D58" s="9"/>
      <c r="E58" s="8"/>
      <c r="F58" s="8"/>
      <c r="G58" s="8"/>
      <c r="H58" s="8"/>
      <c r="I58" s="8"/>
      <c r="J58" s="8"/>
      <c r="K58" s="13"/>
      <c r="L58" s="20"/>
      <c r="M58" s="35"/>
      <c r="N58" s="13"/>
      <c r="O58" s="20"/>
      <c r="P58" s="8"/>
      <c r="Q58" s="8"/>
      <c r="R58" s="8"/>
      <c r="S58" s="20"/>
      <c r="T58" s="20"/>
      <c r="U58" s="35"/>
      <c r="V58" s="38" t="e">
        <f t="shared" si="0"/>
        <v>#DIV/0!</v>
      </c>
      <c r="W58" s="20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99">
        <f t="shared" si="10"/>
        <v>0</v>
      </c>
      <c r="AL58" s="99">
        <f t="shared" si="11"/>
        <v>0</v>
      </c>
      <c r="AM58" s="99">
        <f t="shared" si="12"/>
        <v>0</v>
      </c>
      <c r="AN58" s="99">
        <f t="shared" si="13"/>
        <v>0</v>
      </c>
      <c r="AO58" s="99">
        <f t="shared" si="14"/>
        <v>0</v>
      </c>
      <c r="AP58" s="99">
        <f t="shared" si="14"/>
        <v>0</v>
      </c>
      <c r="AQ58" s="99">
        <f t="shared" si="15"/>
        <v>0</v>
      </c>
      <c r="AS58" s="107">
        <f t="shared" si="1"/>
        <v>0</v>
      </c>
      <c r="AT58" s="107">
        <f t="shared" si="2"/>
        <v>0</v>
      </c>
      <c r="AU58" s="103">
        <f t="shared" si="17"/>
        <v>0</v>
      </c>
      <c r="AV58" s="103">
        <f t="shared" si="3"/>
        <v>0</v>
      </c>
      <c r="AW58" s="103">
        <f t="shared" si="4"/>
        <v>0</v>
      </c>
      <c r="AX58" s="102">
        <f t="shared" si="5"/>
        <v>0</v>
      </c>
      <c r="AY58" s="102">
        <f t="shared" si="6"/>
        <v>0</v>
      </c>
      <c r="AZ58" s="102">
        <f t="shared" si="7"/>
        <v>0</v>
      </c>
      <c r="BA58" s="102">
        <f t="shared" si="8"/>
        <v>0</v>
      </c>
      <c r="BB58" s="102">
        <f t="shared" si="9"/>
        <v>0</v>
      </c>
      <c r="BC58" s="102">
        <f t="shared" si="18"/>
        <v>0</v>
      </c>
    </row>
    <row r="59" spans="1:55">
      <c r="A59" s="19">
        <v>53</v>
      </c>
      <c r="B59" s="13"/>
      <c r="C59" s="9"/>
      <c r="D59" s="9"/>
      <c r="E59" s="8"/>
      <c r="F59" s="8"/>
      <c r="G59" s="8"/>
      <c r="H59" s="8"/>
      <c r="I59" s="8"/>
      <c r="J59" s="8"/>
      <c r="K59" s="13"/>
      <c r="L59" s="20"/>
      <c r="M59" s="35"/>
      <c r="N59" s="13"/>
      <c r="O59" s="20"/>
      <c r="P59" s="8"/>
      <c r="Q59" s="8"/>
      <c r="R59" s="8"/>
      <c r="S59" s="20"/>
      <c r="T59" s="20"/>
      <c r="U59" s="35"/>
      <c r="V59" s="38" t="e">
        <f t="shared" si="0"/>
        <v>#DIV/0!</v>
      </c>
      <c r="W59" s="20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99">
        <f t="shared" si="10"/>
        <v>0</v>
      </c>
      <c r="AL59" s="99">
        <f t="shared" si="11"/>
        <v>0</v>
      </c>
      <c r="AM59" s="99">
        <f t="shared" si="12"/>
        <v>0</v>
      </c>
      <c r="AN59" s="99">
        <f t="shared" si="13"/>
        <v>0</v>
      </c>
      <c r="AO59" s="99">
        <f t="shared" si="14"/>
        <v>0</v>
      </c>
      <c r="AP59" s="99">
        <f t="shared" si="14"/>
        <v>0</v>
      </c>
      <c r="AQ59" s="99">
        <f t="shared" si="15"/>
        <v>0</v>
      </c>
      <c r="AS59" s="107">
        <f t="shared" si="1"/>
        <v>0</v>
      </c>
      <c r="AT59" s="107">
        <f t="shared" si="2"/>
        <v>0</v>
      </c>
      <c r="AU59" s="103">
        <f t="shared" si="17"/>
        <v>0</v>
      </c>
      <c r="AV59" s="103">
        <f t="shared" si="3"/>
        <v>0</v>
      </c>
      <c r="AW59" s="103">
        <f t="shared" si="4"/>
        <v>0</v>
      </c>
      <c r="AX59" s="102">
        <f t="shared" si="5"/>
        <v>0</v>
      </c>
      <c r="AY59" s="102">
        <f t="shared" si="6"/>
        <v>0</v>
      </c>
      <c r="AZ59" s="102">
        <f t="shared" si="7"/>
        <v>0</v>
      </c>
      <c r="BA59" s="102">
        <f t="shared" si="8"/>
        <v>0</v>
      </c>
      <c r="BB59" s="102">
        <f t="shared" si="9"/>
        <v>0</v>
      </c>
      <c r="BC59" s="102">
        <f t="shared" si="18"/>
        <v>0</v>
      </c>
    </row>
    <row r="60" spans="1:55">
      <c r="A60" s="19">
        <v>54</v>
      </c>
      <c r="B60" s="13"/>
      <c r="C60" s="9"/>
      <c r="D60" s="9"/>
      <c r="E60" s="8"/>
      <c r="F60" s="8"/>
      <c r="G60" s="8"/>
      <c r="H60" s="8"/>
      <c r="I60" s="8"/>
      <c r="J60" s="8"/>
      <c r="K60" s="13"/>
      <c r="L60" s="20"/>
      <c r="M60" s="35"/>
      <c r="N60" s="13"/>
      <c r="O60" s="20"/>
      <c r="P60" s="8"/>
      <c r="Q60" s="8"/>
      <c r="R60" s="8"/>
      <c r="S60" s="20"/>
      <c r="T60" s="20"/>
      <c r="U60" s="35"/>
      <c r="V60" s="38" t="e">
        <f t="shared" si="0"/>
        <v>#DIV/0!</v>
      </c>
      <c r="W60" s="20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99">
        <f t="shared" si="10"/>
        <v>0</v>
      </c>
      <c r="AL60" s="99">
        <f t="shared" si="11"/>
        <v>0</v>
      </c>
      <c r="AM60" s="99">
        <f t="shared" si="12"/>
        <v>0</v>
      </c>
      <c r="AN60" s="99">
        <f t="shared" si="13"/>
        <v>0</v>
      </c>
      <c r="AO60" s="99">
        <f t="shared" si="14"/>
        <v>0</v>
      </c>
      <c r="AP60" s="99">
        <f t="shared" si="14"/>
        <v>0</v>
      </c>
      <c r="AQ60" s="99">
        <f t="shared" si="15"/>
        <v>0</v>
      </c>
      <c r="AS60" s="107">
        <f t="shared" si="1"/>
        <v>0</v>
      </c>
      <c r="AT60" s="107">
        <f t="shared" si="2"/>
        <v>0</v>
      </c>
      <c r="AU60" s="103">
        <f t="shared" si="17"/>
        <v>0</v>
      </c>
      <c r="AV60" s="103">
        <f t="shared" si="3"/>
        <v>0</v>
      </c>
      <c r="AW60" s="103">
        <f t="shared" si="4"/>
        <v>0</v>
      </c>
      <c r="AX60" s="102">
        <f t="shared" si="5"/>
        <v>0</v>
      </c>
      <c r="AY60" s="102">
        <f t="shared" si="6"/>
        <v>0</v>
      </c>
      <c r="AZ60" s="102">
        <f t="shared" si="7"/>
        <v>0</v>
      </c>
      <c r="BA60" s="102">
        <f t="shared" si="8"/>
        <v>0</v>
      </c>
      <c r="BB60" s="102">
        <f t="shared" si="9"/>
        <v>0</v>
      </c>
      <c r="BC60" s="102">
        <f t="shared" si="18"/>
        <v>0</v>
      </c>
    </row>
    <row r="61" spans="1:55">
      <c r="A61" s="19">
        <v>55</v>
      </c>
      <c r="B61" s="13"/>
      <c r="C61" s="9"/>
      <c r="D61" s="9"/>
      <c r="E61" s="8"/>
      <c r="F61" s="8"/>
      <c r="G61" s="8"/>
      <c r="H61" s="8"/>
      <c r="I61" s="8"/>
      <c r="J61" s="8"/>
      <c r="K61" s="13"/>
      <c r="L61" s="20"/>
      <c r="M61" s="35"/>
      <c r="N61" s="13"/>
      <c r="O61" s="20"/>
      <c r="P61" s="8"/>
      <c r="Q61" s="8"/>
      <c r="R61" s="8"/>
      <c r="S61" s="20"/>
      <c r="T61" s="34"/>
      <c r="U61" s="35"/>
      <c r="V61" s="38" t="e">
        <f t="shared" si="0"/>
        <v>#DIV/0!</v>
      </c>
      <c r="W61" s="20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99">
        <f t="shared" si="10"/>
        <v>0</v>
      </c>
      <c r="AL61" s="99">
        <f t="shared" si="11"/>
        <v>0</v>
      </c>
      <c r="AM61" s="99">
        <f t="shared" si="12"/>
        <v>0</v>
      </c>
      <c r="AN61" s="99">
        <f t="shared" si="13"/>
        <v>0</v>
      </c>
      <c r="AO61" s="99">
        <f t="shared" si="14"/>
        <v>0</v>
      </c>
      <c r="AP61" s="99">
        <f t="shared" si="14"/>
        <v>0</v>
      </c>
      <c r="AQ61" s="99">
        <f t="shared" si="15"/>
        <v>0</v>
      </c>
      <c r="AS61" s="107">
        <f t="shared" si="1"/>
        <v>0</v>
      </c>
      <c r="AT61" s="107">
        <f t="shared" si="2"/>
        <v>0</v>
      </c>
      <c r="AU61" s="103">
        <f t="shared" si="17"/>
        <v>0</v>
      </c>
      <c r="AV61" s="103">
        <f t="shared" si="3"/>
        <v>0</v>
      </c>
      <c r="AW61" s="103">
        <f t="shared" si="4"/>
        <v>0</v>
      </c>
      <c r="AX61" s="102">
        <f t="shared" si="5"/>
        <v>0</v>
      </c>
      <c r="AY61" s="102">
        <f t="shared" si="6"/>
        <v>0</v>
      </c>
      <c r="AZ61" s="102">
        <f t="shared" si="7"/>
        <v>0</v>
      </c>
      <c r="BA61" s="102">
        <f t="shared" si="8"/>
        <v>0</v>
      </c>
      <c r="BB61" s="102">
        <f t="shared" si="9"/>
        <v>0</v>
      </c>
      <c r="BC61" s="102">
        <f t="shared" si="18"/>
        <v>0</v>
      </c>
    </row>
    <row r="62" spans="1:55">
      <c r="A62" s="19">
        <v>56</v>
      </c>
      <c r="B62" s="13"/>
      <c r="C62" s="9"/>
      <c r="D62" s="9"/>
      <c r="E62" s="8"/>
      <c r="F62" s="8"/>
      <c r="G62" s="8"/>
      <c r="H62" s="8"/>
      <c r="I62" s="8"/>
      <c r="J62" s="8"/>
      <c r="K62" s="13"/>
      <c r="L62" s="20"/>
      <c r="M62" s="35"/>
      <c r="N62" s="13"/>
      <c r="O62" s="20"/>
      <c r="P62" s="8"/>
      <c r="Q62" s="8"/>
      <c r="R62" s="8"/>
      <c r="S62" s="20"/>
      <c r="T62" s="20"/>
      <c r="U62" s="35"/>
      <c r="V62" s="38" t="e">
        <f t="shared" si="0"/>
        <v>#DIV/0!</v>
      </c>
      <c r="W62" s="20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99">
        <f t="shared" si="10"/>
        <v>0</v>
      </c>
      <c r="AL62" s="99">
        <f t="shared" si="11"/>
        <v>0</v>
      </c>
      <c r="AM62" s="99">
        <f t="shared" si="12"/>
        <v>0</v>
      </c>
      <c r="AN62" s="99">
        <f t="shared" si="13"/>
        <v>0</v>
      </c>
      <c r="AO62" s="99">
        <f t="shared" si="14"/>
        <v>0</v>
      </c>
      <c r="AP62" s="99">
        <f t="shared" si="14"/>
        <v>0</v>
      </c>
      <c r="AQ62" s="99">
        <f t="shared" si="15"/>
        <v>0</v>
      </c>
      <c r="AS62" s="107">
        <f t="shared" si="1"/>
        <v>0</v>
      </c>
      <c r="AT62" s="107">
        <f t="shared" si="2"/>
        <v>0</v>
      </c>
      <c r="AU62" s="103">
        <f t="shared" si="17"/>
        <v>0</v>
      </c>
      <c r="AV62" s="103">
        <f t="shared" si="3"/>
        <v>0</v>
      </c>
      <c r="AW62" s="103">
        <f t="shared" si="4"/>
        <v>0</v>
      </c>
      <c r="AX62" s="102">
        <f t="shared" si="5"/>
        <v>0</v>
      </c>
      <c r="AY62" s="102">
        <f t="shared" si="6"/>
        <v>0</v>
      </c>
      <c r="AZ62" s="102">
        <f t="shared" si="7"/>
        <v>0</v>
      </c>
      <c r="BA62" s="102">
        <f t="shared" si="8"/>
        <v>0</v>
      </c>
      <c r="BB62" s="102">
        <f t="shared" si="9"/>
        <v>0</v>
      </c>
      <c r="BC62" s="102">
        <f t="shared" si="18"/>
        <v>0</v>
      </c>
    </row>
    <row r="63" spans="1:55">
      <c r="A63" s="19">
        <v>57</v>
      </c>
      <c r="B63" s="13"/>
      <c r="C63" s="9"/>
      <c r="D63" s="9"/>
      <c r="E63" s="8"/>
      <c r="F63" s="8"/>
      <c r="G63" s="8"/>
      <c r="H63" s="8"/>
      <c r="I63" s="8"/>
      <c r="J63" s="8"/>
      <c r="K63" s="13"/>
      <c r="L63" s="20"/>
      <c r="M63" s="35"/>
      <c r="N63" s="13"/>
      <c r="O63" s="20"/>
      <c r="P63" s="8"/>
      <c r="Q63" s="8"/>
      <c r="R63" s="8"/>
      <c r="S63" s="20"/>
      <c r="T63" s="20"/>
      <c r="U63" s="35"/>
      <c r="V63" s="38" t="e">
        <f t="shared" si="0"/>
        <v>#DIV/0!</v>
      </c>
      <c r="W63" s="20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99">
        <f t="shared" si="10"/>
        <v>0</v>
      </c>
      <c r="AL63" s="99">
        <f t="shared" si="11"/>
        <v>0</v>
      </c>
      <c r="AM63" s="99">
        <f t="shared" si="12"/>
        <v>0</v>
      </c>
      <c r="AN63" s="99">
        <f t="shared" si="13"/>
        <v>0</v>
      </c>
      <c r="AO63" s="99">
        <f t="shared" si="14"/>
        <v>0</v>
      </c>
      <c r="AP63" s="99">
        <f t="shared" si="14"/>
        <v>0</v>
      </c>
      <c r="AQ63" s="99">
        <f t="shared" si="15"/>
        <v>0</v>
      </c>
      <c r="AS63" s="107">
        <f t="shared" si="1"/>
        <v>0</v>
      </c>
      <c r="AT63" s="107">
        <f t="shared" si="2"/>
        <v>0</v>
      </c>
      <c r="AU63" s="103">
        <f t="shared" si="17"/>
        <v>0</v>
      </c>
      <c r="AV63" s="103">
        <f t="shared" si="3"/>
        <v>0</v>
      </c>
      <c r="AW63" s="103">
        <f t="shared" si="4"/>
        <v>0</v>
      </c>
      <c r="AX63" s="102">
        <f t="shared" si="5"/>
        <v>0</v>
      </c>
      <c r="AY63" s="102">
        <f t="shared" si="6"/>
        <v>0</v>
      </c>
      <c r="AZ63" s="102">
        <f t="shared" si="7"/>
        <v>0</v>
      </c>
      <c r="BA63" s="102">
        <f t="shared" si="8"/>
        <v>0</v>
      </c>
      <c r="BB63" s="102">
        <f t="shared" si="9"/>
        <v>0</v>
      </c>
      <c r="BC63" s="102">
        <f t="shared" si="18"/>
        <v>0</v>
      </c>
    </row>
    <row r="64" spans="1:55">
      <c r="A64" s="19">
        <v>58</v>
      </c>
      <c r="B64" s="13"/>
      <c r="C64" s="9"/>
      <c r="D64" s="9"/>
      <c r="E64" s="8"/>
      <c r="F64" s="8"/>
      <c r="G64" s="8"/>
      <c r="H64" s="8"/>
      <c r="I64" s="8"/>
      <c r="J64" s="8"/>
      <c r="K64" s="13"/>
      <c r="L64" s="20"/>
      <c r="M64" s="35"/>
      <c r="N64" s="13"/>
      <c r="O64" s="20"/>
      <c r="P64" s="8"/>
      <c r="Q64" s="8"/>
      <c r="R64" s="8"/>
      <c r="S64" s="20"/>
      <c r="T64" s="20"/>
      <c r="U64" s="35"/>
      <c r="V64" s="38" t="e">
        <f t="shared" si="0"/>
        <v>#DIV/0!</v>
      </c>
      <c r="W64" s="20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99">
        <f t="shared" si="10"/>
        <v>0</v>
      </c>
      <c r="AL64" s="99">
        <f t="shared" si="11"/>
        <v>0</v>
      </c>
      <c r="AM64" s="99">
        <f t="shared" si="12"/>
        <v>0</v>
      </c>
      <c r="AN64" s="99">
        <f t="shared" si="13"/>
        <v>0</v>
      </c>
      <c r="AO64" s="99">
        <f t="shared" si="14"/>
        <v>0</v>
      </c>
      <c r="AP64" s="99">
        <f t="shared" si="14"/>
        <v>0</v>
      </c>
      <c r="AQ64" s="99">
        <f t="shared" si="15"/>
        <v>0</v>
      </c>
      <c r="AS64" s="107">
        <f t="shared" si="1"/>
        <v>0</v>
      </c>
      <c r="AT64" s="107">
        <f t="shared" si="2"/>
        <v>0</v>
      </c>
      <c r="AU64" s="103">
        <f t="shared" si="17"/>
        <v>0</v>
      </c>
      <c r="AV64" s="103">
        <f t="shared" si="3"/>
        <v>0</v>
      </c>
      <c r="AW64" s="103">
        <f t="shared" si="4"/>
        <v>0</v>
      </c>
      <c r="AX64" s="102">
        <f t="shared" si="5"/>
        <v>0</v>
      </c>
      <c r="AY64" s="102">
        <f t="shared" si="6"/>
        <v>0</v>
      </c>
      <c r="AZ64" s="102">
        <f t="shared" si="7"/>
        <v>0</v>
      </c>
      <c r="BA64" s="102">
        <f t="shared" si="8"/>
        <v>0</v>
      </c>
      <c r="BB64" s="102">
        <f t="shared" si="9"/>
        <v>0</v>
      </c>
      <c r="BC64" s="102">
        <f t="shared" si="18"/>
        <v>0</v>
      </c>
    </row>
    <row r="65" spans="1:55">
      <c r="A65" s="19">
        <v>59</v>
      </c>
      <c r="B65" s="13"/>
      <c r="C65" s="9"/>
      <c r="D65" s="9"/>
      <c r="E65" s="8"/>
      <c r="F65" s="8"/>
      <c r="G65" s="8"/>
      <c r="H65" s="8"/>
      <c r="I65" s="8"/>
      <c r="J65" s="8"/>
      <c r="K65" s="13"/>
      <c r="L65" s="20"/>
      <c r="M65" s="35"/>
      <c r="N65" s="13"/>
      <c r="O65" s="20"/>
      <c r="P65" s="8"/>
      <c r="Q65" s="8"/>
      <c r="R65" s="8"/>
      <c r="S65" s="20"/>
      <c r="T65" s="20"/>
      <c r="U65" s="35"/>
      <c r="V65" s="38" t="e">
        <f t="shared" si="0"/>
        <v>#DIV/0!</v>
      </c>
      <c r="W65" s="2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99">
        <f t="shared" si="10"/>
        <v>0</v>
      </c>
      <c r="AL65" s="99">
        <f t="shared" si="11"/>
        <v>0</v>
      </c>
      <c r="AM65" s="99">
        <f t="shared" si="12"/>
        <v>0</v>
      </c>
      <c r="AN65" s="99">
        <f t="shared" si="13"/>
        <v>0</v>
      </c>
      <c r="AO65" s="99">
        <f t="shared" si="14"/>
        <v>0</v>
      </c>
      <c r="AP65" s="99">
        <f t="shared" si="14"/>
        <v>0</v>
      </c>
      <c r="AQ65" s="99">
        <f t="shared" si="15"/>
        <v>0</v>
      </c>
      <c r="AS65" s="107">
        <f t="shared" si="1"/>
        <v>0</v>
      </c>
      <c r="AT65" s="107">
        <f t="shared" si="2"/>
        <v>0</v>
      </c>
      <c r="AU65" s="103">
        <f t="shared" si="17"/>
        <v>0</v>
      </c>
      <c r="AV65" s="103">
        <f t="shared" si="3"/>
        <v>0</v>
      </c>
      <c r="AW65" s="103">
        <f t="shared" si="4"/>
        <v>0</v>
      </c>
      <c r="AX65" s="102">
        <f t="shared" si="5"/>
        <v>0</v>
      </c>
      <c r="AY65" s="102">
        <f t="shared" si="6"/>
        <v>0</v>
      </c>
      <c r="AZ65" s="102">
        <f t="shared" si="7"/>
        <v>0</v>
      </c>
      <c r="BA65" s="102">
        <f t="shared" si="8"/>
        <v>0</v>
      </c>
      <c r="BB65" s="102">
        <f t="shared" si="9"/>
        <v>0</v>
      </c>
      <c r="BC65" s="102">
        <f t="shared" si="18"/>
        <v>0</v>
      </c>
    </row>
    <row r="66" spans="1:55">
      <c r="A66" s="19">
        <v>60</v>
      </c>
      <c r="B66" s="13"/>
      <c r="C66" s="9"/>
      <c r="D66" s="9"/>
      <c r="E66" s="8"/>
      <c r="F66" s="8"/>
      <c r="G66" s="8"/>
      <c r="H66" s="8"/>
      <c r="I66" s="8"/>
      <c r="J66" s="8"/>
      <c r="K66" s="13"/>
      <c r="L66" s="20"/>
      <c r="M66" s="35"/>
      <c r="N66" s="13"/>
      <c r="O66" s="20"/>
      <c r="P66" s="8"/>
      <c r="Q66" s="8"/>
      <c r="R66" s="8"/>
      <c r="S66" s="20"/>
      <c r="T66" s="20"/>
      <c r="U66" s="35"/>
      <c r="V66" s="38" t="e">
        <f t="shared" si="0"/>
        <v>#DIV/0!</v>
      </c>
      <c r="W66" s="2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99">
        <f t="shared" si="10"/>
        <v>0</v>
      </c>
      <c r="AL66" s="99">
        <f t="shared" si="11"/>
        <v>0</v>
      </c>
      <c r="AM66" s="99">
        <f t="shared" si="12"/>
        <v>0</v>
      </c>
      <c r="AN66" s="99">
        <f t="shared" si="13"/>
        <v>0</v>
      </c>
      <c r="AO66" s="99">
        <f t="shared" si="14"/>
        <v>0</v>
      </c>
      <c r="AP66" s="99">
        <f t="shared" si="14"/>
        <v>0</v>
      </c>
      <c r="AQ66" s="99">
        <f t="shared" si="15"/>
        <v>0</v>
      </c>
      <c r="AS66" s="107">
        <f t="shared" si="1"/>
        <v>0</v>
      </c>
      <c r="AT66" s="107">
        <f t="shared" si="2"/>
        <v>0</v>
      </c>
      <c r="AU66" s="103">
        <f t="shared" si="17"/>
        <v>0</v>
      </c>
      <c r="AV66" s="103">
        <f t="shared" si="3"/>
        <v>0</v>
      </c>
      <c r="AW66" s="103">
        <f t="shared" si="4"/>
        <v>0</v>
      </c>
      <c r="AX66" s="102">
        <f t="shared" si="5"/>
        <v>0</v>
      </c>
      <c r="AY66" s="102">
        <f t="shared" si="6"/>
        <v>0</v>
      </c>
      <c r="AZ66" s="102">
        <f t="shared" si="7"/>
        <v>0</v>
      </c>
      <c r="BA66" s="102">
        <f t="shared" si="8"/>
        <v>0</v>
      </c>
      <c r="BB66" s="102">
        <f t="shared" si="9"/>
        <v>0</v>
      </c>
      <c r="BC66" s="102">
        <f t="shared" si="18"/>
        <v>0</v>
      </c>
    </row>
    <row r="67" spans="1:55">
      <c r="A67" s="19">
        <v>61</v>
      </c>
      <c r="B67" s="13"/>
      <c r="C67" s="9"/>
      <c r="D67" s="9"/>
      <c r="E67" s="8"/>
      <c r="F67" s="8"/>
      <c r="G67" s="8"/>
      <c r="H67" s="8"/>
      <c r="I67" s="8"/>
      <c r="J67" s="8"/>
      <c r="K67" s="13"/>
      <c r="L67" s="20"/>
      <c r="M67" s="35"/>
      <c r="N67" s="13"/>
      <c r="O67" s="20"/>
      <c r="P67" s="8"/>
      <c r="Q67" s="8"/>
      <c r="R67" s="8"/>
      <c r="S67" s="20"/>
      <c r="T67" s="34"/>
      <c r="U67" s="35"/>
      <c r="V67" s="38" t="e">
        <f t="shared" si="0"/>
        <v>#DIV/0!</v>
      </c>
      <c r="W67" s="20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99">
        <f t="shared" si="10"/>
        <v>0</v>
      </c>
      <c r="AL67" s="99">
        <f t="shared" si="11"/>
        <v>0</v>
      </c>
      <c r="AM67" s="99">
        <f t="shared" si="12"/>
        <v>0</v>
      </c>
      <c r="AN67" s="99">
        <f t="shared" si="13"/>
        <v>0</v>
      </c>
      <c r="AO67" s="99">
        <f t="shared" si="14"/>
        <v>0</v>
      </c>
      <c r="AP67" s="99">
        <f t="shared" si="14"/>
        <v>0</v>
      </c>
      <c r="AQ67" s="99">
        <f t="shared" si="15"/>
        <v>0</v>
      </c>
      <c r="AS67" s="107">
        <f t="shared" si="1"/>
        <v>0</v>
      </c>
      <c r="AT67" s="107">
        <f t="shared" si="2"/>
        <v>0</v>
      </c>
      <c r="AU67" s="103">
        <f t="shared" si="17"/>
        <v>0</v>
      </c>
      <c r="AV67" s="103">
        <f t="shared" si="3"/>
        <v>0</v>
      </c>
      <c r="AW67" s="103">
        <f t="shared" si="4"/>
        <v>0</v>
      </c>
      <c r="AX67" s="102">
        <f t="shared" si="5"/>
        <v>0</v>
      </c>
      <c r="AY67" s="102">
        <f t="shared" si="6"/>
        <v>0</v>
      </c>
      <c r="AZ67" s="102">
        <f t="shared" si="7"/>
        <v>0</v>
      </c>
      <c r="BA67" s="102">
        <f t="shared" si="8"/>
        <v>0</v>
      </c>
      <c r="BB67" s="102">
        <f t="shared" si="9"/>
        <v>0</v>
      </c>
      <c r="BC67" s="102">
        <f t="shared" si="18"/>
        <v>0</v>
      </c>
    </row>
    <row r="68" spans="1:55">
      <c r="A68" s="19">
        <v>62</v>
      </c>
      <c r="B68" s="13"/>
      <c r="C68" s="9"/>
      <c r="D68" s="9"/>
      <c r="E68" s="8"/>
      <c r="F68" s="8"/>
      <c r="G68" s="8"/>
      <c r="H68" s="8"/>
      <c r="I68" s="8"/>
      <c r="J68" s="8"/>
      <c r="K68" s="13"/>
      <c r="L68" s="20"/>
      <c r="M68" s="35"/>
      <c r="N68" s="13"/>
      <c r="O68" s="20"/>
      <c r="P68" s="8"/>
      <c r="Q68" s="8"/>
      <c r="R68" s="8"/>
      <c r="S68" s="20"/>
      <c r="T68" s="20"/>
      <c r="U68" s="35"/>
      <c r="V68" s="38" t="e">
        <f t="shared" si="0"/>
        <v>#DIV/0!</v>
      </c>
      <c r="W68" s="20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99">
        <f t="shared" si="10"/>
        <v>0</v>
      </c>
      <c r="AL68" s="99">
        <f t="shared" si="11"/>
        <v>0</v>
      </c>
      <c r="AM68" s="99">
        <f t="shared" si="12"/>
        <v>0</v>
      </c>
      <c r="AN68" s="99">
        <f t="shared" si="13"/>
        <v>0</v>
      </c>
      <c r="AO68" s="99">
        <f t="shared" si="14"/>
        <v>0</v>
      </c>
      <c r="AP68" s="99">
        <f t="shared" si="14"/>
        <v>0</v>
      </c>
      <c r="AQ68" s="99">
        <f t="shared" si="15"/>
        <v>0</v>
      </c>
      <c r="AS68" s="107">
        <f t="shared" si="1"/>
        <v>0</v>
      </c>
      <c r="AT68" s="107">
        <f t="shared" si="2"/>
        <v>0</v>
      </c>
      <c r="AU68" s="103">
        <f t="shared" si="17"/>
        <v>0</v>
      </c>
      <c r="AV68" s="103">
        <f t="shared" si="3"/>
        <v>0</v>
      </c>
      <c r="AW68" s="103">
        <f t="shared" si="4"/>
        <v>0</v>
      </c>
      <c r="AX68" s="102">
        <f t="shared" si="5"/>
        <v>0</v>
      </c>
      <c r="AY68" s="102">
        <f t="shared" si="6"/>
        <v>0</v>
      </c>
      <c r="AZ68" s="102">
        <f t="shared" si="7"/>
        <v>0</v>
      </c>
      <c r="BA68" s="102">
        <f t="shared" si="8"/>
        <v>0</v>
      </c>
      <c r="BB68" s="102">
        <f t="shared" si="9"/>
        <v>0</v>
      </c>
      <c r="BC68" s="102">
        <f t="shared" si="18"/>
        <v>0</v>
      </c>
    </row>
    <row r="69" spans="1:55">
      <c r="A69" s="19">
        <v>63</v>
      </c>
      <c r="B69" s="13"/>
      <c r="C69" s="9"/>
      <c r="D69" s="9"/>
      <c r="E69" s="8"/>
      <c r="F69" s="8"/>
      <c r="G69" s="8"/>
      <c r="H69" s="8"/>
      <c r="I69" s="8"/>
      <c r="J69" s="8"/>
      <c r="K69" s="13"/>
      <c r="L69" s="20"/>
      <c r="M69" s="35"/>
      <c r="N69" s="13"/>
      <c r="O69" s="20"/>
      <c r="P69" s="8"/>
      <c r="Q69" s="8"/>
      <c r="R69" s="8"/>
      <c r="S69" s="20"/>
      <c r="T69" s="20"/>
      <c r="U69" s="35"/>
      <c r="V69" s="38" t="e">
        <f t="shared" si="0"/>
        <v>#DIV/0!</v>
      </c>
      <c r="W69" s="20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99">
        <f t="shared" si="10"/>
        <v>0</v>
      </c>
      <c r="AL69" s="99">
        <f t="shared" si="11"/>
        <v>0</v>
      </c>
      <c r="AM69" s="99">
        <f t="shared" si="12"/>
        <v>0</v>
      </c>
      <c r="AN69" s="99">
        <f t="shared" si="13"/>
        <v>0</v>
      </c>
      <c r="AO69" s="99">
        <f t="shared" si="14"/>
        <v>0</v>
      </c>
      <c r="AP69" s="99">
        <f t="shared" si="14"/>
        <v>0</v>
      </c>
      <c r="AQ69" s="99">
        <f t="shared" si="15"/>
        <v>0</v>
      </c>
      <c r="AR69" s="17">
        <f>IF(U69&gt;0,1,0)</f>
        <v>0</v>
      </c>
      <c r="AS69" s="107">
        <f t="shared" si="1"/>
        <v>0</v>
      </c>
      <c r="AT69" s="107">
        <f t="shared" si="2"/>
        <v>0</v>
      </c>
      <c r="AU69" s="103">
        <f t="shared" si="17"/>
        <v>0</v>
      </c>
      <c r="AV69" s="103">
        <f t="shared" si="3"/>
        <v>0</v>
      </c>
      <c r="AW69" s="103">
        <f t="shared" si="4"/>
        <v>0</v>
      </c>
      <c r="AX69" s="102">
        <f t="shared" si="5"/>
        <v>0</v>
      </c>
      <c r="AY69" s="102">
        <f t="shared" si="6"/>
        <v>0</v>
      </c>
      <c r="AZ69" s="102">
        <f t="shared" si="7"/>
        <v>0</v>
      </c>
      <c r="BA69" s="102">
        <f t="shared" si="8"/>
        <v>0</v>
      </c>
      <c r="BB69" s="102">
        <f t="shared" si="9"/>
        <v>0</v>
      </c>
      <c r="BC69" s="102">
        <f t="shared" si="18"/>
        <v>0</v>
      </c>
    </row>
    <row r="70" spans="1:55">
      <c r="A70" s="19">
        <v>64</v>
      </c>
      <c r="B70" s="13"/>
      <c r="C70" s="9"/>
      <c r="D70" s="9"/>
      <c r="E70" s="8"/>
      <c r="F70" s="8"/>
      <c r="G70" s="8"/>
      <c r="H70" s="8"/>
      <c r="I70" s="8"/>
      <c r="J70" s="8"/>
      <c r="K70" s="13"/>
      <c r="L70" s="20"/>
      <c r="M70" s="35"/>
      <c r="N70" s="13"/>
      <c r="O70" s="20"/>
      <c r="P70" s="8"/>
      <c r="Q70" s="8"/>
      <c r="R70" s="8"/>
      <c r="S70" s="20"/>
      <c r="T70" s="20"/>
      <c r="U70" s="35"/>
      <c r="V70" s="38" t="e">
        <f t="shared" ref="V70:V133" si="19">U70/M70</f>
        <v>#DIV/0!</v>
      </c>
      <c r="W70" s="20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99">
        <f t="shared" si="10"/>
        <v>0</v>
      </c>
      <c r="AL70" s="99">
        <f t="shared" si="11"/>
        <v>0</v>
      </c>
      <c r="AM70" s="99">
        <f t="shared" si="12"/>
        <v>0</v>
      </c>
      <c r="AN70" s="99">
        <f t="shared" si="13"/>
        <v>0</v>
      </c>
      <c r="AO70" s="99">
        <f t="shared" si="14"/>
        <v>0</v>
      </c>
      <c r="AP70" s="99">
        <f t="shared" si="14"/>
        <v>0</v>
      </c>
      <c r="AQ70" s="99">
        <f t="shared" si="15"/>
        <v>0</v>
      </c>
      <c r="AS70" s="107">
        <f t="shared" si="1"/>
        <v>0</v>
      </c>
      <c r="AT70" s="107">
        <f t="shared" si="2"/>
        <v>0</v>
      </c>
      <c r="AU70" s="103">
        <f t="shared" si="17"/>
        <v>0</v>
      </c>
      <c r="AV70" s="103">
        <f t="shared" si="3"/>
        <v>0</v>
      </c>
      <c r="AW70" s="103">
        <f t="shared" si="4"/>
        <v>0</v>
      </c>
      <c r="AX70" s="102">
        <f t="shared" si="5"/>
        <v>0</v>
      </c>
      <c r="AY70" s="102">
        <f t="shared" si="6"/>
        <v>0</v>
      </c>
      <c r="AZ70" s="102">
        <f t="shared" si="7"/>
        <v>0</v>
      </c>
      <c r="BA70" s="102">
        <f t="shared" si="8"/>
        <v>0</v>
      </c>
      <c r="BB70" s="102">
        <f t="shared" si="9"/>
        <v>0</v>
      </c>
      <c r="BC70" s="102">
        <f t="shared" si="18"/>
        <v>0</v>
      </c>
    </row>
    <row r="71" spans="1:55">
      <c r="A71" s="19">
        <v>65</v>
      </c>
      <c r="B71" s="13"/>
      <c r="C71" s="9"/>
      <c r="D71" s="9"/>
      <c r="E71" s="8"/>
      <c r="F71" s="8"/>
      <c r="G71" s="8"/>
      <c r="H71" s="8"/>
      <c r="I71" s="8"/>
      <c r="J71" s="8"/>
      <c r="K71" s="13"/>
      <c r="L71" s="20"/>
      <c r="M71" s="35"/>
      <c r="N71" s="13"/>
      <c r="O71" s="20"/>
      <c r="P71" s="8"/>
      <c r="Q71" s="8"/>
      <c r="R71" s="8"/>
      <c r="S71" s="20"/>
      <c r="T71" s="20"/>
      <c r="U71" s="35"/>
      <c r="V71" s="38" t="e">
        <f t="shared" si="19"/>
        <v>#DIV/0!</v>
      </c>
      <c r="W71" s="20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99">
        <f t="shared" si="10"/>
        <v>0</v>
      </c>
      <c r="AL71" s="99">
        <f t="shared" si="11"/>
        <v>0</v>
      </c>
      <c r="AM71" s="99">
        <f t="shared" si="12"/>
        <v>0</v>
      </c>
      <c r="AN71" s="99">
        <f t="shared" si="13"/>
        <v>0</v>
      </c>
      <c r="AO71" s="99">
        <f t="shared" si="14"/>
        <v>0</v>
      </c>
      <c r="AP71" s="99">
        <f t="shared" si="14"/>
        <v>0</v>
      </c>
      <c r="AQ71" s="99">
        <f t="shared" si="15"/>
        <v>0</v>
      </c>
      <c r="AS71" s="107">
        <f t="shared" ref="AS71:AS134" si="20">IF(AK71=1,H71,0)</f>
        <v>0</v>
      </c>
      <c r="AT71" s="107">
        <f t="shared" ref="AT71:AT134" si="21">IF(AK71=1,D71,0)</f>
        <v>0</v>
      </c>
      <c r="AU71" s="103">
        <f t="shared" si="17"/>
        <v>0</v>
      </c>
      <c r="AV71" s="103">
        <f t="shared" ref="AV71:AV134" si="22">IF(AM71=1,H71,0)</f>
        <v>0</v>
      </c>
      <c r="AW71" s="103">
        <f t="shared" ref="AW71:AW134" si="23">IF(AM71=1,M71,0)</f>
        <v>0</v>
      </c>
      <c r="AX71" s="102">
        <f t="shared" ref="AX71:AX134" si="24">IF(AN71=1,U71,0)</f>
        <v>0</v>
      </c>
      <c r="AY71" s="102">
        <f t="shared" ref="AY71:AY134" si="25">IF(AO71=1,H71,0)</f>
        <v>0</v>
      </c>
      <c r="AZ71" s="102">
        <f t="shared" ref="AZ71:AZ134" si="26">IF(AP71=1,H71,0)</f>
        <v>0</v>
      </c>
      <c r="BA71" s="102">
        <f t="shared" ref="BA71:BA134" si="27">IF(AQ71=1,H71,0)</f>
        <v>0</v>
      </c>
      <c r="BB71" s="102">
        <f t="shared" ref="BB71:BB134" si="28">IF(AQ71=1,M71,0)</f>
        <v>0</v>
      </c>
      <c r="BC71" s="102">
        <f t="shared" si="18"/>
        <v>0</v>
      </c>
    </row>
    <row r="72" spans="1:55">
      <c r="A72" s="19">
        <v>66</v>
      </c>
      <c r="B72" s="13"/>
      <c r="C72" s="9"/>
      <c r="D72" s="9"/>
      <c r="E72" s="8"/>
      <c r="F72" s="8"/>
      <c r="G72" s="8"/>
      <c r="H72" s="8"/>
      <c r="I72" s="8"/>
      <c r="J72" s="8"/>
      <c r="K72" s="13"/>
      <c r="L72" s="20"/>
      <c r="M72" s="35"/>
      <c r="N72" s="13"/>
      <c r="O72" s="20"/>
      <c r="P72" s="8"/>
      <c r="Q72" s="8"/>
      <c r="R72" s="8"/>
      <c r="S72" s="20"/>
      <c r="T72" s="20"/>
      <c r="U72" s="35"/>
      <c r="V72" s="38" t="e">
        <f t="shared" si="19"/>
        <v>#DIV/0!</v>
      </c>
      <c r="W72" s="20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99">
        <f t="shared" ref="AK72:AK135" si="29">IF(B72&gt;0,1,0)</f>
        <v>0</v>
      </c>
      <c r="AL72" s="99">
        <f t="shared" ref="AL72:AL135" si="30">IF(N72&gt;0,1,0)</f>
        <v>0</v>
      </c>
      <c r="AM72" s="99">
        <f t="shared" ref="AM72:AM135" si="31">IF(K72&gt;0,1,0)</f>
        <v>0</v>
      </c>
      <c r="AN72" s="99">
        <f t="shared" ref="AN72:AN135" si="32">IF(W72&gt;0,1,0)</f>
        <v>0</v>
      </c>
      <c r="AO72" s="99">
        <f t="shared" ref="AO72:AP135" si="33">IF(S72&gt;0,1,0)</f>
        <v>0</v>
      </c>
      <c r="AP72" s="99">
        <f t="shared" si="33"/>
        <v>0</v>
      </c>
      <c r="AQ72" s="99">
        <f t="shared" ref="AQ72:AQ135" si="34">IF(X72&gt;0,1,0)</f>
        <v>0</v>
      </c>
      <c r="AS72" s="107">
        <f t="shared" si="20"/>
        <v>0</v>
      </c>
      <c r="AT72" s="107">
        <f t="shared" si="21"/>
        <v>0</v>
      </c>
      <c r="AU72" s="103">
        <f t="shared" si="17"/>
        <v>0</v>
      </c>
      <c r="AV72" s="103">
        <f t="shared" si="22"/>
        <v>0</v>
      </c>
      <c r="AW72" s="103">
        <f t="shared" si="23"/>
        <v>0</v>
      </c>
      <c r="AX72" s="102">
        <f t="shared" si="24"/>
        <v>0</v>
      </c>
      <c r="AY72" s="102">
        <f t="shared" si="25"/>
        <v>0</v>
      </c>
      <c r="AZ72" s="102">
        <f t="shared" si="26"/>
        <v>0</v>
      </c>
      <c r="BA72" s="102">
        <f t="shared" si="27"/>
        <v>0</v>
      </c>
      <c r="BB72" s="102">
        <f t="shared" si="28"/>
        <v>0</v>
      </c>
      <c r="BC72" s="102">
        <f t="shared" ref="BC72:BC135" si="35">IF(AQ72=1,1,0)</f>
        <v>0</v>
      </c>
    </row>
    <row r="73" spans="1:55">
      <c r="A73" s="19">
        <v>67</v>
      </c>
      <c r="B73" s="13"/>
      <c r="C73" s="10"/>
      <c r="D73" s="10"/>
      <c r="E73" s="11"/>
      <c r="F73" s="8"/>
      <c r="G73" s="8"/>
      <c r="H73" s="8"/>
      <c r="I73" s="8"/>
      <c r="J73" s="8"/>
      <c r="K73" s="13"/>
      <c r="L73" s="20"/>
      <c r="M73" s="35"/>
      <c r="N73" s="13"/>
      <c r="O73" s="20"/>
      <c r="P73" s="8"/>
      <c r="Q73" s="8"/>
      <c r="R73" s="8"/>
      <c r="S73" s="20"/>
      <c r="T73" s="20"/>
      <c r="U73" s="35"/>
      <c r="V73" s="38" t="e">
        <f t="shared" si="19"/>
        <v>#DIV/0!</v>
      </c>
      <c r="W73" s="20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99">
        <f t="shared" si="29"/>
        <v>0</v>
      </c>
      <c r="AL73" s="99">
        <f t="shared" si="30"/>
        <v>0</v>
      </c>
      <c r="AM73" s="99">
        <f t="shared" si="31"/>
        <v>0</v>
      </c>
      <c r="AN73" s="99">
        <f t="shared" si="32"/>
        <v>0</v>
      </c>
      <c r="AO73" s="99">
        <f t="shared" si="33"/>
        <v>0</v>
      </c>
      <c r="AP73" s="99">
        <f t="shared" si="33"/>
        <v>0</v>
      </c>
      <c r="AQ73" s="99">
        <f t="shared" si="34"/>
        <v>0</v>
      </c>
      <c r="AS73" s="107">
        <f t="shared" si="20"/>
        <v>0</v>
      </c>
      <c r="AT73" s="107">
        <f t="shared" si="21"/>
        <v>0</v>
      </c>
      <c r="AU73" s="103">
        <f t="shared" ref="AU73:AU136" si="36">IF(AK73=1,H73,0)</f>
        <v>0</v>
      </c>
      <c r="AV73" s="103">
        <f t="shared" si="22"/>
        <v>0</v>
      </c>
      <c r="AW73" s="103">
        <f t="shared" si="23"/>
        <v>0</v>
      </c>
      <c r="AX73" s="102">
        <f t="shared" si="24"/>
        <v>0</v>
      </c>
      <c r="AY73" s="102">
        <f t="shared" si="25"/>
        <v>0</v>
      </c>
      <c r="AZ73" s="102">
        <f t="shared" si="26"/>
        <v>0</v>
      </c>
      <c r="BA73" s="102">
        <f t="shared" si="27"/>
        <v>0</v>
      </c>
      <c r="BB73" s="102">
        <f t="shared" si="28"/>
        <v>0</v>
      </c>
      <c r="BC73" s="102">
        <f t="shared" si="35"/>
        <v>0</v>
      </c>
    </row>
    <row r="74" spans="1:55">
      <c r="A74" s="19">
        <v>68</v>
      </c>
      <c r="B74" s="13"/>
      <c r="C74" s="9"/>
      <c r="D74" s="9"/>
      <c r="E74" s="8"/>
      <c r="F74" s="8"/>
      <c r="G74" s="8"/>
      <c r="H74" s="8"/>
      <c r="I74" s="8"/>
      <c r="J74" s="8"/>
      <c r="K74" s="13"/>
      <c r="L74" s="20"/>
      <c r="M74" s="35"/>
      <c r="N74" s="13"/>
      <c r="O74" s="20"/>
      <c r="P74" s="8"/>
      <c r="Q74" s="8"/>
      <c r="R74" s="8"/>
      <c r="S74" s="20"/>
      <c r="T74" s="20"/>
      <c r="U74" s="35"/>
      <c r="V74" s="38" t="e">
        <f t="shared" si="19"/>
        <v>#DIV/0!</v>
      </c>
      <c r="W74" s="20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99">
        <f t="shared" si="29"/>
        <v>0</v>
      </c>
      <c r="AL74" s="99">
        <f t="shared" si="30"/>
        <v>0</v>
      </c>
      <c r="AM74" s="99">
        <f t="shared" si="31"/>
        <v>0</v>
      </c>
      <c r="AN74" s="99">
        <f t="shared" si="32"/>
        <v>0</v>
      </c>
      <c r="AO74" s="99">
        <f t="shared" si="33"/>
        <v>0</v>
      </c>
      <c r="AP74" s="99">
        <f t="shared" si="33"/>
        <v>0</v>
      </c>
      <c r="AQ74" s="99">
        <f t="shared" si="34"/>
        <v>0</v>
      </c>
      <c r="AS74" s="107">
        <f t="shared" si="20"/>
        <v>0</v>
      </c>
      <c r="AT74" s="107">
        <f t="shared" si="21"/>
        <v>0</v>
      </c>
      <c r="AU74" s="103">
        <f t="shared" si="36"/>
        <v>0</v>
      </c>
      <c r="AV74" s="103">
        <f t="shared" si="22"/>
        <v>0</v>
      </c>
      <c r="AW74" s="103">
        <f t="shared" si="23"/>
        <v>0</v>
      </c>
      <c r="AX74" s="102">
        <f t="shared" si="24"/>
        <v>0</v>
      </c>
      <c r="AY74" s="102">
        <f t="shared" si="25"/>
        <v>0</v>
      </c>
      <c r="AZ74" s="102">
        <f t="shared" si="26"/>
        <v>0</v>
      </c>
      <c r="BA74" s="102">
        <f t="shared" si="27"/>
        <v>0</v>
      </c>
      <c r="BB74" s="102">
        <f t="shared" si="28"/>
        <v>0</v>
      </c>
      <c r="BC74" s="102">
        <f t="shared" si="35"/>
        <v>0</v>
      </c>
    </row>
    <row r="75" spans="1:55">
      <c r="A75" s="19">
        <v>69</v>
      </c>
      <c r="B75" s="13"/>
      <c r="C75" s="9"/>
      <c r="D75" s="9"/>
      <c r="E75" s="8"/>
      <c r="F75" s="8"/>
      <c r="G75" s="8"/>
      <c r="H75" s="8"/>
      <c r="I75" s="8"/>
      <c r="J75" s="8"/>
      <c r="K75" s="13"/>
      <c r="L75" s="20"/>
      <c r="M75" s="35"/>
      <c r="N75" s="13"/>
      <c r="O75" s="20"/>
      <c r="P75" s="8"/>
      <c r="Q75" s="8"/>
      <c r="R75" s="8"/>
      <c r="S75" s="20"/>
      <c r="T75" s="20"/>
      <c r="U75" s="35"/>
      <c r="V75" s="38" t="e">
        <f t="shared" si="19"/>
        <v>#DIV/0!</v>
      </c>
      <c r="W75" s="20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99">
        <f t="shared" si="29"/>
        <v>0</v>
      </c>
      <c r="AL75" s="99">
        <f t="shared" si="30"/>
        <v>0</v>
      </c>
      <c r="AM75" s="99">
        <f t="shared" si="31"/>
        <v>0</v>
      </c>
      <c r="AN75" s="99">
        <f t="shared" si="32"/>
        <v>0</v>
      </c>
      <c r="AO75" s="99">
        <f t="shared" si="33"/>
        <v>0</v>
      </c>
      <c r="AP75" s="99">
        <f t="shared" si="33"/>
        <v>0</v>
      </c>
      <c r="AQ75" s="99">
        <f t="shared" si="34"/>
        <v>0</v>
      </c>
      <c r="AS75" s="107">
        <f t="shared" si="20"/>
        <v>0</v>
      </c>
      <c r="AT75" s="107">
        <f t="shared" si="21"/>
        <v>0</v>
      </c>
      <c r="AU75" s="103">
        <f t="shared" si="36"/>
        <v>0</v>
      </c>
      <c r="AV75" s="103">
        <f t="shared" si="22"/>
        <v>0</v>
      </c>
      <c r="AW75" s="103">
        <f t="shared" si="23"/>
        <v>0</v>
      </c>
      <c r="AX75" s="102">
        <f t="shared" si="24"/>
        <v>0</v>
      </c>
      <c r="AY75" s="102">
        <f t="shared" si="25"/>
        <v>0</v>
      </c>
      <c r="AZ75" s="102">
        <f t="shared" si="26"/>
        <v>0</v>
      </c>
      <c r="BA75" s="102">
        <f t="shared" si="27"/>
        <v>0</v>
      </c>
      <c r="BB75" s="102">
        <f t="shared" si="28"/>
        <v>0</v>
      </c>
      <c r="BC75" s="102">
        <f t="shared" si="35"/>
        <v>0</v>
      </c>
    </row>
    <row r="76" spans="1:55">
      <c r="A76" s="19">
        <v>70</v>
      </c>
      <c r="B76" s="13"/>
      <c r="C76" s="9"/>
      <c r="D76" s="9"/>
      <c r="E76" s="8"/>
      <c r="F76" s="8"/>
      <c r="G76" s="8"/>
      <c r="H76" s="8"/>
      <c r="I76" s="8"/>
      <c r="J76" s="8"/>
      <c r="K76" s="13"/>
      <c r="L76" s="20"/>
      <c r="M76" s="35"/>
      <c r="N76" s="13"/>
      <c r="O76" s="20"/>
      <c r="P76" s="8"/>
      <c r="Q76" s="8"/>
      <c r="R76" s="8"/>
      <c r="S76" s="20"/>
      <c r="T76" s="20"/>
      <c r="U76" s="35"/>
      <c r="V76" s="38" t="e">
        <f t="shared" si="19"/>
        <v>#DIV/0!</v>
      </c>
      <c r="W76" s="20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99">
        <f t="shared" si="29"/>
        <v>0</v>
      </c>
      <c r="AL76" s="99">
        <f t="shared" si="30"/>
        <v>0</v>
      </c>
      <c r="AM76" s="99">
        <f t="shared" si="31"/>
        <v>0</v>
      </c>
      <c r="AN76" s="99">
        <f t="shared" si="32"/>
        <v>0</v>
      </c>
      <c r="AO76" s="99">
        <f t="shared" si="33"/>
        <v>0</v>
      </c>
      <c r="AP76" s="99">
        <f t="shared" si="33"/>
        <v>0</v>
      </c>
      <c r="AQ76" s="99">
        <f t="shared" si="34"/>
        <v>0</v>
      </c>
      <c r="AS76" s="107">
        <f t="shared" si="20"/>
        <v>0</v>
      </c>
      <c r="AT76" s="107">
        <f t="shared" si="21"/>
        <v>0</v>
      </c>
      <c r="AU76" s="103">
        <f t="shared" si="36"/>
        <v>0</v>
      </c>
      <c r="AV76" s="103">
        <f t="shared" si="22"/>
        <v>0</v>
      </c>
      <c r="AW76" s="103">
        <f t="shared" si="23"/>
        <v>0</v>
      </c>
      <c r="AX76" s="102">
        <f t="shared" si="24"/>
        <v>0</v>
      </c>
      <c r="AY76" s="102">
        <f t="shared" si="25"/>
        <v>0</v>
      </c>
      <c r="AZ76" s="102">
        <f t="shared" si="26"/>
        <v>0</v>
      </c>
      <c r="BA76" s="102">
        <f t="shared" si="27"/>
        <v>0</v>
      </c>
      <c r="BB76" s="102">
        <f t="shared" si="28"/>
        <v>0</v>
      </c>
      <c r="BC76" s="102">
        <f t="shared" si="35"/>
        <v>0</v>
      </c>
    </row>
    <row r="77" spans="1:55">
      <c r="A77" s="19">
        <v>71</v>
      </c>
      <c r="B77" s="13"/>
      <c r="C77" s="9"/>
      <c r="D77" s="9"/>
      <c r="E77" s="8"/>
      <c r="F77" s="8"/>
      <c r="G77" s="8"/>
      <c r="H77" s="8"/>
      <c r="I77" s="8"/>
      <c r="J77" s="8"/>
      <c r="K77" s="13"/>
      <c r="L77" s="20"/>
      <c r="M77" s="35"/>
      <c r="N77" s="13"/>
      <c r="O77" s="20"/>
      <c r="P77" s="8"/>
      <c r="Q77" s="8"/>
      <c r="R77" s="8"/>
      <c r="S77" s="20"/>
      <c r="T77" s="20"/>
      <c r="U77" s="35"/>
      <c r="V77" s="38" t="e">
        <f t="shared" si="19"/>
        <v>#DIV/0!</v>
      </c>
      <c r="W77" s="20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99">
        <f t="shared" si="29"/>
        <v>0</v>
      </c>
      <c r="AL77" s="99">
        <f t="shared" si="30"/>
        <v>0</v>
      </c>
      <c r="AM77" s="99">
        <f t="shared" si="31"/>
        <v>0</v>
      </c>
      <c r="AN77" s="99">
        <f t="shared" si="32"/>
        <v>0</v>
      </c>
      <c r="AO77" s="99">
        <f t="shared" si="33"/>
        <v>0</v>
      </c>
      <c r="AP77" s="99">
        <f t="shared" si="33"/>
        <v>0</v>
      </c>
      <c r="AQ77" s="99">
        <f t="shared" si="34"/>
        <v>0</v>
      </c>
      <c r="AS77" s="107">
        <f t="shared" si="20"/>
        <v>0</v>
      </c>
      <c r="AT77" s="107">
        <f t="shared" si="21"/>
        <v>0</v>
      </c>
      <c r="AU77" s="103">
        <f t="shared" si="36"/>
        <v>0</v>
      </c>
      <c r="AV77" s="103">
        <f t="shared" si="22"/>
        <v>0</v>
      </c>
      <c r="AW77" s="103">
        <f t="shared" si="23"/>
        <v>0</v>
      </c>
      <c r="AX77" s="102">
        <f t="shared" si="24"/>
        <v>0</v>
      </c>
      <c r="AY77" s="102">
        <f t="shared" si="25"/>
        <v>0</v>
      </c>
      <c r="AZ77" s="102">
        <f t="shared" si="26"/>
        <v>0</v>
      </c>
      <c r="BA77" s="102">
        <f t="shared" si="27"/>
        <v>0</v>
      </c>
      <c r="BB77" s="102">
        <f t="shared" si="28"/>
        <v>0</v>
      </c>
      <c r="BC77" s="102">
        <f t="shared" si="35"/>
        <v>0</v>
      </c>
    </row>
    <row r="78" spans="1:55">
      <c r="A78" s="19">
        <v>72</v>
      </c>
      <c r="B78" s="13"/>
      <c r="C78" s="9"/>
      <c r="D78" s="9"/>
      <c r="E78" s="8"/>
      <c r="F78" s="8"/>
      <c r="G78" s="8"/>
      <c r="H78" s="8"/>
      <c r="I78" s="8"/>
      <c r="J78" s="8"/>
      <c r="K78" s="13"/>
      <c r="L78" s="20"/>
      <c r="M78" s="35"/>
      <c r="N78" s="13"/>
      <c r="O78" s="20"/>
      <c r="P78" s="8"/>
      <c r="Q78" s="8"/>
      <c r="R78" s="8"/>
      <c r="S78" s="20"/>
      <c r="T78" s="20"/>
      <c r="U78" s="35"/>
      <c r="V78" s="38" t="e">
        <f t="shared" si="19"/>
        <v>#DIV/0!</v>
      </c>
      <c r="W78" s="20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99">
        <f t="shared" si="29"/>
        <v>0</v>
      </c>
      <c r="AL78" s="99">
        <f t="shared" si="30"/>
        <v>0</v>
      </c>
      <c r="AM78" s="99">
        <f t="shared" si="31"/>
        <v>0</v>
      </c>
      <c r="AN78" s="99">
        <f t="shared" si="32"/>
        <v>0</v>
      </c>
      <c r="AO78" s="99">
        <f t="shared" si="33"/>
        <v>0</v>
      </c>
      <c r="AP78" s="99">
        <f t="shared" si="33"/>
        <v>0</v>
      </c>
      <c r="AQ78" s="99">
        <f t="shared" si="34"/>
        <v>0</v>
      </c>
      <c r="AS78" s="107">
        <f t="shared" si="20"/>
        <v>0</v>
      </c>
      <c r="AT78" s="107">
        <f t="shared" si="21"/>
        <v>0</v>
      </c>
      <c r="AU78" s="103">
        <f t="shared" si="36"/>
        <v>0</v>
      </c>
      <c r="AV78" s="103">
        <f t="shared" si="22"/>
        <v>0</v>
      </c>
      <c r="AW78" s="103">
        <f t="shared" si="23"/>
        <v>0</v>
      </c>
      <c r="AX78" s="102">
        <f t="shared" si="24"/>
        <v>0</v>
      </c>
      <c r="AY78" s="102">
        <f t="shared" si="25"/>
        <v>0</v>
      </c>
      <c r="AZ78" s="102">
        <f t="shared" si="26"/>
        <v>0</v>
      </c>
      <c r="BA78" s="102">
        <f t="shared" si="27"/>
        <v>0</v>
      </c>
      <c r="BB78" s="102">
        <f t="shared" si="28"/>
        <v>0</v>
      </c>
      <c r="BC78" s="102">
        <f t="shared" si="35"/>
        <v>0</v>
      </c>
    </row>
    <row r="79" spans="1:55">
      <c r="A79" s="19">
        <v>73</v>
      </c>
      <c r="B79" s="13"/>
      <c r="C79" s="9"/>
      <c r="D79" s="9"/>
      <c r="E79" s="8"/>
      <c r="F79" s="8"/>
      <c r="G79" s="8"/>
      <c r="H79" s="8"/>
      <c r="I79" s="8"/>
      <c r="J79" s="8"/>
      <c r="K79" s="13"/>
      <c r="L79" s="20"/>
      <c r="M79" s="35"/>
      <c r="N79" s="13"/>
      <c r="O79" s="20"/>
      <c r="P79" s="8"/>
      <c r="Q79" s="8"/>
      <c r="R79" s="8"/>
      <c r="S79" s="20"/>
      <c r="T79" s="20"/>
      <c r="U79" s="35"/>
      <c r="V79" s="38" t="e">
        <f t="shared" si="19"/>
        <v>#DIV/0!</v>
      </c>
      <c r="W79" s="20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99">
        <f t="shared" si="29"/>
        <v>0</v>
      </c>
      <c r="AL79" s="99">
        <f t="shared" si="30"/>
        <v>0</v>
      </c>
      <c r="AM79" s="99">
        <f t="shared" si="31"/>
        <v>0</v>
      </c>
      <c r="AN79" s="99">
        <f t="shared" si="32"/>
        <v>0</v>
      </c>
      <c r="AO79" s="99">
        <f t="shared" si="33"/>
        <v>0</v>
      </c>
      <c r="AP79" s="99">
        <f t="shared" si="33"/>
        <v>0</v>
      </c>
      <c r="AQ79" s="99">
        <f t="shared" si="34"/>
        <v>0</v>
      </c>
      <c r="AS79" s="107">
        <f t="shared" si="20"/>
        <v>0</v>
      </c>
      <c r="AT79" s="107">
        <f t="shared" si="21"/>
        <v>0</v>
      </c>
      <c r="AU79" s="103">
        <f t="shared" si="36"/>
        <v>0</v>
      </c>
      <c r="AV79" s="103">
        <f t="shared" si="22"/>
        <v>0</v>
      </c>
      <c r="AW79" s="103">
        <f t="shared" si="23"/>
        <v>0</v>
      </c>
      <c r="AX79" s="102">
        <f t="shared" si="24"/>
        <v>0</v>
      </c>
      <c r="AY79" s="102">
        <f t="shared" si="25"/>
        <v>0</v>
      </c>
      <c r="AZ79" s="102">
        <f t="shared" si="26"/>
        <v>0</v>
      </c>
      <c r="BA79" s="102">
        <f t="shared" si="27"/>
        <v>0</v>
      </c>
      <c r="BB79" s="102">
        <f t="shared" si="28"/>
        <v>0</v>
      </c>
      <c r="BC79" s="102">
        <f t="shared" si="35"/>
        <v>0</v>
      </c>
    </row>
    <row r="80" spans="1:55">
      <c r="A80" s="19">
        <v>74</v>
      </c>
      <c r="B80" s="13"/>
      <c r="C80" s="9"/>
      <c r="D80" s="9"/>
      <c r="E80" s="8"/>
      <c r="F80" s="8"/>
      <c r="G80" s="8"/>
      <c r="H80" s="8"/>
      <c r="I80" s="8"/>
      <c r="J80" s="8"/>
      <c r="K80" s="13"/>
      <c r="L80" s="20"/>
      <c r="M80" s="35"/>
      <c r="N80" s="13"/>
      <c r="O80" s="20"/>
      <c r="P80" s="8"/>
      <c r="Q80" s="8"/>
      <c r="R80" s="8"/>
      <c r="S80" s="20"/>
      <c r="T80" s="20"/>
      <c r="U80" s="35"/>
      <c r="V80" s="38" t="e">
        <f t="shared" si="19"/>
        <v>#DIV/0!</v>
      </c>
      <c r="W80" s="20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99">
        <f t="shared" si="29"/>
        <v>0</v>
      </c>
      <c r="AL80" s="99">
        <f t="shared" si="30"/>
        <v>0</v>
      </c>
      <c r="AM80" s="99">
        <f t="shared" si="31"/>
        <v>0</v>
      </c>
      <c r="AN80" s="99">
        <f t="shared" si="32"/>
        <v>0</v>
      </c>
      <c r="AO80" s="99">
        <f t="shared" si="33"/>
        <v>0</v>
      </c>
      <c r="AP80" s="99">
        <f t="shared" si="33"/>
        <v>0</v>
      </c>
      <c r="AQ80" s="99">
        <f t="shared" si="34"/>
        <v>0</v>
      </c>
      <c r="AS80" s="107">
        <f t="shared" si="20"/>
        <v>0</v>
      </c>
      <c r="AT80" s="107">
        <f t="shared" si="21"/>
        <v>0</v>
      </c>
      <c r="AU80" s="103">
        <f t="shared" si="36"/>
        <v>0</v>
      </c>
      <c r="AV80" s="103">
        <f t="shared" si="22"/>
        <v>0</v>
      </c>
      <c r="AW80" s="103">
        <f t="shared" si="23"/>
        <v>0</v>
      </c>
      <c r="AX80" s="102">
        <f t="shared" si="24"/>
        <v>0</v>
      </c>
      <c r="AY80" s="102">
        <f t="shared" si="25"/>
        <v>0</v>
      </c>
      <c r="AZ80" s="102">
        <f t="shared" si="26"/>
        <v>0</v>
      </c>
      <c r="BA80" s="102">
        <f t="shared" si="27"/>
        <v>0</v>
      </c>
      <c r="BB80" s="102">
        <f t="shared" si="28"/>
        <v>0</v>
      </c>
      <c r="BC80" s="102">
        <f t="shared" si="35"/>
        <v>0</v>
      </c>
    </row>
    <row r="81" spans="1:55">
      <c r="A81" s="19">
        <v>75</v>
      </c>
      <c r="B81" s="13"/>
      <c r="C81" s="9"/>
      <c r="D81" s="9"/>
      <c r="E81" s="8"/>
      <c r="F81" s="8"/>
      <c r="G81" s="8"/>
      <c r="H81" s="8"/>
      <c r="I81" s="8"/>
      <c r="J81" s="8"/>
      <c r="K81" s="13"/>
      <c r="L81" s="20"/>
      <c r="M81" s="35"/>
      <c r="N81" s="13"/>
      <c r="O81" s="20"/>
      <c r="P81" s="8"/>
      <c r="Q81" s="8"/>
      <c r="R81" s="8"/>
      <c r="S81" s="20"/>
      <c r="T81" s="20"/>
      <c r="U81" s="35"/>
      <c r="V81" s="38" t="e">
        <f t="shared" si="19"/>
        <v>#DIV/0!</v>
      </c>
      <c r="W81" s="20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99">
        <f t="shared" si="29"/>
        <v>0</v>
      </c>
      <c r="AL81" s="99">
        <f t="shared" si="30"/>
        <v>0</v>
      </c>
      <c r="AM81" s="99">
        <f t="shared" si="31"/>
        <v>0</v>
      </c>
      <c r="AN81" s="99">
        <f t="shared" si="32"/>
        <v>0</v>
      </c>
      <c r="AO81" s="99">
        <f t="shared" si="33"/>
        <v>0</v>
      </c>
      <c r="AP81" s="99">
        <f t="shared" si="33"/>
        <v>0</v>
      </c>
      <c r="AQ81" s="99">
        <f t="shared" si="34"/>
        <v>0</v>
      </c>
      <c r="AS81" s="107">
        <f t="shared" si="20"/>
        <v>0</v>
      </c>
      <c r="AT81" s="107">
        <f t="shared" si="21"/>
        <v>0</v>
      </c>
      <c r="AU81" s="103">
        <f t="shared" si="36"/>
        <v>0</v>
      </c>
      <c r="AV81" s="103">
        <f t="shared" si="22"/>
        <v>0</v>
      </c>
      <c r="AW81" s="103">
        <f t="shared" si="23"/>
        <v>0</v>
      </c>
      <c r="AX81" s="102">
        <f t="shared" si="24"/>
        <v>0</v>
      </c>
      <c r="AY81" s="102">
        <f t="shared" si="25"/>
        <v>0</v>
      </c>
      <c r="AZ81" s="102">
        <f t="shared" si="26"/>
        <v>0</v>
      </c>
      <c r="BA81" s="102">
        <f t="shared" si="27"/>
        <v>0</v>
      </c>
      <c r="BB81" s="102">
        <f t="shared" si="28"/>
        <v>0</v>
      </c>
      <c r="BC81" s="102">
        <f t="shared" si="35"/>
        <v>0</v>
      </c>
    </row>
    <row r="82" spans="1:55">
      <c r="A82" s="19">
        <v>76</v>
      </c>
      <c r="B82" s="13"/>
      <c r="C82" s="9"/>
      <c r="D82" s="9"/>
      <c r="E82" s="8"/>
      <c r="F82" s="8"/>
      <c r="G82" s="8"/>
      <c r="H82" s="8"/>
      <c r="I82" s="8"/>
      <c r="J82" s="8"/>
      <c r="K82" s="13"/>
      <c r="L82" s="20"/>
      <c r="M82" s="35"/>
      <c r="N82" s="13"/>
      <c r="O82" s="20"/>
      <c r="P82" s="8"/>
      <c r="Q82" s="8"/>
      <c r="R82" s="8"/>
      <c r="S82" s="20"/>
      <c r="T82" s="34"/>
      <c r="U82" s="35"/>
      <c r="V82" s="38" t="e">
        <f t="shared" si="19"/>
        <v>#DIV/0!</v>
      </c>
      <c r="W82" s="20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99">
        <f t="shared" si="29"/>
        <v>0</v>
      </c>
      <c r="AL82" s="99">
        <f t="shared" si="30"/>
        <v>0</v>
      </c>
      <c r="AM82" s="99">
        <f t="shared" si="31"/>
        <v>0</v>
      </c>
      <c r="AN82" s="99">
        <f t="shared" si="32"/>
        <v>0</v>
      </c>
      <c r="AO82" s="99">
        <f t="shared" si="33"/>
        <v>0</v>
      </c>
      <c r="AP82" s="99">
        <f t="shared" si="33"/>
        <v>0</v>
      </c>
      <c r="AQ82" s="99">
        <f t="shared" si="34"/>
        <v>0</v>
      </c>
      <c r="AS82" s="107">
        <f t="shared" si="20"/>
        <v>0</v>
      </c>
      <c r="AT82" s="107">
        <f t="shared" si="21"/>
        <v>0</v>
      </c>
      <c r="AU82" s="103">
        <f t="shared" si="36"/>
        <v>0</v>
      </c>
      <c r="AV82" s="103">
        <f t="shared" si="22"/>
        <v>0</v>
      </c>
      <c r="AW82" s="103">
        <f t="shared" si="23"/>
        <v>0</v>
      </c>
      <c r="AX82" s="102">
        <f t="shared" si="24"/>
        <v>0</v>
      </c>
      <c r="AY82" s="102">
        <f t="shared" si="25"/>
        <v>0</v>
      </c>
      <c r="AZ82" s="102">
        <f t="shared" si="26"/>
        <v>0</v>
      </c>
      <c r="BA82" s="102">
        <f t="shared" si="27"/>
        <v>0</v>
      </c>
      <c r="BB82" s="102">
        <f t="shared" si="28"/>
        <v>0</v>
      </c>
      <c r="BC82" s="102">
        <f t="shared" si="35"/>
        <v>0</v>
      </c>
    </row>
    <row r="83" spans="1:55">
      <c r="A83" s="19">
        <v>77</v>
      </c>
      <c r="B83" s="13"/>
      <c r="C83" s="9"/>
      <c r="D83" s="9"/>
      <c r="E83" s="8"/>
      <c r="F83" s="8"/>
      <c r="G83" s="8"/>
      <c r="H83" s="8"/>
      <c r="I83" s="8"/>
      <c r="J83" s="8"/>
      <c r="K83" s="13"/>
      <c r="L83" s="20"/>
      <c r="M83" s="35"/>
      <c r="N83" s="13"/>
      <c r="O83" s="20"/>
      <c r="P83" s="8"/>
      <c r="Q83" s="8"/>
      <c r="R83" s="8"/>
      <c r="S83" s="20"/>
      <c r="T83" s="34"/>
      <c r="U83" s="35"/>
      <c r="V83" s="38" t="e">
        <f t="shared" si="19"/>
        <v>#DIV/0!</v>
      </c>
      <c r="W83" s="20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99">
        <f t="shared" si="29"/>
        <v>0</v>
      </c>
      <c r="AL83" s="99">
        <f t="shared" si="30"/>
        <v>0</v>
      </c>
      <c r="AM83" s="99">
        <f t="shared" si="31"/>
        <v>0</v>
      </c>
      <c r="AN83" s="99">
        <f t="shared" si="32"/>
        <v>0</v>
      </c>
      <c r="AO83" s="99">
        <f t="shared" si="33"/>
        <v>0</v>
      </c>
      <c r="AP83" s="99">
        <f t="shared" si="33"/>
        <v>0</v>
      </c>
      <c r="AQ83" s="99">
        <f t="shared" si="34"/>
        <v>0</v>
      </c>
      <c r="AS83" s="107">
        <f t="shared" si="20"/>
        <v>0</v>
      </c>
      <c r="AT83" s="107">
        <f t="shared" si="21"/>
        <v>0</v>
      </c>
      <c r="AU83" s="103">
        <f t="shared" si="36"/>
        <v>0</v>
      </c>
      <c r="AV83" s="103">
        <f t="shared" si="22"/>
        <v>0</v>
      </c>
      <c r="AW83" s="103">
        <f t="shared" si="23"/>
        <v>0</v>
      </c>
      <c r="AX83" s="102">
        <f t="shared" si="24"/>
        <v>0</v>
      </c>
      <c r="AY83" s="102">
        <f t="shared" si="25"/>
        <v>0</v>
      </c>
      <c r="AZ83" s="102">
        <f t="shared" si="26"/>
        <v>0</v>
      </c>
      <c r="BA83" s="102">
        <f t="shared" si="27"/>
        <v>0</v>
      </c>
      <c r="BB83" s="102">
        <f t="shared" si="28"/>
        <v>0</v>
      </c>
      <c r="BC83" s="102">
        <f t="shared" si="35"/>
        <v>0</v>
      </c>
    </row>
    <row r="84" spans="1:55">
      <c r="A84" s="19">
        <v>78</v>
      </c>
      <c r="B84" s="13"/>
      <c r="C84" s="9"/>
      <c r="D84" s="9"/>
      <c r="E84" s="8"/>
      <c r="F84" s="8"/>
      <c r="G84" s="8"/>
      <c r="H84" s="8"/>
      <c r="I84" s="8"/>
      <c r="J84" s="8"/>
      <c r="K84" s="13"/>
      <c r="L84" s="20"/>
      <c r="M84" s="35"/>
      <c r="N84" s="13"/>
      <c r="O84" s="20"/>
      <c r="P84" s="8"/>
      <c r="Q84" s="8"/>
      <c r="R84" s="8"/>
      <c r="S84" s="20"/>
      <c r="T84" s="34"/>
      <c r="U84" s="35"/>
      <c r="V84" s="38" t="e">
        <f t="shared" si="19"/>
        <v>#DIV/0!</v>
      </c>
      <c r="W84" s="20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99">
        <f t="shared" si="29"/>
        <v>0</v>
      </c>
      <c r="AL84" s="99">
        <f t="shared" si="30"/>
        <v>0</v>
      </c>
      <c r="AM84" s="99">
        <f t="shared" si="31"/>
        <v>0</v>
      </c>
      <c r="AN84" s="99">
        <f t="shared" si="32"/>
        <v>0</v>
      </c>
      <c r="AO84" s="99">
        <f t="shared" si="33"/>
        <v>0</v>
      </c>
      <c r="AP84" s="99">
        <f t="shared" si="33"/>
        <v>0</v>
      </c>
      <c r="AQ84" s="99">
        <f t="shared" si="34"/>
        <v>0</v>
      </c>
      <c r="AS84" s="107">
        <f t="shared" si="20"/>
        <v>0</v>
      </c>
      <c r="AT84" s="107">
        <f t="shared" si="21"/>
        <v>0</v>
      </c>
      <c r="AU84" s="103">
        <f t="shared" si="36"/>
        <v>0</v>
      </c>
      <c r="AV84" s="103">
        <f t="shared" si="22"/>
        <v>0</v>
      </c>
      <c r="AW84" s="103">
        <f t="shared" si="23"/>
        <v>0</v>
      </c>
      <c r="AX84" s="102">
        <f t="shared" si="24"/>
        <v>0</v>
      </c>
      <c r="AY84" s="102">
        <f t="shared" si="25"/>
        <v>0</v>
      </c>
      <c r="AZ84" s="102">
        <f t="shared" si="26"/>
        <v>0</v>
      </c>
      <c r="BA84" s="102">
        <f t="shared" si="27"/>
        <v>0</v>
      </c>
      <c r="BB84" s="102">
        <f t="shared" si="28"/>
        <v>0</v>
      </c>
      <c r="BC84" s="102">
        <f t="shared" si="35"/>
        <v>0</v>
      </c>
    </row>
    <row r="85" spans="1:55">
      <c r="A85" s="19">
        <v>79</v>
      </c>
      <c r="B85" s="13"/>
      <c r="C85" s="9"/>
      <c r="D85" s="9"/>
      <c r="E85" s="8"/>
      <c r="F85" s="8"/>
      <c r="G85" s="8"/>
      <c r="H85" s="8"/>
      <c r="I85" s="8"/>
      <c r="J85" s="8"/>
      <c r="K85" s="13"/>
      <c r="L85" s="20"/>
      <c r="M85" s="35"/>
      <c r="N85" s="13"/>
      <c r="O85" s="20"/>
      <c r="P85" s="8"/>
      <c r="Q85" s="8"/>
      <c r="R85" s="8"/>
      <c r="S85" s="20"/>
      <c r="T85" s="20"/>
      <c r="U85" s="35"/>
      <c r="V85" s="38" t="e">
        <f t="shared" si="19"/>
        <v>#DIV/0!</v>
      </c>
      <c r="W85" s="20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99">
        <f t="shared" si="29"/>
        <v>0</v>
      </c>
      <c r="AL85" s="99">
        <f t="shared" si="30"/>
        <v>0</v>
      </c>
      <c r="AM85" s="99">
        <f t="shared" si="31"/>
        <v>0</v>
      </c>
      <c r="AN85" s="99">
        <f t="shared" si="32"/>
        <v>0</v>
      </c>
      <c r="AO85" s="99">
        <f t="shared" si="33"/>
        <v>0</v>
      </c>
      <c r="AP85" s="99">
        <f t="shared" si="33"/>
        <v>0</v>
      </c>
      <c r="AQ85" s="99">
        <f t="shared" si="34"/>
        <v>0</v>
      </c>
      <c r="AS85" s="107">
        <f t="shared" si="20"/>
        <v>0</v>
      </c>
      <c r="AT85" s="107">
        <f t="shared" si="21"/>
        <v>0</v>
      </c>
      <c r="AU85" s="103">
        <f t="shared" si="36"/>
        <v>0</v>
      </c>
      <c r="AV85" s="103">
        <f t="shared" si="22"/>
        <v>0</v>
      </c>
      <c r="AW85" s="103">
        <f t="shared" si="23"/>
        <v>0</v>
      </c>
      <c r="AX85" s="102">
        <f t="shared" si="24"/>
        <v>0</v>
      </c>
      <c r="AY85" s="102">
        <f t="shared" si="25"/>
        <v>0</v>
      </c>
      <c r="AZ85" s="102">
        <f t="shared" si="26"/>
        <v>0</v>
      </c>
      <c r="BA85" s="102">
        <f t="shared" si="27"/>
        <v>0</v>
      </c>
      <c r="BB85" s="102">
        <f t="shared" si="28"/>
        <v>0</v>
      </c>
      <c r="BC85" s="102">
        <f t="shared" si="35"/>
        <v>0</v>
      </c>
    </row>
    <row r="86" spans="1:55">
      <c r="A86" s="19">
        <v>80</v>
      </c>
      <c r="B86" s="13"/>
      <c r="C86" s="9"/>
      <c r="D86" s="9"/>
      <c r="E86" s="8"/>
      <c r="F86" s="8"/>
      <c r="G86" s="8"/>
      <c r="H86" s="8"/>
      <c r="I86" s="8"/>
      <c r="J86" s="8"/>
      <c r="K86" s="13"/>
      <c r="L86" s="20"/>
      <c r="M86" s="35"/>
      <c r="N86" s="13"/>
      <c r="O86" s="20"/>
      <c r="P86" s="8"/>
      <c r="Q86" s="8"/>
      <c r="R86" s="8"/>
      <c r="S86" s="20"/>
      <c r="T86" s="20"/>
      <c r="U86" s="35"/>
      <c r="V86" s="38" t="e">
        <f t="shared" si="19"/>
        <v>#DIV/0!</v>
      </c>
      <c r="W86" s="20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99">
        <f t="shared" si="29"/>
        <v>0</v>
      </c>
      <c r="AL86" s="99">
        <f t="shared" si="30"/>
        <v>0</v>
      </c>
      <c r="AM86" s="99">
        <f t="shared" si="31"/>
        <v>0</v>
      </c>
      <c r="AN86" s="99">
        <f t="shared" si="32"/>
        <v>0</v>
      </c>
      <c r="AO86" s="99">
        <f t="shared" si="33"/>
        <v>0</v>
      </c>
      <c r="AP86" s="99">
        <f t="shared" si="33"/>
        <v>0</v>
      </c>
      <c r="AQ86" s="99">
        <f t="shared" si="34"/>
        <v>0</v>
      </c>
      <c r="AS86" s="107">
        <f t="shared" si="20"/>
        <v>0</v>
      </c>
      <c r="AT86" s="107">
        <f t="shared" si="21"/>
        <v>0</v>
      </c>
      <c r="AU86" s="103">
        <f t="shared" si="36"/>
        <v>0</v>
      </c>
      <c r="AV86" s="103">
        <f t="shared" si="22"/>
        <v>0</v>
      </c>
      <c r="AW86" s="103">
        <f t="shared" si="23"/>
        <v>0</v>
      </c>
      <c r="AX86" s="102">
        <f t="shared" si="24"/>
        <v>0</v>
      </c>
      <c r="AY86" s="102">
        <f t="shared" si="25"/>
        <v>0</v>
      </c>
      <c r="AZ86" s="102">
        <f t="shared" si="26"/>
        <v>0</v>
      </c>
      <c r="BA86" s="102">
        <f t="shared" si="27"/>
        <v>0</v>
      </c>
      <c r="BB86" s="102">
        <f t="shared" si="28"/>
        <v>0</v>
      </c>
      <c r="BC86" s="102">
        <f t="shared" si="35"/>
        <v>0</v>
      </c>
    </row>
    <row r="87" spans="1:55">
      <c r="A87" s="19">
        <v>81</v>
      </c>
      <c r="B87" s="13"/>
      <c r="C87" s="9"/>
      <c r="D87" s="9"/>
      <c r="E87" s="8"/>
      <c r="F87" s="8"/>
      <c r="G87" s="8"/>
      <c r="H87" s="8"/>
      <c r="I87" s="8"/>
      <c r="J87" s="8"/>
      <c r="K87" s="13"/>
      <c r="L87" s="20"/>
      <c r="M87" s="35"/>
      <c r="N87" s="13"/>
      <c r="O87" s="20"/>
      <c r="P87" s="8"/>
      <c r="Q87" s="8"/>
      <c r="R87" s="8"/>
      <c r="S87" s="20"/>
      <c r="T87" s="20"/>
      <c r="U87" s="35"/>
      <c r="V87" s="38" t="e">
        <f t="shared" si="19"/>
        <v>#DIV/0!</v>
      </c>
      <c r="W87" s="20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99">
        <f t="shared" si="29"/>
        <v>0</v>
      </c>
      <c r="AL87" s="99">
        <f t="shared" si="30"/>
        <v>0</v>
      </c>
      <c r="AM87" s="99">
        <f t="shared" si="31"/>
        <v>0</v>
      </c>
      <c r="AN87" s="99">
        <f t="shared" si="32"/>
        <v>0</v>
      </c>
      <c r="AO87" s="99">
        <f t="shared" si="33"/>
        <v>0</v>
      </c>
      <c r="AP87" s="99">
        <f t="shared" si="33"/>
        <v>0</v>
      </c>
      <c r="AQ87" s="99">
        <f t="shared" si="34"/>
        <v>0</v>
      </c>
      <c r="AS87" s="107">
        <f t="shared" si="20"/>
        <v>0</v>
      </c>
      <c r="AT87" s="107">
        <f t="shared" si="21"/>
        <v>0</v>
      </c>
      <c r="AU87" s="103">
        <f t="shared" si="36"/>
        <v>0</v>
      </c>
      <c r="AV87" s="103">
        <f t="shared" si="22"/>
        <v>0</v>
      </c>
      <c r="AW87" s="103">
        <f t="shared" si="23"/>
        <v>0</v>
      </c>
      <c r="AX87" s="102">
        <f t="shared" si="24"/>
        <v>0</v>
      </c>
      <c r="AY87" s="102">
        <f t="shared" si="25"/>
        <v>0</v>
      </c>
      <c r="AZ87" s="102">
        <f t="shared" si="26"/>
        <v>0</v>
      </c>
      <c r="BA87" s="102">
        <f t="shared" si="27"/>
        <v>0</v>
      </c>
      <c r="BB87" s="102">
        <f t="shared" si="28"/>
        <v>0</v>
      </c>
      <c r="BC87" s="102">
        <f t="shared" si="35"/>
        <v>0</v>
      </c>
    </row>
    <row r="88" spans="1:55">
      <c r="A88" s="19">
        <v>82</v>
      </c>
      <c r="B88" s="13"/>
      <c r="C88" s="9"/>
      <c r="D88" s="9"/>
      <c r="E88" s="8"/>
      <c r="F88" s="8"/>
      <c r="G88" s="8"/>
      <c r="H88" s="8"/>
      <c r="I88" s="8"/>
      <c r="J88" s="8"/>
      <c r="K88" s="13"/>
      <c r="L88" s="20"/>
      <c r="M88" s="35"/>
      <c r="N88" s="13"/>
      <c r="O88" s="20"/>
      <c r="P88" s="8"/>
      <c r="Q88" s="8"/>
      <c r="R88" s="8"/>
      <c r="S88" s="20"/>
      <c r="T88" s="20"/>
      <c r="U88" s="35"/>
      <c r="V88" s="38" t="e">
        <f t="shared" si="19"/>
        <v>#DIV/0!</v>
      </c>
      <c r="W88" s="20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99">
        <f t="shared" si="29"/>
        <v>0</v>
      </c>
      <c r="AL88" s="99">
        <f t="shared" si="30"/>
        <v>0</v>
      </c>
      <c r="AM88" s="99">
        <f t="shared" si="31"/>
        <v>0</v>
      </c>
      <c r="AN88" s="99">
        <f t="shared" si="32"/>
        <v>0</v>
      </c>
      <c r="AO88" s="99">
        <f t="shared" si="33"/>
        <v>0</v>
      </c>
      <c r="AP88" s="99">
        <f t="shared" si="33"/>
        <v>0</v>
      </c>
      <c r="AQ88" s="99">
        <f t="shared" si="34"/>
        <v>0</v>
      </c>
      <c r="AS88" s="107">
        <f t="shared" si="20"/>
        <v>0</v>
      </c>
      <c r="AT88" s="107">
        <f t="shared" si="21"/>
        <v>0</v>
      </c>
      <c r="AU88" s="103">
        <f t="shared" si="36"/>
        <v>0</v>
      </c>
      <c r="AV88" s="103">
        <f t="shared" si="22"/>
        <v>0</v>
      </c>
      <c r="AW88" s="103">
        <f t="shared" si="23"/>
        <v>0</v>
      </c>
      <c r="AX88" s="102">
        <f t="shared" si="24"/>
        <v>0</v>
      </c>
      <c r="AY88" s="102">
        <f t="shared" si="25"/>
        <v>0</v>
      </c>
      <c r="AZ88" s="102">
        <f t="shared" si="26"/>
        <v>0</v>
      </c>
      <c r="BA88" s="102">
        <f t="shared" si="27"/>
        <v>0</v>
      </c>
      <c r="BB88" s="102">
        <f t="shared" si="28"/>
        <v>0</v>
      </c>
      <c r="BC88" s="102">
        <f t="shared" si="35"/>
        <v>0</v>
      </c>
    </row>
    <row r="89" spans="1:55">
      <c r="A89" s="19">
        <v>83</v>
      </c>
      <c r="B89" s="13"/>
      <c r="C89" s="9"/>
      <c r="D89" s="9"/>
      <c r="E89" s="8"/>
      <c r="F89" s="8"/>
      <c r="G89" s="8"/>
      <c r="H89" s="8"/>
      <c r="I89" s="8"/>
      <c r="J89" s="8"/>
      <c r="K89" s="13"/>
      <c r="L89" s="20"/>
      <c r="M89" s="35"/>
      <c r="N89" s="13"/>
      <c r="O89" s="20"/>
      <c r="P89" s="8"/>
      <c r="Q89" s="8"/>
      <c r="R89" s="8"/>
      <c r="S89" s="20"/>
      <c r="T89" s="20"/>
      <c r="U89" s="35"/>
      <c r="V89" s="38" t="e">
        <f t="shared" si="19"/>
        <v>#DIV/0!</v>
      </c>
      <c r="W89" s="20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99">
        <f t="shared" si="29"/>
        <v>0</v>
      </c>
      <c r="AL89" s="99">
        <f t="shared" si="30"/>
        <v>0</v>
      </c>
      <c r="AM89" s="99">
        <f t="shared" si="31"/>
        <v>0</v>
      </c>
      <c r="AN89" s="99">
        <f t="shared" si="32"/>
        <v>0</v>
      </c>
      <c r="AO89" s="99">
        <f t="shared" si="33"/>
        <v>0</v>
      </c>
      <c r="AP89" s="99">
        <f t="shared" si="33"/>
        <v>0</v>
      </c>
      <c r="AQ89" s="99">
        <f t="shared" si="34"/>
        <v>0</v>
      </c>
      <c r="AS89" s="107">
        <f t="shared" si="20"/>
        <v>0</v>
      </c>
      <c r="AT89" s="107">
        <f t="shared" si="21"/>
        <v>0</v>
      </c>
      <c r="AU89" s="103">
        <f t="shared" si="36"/>
        <v>0</v>
      </c>
      <c r="AV89" s="103">
        <f t="shared" si="22"/>
        <v>0</v>
      </c>
      <c r="AW89" s="103">
        <f t="shared" si="23"/>
        <v>0</v>
      </c>
      <c r="AX89" s="102">
        <f t="shared" si="24"/>
        <v>0</v>
      </c>
      <c r="AY89" s="102">
        <f t="shared" si="25"/>
        <v>0</v>
      </c>
      <c r="AZ89" s="102">
        <f t="shared" si="26"/>
        <v>0</v>
      </c>
      <c r="BA89" s="102">
        <f t="shared" si="27"/>
        <v>0</v>
      </c>
      <c r="BB89" s="102">
        <f t="shared" si="28"/>
        <v>0</v>
      </c>
      <c r="BC89" s="102">
        <f t="shared" si="35"/>
        <v>0</v>
      </c>
    </row>
    <row r="90" spans="1:55">
      <c r="A90" s="19">
        <v>84</v>
      </c>
      <c r="B90" s="13"/>
      <c r="C90" s="9"/>
      <c r="D90" s="9"/>
      <c r="E90" s="8"/>
      <c r="F90" s="8"/>
      <c r="G90" s="8"/>
      <c r="H90" s="8"/>
      <c r="I90" s="8"/>
      <c r="J90" s="8"/>
      <c r="K90" s="13"/>
      <c r="L90" s="20"/>
      <c r="M90" s="35"/>
      <c r="N90" s="13"/>
      <c r="O90" s="20"/>
      <c r="P90" s="8"/>
      <c r="Q90" s="8"/>
      <c r="R90" s="8"/>
      <c r="S90" s="20"/>
      <c r="T90" s="20"/>
      <c r="U90" s="35"/>
      <c r="V90" s="38" t="e">
        <f t="shared" si="19"/>
        <v>#DIV/0!</v>
      </c>
      <c r="W90" s="20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99">
        <f t="shared" si="29"/>
        <v>0</v>
      </c>
      <c r="AL90" s="99">
        <f t="shared" si="30"/>
        <v>0</v>
      </c>
      <c r="AM90" s="99">
        <f t="shared" si="31"/>
        <v>0</v>
      </c>
      <c r="AN90" s="99">
        <f t="shared" si="32"/>
        <v>0</v>
      </c>
      <c r="AO90" s="99">
        <f t="shared" si="33"/>
        <v>0</v>
      </c>
      <c r="AP90" s="99">
        <f t="shared" si="33"/>
        <v>0</v>
      </c>
      <c r="AQ90" s="99">
        <f t="shared" si="34"/>
        <v>0</v>
      </c>
      <c r="AS90" s="107">
        <f t="shared" si="20"/>
        <v>0</v>
      </c>
      <c r="AT90" s="107">
        <f t="shared" si="21"/>
        <v>0</v>
      </c>
      <c r="AU90" s="103">
        <f t="shared" si="36"/>
        <v>0</v>
      </c>
      <c r="AV90" s="103">
        <f t="shared" si="22"/>
        <v>0</v>
      </c>
      <c r="AW90" s="103">
        <f t="shared" si="23"/>
        <v>0</v>
      </c>
      <c r="AX90" s="102">
        <f t="shared" si="24"/>
        <v>0</v>
      </c>
      <c r="AY90" s="102">
        <f t="shared" si="25"/>
        <v>0</v>
      </c>
      <c r="AZ90" s="102">
        <f t="shared" si="26"/>
        <v>0</v>
      </c>
      <c r="BA90" s="102">
        <f t="shared" si="27"/>
        <v>0</v>
      </c>
      <c r="BB90" s="102">
        <f t="shared" si="28"/>
        <v>0</v>
      </c>
      <c r="BC90" s="102">
        <f t="shared" si="35"/>
        <v>0</v>
      </c>
    </row>
    <row r="91" spans="1:55">
      <c r="A91" s="19">
        <v>85</v>
      </c>
      <c r="B91" s="13"/>
      <c r="C91" s="9"/>
      <c r="D91" s="9"/>
      <c r="E91" s="8"/>
      <c r="F91" s="8"/>
      <c r="G91" s="8"/>
      <c r="H91" s="8"/>
      <c r="I91" s="8"/>
      <c r="J91" s="8"/>
      <c r="K91" s="13"/>
      <c r="L91" s="20"/>
      <c r="M91" s="35"/>
      <c r="N91" s="13"/>
      <c r="O91" s="20"/>
      <c r="P91" s="8"/>
      <c r="Q91" s="8"/>
      <c r="R91" s="8"/>
      <c r="S91" s="20"/>
      <c r="T91" s="34"/>
      <c r="U91" s="35"/>
      <c r="V91" s="38" t="e">
        <f t="shared" si="19"/>
        <v>#DIV/0!</v>
      </c>
      <c r="W91" s="20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99">
        <f t="shared" si="29"/>
        <v>0</v>
      </c>
      <c r="AL91" s="99">
        <f t="shared" si="30"/>
        <v>0</v>
      </c>
      <c r="AM91" s="99">
        <f t="shared" si="31"/>
        <v>0</v>
      </c>
      <c r="AN91" s="99">
        <f t="shared" si="32"/>
        <v>0</v>
      </c>
      <c r="AO91" s="99">
        <f t="shared" si="33"/>
        <v>0</v>
      </c>
      <c r="AP91" s="99">
        <f t="shared" si="33"/>
        <v>0</v>
      </c>
      <c r="AQ91" s="99">
        <f t="shared" si="34"/>
        <v>0</v>
      </c>
      <c r="AS91" s="107">
        <f t="shared" si="20"/>
        <v>0</v>
      </c>
      <c r="AT91" s="107">
        <f t="shared" si="21"/>
        <v>0</v>
      </c>
      <c r="AU91" s="103">
        <f t="shared" si="36"/>
        <v>0</v>
      </c>
      <c r="AV91" s="103">
        <f t="shared" si="22"/>
        <v>0</v>
      </c>
      <c r="AW91" s="103">
        <f t="shared" si="23"/>
        <v>0</v>
      </c>
      <c r="AX91" s="102">
        <f t="shared" si="24"/>
        <v>0</v>
      </c>
      <c r="AY91" s="102">
        <f t="shared" si="25"/>
        <v>0</v>
      </c>
      <c r="AZ91" s="102">
        <f t="shared" si="26"/>
        <v>0</v>
      </c>
      <c r="BA91" s="102">
        <f t="shared" si="27"/>
        <v>0</v>
      </c>
      <c r="BB91" s="102">
        <f t="shared" si="28"/>
        <v>0</v>
      </c>
      <c r="BC91" s="102">
        <f t="shared" si="35"/>
        <v>0</v>
      </c>
    </row>
    <row r="92" spans="1:55">
      <c r="A92" s="19">
        <v>86</v>
      </c>
      <c r="B92" s="13"/>
      <c r="C92" s="9"/>
      <c r="D92" s="9"/>
      <c r="E92" s="8"/>
      <c r="F92" s="8"/>
      <c r="G92" s="8"/>
      <c r="H92" s="8"/>
      <c r="I92" s="8"/>
      <c r="J92" s="8"/>
      <c r="K92" s="13"/>
      <c r="L92" s="20"/>
      <c r="M92" s="35"/>
      <c r="N92" s="13"/>
      <c r="O92" s="20"/>
      <c r="P92" s="8"/>
      <c r="Q92" s="8"/>
      <c r="R92" s="8"/>
      <c r="S92" s="20"/>
      <c r="T92" s="20"/>
      <c r="U92" s="35"/>
      <c r="V92" s="38" t="e">
        <f t="shared" si="19"/>
        <v>#DIV/0!</v>
      </c>
      <c r="W92" s="20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99">
        <f t="shared" si="29"/>
        <v>0</v>
      </c>
      <c r="AL92" s="99">
        <f t="shared" si="30"/>
        <v>0</v>
      </c>
      <c r="AM92" s="99">
        <f t="shared" si="31"/>
        <v>0</v>
      </c>
      <c r="AN92" s="99">
        <f t="shared" si="32"/>
        <v>0</v>
      </c>
      <c r="AO92" s="99">
        <f t="shared" si="33"/>
        <v>0</v>
      </c>
      <c r="AP92" s="99">
        <f t="shared" si="33"/>
        <v>0</v>
      </c>
      <c r="AQ92" s="99">
        <f t="shared" si="34"/>
        <v>0</v>
      </c>
      <c r="AS92" s="107">
        <f t="shared" si="20"/>
        <v>0</v>
      </c>
      <c r="AT92" s="107">
        <f t="shared" si="21"/>
        <v>0</v>
      </c>
      <c r="AU92" s="103">
        <f t="shared" si="36"/>
        <v>0</v>
      </c>
      <c r="AV92" s="103">
        <f t="shared" si="22"/>
        <v>0</v>
      </c>
      <c r="AW92" s="103">
        <f t="shared" si="23"/>
        <v>0</v>
      </c>
      <c r="AX92" s="102">
        <f t="shared" si="24"/>
        <v>0</v>
      </c>
      <c r="AY92" s="102">
        <f t="shared" si="25"/>
        <v>0</v>
      </c>
      <c r="AZ92" s="102">
        <f t="shared" si="26"/>
        <v>0</v>
      </c>
      <c r="BA92" s="102">
        <f t="shared" si="27"/>
        <v>0</v>
      </c>
      <c r="BB92" s="102">
        <f t="shared" si="28"/>
        <v>0</v>
      </c>
      <c r="BC92" s="102">
        <f t="shared" si="35"/>
        <v>0</v>
      </c>
    </row>
    <row r="93" spans="1:55">
      <c r="A93" s="19">
        <v>87</v>
      </c>
      <c r="B93" s="13"/>
      <c r="C93" s="9"/>
      <c r="D93" s="9"/>
      <c r="E93" s="8"/>
      <c r="F93" s="8"/>
      <c r="G93" s="8"/>
      <c r="H93" s="8"/>
      <c r="I93" s="8"/>
      <c r="J93" s="8"/>
      <c r="K93" s="13"/>
      <c r="L93" s="20"/>
      <c r="M93" s="35"/>
      <c r="N93" s="13"/>
      <c r="O93" s="20"/>
      <c r="P93" s="8"/>
      <c r="Q93" s="8"/>
      <c r="R93" s="8"/>
      <c r="S93" s="20"/>
      <c r="T93" s="20"/>
      <c r="U93" s="35"/>
      <c r="V93" s="38" t="e">
        <f t="shared" si="19"/>
        <v>#DIV/0!</v>
      </c>
      <c r="W93" s="20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99">
        <f t="shared" si="29"/>
        <v>0</v>
      </c>
      <c r="AL93" s="99">
        <f t="shared" si="30"/>
        <v>0</v>
      </c>
      <c r="AM93" s="99">
        <f t="shared" si="31"/>
        <v>0</v>
      </c>
      <c r="AN93" s="99">
        <f t="shared" si="32"/>
        <v>0</v>
      </c>
      <c r="AO93" s="99">
        <f t="shared" si="33"/>
        <v>0</v>
      </c>
      <c r="AP93" s="99">
        <f t="shared" si="33"/>
        <v>0</v>
      </c>
      <c r="AQ93" s="99">
        <f t="shared" si="34"/>
        <v>0</v>
      </c>
      <c r="AS93" s="107">
        <f t="shared" si="20"/>
        <v>0</v>
      </c>
      <c r="AT93" s="107">
        <f t="shared" si="21"/>
        <v>0</v>
      </c>
      <c r="AU93" s="103">
        <f t="shared" si="36"/>
        <v>0</v>
      </c>
      <c r="AV93" s="103">
        <f t="shared" si="22"/>
        <v>0</v>
      </c>
      <c r="AW93" s="103">
        <f t="shared" si="23"/>
        <v>0</v>
      </c>
      <c r="AX93" s="102">
        <f t="shared" si="24"/>
        <v>0</v>
      </c>
      <c r="AY93" s="102">
        <f t="shared" si="25"/>
        <v>0</v>
      </c>
      <c r="AZ93" s="102">
        <f t="shared" si="26"/>
        <v>0</v>
      </c>
      <c r="BA93" s="102">
        <f t="shared" si="27"/>
        <v>0</v>
      </c>
      <c r="BB93" s="102">
        <f t="shared" si="28"/>
        <v>0</v>
      </c>
      <c r="BC93" s="102">
        <f t="shared" si="35"/>
        <v>0</v>
      </c>
    </row>
    <row r="94" spans="1:55">
      <c r="A94" s="19">
        <v>88</v>
      </c>
      <c r="B94" s="13"/>
      <c r="C94" s="9"/>
      <c r="D94" s="9"/>
      <c r="E94" s="8"/>
      <c r="F94" s="8"/>
      <c r="G94" s="8"/>
      <c r="H94" s="8"/>
      <c r="I94" s="8"/>
      <c r="J94" s="8"/>
      <c r="K94" s="13"/>
      <c r="L94" s="20"/>
      <c r="M94" s="35"/>
      <c r="N94" s="13"/>
      <c r="O94" s="20"/>
      <c r="P94" s="8"/>
      <c r="Q94" s="8"/>
      <c r="R94" s="8"/>
      <c r="S94" s="20"/>
      <c r="T94" s="20"/>
      <c r="U94" s="35"/>
      <c r="V94" s="38" t="e">
        <f t="shared" si="19"/>
        <v>#DIV/0!</v>
      </c>
      <c r="W94" s="20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99">
        <f t="shared" si="29"/>
        <v>0</v>
      </c>
      <c r="AL94" s="99">
        <f t="shared" si="30"/>
        <v>0</v>
      </c>
      <c r="AM94" s="99">
        <f t="shared" si="31"/>
        <v>0</v>
      </c>
      <c r="AN94" s="99">
        <f t="shared" si="32"/>
        <v>0</v>
      </c>
      <c r="AO94" s="99">
        <f t="shared" si="33"/>
        <v>0</v>
      </c>
      <c r="AP94" s="99">
        <f t="shared" si="33"/>
        <v>0</v>
      </c>
      <c r="AQ94" s="99">
        <f t="shared" si="34"/>
        <v>0</v>
      </c>
      <c r="AS94" s="107">
        <f t="shared" si="20"/>
        <v>0</v>
      </c>
      <c r="AT94" s="107">
        <f t="shared" si="21"/>
        <v>0</v>
      </c>
      <c r="AU94" s="103">
        <f t="shared" si="36"/>
        <v>0</v>
      </c>
      <c r="AV94" s="103">
        <f t="shared" si="22"/>
        <v>0</v>
      </c>
      <c r="AW94" s="103">
        <f t="shared" si="23"/>
        <v>0</v>
      </c>
      <c r="AX94" s="102">
        <f t="shared" si="24"/>
        <v>0</v>
      </c>
      <c r="AY94" s="102">
        <f t="shared" si="25"/>
        <v>0</v>
      </c>
      <c r="AZ94" s="102">
        <f t="shared" si="26"/>
        <v>0</v>
      </c>
      <c r="BA94" s="102">
        <f t="shared" si="27"/>
        <v>0</v>
      </c>
      <c r="BB94" s="102">
        <f t="shared" si="28"/>
        <v>0</v>
      </c>
      <c r="BC94" s="102">
        <f t="shared" si="35"/>
        <v>0</v>
      </c>
    </row>
    <row r="95" spans="1:55">
      <c r="A95" s="19">
        <v>89</v>
      </c>
      <c r="B95" s="13"/>
      <c r="C95" s="9"/>
      <c r="D95" s="9"/>
      <c r="E95" s="8"/>
      <c r="F95" s="8"/>
      <c r="G95" s="8"/>
      <c r="H95" s="8"/>
      <c r="I95" s="8"/>
      <c r="J95" s="8"/>
      <c r="K95" s="13"/>
      <c r="L95" s="20"/>
      <c r="M95" s="35"/>
      <c r="N95" s="13"/>
      <c r="O95" s="20"/>
      <c r="P95" s="8"/>
      <c r="Q95" s="8"/>
      <c r="R95" s="8"/>
      <c r="S95" s="20"/>
      <c r="T95" s="20"/>
      <c r="U95" s="35"/>
      <c r="V95" s="38" t="e">
        <f t="shared" si="19"/>
        <v>#DIV/0!</v>
      </c>
      <c r="W95" s="20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99">
        <f t="shared" si="29"/>
        <v>0</v>
      </c>
      <c r="AL95" s="99">
        <f t="shared" si="30"/>
        <v>0</v>
      </c>
      <c r="AM95" s="99">
        <f t="shared" si="31"/>
        <v>0</v>
      </c>
      <c r="AN95" s="99">
        <f t="shared" si="32"/>
        <v>0</v>
      </c>
      <c r="AO95" s="99">
        <f t="shared" si="33"/>
        <v>0</v>
      </c>
      <c r="AP95" s="99">
        <f t="shared" si="33"/>
        <v>0</v>
      </c>
      <c r="AQ95" s="99">
        <f t="shared" si="34"/>
        <v>0</v>
      </c>
      <c r="AS95" s="107">
        <f t="shared" si="20"/>
        <v>0</v>
      </c>
      <c r="AT95" s="107">
        <f t="shared" si="21"/>
        <v>0</v>
      </c>
      <c r="AU95" s="103">
        <f t="shared" si="36"/>
        <v>0</v>
      </c>
      <c r="AV95" s="103">
        <f t="shared" si="22"/>
        <v>0</v>
      </c>
      <c r="AW95" s="103">
        <f t="shared" si="23"/>
        <v>0</v>
      </c>
      <c r="AX95" s="102">
        <f t="shared" si="24"/>
        <v>0</v>
      </c>
      <c r="AY95" s="102">
        <f t="shared" si="25"/>
        <v>0</v>
      </c>
      <c r="AZ95" s="102">
        <f t="shared" si="26"/>
        <v>0</v>
      </c>
      <c r="BA95" s="102">
        <f t="shared" si="27"/>
        <v>0</v>
      </c>
      <c r="BB95" s="102">
        <f t="shared" si="28"/>
        <v>0</v>
      </c>
      <c r="BC95" s="102">
        <f t="shared" si="35"/>
        <v>0</v>
      </c>
    </row>
    <row r="96" spans="1:55">
      <c r="A96" s="19">
        <v>90</v>
      </c>
      <c r="B96" s="13"/>
      <c r="C96" s="9"/>
      <c r="D96" s="9"/>
      <c r="E96" s="8"/>
      <c r="F96" s="8"/>
      <c r="G96" s="8"/>
      <c r="H96" s="8"/>
      <c r="I96" s="8"/>
      <c r="J96" s="8"/>
      <c r="K96" s="13"/>
      <c r="L96" s="20"/>
      <c r="M96" s="35"/>
      <c r="N96" s="13"/>
      <c r="O96" s="20"/>
      <c r="P96" s="8"/>
      <c r="Q96" s="8"/>
      <c r="R96" s="8"/>
      <c r="S96" s="20"/>
      <c r="T96" s="20"/>
      <c r="U96" s="35"/>
      <c r="V96" s="38" t="e">
        <f t="shared" si="19"/>
        <v>#DIV/0!</v>
      </c>
      <c r="W96" s="20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99">
        <f t="shared" si="29"/>
        <v>0</v>
      </c>
      <c r="AL96" s="99">
        <f t="shared" si="30"/>
        <v>0</v>
      </c>
      <c r="AM96" s="99">
        <f t="shared" si="31"/>
        <v>0</v>
      </c>
      <c r="AN96" s="99">
        <f t="shared" si="32"/>
        <v>0</v>
      </c>
      <c r="AO96" s="99">
        <f t="shared" si="33"/>
        <v>0</v>
      </c>
      <c r="AP96" s="99">
        <f t="shared" si="33"/>
        <v>0</v>
      </c>
      <c r="AQ96" s="99">
        <f t="shared" si="34"/>
        <v>0</v>
      </c>
      <c r="AS96" s="107">
        <f t="shared" si="20"/>
        <v>0</v>
      </c>
      <c r="AT96" s="107">
        <f t="shared" si="21"/>
        <v>0</v>
      </c>
      <c r="AU96" s="103">
        <f t="shared" si="36"/>
        <v>0</v>
      </c>
      <c r="AV96" s="103">
        <f t="shared" si="22"/>
        <v>0</v>
      </c>
      <c r="AW96" s="103">
        <f t="shared" si="23"/>
        <v>0</v>
      </c>
      <c r="AX96" s="102">
        <f t="shared" si="24"/>
        <v>0</v>
      </c>
      <c r="AY96" s="102">
        <f t="shared" si="25"/>
        <v>0</v>
      </c>
      <c r="AZ96" s="102">
        <f t="shared" si="26"/>
        <v>0</v>
      </c>
      <c r="BA96" s="102">
        <f t="shared" si="27"/>
        <v>0</v>
      </c>
      <c r="BB96" s="102">
        <f t="shared" si="28"/>
        <v>0</v>
      </c>
      <c r="BC96" s="102">
        <f t="shared" si="35"/>
        <v>0</v>
      </c>
    </row>
    <row r="97" spans="1:55">
      <c r="A97" s="19">
        <v>91</v>
      </c>
      <c r="B97" s="13"/>
      <c r="C97" s="9"/>
      <c r="D97" s="9"/>
      <c r="E97" s="8"/>
      <c r="F97" s="8"/>
      <c r="G97" s="8"/>
      <c r="H97" s="8"/>
      <c r="I97" s="8"/>
      <c r="J97" s="8"/>
      <c r="K97" s="13"/>
      <c r="L97" s="20"/>
      <c r="M97" s="35"/>
      <c r="N97" s="13"/>
      <c r="O97" s="20"/>
      <c r="P97" s="8"/>
      <c r="Q97" s="8"/>
      <c r="R97" s="8"/>
      <c r="S97" s="20"/>
      <c r="T97" s="34"/>
      <c r="U97" s="35"/>
      <c r="V97" s="38" t="e">
        <f t="shared" si="19"/>
        <v>#DIV/0!</v>
      </c>
      <c r="W97" s="20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99">
        <f t="shared" si="29"/>
        <v>0</v>
      </c>
      <c r="AL97" s="99">
        <f t="shared" si="30"/>
        <v>0</v>
      </c>
      <c r="AM97" s="99">
        <f t="shared" si="31"/>
        <v>0</v>
      </c>
      <c r="AN97" s="99">
        <f t="shared" si="32"/>
        <v>0</v>
      </c>
      <c r="AO97" s="99">
        <f t="shared" si="33"/>
        <v>0</v>
      </c>
      <c r="AP97" s="99">
        <f t="shared" si="33"/>
        <v>0</v>
      </c>
      <c r="AQ97" s="99">
        <f t="shared" si="34"/>
        <v>0</v>
      </c>
      <c r="AS97" s="107">
        <f t="shared" si="20"/>
        <v>0</v>
      </c>
      <c r="AT97" s="107">
        <f t="shared" si="21"/>
        <v>0</v>
      </c>
      <c r="AU97" s="103">
        <f t="shared" si="36"/>
        <v>0</v>
      </c>
      <c r="AV97" s="103">
        <f t="shared" si="22"/>
        <v>0</v>
      </c>
      <c r="AW97" s="103">
        <f t="shared" si="23"/>
        <v>0</v>
      </c>
      <c r="AX97" s="102">
        <f t="shared" si="24"/>
        <v>0</v>
      </c>
      <c r="AY97" s="102">
        <f t="shared" si="25"/>
        <v>0</v>
      </c>
      <c r="AZ97" s="102">
        <f t="shared" si="26"/>
        <v>0</v>
      </c>
      <c r="BA97" s="102">
        <f t="shared" si="27"/>
        <v>0</v>
      </c>
      <c r="BB97" s="102">
        <f t="shared" si="28"/>
        <v>0</v>
      </c>
      <c r="BC97" s="102">
        <f t="shared" si="35"/>
        <v>0</v>
      </c>
    </row>
    <row r="98" spans="1:55">
      <c r="A98" s="19">
        <v>92</v>
      </c>
      <c r="B98" s="13"/>
      <c r="C98" s="9"/>
      <c r="D98" s="9"/>
      <c r="E98" s="8"/>
      <c r="F98" s="8"/>
      <c r="G98" s="8"/>
      <c r="H98" s="8"/>
      <c r="I98" s="8"/>
      <c r="J98" s="8"/>
      <c r="K98" s="13"/>
      <c r="L98" s="20"/>
      <c r="M98" s="35"/>
      <c r="N98" s="13"/>
      <c r="O98" s="20"/>
      <c r="P98" s="8"/>
      <c r="Q98" s="8"/>
      <c r="R98" s="8"/>
      <c r="S98" s="20"/>
      <c r="T98" s="34"/>
      <c r="U98" s="35"/>
      <c r="V98" s="38" t="e">
        <f t="shared" si="19"/>
        <v>#DIV/0!</v>
      </c>
      <c r="W98" s="20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99">
        <f t="shared" si="29"/>
        <v>0</v>
      </c>
      <c r="AL98" s="99">
        <f t="shared" si="30"/>
        <v>0</v>
      </c>
      <c r="AM98" s="99">
        <f t="shared" si="31"/>
        <v>0</v>
      </c>
      <c r="AN98" s="99">
        <f t="shared" si="32"/>
        <v>0</v>
      </c>
      <c r="AO98" s="99">
        <f t="shared" si="33"/>
        <v>0</v>
      </c>
      <c r="AP98" s="99">
        <f t="shared" si="33"/>
        <v>0</v>
      </c>
      <c r="AQ98" s="99">
        <f t="shared" si="34"/>
        <v>0</v>
      </c>
      <c r="AS98" s="107">
        <f t="shared" si="20"/>
        <v>0</v>
      </c>
      <c r="AT98" s="107">
        <f t="shared" si="21"/>
        <v>0</v>
      </c>
      <c r="AU98" s="103">
        <f t="shared" si="36"/>
        <v>0</v>
      </c>
      <c r="AV98" s="103">
        <f t="shared" si="22"/>
        <v>0</v>
      </c>
      <c r="AW98" s="103">
        <f t="shared" si="23"/>
        <v>0</v>
      </c>
      <c r="AX98" s="102">
        <f t="shared" si="24"/>
        <v>0</v>
      </c>
      <c r="AY98" s="102">
        <f t="shared" si="25"/>
        <v>0</v>
      </c>
      <c r="AZ98" s="102">
        <f t="shared" si="26"/>
        <v>0</v>
      </c>
      <c r="BA98" s="102">
        <f t="shared" si="27"/>
        <v>0</v>
      </c>
      <c r="BB98" s="102">
        <f t="shared" si="28"/>
        <v>0</v>
      </c>
      <c r="BC98" s="102">
        <f t="shared" si="35"/>
        <v>0</v>
      </c>
    </row>
    <row r="99" spans="1:55">
      <c r="A99" s="19">
        <v>93</v>
      </c>
      <c r="B99" s="13"/>
      <c r="C99" s="9"/>
      <c r="D99" s="9"/>
      <c r="E99" s="8"/>
      <c r="F99" s="8"/>
      <c r="G99" s="8"/>
      <c r="H99" s="8"/>
      <c r="I99" s="8"/>
      <c r="J99" s="8"/>
      <c r="K99" s="13"/>
      <c r="L99" s="20"/>
      <c r="M99" s="35"/>
      <c r="N99" s="13"/>
      <c r="O99" s="20"/>
      <c r="P99" s="8"/>
      <c r="Q99" s="8"/>
      <c r="R99" s="8"/>
      <c r="S99" s="20"/>
      <c r="T99" s="20"/>
      <c r="U99" s="35"/>
      <c r="V99" s="38" t="e">
        <f t="shared" si="19"/>
        <v>#DIV/0!</v>
      </c>
      <c r="W99" s="20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99">
        <f t="shared" si="29"/>
        <v>0</v>
      </c>
      <c r="AL99" s="99">
        <f t="shared" si="30"/>
        <v>0</v>
      </c>
      <c r="AM99" s="99">
        <f t="shared" si="31"/>
        <v>0</v>
      </c>
      <c r="AN99" s="99">
        <f t="shared" si="32"/>
        <v>0</v>
      </c>
      <c r="AO99" s="99">
        <f t="shared" si="33"/>
        <v>0</v>
      </c>
      <c r="AP99" s="99">
        <f t="shared" si="33"/>
        <v>0</v>
      </c>
      <c r="AQ99" s="99">
        <f t="shared" si="34"/>
        <v>0</v>
      </c>
      <c r="AS99" s="107">
        <f t="shared" si="20"/>
        <v>0</v>
      </c>
      <c r="AT99" s="107">
        <f t="shared" si="21"/>
        <v>0</v>
      </c>
      <c r="AU99" s="103">
        <f t="shared" si="36"/>
        <v>0</v>
      </c>
      <c r="AV99" s="103">
        <f t="shared" si="22"/>
        <v>0</v>
      </c>
      <c r="AW99" s="103">
        <f t="shared" si="23"/>
        <v>0</v>
      </c>
      <c r="AX99" s="102">
        <f t="shared" si="24"/>
        <v>0</v>
      </c>
      <c r="AY99" s="102">
        <f t="shared" si="25"/>
        <v>0</v>
      </c>
      <c r="AZ99" s="102">
        <f t="shared" si="26"/>
        <v>0</v>
      </c>
      <c r="BA99" s="102">
        <f t="shared" si="27"/>
        <v>0</v>
      </c>
      <c r="BB99" s="102">
        <f t="shared" si="28"/>
        <v>0</v>
      </c>
      <c r="BC99" s="102">
        <f t="shared" si="35"/>
        <v>0</v>
      </c>
    </row>
    <row r="100" spans="1:55">
      <c r="A100" s="19">
        <v>94</v>
      </c>
      <c r="B100" s="13"/>
      <c r="C100" s="9"/>
      <c r="D100" s="9"/>
      <c r="E100" s="8"/>
      <c r="F100" s="8"/>
      <c r="G100" s="8"/>
      <c r="H100" s="14"/>
      <c r="I100" s="14"/>
      <c r="J100" s="14"/>
      <c r="K100" s="13"/>
      <c r="L100" s="20"/>
      <c r="M100" s="35"/>
      <c r="N100" s="13"/>
      <c r="O100" s="20"/>
      <c r="P100" s="8"/>
      <c r="Q100" s="8"/>
      <c r="R100" s="8"/>
      <c r="S100" s="20"/>
      <c r="T100" s="20"/>
      <c r="U100" s="35"/>
      <c r="V100" s="38" t="e">
        <f t="shared" si="19"/>
        <v>#DIV/0!</v>
      </c>
      <c r="W100" s="20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99">
        <f t="shared" si="29"/>
        <v>0</v>
      </c>
      <c r="AL100" s="99">
        <f t="shared" si="30"/>
        <v>0</v>
      </c>
      <c r="AM100" s="99">
        <f t="shared" si="31"/>
        <v>0</v>
      </c>
      <c r="AN100" s="99">
        <f t="shared" si="32"/>
        <v>0</v>
      </c>
      <c r="AO100" s="99">
        <f t="shared" si="33"/>
        <v>0</v>
      </c>
      <c r="AP100" s="99">
        <f t="shared" si="33"/>
        <v>0</v>
      </c>
      <c r="AQ100" s="99">
        <f t="shared" si="34"/>
        <v>0</v>
      </c>
      <c r="AS100" s="107">
        <f t="shared" si="20"/>
        <v>0</v>
      </c>
      <c r="AT100" s="107">
        <f t="shared" si="21"/>
        <v>0</v>
      </c>
      <c r="AU100" s="103">
        <f t="shared" si="36"/>
        <v>0</v>
      </c>
      <c r="AV100" s="103">
        <f t="shared" si="22"/>
        <v>0</v>
      </c>
      <c r="AW100" s="103">
        <f t="shared" si="23"/>
        <v>0</v>
      </c>
      <c r="AX100" s="102">
        <f t="shared" si="24"/>
        <v>0</v>
      </c>
      <c r="AY100" s="102">
        <f t="shared" si="25"/>
        <v>0</v>
      </c>
      <c r="AZ100" s="102">
        <f t="shared" si="26"/>
        <v>0</v>
      </c>
      <c r="BA100" s="102">
        <f t="shared" si="27"/>
        <v>0</v>
      </c>
      <c r="BB100" s="102">
        <f t="shared" si="28"/>
        <v>0</v>
      </c>
      <c r="BC100" s="102">
        <f t="shared" si="35"/>
        <v>0</v>
      </c>
    </row>
    <row r="101" spans="1:55">
      <c r="A101" s="19">
        <v>95</v>
      </c>
      <c r="B101" s="13"/>
      <c r="C101" s="9"/>
      <c r="D101" s="9"/>
      <c r="E101" s="8"/>
      <c r="F101" s="8"/>
      <c r="G101" s="8"/>
      <c r="H101" s="8"/>
      <c r="I101" s="8"/>
      <c r="J101" s="8"/>
      <c r="K101" s="13"/>
      <c r="L101" s="20"/>
      <c r="M101" s="35"/>
      <c r="N101" s="13"/>
      <c r="O101" s="20"/>
      <c r="P101" s="8"/>
      <c r="Q101" s="8"/>
      <c r="R101" s="8"/>
      <c r="S101" s="20"/>
      <c r="T101" s="20"/>
      <c r="U101" s="35"/>
      <c r="V101" s="38" t="e">
        <f t="shared" si="19"/>
        <v>#DIV/0!</v>
      </c>
      <c r="W101" s="20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99">
        <f t="shared" si="29"/>
        <v>0</v>
      </c>
      <c r="AL101" s="99">
        <f t="shared" si="30"/>
        <v>0</v>
      </c>
      <c r="AM101" s="99">
        <f t="shared" si="31"/>
        <v>0</v>
      </c>
      <c r="AN101" s="99">
        <f t="shared" si="32"/>
        <v>0</v>
      </c>
      <c r="AO101" s="99">
        <f t="shared" si="33"/>
        <v>0</v>
      </c>
      <c r="AP101" s="99">
        <f t="shared" si="33"/>
        <v>0</v>
      </c>
      <c r="AQ101" s="99">
        <f t="shared" si="34"/>
        <v>0</v>
      </c>
      <c r="AS101" s="107">
        <f t="shared" si="20"/>
        <v>0</v>
      </c>
      <c r="AT101" s="107">
        <f t="shared" si="21"/>
        <v>0</v>
      </c>
      <c r="AU101" s="103">
        <f t="shared" si="36"/>
        <v>0</v>
      </c>
      <c r="AV101" s="103">
        <f t="shared" si="22"/>
        <v>0</v>
      </c>
      <c r="AW101" s="103">
        <f t="shared" si="23"/>
        <v>0</v>
      </c>
      <c r="AX101" s="102">
        <f t="shared" si="24"/>
        <v>0</v>
      </c>
      <c r="AY101" s="102">
        <f t="shared" si="25"/>
        <v>0</v>
      </c>
      <c r="AZ101" s="102">
        <f t="shared" si="26"/>
        <v>0</v>
      </c>
      <c r="BA101" s="102">
        <f t="shared" si="27"/>
        <v>0</v>
      </c>
      <c r="BB101" s="102">
        <f t="shared" si="28"/>
        <v>0</v>
      </c>
      <c r="BC101" s="102">
        <f t="shared" si="35"/>
        <v>0</v>
      </c>
    </row>
    <row r="102" spans="1:55">
      <c r="A102" s="19">
        <v>96</v>
      </c>
      <c r="B102" s="13"/>
      <c r="C102" s="9"/>
      <c r="D102" s="9"/>
      <c r="E102" s="8"/>
      <c r="F102" s="8"/>
      <c r="G102" s="8"/>
      <c r="H102" s="8"/>
      <c r="I102" s="8"/>
      <c r="J102" s="8"/>
      <c r="K102" s="13"/>
      <c r="L102" s="20"/>
      <c r="M102" s="35"/>
      <c r="N102" s="13"/>
      <c r="O102" s="20"/>
      <c r="P102" s="8"/>
      <c r="Q102" s="8"/>
      <c r="R102" s="8"/>
      <c r="S102" s="20"/>
      <c r="T102" s="34"/>
      <c r="U102" s="35"/>
      <c r="V102" s="38" t="e">
        <f t="shared" si="19"/>
        <v>#DIV/0!</v>
      </c>
      <c r="W102" s="20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99">
        <f t="shared" si="29"/>
        <v>0</v>
      </c>
      <c r="AL102" s="99">
        <f t="shared" si="30"/>
        <v>0</v>
      </c>
      <c r="AM102" s="99">
        <f t="shared" si="31"/>
        <v>0</v>
      </c>
      <c r="AN102" s="99">
        <f t="shared" si="32"/>
        <v>0</v>
      </c>
      <c r="AO102" s="99">
        <f t="shared" si="33"/>
        <v>0</v>
      </c>
      <c r="AP102" s="99">
        <f t="shared" si="33"/>
        <v>0</v>
      </c>
      <c r="AQ102" s="99">
        <f t="shared" si="34"/>
        <v>0</v>
      </c>
      <c r="AS102" s="107">
        <f t="shared" si="20"/>
        <v>0</v>
      </c>
      <c r="AT102" s="107">
        <f t="shared" si="21"/>
        <v>0</v>
      </c>
      <c r="AU102" s="103">
        <f t="shared" si="36"/>
        <v>0</v>
      </c>
      <c r="AV102" s="103">
        <f t="shared" si="22"/>
        <v>0</v>
      </c>
      <c r="AW102" s="103">
        <f t="shared" si="23"/>
        <v>0</v>
      </c>
      <c r="AX102" s="102">
        <f t="shared" si="24"/>
        <v>0</v>
      </c>
      <c r="AY102" s="102">
        <f t="shared" si="25"/>
        <v>0</v>
      </c>
      <c r="AZ102" s="102">
        <f t="shared" si="26"/>
        <v>0</v>
      </c>
      <c r="BA102" s="102">
        <f t="shared" si="27"/>
        <v>0</v>
      </c>
      <c r="BB102" s="102">
        <f t="shared" si="28"/>
        <v>0</v>
      </c>
      <c r="BC102" s="102">
        <f t="shared" si="35"/>
        <v>0</v>
      </c>
    </row>
    <row r="103" spans="1:55">
      <c r="A103" s="19">
        <v>97</v>
      </c>
      <c r="B103" s="13"/>
      <c r="C103" s="9"/>
      <c r="D103" s="9"/>
      <c r="E103" s="20"/>
      <c r="F103" s="8"/>
      <c r="G103" s="8"/>
      <c r="H103" s="8"/>
      <c r="I103" s="8"/>
      <c r="J103" s="8"/>
      <c r="K103" s="13"/>
      <c r="L103" s="20"/>
      <c r="M103" s="35"/>
      <c r="N103" s="13"/>
      <c r="O103" s="20"/>
      <c r="P103" s="8"/>
      <c r="Q103" s="8"/>
      <c r="R103" s="8"/>
      <c r="S103" s="20"/>
      <c r="T103" s="34"/>
      <c r="U103" s="35"/>
      <c r="V103" s="38" t="e">
        <f t="shared" si="19"/>
        <v>#DIV/0!</v>
      </c>
      <c r="W103" s="20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99">
        <f t="shared" si="29"/>
        <v>0</v>
      </c>
      <c r="AL103" s="99">
        <f t="shared" si="30"/>
        <v>0</v>
      </c>
      <c r="AM103" s="99">
        <f t="shared" si="31"/>
        <v>0</v>
      </c>
      <c r="AN103" s="99">
        <f t="shared" si="32"/>
        <v>0</v>
      </c>
      <c r="AO103" s="99">
        <f t="shared" si="33"/>
        <v>0</v>
      </c>
      <c r="AP103" s="99">
        <f t="shared" si="33"/>
        <v>0</v>
      </c>
      <c r="AQ103" s="99">
        <f t="shared" si="34"/>
        <v>0</v>
      </c>
      <c r="AS103" s="107">
        <f t="shared" si="20"/>
        <v>0</v>
      </c>
      <c r="AT103" s="107">
        <f t="shared" si="21"/>
        <v>0</v>
      </c>
      <c r="AU103" s="103">
        <f t="shared" si="36"/>
        <v>0</v>
      </c>
      <c r="AV103" s="103">
        <f t="shared" si="22"/>
        <v>0</v>
      </c>
      <c r="AW103" s="103">
        <f t="shared" si="23"/>
        <v>0</v>
      </c>
      <c r="AX103" s="102">
        <f t="shared" si="24"/>
        <v>0</v>
      </c>
      <c r="AY103" s="102">
        <f t="shared" si="25"/>
        <v>0</v>
      </c>
      <c r="AZ103" s="102">
        <f t="shared" si="26"/>
        <v>0</v>
      </c>
      <c r="BA103" s="102">
        <f t="shared" si="27"/>
        <v>0</v>
      </c>
      <c r="BB103" s="102">
        <f t="shared" si="28"/>
        <v>0</v>
      </c>
      <c r="BC103" s="102">
        <f t="shared" si="35"/>
        <v>0</v>
      </c>
    </row>
    <row r="104" spans="1:55">
      <c r="A104" s="19">
        <v>98</v>
      </c>
      <c r="B104" s="13"/>
      <c r="C104" s="9"/>
      <c r="D104" s="9"/>
      <c r="E104" s="8"/>
      <c r="F104" s="8"/>
      <c r="G104" s="8"/>
      <c r="H104" s="8"/>
      <c r="I104" s="8"/>
      <c r="J104" s="8"/>
      <c r="K104" s="13"/>
      <c r="L104" s="20"/>
      <c r="M104" s="35"/>
      <c r="N104" s="13"/>
      <c r="O104" s="20"/>
      <c r="P104" s="8"/>
      <c r="Q104" s="8"/>
      <c r="R104" s="8"/>
      <c r="S104" s="20"/>
      <c r="T104" s="20"/>
      <c r="U104" s="35"/>
      <c r="V104" s="38" t="e">
        <f t="shared" si="19"/>
        <v>#DIV/0!</v>
      </c>
      <c r="W104" s="20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99">
        <f t="shared" si="29"/>
        <v>0</v>
      </c>
      <c r="AL104" s="99">
        <f t="shared" si="30"/>
        <v>0</v>
      </c>
      <c r="AM104" s="99">
        <f t="shared" si="31"/>
        <v>0</v>
      </c>
      <c r="AN104" s="99">
        <f t="shared" si="32"/>
        <v>0</v>
      </c>
      <c r="AO104" s="99">
        <f t="shared" si="33"/>
        <v>0</v>
      </c>
      <c r="AP104" s="99">
        <f t="shared" si="33"/>
        <v>0</v>
      </c>
      <c r="AQ104" s="99">
        <f t="shared" si="34"/>
        <v>0</v>
      </c>
      <c r="AS104" s="107">
        <f t="shared" si="20"/>
        <v>0</v>
      </c>
      <c r="AT104" s="107">
        <f t="shared" si="21"/>
        <v>0</v>
      </c>
      <c r="AU104" s="103">
        <f t="shared" si="36"/>
        <v>0</v>
      </c>
      <c r="AV104" s="103">
        <f t="shared" si="22"/>
        <v>0</v>
      </c>
      <c r="AW104" s="103">
        <f t="shared" si="23"/>
        <v>0</v>
      </c>
      <c r="AX104" s="102">
        <f t="shared" si="24"/>
        <v>0</v>
      </c>
      <c r="AY104" s="102">
        <f t="shared" si="25"/>
        <v>0</v>
      </c>
      <c r="AZ104" s="102">
        <f t="shared" si="26"/>
        <v>0</v>
      </c>
      <c r="BA104" s="102">
        <f t="shared" si="27"/>
        <v>0</v>
      </c>
      <c r="BB104" s="102">
        <f t="shared" si="28"/>
        <v>0</v>
      </c>
      <c r="BC104" s="102">
        <f t="shared" si="35"/>
        <v>0</v>
      </c>
    </row>
    <row r="105" spans="1:55">
      <c r="A105" s="19">
        <v>99</v>
      </c>
      <c r="B105" s="13"/>
      <c r="C105" s="9"/>
      <c r="D105" s="9"/>
      <c r="E105" s="8"/>
      <c r="F105" s="8"/>
      <c r="G105" s="8"/>
      <c r="H105" s="8"/>
      <c r="I105" s="8"/>
      <c r="J105" s="8"/>
      <c r="K105" s="13"/>
      <c r="L105" s="20"/>
      <c r="M105" s="35"/>
      <c r="N105" s="13"/>
      <c r="O105" s="20"/>
      <c r="P105" s="8"/>
      <c r="Q105" s="8"/>
      <c r="R105" s="8"/>
      <c r="S105" s="20"/>
      <c r="T105" s="20"/>
      <c r="U105" s="35"/>
      <c r="V105" s="38" t="e">
        <f t="shared" si="19"/>
        <v>#DIV/0!</v>
      </c>
      <c r="W105" s="20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99">
        <f t="shared" si="29"/>
        <v>0</v>
      </c>
      <c r="AL105" s="99">
        <f t="shared" si="30"/>
        <v>0</v>
      </c>
      <c r="AM105" s="99">
        <f t="shared" si="31"/>
        <v>0</v>
      </c>
      <c r="AN105" s="99">
        <f t="shared" si="32"/>
        <v>0</v>
      </c>
      <c r="AO105" s="99">
        <f t="shared" si="33"/>
        <v>0</v>
      </c>
      <c r="AP105" s="99">
        <f t="shared" si="33"/>
        <v>0</v>
      </c>
      <c r="AQ105" s="99">
        <f t="shared" si="34"/>
        <v>0</v>
      </c>
      <c r="AS105" s="107">
        <f t="shared" si="20"/>
        <v>0</v>
      </c>
      <c r="AT105" s="107">
        <f t="shared" si="21"/>
        <v>0</v>
      </c>
      <c r="AU105" s="103">
        <f t="shared" si="36"/>
        <v>0</v>
      </c>
      <c r="AV105" s="103">
        <f t="shared" si="22"/>
        <v>0</v>
      </c>
      <c r="AW105" s="103">
        <f t="shared" si="23"/>
        <v>0</v>
      </c>
      <c r="AX105" s="102">
        <f t="shared" si="24"/>
        <v>0</v>
      </c>
      <c r="AY105" s="102">
        <f t="shared" si="25"/>
        <v>0</v>
      </c>
      <c r="AZ105" s="102">
        <f t="shared" si="26"/>
        <v>0</v>
      </c>
      <c r="BA105" s="102">
        <f t="shared" si="27"/>
        <v>0</v>
      </c>
      <c r="BB105" s="102">
        <f t="shared" si="28"/>
        <v>0</v>
      </c>
      <c r="BC105" s="102">
        <f t="shared" si="35"/>
        <v>0</v>
      </c>
    </row>
    <row r="106" spans="1:55">
      <c r="A106" s="19">
        <v>100</v>
      </c>
      <c r="B106" s="13"/>
      <c r="C106" s="9"/>
      <c r="D106" s="9"/>
      <c r="E106" s="8"/>
      <c r="F106" s="8"/>
      <c r="G106" s="8"/>
      <c r="H106" s="8"/>
      <c r="I106" s="8"/>
      <c r="J106" s="8"/>
      <c r="K106" s="13"/>
      <c r="L106" s="20"/>
      <c r="M106" s="35"/>
      <c r="N106" s="13"/>
      <c r="O106" s="20"/>
      <c r="P106" s="8"/>
      <c r="Q106" s="8"/>
      <c r="R106" s="8"/>
      <c r="S106" s="20"/>
      <c r="T106" s="20"/>
      <c r="U106" s="35"/>
      <c r="V106" s="38" t="e">
        <f t="shared" si="19"/>
        <v>#DIV/0!</v>
      </c>
      <c r="W106" s="20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99">
        <f t="shared" si="29"/>
        <v>0</v>
      </c>
      <c r="AL106" s="99">
        <f t="shared" si="30"/>
        <v>0</v>
      </c>
      <c r="AM106" s="99">
        <f t="shared" si="31"/>
        <v>0</v>
      </c>
      <c r="AN106" s="99">
        <f t="shared" si="32"/>
        <v>0</v>
      </c>
      <c r="AO106" s="99">
        <f t="shared" si="33"/>
        <v>0</v>
      </c>
      <c r="AP106" s="99">
        <f t="shared" si="33"/>
        <v>0</v>
      </c>
      <c r="AQ106" s="99">
        <f t="shared" si="34"/>
        <v>0</v>
      </c>
      <c r="AS106" s="107">
        <f t="shared" si="20"/>
        <v>0</v>
      </c>
      <c r="AT106" s="107">
        <f t="shared" si="21"/>
        <v>0</v>
      </c>
      <c r="AU106" s="103">
        <f t="shared" si="36"/>
        <v>0</v>
      </c>
      <c r="AV106" s="103">
        <f t="shared" si="22"/>
        <v>0</v>
      </c>
      <c r="AW106" s="103">
        <f t="shared" si="23"/>
        <v>0</v>
      </c>
      <c r="AX106" s="102">
        <f t="shared" si="24"/>
        <v>0</v>
      </c>
      <c r="AY106" s="102">
        <f t="shared" si="25"/>
        <v>0</v>
      </c>
      <c r="AZ106" s="102">
        <f t="shared" si="26"/>
        <v>0</v>
      </c>
      <c r="BA106" s="102">
        <f t="shared" si="27"/>
        <v>0</v>
      </c>
      <c r="BB106" s="102">
        <f t="shared" si="28"/>
        <v>0</v>
      </c>
      <c r="BC106" s="102">
        <f t="shared" si="35"/>
        <v>0</v>
      </c>
    </row>
    <row r="107" spans="1:55">
      <c r="A107" s="19">
        <v>101</v>
      </c>
      <c r="B107" s="13"/>
      <c r="C107" s="9"/>
      <c r="D107" s="9"/>
      <c r="E107" s="8"/>
      <c r="F107" s="8"/>
      <c r="G107" s="8"/>
      <c r="H107" s="8"/>
      <c r="I107" s="8"/>
      <c r="J107" s="8"/>
      <c r="K107" s="13"/>
      <c r="L107" s="20"/>
      <c r="M107" s="35"/>
      <c r="N107" s="13"/>
      <c r="O107" s="20"/>
      <c r="P107" s="8"/>
      <c r="Q107" s="8"/>
      <c r="R107" s="8"/>
      <c r="S107" s="20"/>
      <c r="T107" s="20"/>
      <c r="U107" s="35"/>
      <c r="V107" s="38" t="e">
        <f t="shared" si="19"/>
        <v>#DIV/0!</v>
      </c>
      <c r="W107" s="20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99">
        <f t="shared" si="29"/>
        <v>0</v>
      </c>
      <c r="AL107" s="99">
        <f t="shared" si="30"/>
        <v>0</v>
      </c>
      <c r="AM107" s="99">
        <f t="shared" si="31"/>
        <v>0</v>
      </c>
      <c r="AN107" s="99">
        <f t="shared" si="32"/>
        <v>0</v>
      </c>
      <c r="AO107" s="99">
        <f t="shared" si="33"/>
        <v>0</v>
      </c>
      <c r="AP107" s="99">
        <f t="shared" si="33"/>
        <v>0</v>
      </c>
      <c r="AQ107" s="99">
        <f t="shared" si="34"/>
        <v>0</v>
      </c>
      <c r="AS107" s="107">
        <f t="shared" si="20"/>
        <v>0</v>
      </c>
      <c r="AT107" s="107">
        <f t="shared" si="21"/>
        <v>0</v>
      </c>
      <c r="AU107" s="103">
        <f t="shared" si="36"/>
        <v>0</v>
      </c>
      <c r="AV107" s="103">
        <f t="shared" si="22"/>
        <v>0</v>
      </c>
      <c r="AW107" s="103">
        <f t="shared" si="23"/>
        <v>0</v>
      </c>
      <c r="AX107" s="102">
        <f t="shared" si="24"/>
        <v>0</v>
      </c>
      <c r="AY107" s="102">
        <f t="shared" si="25"/>
        <v>0</v>
      </c>
      <c r="AZ107" s="102">
        <f t="shared" si="26"/>
        <v>0</v>
      </c>
      <c r="BA107" s="102">
        <f t="shared" si="27"/>
        <v>0</v>
      </c>
      <c r="BB107" s="102">
        <f t="shared" si="28"/>
        <v>0</v>
      </c>
      <c r="BC107" s="102">
        <f t="shared" si="35"/>
        <v>0</v>
      </c>
    </row>
    <row r="108" spans="1:55">
      <c r="A108" s="19">
        <v>102</v>
      </c>
      <c r="B108" s="13"/>
      <c r="C108" s="9"/>
      <c r="D108" s="9"/>
      <c r="E108" s="8"/>
      <c r="F108" s="8"/>
      <c r="G108" s="8"/>
      <c r="H108" s="8"/>
      <c r="I108" s="8"/>
      <c r="J108" s="8"/>
      <c r="K108" s="13"/>
      <c r="L108" s="20"/>
      <c r="M108" s="35"/>
      <c r="N108" s="13"/>
      <c r="O108" s="20"/>
      <c r="P108" s="8"/>
      <c r="Q108" s="8"/>
      <c r="R108" s="8"/>
      <c r="S108" s="20"/>
      <c r="T108" s="20"/>
      <c r="U108" s="35"/>
      <c r="V108" s="38" t="e">
        <f t="shared" si="19"/>
        <v>#DIV/0!</v>
      </c>
      <c r="W108" s="20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99">
        <f t="shared" si="29"/>
        <v>0</v>
      </c>
      <c r="AL108" s="99">
        <f t="shared" si="30"/>
        <v>0</v>
      </c>
      <c r="AM108" s="99">
        <f t="shared" si="31"/>
        <v>0</v>
      </c>
      <c r="AN108" s="99">
        <f t="shared" si="32"/>
        <v>0</v>
      </c>
      <c r="AO108" s="99">
        <f t="shared" si="33"/>
        <v>0</v>
      </c>
      <c r="AP108" s="99">
        <f t="shared" si="33"/>
        <v>0</v>
      </c>
      <c r="AQ108" s="99">
        <f t="shared" si="34"/>
        <v>0</v>
      </c>
      <c r="AS108" s="107">
        <f t="shared" si="20"/>
        <v>0</v>
      </c>
      <c r="AT108" s="107">
        <f t="shared" si="21"/>
        <v>0</v>
      </c>
      <c r="AU108" s="103">
        <f t="shared" si="36"/>
        <v>0</v>
      </c>
      <c r="AV108" s="103">
        <f t="shared" si="22"/>
        <v>0</v>
      </c>
      <c r="AW108" s="103">
        <f t="shared" si="23"/>
        <v>0</v>
      </c>
      <c r="AX108" s="102">
        <f t="shared" si="24"/>
        <v>0</v>
      </c>
      <c r="AY108" s="102">
        <f t="shared" si="25"/>
        <v>0</v>
      </c>
      <c r="AZ108" s="102">
        <f t="shared" si="26"/>
        <v>0</v>
      </c>
      <c r="BA108" s="102">
        <f t="shared" si="27"/>
        <v>0</v>
      </c>
      <c r="BB108" s="102">
        <f t="shared" si="28"/>
        <v>0</v>
      </c>
      <c r="BC108" s="102">
        <f t="shared" si="35"/>
        <v>0</v>
      </c>
    </row>
    <row r="109" spans="1:55">
      <c r="A109" s="19">
        <v>103</v>
      </c>
      <c r="B109" s="13"/>
      <c r="C109" s="9"/>
      <c r="D109" s="9"/>
      <c r="E109" s="8"/>
      <c r="F109" s="8"/>
      <c r="G109" s="8"/>
      <c r="H109" s="8"/>
      <c r="I109" s="8"/>
      <c r="J109" s="8"/>
      <c r="K109" s="13"/>
      <c r="L109" s="20"/>
      <c r="M109" s="35"/>
      <c r="N109" s="13"/>
      <c r="O109" s="20"/>
      <c r="P109" s="8"/>
      <c r="Q109" s="8"/>
      <c r="R109" s="8"/>
      <c r="S109" s="20"/>
      <c r="T109" s="20"/>
      <c r="U109" s="35"/>
      <c r="V109" s="38" t="e">
        <f t="shared" si="19"/>
        <v>#DIV/0!</v>
      </c>
      <c r="W109" s="20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99">
        <f t="shared" si="29"/>
        <v>0</v>
      </c>
      <c r="AL109" s="99">
        <f t="shared" si="30"/>
        <v>0</v>
      </c>
      <c r="AM109" s="99">
        <f t="shared" si="31"/>
        <v>0</v>
      </c>
      <c r="AN109" s="99">
        <f t="shared" si="32"/>
        <v>0</v>
      </c>
      <c r="AO109" s="99">
        <f t="shared" si="33"/>
        <v>0</v>
      </c>
      <c r="AP109" s="99">
        <f t="shared" si="33"/>
        <v>0</v>
      </c>
      <c r="AQ109" s="99">
        <f t="shared" si="34"/>
        <v>0</v>
      </c>
      <c r="AS109" s="107">
        <f t="shared" si="20"/>
        <v>0</v>
      </c>
      <c r="AT109" s="107">
        <f t="shared" si="21"/>
        <v>0</v>
      </c>
      <c r="AU109" s="103">
        <f t="shared" si="36"/>
        <v>0</v>
      </c>
      <c r="AV109" s="103">
        <f t="shared" si="22"/>
        <v>0</v>
      </c>
      <c r="AW109" s="103">
        <f t="shared" si="23"/>
        <v>0</v>
      </c>
      <c r="AX109" s="102">
        <f t="shared" si="24"/>
        <v>0</v>
      </c>
      <c r="AY109" s="102">
        <f t="shared" si="25"/>
        <v>0</v>
      </c>
      <c r="AZ109" s="102">
        <f t="shared" si="26"/>
        <v>0</v>
      </c>
      <c r="BA109" s="102">
        <f t="shared" si="27"/>
        <v>0</v>
      </c>
      <c r="BB109" s="102">
        <f t="shared" si="28"/>
        <v>0</v>
      </c>
      <c r="BC109" s="102">
        <f t="shared" si="35"/>
        <v>0</v>
      </c>
    </row>
    <row r="110" spans="1:55">
      <c r="A110" s="19">
        <v>104</v>
      </c>
      <c r="B110" s="13"/>
      <c r="C110" s="9"/>
      <c r="D110" s="9"/>
      <c r="E110" s="8"/>
      <c r="F110" s="8"/>
      <c r="G110" s="8"/>
      <c r="H110" s="8"/>
      <c r="I110" s="8"/>
      <c r="J110" s="8"/>
      <c r="K110" s="13"/>
      <c r="L110" s="20"/>
      <c r="M110" s="35"/>
      <c r="N110" s="13"/>
      <c r="O110" s="20"/>
      <c r="P110" s="8"/>
      <c r="Q110" s="8"/>
      <c r="R110" s="8"/>
      <c r="S110" s="20"/>
      <c r="T110" s="20"/>
      <c r="U110" s="35"/>
      <c r="V110" s="38" t="e">
        <f t="shared" si="19"/>
        <v>#DIV/0!</v>
      </c>
      <c r="W110" s="20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99">
        <f t="shared" si="29"/>
        <v>0</v>
      </c>
      <c r="AL110" s="99">
        <f t="shared" si="30"/>
        <v>0</v>
      </c>
      <c r="AM110" s="99">
        <f t="shared" si="31"/>
        <v>0</v>
      </c>
      <c r="AN110" s="99">
        <f t="shared" si="32"/>
        <v>0</v>
      </c>
      <c r="AO110" s="99">
        <f t="shared" si="33"/>
        <v>0</v>
      </c>
      <c r="AP110" s="99">
        <f t="shared" si="33"/>
        <v>0</v>
      </c>
      <c r="AQ110" s="99">
        <f t="shared" si="34"/>
        <v>0</v>
      </c>
      <c r="AS110" s="107">
        <f t="shared" si="20"/>
        <v>0</v>
      </c>
      <c r="AT110" s="107">
        <f t="shared" si="21"/>
        <v>0</v>
      </c>
      <c r="AU110" s="103">
        <f t="shared" si="36"/>
        <v>0</v>
      </c>
      <c r="AV110" s="103">
        <f t="shared" si="22"/>
        <v>0</v>
      </c>
      <c r="AW110" s="103">
        <f t="shared" si="23"/>
        <v>0</v>
      </c>
      <c r="AX110" s="102">
        <f t="shared" si="24"/>
        <v>0</v>
      </c>
      <c r="AY110" s="102">
        <f t="shared" si="25"/>
        <v>0</v>
      </c>
      <c r="AZ110" s="102">
        <f t="shared" si="26"/>
        <v>0</v>
      </c>
      <c r="BA110" s="102">
        <f t="shared" si="27"/>
        <v>0</v>
      </c>
      <c r="BB110" s="102">
        <f t="shared" si="28"/>
        <v>0</v>
      </c>
      <c r="BC110" s="102">
        <f t="shared" si="35"/>
        <v>0</v>
      </c>
    </row>
    <row r="111" spans="1:55">
      <c r="A111" s="19">
        <v>105</v>
      </c>
      <c r="B111" s="13"/>
      <c r="C111" s="9"/>
      <c r="D111" s="9"/>
      <c r="E111" s="8"/>
      <c r="F111" s="8"/>
      <c r="G111" s="8"/>
      <c r="H111" s="8"/>
      <c r="I111" s="8"/>
      <c r="J111" s="8"/>
      <c r="K111" s="13"/>
      <c r="L111" s="20"/>
      <c r="M111" s="35"/>
      <c r="N111" s="13"/>
      <c r="O111" s="20"/>
      <c r="P111" s="8"/>
      <c r="Q111" s="8"/>
      <c r="R111" s="8"/>
      <c r="S111" s="20"/>
      <c r="T111" s="20"/>
      <c r="U111" s="35"/>
      <c r="V111" s="38" t="e">
        <f t="shared" si="19"/>
        <v>#DIV/0!</v>
      </c>
      <c r="W111" s="20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99">
        <f t="shared" si="29"/>
        <v>0</v>
      </c>
      <c r="AL111" s="99">
        <f t="shared" si="30"/>
        <v>0</v>
      </c>
      <c r="AM111" s="99">
        <f t="shared" si="31"/>
        <v>0</v>
      </c>
      <c r="AN111" s="99">
        <f t="shared" si="32"/>
        <v>0</v>
      </c>
      <c r="AO111" s="99">
        <f t="shared" si="33"/>
        <v>0</v>
      </c>
      <c r="AP111" s="99">
        <f t="shared" si="33"/>
        <v>0</v>
      </c>
      <c r="AQ111" s="99">
        <f t="shared" si="34"/>
        <v>0</v>
      </c>
      <c r="AS111" s="107">
        <f t="shared" si="20"/>
        <v>0</v>
      </c>
      <c r="AT111" s="107">
        <f t="shared" si="21"/>
        <v>0</v>
      </c>
      <c r="AU111" s="103">
        <f t="shared" si="36"/>
        <v>0</v>
      </c>
      <c r="AV111" s="103">
        <f t="shared" si="22"/>
        <v>0</v>
      </c>
      <c r="AW111" s="103">
        <f t="shared" si="23"/>
        <v>0</v>
      </c>
      <c r="AX111" s="102">
        <f t="shared" si="24"/>
        <v>0</v>
      </c>
      <c r="AY111" s="102">
        <f t="shared" si="25"/>
        <v>0</v>
      </c>
      <c r="AZ111" s="102">
        <f t="shared" si="26"/>
        <v>0</v>
      </c>
      <c r="BA111" s="102">
        <f t="shared" si="27"/>
        <v>0</v>
      </c>
      <c r="BB111" s="102">
        <f t="shared" si="28"/>
        <v>0</v>
      </c>
      <c r="BC111" s="102">
        <f t="shared" si="35"/>
        <v>0</v>
      </c>
    </row>
    <row r="112" spans="1:55">
      <c r="A112" s="19">
        <v>106</v>
      </c>
      <c r="B112" s="13"/>
      <c r="C112" s="9"/>
      <c r="D112" s="9"/>
      <c r="E112" s="8"/>
      <c r="F112" s="8"/>
      <c r="G112" s="8"/>
      <c r="H112" s="8"/>
      <c r="I112" s="8"/>
      <c r="J112" s="8"/>
      <c r="K112" s="13"/>
      <c r="L112" s="20"/>
      <c r="M112" s="35"/>
      <c r="N112" s="13"/>
      <c r="O112" s="20"/>
      <c r="P112" s="8"/>
      <c r="Q112" s="8"/>
      <c r="R112" s="8"/>
      <c r="S112" s="20"/>
      <c r="T112" s="20"/>
      <c r="U112" s="35"/>
      <c r="V112" s="38" t="e">
        <f t="shared" si="19"/>
        <v>#DIV/0!</v>
      </c>
      <c r="W112" s="20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99">
        <f t="shared" si="29"/>
        <v>0</v>
      </c>
      <c r="AL112" s="99">
        <f t="shared" si="30"/>
        <v>0</v>
      </c>
      <c r="AM112" s="99">
        <f t="shared" si="31"/>
        <v>0</v>
      </c>
      <c r="AN112" s="99">
        <f t="shared" si="32"/>
        <v>0</v>
      </c>
      <c r="AO112" s="99">
        <f t="shared" si="33"/>
        <v>0</v>
      </c>
      <c r="AP112" s="99">
        <f t="shared" si="33"/>
        <v>0</v>
      </c>
      <c r="AQ112" s="99">
        <f t="shared" si="34"/>
        <v>0</v>
      </c>
      <c r="AS112" s="107">
        <f t="shared" si="20"/>
        <v>0</v>
      </c>
      <c r="AT112" s="107">
        <f t="shared" si="21"/>
        <v>0</v>
      </c>
      <c r="AU112" s="103">
        <f t="shared" si="36"/>
        <v>0</v>
      </c>
      <c r="AV112" s="103">
        <f t="shared" si="22"/>
        <v>0</v>
      </c>
      <c r="AW112" s="103">
        <f t="shared" si="23"/>
        <v>0</v>
      </c>
      <c r="AX112" s="102">
        <f t="shared" si="24"/>
        <v>0</v>
      </c>
      <c r="AY112" s="102">
        <f t="shared" si="25"/>
        <v>0</v>
      </c>
      <c r="AZ112" s="102">
        <f t="shared" si="26"/>
        <v>0</v>
      </c>
      <c r="BA112" s="102">
        <f t="shared" si="27"/>
        <v>0</v>
      </c>
      <c r="BB112" s="102">
        <f t="shared" si="28"/>
        <v>0</v>
      </c>
      <c r="BC112" s="102">
        <f t="shared" si="35"/>
        <v>0</v>
      </c>
    </row>
    <row r="113" spans="1:55">
      <c r="A113" s="19">
        <v>107</v>
      </c>
      <c r="B113" s="13"/>
      <c r="C113" s="9"/>
      <c r="D113" s="9"/>
      <c r="E113" s="8"/>
      <c r="F113" s="8"/>
      <c r="G113" s="8"/>
      <c r="H113" s="8"/>
      <c r="I113" s="8"/>
      <c r="J113" s="8"/>
      <c r="K113" s="13"/>
      <c r="L113" s="20"/>
      <c r="M113" s="35"/>
      <c r="N113" s="13"/>
      <c r="O113" s="20"/>
      <c r="P113" s="8"/>
      <c r="Q113" s="8"/>
      <c r="R113" s="8"/>
      <c r="S113" s="20"/>
      <c r="T113" s="20"/>
      <c r="U113" s="35"/>
      <c r="V113" s="38" t="e">
        <f t="shared" si="19"/>
        <v>#DIV/0!</v>
      </c>
      <c r="W113" s="20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99">
        <f t="shared" si="29"/>
        <v>0</v>
      </c>
      <c r="AL113" s="99">
        <f t="shared" si="30"/>
        <v>0</v>
      </c>
      <c r="AM113" s="99">
        <f t="shared" si="31"/>
        <v>0</v>
      </c>
      <c r="AN113" s="99">
        <f t="shared" si="32"/>
        <v>0</v>
      </c>
      <c r="AO113" s="99">
        <f t="shared" si="33"/>
        <v>0</v>
      </c>
      <c r="AP113" s="99">
        <f t="shared" si="33"/>
        <v>0</v>
      </c>
      <c r="AQ113" s="99">
        <f t="shared" si="34"/>
        <v>0</v>
      </c>
      <c r="AS113" s="107">
        <f t="shared" si="20"/>
        <v>0</v>
      </c>
      <c r="AT113" s="107">
        <f t="shared" si="21"/>
        <v>0</v>
      </c>
      <c r="AU113" s="103">
        <f t="shared" si="36"/>
        <v>0</v>
      </c>
      <c r="AV113" s="103">
        <f t="shared" si="22"/>
        <v>0</v>
      </c>
      <c r="AW113" s="103">
        <f t="shared" si="23"/>
        <v>0</v>
      </c>
      <c r="AX113" s="102">
        <f t="shared" si="24"/>
        <v>0</v>
      </c>
      <c r="AY113" s="102">
        <f t="shared" si="25"/>
        <v>0</v>
      </c>
      <c r="AZ113" s="102">
        <f t="shared" si="26"/>
        <v>0</v>
      </c>
      <c r="BA113" s="102">
        <f t="shared" si="27"/>
        <v>0</v>
      </c>
      <c r="BB113" s="102">
        <f t="shared" si="28"/>
        <v>0</v>
      </c>
      <c r="BC113" s="102">
        <f t="shared" si="35"/>
        <v>0</v>
      </c>
    </row>
    <row r="114" spans="1:55">
      <c r="A114" s="19">
        <v>108</v>
      </c>
      <c r="B114" s="13"/>
      <c r="C114" s="9"/>
      <c r="D114" s="9"/>
      <c r="E114" s="8"/>
      <c r="F114" s="8"/>
      <c r="G114" s="8"/>
      <c r="H114" s="8"/>
      <c r="I114" s="8"/>
      <c r="J114" s="8"/>
      <c r="K114" s="13"/>
      <c r="L114" s="20"/>
      <c r="M114" s="35"/>
      <c r="N114" s="13"/>
      <c r="O114" s="20"/>
      <c r="P114" s="8"/>
      <c r="Q114" s="8"/>
      <c r="R114" s="8"/>
      <c r="S114" s="20"/>
      <c r="T114" s="34"/>
      <c r="U114" s="35"/>
      <c r="V114" s="38" t="e">
        <f t="shared" si="19"/>
        <v>#DIV/0!</v>
      </c>
      <c r="W114" s="20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99">
        <f t="shared" si="29"/>
        <v>0</v>
      </c>
      <c r="AL114" s="99">
        <f t="shared" si="30"/>
        <v>0</v>
      </c>
      <c r="AM114" s="99">
        <f t="shared" si="31"/>
        <v>0</v>
      </c>
      <c r="AN114" s="99">
        <f t="shared" si="32"/>
        <v>0</v>
      </c>
      <c r="AO114" s="99">
        <f t="shared" si="33"/>
        <v>0</v>
      </c>
      <c r="AP114" s="99">
        <f t="shared" si="33"/>
        <v>0</v>
      </c>
      <c r="AQ114" s="99">
        <f t="shared" si="34"/>
        <v>0</v>
      </c>
      <c r="AS114" s="107">
        <f t="shared" si="20"/>
        <v>0</v>
      </c>
      <c r="AT114" s="107">
        <f t="shared" si="21"/>
        <v>0</v>
      </c>
      <c r="AU114" s="103">
        <f t="shared" si="36"/>
        <v>0</v>
      </c>
      <c r="AV114" s="103">
        <f t="shared" si="22"/>
        <v>0</v>
      </c>
      <c r="AW114" s="103">
        <f t="shared" si="23"/>
        <v>0</v>
      </c>
      <c r="AX114" s="102">
        <f t="shared" si="24"/>
        <v>0</v>
      </c>
      <c r="AY114" s="102">
        <f t="shared" si="25"/>
        <v>0</v>
      </c>
      <c r="AZ114" s="102">
        <f t="shared" si="26"/>
        <v>0</v>
      </c>
      <c r="BA114" s="102">
        <f t="shared" si="27"/>
        <v>0</v>
      </c>
      <c r="BB114" s="102">
        <f t="shared" si="28"/>
        <v>0</v>
      </c>
      <c r="BC114" s="102">
        <f t="shared" si="35"/>
        <v>0</v>
      </c>
    </row>
    <row r="115" spans="1:55">
      <c r="A115" s="19">
        <v>109</v>
      </c>
      <c r="B115" s="13"/>
      <c r="C115" s="9"/>
      <c r="D115" s="9"/>
      <c r="E115" s="8"/>
      <c r="F115" s="8"/>
      <c r="G115" s="8"/>
      <c r="H115" s="8"/>
      <c r="I115" s="8"/>
      <c r="J115" s="8"/>
      <c r="K115" s="13"/>
      <c r="L115" s="20"/>
      <c r="M115" s="35"/>
      <c r="N115" s="13"/>
      <c r="O115" s="20"/>
      <c r="P115" s="8"/>
      <c r="Q115" s="8"/>
      <c r="R115" s="8"/>
      <c r="S115" s="20"/>
      <c r="T115" s="34"/>
      <c r="U115" s="35"/>
      <c r="V115" s="38" t="e">
        <f t="shared" si="19"/>
        <v>#DIV/0!</v>
      </c>
      <c r="W115" s="20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99">
        <f t="shared" si="29"/>
        <v>0</v>
      </c>
      <c r="AL115" s="99">
        <f t="shared" si="30"/>
        <v>0</v>
      </c>
      <c r="AM115" s="99">
        <f t="shared" si="31"/>
        <v>0</v>
      </c>
      <c r="AN115" s="99">
        <f t="shared" si="32"/>
        <v>0</v>
      </c>
      <c r="AO115" s="99">
        <f t="shared" si="33"/>
        <v>0</v>
      </c>
      <c r="AP115" s="99">
        <f t="shared" si="33"/>
        <v>0</v>
      </c>
      <c r="AQ115" s="99">
        <f t="shared" si="34"/>
        <v>0</v>
      </c>
      <c r="AS115" s="107">
        <f t="shared" si="20"/>
        <v>0</v>
      </c>
      <c r="AT115" s="107">
        <f t="shared" si="21"/>
        <v>0</v>
      </c>
      <c r="AU115" s="103">
        <f t="shared" si="36"/>
        <v>0</v>
      </c>
      <c r="AV115" s="103">
        <f t="shared" si="22"/>
        <v>0</v>
      </c>
      <c r="AW115" s="103">
        <f t="shared" si="23"/>
        <v>0</v>
      </c>
      <c r="AX115" s="102">
        <f t="shared" si="24"/>
        <v>0</v>
      </c>
      <c r="AY115" s="102">
        <f t="shared" si="25"/>
        <v>0</v>
      </c>
      <c r="AZ115" s="102">
        <f t="shared" si="26"/>
        <v>0</v>
      </c>
      <c r="BA115" s="102">
        <f t="shared" si="27"/>
        <v>0</v>
      </c>
      <c r="BB115" s="102">
        <f t="shared" si="28"/>
        <v>0</v>
      </c>
      <c r="BC115" s="102">
        <f t="shared" si="35"/>
        <v>0</v>
      </c>
    </row>
    <row r="116" spans="1:55">
      <c r="A116" s="19">
        <v>110</v>
      </c>
      <c r="B116" s="13"/>
      <c r="C116" s="9"/>
      <c r="D116" s="9"/>
      <c r="E116" s="12"/>
      <c r="F116" s="8"/>
      <c r="G116" s="8"/>
      <c r="H116" s="8"/>
      <c r="I116" s="8"/>
      <c r="J116" s="8"/>
      <c r="K116" s="13"/>
      <c r="L116" s="20"/>
      <c r="M116" s="35"/>
      <c r="N116" s="13"/>
      <c r="O116" s="20"/>
      <c r="P116" s="8"/>
      <c r="Q116" s="8"/>
      <c r="R116" s="8"/>
      <c r="S116" s="20"/>
      <c r="T116" s="34"/>
      <c r="U116" s="35"/>
      <c r="V116" s="38" t="e">
        <f t="shared" si="19"/>
        <v>#DIV/0!</v>
      </c>
      <c r="W116" s="20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99">
        <f t="shared" si="29"/>
        <v>0</v>
      </c>
      <c r="AL116" s="99">
        <f t="shared" si="30"/>
        <v>0</v>
      </c>
      <c r="AM116" s="99">
        <f t="shared" si="31"/>
        <v>0</v>
      </c>
      <c r="AN116" s="99">
        <f t="shared" si="32"/>
        <v>0</v>
      </c>
      <c r="AO116" s="99">
        <f t="shared" si="33"/>
        <v>0</v>
      </c>
      <c r="AP116" s="99">
        <f t="shared" si="33"/>
        <v>0</v>
      </c>
      <c r="AQ116" s="99">
        <f t="shared" si="34"/>
        <v>0</v>
      </c>
      <c r="AS116" s="107">
        <f t="shared" si="20"/>
        <v>0</v>
      </c>
      <c r="AT116" s="107">
        <f t="shared" si="21"/>
        <v>0</v>
      </c>
      <c r="AU116" s="103">
        <f t="shared" si="36"/>
        <v>0</v>
      </c>
      <c r="AV116" s="103">
        <f t="shared" si="22"/>
        <v>0</v>
      </c>
      <c r="AW116" s="103">
        <f t="shared" si="23"/>
        <v>0</v>
      </c>
      <c r="AX116" s="102">
        <f t="shared" si="24"/>
        <v>0</v>
      </c>
      <c r="AY116" s="102">
        <f t="shared" si="25"/>
        <v>0</v>
      </c>
      <c r="AZ116" s="102">
        <f t="shared" si="26"/>
        <v>0</v>
      </c>
      <c r="BA116" s="102">
        <f t="shared" si="27"/>
        <v>0</v>
      </c>
      <c r="BB116" s="102">
        <f t="shared" si="28"/>
        <v>0</v>
      </c>
      <c r="BC116" s="102">
        <f t="shared" si="35"/>
        <v>0</v>
      </c>
    </row>
    <row r="117" spans="1:55">
      <c r="A117" s="19">
        <v>111</v>
      </c>
      <c r="B117" s="13"/>
      <c r="C117" s="9"/>
      <c r="D117" s="9"/>
      <c r="E117" s="8"/>
      <c r="F117" s="8"/>
      <c r="G117" s="8"/>
      <c r="H117" s="8"/>
      <c r="I117" s="8"/>
      <c r="J117" s="8"/>
      <c r="K117" s="13"/>
      <c r="L117" s="20"/>
      <c r="M117" s="35"/>
      <c r="N117" s="13"/>
      <c r="O117" s="20"/>
      <c r="P117" s="8"/>
      <c r="Q117" s="8"/>
      <c r="R117" s="8"/>
      <c r="S117" s="20"/>
      <c r="T117" s="20"/>
      <c r="U117" s="35"/>
      <c r="V117" s="38" t="e">
        <f t="shared" si="19"/>
        <v>#DIV/0!</v>
      </c>
      <c r="W117" s="20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99">
        <f t="shared" si="29"/>
        <v>0</v>
      </c>
      <c r="AL117" s="99">
        <f t="shared" si="30"/>
        <v>0</v>
      </c>
      <c r="AM117" s="99">
        <f t="shared" si="31"/>
        <v>0</v>
      </c>
      <c r="AN117" s="99">
        <f t="shared" si="32"/>
        <v>0</v>
      </c>
      <c r="AO117" s="99">
        <f t="shared" si="33"/>
        <v>0</v>
      </c>
      <c r="AP117" s="99">
        <f t="shared" si="33"/>
        <v>0</v>
      </c>
      <c r="AQ117" s="99">
        <f t="shared" si="34"/>
        <v>0</v>
      </c>
      <c r="AS117" s="107">
        <f t="shared" si="20"/>
        <v>0</v>
      </c>
      <c r="AT117" s="107">
        <f t="shared" si="21"/>
        <v>0</v>
      </c>
      <c r="AU117" s="103">
        <f t="shared" si="36"/>
        <v>0</v>
      </c>
      <c r="AV117" s="103">
        <f t="shared" si="22"/>
        <v>0</v>
      </c>
      <c r="AW117" s="103">
        <f t="shared" si="23"/>
        <v>0</v>
      </c>
      <c r="AX117" s="102">
        <f t="shared" si="24"/>
        <v>0</v>
      </c>
      <c r="AY117" s="102">
        <f t="shared" si="25"/>
        <v>0</v>
      </c>
      <c r="AZ117" s="102">
        <f t="shared" si="26"/>
        <v>0</v>
      </c>
      <c r="BA117" s="102">
        <f t="shared" si="27"/>
        <v>0</v>
      </c>
      <c r="BB117" s="102">
        <f t="shared" si="28"/>
        <v>0</v>
      </c>
      <c r="BC117" s="102">
        <f t="shared" si="35"/>
        <v>0</v>
      </c>
    </row>
    <row r="118" spans="1:55">
      <c r="A118" s="19">
        <v>112</v>
      </c>
      <c r="B118" s="13"/>
      <c r="C118" s="9"/>
      <c r="D118" s="9"/>
      <c r="E118" s="8"/>
      <c r="F118" s="8"/>
      <c r="G118" s="8"/>
      <c r="H118" s="8"/>
      <c r="I118" s="8"/>
      <c r="J118" s="8"/>
      <c r="K118" s="13"/>
      <c r="L118" s="20"/>
      <c r="M118" s="35"/>
      <c r="N118" s="13"/>
      <c r="O118" s="20"/>
      <c r="P118" s="8"/>
      <c r="Q118" s="8"/>
      <c r="R118" s="8"/>
      <c r="S118" s="20"/>
      <c r="T118" s="20"/>
      <c r="U118" s="35"/>
      <c r="V118" s="38" t="e">
        <f t="shared" si="19"/>
        <v>#DIV/0!</v>
      </c>
      <c r="W118" s="20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99">
        <f t="shared" si="29"/>
        <v>0</v>
      </c>
      <c r="AL118" s="99">
        <f t="shared" si="30"/>
        <v>0</v>
      </c>
      <c r="AM118" s="99">
        <f t="shared" si="31"/>
        <v>0</v>
      </c>
      <c r="AN118" s="99">
        <f t="shared" si="32"/>
        <v>0</v>
      </c>
      <c r="AO118" s="99">
        <f t="shared" si="33"/>
        <v>0</v>
      </c>
      <c r="AP118" s="99">
        <f t="shared" si="33"/>
        <v>0</v>
      </c>
      <c r="AQ118" s="99">
        <f t="shared" si="34"/>
        <v>0</v>
      </c>
      <c r="AS118" s="107">
        <f t="shared" si="20"/>
        <v>0</v>
      </c>
      <c r="AT118" s="107">
        <f t="shared" si="21"/>
        <v>0</v>
      </c>
      <c r="AU118" s="103">
        <f t="shared" si="36"/>
        <v>0</v>
      </c>
      <c r="AV118" s="103">
        <f t="shared" si="22"/>
        <v>0</v>
      </c>
      <c r="AW118" s="103">
        <f t="shared" si="23"/>
        <v>0</v>
      </c>
      <c r="AX118" s="102">
        <f t="shared" si="24"/>
        <v>0</v>
      </c>
      <c r="AY118" s="102">
        <f t="shared" si="25"/>
        <v>0</v>
      </c>
      <c r="AZ118" s="102">
        <f t="shared" si="26"/>
        <v>0</v>
      </c>
      <c r="BA118" s="102">
        <f t="shared" si="27"/>
        <v>0</v>
      </c>
      <c r="BB118" s="102">
        <f t="shared" si="28"/>
        <v>0</v>
      </c>
      <c r="BC118" s="102">
        <f t="shared" si="35"/>
        <v>0</v>
      </c>
    </row>
    <row r="119" spans="1:55">
      <c r="A119" s="19">
        <v>113</v>
      </c>
      <c r="B119" s="13"/>
      <c r="C119" s="9"/>
      <c r="D119" s="9"/>
      <c r="E119" s="8"/>
      <c r="F119" s="8"/>
      <c r="G119" s="8"/>
      <c r="H119" s="8"/>
      <c r="I119" s="8"/>
      <c r="J119" s="8"/>
      <c r="K119" s="13"/>
      <c r="L119" s="20"/>
      <c r="M119" s="35"/>
      <c r="N119" s="13"/>
      <c r="O119" s="20"/>
      <c r="P119" s="8"/>
      <c r="Q119" s="8"/>
      <c r="R119" s="8"/>
      <c r="S119" s="20"/>
      <c r="T119" s="20"/>
      <c r="U119" s="35"/>
      <c r="V119" s="38" t="e">
        <f t="shared" si="19"/>
        <v>#DIV/0!</v>
      </c>
      <c r="W119" s="20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99">
        <f t="shared" si="29"/>
        <v>0</v>
      </c>
      <c r="AL119" s="99">
        <f t="shared" si="30"/>
        <v>0</v>
      </c>
      <c r="AM119" s="99">
        <f t="shared" si="31"/>
        <v>0</v>
      </c>
      <c r="AN119" s="99">
        <f t="shared" si="32"/>
        <v>0</v>
      </c>
      <c r="AO119" s="99">
        <f t="shared" si="33"/>
        <v>0</v>
      </c>
      <c r="AP119" s="99">
        <f t="shared" si="33"/>
        <v>0</v>
      </c>
      <c r="AQ119" s="99">
        <f t="shared" si="34"/>
        <v>0</v>
      </c>
      <c r="AS119" s="107">
        <f t="shared" si="20"/>
        <v>0</v>
      </c>
      <c r="AT119" s="107">
        <f t="shared" si="21"/>
        <v>0</v>
      </c>
      <c r="AU119" s="103">
        <f t="shared" si="36"/>
        <v>0</v>
      </c>
      <c r="AV119" s="103">
        <f t="shared" si="22"/>
        <v>0</v>
      </c>
      <c r="AW119" s="103">
        <f t="shared" si="23"/>
        <v>0</v>
      </c>
      <c r="AX119" s="102">
        <f t="shared" si="24"/>
        <v>0</v>
      </c>
      <c r="AY119" s="102">
        <f t="shared" si="25"/>
        <v>0</v>
      </c>
      <c r="AZ119" s="102">
        <f t="shared" si="26"/>
        <v>0</v>
      </c>
      <c r="BA119" s="102">
        <f t="shared" si="27"/>
        <v>0</v>
      </c>
      <c r="BB119" s="102">
        <f t="shared" si="28"/>
        <v>0</v>
      </c>
      <c r="BC119" s="102">
        <f t="shared" si="35"/>
        <v>0</v>
      </c>
    </row>
    <row r="120" spans="1:55">
      <c r="A120" s="19">
        <v>114</v>
      </c>
      <c r="B120" s="13"/>
      <c r="C120" s="9"/>
      <c r="D120" s="9"/>
      <c r="E120" s="8"/>
      <c r="F120" s="8"/>
      <c r="G120" s="8"/>
      <c r="H120" s="8"/>
      <c r="I120" s="8"/>
      <c r="J120" s="8"/>
      <c r="K120" s="13"/>
      <c r="L120" s="20"/>
      <c r="M120" s="35"/>
      <c r="N120" s="13"/>
      <c r="O120" s="20"/>
      <c r="P120" s="8"/>
      <c r="Q120" s="8"/>
      <c r="R120" s="8"/>
      <c r="S120" s="20"/>
      <c r="T120" s="20"/>
      <c r="U120" s="35"/>
      <c r="V120" s="38" t="e">
        <f t="shared" si="19"/>
        <v>#DIV/0!</v>
      </c>
      <c r="W120" s="20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99">
        <f t="shared" si="29"/>
        <v>0</v>
      </c>
      <c r="AL120" s="99">
        <f t="shared" si="30"/>
        <v>0</v>
      </c>
      <c r="AM120" s="99">
        <f t="shared" si="31"/>
        <v>0</v>
      </c>
      <c r="AN120" s="99">
        <f t="shared" si="32"/>
        <v>0</v>
      </c>
      <c r="AO120" s="99">
        <f t="shared" si="33"/>
        <v>0</v>
      </c>
      <c r="AP120" s="99">
        <f t="shared" si="33"/>
        <v>0</v>
      </c>
      <c r="AQ120" s="99">
        <f t="shared" si="34"/>
        <v>0</v>
      </c>
      <c r="AS120" s="107">
        <f t="shared" si="20"/>
        <v>0</v>
      </c>
      <c r="AT120" s="107">
        <f t="shared" si="21"/>
        <v>0</v>
      </c>
      <c r="AU120" s="103">
        <f t="shared" si="36"/>
        <v>0</v>
      </c>
      <c r="AV120" s="103">
        <f t="shared" si="22"/>
        <v>0</v>
      </c>
      <c r="AW120" s="103">
        <f t="shared" si="23"/>
        <v>0</v>
      </c>
      <c r="AX120" s="102">
        <f t="shared" si="24"/>
        <v>0</v>
      </c>
      <c r="AY120" s="102">
        <f t="shared" si="25"/>
        <v>0</v>
      </c>
      <c r="AZ120" s="102">
        <f t="shared" si="26"/>
        <v>0</v>
      </c>
      <c r="BA120" s="102">
        <f t="shared" si="27"/>
        <v>0</v>
      </c>
      <c r="BB120" s="102">
        <f t="shared" si="28"/>
        <v>0</v>
      </c>
      <c r="BC120" s="102">
        <f t="shared" si="35"/>
        <v>0</v>
      </c>
    </row>
    <row r="121" spans="1:55">
      <c r="A121" s="19">
        <v>115</v>
      </c>
      <c r="B121" s="13"/>
      <c r="C121" s="9"/>
      <c r="D121" s="9"/>
      <c r="E121" s="8"/>
      <c r="F121" s="8"/>
      <c r="G121" s="8"/>
      <c r="H121" s="8"/>
      <c r="I121" s="8"/>
      <c r="J121" s="8"/>
      <c r="K121" s="13"/>
      <c r="L121" s="20"/>
      <c r="M121" s="35"/>
      <c r="N121" s="13"/>
      <c r="O121" s="20"/>
      <c r="P121" s="8"/>
      <c r="Q121" s="8"/>
      <c r="R121" s="8"/>
      <c r="S121" s="20"/>
      <c r="T121" s="20"/>
      <c r="U121" s="35"/>
      <c r="V121" s="38" t="e">
        <f t="shared" si="19"/>
        <v>#DIV/0!</v>
      </c>
      <c r="W121" s="20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99">
        <f t="shared" si="29"/>
        <v>0</v>
      </c>
      <c r="AL121" s="99">
        <f t="shared" si="30"/>
        <v>0</v>
      </c>
      <c r="AM121" s="99">
        <f t="shared" si="31"/>
        <v>0</v>
      </c>
      <c r="AN121" s="99">
        <f t="shared" si="32"/>
        <v>0</v>
      </c>
      <c r="AO121" s="99">
        <f t="shared" si="33"/>
        <v>0</v>
      </c>
      <c r="AP121" s="99">
        <f t="shared" si="33"/>
        <v>0</v>
      </c>
      <c r="AQ121" s="99">
        <f t="shared" si="34"/>
        <v>0</v>
      </c>
      <c r="AS121" s="107">
        <f t="shared" si="20"/>
        <v>0</v>
      </c>
      <c r="AT121" s="107">
        <f t="shared" si="21"/>
        <v>0</v>
      </c>
      <c r="AU121" s="103">
        <f t="shared" si="36"/>
        <v>0</v>
      </c>
      <c r="AV121" s="103">
        <f t="shared" si="22"/>
        <v>0</v>
      </c>
      <c r="AW121" s="103">
        <f t="shared" si="23"/>
        <v>0</v>
      </c>
      <c r="AX121" s="102">
        <f t="shared" si="24"/>
        <v>0</v>
      </c>
      <c r="AY121" s="102">
        <f t="shared" si="25"/>
        <v>0</v>
      </c>
      <c r="AZ121" s="102">
        <f t="shared" si="26"/>
        <v>0</v>
      </c>
      <c r="BA121" s="102">
        <f t="shared" si="27"/>
        <v>0</v>
      </c>
      <c r="BB121" s="102">
        <f t="shared" si="28"/>
        <v>0</v>
      </c>
      <c r="BC121" s="102">
        <f t="shared" si="35"/>
        <v>0</v>
      </c>
    </row>
    <row r="122" spans="1:55">
      <c r="A122" s="19">
        <v>116</v>
      </c>
      <c r="B122" s="13"/>
      <c r="C122" s="9"/>
      <c r="D122" s="9"/>
      <c r="E122" s="8"/>
      <c r="F122" s="8"/>
      <c r="G122" s="8"/>
      <c r="H122" s="8"/>
      <c r="I122" s="8"/>
      <c r="J122" s="8"/>
      <c r="K122" s="13"/>
      <c r="L122" s="20"/>
      <c r="M122" s="35"/>
      <c r="N122" s="13"/>
      <c r="O122" s="20"/>
      <c r="P122" s="8"/>
      <c r="Q122" s="8"/>
      <c r="R122" s="8"/>
      <c r="S122" s="20"/>
      <c r="T122" s="20"/>
      <c r="U122" s="35"/>
      <c r="V122" s="38" t="e">
        <f t="shared" si="19"/>
        <v>#DIV/0!</v>
      </c>
      <c r="W122" s="20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99">
        <f t="shared" si="29"/>
        <v>0</v>
      </c>
      <c r="AL122" s="99">
        <f t="shared" si="30"/>
        <v>0</v>
      </c>
      <c r="AM122" s="99">
        <f t="shared" si="31"/>
        <v>0</v>
      </c>
      <c r="AN122" s="99">
        <f t="shared" si="32"/>
        <v>0</v>
      </c>
      <c r="AO122" s="99">
        <f t="shared" si="33"/>
        <v>0</v>
      </c>
      <c r="AP122" s="99">
        <f t="shared" si="33"/>
        <v>0</v>
      </c>
      <c r="AQ122" s="99">
        <f t="shared" si="34"/>
        <v>0</v>
      </c>
      <c r="AS122" s="107">
        <f t="shared" si="20"/>
        <v>0</v>
      </c>
      <c r="AT122" s="107">
        <f t="shared" si="21"/>
        <v>0</v>
      </c>
      <c r="AU122" s="103">
        <f t="shared" si="36"/>
        <v>0</v>
      </c>
      <c r="AV122" s="103">
        <f t="shared" si="22"/>
        <v>0</v>
      </c>
      <c r="AW122" s="103">
        <f t="shared" si="23"/>
        <v>0</v>
      </c>
      <c r="AX122" s="102">
        <f t="shared" si="24"/>
        <v>0</v>
      </c>
      <c r="AY122" s="102">
        <f t="shared" si="25"/>
        <v>0</v>
      </c>
      <c r="AZ122" s="102">
        <f t="shared" si="26"/>
        <v>0</v>
      </c>
      <c r="BA122" s="102">
        <f t="shared" si="27"/>
        <v>0</v>
      </c>
      <c r="BB122" s="102">
        <f t="shared" si="28"/>
        <v>0</v>
      </c>
      <c r="BC122" s="102">
        <f t="shared" si="35"/>
        <v>0</v>
      </c>
    </row>
    <row r="123" spans="1:55">
      <c r="A123" s="19">
        <v>117</v>
      </c>
      <c r="B123" s="13"/>
      <c r="C123" s="9"/>
      <c r="D123" s="9"/>
      <c r="E123" s="8"/>
      <c r="F123" s="8"/>
      <c r="G123" s="8"/>
      <c r="H123" s="8"/>
      <c r="I123" s="8"/>
      <c r="J123" s="8"/>
      <c r="K123" s="13"/>
      <c r="L123" s="20"/>
      <c r="M123" s="35"/>
      <c r="N123" s="13"/>
      <c r="O123" s="20"/>
      <c r="P123" s="8"/>
      <c r="Q123" s="8"/>
      <c r="R123" s="8"/>
      <c r="S123" s="20"/>
      <c r="T123" s="34"/>
      <c r="U123" s="35"/>
      <c r="V123" s="38" t="e">
        <f t="shared" si="19"/>
        <v>#DIV/0!</v>
      </c>
      <c r="W123" s="20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99">
        <f t="shared" si="29"/>
        <v>0</v>
      </c>
      <c r="AL123" s="99">
        <f t="shared" si="30"/>
        <v>0</v>
      </c>
      <c r="AM123" s="99">
        <f t="shared" si="31"/>
        <v>0</v>
      </c>
      <c r="AN123" s="99">
        <f t="shared" si="32"/>
        <v>0</v>
      </c>
      <c r="AO123" s="99">
        <f t="shared" si="33"/>
        <v>0</v>
      </c>
      <c r="AP123" s="99">
        <f t="shared" si="33"/>
        <v>0</v>
      </c>
      <c r="AQ123" s="99">
        <f t="shared" si="34"/>
        <v>0</v>
      </c>
      <c r="AS123" s="107">
        <f t="shared" si="20"/>
        <v>0</v>
      </c>
      <c r="AT123" s="107">
        <f t="shared" si="21"/>
        <v>0</v>
      </c>
      <c r="AU123" s="103">
        <f t="shared" si="36"/>
        <v>0</v>
      </c>
      <c r="AV123" s="103">
        <f t="shared" si="22"/>
        <v>0</v>
      </c>
      <c r="AW123" s="103">
        <f t="shared" si="23"/>
        <v>0</v>
      </c>
      <c r="AX123" s="102">
        <f t="shared" si="24"/>
        <v>0</v>
      </c>
      <c r="AY123" s="102">
        <f t="shared" si="25"/>
        <v>0</v>
      </c>
      <c r="AZ123" s="102">
        <f t="shared" si="26"/>
        <v>0</v>
      </c>
      <c r="BA123" s="102">
        <f t="shared" si="27"/>
        <v>0</v>
      </c>
      <c r="BB123" s="102">
        <f t="shared" si="28"/>
        <v>0</v>
      </c>
      <c r="BC123" s="102">
        <f t="shared" si="35"/>
        <v>0</v>
      </c>
    </row>
    <row r="124" spans="1:55">
      <c r="A124" s="19">
        <v>118</v>
      </c>
      <c r="B124" s="13"/>
      <c r="C124" s="9"/>
      <c r="D124" s="9"/>
      <c r="E124" s="8"/>
      <c r="F124" s="8"/>
      <c r="G124" s="8"/>
      <c r="H124" s="8"/>
      <c r="I124" s="8"/>
      <c r="J124" s="8"/>
      <c r="K124" s="13"/>
      <c r="L124" s="20"/>
      <c r="M124" s="35"/>
      <c r="N124" s="13"/>
      <c r="O124" s="20"/>
      <c r="P124" s="8"/>
      <c r="Q124" s="8"/>
      <c r="R124" s="8"/>
      <c r="S124" s="20"/>
      <c r="T124" s="20"/>
      <c r="U124" s="35"/>
      <c r="V124" s="38" t="e">
        <f t="shared" si="19"/>
        <v>#DIV/0!</v>
      </c>
      <c r="W124" s="20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99">
        <f t="shared" si="29"/>
        <v>0</v>
      </c>
      <c r="AL124" s="99">
        <f t="shared" si="30"/>
        <v>0</v>
      </c>
      <c r="AM124" s="99">
        <f t="shared" si="31"/>
        <v>0</v>
      </c>
      <c r="AN124" s="99">
        <f t="shared" si="32"/>
        <v>0</v>
      </c>
      <c r="AO124" s="99">
        <f t="shared" si="33"/>
        <v>0</v>
      </c>
      <c r="AP124" s="99">
        <f t="shared" si="33"/>
        <v>0</v>
      </c>
      <c r="AQ124" s="99">
        <f t="shared" si="34"/>
        <v>0</v>
      </c>
      <c r="AS124" s="107">
        <f t="shared" si="20"/>
        <v>0</v>
      </c>
      <c r="AT124" s="107">
        <f t="shared" si="21"/>
        <v>0</v>
      </c>
      <c r="AU124" s="103">
        <f t="shared" si="36"/>
        <v>0</v>
      </c>
      <c r="AV124" s="103">
        <f t="shared" si="22"/>
        <v>0</v>
      </c>
      <c r="AW124" s="103">
        <f t="shared" si="23"/>
        <v>0</v>
      </c>
      <c r="AX124" s="102">
        <f t="shared" si="24"/>
        <v>0</v>
      </c>
      <c r="AY124" s="102">
        <f t="shared" si="25"/>
        <v>0</v>
      </c>
      <c r="AZ124" s="102">
        <f t="shared" si="26"/>
        <v>0</v>
      </c>
      <c r="BA124" s="102">
        <f t="shared" si="27"/>
        <v>0</v>
      </c>
      <c r="BB124" s="102">
        <f t="shared" si="28"/>
        <v>0</v>
      </c>
      <c r="BC124" s="102">
        <f t="shared" si="35"/>
        <v>0</v>
      </c>
    </row>
    <row r="125" spans="1:55">
      <c r="A125" s="19">
        <v>119</v>
      </c>
      <c r="B125" s="13"/>
      <c r="C125" s="9"/>
      <c r="D125" s="9"/>
      <c r="E125" s="8"/>
      <c r="F125" s="8"/>
      <c r="G125" s="8"/>
      <c r="H125" s="8"/>
      <c r="I125" s="8"/>
      <c r="J125" s="8"/>
      <c r="K125" s="13"/>
      <c r="L125" s="20"/>
      <c r="M125" s="35"/>
      <c r="N125" s="13"/>
      <c r="O125" s="20"/>
      <c r="P125" s="8"/>
      <c r="Q125" s="8"/>
      <c r="R125" s="8"/>
      <c r="S125" s="20"/>
      <c r="T125" s="20"/>
      <c r="U125" s="35"/>
      <c r="V125" s="38" t="e">
        <f t="shared" si="19"/>
        <v>#DIV/0!</v>
      </c>
      <c r="W125" s="20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99">
        <f t="shared" si="29"/>
        <v>0</v>
      </c>
      <c r="AL125" s="99">
        <f t="shared" si="30"/>
        <v>0</v>
      </c>
      <c r="AM125" s="99">
        <f t="shared" si="31"/>
        <v>0</v>
      </c>
      <c r="AN125" s="99">
        <f t="shared" si="32"/>
        <v>0</v>
      </c>
      <c r="AO125" s="99">
        <f t="shared" si="33"/>
        <v>0</v>
      </c>
      <c r="AP125" s="99">
        <f t="shared" si="33"/>
        <v>0</v>
      </c>
      <c r="AQ125" s="99">
        <f t="shared" si="34"/>
        <v>0</v>
      </c>
      <c r="AS125" s="107">
        <f t="shared" si="20"/>
        <v>0</v>
      </c>
      <c r="AT125" s="107">
        <f t="shared" si="21"/>
        <v>0</v>
      </c>
      <c r="AU125" s="103">
        <f t="shared" si="36"/>
        <v>0</v>
      </c>
      <c r="AV125" s="103">
        <f t="shared" si="22"/>
        <v>0</v>
      </c>
      <c r="AW125" s="103">
        <f t="shared" si="23"/>
        <v>0</v>
      </c>
      <c r="AX125" s="102">
        <f t="shared" si="24"/>
        <v>0</v>
      </c>
      <c r="AY125" s="102">
        <f t="shared" si="25"/>
        <v>0</v>
      </c>
      <c r="AZ125" s="102">
        <f t="shared" si="26"/>
        <v>0</v>
      </c>
      <c r="BA125" s="102">
        <f t="shared" si="27"/>
        <v>0</v>
      </c>
      <c r="BB125" s="102">
        <f t="shared" si="28"/>
        <v>0</v>
      </c>
      <c r="BC125" s="102">
        <f t="shared" si="35"/>
        <v>0</v>
      </c>
    </row>
    <row r="126" spans="1:55">
      <c r="A126" s="19">
        <v>120</v>
      </c>
      <c r="B126" s="13"/>
      <c r="C126" s="9"/>
      <c r="D126" s="9"/>
      <c r="E126" s="8"/>
      <c r="F126" s="8"/>
      <c r="G126" s="8"/>
      <c r="H126" s="8"/>
      <c r="I126" s="8"/>
      <c r="J126" s="8"/>
      <c r="K126" s="13"/>
      <c r="L126" s="20"/>
      <c r="M126" s="35"/>
      <c r="N126" s="13"/>
      <c r="O126" s="20"/>
      <c r="P126" s="8"/>
      <c r="Q126" s="8"/>
      <c r="R126" s="8"/>
      <c r="S126" s="20"/>
      <c r="T126" s="34"/>
      <c r="U126" s="35"/>
      <c r="V126" s="38" t="e">
        <f t="shared" si="19"/>
        <v>#DIV/0!</v>
      </c>
      <c r="W126" s="20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99">
        <f t="shared" si="29"/>
        <v>0</v>
      </c>
      <c r="AL126" s="99">
        <f t="shared" si="30"/>
        <v>0</v>
      </c>
      <c r="AM126" s="99">
        <f t="shared" si="31"/>
        <v>0</v>
      </c>
      <c r="AN126" s="99">
        <f t="shared" si="32"/>
        <v>0</v>
      </c>
      <c r="AO126" s="99">
        <f t="shared" si="33"/>
        <v>0</v>
      </c>
      <c r="AP126" s="99">
        <f t="shared" si="33"/>
        <v>0</v>
      </c>
      <c r="AQ126" s="99">
        <f t="shared" si="34"/>
        <v>0</v>
      </c>
      <c r="AS126" s="107">
        <f t="shared" si="20"/>
        <v>0</v>
      </c>
      <c r="AT126" s="107">
        <f t="shared" si="21"/>
        <v>0</v>
      </c>
      <c r="AU126" s="103">
        <f t="shared" si="36"/>
        <v>0</v>
      </c>
      <c r="AV126" s="103">
        <f t="shared" si="22"/>
        <v>0</v>
      </c>
      <c r="AW126" s="103">
        <f t="shared" si="23"/>
        <v>0</v>
      </c>
      <c r="AX126" s="102">
        <f t="shared" si="24"/>
        <v>0</v>
      </c>
      <c r="AY126" s="102">
        <f t="shared" si="25"/>
        <v>0</v>
      </c>
      <c r="AZ126" s="102">
        <f t="shared" si="26"/>
        <v>0</v>
      </c>
      <c r="BA126" s="102">
        <f t="shared" si="27"/>
        <v>0</v>
      </c>
      <c r="BB126" s="102">
        <f t="shared" si="28"/>
        <v>0</v>
      </c>
      <c r="BC126" s="102">
        <f t="shared" si="35"/>
        <v>0</v>
      </c>
    </row>
    <row r="127" spans="1:55">
      <c r="A127" s="19">
        <v>121</v>
      </c>
      <c r="B127" s="13"/>
      <c r="C127" s="9"/>
      <c r="D127" s="9"/>
      <c r="E127" s="8"/>
      <c r="F127" s="8"/>
      <c r="G127" s="8"/>
      <c r="H127" s="8"/>
      <c r="I127" s="8"/>
      <c r="J127" s="8"/>
      <c r="K127" s="13"/>
      <c r="L127" s="20"/>
      <c r="M127" s="35"/>
      <c r="N127" s="13"/>
      <c r="O127" s="20"/>
      <c r="P127" s="8"/>
      <c r="Q127" s="8"/>
      <c r="R127" s="8"/>
      <c r="S127" s="20"/>
      <c r="T127" s="34"/>
      <c r="U127" s="35"/>
      <c r="V127" s="38" t="e">
        <f t="shared" si="19"/>
        <v>#DIV/0!</v>
      </c>
      <c r="W127" s="20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99">
        <f t="shared" si="29"/>
        <v>0</v>
      </c>
      <c r="AL127" s="99">
        <f t="shared" si="30"/>
        <v>0</v>
      </c>
      <c r="AM127" s="99">
        <f t="shared" si="31"/>
        <v>0</v>
      </c>
      <c r="AN127" s="99">
        <f t="shared" si="32"/>
        <v>0</v>
      </c>
      <c r="AO127" s="99">
        <f t="shared" si="33"/>
        <v>0</v>
      </c>
      <c r="AP127" s="99">
        <f t="shared" si="33"/>
        <v>0</v>
      </c>
      <c r="AQ127" s="99">
        <f t="shared" si="34"/>
        <v>0</v>
      </c>
      <c r="AS127" s="107">
        <f t="shared" si="20"/>
        <v>0</v>
      </c>
      <c r="AT127" s="107">
        <f t="shared" si="21"/>
        <v>0</v>
      </c>
      <c r="AU127" s="103">
        <f t="shared" si="36"/>
        <v>0</v>
      </c>
      <c r="AV127" s="103">
        <f t="shared" si="22"/>
        <v>0</v>
      </c>
      <c r="AW127" s="103">
        <f t="shared" si="23"/>
        <v>0</v>
      </c>
      <c r="AX127" s="102">
        <f t="shared" si="24"/>
        <v>0</v>
      </c>
      <c r="AY127" s="102">
        <f t="shared" si="25"/>
        <v>0</v>
      </c>
      <c r="AZ127" s="102">
        <f t="shared" si="26"/>
        <v>0</v>
      </c>
      <c r="BA127" s="102">
        <f t="shared" si="27"/>
        <v>0</v>
      </c>
      <c r="BB127" s="102">
        <f t="shared" si="28"/>
        <v>0</v>
      </c>
      <c r="BC127" s="102">
        <f t="shared" si="35"/>
        <v>0</v>
      </c>
    </row>
    <row r="128" spans="1:55">
      <c r="A128" s="19">
        <v>122</v>
      </c>
      <c r="B128" s="13"/>
      <c r="C128" s="9"/>
      <c r="D128" s="9"/>
      <c r="E128" s="8"/>
      <c r="F128" s="8"/>
      <c r="G128" s="8"/>
      <c r="H128" s="8"/>
      <c r="I128" s="8"/>
      <c r="J128" s="8"/>
      <c r="K128" s="13"/>
      <c r="L128" s="20"/>
      <c r="M128" s="35"/>
      <c r="N128" s="13"/>
      <c r="O128" s="20"/>
      <c r="P128" s="8"/>
      <c r="Q128" s="8"/>
      <c r="R128" s="8"/>
      <c r="S128" s="20"/>
      <c r="T128" s="20"/>
      <c r="U128" s="35"/>
      <c r="V128" s="38" t="e">
        <f t="shared" si="19"/>
        <v>#DIV/0!</v>
      </c>
      <c r="W128" s="20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99">
        <f t="shared" si="29"/>
        <v>0</v>
      </c>
      <c r="AL128" s="99">
        <f t="shared" si="30"/>
        <v>0</v>
      </c>
      <c r="AM128" s="99">
        <f t="shared" si="31"/>
        <v>0</v>
      </c>
      <c r="AN128" s="99">
        <f t="shared" si="32"/>
        <v>0</v>
      </c>
      <c r="AO128" s="99">
        <f t="shared" si="33"/>
        <v>0</v>
      </c>
      <c r="AP128" s="99">
        <f t="shared" si="33"/>
        <v>0</v>
      </c>
      <c r="AQ128" s="99">
        <f t="shared" si="34"/>
        <v>0</v>
      </c>
      <c r="AS128" s="107">
        <f t="shared" si="20"/>
        <v>0</v>
      </c>
      <c r="AT128" s="107">
        <f t="shared" si="21"/>
        <v>0</v>
      </c>
      <c r="AU128" s="103">
        <f t="shared" si="36"/>
        <v>0</v>
      </c>
      <c r="AV128" s="103">
        <f t="shared" si="22"/>
        <v>0</v>
      </c>
      <c r="AW128" s="103">
        <f t="shared" si="23"/>
        <v>0</v>
      </c>
      <c r="AX128" s="102">
        <f t="shared" si="24"/>
        <v>0</v>
      </c>
      <c r="AY128" s="102">
        <f t="shared" si="25"/>
        <v>0</v>
      </c>
      <c r="AZ128" s="102">
        <f t="shared" si="26"/>
        <v>0</v>
      </c>
      <c r="BA128" s="102">
        <f t="shared" si="27"/>
        <v>0</v>
      </c>
      <c r="BB128" s="102">
        <f t="shared" si="28"/>
        <v>0</v>
      </c>
      <c r="BC128" s="102">
        <f t="shared" si="35"/>
        <v>0</v>
      </c>
    </row>
    <row r="129" spans="1:55">
      <c r="A129" s="19">
        <v>123</v>
      </c>
      <c r="B129" s="13"/>
      <c r="C129" s="9"/>
      <c r="D129" s="9"/>
      <c r="E129" s="8"/>
      <c r="F129" s="8"/>
      <c r="G129" s="8"/>
      <c r="H129" s="8"/>
      <c r="I129" s="8"/>
      <c r="J129" s="8"/>
      <c r="K129" s="13"/>
      <c r="L129" s="20"/>
      <c r="M129" s="35"/>
      <c r="N129" s="13"/>
      <c r="O129" s="20"/>
      <c r="P129" s="8"/>
      <c r="Q129" s="8"/>
      <c r="R129" s="8"/>
      <c r="S129" s="20"/>
      <c r="T129" s="20"/>
      <c r="U129" s="35"/>
      <c r="V129" s="38" t="e">
        <f t="shared" si="19"/>
        <v>#DIV/0!</v>
      </c>
      <c r="W129" s="20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99">
        <f t="shared" si="29"/>
        <v>0</v>
      </c>
      <c r="AL129" s="99">
        <f t="shared" si="30"/>
        <v>0</v>
      </c>
      <c r="AM129" s="99">
        <f t="shared" si="31"/>
        <v>0</v>
      </c>
      <c r="AN129" s="99">
        <f t="shared" si="32"/>
        <v>0</v>
      </c>
      <c r="AO129" s="99">
        <f t="shared" si="33"/>
        <v>0</v>
      </c>
      <c r="AP129" s="99">
        <f t="shared" si="33"/>
        <v>0</v>
      </c>
      <c r="AQ129" s="99">
        <f t="shared" si="34"/>
        <v>0</v>
      </c>
      <c r="AS129" s="107">
        <f t="shared" si="20"/>
        <v>0</v>
      </c>
      <c r="AT129" s="107">
        <f t="shared" si="21"/>
        <v>0</v>
      </c>
      <c r="AU129" s="103">
        <f t="shared" si="36"/>
        <v>0</v>
      </c>
      <c r="AV129" s="103">
        <f t="shared" si="22"/>
        <v>0</v>
      </c>
      <c r="AW129" s="103">
        <f t="shared" si="23"/>
        <v>0</v>
      </c>
      <c r="AX129" s="102">
        <f t="shared" si="24"/>
        <v>0</v>
      </c>
      <c r="AY129" s="102">
        <f t="shared" si="25"/>
        <v>0</v>
      </c>
      <c r="AZ129" s="102">
        <f t="shared" si="26"/>
        <v>0</v>
      </c>
      <c r="BA129" s="102">
        <f t="shared" si="27"/>
        <v>0</v>
      </c>
      <c r="BB129" s="102">
        <f t="shared" si="28"/>
        <v>0</v>
      </c>
      <c r="BC129" s="102">
        <f t="shared" si="35"/>
        <v>0</v>
      </c>
    </row>
    <row r="130" spans="1:55">
      <c r="A130" s="19">
        <v>124</v>
      </c>
      <c r="B130" s="13"/>
      <c r="C130" s="9"/>
      <c r="D130" s="9"/>
      <c r="E130" s="12"/>
      <c r="F130" s="8"/>
      <c r="G130" s="8"/>
      <c r="H130" s="8"/>
      <c r="I130" s="8"/>
      <c r="J130" s="8"/>
      <c r="K130" s="13"/>
      <c r="L130" s="20"/>
      <c r="M130" s="35"/>
      <c r="N130" s="13"/>
      <c r="O130" s="20"/>
      <c r="P130" s="8"/>
      <c r="Q130" s="8"/>
      <c r="R130" s="8"/>
      <c r="S130" s="20"/>
      <c r="T130" s="20"/>
      <c r="U130" s="35"/>
      <c r="V130" s="38" t="e">
        <f t="shared" si="19"/>
        <v>#DIV/0!</v>
      </c>
      <c r="W130" s="20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99">
        <f t="shared" si="29"/>
        <v>0</v>
      </c>
      <c r="AL130" s="99">
        <f t="shared" si="30"/>
        <v>0</v>
      </c>
      <c r="AM130" s="99">
        <f t="shared" si="31"/>
        <v>0</v>
      </c>
      <c r="AN130" s="99">
        <f t="shared" si="32"/>
        <v>0</v>
      </c>
      <c r="AO130" s="99">
        <f t="shared" si="33"/>
        <v>0</v>
      </c>
      <c r="AP130" s="99">
        <f t="shared" si="33"/>
        <v>0</v>
      </c>
      <c r="AQ130" s="99">
        <f t="shared" si="34"/>
        <v>0</v>
      </c>
      <c r="AS130" s="107">
        <f t="shared" si="20"/>
        <v>0</v>
      </c>
      <c r="AT130" s="107">
        <f t="shared" si="21"/>
        <v>0</v>
      </c>
      <c r="AU130" s="103">
        <f t="shared" si="36"/>
        <v>0</v>
      </c>
      <c r="AV130" s="103">
        <f t="shared" si="22"/>
        <v>0</v>
      </c>
      <c r="AW130" s="103">
        <f t="shared" si="23"/>
        <v>0</v>
      </c>
      <c r="AX130" s="102">
        <f t="shared" si="24"/>
        <v>0</v>
      </c>
      <c r="AY130" s="102">
        <f t="shared" si="25"/>
        <v>0</v>
      </c>
      <c r="AZ130" s="102">
        <f t="shared" si="26"/>
        <v>0</v>
      </c>
      <c r="BA130" s="102">
        <f t="shared" si="27"/>
        <v>0</v>
      </c>
      <c r="BB130" s="102">
        <f t="shared" si="28"/>
        <v>0</v>
      </c>
      <c r="BC130" s="102">
        <f t="shared" si="35"/>
        <v>0</v>
      </c>
    </row>
    <row r="131" spans="1:55">
      <c r="A131" s="19">
        <v>125</v>
      </c>
      <c r="B131" s="13"/>
      <c r="C131" s="9"/>
      <c r="D131" s="9"/>
      <c r="E131" s="8"/>
      <c r="F131" s="8"/>
      <c r="G131" s="8"/>
      <c r="H131" s="8"/>
      <c r="I131" s="8"/>
      <c r="J131" s="8"/>
      <c r="K131" s="13"/>
      <c r="L131" s="20"/>
      <c r="M131" s="35"/>
      <c r="N131" s="13"/>
      <c r="O131" s="20"/>
      <c r="P131" s="8"/>
      <c r="Q131" s="8"/>
      <c r="R131" s="8"/>
      <c r="S131" s="20"/>
      <c r="T131" s="20"/>
      <c r="U131" s="35"/>
      <c r="V131" s="38" t="e">
        <f t="shared" si="19"/>
        <v>#DIV/0!</v>
      </c>
      <c r="W131" s="20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99">
        <f t="shared" si="29"/>
        <v>0</v>
      </c>
      <c r="AL131" s="99">
        <f t="shared" si="30"/>
        <v>0</v>
      </c>
      <c r="AM131" s="99">
        <f t="shared" si="31"/>
        <v>0</v>
      </c>
      <c r="AN131" s="99">
        <f t="shared" si="32"/>
        <v>0</v>
      </c>
      <c r="AO131" s="99">
        <f t="shared" si="33"/>
        <v>0</v>
      </c>
      <c r="AP131" s="99">
        <f t="shared" si="33"/>
        <v>0</v>
      </c>
      <c r="AQ131" s="99">
        <f t="shared" si="34"/>
        <v>0</v>
      </c>
      <c r="AS131" s="107">
        <f t="shared" si="20"/>
        <v>0</v>
      </c>
      <c r="AT131" s="107">
        <f t="shared" si="21"/>
        <v>0</v>
      </c>
      <c r="AU131" s="103">
        <f t="shared" si="36"/>
        <v>0</v>
      </c>
      <c r="AV131" s="103">
        <f t="shared" si="22"/>
        <v>0</v>
      </c>
      <c r="AW131" s="103">
        <f t="shared" si="23"/>
        <v>0</v>
      </c>
      <c r="AX131" s="102">
        <f t="shared" si="24"/>
        <v>0</v>
      </c>
      <c r="AY131" s="102">
        <f t="shared" si="25"/>
        <v>0</v>
      </c>
      <c r="AZ131" s="102">
        <f t="shared" si="26"/>
        <v>0</v>
      </c>
      <c r="BA131" s="102">
        <f t="shared" si="27"/>
        <v>0</v>
      </c>
      <c r="BB131" s="102">
        <f t="shared" si="28"/>
        <v>0</v>
      </c>
      <c r="BC131" s="102">
        <f t="shared" si="35"/>
        <v>0</v>
      </c>
    </row>
    <row r="132" spans="1:55">
      <c r="A132" s="19">
        <v>126</v>
      </c>
      <c r="B132" s="13"/>
      <c r="C132" s="9"/>
      <c r="D132" s="9"/>
      <c r="E132" s="8"/>
      <c r="F132" s="8"/>
      <c r="G132" s="8"/>
      <c r="H132" s="8"/>
      <c r="I132" s="8"/>
      <c r="J132" s="8"/>
      <c r="K132" s="13"/>
      <c r="L132" s="20"/>
      <c r="M132" s="35"/>
      <c r="N132" s="13"/>
      <c r="O132" s="20"/>
      <c r="P132" s="8"/>
      <c r="Q132" s="8"/>
      <c r="R132" s="8"/>
      <c r="S132" s="20"/>
      <c r="T132" s="20"/>
      <c r="U132" s="35"/>
      <c r="V132" s="38" t="e">
        <f t="shared" si="19"/>
        <v>#DIV/0!</v>
      </c>
      <c r="W132" s="20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99">
        <f t="shared" si="29"/>
        <v>0</v>
      </c>
      <c r="AL132" s="99">
        <f t="shared" si="30"/>
        <v>0</v>
      </c>
      <c r="AM132" s="99">
        <f t="shared" si="31"/>
        <v>0</v>
      </c>
      <c r="AN132" s="99">
        <f t="shared" si="32"/>
        <v>0</v>
      </c>
      <c r="AO132" s="99">
        <f t="shared" si="33"/>
        <v>0</v>
      </c>
      <c r="AP132" s="99">
        <f t="shared" si="33"/>
        <v>0</v>
      </c>
      <c r="AQ132" s="99">
        <f t="shared" si="34"/>
        <v>0</v>
      </c>
      <c r="AS132" s="107">
        <f t="shared" si="20"/>
        <v>0</v>
      </c>
      <c r="AT132" s="107">
        <f t="shared" si="21"/>
        <v>0</v>
      </c>
      <c r="AU132" s="103">
        <f t="shared" si="36"/>
        <v>0</v>
      </c>
      <c r="AV132" s="103">
        <f t="shared" si="22"/>
        <v>0</v>
      </c>
      <c r="AW132" s="103">
        <f t="shared" si="23"/>
        <v>0</v>
      </c>
      <c r="AX132" s="102">
        <f t="shared" si="24"/>
        <v>0</v>
      </c>
      <c r="AY132" s="102">
        <f t="shared" si="25"/>
        <v>0</v>
      </c>
      <c r="AZ132" s="102">
        <f t="shared" si="26"/>
        <v>0</v>
      </c>
      <c r="BA132" s="102">
        <f t="shared" si="27"/>
        <v>0</v>
      </c>
      <c r="BB132" s="102">
        <f t="shared" si="28"/>
        <v>0</v>
      </c>
      <c r="BC132" s="102">
        <f t="shared" si="35"/>
        <v>0</v>
      </c>
    </row>
    <row r="133" spans="1:55">
      <c r="A133" s="19">
        <v>127</v>
      </c>
      <c r="B133" s="13"/>
      <c r="C133" s="9"/>
      <c r="D133" s="9"/>
      <c r="E133" s="8"/>
      <c r="F133" s="8"/>
      <c r="G133" s="8"/>
      <c r="H133" s="8"/>
      <c r="I133" s="8"/>
      <c r="J133" s="8"/>
      <c r="K133" s="13"/>
      <c r="L133" s="20"/>
      <c r="M133" s="35"/>
      <c r="N133" s="13"/>
      <c r="O133" s="20"/>
      <c r="P133" s="8"/>
      <c r="Q133" s="8"/>
      <c r="R133" s="8"/>
      <c r="S133" s="20"/>
      <c r="T133" s="20"/>
      <c r="U133" s="35"/>
      <c r="V133" s="38" t="e">
        <f t="shared" si="19"/>
        <v>#DIV/0!</v>
      </c>
      <c r="W133" s="20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99">
        <f t="shared" si="29"/>
        <v>0</v>
      </c>
      <c r="AL133" s="99">
        <f t="shared" si="30"/>
        <v>0</v>
      </c>
      <c r="AM133" s="99">
        <f t="shared" si="31"/>
        <v>0</v>
      </c>
      <c r="AN133" s="99">
        <f t="shared" si="32"/>
        <v>0</v>
      </c>
      <c r="AO133" s="99">
        <f t="shared" si="33"/>
        <v>0</v>
      </c>
      <c r="AP133" s="99">
        <f t="shared" si="33"/>
        <v>0</v>
      </c>
      <c r="AQ133" s="99">
        <f t="shared" si="34"/>
        <v>0</v>
      </c>
      <c r="AS133" s="107">
        <f t="shared" si="20"/>
        <v>0</v>
      </c>
      <c r="AT133" s="107">
        <f t="shared" si="21"/>
        <v>0</v>
      </c>
      <c r="AU133" s="103">
        <f t="shared" si="36"/>
        <v>0</v>
      </c>
      <c r="AV133" s="103">
        <f t="shared" si="22"/>
        <v>0</v>
      </c>
      <c r="AW133" s="103">
        <f t="shared" si="23"/>
        <v>0</v>
      </c>
      <c r="AX133" s="102">
        <f t="shared" si="24"/>
        <v>0</v>
      </c>
      <c r="AY133" s="102">
        <f t="shared" si="25"/>
        <v>0</v>
      </c>
      <c r="AZ133" s="102">
        <f t="shared" si="26"/>
        <v>0</v>
      </c>
      <c r="BA133" s="102">
        <f t="shared" si="27"/>
        <v>0</v>
      </c>
      <c r="BB133" s="102">
        <f t="shared" si="28"/>
        <v>0</v>
      </c>
      <c r="BC133" s="102">
        <f t="shared" si="35"/>
        <v>0</v>
      </c>
    </row>
    <row r="134" spans="1:55">
      <c r="A134" s="19">
        <v>128</v>
      </c>
      <c r="B134" s="13"/>
      <c r="C134" s="9"/>
      <c r="D134" s="9"/>
      <c r="E134" s="8"/>
      <c r="F134" s="8"/>
      <c r="G134" s="8"/>
      <c r="H134" s="8"/>
      <c r="I134" s="8"/>
      <c r="J134" s="8"/>
      <c r="K134" s="13"/>
      <c r="L134" s="20"/>
      <c r="M134" s="35"/>
      <c r="N134" s="13"/>
      <c r="O134" s="20"/>
      <c r="P134" s="8"/>
      <c r="Q134" s="8"/>
      <c r="R134" s="8"/>
      <c r="S134" s="20"/>
      <c r="T134" s="20"/>
      <c r="U134" s="35"/>
      <c r="V134" s="38" t="e">
        <f t="shared" ref="V134:V197" si="37">U134/M134</f>
        <v>#DIV/0!</v>
      </c>
      <c r="W134" s="20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99">
        <f t="shared" si="29"/>
        <v>0</v>
      </c>
      <c r="AL134" s="99">
        <f t="shared" si="30"/>
        <v>0</v>
      </c>
      <c r="AM134" s="99">
        <f t="shared" si="31"/>
        <v>0</v>
      </c>
      <c r="AN134" s="99">
        <f t="shared" si="32"/>
        <v>0</v>
      </c>
      <c r="AO134" s="99">
        <f t="shared" si="33"/>
        <v>0</v>
      </c>
      <c r="AP134" s="99">
        <f t="shared" si="33"/>
        <v>0</v>
      </c>
      <c r="AQ134" s="99">
        <f t="shared" si="34"/>
        <v>0</v>
      </c>
      <c r="AS134" s="107">
        <f t="shared" si="20"/>
        <v>0</v>
      </c>
      <c r="AT134" s="107">
        <f t="shared" si="21"/>
        <v>0</v>
      </c>
      <c r="AU134" s="103">
        <f t="shared" si="36"/>
        <v>0</v>
      </c>
      <c r="AV134" s="103">
        <f t="shared" si="22"/>
        <v>0</v>
      </c>
      <c r="AW134" s="103">
        <f t="shared" si="23"/>
        <v>0</v>
      </c>
      <c r="AX134" s="102">
        <f t="shared" si="24"/>
        <v>0</v>
      </c>
      <c r="AY134" s="102">
        <f t="shared" si="25"/>
        <v>0</v>
      </c>
      <c r="AZ134" s="102">
        <f t="shared" si="26"/>
        <v>0</v>
      </c>
      <c r="BA134" s="102">
        <f t="shared" si="27"/>
        <v>0</v>
      </c>
      <c r="BB134" s="102">
        <f t="shared" si="28"/>
        <v>0</v>
      </c>
      <c r="BC134" s="102">
        <f t="shared" si="35"/>
        <v>0</v>
      </c>
    </row>
    <row r="135" spans="1:55">
      <c r="A135" s="19">
        <v>129</v>
      </c>
      <c r="B135" s="13"/>
      <c r="C135" s="9"/>
      <c r="D135" s="9"/>
      <c r="E135" s="8"/>
      <c r="F135" s="8"/>
      <c r="G135" s="8"/>
      <c r="H135" s="8"/>
      <c r="I135" s="8"/>
      <c r="J135" s="8"/>
      <c r="K135" s="13"/>
      <c r="L135" s="20"/>
      <c r="M135" s="35"/>
      <c r="N135" s="13"/>
      <c r="O135" s="20"/>
      <c r="P135" s="8"/>
      <c r="Q135" s="8"/>
      <c r="R135" s="8"/>
      <c r="S135" s="20"/>
      <c r="T135" s="20"/>
      <c r="U135" s="35"/>
      <c r="V135" s="38" t="e">
        <f t="shared" si="37"/>
        <v>#DIV/0!</v>
      </c>
      <c r="W135" s="20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99">
        <f t="shared" si="29"/>
        <v>0</v>
      </c>
      <c r="AL135" s="99">
        <f t="shared" si="30"/>
        <v>0</v>
      </c>
      <c r="AM135" s="99">
        <f t="shared" si="31"/>
        <v>0</v>
      </c>
      <c r="AN135" s="99">
        <f t="shared" si="32"/>
        <v>0</v>
      </c>
      <c r="AO135" s="99">
        <f t="shared" si="33"/>
        <v>0</v>
      </c>
      <c r="AP135" s="99">
        <f t="shared" si="33"/>
        <v>0</v>
      </c>
      <c r="AQ135" s="99">
        <f t="shared" si="34"/>
        <v>0</v>
      </c>
      <c r="AS135" s="107">
        <f t="shared" ref="AS135:AS198" si="38">IF(AK135=1,H135,0)</f>
        <v>0</v>
      </c>
      <c r="AT135" s="107">
        <f t="shared" ref="AT135:AT198" si="39">IF(AK135=1,D135,0)</f>
        <v>0</v>
      </c>
      <c r="AU135" s="103">
        <f t="shared" si="36"/>
        <v>0</v>
      </c>
      <c r="AV135" s="103">
        <f t="shared" ref="AV135:AV198" si="40">IF(AM135=1,H135,0)</f>
        <v>0</v>
      </c>
      <c r="AW135" s="103">
        <f t="shared" ref="AW135:AW198" si="41">IF(AM135=1,M135,0)</f>
        <v>0</v>
      </c>
      <c r="AX135" s="102">
        <f t="shared" ref="AX135:AX198" si="42">IF(AN135=1,U135,0)</f>
        <v>0</v>
      </c>
      <c r="AY135" s="102">
        <f t="shared" ref="AY135:AY198" si="43">IF(AO135=1,H135,0)</f>
        <v>0</v>
      </c>
      <c r="AZ135" s="102">
        <f t="shared" ref="AZ135:AZ198" si="44">IF(AP135=1,H135,0)</f>
        <v>0</v>
      </c>
      <c r="BA135" s="102">
        <f t="shared" ref="BA135:BA198" si="45">IF(AQ135=1,H135,0)</f>
        <v>0</v>
      </c>
      <c r="BB135" s="102">
        <f t="shared" ref="BB135:BB198" si="46">IF(AQ135=1,M135,0)</f>
        <v>0</v>
      </c>
      <c r="BC135" s="102">
        <f t="shared" si="35"/>
        <v>0</v>
      </c>
    </row>
    <row r="136" spans="1:55">
      <c r="A136" s="19">
        <v>130</v>
      </c>
      <c r="B136" s="13"/>
      <c r="C136" s="9"/>
      <c r="D136" s="9"/>
      <c r="E136" s="8"/>
      <c r="F136" s="8"/>
      <c r="G136" s="8"/>
      <c r="H136" s="8"/>
      <c r="I136" s="8"/>
      <c r="J136" s="8"/>
      <c r="K136" s="13"/>
      <c r="L136" s="20"/>
      <c r="M136" s="35"/>
      <c r="N136" s="13"/>
      <c r="O136" s="20"/>
      <c r="P136" s="8"/>
      <c r="Q136" s="8"/>
      <c r="R136" s="8"/>
      <c r="S136" s="20"/>
      <c r="T136" s="20"/>
      <c r="U136" s="35"/>
      <c r="V136" s="38" t="e">
        <f t="shared" si="37"/>
        <v>#DIV/0!</v>
      </c>
      <c r="W136" s="20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99">
        <f t="shared" ref="AK136:AK199" si="47">IF(B136&gt;0,1,0)</f>
        <v>0</v>
      </c>
      <c r="AL136" s="99">
        <f t="shared" ref="AL136:AL199" si="48">IF(N136&gt;0,1,0)</f>
        <v>0</v>
      </c>
      <c r="AM136" s="99">
        <f t="shared" ref="AM136:AM199" si="49">IF(K136&gt;0,1,0)</f>
        <v>0</v>
      </c>
      <c r="AN136" s="99">
        <f t="shared" ref="AN136:AN199" si="50">IF(W136&gt;0,1,0)</f>
        <v>0</v>
      </c>
      <c r="AO136" s="99">
        <f t="shared" ref="AO136:AP199" si="51">IF(S136&gt;0,1,0)</f>
        <v>0</v>
      </c>
      <c r="AP136" s="99">
        <f t="shared" si="51"/>
        <v>0</v>
      </c>
      <c r="AQ136" s="99">
        <f t="shared" ref="AQ136:AQ199" si="52">IF(X136&gt;0,1,0)</f>
        <v>0</v>
      </c>
      <c r="AS136" s="107">
        <f t="shared" si="38"/>
        <v>0</v>
      </c>
      <c r="AT136" s="107">
        <f t="shared" si="39"/>
        <v>0</v>
      </c>
      <c r="AU136" s="103">
        <f t="shared" si="36"/>
        <v>0</v>
      </c>
      <c r="AV136" s="103">
        <f t="shared" si="40"/>
        <v>0</v>
      </c>
      <c r="AW136" s="103">
        <f t="shared" si="41"/>
        <v>0</v>
      </c>
      <c r="AX136" s="102">
        <f t="shared" si="42"/>
        <v>0</v>
      </c>
      <c r="AY136" s="102">
        <f t="shared" si="43"/>
        <v>0</v>
      </c>
      <c r="AZ136" s="102">
        <f t="shared" si="44"/>
        <v>0</v>
      </c>
      <c r="BA136" s="102">
        <f t="shared" si="45"/>
        <v>0</v>
      </c>
      <c r="BB136" s="102">
        <f t="shared" si="46"/>
        <v>0</v>
      </c>
      <c r="BC136" s="102">
        <f t="shared" ref="BC136:BC199" si="53">IF(AQ136=1,1,0)</f>
        <v>0</v>
      </c>
    </row>
    <row r="137" spans="1:55">
      <c r="A137" s="19">
        <v>131</v>
      </c>
      <c r="B137" s="13"/>
      <c r="C137" s="9"/>
      <c r="D137" s="9"/>
      <c r="E137" s="8"/>
      <c r="F137" s="8"/>
      <c r="G137" s="8"/>
      <c r="H137" s="8"/>
      <c r="I137" s="8"/>
      <c r="J137" s="8"/>
      <c r="K137" s="13"/>
      <c r="L137" s="20"/>
      <c r="M137" s="35"/>
      <c r="N137" s="13"/>
      <c r="O137" s="20"/>
      <c r="P137" s="8"/>
      <c r="Q137" s="8"/>
      <c r="R137" s="8"/>
      <c r="S137" s="20"/>
      <c r="T137" s="20"/>
      <c r="U137" s="35"/>
      <c r="V137" s="38" t="e">
        <f t="shared" si="37"/>
        <v>#DIV/0!</v>
      </c>
      <c r="W137" s="20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99">
        <f t="shared" si="47"/>
        <v>0</v>
      </c>
      <c r="AL137" s="99">
        <f t="shared" si="48"/>
        <v>0</v>
      </c>
      <c r="AM137" s="99">
        <f t="shared" si="49"/>
        <v>0</v>
      </c>
      <c r="AN137" s="99">
        <f t="shared" si="50"/>
        <v>0</v>
      </c>
      <c r="AO137" s="99">
        <f t="shared" si="51"/>
        <v>0</v>
      </c>
      <c r="AP137" s="99">
        <f t="shared" si="51"/>
        <v>0</v>
      </c>
      <c r="AQ137" s="99">
        <f t="shared" si="52"/>
        <v>0</v>
      </c>
      <c r="AS137" s="107">
        <f t="shared" si="38"/>
        <v>0</v>
      </c>
      <c r="AT137" s="107">
        <f t="shared" si="39"/>
        <v>0</v>
      </c>
      <c r="AU137" s="103">
        <f t="shared" ref="AU137:AU200" si="54">IF(AK137=1,H137,0)</f>
        <v>0</v>
      </c>
      <c r="AV137" s="103">
        <f t="shared" si="40"/>
        <v>0</v>
      </c>
      <c r="AW137" s="103">
        <f t="shared" si="41"/>
        <v>0</v>
      </c>
      <c r="AX137" s="102">
        <f t="shared" si="42"/>
        <v>0</v>
      </c>
      <c r="AY137" s="102">
        <f t="shared" si="43"/>
        <v>0</v>
      </c>
      <c r="AZ137" s="102">
        <f t="shared" si="44"/>
        <v>0</v>
      </c>
      <c r="BA137" s="102">
        <f t="shared" si="45"/>
        <v>0</v>
      </c>
      <c r="BB137" s="102">
        <f t="shared" si="46"/>
        <v>0</v>
      </c>
      <c r="BC137" s="102">
        <f t="shared" si="53"/>
        <v>0</v>
      </c>
    </row>
    <row r="138" spans="1:55">
      <c r="A138" s="19">
        <v>132</v>
      </c>
      <c r="B138" s="13"/>
      <c r="C138" s="9"/>
      <c r="D138" s="9"/>
      <c r="E138" s="8"/>
      <c r="F138" s="8"/>
      <c r="G138" s="8"/>
      <c r="H138" s="8"/>
      <c r="I138" s="8"/>
      <c r="J138" s="8"/>
      <c r="K138" s="13"/>
      <c r="L138" s="20"/>
      <c r="M138" s="35"/>
      <c r="N138" s="13"/>
      <c r="O138" s="20"/>
      <c r="P138" s="8"/>
      <c r="Q138" s="8"/>
      <c r="R138" s="8"/>
      <c r="S138" s="20"/>
      <c r="T138" s="20"/>
      <c r="U138" s="35"/>
      <c r="V138" s="38" t="e">
        <f t="shared" si="37"/>
        <v>#DIV/0!</v>
      </c>
      <c r="W138" s="20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99">
        <f t="shared" si="47"/>
        <v>0</v>
      </c>
      <c r="AL138" s="99">
        <f t="shared" si="48"/>
        <v>0</v>
      </c>
      <c r="AM138" s="99">
        <f t="shared" si="49"/>
        <v>0</v>
      </c>
      <c r="AN138" s="99">
        <f t="shared" si="50"/>
        <v>0</v>
      </c>
      <c r="AO138" s="99">
        <f t="shared" si="51"/>
        <v>0</v>
      </c>
      <c r="AP138" s="99">
        <f t="shared" si="51"/>
        <v>0</v>
      </c>
      <c r="AQ138" s="99">
        <f t="shared" si="52"/>
        <v>0</v>
      </c>
      <c r="AS138" s="107">
        <f t="shared" si="38"/>
        <v>0</v>
      </c>
      <c r="AT138" s="107">
        <f t="shared" si="39"/>
        <v>0</v>
      </c>
      <c r="AU138" s="103">
        <f t="shared" si="54"/>
        <v>0</v>
      </c>
      <c r="AV138" s="103">
        <f t="shared" si="40"/>
        <v>0</v>
      </c>
      <c r="AW138" s="103">
        <f t="shared" si="41"/>
        <v>0</v>
      </c>
      <c r="AX138" s="102">
        <f t="shared" si="42"/>
        <v>0</v>
      </c>
      <c r="AY138" s="102">
        <f t="shared" si="43"/>
        <v>0</v>
      </c>
      <c r="AZ138" s="102">
        <f t="shared" si="44"/>
        <v>0</v>
      </c>
      <c r="BA138" s="102">
        <f t="shared" si="45"/>
        <v>0</v>
      </c>
      <c r="BB138" s="102">
        <f t="shared" si="46"/>
        <v>0</v>
      </c>
      <c r="BC138" s="102">
        <f t="shared" si="53"/>
        <v>0</v>
      </c>
    </row>
    <row r="139" spans="1:55">
      <c r="A139" s="19">
        <v>133</v>
      </c>
      <c r="B139" s="13"/>
      <c r="C139" s="9"/>
      <c r="D139" s="9"/>
      <c r="E139" s="12"/>
      <c r="F139" s="12"/>
      <c r="G139" s="8"/>
      <c r="H139" s="8"/>
      <c r="I139" s="8"/>
      <c r="J139" s="8"/>
      <c r="K139" s="13"/>
      <c r="L139" s="20"/>
      <c r="M139" s="35"/>
      <c r="N139" s="13"/>
      <c r="O139" s="20"/>
      <c r="P139" s="8"/>
      <c r="Q139" s="8"/>
      <c r="R139" s="8"/>
      <c r="S139" s="20"/>
      <c r="T139" s="20"/>
      <c r="U139" s="35"/>
      <c r="V139" s="38" t="e">
        <f t="shared" si="37"/>
        <v>#DIV/0!</v>
      </c>
      <c r="W139" s="20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99">
        <f t="shared" si="47"/>
        <v>0</v>
      </c>
      <c r="AL139" s="99">
        <f t="shared" si="48"/>
        <v>0</v>
      </c>
      <c r="AM139" s="99">
        <f t="shared" si="49"/>
        <v>0</v>
      </c>
      <c r="AN139" s="99">
        <f t="shared" si="50"/>
        <v>0</v>
      </c>
      <c r="AO139" s="99">
        <f t="shared" si="51"/>
        <v>0</v>
      </c>
      <c r="AP139" s="99">
        <f t="shared" si="51"/>
        <v>0</v>
      </c>
      <c r="AQ139" s="99">
        <f t="shared" si="52"/>
        <v>0</v>
      </c>
      <c r="AS139" s="107">
        <f t="shared" si="38"/>
        <v>0</v>
      </c>
      <c r="AT139" s="107">
        <f t="shared" si="39"/>
        <v>0</v>
      </c>
      <c r="AU139" s="103">
        <f t="shared" si="54"/>
        <v>0</v>
      </c>
      <c r="AV139" s="103">
        <f t="shared" si="40"/>
        <v>0</v>
      </c>
      <c r="AW139" s="103">
        <f t="shared" si="41"/>
        <v>0</v>
      </c>
      <c r="AX139" s="102">
        <f t="shared" si="42"/>
        <v>0</v>
      </c>
      <c r="AY139" s="102">
        <f t="shared" si="43"/>
        <v>0</v>
      </c>
      <c r="AZ139" s="102">
        <f t="shared" si="44"/>
        <v>0</v>
      </c>
      <c r="BA139" s="102">
        <f t="shared" si="45"/>
        <v>0</v>
      </c>
      <c r="BB139" s="102">
        <f t="shared" si="46"/>
        <v>0</v>
      </c>
      <c r="BC139" s="102">
        <f t="shared" si="53"/>
        <v>0</v>
      </c>
    </row>
    <row r="140" spans="1:55">
      <c r="A140" s="19">
        <v>134</v>
      </c>
      <c r="B140" s="13"/>
      <c r="C140" s="9"/>
      <c r="D140" s="9"/>
      <c r="E140" s="8"/>
      <c r="F140" s="8"/>
      <c r="G140" s="8"/>
      <c r="H140" s="8"/>
      <c r="I140" s="8"/>
      <c r="J140" s="8"/>
      <c r="K140" s="13"/>
      <c r="L140" s="20"/>
      <c r="M140" s="35"/>
      <c r="N140" s="13"/>
      <c r="O140" s="20"/>
      <c r="P140" s="8"/>
      <c r="Q140" s="8"/>
      <c r="R140" s="8"/>
      <c r="S140" s="20"/>
      <c r="T140" s="20"/>
      <c r="U140" s="35"/>
      <c r="V140" s="38" t="e">
        <f t="shared" si="37"/>
        <v>#DIV/0!</v>
      </c>
      <c r="W140" s="20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99">
        <f t="shared" si="47"/>
        <v>0</v>
      </c>
      <c r="AL140" s="99">
        <f t="shared" si="48"/>
        <v>0</v>
      </c>
      <c r="AM140" s="99">
        <f t="shared" si="49"/>
        <v>0</v>
      </c>
      <c r="AN140" s="99">
        <f t="shared" si="50"/>
        <v>0</v>
      </c>
      <c r="AO140" s="99">
        <f t="shared" si="51"/>
        <v>0</v>
      </c>
      <c r="AP140" s="99">
        <f t="shared" si="51"/>
        <v>0</v>
      </c>
      <c r="AQ140" s="99">
        <f t="shared" si="52"/>
        <v>0</v>
      </c>
      <c r="AS140" s="107">
        <f t="shared" si="38"/>
        <v>0</v>
      </c>
      <c r="AT140" s="107">
        <f t="shared" si="39"/>
        <v>0</v>
      </c>
      <c r="AU140" s="103">
        <f t="shared" si="54"/>
        <v>0</v>
      </c>
      <c r="AV140" s="103">
        <f t="shared" si="40"/>
        <v>0</v>
      </c>
      <c r="AW140" s="103">
        <f t="shared" si="41"/>
        <v>0</v>
      </c>
      <c r="AX140" s="102">
        <f t="shared" si="42"/>
        <v>0</v>
      </c>
      <c r="AY140" s="102">
        <f t="shared" si="43"/>
        <v>0</v>
      </c>
      <c r="AZ140" s="102">
        <f t="shared" si="44"/>
        <v>0</v>
      </c>
      <c r="BA140" s="102">
        <f t="shared" si="45"/>
        <v>0</v>
      </c>
      <c r="BB140" s="102">
        <f t="shared" si="46"/>
        <v>0</v>
      </c>
      <c r="BC140" s="102">
        <f t="shared" si="53"/>
        <v>0</v>
      </c>
    </row>
    <row r="141" spans="1:55">
      <c r="A141" s="19">
        <v>135</v>
      </c>
      <c r="B141" s="13"/>
      <c r="C141" s="9"/>
      <c r="D141" s="9"/>
      <c r="E141" s="8"/>
      <c r="F141" s="8"/>
      <c r="G141" s="8"/>
      <c r="H141" s="8"/>
      <c r="I141" s="8"/>
      <c r="J141" s="8"/>
      <c r="K141" s="13"/>
      <c r="L141" s="20"/>
      <c r="M141" s="35"/>
      <c r="N141" s="13"/>
      <c r="O141" s="20"/>
      <c r="P141" s="8"/>
      <c r="Q141" s="8"/>
      <c r="R141" s="8"/>
      <c r="S141" s="20"/>
      <c r="T141" s="20"/>
      <c r="U141" s="35"/>
      <c r="V141" s="38" t="e">
        <f t="shared" si="37"/>
        <v>#DIV/0!</v>
      </c>
      <c r="W141" s="20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99">
        <f t="shared" si="47"/>
        <v>0</v>
      </c>
      <c r="AL141" s="99">
        <f t="shared" si="48"/>
        <v>0</v>
      </c>
      <c r="AM141" s="99">
        <f t="shared" si="49"/>
        <v>0</v>
      </c>
      <c r="AN141" s="99">
        <f t="shared" si="50"/>
        <v>0</v>
      </c>
      <c r="AO141" s="99">
        <f t="shared" si="51"/>
        <v>0</v>
      </c>
      <c r="AP141" s="99">
        <f t="shared" si="51"/>
        <v>0</v>
      </c>
      <c r="AQ141" s="99">
        <f t="shared" si="52"/>
        <v>0</v>
      </c>
      <c r="AS141" s="107">
        <f t="shared" si="38"/>
        <v>0</v>
      </c>
      <c r="AT141" s="107">
        <f t="shared" si="39"/>
        <v>0</v>
      </c>
      <c r="AU141" s="103">
        <f t="shared" si="54"/>
        <v>0</v>
      </c>
      <c r="AV141" s="103">
        <f t="shared" si="40"/>
        <v>0</v>
      </c>
      <c r="AW141" s="103">
        <f t="shared" si="41"/>
        <v>0</v>
      </c>
      <c r="AX141" s="102">
        <f t="shared" si="42"/>
        <v>0</v>
      </c>
      <c r="AY141" s="102">
        <f t="shared" si="43"/>
        <v>0</v>
      </c>
      <c r="AZ141" s="102">
        <f t="shared" si="44"/>
        <v>0</v>
      </c>
      <c r="BA141" s="102">
        <f t="shared" si="45"/>
        <v>0</v>
      </c>
      <c r="BB141" s="102">
        <f t="shared" si="46"/>
        <v>0</v>
      </c>
      <c r="BC141" s="102">
        <f t="shared" si="53"/>
        <v>0</v>
      </c>
    </row>
    <row r="142" spans="1:55">
      <c r="A142" s="19">
        <v>136</v>
      </c>
      <c r="B142" s="13"/>
      <c r="C142" s="9"/>
      <c r="D142" s="9"/>
      <c r="E142" s="8"/>
      <c r="F142" s="8"/>
      <c r="G142" s="8"/>
      <c r="H142" s="8"/>
      <c r="I142" s="8"/>
      <c r="J142" s="8"/>
      <c r="K142" s="13"/>
      <c r="L142" s="20"/>
      <c r="M142" s="35"/>
      <c r="N142" s="13"/>
      <c r="O142" s="20"/>
      <c r="P142" s="8"/>
      <c r="Q142" s="8"/>
      <c r="R142" s="8"/>
      <c r="S142" s="20"/>
      <c r="T142" s="20"/>
      <c r="U142" s="35"/>
      <c r="V142" s="38" t="e">
        <f t="shared" si="37"/>
        <v>#DIV/0!</v>
      </c>
      <c r="W142" s="20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99">
        <f t="shared" si="47"/>
        <v>0</v>
      </c>
      <c r="AL142" s="99">
        <f t="shared" si="48"/>
        <v>0</v>
      </c>
      <c r="AM142" s="99">
        <f t="shared" si="49"/>
        <v>0</v>
      </c>
      <c r="AN142" s="99">
        <f t="shared" si="50"/>
        <v>0</v>
      </c>
      <c r="AO142" s="99">
        <f t="shared" si="51"/>
        <v>0</v>
      </c>
      <c r="AP142" s="99">
        <f t="shared" si="51"/>
        <v>0</v>
      </c>
      <c r="AQ142" s="99">
        <f t="shared" si="52"/>
        <v>0</v>
      </c>
      <c r="AS142" s="107">
        <f t="shared" si="38"/>
        <v>0</v>
      </c>
      <c r="AT142" s="107">
        <f t="shared" si="39"/>
        <v>0</v>
      </c>
      <c r="AU142" s="103">
        <f t="shared" si="54"/>
        <v>0</v>
      </c>
      <c r="AV142" s="103">
        <f t="shared" si="40"/>
        <v>0</v>
      </c>
      <c r="AW142" s="103">
        <f t="shared" si="41"/>
        <v>0</v>
      </c>
      <c r="AX142" s="102">
        <f t="shared" si="42"/>
        <v>0</v>
      </c>
      <c r="AY142" s="102">
        <f t="shared" si="43"/>
        <v>0</v>
      </c>
      <c r="AZ142" s="102">
        <f t="shared" si="44"/>
        <v>0</v>
      </c>
      <c r="BA142" s="102">
        <f t="shared" si="45"/>
        <v>0</v>
      </c>
      <c r="BB142" s="102">
        <f t="shared" si="46"/>
        <v>0</v>
      </c>
      <c r="BC142" s="102">
        <f t="shared" si="53"/>
        <v>0</v>
      </c>
    </row>
    <row r="143" spans="1:55">
      <c r="A143" s="19">
        <v>137</v>
      </c>
      <c r="B143" s="13"/>
      <c r="C143" s="9"/>
      <c r="D143" s="9"/>
      <c r="E143" s="8"/>
      <c r="F143" s="8"/>
      <c r="G143" s="8"/>
      <c r="H143" s="8"/>
      <c r="I143" s="8"/>
      <c r="J143" s="8"/>
      <c r="K143" s="13"/>
      <c r="L143" s="20"/>
      <c r="M143" s="35"/>
      <c r="N143" s="13"/>
      <c r="O143" s="20"/>
      <c r="P143" s="8"/>
      <c r="Q143" s="8"/>
      <c r="R143" s="8"/>
      <c r="S143" s="20"/>
      <c r="T143" s="20"/>
      <c r="U143" s="35"/>
      <c r="V143" s="38" t="e">
        <f t="shared" si="37"/>
        <v>#DIV/0!</v>
      </c>
      <c r="W143" s="20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99">
        <f t="shared" si="47"/>
        <v>0</v>
      </c>
      <c r="AL143" s="99">
        <f t="shared" si="48"/>
        <v>0</v>
      </c>
      <c r="AM143" s="99">
        <f t="shared" si="49"/>
        <v>0</v>
      </c>
      <c r="AN143" s="99">
        <f t="shared" si="50"/>
        <v>0</v>
      </c>
      <c r="AO143" s="99">
        <f t="shared" si="51"/>
        <v>0</v>
      </c>
      <c r="AP143" s="99">
        <f t="shared" si="51"/>
        <v>0</v>
      </c>
      <c r="AQ143" s="99">
        <f t="shared" si="52"/>
        <v>0</v>
      </c>
      <c r="AS143" s="107">
        <f t="shared" si="38"/>
        <v>0</v>
      </c>
      <c r="AT143" s="107">
        <f t="shared" si="39"/>
        <v>0</v>
      </c>
      <c r="AU143" s="103">
        <f t="shared" si="54"/>
        <v>0</v>
      </c>
      <c r="AV143" s="103">
        <f t="shared" si="40"/>
        <v>0</v>
      </c>
      <c r="AW143" s="103">
        <f t="shared" si="41"/>
        <v>0</v>
      </c>
      <c r="AX143" s="102">
        <f t="shared" si="42"/>
        <v>0</v>
      </c>
      <c r="AY143" s="102">
        <f t="shared" si="43"/>
        <v>0</v>
      </c>
      <c r="AZ143" s="102">
        <f t="shared" si="44"/>
        <v>0</v>
      </c>
      <c r="BA143" s="102">
        <f t="shared" si="45"/>
        <v>0</v>
      </c>
      <c r="BB143" s="102">
        <f t="shared" si="46"/>
        <v>0</v>
      </c>
      <c r="BC143" s="102">
        <f t="shared" si="53"/>
        <v>0</v>
      </c>
    </row>
    <row r="144" spans="1:55">
      <c r="A144" s="19">
        <v>138</v>
      </c>
      <c r="B144" s="13"/>
      <c r="C144" s="9"/>
      <c r="D144" s="9"/>
      <c r="E144" s="8"/>
      <c r="F144" s="8"/>
      <c r="G144" s="8"/>
      <c r="H144" s="8"/>
      <c r="I144" s="8"/>
      <c r="J144" s="8"/>
      <c r="K144" s="13"/>
      <c r="L144" s="20"/>
      <c r="M144" s="35"/>
      <c r="N144" s="13"/>
      <c r="O144" s="20"/>
      <c r="P144" s="8"/>
      <c r="Q144" s="8"/>
      <c r="R144" s="8"/>
      <c r="S144" s="20"/>
      <c r="T144" s="20"/>
      <c r="U144" s="35"/>
      <c r="V144" s="38" t="e">
        <f t="shared" si="37"/>
        <v>#DIV/0!</v>
      </c>
      <c r="W144" s="20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99">
        <f t="shared" si="47"/>
        <v>0</v>
      </c>
      <c r="AL144" s="99">
        <f t="shared" si="48"/>
        <v>0</v>
      </c>
      <c r="AM144" s="99">
        <f t="shared" si="49"/>
        <v>0</v>
      </c>
      <c r="AN144" s="99">
        <f t="shared" si="50"/>
        <v>0</v>
      </c>
      <c r="AO144" s="99">
        <f t="shared" si="51"/>
        <v>0</v>
      </c>
      <c r="AP144" s="99">
        <f t="shared" si="51"/>
        <v>0</v>
      </c>
      <c r="AQ144" s="99">
        <f t="shared" si="52"/>
        <v>0</v>
      </c>
      <c r="AS144" s="107">
        <f t="shared" si="38"/>
        <v>0</v>
      </c>
      <c r="AT144" s="107">
        <f t="shared" si="39"/>
        <v>0</v>
      </c>
      <c r="AU144" s="103">
        <f t="shared" si="54"/>
        <v>0</v>
      </c>
      <c r="AV144" s="103">
        <f t="shared" si="40"/>
        <v>0</v>
      </c>
      <c r="AW144" s="103">
        <f t="shared" si="41"/>
        <v>0</v>
      </c>
      <c r="AX144" s="102">
        <f t="shared" si="42"/>
        <v>0</v>
      </c>
      <c r="AY144" s="102">
        <f t="shared" si="43"/>
        <v>0</v>
      </c>
      <c r="AZ144" s="102">
        <f t="shared" si="44"/>
        <v>0</v>
      </c>
      <c r="BA144" s="102">
        <f t="shared" si="45"/>
        <v>0</v>
      </c>
      <c r="BB144" s="102">
        <f t="shared" si="46"/>
        <v>0</v>
      </c>
      <c r="BC144" s="102">
        <f t="shared" si="53"/>
        <v>0</v>
      </c>
    </row>
    <row r="145" spans="1:55">
      <c r="A145" s="19">
        <v>139</v>
      </c>
      <c r="B145" s="13"/>
      <c r="C145" s="9"/>
      <c r="D145" s="9"/>
      <c r="E145" s="8"/>
      <c r="F145" s="8"/>
      <c r="G145" s="8"/>
      <c r="H145" s="8"/>
      <c r="I145" s="8"/>
      <c r="J145" s="8"/>
      <c r="K145" s="13"/>
      <c r="L145" s="20"/>
      <c r="M145" s="35"/>
      <c r="N145" s="13"/>
      <c r="O145" s="20"/>
      <c r="P145" s="8"/>
      <c r="Q145" s="8"/>
      <c r="R145" s="8"/>
      <c r="S145" s="20"/>
      <c r="T145" s="20"/>
      <c r="U145" s="35"/>
      <c r="V145" s="38" t="e">
        <f t="shared" si="37"/>
        <v>#DIV/0!</v>
      </c>
      <c r="W145" s="20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99">
        <f t="shared" si="47"/>
        <v>0</v>
      </c>
      <c r="AL145" s="99">
        <f t="shared" si="48"/>
        <v>0</v>
      </c>
      <c r="AM145" s="99">
        <f t="shared" si="49"/>
        <v>0</v>
      </c>
      <c r="AN145" s="99">
        <f t="shared" si="50"/>
        <v>0</v>
      </c>
      <c r="AO145" s="99">
        <f t="shared" si="51"/>
        <v>0</v>
      </c>
      <c r="AP145" s="99">
        <f t="shared" si="51"/>
        <v>0</v>
      </c>
      <c r="AQ145" s="99">
        <f t="shared" si="52"/>
        <v>0</v>
      </c>
      <c r="AS145" s="107">
        <f t="shared" si="38"/>
        <v>0</v>
      </c>
      <c r="AT145" s="107">
        <f t="shared" si="39"/>
        <v>0</v>
      </c>
      <c r="AU145" s="103">
        <f t="shared" si="54"/>
        <v>0</v>
      </c>
      <c r="AV145" s="103">
        <f t="shared" si="40"/>
        <v>0</v>
      </c>
      <c r="AW145" s="103">
        <f t="shared" si="41"/>
        <v>0</v>
      </c>
      <c r="AX145" s="102">
        <f t="shared" si="42"/>
        <v>0</v>
      </c>
      <c r="AY145" s="102">
        <f t="shared" si="43"/>
        <v>0</v>
      </c>
      <c r="AZ145" s="102">
        <f t="shared" si="44"/>
        <v>0</v>
      </c>
      <c r="BA145" s="102">
        <f t="shared" si="45"/>
        <v>0</v>
      </c>
      <c r="BB145" s="102">
        <f t="shared" si="46"/>
        <v>0</v>
      </c>
      <c r="BC145" s="102">
        <f t="shared" si="53"/>
        <v>0</v>
      </c>
    </row>
    <row r="146" spans="1:55">
      <c r="A146" s="19">
        <v>140</v>
      </c>
      <c r="B146" s="13"/>
      <c r="C146" s="9"/>
      <c r="D146" s="9"/>
      <c r="E146" s="8"/>
      <c r="F146" s="8"/>
      <c r="G146" s="8"/>
      <c r="H146" s="8"/>
      <c r="I146" s="8"/>
      <c r="J146" s="8"/>
      <c r="K146" s="13"/>
      <c r="L146" s="20"/>
      <c r="M146" s="35"/>
      <c r="N146" s="13"/>
      <c r="O146" s="20"/>
      <c r="P146" s="8"/>
      <c r="Q146" s="8"/>
      <c r="R146" s="8"/>
      <c r="S146" s="20"/>
      <c r="T146" s="20"/>
      <c r="U146" s="35"/>
      <c r="V146" s="38" t="e">
        <f t="shared" si="37"/>
        <v>#DIV/0!</v>
      </c>
      <c r="W146" s="20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99">
        <f t="shared" si="47"/>
        <v>0</v>
      </c>
      <c r="AL146" s="99">
        <f t="shared" si="48"/>
        <v>0</v>
      </c>
      <c r="AM146" s="99">
        <f t="shared" si="49"/>
        <v>0</v>
      </c>
      <c r="AN146" s="99">
        <f t="shared" si="50"/>
        <v>0</v>
      </c>
      <c r="AO146" s="99">
        <f t="shared" si="51"/>
        <v>0</v>
      </c>
      <c r="AP146" s="99">
        <f t="shared" si="51"/>
        <v>0</v>
      </c>
      <c r="AQ146" s="99">
        <f t="shared" si="52"/>
        <v>0</v>
      </c>
      <c r="AS146" s="107">
        <f t="shared" si="38"/>
        <v>0</v>
      </c>
      <c r="AT146" s="107">
        <f t="shared" si="39"/>
        <v>0</v>
      </c>
      <c r="AU146" s="103">
        <f t="shared" si="54"/>
        <v>0</v>
      </c>
      <c r="AV146" s="103">
        <f t="shared" si="40"/>
        <v>0</v>
      </c>
      <c r="AW146" s="103">
        <f t="shared" si="41"/>
        <v>0</v>
      </c>
      <c r="AX146" s="102">
        <f t="shared" si="42"/>
        <v>0</v>
      </c>
      <c r="AY146" s="102">
        <f t="shared" si="43"/>
        <v>0</v>
      </c>
      <c r="AZ146" s="102">
        <f t="shared" si="44"/>
        <v>0</v>
      </c>
      <c r="BA146" s="102">
        <f t="shared" si="45"/>
        <v>0</v>
      </c>
      <c r="BB146" s="102">
        <f t="shared" si="46"/>
        <v>0</v>
      </c>
      <c r="BC146" s="102">
        <f t="shared" si="53"/>
        <v>0</v>
      </c>
    </row>
    <row r="147" spans="1:55">
      <c r="A147" s="19">
        <v>141</v>
      </c>
      <c r="B147" s="13"/>
      <c r="C147" s="9"/>
      <c r="D147" s="9"/>
      <c r="E147" s="8"/>
      <c r="F147" s="8"/>
      <c r="G147" s="8"/>
      <c r="H147" s="8"/>
      <c r="I147" s="8"/>
      <c r="J147" s="8"/>
      <c r="K147" s="13"/>
      <c r="L147" s="20"/>
      <c r="M147" s="35"/>
      <c r="N147" s="13"/>
      <c r="O147" s="20"/>
      <c r="P147" s="8"/>
      <c r="Q147" s="8"/>
      <c r="R147" s="8"/>
      <c r="S147" s="20"/>
      <c r="T147" s="34"/>
      <c r="U147" s="35"/>
      <c r="V147" s="38" t="e">
        <f t="shared" si="37"/>
        <v>#DIV/0!</v>
      </c>
      <c r="W147" s="20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99">
        <f t="shared" si="47"/>
        <v>0</v>
      </c>
      <c r="AL147" s="99">
        <f t="shared" si="48"/>
        <v>0</v>
      </c>
      <c r="AM147" s="99">
        <f t="shared" si="49"/>
        <v>0</v>
      </c>
      <c r="AN147" s="99">
        <f t="shared" si="50"/>
        <v>0</v>
      </c>
      <c r="AO147" s="99">
        <f t="shared" si="51"/>
        <v>0</v>
      </c>
      <c r="AP147" s="99">
        <f t="shared" si="51"/>
        <v>0</v>
      </c>
      <c r="AQ147" s="99">
        <f t="shared" si="52"/>
        <v>0</v>
      </c>
      <c r="AS147" s="107">
        <f t="shared" si="38"/>
        <v>0</v>
      </c>
      <c r="AT147" s="107">
        <f t="shared" si="39"/>
        <v>0</v>
      </c>
      <c r="AU147" s="103">
        <f t="shared" si="54"/>
        <v>0</v>
      </c>
      <c r="AV147" s="103">
        <f t="shared" si="40"/>
        <v>0</v>
      </c>
      <c r="AW147" s="103">
        <f t="shared" si="41"/>
        <v>0</v>
      </c>
      <c r="AX147" s="102">
        <f t="shared" si="42"/>
        <v>0</v>
      </c>
      <c r="AY147" s="102">
        <f t="shared" si="43"/>
        <v>0</v>
      </c>
      <c r="AZ147" s="102">
        <f t="shared" si="44"/>
        <v>0</v>
      </c>
      <c r="BA147" s="102">
        <f t="shared" si="45"/>
        <v>0</v>
      </c>
      <c r="BB147" s="102">
        <f t="shared" si="46"/>
        <v>0</v>
      </c>
      <c r="BC147" s="102">
        <f t="shared" si="53"/>
        <v>0</v>
      </c>
    </row>
    <row r="148" spans="1:55">
      <c r="A148" s="19">
        <v>142</v>
      </c>
      <c r="B148" s="13"/>
      <c r="C148" s="9"/>
      <c r="D148" s="9"/>
      <c r="E148" s="8"/>
      <c r="F148" s="8"/>
      <c r="G148" s="8"/>
      <c r="H148" s="8"/>
      <c r="I148" s="8"/>
      <c r="J148" s="8"/>
      <c r="K148" s="13"/>
      <c r="L148" s="20"/>
      <c r="M148" s="35"/>
      <c r="N148" s="13"/>
      <c r="O148" s="20"/>
      <c r="P148" s="8"/>
      <c r="Q148" s="8"/>
      <c r="R148" s="8"/>
      <c r="S148" s="20"/>
      <c r="T148" s="34"/>
      <c r="U148" s="35"/>
      <c r="V148" s="38" t="e">
        <f t="shared" si="37"/>
        <v>#DIV/0!</v>
      </c>
      <c r="W148" s="20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99">
        <f t="shared" si="47"/>
        <v>0</v>
      </c>
      <c r="AL148" s="99">
        <f t="shared" si="48"/>
        <v>0</v>
      </c>
      <c r="AM148" s="99">
        <f t="shared" si="49"/>
        <v>0</v>
      </c>
      <c r="AN148" s="99">
        <f t="shared" si="50"/>
        <v>0</v>
      </c>
      <c r="AO148" s="99">
        <f t="shared" si="51"/>
        <v>0</v>
      </c>
      <c r="AP148" s="99">
        <f t="shared" si="51"/>
        <v>0</v>
      </c>
      <c r="AQ148" s="99">
        <f t="shared" si="52"/>
        <v>0</v>
      </c>
      <c r="AS148" s="107">
        <f t="shared" si="38"/>
        <v>0</v>
      </c>
      <c r="AT148" s="107">
        <f t="shared" si="39"/>
        <v>0</v>
      </c>
      <c r="AU148" s="103">
        <f t="shared" si="54"/>
        <v>0</v>
      </c>
      <c r="AV148" s="103">
        <f t="shared" si="40"/>
        <v>0</v>
      </c>
      <c r="AW148" s="103">
        <f t="shared" si="41"/>
        <v>0</v>
      </c>
      <c r="AX148" s="102">
        <f t="shared" si="42"/>
        <v>0</v>
      </c>
      <c r="AY148" s="102">
        <f t="shared" si="43"/>
        <v>0</v>
      </c>
      <c r="AZ148" s="102">
        <f t="shared" si="44"/>
        <v>0</v>
      </c>
      <c r="BA148" s="102">
        <f t="shared" si="45"/>
        <v>0</v>
      </c>
      <c r="BB148" s="102">
        <f t="shared" si="46"/>
        <v>0</v>
      </c>
      <c r="BC148" s="102">
        <f t="shared" si="53"/>
        <v>0</v>
      </c>
    </row>
    <row r="149" spans="1:55">
      <c r="A149" s="19">
        <v>143</v>
      </c>
      <c r="B149" s="13"/>
      <c r="C149" s="9"/>
      <c r="D149" s="9"/>
      <c r="E149" s="8"/>
      <c r="F149" s="8"/>
      <c r="G149" s="8"/>
      <c r="H149" s="8"/>
      <c r="I149" s="8"/>
      <c r="J149" s="8"/>
      <c r="K149" s="13"/>
      <c r="L149" s="20"/>
      <c r="M149" s="35"/>
      <c r="N149" s="13"/>
      <c r="O149" s="20"/>
      <c r="P149" s="8"/>
      <c r="Q149" s="8"/>
      <c r="R149" s="8"/>
      <c r="S149" s="20"/>
      <c r="T149" s="20"/>
      <c r="U149" s="35"/>
      <c r="V149" s="38" t="e">
        <f t="shared" si="37"/>
        <v>#DIV/0!</v>
      </c>
      <c r="W149" s="20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99">
        <f t="shared" si="47"/>
        <v>0</v>
      </c>
      <c r="AL149" s="99">
        <f t="shared" si="48"/>
        <v>0</v>
      </c>
      <c r="AM149" s="99">
        <f t="shared" si="49"/>
        <v>0</v>
      </c>
      <c r="AN149" s="99">
        <f t="shared" si="50"/>
        <v>0</v>
      </c>
      <c r="AO149" s="99">
        <f t="shared" si="51"/>
        <v>0</v>
      </c>
      <c r="AP149" s="99">
        <f t="shared" si="51"/>
        <v>0</v>
      </c>
      <c r="AQ149" s="99">
        <f t="shared" si="52"/>
        <v>0</v>
      </c>
      <c r="AS149" s="107">
        <f t="shared" si="38"/>
        <v>0</v>
      </c>
      <c r="AT149" s="107">
        <f t="shared" si="39"/>
        <v>0</v>
      </c>
      <c r="AU149" s="103">
        <f t="shared" si="54"/>
        <v>0</v>
      </c>
      <c r="AV149" s="103">
        <f t="shared" si="40"/>
        <v>0</v>
      </c>
      <c r="AW149" s="103">
        <f t="shared" si="41"/>
        <v>0</v>
      </c>
      <c r="AX149" s="102">
        <f t="shared" si="42"/>
        <v>0</v>
      </c>
      <c r="AY149" s="102">
        <f t="shared" si="43"/>
        <v>0</v>
      </c>
      <c r="AZ149" s="102">
        <f t="shared" si="44"/>
        <v>0</v>
      </c>
      <c r="BA149" s="102">
        <f t="shared" si="45"/>
        <v>0</v>
      </c>
      <c r="BB149" s="102">
        <f t="shared" si="46"/>
        <v>0</v>
      </c>
      <c r="BC149" s="102">
        <f t="shared" si="53"/>
        <v>0</v>
      </c>
    </row>
    <row r="150" spans="1:55">
      <c r="A150" s="19">
        <v>144</v>
      </c>
      <c r="B150" s="13"/>
      <c r="C150" s="9"/>
      <c r="D150" s="9"/>
      <c r="E150" s="8"/>
      <c r="F150" s="8"/>
      <c r="G150" s="8"/>
      <c r="H150" s="8"/>
      <c r="I150" s="8"/>
      <c r="J150" s="8"/>
      <c r="K150" s="13"/>
      <c r="L150" s="20"/>
      <c r="M150" s="35"/>
      <c r="N150" s="13"/>
      <c r="O150" s="20"/>
      <c r="P150" s="8"/>
      <c r="Q150" s="8"/>
      <c r="R150" s="8"/>
      <c r="S150" s="20"/>
      <c r="T150" s="20"/>
      <c r="U150" s="35"/>
      <c r="V150" s="38" t="e">
        <f t="shared" si="37"/>
        <v>#DIV/0!</v>
      </c>
      <c r="W150" s="20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99">
        <f t="shared" si="47"/>
        <v>0</v>
      </c>
      <c r="AL150" s="99">
        <f t="shared" si="48"/>
        <v>0</v>
      </c>
      <c r="AM150" s="99">
        <f t="shared" si="49"/>
        <v>0</v>
      </c>
      <c r="AN150" s="99">
        <f t="shared" si="50"/>
        <v>0</v>
      </c>
      <c r="AO150" s="99">
        <f t="shared" si="51"/>
        <v>0</v>
      </c>
      <c r="AP150" s="99">
        <f t="shared" si="51"/>
        <v>0</v>
      </c>
      <c r="AQ150" s="99">
        <f t="shared" si="52"/>
        <v>0</v>
      </c>
      <c r="AS150" s="107">
        <f t="shared" si="38"/>
        <v>0</v>
      </c>
      <c r="AT150" s="107">
        <f t="shared" si="39"/>
        <v>0</v>
      </c>
      <c r="AU150" s="103">
        <f t="shared" si="54"/>
        <v>0</v>
      </c>
      <c r="AV150" s="103">
        <f t="shared" si="40"/>
        <v>0</v>
      </c>
      <c r="AW150" s="103">
        <f t="shared" si="41"/>
        <v>0</v>
      </c>
      <c r="AX150" s="102">
        <f t="shared" si="42"/>
        <v>0</v>
      </c>
      <c r="AY150" s="102">
        <f t="shared" si="43"/>
        <v>0</v>
      </c>
      <c r="AZ150" s="102">
        <f t="shared" si="44"/>
        <v>0</v>
      </c>
      <c r="BA150" s="102">
        <f t="shared" si="45"/>
        <v>0</v>
      </c>
      <c r="BB150" s="102">
        <f t="shared" si="46"/>
        <v>0</v>
      </c>
      <c r="BC150" s="102">
        <f t="shared" si="53"/>
        <v>0</v>
      </c>
    </row>
    <row r="151" spans="1:55">
      <c r="A151" s="19">
        <v>145</v>
      </c>
      <c r="B151" s="13"/>
      <c r="C151" s="9"/>
      <c r="D151" s="9"/>
      <c r="E151" s="8"/>
      <c r="F151" s="8"/>
      <c r="G151" s="8"/>
      <c r="H151" s="8"/>
      <c r="I151" s="8"/>
      <c r="J151" s="8"/>
      <c r="K151" s="13"/>
      <c r="L151" s="20"/>
      <c r="M151" s="35"/>
      <c r="N151" s="13"/>
      <c r="O151" s="20"/>
      <c r="P151" s="8"/>
      <c r="Q151" s="8"/>
      <c r="R151" s="8"/>
      <c r="S151" s="20"/>
      <c r="T151" s="20"/>
      <c r="U151" s="35"/>
      <c r="V151" s="38" t="e">
        <f t="shared" si="37"/>
        <v>#DIV/0!</v>
      </c>
      <c r="W151" s="21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99">
        <f t="shared" si="47"/>
        <v>0</v>
      </c>
      <c r="AL151" s="99">
        <f t="shared" si="48"/>
        <v>0</v>
      </c>
      <c r="AM151" s="99">
        <f t="shared" si="49"/>
        <v>0</v>
      </c>
      <c r="AN151" s="99">
        <f t="shared" si="50"/>
        <v>0</v>
      </c>
      <c r="AO151" s="99">
        <f t="shared" si="51"/>
        <v>0</v>
      </c>
      <c r="AP151" s="99">
        <f t="shared" si="51"/>
        <v>0</v>
      </c>
      <c r="AQ151" s="99">
        <f t="shared" si="52"/>
        <v>0</v>
      </c>
      <c r="AS151" s="107">
        <f t="shared" si="38"/>
        <v>0</v>
      </c>
      <c r="AT151" s="107">
        <f t="shared" si="39"/>
        <v>0</v>
      </c>
      <c r="AU151" s="103">
        <f t="shared" si="54"/>
        <v>0</v>
      </c>
      <c r="AV151" s="103">
        <f t="shared" si="40"/>
        <v>0</v>
      </c>
      <c r="AW151" s="103">
        <f t="shared" si="41"/>
        <v>0</v>
      </c>
      <c r="AX151" s="102">
        <f t="shared" si="42"/>
        <v>0</v>
      </c>
      <c r="AY151" s="102">
        <f t="shared" si="43"/>
        <v>0</v>
      </c>
      <c r="AZ151" s="102">
        <f t="shared" si="44"/>
        <v>0</v>
      </c>
      <c r="BA151" s="102">
        <f t="shared" si="45"/>
        <v>0</v>
      </c>
      <c r="BB151" s="102">
        <f t="shared" si="46"/>
        <v>0</v>
      </c>
      <c r="BC151" s="102">
        <f t="shared" si="53"/>
        <v>0</v>
      </c>
    </row>
    <row r="152" spans="1:55">
      <c r="A152" s="19">
        <v>146</v>
      </c>
      <c r="B152" s="13"/>
      <c r="C152" s="9"/>
      <c r="D152" s="9"/>
      <c r="E152" s="8"/>
      <c r="F152" s="8"/>
      <c r="G152" s="8"/>
      <c r="H152" s="8"/>
      <c r="I152" s="8"/>
      <c r="J152" s="8"/>
      <c r="K152" s="13"/>
      <c r="L152" s="20"/>
      <c r="M152" s="35"/>
      <c r="N152" s="13"/>
      <c r="O152" s="20"/>
      <c r="P152" s="8"/>
      <c r="Q152" s="8"/>
      <c r="R152" s="8"/>
      <c r="S152" s="20"/>
      <c r="T152" s="20"/>
      <c r="U152" s="35"/>
      <c r="V152" s="38" t="e">
        <f t="shared" si="37"/>
        <v>#DIV/0!</v>
      </c>
      <c r="W152" s="20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99">
        <f t="shared" si="47"/>
        <v>0</v>
      </c>
      <c r="AL152" s="99">
        <f t="shared" si="48"/>
        <v>0</v>
      </c>
      <c r="AM152" s="99">
        <f t="shared" si="49"/>
        <v>0</v>
      </c>
      <c r="AN152" s="99">
        <f t="shared" si="50"/>
        <v>0</v>
      </c>
      <c r="AO152" s="99">
        <f t="shared" si="51"/>
        <v>0</v>
      </c>
      <c r="AP152" s="99">
        <f t="shared" si="51"/>
        <v>0</v>
      </c>
      <c r="AQ152" s="99">
        <f t="shared" si="52"/>
        <v>0</v>
      </c>
      <c r="AS152" s="107">
        <f t="shared" si="38"/>
        <v>0</v>
      </c>
      <c r="AT152" s="107">
        <f t="shared" si="39"/>
        <v>0</v>
      </c>
      <c r="AU152" s="103">
        <f t="shared" si="54"/>
        <v>0</v>
      </c>
      <c r="AV152" s="103">
        <f t="shared" si="40"/>
        <v>0</v>
      </c>
      <c r="AW152" s="103">
        <f t="shared" si="41"/>
        <v>0</v>
      </c>
      <c r="AX152" s="102">
        <f t="shared" si="42"/>
        <v>0</v>
      </c>
      <c r="AY152" s="102">
        <f t="shared" si="43"/>
        <v>0</v>
      </c>
      <c r="AZ152" s="102">
        <f t="shared" si="44"/>
        <v>0</v>
      </c>
      <c r="BA152" s="102">
        <f t="shared" si="45"/>
        <v>0</v>
      </c>
      <c r="BB152" s="102">
        <f t="shared" si="46"/>
        <v>0</v>
      </c>
      <c r="BC152" s="102">
        <f t="shared" si="53"/>
        <v>0</v>
      </c>
    </row>
    <row r="153" spans="1:55">
      <c r="A153" s="19">
        <v>147</v>
      </c>
      <c r="B153" s="13"/>
      <c r="C153" s="9"/>
      <c r="D153" s="9"/>
      <c r="E153" s="8"/>
      <c r="F153" s="8"/>
      <c r="G153" s="8"/>
      <c r="H153" s="8"/>
      <c r="I153" s="8"/>
      <c r="J153" s="8"/>
      <c r="K153" s="13"/>
      <c r="L153" s="20"/>
      <c r="M153" s="35"/>
      <c r="N153" s="13"/>
      <c r="O153" s="20"/>
      <c r="P153" s="8"/>
      <c r="Q153" s="8"/>
      <c r="R153" s="8"/>
      <c r="S153" s="20"/>
      <c r="T153" s="20"/>
      <c r="U153" s="35"/>
      <c r="V153" s="38" t="e">
        <f t="shared" si="37"/>
        <v>#DIV/0!</v>
      </c>
      <c r="W153" s="20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99">
        <f t="shared" si="47"/>
        <v>0</v>
      </c>
      <c r="AL153" s="99">
        <f t="shared" si="48"/>
        <v>0</v>
      </c>
      <c r="AM153" s="99">
        <f t="shared" si="49"/>
        <v>0</v>
      </c>
      <c r="AN153" s="99">
        <f t="shared" si="50"/>
        <v>0</v>
      </c>
      <c r="AO153" s="99">
        <f t="shared" si="51"/>
        <v>0</v>
      </c>
      <c r="AP153" s="99">
        <f t="shared" si="51"/>
        <v>0</v>
      </c>
      <c r="AQ153" s="99">
        <f t="shared" si="52"/>
        <v>0</v>
      </c>
      <c r="AS153" s="107">
        <f t="shared" si="38"/>
        <v>0</v>
      </c>
      <c r="AT153" s="107">
        <f t="shared" si="39"/>
        <v>0</v>
      </c>
      <c r="AU153" s="103">
        <f t="shared" si="54"/>
        <v>0</v>
      </c>
      <c r="AV153" s="103">
        <f t="shared" si="40"/>
        <v>0</v>
      </c>
      <c r="AW153" s="103">
        <f t="shared" si="41"/>
        <v>0</v>
      </c>
      <c r="AX153" s="102">
        <f t="shared" si="42"/>
        <v>0</v>
      </c>
      <c r="AY153" s="102">
        <f t="shared" si="43"/>
        <v>0</v>
      </c>
      <c r="AZ153" s="102">
        <f t="shared" si="44"/>
        <v>0</v>
      </c>
      <c r="BA153" s="102">
        <f t="shared" si="45"/>
        <v>0</v>
      </c>
      <c r="BB153" s="102">
        <f t="shared" si="46"/>
        <v>0</v>
      </c>
      <c r="BC153" s="102">
        <f t="shared" si="53"/>
        <v>0</v>
      </c>
    </row>
    <row r="154" spans="1:55">
      <c r="A154" s="19">
        <v>148</v>
      </c>
      <c r="B154" s="16"/>
      <c r="C154" s="15"/>
      <c r="D154" s="15"/>
      <c r="E154" s="14"/>
      <c r="F154" s="14"/>
      <c r="G154" s="14"/>
      <c r="H154" s="14"/>
      <c r="I154" s="14"/>
      <c r="J154" s="14"/>
      <c r="K154" s="16"/>
      <c r="L154" s="21"/>
      <c r="M154" s="36"/>
      <c r="N154" s="16"/>
      <c r="O154" s="21"/>
      <c r="P154" s="14"/>
      <c r="Q154" s="14"/>
      <c r="R154" s="14"/>
      <c r="S154" s="21"/>
      <c r="T154" s="21"/>
      <c r="U154" s="36"/>
      <c r="V154" s="38" t="e">
        <f t="shared" si="37"/>
        <v>#DIV/0!</v>
      </c>
      <c r="W154" s="21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99">
        <f t="shared" si="47"/>
        <v>0</v>
      </c>
      <c r="AL154" s="99">
        <f t="shared" si="48"/>
        <v>0</v>
      </c>
      <c r="AM154" s="99">
        <f t="shared" si="49"/>
        <v>0</v>
      </c>
      <c r="AN154" s="99">
        <f t="shared" si="50"/>
        <v>0</v>
      </c>
      <c r="AO154" s="99">
        <f t="shared" si="51"/>
        <v>0</v>
      </c>
      <c r="AP154" s="99">
        <f t="shared" si="51"/>
        <v>0</v>
      </c>
      <c r="AQ154" s="99">
        <f t="shared" si="52"/>
        <v>0</v>
      </c>
      <c r="AS154" s="107">
        <f t="shared" si="38"/>
        <v>0</v>
      </c>
      <c r="AT154" s="107">
        <f t="shared" si="39"/>
        <v>0</v>
      </c>
      <c r="AU154" s="103">
        <f t="shared" si="54"/>
        <v>0</v>
      </c>
      <c r="AV154" s="103">
        <f t="shared" si="40"/>
        <v>0</v>
      </c>
      <c r="AW154" s="103">
        <f t="shared" si="41"/>
        <v>0</v>
      </c>
      <c r="AX154" s="102">
        <f t="shared" si="42"/>
        <v>0</v>
      </c>
      <c r="AY154" s="102">
        <f t="shared" si="43"/>
        <v>0</v>
      </c>
      <c r="AZ154" s="102">
        <f t="shared" si="44"/>
        <v>0</v>
      </c>
      <c r="BA154" s="102">
        <f t="shared" si="45"/>
        <v>0</v>
      </c>
      <c r="BB154" s="102">
        <f t="shared" si="46"/>
        <v>0</v>
      </c>
      <c r="BC154" s="102">
        <f t="shared" si="53"/>
        <v>0</v>
      </c>
    </row>
    <row r="155" spans="1:55">
      <c r="A155" s="19">
        <v>149</v>
      </c>
      <c r="B155" s="16"/>
      <c r="C155" s="15"/>
      <c r="D155" s="15"/>
      <c r="E155" s="14"/>
      <c r="F155" s="14"/>
      <c r="G155" s="14"/>
      <c r="H155" s="14"/>
      <c r="I155" s="14"/>
      <c r="J155" s="14"/>
      <c r="K155" s="16"/>
      <c r="L155" s="21"/>
      <c r="M155" s="36"/>
      <c r="N155" s="16"/>
      <c r="O155" s="21"/>
      <c r="P155" s="14"/>
      <c r="Q155" s="14"/>
      <c r="R155" s="14"/>
      <c r="S155" s="21"/>
      <c r="T155" s="21"/>
      <c r="U155" s="36"/>
      <c r="V155" s="38" t="e">
        <f t="shared" si="37"/>
        <v>#DIV/0!</v>
      </c>
      <c r="W155" s="21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99">
        <f t="shared" si="47"/>
        <v>0</v>
      </c>
      <c r="AL155" s="99">
        <f t="shared" si="48"/>
        <v>0</v>
      </c>
      <c r="AM155" s="99">
        <f t="shared" si="49"/>
        <v>0</v>
      </c>
      <c r="AN155" s="99">
        <f t="shared" si="50"/>
        <v>0</v>
      </c>
      <c r="AO155" s="99">
        <f t="shared" si="51"/>
        <v>0</v>
      </c>
      <c r="AP155" s="99">
        <f t="shared" si="51"/>
        <v>0</v>
      </c>
      <c r="AQ155" s="99">
        <f t="shared" si="52"/>
        <v>0</v>
      </c>
      <c r="AS155" s="107">
        <f t="shared" si="38"/>
        <v>0</v>
      </c>
      <c r="AT155" s="107">
        <f t="shared" si="39"/>
        <v>0</v>
      </c>
      <c r="AU155" s="103">
        <f t="shared" si="54"/>
        <v>0</v>
      </c>
      <c r="AV155" s="103">
        <f t="shared" si="40"/>
        <v>0</v>
      </c>
      <c r="AW155" s="103">
        <f t="shared" si="41"/>
        <v>0</v>
      </c>
      <c r="AX155" s="102">
        <f t="shared" si="42"/>
        <v>0</v>
      </c>
      <c r="AY155" s="102">
        <f t="shared" si="43"/>
        <v>0</v>
      </c>
      <c r="AZ155" s="102">
        <f t="shared" si="44"/>
        <v>0</v>
      </c>
      <c r="BA155" s="102">
        <f t="shared" si="45"/>
        <v>0</v>
      </c>
      <c r="BB155" s="102">
        <f t="shared" si="46"/>
        <v>0</v>
      </c>
      <c r="BC155" s="102">
        <f t="shared" si="53"/>
        <v>0</v>
      </c>
    </row>
    <row r="156" spans="1:55">
      <c r="A156" s="19">
        <v>150</v>
      </c>
      <c r="B156" s="16"/>
      <c r="C156" s="15"/>
      <c r="D156" s="15"/>
      <c r="E156" s="14"/>
      <c r="F156" s="14"/>
      <c r="G156" s="14"/>
      <c r="H156" s="14"/>
      <c r="I156" s="14"/>
      <c r="J156" s="14"/>
      <c r="K156" s="16"/>
      <c r="L156" s="21"/>
      <c r="M156" s="36"/>
      <c r="N156" s="16"/>
      <c r="O156" s="21"/>
      <c r="P156" s="14"/>
      <c r="Q156" s="14"/>
      <c r="R156" s="14"/>
      <c r="S156" s="21"/>
      <c r="T156" s="34"/>
      <c r="U156" s="36"/>
      <c r="V156" s="38" t="e">
        <f t="shared" si="37"/>
        <v>#DIV/0!</v>
      </c>
      <c r="W156" s="21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99">
        <f t="shared" si="47"/>
        <v>0</v>
      </c>
      <c r="AL156" s="99">
        <f t="shared" si="48"/>
        <v>0</v>
      </c>
      <c r="AM156" s="99">
        <f t="shared" si="49"/>
        <v>0</v>
      </c>
      <c r="AN156" s="99">
        <f t="shared" si="50"/>
        <v>0</v>
      </c>
      <c r="AO156" s="99">
        <f t="shared" si="51"/>
        <v>0</v>
      </c>
      <c r="AP156" s="99">
        <f t="shared" si="51"/>
        <v>0</v>
      </c>
      <c r="AQ156" s="99">
        <f t="shared" si="52"/>
        <v>0</v>
      </c>
      <c r="AS156" s="107">
        <f t="shared" si="38"/>
        <v>0</v>
      </c>
      <c r="AT156" s="107">
        <f t="shared" si="39"/>
        <v>0</v>
      </c>
      <c r="AU156" s="103">
        <f t="shared" si="54"/>
        <v>0</v>
      </c>
      <c r="AV156" s="103">
        <f t="shared" si="40"/>
        <v>0</v>
      </c>
      <c r="AW156" s="103">
        <f t="shared" si="41"/>
        <v>0</v>
      </c>
      <c r="AX156" s="102">
        <f t="shared" si="42"/>
        <v>0</v>
      </c>
      <c r="AY156" s="102">
        <f t="shared" si="43"/>
        <v>0</v>
      </c>
      <c r="AZ156" s="102">
        <f t="shared" si="44"/>
        <v>0</v>
      </c>
      <c r="BA156" s="102">
        <f t="shared" si="45"/>
        <v>0</v>
      </c>
      <c r="BB156" s="102">
        <f t="shared" si="46"/>
        <v>0</v>
      </c>
      <c r="BC156" s="102">
        <f t="shared" si="53"/>
        <v>0</v>
      </c>
    </row>
    <row r="157" spans="1:55">
      <c r="A157" s="19">
        <v>151</v>
      </c>
      <c r="B157" s="16"/>
      <c r="C157" s="15"/>
      <c r="D157" s="15"/>
      <c r="E157" s="14"/>
      <c r="F157" s="14"/>
      <c r="G157" s="14"/>
      <c r="H157" s="14"/>
      <c r="I157" s="14"/>
      <c r="J157" s="14"/>
      <c r="K157" s="16"/>
      <c r="L157" s="21"/>
      <c r="M157" s="36"/>
      <c r="N157" s="16"/>
      <c r="O157" s="21"/>
      <c r="P157" s="14"/>
      <c r="Q157" s="14"/>
      <c r="R157" s="14"/>
      <c r="S157" s="21"/>
      <c r="T157" s="21"/>
      <c r="U157" s="36"/>
      <c r="V157" s="38" t="e">
        <f t="shared" si="37"/>
        <v>#DIV/0!</v>
      </c>
      <c r="W157" s="21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99">
        <f t="shared" si="47"/>
        <v>0</v>
      </c>
      <c r="AL157" s="99">
        <f t="shared" si="48"/>
        <v>0</v>
      </c>
      <c r="AM157" s="99">
        <f t="shared" si="49"/>
        <v>0</v>
      </c>
      <c r="AN157" s="99">
        <f t="shared" si="50"/>
        <v>0</v>
      </c>
      <c r="AO157" s="99">
        <f t="shared" si="51"/>
        <v>0</v>
      </c>
      <c r="AP157" s="99">
        <f t="shared" si="51"/>
        <v>0</v>
      </c>
      <c r="AQ157" s="99">
        <f t="shared" si="52"/>
        <v>0</v>
      </c>
      <c r="AS157" s="107">
        <f t="shared" si="38"/>
        <v>0</v>
      </c>
      <c r="AT157" s="107">
        <f t="shared" si="39"/>
        <v>0</v>
      </c>
      <c r="AU157" s="103">
        <f t="shared" si="54"/>
        <v>0</v>
      </c>
      <c r="AV157" s="103">
        <f t="shared" si="40"/>
        <v>0</v>
      </c>
      <c r="AW157" s="103">
        <f t="shared" si="41"/>
        <v>0</v>
      </c>
      <c r="AX157" s="102">
        <f t="shared" si="42"/>
        <v>0</v>
      </c>
      <c r="AY157" s="102">
        <f t="shared" si="43"/>
        <v>0</v>
      </c>
      <c r="AZ157" s="102">
        <f t="shared" si="44"/>
        <v>0</v>
      </c>
      <c r="BA157" s="102">
        <f t="shared" si="45"/>
        <v>0</v>
      </c>
      <c r="BB157" s="102">
        <f t="shared" si="46"/>
        <v>0</v>
      </c>
      <c r="BC157" s="102">
        <f t="shared" si="53"/>
        <v>0</v>
      </c>
    </row>
    <row r="158" spans="1:55">
      <c r="A158" s="19">
        <v>152</v>
      </c>
      <c r="B158" s="16"/>
      <c r="C158" s="15"/>
      <c r="D158" s="15"/>
      <c r="E158" s="14"/>
      <c r="F158" s="14"/>
      <c r="G158" s="14"/>
      <c r="H158" s="14"/>
      <c r="I158" s="14"/>
      <c r="J158" s="14"/>
      <c r="K158" s="16"/>
      <c r="L158" s="21"/>
      <c r="M158" s="36"/>
      <c r="N158" s="16"/>
      <c r="O158" s="21"/>
      <c r="P158" s="14"/>
      <c r="Q158" s="14"/>
      <c r="R158" s="14"/>
      <c r="S158" s="21"/>
      <c r="T158" s="34"/>
      <c r="U158" s="36"/>
      <c r="V158" s="38" t="e">
        <f t="shared" si="37"/>
        <v>#DIV/0!</v>
      </c>
      <c r="W158" s="21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99">
        <f t="shared" si="47"/>
        <v>0</v>
      </c>
      <c r="AL158" s="99">
        <f t="shared" si="48"/>
        <v>0</v>
      </c>
      <c r="AM158" s="99">
        <f t="shared" si="49"/>
        <v>0</v>
      </c>
      <c r="AN158" s="99">
        <f t="shared" si="50"/>
        <v>0</v>
      </c>
      <c r="AO158" s="99">
        <f t="shared" si="51"/>
        <v>0</v>
      </c>
      <c r="AP158" s="99">
        <f t="shared" si="51"/>
        <v>0</v>
      </c>
      <c r="AQ158" s="99">
        <f t="shared" si="52"/>
        <v>0</v>
      </c>
      <c r="AS158" s="107">
        <f t="shared" si="38"/>
        <v>0</v>
      </c>
      <c r="AT158" s="107">
        <f t="shared" si="39"/>
        <v>0</v>
      </c>
      <c r="AU158" s="103">
        <f t="shared" si="54"/>
        <v>0</v>
      </c>
      <c r="AV158" s="103">
        <f t="shared" si="40"/>
        <v>0</v>
      </c>
      <c r="AW158" s="103">
        <f t="shared" si="41"/>
        <v>0</v>
      </c>
      <c r="AX158" s="102">
        <f t="shared" si="42"/>
        <v>0</v>
      </c>
      <c r="AY158" s="102">
        <f t="shared" si="43"/>
        <v>0</v>
      </c>
      <c r="AZ158" s="102">
        <f t="shared" si="44"/>
        <v>0</v>
      </c>
      <c r="BA158" s="102">
        <f t="shared" si="45"/>
        <v>0</v>
      </c>
      <c r="BB158" s="102">
        <f t="shared" si="46"/>
        <v>0</v>
      </c>
      <c r="BC158" s="102">
        <f t="shared" si="53"/>
        <v>0</v>
      </c>
    </row>
    <row r="159" spans="1:55">
      <c r="A159" s="19">
        <v>153</v>
      </c>
      <c r="B159" s="16"/>
      <c r="C159" s="15"/>
      <c r="D159" s="15"/>
      <c r="E159" s="14"/>
      <c r="F159" s="14"/>
      <c r="G159" s="14"/>
      <c r="H159" s="14"/>
      <c r="I159" s="14"/>
      <c r="J159" s="14"/>
      <c r="K159" s="16"/>
      <c r="L159" s="21"/>
      <c r="M159" s="36"/>
      <c r="N159" s="16"/>
      <c r="O159" s="21"/>
      <c r="P159" s="14"/>
      <c r="Q159" s="14"/>
      <c r="R159" s="14"/>
      <c r="S159" s="21"/>
      <c r="T159" s="34"/>
      <c r="U159" s="36"/>
      <c r="V159" s="38" t="e">
        <f t="shared" si="37"/>
        <v>#DIV/0!</v>
      </c>
      <c r="W159" s="21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99">
        <f t="shared" si="47"/>
        <v>0</v>
      </c>
      <c r="AL159" s="99">
        <f t="shared" si="48"/>
        <v>0</v>
      </c>
      <c r="AM159" s="99">
        <f t="shared" si="49"/>
        <v>0</v>
      </c>
      <c r="AN159" s="99">
        <f t="shared" si="50"/>
        <v>0</v>
      </c>
      <c r="AO159" s="99">
        <f t="shared" si="51"/>
        <v>0</v>
      </c>
      <c r="AP159" s="99">
        <f t="shared" si="51"/>
        <v>0</v>
      </c>
      <c r="AQ159" s="99">
        <f t="shared" si="52"/>
        <v>0</v>
      </c>
      <c r="AS159" s="107">
        <f t="shared" si="38"/>
        <v>0</v>
      </c>
      <c r="AT159" s="107">
        <f t="shared" si="39"/>
        <v>0</v>
      </c>
      <c r="AU159" s="103">
        <f t="shared" si="54"/>
        <v>0</v>
      </c>
      <c r="AV159" s="103">
        <f t="shared" si="40"/>
        <v>0</v>
      </c>
      <c r="AW159" s="103">
        <f t="shared" si="41"/>
        <v>0</v>
      </c>
      <c r="AX159" s="102">
        <f t="shared" si="42"/>
        <v>0</v>
      </c>
      <c r="AY159" s="102">
        <f t="shared" si="43"/>
        <v>0</v>
      </c>
      <c r="AZ159" s="102">
        <f t="shared" si="44"/>
        <v>0</v>
      </c>
      <c r="BA159" s="102">
        <f t="shared" si="45"/>
        <v>0</v>
      </c>
      <c r="BB159" s="102">
        <f t="shared" si="46"/>
        <v>0</v>
      </c>
      <c r="BC159" s="102">
        <f t="shared" si="53"/>
        <v>0</v>
      </c>
    </row>
    <row r="160" spans="1:55">
      <c r="A160" s="19">
        <v>154</v>
      </c>
      <c r="B160" s="16"/>
      <c r="C160" s="15"/>
      <c r="D160" s="15"/>
      <c r="E160" s="14"/>
      <c r="F160" s="14"/>
      <c r="G160" s="14"/>
      <c r="H160" s="14"/>
      <c r="I160" s="14"/>
      <c r="J160" s="14"/>
      <c r="K160" s="16"/>
      <c r="L160" s="21"/>
      <c r="M160" s="36"/>
      <c r="N160" s="16"/>
      <c r="O160" s="21"/>
      <c r="P160" s="14"/>
      <c r="Q160" s="14"/>
      <c r="R160" s="14"/>
      <c r="S160" s="21"/>
      <c r="T160" s="21"/>
      <c r="U160" s="36"/>
      <c r="V160" s="38" t="e">
        <f t="shared" si="37"/>
        <v>#DIV/0!</v>
      </c>
      <c r="W160" s="21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99">
        <f t="shared" si="47"/>
        <v>0</v>
      </c>
      <c r="AL160" s="99">
        <f t="shared" si="48"/>
        <v>0</v>
      </c>
      <c r="AM160" s="99">
        <f t="shared" si="49"/>
        <v>0</v>
      </c>
      <c r="AN160" s="99">
        <f t="shared" si="50"/>
        <v>0</v>
      </c>
      <c r="AO160" s="99">
        <f t="shared" si="51"/>
        <v>0</v>
      </c>
      <c r="AP160" s="99">
        <f t="shared" si="51"/>
        <v>0</v>
      </c>
      <c r="AQ160" s="99">
        <f t="shared" si="52"/>
        <v>0</v>
      </c>
      <c r="AS160" s="107">
        <f t="shared" si="38"/>
        <v>0</v>
      </c>
      <c r="AT160" s="107">
        <f t="shared" si="39"/>
        <v>0</v>
      </c>
      <c r="AU160" s="103">
        <f t="shared" si="54"/>
        <v>0</v>
      </c>
      <c r="AV160" s="103">
        <f t="shared" si="40"/>
        <v>0</v>
      </c>
      <c r="AW160" s="103">
        <f t="shared" si="41"/>
        <v>0</v>
      </c>
      <c r="AX160" s="102">
        <f t="shared" si="42"/>
        <v>0</v>
      </c>
      <c r="AY160" s="102">
        <f t="shared" si="43"/>
        <v>0</v>
      </c>
      <c r="AZ160" s="102">
        <f t="shared" si="44"/>
        <v>0</v>
      </c>
      <c r="BA160" s="102">
        <f t="shared" si="45"/>
        <v>0</v>
      </c>
      <c r="BB160" s="102">
        <f t="shared" si="46"/>
        <v>0</v>
      </c>
      <c r="BC160" s="102">
        <f t="shared" si="53"/>
        <v>0</v>
      </c>
    </row>
    <row r="161" spans="1:55">
      <c r="A161" s="19">
        <v>155</v>
      </c>
      <c r="B161" s="16"/>
      <c r="C161" s="15"/>
      <c r="D161" s="15"/>
      <c r="E161" s="14"/>
      <c r="F161" s="14"/>
      <c r="G161" s="14"/>
      <c r="H161" s="14"/>
      <c r="I161" s="14"/>
      <c r="J161" s="14"/>
      <c r="K161" s="16"/>
      <c r="L161" s="21"/>
      <c r="M161" s="36"/>
      <c r="N161" s="16"/>
      <c r="O161" s="21"/>
      <c r="P161" s="14"/>
      <c r="Q161" s="14"/>
      <c r="R161" s="14"/>
      <c r="S161" s="21"/>
      <c r="T161" s="21"/>
      <c r="U161" s="36"/>
      <c r="V161" s="38" t="e">
        <f t="shared" si="37"/>
        <v>#DIV/0!</v>
      </c>
      <c r="W161" s="21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99">
        <f t="shared" si="47"/>
        <v>0</v>
      </c>
      <c r="AL161" s="99">
        <f t="shared" si="48"/>
        <v>0</v>
      </c>
      <c r="AM161" s="99">
        <f t="shared" si="49"/>
        <v>0</v>
      </c>
      <c r="AN161" s="99">
        <f t="shared" si="50"/>
        <v>0</v>
      </c>
      <c r="AO161" s="99">
        <f t="shared" si="51"/>
        <v>0</v>
      </c>
      <c r="AP161" s="99">
        <f t="shared" si="51"/>
        <v>0</v>
      </c>
      <c r="AQ161" s="99">
        <f t="shared" si="52"/>
        <v>0</v>
      </c>
      <c r="AS161" s="107">
        <f t="shared" si="38"/>
        <v>0</v>
      </c>
      <c r="AT161" s="107">
        <f t="shared" si="39"/>
        <v>0</v>
      </c>
      <c r="AU161" s="103">
        <f t="shared" si="54"/>
        <v>0</v>
      </c>
      <c r="AV161" s="103">
        <f t="shared" si="40"/>
        <v>0</v>
      </c>
      <c r="AW161" s="103">
        <f t="shared" si="41"/>
        <v>0</v>
      </c>
      <c r="AX161" s="102">
        <f t="shared" si="42"/>
        <v>0</v>
      </c>
      <c r="AY161" s="102">
        <f t="shared" si="43"/>
        <v>0</v>
      </c>
      <c r="AZ161" s="102">
        <f t="shared" si="44"/>
        <v>0</v>
      </c>
      <c r="BA161" s="102">
        <f t="shared" si="45"/>
        <v>0</v>
      </c>
      <c r="BB161" s="102">
        <f t="shared" si="46"/>
        <v>0</v>
      </c>
      <c r="BC161" s="102">
        <f t="shared" si="53"/>
        <v>0</v>
      </c>
    </row>
    <row r="162" spans="1:55">
      <c r="A162" s="19">
        <v>156</v>
      </c>
      <c r="B162" s="16"/>
      <c r="C162" s="15"/>
      <c r="D162" s="15"/>
      <c r="E162" s="14"/>
      <c r="F162" s="14"/>
      <c r="G162" s="14"/>
      <c r="H162" s="14"/>
      <c r="I162" s="14"/>
      <c r="J162" s="14"/>
      <c r="K162" s="16"/>
      <c r="L162" s="21"/>
      <c r="M162" s="36"/>
      <c r="N162" s="16"/>
      <c r="O162" s="21"/>
      <c r="P162" s="14"/>
      <c r="Q162" s="14"/>
      <c r="R162" s="14"/>
      <c r="S162" s="21"/>
      <c r="T162" s="21"/>
      <c r="U162" s="36"/>
      <c r="V162" s="38" t="e">
        <f t="shared" si="37"/>
        <v>#DIV/0!</v>
      </c>
      <c r="W162" s="21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99">
        <f t="shared" si="47"/>
        <v>0</v>
      </c>
      <c r="AL162" s="99">
        <f t="shared" si="48"/>
        <v>0</v>
      </c>
      <c r="AM162" s="99">
        <f t="shared" si="49"/>
        <v>0</v>
      </c>
      <c r="AN162" s="99">
        <f t="shared" si="50"/>
        <v>0</v>
      </c>
      <c r="AO162" s="99">
        <f t="shared" si="51"/>
        <v>0</v>
      </c>
      <c r="AP162" s="99">
        <f t="shared" si="51"/>
        <v>0</v>
      </c>
      <c r="AQ162" s="99">
        <f t="shared" si="52"/>
        <v>0</v>
      </c>
      <c r="AS162" s="107">
        <f t="shared" si="38"/>
        <v>0</v>
      </c>
      <c r="AT162" s="107">
        <f t="shared" si="39"/>
        <v>0</v>
      </c>
      <c r="AU162" s="103">
        <f t="shared" si="54"/>
        <v>0</v>
      </c>
      <c r="AV162" s="103">
        <f t="shared" si="40"/>
        <v>0</v>
      </c>
      <c r="AW162" s="103">
        <f t="shared" si="41"/>
        <v>0</v>
      </c>
      <c r="AX162" s="102">
        <f t="shared" si="42"/>
        <v>0</v>
      </c>
      <c r="AY162" s="102">
        <f t="shared" si="43"/>
        <v>0</v>
      </c>
      <c r="AZ162" s="102">
        <f t="shared" si="44"/>
        <v>0</v>
      </c>
      <c r="BA162" s="102">
        <f t="shared" si="45"/>
        <v>0</v>
      </c>
      <c r="BB162" s="102">
        <f t="shared" si="46"/>
        <v>0</v>
      </c>
      <c r="BC162" s="102">
        <f t="shared" si="53"/>
        <v>0</v>
      </c>
    </row>
    <row r="163" spans="1:55">
      <c r="A163" s="19">
        <v>157</v>
      </c>
      <c r="B163" s="16"/>
      <c r="C163" s="15"/>
      <c r="D163" s="15"/>
      <c r="E163" s="14"/>
      <c r="F163" s="14"/>
      <c r="G163" s="14"/>
      <c r="H163" s="14"/>
      <c r="I163" s="14"/>
      <c r="J163" s="14"/>
      <c r="K163" s="16"/>
      <c r="L163" s="21"/>
      <c r="M163" s="36"/>
      <c r="N163" s="16"/>
      <c r="O163" s="21"/>
      <c r="P163" s="14"/>
      <c r="Q163" s="14"/>
      <c r="R163" s="14"/>
      <c r="S163" s="21"/>
      <c r="T163" s="34"/>
      <c r="U163" s="36"/>
      <c r="V163" s="38" t="e">
        <f t="shared" si="37"/>
        <v>#DIV/0!</v>
      </c>
      <c r="W163" s="21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99">
        <f t="shared" si="47"/>
        <v>0</v>
      </c>
      <c r="AL163" s="99">
        <f t="shared" si="48"/>
        <v>0</v>
      </c>
      <c r="AM163" s="99">
        <f t="shared" si="49"/>
        <v>0</v>
      </c>
      <c r="AN163" s="99">
        <f t="shared" si="50"/>
        <v>0</v>
      </c>
      <c r="AO163" s="99">
        <f t="shared" si="51"/>
        <v>0</v>
      </c>
      <c r="AP163" s="99">
        <f t="shared" si="51"/>
        <v>0</v>
      </c>
      <c r="AQ163" s="99">
        <f t="shared" si="52"/>
        <v>0</v>
      </c>
      <c r="AS163" s="107">
        <f t="shared" si="38"/>
        <v>0</v>
      </c>
      <c r="AT163" s="107">
        <f t="shared" si="39"/>
        <v>0</v>
      </c>
      <c r="AU163" s="103">
        <f t="shared" si="54"/>
        <v>0</v>
      </c>
      <c r="AV163" s="103">
        <f t="shared" si="40"/>
        <v>0</v>
      </c>
      <c r="AW163" s="103">
        <f t="shared" si="41"/>
        <v>0</v>
      </c>
      <c r="AX163" s="102">
        <f t="shared" si="42"/>
        <v>0</v>
      </c>
      <c r="AY163" s="102">
        <f t="shared" si="43"/>
        <v>0</v>
      </c>
      <c r="AZ163" s="102">
        <f t="shared" si="44"/>
        <v>0</v>
      </c>
      <c r="BA163" s="102">
        <f t="shared" si="45"/>
        <v>0</v>
      </c>
      <c r="BB163" s="102">
        <f t="shared" si="46"/>
        <v>0</v>
      </c>
      <c r="BC163" s="102">
        <f t="shared" si="53"/>
        <v>0</v>
      </c>
    </row>
    <row r="164" spans="1:55">
      <c r="A164" s="19">
        <v>158</v>
      </c>
      <c r="B164" s="16"/>
      <c r="C164" s="15"/>
      <c r="D164" s="15"/>
      <c r="E164" s="14"/>
      <c r="F164" s="14"/>
      <c r="G164" s="14"/>
      <c r="H164" s="14"/>
      <c r="I164" s="14"/>
      <c r="J164" s="14"/>
      <c r="K164" s="16"/>
      <c r="L164" s="21"/>
      <c r="M164" s="36"/>
      <c r="N164" s="16"/>
      <c r="O164" s="21"/>
      <c r="P164" s="14"/>
      <c r="Q164" s="14"/>
      <c r="R164" s="14"/>
      <c r="S164" s="21"/>
      <c r="T164" s="21"/>
      <c r="U164" s="36"/>
      <c r="V164" s="38" t="e">
        <f t="shared" si="37"/>
        <v>#DIV/0!</v>
      </c>
      <c r="W164" s="21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99">
        <f t="shared" si="47"/>
        <v>0</v>
      </c>
      <c r="AL164" s="99">
        <f t="shared" si="48"/>
        <v>0</v>
      </c>
      <c r="AM164" s="99">
        <f t="shared" si="49"/>
        <v>0</v>
      </c>
      <c r="AN164" s="99">
        <f t="shared" si="50"/>
        <v>0</v>
      </c>
      <c r="AO164" s="99">
        <f t="shared" si="51"/>
        <v>0</v>
      </c>
      <c r="AP164" s="99">
        <f t="shared" si="51"/>
        <v>0</v>
      </c>
      <c r="AQ164" s="99">
        <f t="shared" si="52"/>
        <v>0</v>
      </c>
      <c r="AS164" s="107">
        <f t="shared" si="38"/>
        <v>0</v>
      </c>
      <c r="AT164" s="107">
        <f t="shared" si="39"/>
        <v>0</v>
      </c>
      <c r="AU164" s="103">
        <f t="shared" si="54"/>
        <v>0</v>
      </c>
      <c r="AV164" s="103">
        <f t="shared" si="40"/>
        <v>0</v>
      </c>
      <c r="AW164" s="103">
        <f t="shared" si="41"/>
        <v>0</v>
      </c>
      <c r="AX164" s="102">
        <f t="shared" si="42"/>
        <v>0</v>
      </c>
      <c r="AY164" s="102">
        <f t="shared" si="43"/>
        <v>0</v>
      </c>
      <c r="AZ164" s="102">
        <f t="shared" si="44"/>
        <v>0</v>
      </c>
      <c r="BA164" s="102">
        <f t="shared" si="45"/>
        <v>0</v>
      </c>
      <c r="BB164" s="102">
        <f t="shared" si="46"/>
        <v>0</v>
      </c>
      <c r="BC164" s="102">
        <f t="shared" si="53"/>
        <v>0</v>
      </c>
    </row>
    <row r="165" spans="1:55">
      <c r="A165" s="19">
        <v>159</v>
      </c>
      <c r="B165" s="16"/>
      <c r="C165" s="15"/>
      <c r="D165" s="15"/>
      <c r="E165" s="14"/>
      <c r="F165" s="14"/>
      <c r="G165" s="14"/>
      <c r="H165" s="14"/>
      <c r="I165" s="14"/>
      <c r="J165" s="14"/>
      <c r="K165" s="16"/>
      <c r="L165" s="21"/>
      <c r="M165" s="36"/>
      <c r="N165" s="16"/>
      <c r="O165" s="21"/>
      <c r="P165" s="14"/>
      <c r="Q165" s="14"/>
      <c r="R165" s="14"/>
      <c r="S165" s="21"/>
      <c r="T165" s="21"/>
      <c r="U165" s="36"/>
      <c r="V165" s="38" t="e">
        <f t="shared" si="37"/>
        <v>#DIV/0!</v>
      </c>
      <c r="W165" s="21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99">
        <f t="shared" si="47"/>
        <v>0</v>
      </c>
      <c r="AL165" s="99">
        <f t="shared" si="48"/>
        <v>0</v>
      </c>
      <c r="AM165" s="99">
        <f t="shared" si="49"/>
        <v>0</v>
      </c>
      <c r="AN165" s="99">
        <f t="shared" si="50"/>
        <v>0</v>
      </c>
      <c r="AO165" s="99">
        <f t="shared" si="51"/>
        <v>0</v>
      </c>
      <c r="AP165" s="99">
        <f t="shared" si="51"/>
        <v>0</v>
      </c>
      <c r="AQ165" s="99">
        <f t="shared" si="52"/>
        <v>0</v>
      </c>
      <c r="AS165" s="107">
        <f t="shared" si="38"/>
        <v>0</v>
      </c>
      <c r="AT165" s="107">
        <f t="shared" si="39"/>
        <v>0</v>
      </c>
      <c r="AU165" s="103">
        <f t="shared" si="54"/>
        <v>0</v>
      </c>
      <c r="AV165" s="103">
        <f t="shared" si="40"/>
        <v>0</v>
      </c>
      <c r="AW165" s="103">
        <f t="shared" si="41"/>
        <v>0</v>
      </c>
      <c r="AX165" s="102">
        <f t="shared" si="42"/>
        <v>0</v>
      </c>
      <c r="AY165" s="102">
        <f t="shared" si="43"/>
        <v>0</v>
      </c>
      <c r="AZ165" s="102">
        <f t="shared" si="44"/>
        <v>0</v>
      </c>
      <c r="BA165" s="102">
        <f t="shared" si="45"/>
        <v>0</v>
      </c>
      <c r="BB165" s="102">
        <f t="shared" si="46"/>
        <v>0</v>
      </c>
      <c r="BC165" s="102">
        <f t="shared" si="53"/>
        <v>0</v>
      </c>
    </row>
    <row r="166" spans="1:55">
      <c r="A166" s="19">
        <v>160</v>
      </c>
      <c r="B166" s="16"/>
      <c r="C166" s="15"/>
      <c r="D166" s="15"/>
      <c r="E166" s="14"/>
      <c r="F166" s="14"/>
      <c r="G166" s="14"/>
      <c r="H166" s="14"/>
      <c r="I166" s="14"/>
      <c r="J166" s="14"/>
      <c r="K166" s="16"/>
      <c r="L166" s="21"/>
      <c r="M166" s="36"/>
      <c r="N166" s="16"/>
      <c r="O166" s="21"/>
      <c r="P166" s="14"/>
      <c r="Q166" s="14"/>
      <c r="R166" s="14"/>
      <c r="S166" s="21"/>
      <c r="T166" s="21"/>
      <c r="U166" s="36"/>
      <c r="V166" s="38" t="e">
        <f t="shared" si="37"/>
        <v>#DIV/0!</v>
      </c>
      <c r="W166" s="21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99">
        <f t="shared" si="47"/>
        <v>0</v>
      </c>
      <c r="AL166" s="99">
        <f t="shared" si="48"/>
        <v>0</v>
      </c>
      <c r="AM166" s="99">
        <f t="shared" si="49"/>
        <v>0</v>
      </c>
      <c r="AN166" s="99">
        <f t="shared" si="50"/>
        <v>0</v>
      </c>
      <c r="AO166" s="99">
        <f t="shared" si="51"/>
        <v>0</v>
      </c>
      <c r="AP166" s="99">
        <f t="shared" si="51"/>
        <v>0</v>
      </c>
      <c r="AQ166" s="99">
        <f t="shared" si="52"/>
        <v>0</v>
      </c>
      <c r="AS166" s="107">
        <f t="shared" si="38"/>
        <v>0</v>
      </c>
      <c r="AT166" s="107">
        <f t="shared" si="39"/>
        <v>0</v>
      </c>
      <c r="AU166" s="103">
        <f t="shared" si="54"/>
        <v>0</v>
      </c>
      <c r="AV166" s="103">
        <f t="shared" si="40"/>
        <v>0</v>
      </c>
      <c r="AW166" s="103">
        <f t="shared" si="41"/>
        <v>0</v>
      </c>
      <c r="AX166" s="102">
        <f t="shared" si="42"/>
        <v>0</v>
      </c>
      <c r="AY166" s="102">
        <f t="shared" si="43"/>
        <v>0</v>
      </c>
      <c r="AZ166" s="102">
        <f t="shared" si="44"/>
        <v>0</v>
      </c>
      <c r="BA166" s="102">
        <f t="shared" si="45"/>
        <v>0</v>
      </c>
      <c r="BB166" s="102">
        <f t="shared" si="46"/>
        <v>0</v>
      </c>
      <c r="BC166" s="102">
        <f t="shared" si="53"/>
        <v>0</v>
      </c>
    </row>
    <row r="167" spans="1:55">
      <c r="A167" s="19">
        <v>161</v>
      </c>
      <c r="B167" s="16"/>
      <c r="C167" s="15"/>
      <c r="D167" s="15"/>
      <c r="E167" s="14"/>
      <c r="F167" s="14"/>
      <c r="G167" s="14"/>
      <c r="H167" s="14"/>
      <c r="I167" s="14"/>
      <c r="J167" s="14"/>
      <c r="K167" s="16"/>
      <c r="L167" s="21"/>
      <c r="M167" s="36"/>
      <c r="N167" s="16"/>
      <c r="O167" s="21"/>
      <c r="P167" s="14"/>
      <c r="Q167" s="14"/>
      <c r="R167" s="14"/>
      <c r="S167" s="21"/>
      <c r="T167" s="34"/>
      <c r="U167" s="36"/>
      <c r="V167" s="38" t="e">
        <f t="shared" si="37"/>
        <v>#DIV/0!</v>
      </c>
      <c r="W167" s="21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99">
        <f t="shared" si="47"/>
        <v>0</v>
      </c>
      <c r="AL167" s="99">
        <f t="shared" si="48"/>
        <v>0</v>
      </c>
      <c r="AM167" s="99">
        <f t="shared" si="49"/>
        <v>0</v>
      </c>
      <c r="AN167" s="99">
        <f t="shared" si="50"/>
        <v>0</v>
      </c>
      <c r="AO167" s="99">
        <f t="shared" si="51"/>
        <v>0</v>
      </c>
      <c r="AP167" s="99">
        <f t="shared" si="51"/>
        <v>0</v>
      </c>
      <c r="AQ167" s="99">
        <f t="shared" si="52"/>
        <v>0</v>
      </c>
      <c r="AS167" s="107">
        <f t="shared" si="38"/>
        <v>0</v>
      </c>
      <c r="AT167" s="107">
        <f t="shared" si="39"/>
        <v>0</v>
      </c>
      <c r="AU167" s="103">
        <f t="shared" si="54"/>
        <v>0</v>
      </c>
      <c r="AV167" s="103">
        <f t="shared" si="40"/>
        <v>0</v>
      </c>
      <c r="AW167" s="103">
        <f t="shared" si="41"/>
        <v>0</v>
      </c>
      <c r="AX167" s="102">
        <f t="shared" si="42"/>
        <v>0</v>
      </c>
      <c r="AY167" s="102">
        <f t="shared" si="43"/>
        <v>0</v>
      </c>
      <c r="AZ167" s="102">
        <f t="shared" si="44"/>
        <v>0</v>
      </c>
      <c r="BA167" s="102">
        <f t="shared" si="45"/>
        <v>0</v>
      </c>
      <c r="BB167" s="102">
        <f t="shared" si="46"/>
        <v>0</v>
      </c>
      <c r="BC167" s="102">
        <f t="shared" si="53"/>
        <v>0</v>
      </c>
    </row>
    <row r="168" spans="1:55">
      <c r="A168" s="19">
        <v>162</v>
      </c>
      <c r="B168" s="16"/>
      <c r="C168" s="15"/>
      <c r="D168" s="15"/>
      <c r="E168" s="14"/>
      <c r="F168" s="14"/>
      <c r="G168" s="14"/>
      <c r="H168" s="14"/>
      <c r="I168" s="14"/>
      <c r="J168" s="14"/>
      <c r="K168" s="16"/>
      <c r="L168" s="21"/>
      <c r="M168" s="36"/>
      <c r="N168" s="16"/>
      <c r="O168" s="21"/>
      <c r="P168" s="14"/>
      <c r="Q168" s="14"/>
      <c r="R168" s="14"/>
      <c r="S168" s="21"/>
      <c r="T168" s="21"/>
      <c r="U168" s="36"/>
      <c r="V168" s="38" t="e">
        <f t="shared" si="37"/>
        <v>#DIV/0!</v>
      </c>
      <c r="W168" s="21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99">
        <f t="shared" si="47"/>
        <v>0</v>
      </c>
      <c r="AL168" s="99">
        <f t="shared" si="48"/>
        <v>0</v>
      </c>
      <c r="AM168" s="99">
        <f t="shared" si="49"/>
        <v>0</v>
      </c>
      <c r="AN168" s="99">
        <f t="shared" si="50"/>
        <v>0</v>
      </c>
      <c r="AO168" s="99">
        <f t="shared" si="51"/>
        <v>0</v>
      </c>
      <c r="AP168" s="99">
        <f t="shared" si="51"/>
        <v>0</v>
      </c>
      <c r="AQ168" s="99">
        <f t="shared" si="52"/>
        <v>0</v>
      </c>
      <c r="AS168" s="107">
        <f t="shared" si="38"/>
        <v>0</v>
      </c>
      <c r="AT168" s="107">
        <f t="shared" si="39"/>
        <v>0</v>
      </c>
      <c r="AU168" s="103">
        <f t="shared" si="54"/>
        <v>0</v>
      </c>
      <c r="AV168" s="103">
        <f t="shared" si="40"/>
        <v>0</v>
      </c>
      <c r="AW168" s="103">
        <f t="shared" si="41"/>
        <v>0</v>
      </c>
      <c r="AX168" s="102">
        <f t="shared" si="42"/>
        <v>0</v>
      </c>
      <c r="AY168" s="102">
        <f t="shared" si="43"/>
        <v>0</v>
      </c>
      <c r="AZ168" s="102">
        <f t="shared" si="44"/>
        <v>0</v>
      </c>
      <c r="BA168" s="102">
        <f t="shared" si="45"/>
        <v>0</v>
      </c>
      <c r="BB168" s="102">
        <f t="shared" si="46"/>
        <v>0</v>
      </c>
      <c r="BC168" s="102">
        <f t="shared" si="53"/>
        <v>0</v>
      </c>
    </row>
    <row r="169" spans="1:55">
      <c r="A169" s="19">
        <v>163</v>
      </c>
      <c r="B169" s="16"/>
      <c r="C169" s="15"/>
      <c r="D169" s="15"/>
      <c r="E169" s="14"/>
      <c r="F169" s="14"/>
      <c r="G169" s="14"/>
      <c r="H169" s="14"/>
      <c r="I169" s="14"/>
      <c r="J169" s="14"/>
      <c r="K169" s="16"/>
      <c r="L169" s="21"/>
      <c r="M169" s="36"/>
      <c r="N169" s="16"/>
      <c r="O169" s="21"/>
      <c r="P169" s="14"/>
      <c r="Q169" s="14"/>
      <c r="R169" s="14"/>
      <c r="S169" s="21"/>
      <c r="T169" s="21"/>
      <c r="U169" s="36"/>
      <c r="V169" s="38" t="e">
        <f t="shared" si="37"/>
        <v>#DIV/0!</v>
      </c>
      <c r="W169" s="21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99">
        <f t="shared" si="47"/>
        <v>0</v>
      </c>
      <c r="AL169" s="99">
        <f t="shared" si="48"/>
        <v>0</v>
      </c>
      <c r="AM169" s="99">
        <f t="shared" si="49"/>
        <v>0</v>
      </c>
      <c r="AN169" s="99">
        <f t="shared" si="50"/>
        <v>0</v>
      </c>
      <c r="AO169" s="99">
        <f t="shared" si="51"/>
        <v>0</v>
      </c>
      <c r="AP169" s="99">
        <f t="shared" si="51"/>
        <v>0</v>
      </c>
      <c r="AQ169" s="99">
        <f t="shared" si="52"/>
        <v>0</v>
      </c>
      <c r="AS169" s="107">
        <f t="shared" si="38"/>
        <v>0</v>
      </c>
      <c r="AT169" s="107">
        <f t="shared" si="39"/>
        <v>0</v>
      </c>
      <c r="AU169" s="103">
        <f t="shared" si="54"/>
        <v>0</v>
      </c>
      <c r="AV169" s="103">
        <f t="shared" si="40"/>
        <v>0</v>
      </c>
      <c r="AW169" s="103">
        <f t="shared" si="41"/>
        <v>0</v>
      </c>
      <c r="AX169" s="102">
        <f t="shared" si="42"/>
        <v>0</v>
      </c>
      <c r="AY169" s="102">
        <f t="shared" si="43"/>
        <v>0</v>
      </c>
      <c r="AZ169" s="102">
        <f t="shared" si="44"/>
        <v>0</v>
      </c>
      <c r="BA169" s="102">
        <f t="shared" si="45"/>
        <v>0</v>
      </c>
      <c r="BB169" s="102">
        <f t="shared" si="46"/>
        <v>0</v>
      </c>
      <c r="BC169" s="102">
        <f t="shared" si="53"/>
        <v>0</v>
      </c>
    </row>
    <row r="170" spans="1:55">
      <c r="A170" s="19">
        <v>164</v>
      </c>
      <c r="B170" s="16"/>
      <c r="C170" s="15"/>
      <c r="D170" s="15"/>
      <c r="E170" s="14"/>
      <c r="F170" s="14"/>
      <c r="G170" s="14"/>
      <c r="H170" s="14"/>
      <c r="I170" s="14"/>
      <c r="J170" s="14"/>
      <c r="K170" s="16"/>
      <c r="L170" s="21"/>
      <c r="M170" s="36"/>
      <c r="N170" s="16"/>
      <c r="O170" s="21"/>
      <c r="P170" s="14"/>
      <c r="Q170" s="14"/>
      <c r="R170" s="14"/>
      <c r="S170" s="21"/>
      <c r="T170" s="21"/>
      <c r="U170" s="36"/>
      <c r="V170" s="38" t="e">
        <f t="shared" si="37"/>
        <v>#DIV/0!</v>
      </c>
      <c r="W170" s="21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99">
        <f t="shared" si="47"/>
        <v>0</v>
      </c>
      <c r="AL170" s="99">
        <f t="shared" si="48"/>
        <v>0</v>
      </c>
      <c r="AM170" s="99">
        <f t="shared" si="49"/>
        <v>0</v>
      </c>
      <c r="AN170" s="99">
        <f t="shared" si="50"/>
        <v>0</v>
      </c>
      <c r="AO170" s="99">
        <f t="shared" si="51"/>
        <v>0</v>
      </c>
      <c r="AP170" s="99">
        <f t="shared" si="51"/>
        <v>0</v>
      </c>
      <c r="AQ170" s="99">
        <f t="shared" si="52"/>
        <v>0</v>
      </c>
      <c r="AS170" s="107">
        <f t="shared" si="38"/>
        <v>0</v>
      </c>
      <c r="AT170" s="107">
        <f t="shared" si="39"/>
        <v>0</v>
      </c>
      <c r="AU170" s="103">
        <f t="shared" si="54"/>
        <v>0</v>
      </c>
      <c r="AV170" s="103">
        <f t="shared" si="40"/>
        <v>0</v>
      </c>
      <c r="AW170" s="103">
        <f t="shared" si="41"/>
        <v>0</v>
      </c>
      <c r="AX170" s="102">
        <f t="shared" si="42"/>
        <v>0</v>
      </c>
      <c r="AY170" s="102">
        <f t="shared" si="43"/>
        <v>0</v>
      </c>
      <c r="AZ170" s="102">
        <f t="shared" si="44"/>
        <v>0</v>
      </c>
      <c r="BA170" s="102">
        <f t="shared" si="45"/>
        <v>0</v>
      </c>
      <c r="BB170" s="102">
        <f t="shared" si="46"/>
        <v>0</v>
      </c>
      <c r="BC170" s="102">
        <f t="shared" si="53"/>
        <v>0</v>
      </c>
    </row>
    <row r="171" spans="1:55">
      <c r="A171" s="19">
        <v>165</v>
      </c>
      <c r="B171" s="16"/>
      <c r="C171" s="15"/>
      <c r="D171" s="15"/>
      <c r="E171" s="14"/>
      <c r="F171" s="14"/>
      <c r="G171" s="14"/>
      <c r="H171" s="14"/>
      <c r="I171" s="14"/>
      <c r="J171" s="14"/>
      <c r="K171" s="16"/>
      <c r="L171" s="21"/>
      <c r="M171" s="36"/>
      <c r="N171" s="16"/>
      <c r="O171" s="21"/>
      <c r="P171" s="14"/>
      <c r="Q171" s="14"/>
      <c r="R171" s="14"/>
      <c r="S171" s="21"/>
      <c r="T171" s="21"/>
      <c r="U171" s="36"/>
      <c r="V171" s="38" t="e">
        <f t="shared" si="37"/>
        <v>#DIV/0!</v>
      </c>
      <c r="W171" s="21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99">
        <f t="shared" si="47"/>
        <v>0</v>
      </c>
      <c r="AL171" s="99">
        <f t="shared" si="48"/>
        <v>0</v>
      </c>
      <c r="AM171" s="99">
        <f t="shared" si="49"/>
        <v>0</v>
      </c>
      <c r="AN171" s="99">
        <f t="shared" si="50"/>
        <v>0</v>
      </c>
      <c r="AO171" s="99">
        <f t="shared" si="51"/>
        <v>0</v>
      </c>
      <c r="AP171" s="99">
        <f t="shared" si="51"/>
        <v>0</v>
      </c>
      <c r="AQ171" s="99">
        <f t="shared" si="52"/>
        <v>0</v>
      </c>
      <c r="AS171" s="107">
        <f t="shared" si="38"/>
        <v>0</v>
      </c>
      <c r="AT171" s="107">
        <f t="shared" si="39"/>
        <v>0</v>
      </c>
      <c r="AU171" s="103">
        <f t="shared" si="54"/>
        <v>0</v>
      </c>
      <c r="AV171" s="103">
        <f t="shared" si="40"/>
        <v>0</v>
      </c>
      <c r="AW171" s="103">
        <f t="shared" si="41"/>
        <v>0</v>
      </c>
      <c r="AX171" s="102">
        <f t="shared" si="42"/>
        <v>0</v>
      </c>
      <c r="AY171" s="102">
        <f t="shared" si="43"/>
        <v>0</v>
      </c>
      <c r="AZ171" s="102">
        <f t="shared" si="44"/>
        <v>0</v>
      </c>
      <c r="BA171" s="102">
        <f t="shared" si="45"/>
        <v>0</v>
      </c>
      <c r="BB171" s="102">
        <f t="shared" si="46"/>
        <v>0</v>
      </c>
      <c r="BC171" s="102">
        <f t="shared" si="53"/>
        <v>0</v>
      </c>
    </row>
    <row r="172" spans="1:55">
      <c r="A172" s="19">
        <v>166</v>
      </c>
      <c r="B172" s="16"/>
      <c r="C172" s="15"/>
      <c r="D172" s="15"/>
      <c r="E172" s="14"/>
      <c r="F172" s="14"/>
      <c r="G172" s="14"/>
      <c r="H172" s="14"/>
      <c r="I172" s="14"/>
      <c r="J172" s="14"/>
      <c r="K172" s="16"/>
      <c r="L172" s="21"/>
      <c r="M172" s="36"/>
      <c r="N172" s="16"/>
      <c r="O172" s="21"/>
      <c r="P172" s="14"/>
      <c r="Q172" s="14"/>
      <c r="R172" s="14"/>
      <c r="S172" s="21"/>
      <c r="T172" s="21"/>
      <c r="U172" s="36"/>
      <c r="V172" s="38" t="e">
        <f t="shared" si="37"/>
        <v>#DIV/0!</v>
      </c>
      <c r="W172" s="21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99">
        <f t="shared" si="47"/>
        <v>0</v>
      </c>
      <c r="AL172" s="99">
        <f t="shared" si="48"/>
        <v>0</v>
      </c>
      <c r="AM172" s="99">
        <f t="shared" si="49"/>
        <v>0</v>
      </c>
      <c r="AN172" s="99">
        <f t="shared" si="50"/>
        <v>0</v>
      </c>
      <c r="AO172" s="99">
        <f t="shared" si="51"/>
        <v>0</v>
      </c>
      <c r="AP172" s="99">
        <f t="shared" si="51"/>
        <v>0</v>
      </c>
      <c r="AQ172" s="99">
        <f t="shared" si="52"/>
        <v>0</v>
      </c>
      <c r="AS172" s="107">
        <f t="shared" si="38"/>
        <v>0</v>
      </c>
      <c r="AT172" s="107">
        <f t="shared" si="39"/>
        <v>0</v>
      </c>
      <c r="AU172" s="103">
        <f t="shared" si="54"/>
        <v>0</v>
      </c>
      <c r="AV172" s="103">
        <f t="shared" si="40"/>
        <v>0</v>
      </c>
      <c r="AW172" s="103">
        <f t="shared" si="41"/>
        <v>0</v>
      </c>
      <c r="AX172" s="102">
        <f t="shared" si="42"/>
        <v>0</v>
      </c>
      <c r="AY172" s="102">
        <f t="shared" si="43"/>
        <v>0</v>
      </c>
      <c r="AZ172" s="102">
        <f t="shared" si="44"/>
        <v>0</v>
      </c>
      <c r="BA172" s="102">
        <f t="shared" si="45"/>
        <v>0</v>
      </c>
      <c r="BB172" s="102">
        <f t="shared" si="46"/>
        <v>0</v>
      </c>
      <c r="BC172" s="102">
        <f t="shared" si="53"/>
        <v>0</v>
      </c>
    </row>
    <row r="173" spans="1:55">
      <c r="A173" s="19">
        <v>167</v>
      </c>
      <c r="B173" s="16"/>
      <c r="C173" s="15"/>
      <c r="D173" s="15"/>
      <c r="E173" s="14"/>
      <c r="F173" s="14"/>
      <c r="G173" s="14"/>
      <c r="H173" s="14"/>
      <c r="I173" s="14"/>
      <c r="J173" s="14"/>
      <c r="K173" s="16"/>
      <c r="L173" s="21"/>
      <c r="M173" s="36"/>
      <c r="N173" s="16"/>
      <c r="O173" s="21"/>
      <c r="P173" s="14"/>
      <c r="Q173" s="14"/>
      <c r="R173" s="14"/>
      <c r="S173" s="21"/>
      <c r="T173" s="21"/>
      <c r="U173" s="36"/>
      <c r="V173" s="38" t="e">
        <f t="shared" si="37"/>
        <v>#DIV/0!</v>
      </c>
      <c r="W173" s="21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99">
        <f t="shared" si="47"/>
        <v>0</v>
      </c>
      <c r="AL173" s="99">
        <f t="shared" si="48"/>
        <v>0</v>
      </c>
      <c r="AM173" s="99">
        <f t="shared" si="49"/>
        <v>0</v>
      </c>
      <c r="AN173" s="99">
        <f t="shared" si="50"/>
        <v>0</v>
      </c>
      <c r="AO173" s="99">
        <f t="shared" si="51"/>
        <v>0</v>
      </c>
      <c r="AP173" s="99">
        <f t="shared" si="51"/>
        <v>0</v>
      </c>
      <c r="AQ173" s="99">
        <f t="shared" si="52"/>
        <v>0</v>
      </c>
      <c r="AS173" s="107">
        <f t="shared" si="38"/>
        <v>0</v>
      </c>
      <c r="AT173" s="107">
        <f t="shared" si="39"/>
        <v>0</v>
      </c>
      <c r="AU173" s="103">
        <f t="shared" si="54"/>
        <v>0</v>
      </c>
      <c r="AV173" s="103">
        <f t="shared" si="40"/>
        <v>0</v>
      </c>
      <c r="AW173" s="103">
        <f t="shared" si="41"/>
        <v>0</v>
      </c>
      <c r="AX173" s="102">
        <f t="shared" si="42"/>
        <v>0</v>
      </c>
      <c r="AY173" s="102">
        <f t="shared" si="43"/>
        <v>0</v>
      </c>
      <c r="AZ173" s="102">
        <f t="shared" si="44"/>
        <v>0</v>
      </c>
      <c r="BA173" s="102">
        <f t="shared" si="45"/>
        <v>0</v>
      </c>
      <c r="BB173" s="102">
        <f t="shared" si="46"/>
        <v>0</v>
      </c>
      <c r="BC173" s="102">
        <f t="shared" si="53"/>
        <v>0</v>
      </c>
    </row>
    <row r="174" spans="1:55">
      <c r="A174" s="19">
        <v>168</v>
      </c>
      <c r="B174" s="16"/>
      <c r="C174" s="15"/>
      <c r="D174" s="15"/>
      <c r="E174" s="14"/>
      <c r="F174" s="14"/>
      <c r="G174" s="14"/>
      <c r="H174" s="14"/>
      <c r="I174" s="14"/>
      <c r="J174" s="14"/>
      <c r="K174" s="16"/>
      <c r="L174" s="21"/>
      <c r="M174" s="36"/>
      <c r="N174" s="16"/>
      <c r="O174" s="21"/>
      <c r="P174" s="14"/>
      <c r="Q174" s="14"/>
      <c r="R174" s="14"/>
      <c r="S174" s="21"/>
      <c r="T174" s="34"/>
      <c r="U174" s="36"/>
      <c r="V174" s="38" t="e">
        <f t="shared" si="37"/>
        <v>#DIV/0!</v>
      </c>
      <c r="W174" s="21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99">
        <f t="shared" si="47"/>
        <v>0</v>
      </c>
      <c r="AL174" s="99">
        <f t="shared" si="48"/>
        <v>0</v>
      </c>
      <c r="AM174" s="99">
        <f t="shared" si="49"/>
        <v>0</v>
      </c>
      <c r="AN174" s="99">
        <f t="shared" si="50"/>
        <v>0</v>
      </c>
      <c r="AO174" s="99">
        <f t="shared" si="51"/>
        <v>0</v>
      </c>
      <c r="AP174" s="99">
        <f t="shared" si="51"/>
        <v>0</v>
      </c>
      <c r="AQ174" s="99">
        <f t="shared" si="52"/>
        <v>0</v>
      </c>
      <c r="AS174" s="107">
        <f t="shared" si="38"/>
        <v>0</v>
      </c>
      <c r="AT174" s="107">
        <f t="shared" si="39"/>
        <v>0</v>
      </c>
      <c r="AU174" s="103">
        <f t="shared" si="54"/>
        <v>0</v>
      </c>
      <c r="AV174" s="103">
        <f t="shared" si="40"/>
        <v>0</v>
      </c>
      <c r="AW174" s="103">
        <f t="shared" si="41"/>
        <v>0</v>
      </c>
      <c r="AX174" s="102">
        <f t="shared" si="42"/>
        <v>0</v>
      </c>
      <c r="AY174" s="102">
        <f t="shared" si="43"/>
        <v>0</v>
      </c>
      <c r="AZ174" s="102">
        <f t="shared" si="44"/>
        <v>0</v>
      </c>
      <c r="BA174" s="102">
        <f t="shared" si="45"/>
        <v>0</v>
      </c>
      <c r="BB174" s="102">
        <f t="shared" si="46"/>
        <v>0</v>
      </c>
      <c r="BC174" s="102">
        <f t="shared" si="53"/>
        <v>0</v>
      </c>
    </row>
    <row r="175" spans="1:55">
      <c r="A175" s="19">
        <v>169</v>
      </c>
      <c r="B175" s="16"/>
      <c r="C175" s="15"/>
      <c r="D175" s="15"/>
      <c r="E175" s="14"/>
      <c r="F175" s="14"/>
      <c r="G175" s="14"/>
      <c r="H175" s="14"/>
      <c r="I175" s="14"/>
      <c r="J175" s="14"/>
      <c r="K175" s="16"/>
      <c r="L175" s="21"/>
      <c r="M175" s="36"/>
      <c r="N175" s="16"/>
      <c r="O175" s="21"/>
      <c r="P175" s="14"/>
      <c r="Q175" s="14"/>
      <c r="R175" s="14"/>
      <c r="S175" s="21"/>
      <c r="T175" s="21"/>
      <c r="U175" s="36"/>
      <c r="V175" s="38" t="e">
        <f t="shared" si="37"/>
        <v>#DIV/0!</v>
      </c>
      <c r="W175" s="21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99">
        <f t="shared" si="47"/>
        <v>0</v>
      </c>
      <c r="AL175" s="99">
        <f t="shared" si="48"/>
        <v>0</v>
      </c>
      <c r="AM175" s="99">
        <f t="shared" si="49"/>
        <v>0</v>
      </c>
      <c r="AN175" s="99">
        <f t="shared" si="50"/>
        <v>0</v>
      </c>
      <c r="AO175" s="99">
        <f t="shared" si="51"/>
        <v>0</v>
      </c>
      <c r="AP175" s="99">
        <f t="shared" si="51"/>
        <v>0</v>
      </c>
      <c r="AQ175" s="99">
        <f t="shared" si="52"/>
        <v>0</v>
      </c>
      <c r="AS175" s="107">
        <f t="shared" si="38"/>
        <v>0</v>
      </c>
      <c r="AT175" s="107">
        <f t="shared" si="39"/>
        <v>0</v>
      </c>
      <c r="AU175" s="103">
        <f t="shared" si="54"/>
        <v>0</v>
      </c>
      <c r="AV175" s="103">
        <f t="shared" si="40"/>
        <v>0</v>
      </c>
      <c r="AW175" s="103">
        <f t="shared" si="41"/>
        <v>0</v>
      </c>
      <c r="AX175" s="102">
        <f t="shared" si="42"/>
        <v>0</v>
      </c>
      <c r="AY175" s="102">
        <f t="shared" si="43"/>
        <v>0</v>
      </c>
      <c r="AZ175" s="102">
        <f t="shared" si="44"/>
        <v>0</v>
      </c>
      <c r="BA175" s="102">
        <f t="shared" si="45"/>
        <v>0</v>
      </c>
      <c r="BB175" s="102">
        <f t="shared" si="46"/>
        <v>0</v>
      </c>
      <c r="BC175" s="102">
        <f t="shared" si="53"/>
        <v>0</v>
      </c>
    </row>
    <row r="176" spans="1:55">
      <c r="A176" s="19">
        <v>170</v>
      </c>
      <c r="B176" s="16"/>
      <c r="C176" s="15"/>
      <c r="D176" s="15"/>
      <c r="E176" s="14"/>
      <c r="F176" s="14"/>
      <c r="G176" s="14"/>
      <c r="H176" s="14"/>
      <c r="I176" s="14"/>
      <c r="J176" s="14"/>
      <c r="K176" s="16"/>
      <c r="L176" s="21"/>
      <c r="M176" s="36"/>
      <c r="N176" s="16"/>
      <c r="O176" s="21"/>
      <c r="P176" s="14"/>
      <c r="Q176" s="14"/>
      <c r="R176" s="22"/>
      <c r="S176" s="21"/>
      <c r="T176" s="21"/>
      <c r="U176" s="36"/>
      <c r="V176" s="38" t="e">
        <f t="shared" si="37"/>
        <v>#DIV/0!</v>
      </c>
      <c r="W176" s="21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99">
        <f t="shared" si="47"/>
        <v>0</v>
      </c>
      <c r="AL176" s="99">
        <f t="shared" si="48"/>
        <v>0</v>
      </c>
      <c r="AM176" s="99">
        <f t="shared" si="49"/>
        <v>0</v>
      </c>
      <c r="AN176" s="99">
        <f t="shared" si="50"/>
        <v>0</v>
      </c>
      <c r="AO176" s="99">
        <f t="shared" si="51"/>
        <v>0</v>
      </c>
      <c r="AP176" s="99">
        <f t="shared" si="51"/>
        <v>0</v>
      </c>
      <c r="AQ176" s="99">
        <f t="shared" si="52"/>
        <v>0</v>
      </c>
      <c r="AS176" s="107">
        <f t="shared" si="38"/>
        <v>0</v>
      </c>
      <c r="AT176" s="107">
        <f t="shared" si="39"/>
        <v>0</v>
      </c>
      <c r="AU176" s="103">
        <f t="shared" si="54"/>
        <v>0</v>
      </c>
      <c r="AV176" s="103">
        <f t="shared" si="40"/>
        <v>0</v>
      </c>
      <c r="AW176" s="103">
        <f t="shared" si="41"/>
        <v>0</v>
      </c>
      <c r="AX176" s="102">
        <f t="shared" si="42"/>
        <v>0</v>
      </c>
      <c r="AY176" s="102">
        <f t="shared" si="43"/>
        <v>0</v>
      </c>
      <c r="AZ176" s="102">
        <f t="shared" si="44"/>
        <v>0</v>
      </c>
      <c r="BA176" s="102">
        <f t="shared" si="45"/>
        <v>0</v>
      </c>
      <c r="BB176" s="102">
        <f t="shared" si="46"/>
        <v>0</v>
      </c>
      <c r="BC176" s="102">
        <f t="shared" si="53"/>
        <v>0</v>
      </c>
    </row>
    <row r="177" spans="1:55">
      <c r="A177" s="19">
        <v>171</v>
      </c>
      <c r="B177" s="16"/>
      <c r="C177" s="15"/>
      <c r="D177" s="15"/>
      <c r="E177" s="14"/>
      <c r="F177" s="14"/>
      <c r="G177" s="14"/>
      <c r="H177" s="14"/>
      <c r="I177" s="14"/>
      <c r="J177" s="14"/>
      <c r="K177" s="16"/>
      <c r="L177" s="21"/>
      <c r="M177" s="36"/>
      <c r="N177" s="16"/>
      <c r="O177" s="21"/>
      <c r="P177" s="14"/>
      <c r="Q177" s="14"/>
      <c r="R177" s="14"/>
      <c r="S177" s="21"/>
      <c r="T177" s="21"/>
      <c r="U177" s="36"/>
      <c r="V177" s="38" t="e">
        <f t="shared" si="37"/>
        <v>#DIV/0!</v>
      </c>
      <c r="W177" s="21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99">
        <f t="shared" si="47"/>
        <v>0</v>
      </c>
      <c r="AL177" s="99">
        <f t="shared" si="48"/>
        <v>0</v>
      </c>
      <c r="AM177" s="99">
        <f t="shared" si="49"/>
        <v>0</v>
      </c>
      <c r="AN177" s="99">
        <f t="shared" si="50"/>
        <v>0</v>
      </c>
      <c r="AO177" s="99">
        <f t="shared" si="51"/>
        <v>0</v>
      </c>
      <c r="AP177" s="99">
        <f t="shared" si="51"/>
        <v>0</v>
      </c>
      <c r="AQ177" s="99">
        <f t="shared" si="52"/>
        <v>0</v>
      </c>
      <c r="AS177" s="107">
        <f t="shared" si="38"/>
        <v>0</v>
      </c>
      <c r="AT177" s="107">
        <f t="shared" si="39"/>
        <v>0</v>
      </c>
      <c r="AU177" s="103">
        <f t="shared" si="54"/>
        <v>0</v>
      </c>
      <c r="AV177" s="103">
        <f t="shared" si="40"/>
        <v>0</v>
      </c>
      <c r="AW177" s="103">
        <f t="shared" si="41"/>
        <v>0</v>
      </c>
      <c r="AX177" s="102">
        <f t="shared" si="42"/>
        <v>0</v>
      </c>
      <c r="AY177" s="102">
        <f t="shared" si="43"/>
        <v>0</v>
      </c>
      <c r="AZ177" s="102">
        <f t="shared" si="44"/>
        <v>0</v>
      </c>
      <c r="BA177" s="102">
        <f t="shared" si="45"/>
        <v>0</v>
      </c>
      <c r="BB177" s="102">
        <f t="shared" si="46"/>
        <v>0</v>
      </c>
      <c r="BC177" s="102">
        <f t="shared" si="53"/>
        <v>0</v>
      </c>
    </row>
    <row r="178" spans="1:55">
      <c r="A178" s="19">
        <v>172</v>
      </c>
      <c r="B178" s="16"/>
      <c r="C178" s="15"/>
      <c r="D178" s="15"/>
      <c r="E178" s="14"/>
      <c r="F178" s="14"/>
      <c r="G178" s="14"/>
      <c r="H178" s="14"/>
      <c r="I178" s="14"/>
      <c r="J178" s="14"/>
      <c r="K178" s="16"/>
      <c r="L178" s="21"/>
      <c r="M178" s="36"/>
      <c r="N178" s="16"/>
      <c r="O178" s="21"/>
      <c r="P178" s="14"/>
      <c r="Q178" s="14"/>
      <c r="R178" s="14"/>
      <c r="S178" s="21"/>
      <c r="T178" s="34"/>
      <c r="U178" s="36"/>
      <c r="V178" s="38" t="e">
        <f t="shared" si="37"/>
        <v>#DIV/0!</v>
      </c>
      <c r="W178" s="21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99">
        <f t="shared" si="47"/>
        <v>0</v>
      </c>
      <c r="AL178" s="99">
        <f t="shared" si="48"/>
        <v>0</v>
      </c>
      <c r="AM178" s="99">
        <f t="shared" si="49"/>
        <v>0</v>
      </c>
      <c r="AN178" s="99">
        <f t="shared" si="50"/>
        <v>0</v>
      </c>
      <c r="AO178" s="99">
        <f t="shared" si="51"/>
        <v>0</v>
      </c>
      <c r="AP178" s="99">
        <f t="shared" si="51"/>
        <v>0</v>
      </c>
      <c r="AQ178" s="99">
        <f t="shared" si="52"/>
        <v>0</v>
      </c>
      <c r="AS178" s="107">
        <f t="shared" si="38"/>
        <v>0</v>
      </c>
      <c r="AT178" s="107">
        <f t="shared" si="39"/>
        <v>0</v>
      </c>
      <c r="AU178" s="103">
        <f t="shared" si="54"/>
        <v>0</v>
      </c>
      <c r="AV178" s="103">
        <f t="shared" si="40"/>
        <v>0</v>
      </c>
      <c r="AW178" s="103">
        <f t="shared" si="41"/>
        <v>0</v>
      </c>
      <c r="AX178" s="102">
        <f t="shared" si="42"/>
        <v>0</v>
      </c>
      <c r="AY178" s="102">
        <f t="shared" si="43"/>
        <v>0</v>
      </c>
      <c r="AZ178" s="102">
        <f t="shared" si="44"/>
        <v>0</v>
      </c>
      <c r="BA178" s="102">
        <f t="shared" si="45"/>
        <v>0</v>
      </c>
      <c r="BB178" s="102">
        <f t="shared" si="46"/>
        <v>0</v>
      </c>
      <c r="BC178" s="102">
        <f t="shared" si="53"/>
        <v>0</v>
      </c>
    </row>
    <row r="179" spans="1:55">
      <c r="A179" s="19">
        <v>173</v>
      </c>
      <c r="B179" s="16"/>
      <c r="C179" s="15"/>
      <c r="D179" s="15"/>
      <c r="E179" s="14"/>
      <c r="F179" s="14"/>
      <c r="G179" s="14"/>
      <c r="H179" s="14"/>
      <c r="I179" s="14"/>
      <c r="J179" s="14"/>
      <c r="K179" s="16"/>
      <c r="L179" s="21"/>
      <c r="M179" s="36"/>
      <c r="N179" s="16"/>
      <c r="O179" s="21"/>
      <c r="P179" s="14"/>
      <c r="Q179" s="14"/>
      <c r="R179" s="14"/>
      <c r="S179" s="21"/>
      <c r="T179" s="34"/>
      <c r="U179" s="36"/>
      <c r="V179" s="38" t="e">
        <f t="shared" si="37"/>
        <v>#DIV/0!</v>
      </c>
      <c r="W179" s="21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99">
        <f t="shared" si="47"/>
        <v>0</v>
      </c>
      <c r="AL179" s="99">
        <f t="shared" si="48"/>
        <v>0</v>
      </c>
      <c r="AM179" s="99">
        <f t="shared" si="49"/>
        <v>0</v>
      </c>
      <c r="AN179" s="99">
        <f t="shared" si="50"/>
        <v>0</v>
      </c>
      <c r="AO179" s="99">
        <f t="shared" si="51"/>
        <v>0</v>
      </c>
      <c r="AP179" s="99">
        <f t="shared" si="51"/>
        <v>0</v>
      </c>
      <c r="AQ179" s="99">
        <f t="shared" si="52"/>
        <v>0</v>
      </c>
      <c r="AS179" s="107">
        <f t="shared" si="38"/>
        <v>0</v>
      </c>
      <c r="AT179" s="107">
        <f t="shared" si="39"/>
        <v>0</v>
      </c>
      <c r="AU179" s="103">
        <f t="shared" si="54"/>
        <v>0</v>
      </c>
      <c r="AV179" s="103">
        <f t="shared" si="40"/>
        <v>0</v>
      </c>
      <c r="AW179" s="103">
        <f t="shared" si="41"/>
        <v>0</v>
      </c>
      <c r="AX179" s="102">
        <f t="shared" si="42"/>
        <v>0</v>
      </c>
      <c r="AY179" s="102">
        <f t="shared" si="43"/>
        <v>0</v>
      </c>
      <c r="AZ179" s="102">
        <f t="shared" si="44"/>
        <v>0</v>
      </c>
      <c r="BA179" s="102">
        <f t="shared" si="45"/>
        <v>0</v>
      </c>
      <c r="BB179" s="102">
        <f t="shared" si="46"/>
        <v>0</v>
      </c>
      <c r="BC179" s="102">
        <f t="shared" si="53"/>
        <v>0</v>
      </c>
    </row>
    <row r="180" spans="1:55">
      <c r="A180" s="19">
        <v>174</v>
      </c>
      <c r="B180" s="16"/>
      <c r="C180" s="15"/>
      <c r="D180" s="15"/>
      <c r="E180" s="14"/>
      <c r="F180" s="14"/>
      <c r="G180" s="14"/>
      <c r="H180" s="14"/>
      <c r="I180" s="14"/>
      <c r="J180" s="14"/>
      <c r="K180" s="16"/>
      <c r="L180" s="21"/>
      <c r="M180" s="36"/>
      <c r="N180" s="16"/>
      <c r="O180" s="21"/>
      <c r="P180" s="14"/>
      <c r="Q180" s="14"/>
      <c r="R180" s="14"/>
      <c r="S180" s="21"/>
      <c r="T180" s="34"/>
      <c r="U180" s="36"/>
      <c r="V180" s="38" t="e">
        <f t="shared" si="37"/>
        <v>#DIV/0!</v>
      </c>
      <c r="W180" s="21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99">
        <f t="shared" si="47"/>
        <v>0</v>
      </c>
      <c r="AL180" s="99">
        <f t="shared" si="48"/>
        <v>0</v>
      </c>
      <c r="AM180" s="99">
        <f t="shared" si="49"/>
        <v>0</v>
      </c>
      <c r="AN180" s="99">
        <f t="shared" si="50"/>
        <v>0</v>
      </c>
      <c r="AO180" s="99">
        <f t="shared" si="51"/>
        <v>0</v>
      </c>
      <c r="AP180" s="99">
        <f t="shared" si="51"/>
        <v>0</v>
      </c>
      <c r="AQ180" s="99">
        <f t="shared" si="52"/>
        <v>0</v>
      </c>
      <c r="AS180" s="107">
        <f t="shared" si="38"/>
        <v>0</v>
      </c>
      <c r="AT180" s="107">
        <f t="shared" si="39"/>
        <v>0</v>
      </c>
      <c r="AU180" s="103">
        <f t="shared" si="54"/>
        <v>0</v>
      </c>
      <c r="AV180" s="103">
        <f t="shared" si="40"/>
        <v>0</v>
      </c>
      <c r="AW180" s="103">
        <f t="shared" si="41"/>
        <v>0</v>
      </c>
      <c r="AX180" s="102">
        <f t="shared" si="42"/>
        <v>0</v>
      </c>
      <c r="AY180" s="102">
        <f t="shared" si="43"/>
        <v>0</v>
      </c>
      <c r="AZ180" s="102">
        <f t="shared" si="44"/>
        <v>0</v>
      </c>
      <c r="BA180" s="102">
        <f t="shared" si="45"/>
        <v>0</v>
      </c>
      <c r="BB180" s="102">
        <f t="shared" si="46"/>
        <v>0</v>
      </c>
      <c r="BC180" s="102">
        <f t="shared" si="53"/>
        <v>0</v>
      </c>
    </row>
    <row r="181" spans="1:55">
      <c r="A181" s="19">
        <v>175</v>
      </c>
      <c r="B181" s="16"/>
      <c r="C181" s="15"/>
      <c r="D181" s="15"/>
      <c r="E181" s="14"/>
      <c r="F181" s="14"/>
      <c r="G181" s="14"/>
      <c r="H181" s="14"/>
      <c r="I181" s="14"/>
      <c r="J181" s="14"/>
      <c r="K181" s="16"/>
      <c r="L181" s="21"/>
      <c r="M181" s="36"/>
      <c r="N181" s="16"/>
      <c r="O181" s="21"/>
      <c r="P181" s="14"/>
      <c r="Q181" s="14"/>
      <c r="R181" s="14"/>
      <c r="S181" s="21"/>
      <c r="T181" s="21"/>
      <c r="U181" s="36"/>
      <c r="V181" s="38" t="e">
        <f t="shared" si="37"/>
        <v>#DIV/0!</v>
      </c>
      <c r="W181" s="21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99">
        <f t="shared" si="47"/>
        <v>0</v>
      </c>
      <c r="AL181" s="99">
        <f t="shared" si="48"/>
        <v>0</v>
      </c>
      <c r="AM181" s="99">
        <f t="shared" si="49"/>
        <v>0</v>
      </c>
      <c r="AN181" s="99">
        <f t="shared" si="50"/>
        <v>0</v>
      </c>
      <c r="AO181" s="99">
        <f t="shared" si="51"/>
        <v>0</v>
      </c>
      <c r="AP181" s="99">
        <f t="shared" si="51"/>
        <v>0</v>
      </c>
      <c r="AQ181" s="99">
        <f t="shared" si="52"/>
        <v>0</v>
      </c>
      <c r="AS181" s="107">
        <f t="shared" si="38"/>
        <v>0</v>
      </c>
      <c r="AT181" s="107">
        <f t="shared" si="39"/>
        <v>0</v>
      </c>
      <c r="AU181" s="103">
        <f t="shared" si="54"/>
        <v>0</v>
      </c>
      <c r="AV181" s="103">
        <f t="shared" si="40"/>
        <v>0</v>
      </c>
      <c r="AW181" s="103">
        <f t="shared" si="41"/>
        <v>0</v>
      </c>
      <c r="AX181" s="102">
        <f t="shared" si="42"/>
        <v>0</v>
      </c>
      <c r="AY181" s="102">
        <f t="shared" si="43"/>
        <v>0</v>
      </c>
      <c r="AZ181" s="102">
        <f t="shared" si="44"/>
        <v>0</v>
      </c>
      <c r="BA181" s="102">
        <f t="shared" si="45"/>
        <v>0</v>
      </c>
      <c r="BB181" s="102">
        <f t="shared" si="46"/>
        <v>0</v>
      </c>
      <c r="BC181" s="102">
        <f t="shared" si="53"/>
        <v>0</v>
      </c>
    </row>
    <row r="182" spans="1:55">
      <c r="A182" s="19">
        <v>176</v>
      </c>
      <c r="B182" s="16"/>
      <c r="C182" s="15"/>
      <c r="D182" s="15"/>
      <c r="E182" s="14"/>
      <c r="F182" s="14"/>
      <c r="G182" s="14"/>
      <c r="H182" s="14"/>
      <c r="I182" s="14"/>
      <c r="J182" s="14"/>
      <c r="K182" s="16"/>
      <c r="L182" s="21"/>
      <c r="M182" s="36"/>
      <c r="N182" s="16"/>
      <c r="O182" s="21"/>
      <c r="P182" s="14"/>
      <c r="Q182" s="14"/>
      <c r="R182" s="14"/>
      <c r="S182" s="21"/>
      <c r="T182" s="21"/>
      <c r="U182" s="36"/>
      <c r="V182" s="38" t="e">
        <f t="shared" si="37"/>
        <v>#DIV/0!</v>
      </c>
      <c r="W182" s="21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99">
        <f t="shared" si="47"/>
        <v>0</v>
      </c>
      <c r="AL182" s="99">
        <f t="shared" si="48"/>
        <v>0</v>
      </c>
      <c r="AM182" s="99">
        <f t="shared" si="49"/>
        <v>0</v>
      </c>
      <c r="AN182" s="99">
        <f t="shared" si="50"/>
        <v>0</v>
      </c>
      <c r="AO182" s="99">
        <f t="shared" si="51"/>
        <v>0</v>
      </c>
      <c r="AP182" s="99">
        <f t="shared" si="51"/>
        <v>0</v>
      </c>
      <c r="AQ182" s="99">
        <f t="shared" si="52"/>
        <v>0</v>
      </c>
      <c r="AS182" s="107">
        <f t="shared" si="38"/>
        <v>0</v>
      </c>
      <c r="AT182" s="107">
        <f t="shared" si="39"/>
        <v>0</v>
      </c>
      <c r="AU182" s="103">
        <f t="shared" si="54"/>
        <v>0</v>
      </c>
      <c r="AV182" s="103">
        <f t="shared" si="40"/>
        <v>0</v>
      </c>
      <c r="AW182" s="103">
        <f t="shared" si="41"/>
        <v>0</v>
      </c>
      <c r="AX182" s="102">
        <f t="shared" si="42"/>
        <v>0</v>
      </c>
      <c r="AY182" s="102">
        <f t="shared" si="43"/>
        <v>0</v>
      </c>
      <c r="AZ182" s="102">
        <f t="shared" si="44"/>
        <v>0</v>
      </c>
      <c r="BA182" s="102">
        <f t="shared" si="45"/>
        <v>0</v>
      </c>
      <c r="BB182" s="102">
        <f t="shared" si="46"/>
        <v>0</v>
      </c>
      <c r="BC182" s="102">
        <f t="shared" si="53"/>
        <v>0</v>
      </c>
    </row>
    <row r="183" spans="1:55">
      <c r="A183" s="19">
        <v>177</v>
      </c>
      <c r="B183" s="16"/>
      <c r="C183" s="15"/>
      <c r="D183" s="15"/>
      <c r="E183" s="14"/>
      <c r="F183" s="14"/>
      <c r="G183" s="14"/>
      <c r="H183" s="14"/>
      <c r="I183" s="14"/>
      <c r="J183" s="14"/>
      <c r="K183" s="16"/>
      <c r="L183" s="21"/>
      <c r="M183" s="36"/>
      <c r="N183" s="16"/>
      <c r="O183" s="21"/>
      <c r="P183" s="14"/>
      <c r="Q183" s="14"/>
      <c r="R183" s="14"/>
      <c r="S183" s="21"/>
      <c r="T183" s="21"/>
      <c r="U183" s="36"/>
      <c r="V183" s="38" t="e">
        <f t="shared" si="37"/>
        <v>#DIV/0!</v>
      </c>
      <c r="W183" s="21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99">
        <f t="shared" si="47"/>
        <v>0</v>
      </c>
      <c r="AL183" s="99">
        <f t="shared" si="48"/>
        <v>0</v>
      </c>
      <c r="AM183" s="99">
        <f t="shared" si="49"/>
        <v>0</v>
      </c>
      <c r="AN183" s="99">
        <f t="shared" si="50"/>
        <v>0</v>
      </c>
      <c r="AO183" s="99">
        <f t="shared" si="51"/>
        <v>0</v>
      </c>
      <c r="AP183" s="99">
        <f t="shared" si="51"/>
        <v>0</v>
      </c>
      <c r="AQ183" s="99">
        <f t="shared" si="52"/>
        <v>0</v>
      </c>
      <c r="AS183" s="107">
        <f t="shared" si="38"/>
        <v>0</v>
      </c>
      <c r="AT183" s="107">
        <f t="shared" si="39"/>
        <v>0</v>
      </c>
      <c r="AU183" s="103">
        <f t="shared" si="54"/>
        <v>0</v>
      </c>
      <c r="AV183" s="103">
        <f t="shared" si="40"/>
        <v>0</v>
      </c>
      <c r="AW183" s="103">
        <f t="shared" si="41"/>
        <v>0</v>
      </c>
      <c r="AX183" s="102">
        <f t="shared" si="42"/>
        <v>0</v>
      </c>
      <c r="AY183" s="102">
        <f t="shared" si="43"/>
        <v>0</v>
      </c>
      <c r="AZ183" s="102">
        <f t="shared" si="44"/>
        <v>0</v>
      </c>
      <c r="BA183" s="102">
        <f t="shared" si="45"/>
        <v>0</v>
      </c>
      <c r="BB183" s="102">
        <f t="shared" si="46"/>
        <v>0</v>
      </c>
      <c r="BC183" s="102">
        <f t="shared" si="53"/>
        <v>0</v>
      </c>
    </row>
    <row r="184" spans="1:55">
      <c r="A184" s="19">
        <v>178</v>
      </c>
      <c r="B184" s="16"/>
      <c r="C184" s="15"/>
      <c r="D184" s="15"/>
      <c r="E184" s="14"/>
      <c r="F184" s="14"/>
      <c r="G184" s="14"/>
      <c r="H184" s="14"/>
      <c r="I184" s="14"/>
      <c r="J184" s="14"/>
      <c r="K184" s="16"/>
      <c r="L184" s="21"/>
      <c r="M184" s="36"/>
      <c r="N184" s="16"/>
      <c r="O184" s="21"/>
      <c r="P184" s="14"/>
      <c r="Q184" s="14"/>
      <c r="R184" s="14"/>
      <c r="S184" s="21"/>
      <c r="T184" s="21"/>
      <c r="U184" s="36"/>
      <c r="V184" s="38" t="e">
        <f t="shared" si="37"/>
        <v>#DIV/0!</v>
      </c>
      <c r="W184" s="21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99">
        <f t="shared" si="47"/>
        <v>0</v>
      </c>
      <c r="AL184" s="99">
        <f t="shared" si="48"/>
        <v>0</v>
      </c>
      <c r="AM184" s="99">
        <f t="shared" si="49"/>
        <v>0</v>
      </c>
      <c r="AN184" s="99">
        <f t="shared" si="50"/>
        <v>0</v>
      </c>
      <c r="AO184" s="99">
        <f t="shared" si="51"/>
        <v>0</v>
      </c>
      <c r="AP184" s="99">
        <f t="shared" si="51"/>
        <v>0</v>
      </c>
      <c r="AQ184" s="99">
        <f t="shared" si="52"/>
        <v>0</v>
      </c>
      <c r="AS184" s="107">
        <f t="shared" si="38"/>
        <v>0</v>
      </c>
      <c r="AT184" s="107">
        <f t="shared" si="39"/>
        <v>0</v>
      </c>
      <c r="AU184" s="103">
        <f t="shared" si="54"/>
        <v>0</v>
      </c>
      <c r="AV184" s="103">
        <f t="shared" si="40"/>
        <v>0</v>
      </c>
      <c r="AW184" s="103">
        <f t="shared" si="41"/>
        <v>0</v>
      </c>
      <c r="AX184" s="102">
        <f t="shared" si="42"/>
        <v>0</v>
      </c>
      <c r="AY184" s="102">
        <f t="shared" si="43"/>
        <v>0</v>
      </c>
      <c r="AZ184" s="102">
        <f t="shared" si="44"/>
        <v>0</v>
      </c>
      <c r="BA184" s="102">
        <f t="shared" si="45"/>
        <v>0</v>
      </c>
      <c r="BB184" s="102">
        <f t="shared" si="46"/>
        <v>0</v>
      </c>
      <c r="BC184" s="102">
        <f t="shared" si="53"/>
        <v>0</v>
      </c>
    </row>
    <row r="185" spans="1:55">
      <c r="A185" s="19">
        <v>179</v>
      </c>
      <c r="B185" s="16"/>
      <c r="C185" s="15"/>
      <c r="D185" s="15"/>
      <c r="E185" s="14"/>
      <c r="F185" s="14"/>
      <c r="G185" s="14"/>
      <c r="H185" s="14"/>
      <c r="I185" s="14"/>
      <c r="J185" s="14"/>
      <c r="K185" s="16"/>
      <c r="L185" s="21"/>
      <c r="M185" s="36"/>
      <c r="N185" s="16"/>
      <c r="O185" s="21"/>
      <c r="P185" s="14"/>
      <c r="Q185" s="14"/>
      <c r="R185" s="14"/>
      <c r="S185" s="21"/>
      <c r="T185" s="21"/>
      <c r="U185" s="36"/>
      <c r="V185" s="38" t="e">
        <f t="shared" si="37"/>
        <v>#DIV/0!</v>
      </c>
      <c r="W185" s="21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99">
        <f t="shared" si="47"/>
        <v>0</v>
      </c>
      <c r="AL185" s="99">
        <f t="shared" si="48"/>
        <v>0</v>
      </c>
      <c r="AM185" s="99">
        <f t="shared" si="49"/>
        <v>0</v>
      </c>
      <c r="AN185" s="99">
        <f t="shared" si="50"/>
        <v>0</v>
      </c>
      <c r="AO185" s="99">
        <f t="shared" si="51"/>
        <v>0</v>
      </c>
      <c r="AP185" s="99">
        <f t="shared" si="51"/>
        <v>0</v>
      </c>
      <c r="AQ185" s="99">
        <f t="shared" si="52"/>
        <v>0</v>
      </c>
      <c r="AS185" s="107">
        <f t="shared" si="38"/>
        <v>0</v>
      </c>
      <c r="AT185" s="107">
        <f t="shared" si="39"/>
        <v>0</v>
      </c>
      <c r="AU185" s="103">
        <f t="shared" si="54"/>
        <v>0</v>
      </c>
      <c r="AV185" s="103">
        <f t="shared" si="40"/>
        <v>0</v>
      </c>
      <c r="AW185" s="103">
        <f t="shared" si="41"/>
        <v>0</v>
      </c>
      <c r="AX185" s="102">
        <f t="shared" si="42"/>
        <v>0</v>
      </c>
      <c r="AY185" s="102">
        <f t="shared" si="43"/>
        <v>0</v>
      </c>
      <c r="AZ185" s="102">
        <f t="shared" si="44"/>
        <v>0</v>
      </c>
      <c r="BA185" s="102">
        <f t="shared" si="45"/>
        <v>0</v>
      </c>
      <c r="BB185" s="102">
        <f t="shared" si="46"/>
        <v>0</v>
      </c>
      <c r="BC185" s="102">
        <f t="shared" si="53"/>
        <v>0</v>
      </c>
    </row>
    <row r="186" spans="1:55">
      <c r="A186" s="19">
        <v>180</v>
      </c>
      <c r="B186" s="16"/>
      <c r="C186" s="15"/>
      <c r="D186" s="15"/>
      <c r="E186" s="14"/>
      <c r="F186" s="14"/>
      <c r="G186" s="14"/>
      <c r="H186" s="14"/>
      <c r="I186" s="14"/>
      <c r="J186" s="14"/>
      <c r="K186" s="16"/>
      <c r="L186" s="21"/>
      <c r="M186" s="36"/>
      <c r="N186" s="16"/>
      <c r="O186" s="21"/>
      <c r="P186" s="14"/>
      <c r="Q186" s="14"/>
      <c r="R186" s="14"/>
      <c r="S186" s="21"/>
      <c r="T186" s="21"/>
      <c r="U186" s="36"/>
      <c r="V186" s="38" t="e">
        <f t="shared" si="37"/>
        <v>#DIV/0!</v>
      </c>
      <c r="W186" s="21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99">
        <f t="shared" si="47"/>
        <v>0</v>
      </c>
      <c r="AL186" s="99">
        <f t="shared" si="48"/>
        <v>0</v>
      </c>
      <c r="AM186" s="99">
        <f t="shared" si="49"/>
        <v>0</v>
      </c>
      <c r="AN186" s="99">
        <f t="shared" si="50"/>
        <v>0</v>
      </c>
      <c r="AO186" s="99">
        <f t="shared" si="51"/>
        <v>0</v>
      </c>
      <c r="AP186" s="99">
        <f t="shared" si="51"/>
        <v>0</v>
      </c>
      <c r="AQ186" s="99">
        <f t="shared" si="52"/>
        <v>0</v>
      </c>
      <c r="AS186" s="107">
        <f t="shared" si="38"/>
        <v>0</v>
      </c>
      <c r="AT186" s="107">
        <f t="shared" si="39"/>
        <v>0</v>
      </c>
      <c r="AU186" s="103">
        <f t="shared" si="54"/>
        <v>0</v>
      </c>
      <c r="AV186" s="103">
        <f t="shared" si="40"/>
        <v>0</v>
      </c>
      <c r="AW186" s="103">
        <f t="shared" si="41"/>
        <v>0</v>
      </c>
      <c r="AX186" s="102">
        <f t="shared" si="42"/>
        <v>0</v>
      </c>
      <c r="AY186" s="102">
        <f t="shared" si="43"/>
        <v>0</v>
      </c>
      <c r="AZ186" s="102">
        <f t="shared" si="44"/>
        <v>0</v>
      </c>
      <c r="BA186" s="102">
        <f t="shared" si="45"/>
        <v>0</v>
      </c>
      <c r="BB186" s="102">
        <f t="shared" si="46"/>
        <v>0</v>
      </c>
      <c r="BC186" s="102">
        <f t="shared" si="53"/>
        <v>0</v>
      </c>
    </row>
    <row r="187" spans="1:55">
      <c r="A187" s="19">
        <v>181</v>
      </c>
      <c r="B187" s="16"/>
      <c r="C187" s="15"/>
      <c r="D187" s="15"/>
      <c r="E187" s="14"/>
      <c r="F187" s="14"/>
      <c r="G187" s="14"/>
      <c r="H187" s="14"/>
      <c r="I187" s="14"/>
      <c r="J187" s="14"/>
      <c r="K187" s="16"/>
      <c r="L187" s="21"/>
      <c r="M187" s="36"/>
      <c r="N187" s="16"/>
      <c r="O187" s="21"/>
      <c r="P187" s="14"/>
      <c r="Q187" s="14"/>
      <c r="R187" s="14"/>
      <c r="S187" s="21"/>
      <c r="T187" s="34"/>
      <c r="U187" s="36"/>
      <c r="V187" s="38" t="e">
        <f t="shared" si="37"/>
        <v>#DIV/0!</v>
      </c>
      <c r="W187" s="21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99">
        <f t="shared" si="47"/>
        <v>0</v>
      </c>
      <c r="AL187" s="99">
        <f t="shared" si="48"/>
        <v>0</v>
      </c>
      <c r="AM187" s="99">
        <f t="shared" si="49"/>
        <v>0</v>
      </c>
      <c r="AN187" s="99">
        <f t="shared" si="50"/>
        <v>0</v>
      </c>
      <c r="AO187" s="99">
        <f t="shared" si="51"/>
        <v>0</v>
      </c>
      <c r="AP187" s="99">
        <f t="shared" si="51"/>
        <v>0</v>
      </c>
      <c r="AQ187" s="99">
        <f t="shared" si="52"/>
        <v>0</v>
      </c>
      <c r="AS187" s="107">
        <f t="shared" si="38"/>
        <v>0</v>
      </c>
      <c r="AT187" s="107">
        <f t="shared" si="39"/>
        <v>0</v>
      </c>
      <c r="AU187" s="103">
        <f t="shared" si="54"/>
        <v>0</v>
      </c>
      <c r="AV187" s="103">
        <f t="shared" si="40"/>
        <v>0</v>
      </c>
      <c r="AW187" s="103">
        <f t="shared" si="41"/>
        <v>0</v>
      </c>
      <c r="AX187" s="102">
        <f t="shared" si="42"/>
        <v>0</v>
      </c>
      <c r="AY187" s="102">
        <f t="shared" si="43"/>
        <v>0</v>
      </c>
      <c r="AZ187" s="102">
        <f t="shared" si="44"/>
        <v>0</v>
      </c>
      <c r="BA187" s="102">
        <f t="shared" si="45"/>
        <v>0</v>
      </c>
      <c r="BB187" s="102">
        <f t="shared" si="46"/>
        <v>0</v>
      </c>
      <c r="BC187" s="102">
        <f t="shared" si="53"/>
        <v>0</v>
      </c>
    </row>
    <row r="188" spans="1:55">
      <c r="A188" s="19">
        <v>182</v>
      </c>
      <c r="B188" s="16"/>
      <c r="C188" s="15"/>
      <c r="D188" s="15"/>
      <c r="E188" s="14"/>
      <c r="F188" s="14"/>
      <c r="G188" s="14"/>
      <c r="H188" s="14"/>
      <c r="I188" s="14"/>
      <c r="J188" s="14"/>
      <c r="K188" s="16"/>
      <c r="L188" s="21"/>
      <c r="M188" s="36"/>
      <c r="N188" s="16"/>
      <c r="O188" s="21"/>
      <c r="P188" s="14"/>
      <c r="Q188" s="14"/>
      <c r="R188" s="14"/>
      <c r="S188" s="21"/>
      <c r="T188" s="21"/>
      <c r="U188" s="36"/>
      <c r="V188" s="38" t="e">
        <f t="shared" si="37"/>
        <v>#DIV/0!</v>
      </c>
      <c r="W188" s="21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99">
        <f t="shared" si="47"/>
        <v>0</v>
      </c>
      <c r="AL188" s="99">
        <f t="shared" si="48"/>
        <v>0</v>
      </c>
      <c r="AM188" s="99">
        <f t="shared" si="49"/>
        <v>0</v>
      </c>
      <c r="AN188" s="99">
        <f t="shared" si="50"/>
        <v>0</v>
      </c>
      <c r="AO188" s="99">
        <f t="shared" si="51"/>
        <v>0</v>
      </c>
      <c r="AP188" s="99">
        <f t="shared" si="51"/>
        <v>0</v>
      </c>
      <c r="AQ188" s="99">
        <f t="shared" si="52"/>
        <v>0</v>
      </c>
      <c r="AS188" s="107">
        <f t="shared" si="38"/>
        <v>0</v>
      </c>
      <c r="AT188" s="107">
        <f t="shared" si="39"/>
        <v>0</v>
      </c>
      <c r="AU188" s="103">
        <f t="shared" si="54"/>
        <v>0</v>
      </c>
      <c r="AV188" s="103">
        <f t="shared" si="40"/>
        <v>0</v>
      </c>
      <c r="AW188" s="103">
        <f t="shared" si="41"/>
        <v>0</v>
      </c>
      <c r="AX188" s="102">
        <f t="shared" si="42"/>
        <v>0</v>
      </c>
      <c r="AY188" s="102">
        <f t="shared" si="43"/>
        <v>0</v>
      </c>
      <c r="AZ188" s="102">
        <f t="shared" si="44"/>
        <v>0</v>
      </c>
      <c r="BA188" s="102">
        <f t="shared" si="45"/>
        <v>0</v>
      </c>
      <c r="BB188" s="102">
        <f t="shared" si="46"/>
        <v>0</v>
      </c>
      <c r="BC188" s="102">
        <f t="shared" si="53"/>
        <v>0</v>
      </c>
    </row>
    <row r="189" spans="1:55">
      <c r="A189" s="19">
        <v>183</v>
      </c>
      <c r="B189" s="16"/>
      <c r="C189" s="15"/>
      <c r="D189" s="15"/>
      <c r="E189" s="14"/>
      <c r="F189" s="14"/>
      <c r="G189" s="14"/>
      <c r="H189" s="14"/>
      <c r="I189" s="14"/>
      <c r="J189" s="14"/>
      <c r="K189" s="16"/>
      <c r="L189" s="21"/>
      <c r="M189" s="36"/>
      <c r="N189" s="16"/>
      <c r="O189" s="21"/>
      <c r="P189" s="14"/>
      <c r="Q189" s="14"/>
      <c r="R189" s="14"/>
      <c r="S189" s="21"/>
      <c r="T189" s="34"/>
      <c r="U189" s="36"/>
      <c r="V189" s="38" t="e">
        <f t="shared" si="37"/>
        <v>#DIV/0!</v>
      </c>
      <c r="W189" s="21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99">
        <f t="shared" si="47"/>
        <v>0</v>
      </c>
      <c r="AL189" s="99">
        <f t="shared" si="48"/>
        <v>0</v>
      </c>
      <c r="AM189" s="99">
        <f t="shared" si="49"/>
        <v>0</v>
      </c>
      <c r="AN189" s="99">
        <f t="shared" si="50"/>
        <v>0</v>
      </c>
      <c r="AO189" s="99">
        <f t="shared" si="51"/>
        <v>0</v>
      </c>
      <c r="AP189" s="99">
        <f t="shared" si="51"/>
        <v>0</v>
      </c>
      <c r="AQ189" s="99">
        <f t="shared" si="52"/>
        <v>0</v>
      </c>
      <c r="AS189" s="107">
        <f t="shared" si="38"/>
        <v>0</v>
      </c>
      <c r="AT189" s="107">
        <f t="shared" si="39"/>
        <v>0</v>
      </c>
      <c r="AU189" s="103">
        <f t="shared" si="54"/>
        <v>0</v>
      </c>
      <c r="AV189" s="103">
        <f t="shared" si="40"/>
        <v>0</v>
      </c>
      <c r="AW189" s="103">
        <f t="shared" si="41"/>
        <v>0</v>
      </c>
      <c r="AX189" s="102">
        <f t="shared" si="42"/>
        <v>0</v>
      </c>
      <c r="AY189" s="102">
        <f t="shared" si="43"/>
        <v>0</v>
      </c>
      <c r="AZ189" s="102">
        <f t="shared" si="44"/>
        <v>0</v>
      </c>
      <c r="BA189" s="102">
        <f t="shared" si="45"/>
        <v>0</v>
      </c>
      <c r="BB189" s="102">
        <f t="shared" si="46"/>
        <v>0</v>
      </c>
      <c r="BC189" s="102">
        <f t="shared" si="53"/>
        <v>0</v>
      </c>
    </row>
    <row r="190" spans="1:55">
      <c r="A190" s="19">
        <v>184</v>
      </c>
      <c r="B190" s="16"/>
      <c r="C190" s="15"/>
      <c r="D190" s="15"/>
      <c r="E190" s="14"/>
      <c r="F190" s="14"/>
      <c r="G190" s="14"/>
      <c r="H190" s="14"/>
      <c r="I190" s="14"/>
      <c r="J190" s="14"/>
      <c r="K190" s="16"/>
      <c r="L190" s="21"/>
      <c r="M190" s="36"/>
      <c r="N190" s="16"/>
      <c r="O190" s="21"/>
      <c r="P190" s="14"/>
      <c r="Q190" s="14"/>
      <c r="R190" s="14"/>
      <c r="S190" s="21"/>
      <c r="T190" s="21"/>
      <c r="U190" s="36"/>
      <c r="V190" s="38" t="e">
        <f t="shared" si="37"/>
        <v>#DIV/0!</v>
      </c>
      <c r="W190" s="21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99">
        <f t="shared" si="47"/>
        <v>0</v>
      </c>
      <c r="AL190" s="99">
        <f t="shared" si="48"/>
        <v>0</v>
      </c>
      <c r="AM190" s="99">
        <f t="shared" si="49"/>
        <v>0</v>
      </c>
      <c r="AN190" s="99">
        <f t="shared" si="50"/>
        <v>0</v>
      </c>
      <c r="AO190" s="99">
        <f t="shared" si="51"/>
        <v>0</v>
      </c>
      <c r="AP190" s="99">
        <f t="shared" si="51"/>
        <v>0</v>
      </c>
      <c r="AQ190" s="99">
        <f t="shared" si="52"/>
        <v>0</v>
      </c>
      <c r="AS190" s="107">
        <f t="shared" si="38"/>
        <v>0</v>
      </c>
      <c r="AT190" s="107">
        <f t="shared" si="39"/>
        <v>0</v>
      </c>
      <c r="AU190" s="103">
        <f t="shared" si="54"/>
        <v>0</v>
      </c>
      <c r="AV190" s="103">
        <f t="shared" si="40"/>
        <v>0</v>
      </c>
      <c r="AW190" s="103">
        <f t="shared" si="41"/>
        <v>0</v>
      </c>
      <c r="AX190" s="102">
        <f t="shared" si="42"/>
        <v>0</v>
      </c>
      <c r="AY190" s="102">
        <f t="shared" si="43"/>
        <v>0</v>
      </c>
      <c r="AZ190" s="102">
        <f t="shared" si="44"/>
        <v>0</v>
      </c>
      <c r="BA190" s="102">
        <f t="shared" si="45"/>
        <v>0</v>
      </c>
      <c r="BB190" s="102">
        <f t="shared" si="46"/>
        <v>0</v>
      </c>
      <c r="BC190" s="102">
        <f t="shared" si="53"/>
        <v>0</v>
      </c>
    </row>
    <row r="191" spans="1:55">
      <c r="A191" s="19">
        <v>185</v>
      </c>
      <c r="B191" s="16"/>
      <c r="C191" s="15"/>
      <c r="D191" s="15"/>
      <c r="E191" s="14"/>
      <c r="F191" s="14"/>
      <c r="G191" s="14"/>
      <c r="H191" s="14"/>
      <c r="I191" s="14"/>
      <c r="J191" s="14"/>
      <c r="K191" s="16"/>
      <c r="L191" s="21"/>
      <c r="M191" s="36"/>
      <c r="N191" s="16"/>
      <c r="O191" s="21"/>
      <c r="P191" s="14"/>
      <c r="Q191" s="14"/>
      <c r="R191" s="14"/>
      <c r="S191" s="21"/>
      <c r="T191" s="21"/>
      <c r="U191" s="36"/>
      <c r="V191" s="38" t="e">
        <f t="shared" si="37"/>
        <v>#DIV/0!</v>
      </c>
      <c r="W191" s="21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99">
        <f t="shared" si="47"/>
        <v>0</v>
      </c>
      <c r="AL191" s="99">
        <f t="shared" si="48"/>
        <v>0</v>
      </c>
      <c r="AM191" s="99">
        <f t="shared" si="49"/>
        <v>0</v>
      </c>
      <c r="AN191" s="99">
        <f t="shared" si="50"/>
        <v>0</v>
      </c>
      <c r="AO191" s="99">
        <f t="shared" si="51"/>
        <v>0</v>
      </c>
      <c r="AP191" s="99">
        <f t="shared" si="51"/>
        <v>0</v>
      </c>
      <c r="AQ191" s="99">
        <f t="shared" si="52"/>
        <v>0</v>
      </c>
      <c r="AS191" s="107">
        <f t="shared" si="38"/>
        <v>0</v>
      </c>
      <c r="AT191" s="107">
        <f t="shared" si="39"/>
        <v>0</v>
      </c>
      <c r="AU191" s="103">
        <f t="shared" si="54"/>
        <v>0</v>
      </c>
      <c r="AV191" s="103">
        <f t="shared" si="40"/>
        <v>0</v>
      </c>
      <c r="AW191" s="103">
        <f t="shared" si="41"/>
        <v>0</v>
      </c>
      <c r="AX191" s="102">
        <f t="shared" si="42"/>
        <v>0</v>
      </c>
      <c r="AY191" s="102">
        <f t="shared" si="43"/>
        <v>0</v>
      </c>
      <c r="AZ191" s="102">
        <f t="shared" si="44"/>
        <v>0</v>
      </c>
      <c r="BA191" s="102">
        <f t="shared" si="45"/>
        <v>0</v>
      </c>
      <c r="BB191" s="102">
        <f t="shared" si="46"/>
        <v>0</v>
      </c>
      <c r="BC191" s="102">
        <f t="shared" si="53"/>
        <v>0</v>
      </c>
    </row>
    <row r="192" spans="1:55">
      <c r="A192" s="19">
        <v>186</v>
      </c>
      <c r="B192" s="16"/>
      <c r="C192" s="15"/>
      <c r="D192" s="15"/>
      <c r="E192" s="14"/>
      <c r="F192" s="14"/>
      <c r="G192" s="14"/>
      <c r="H192" s="14"/>
      <c r="I192" s="14"/>
      <c r="J192" s="14"/>
      <c r="K192" s="16"/>
      <c r="L192" s="21"/>
      <c r="M192" s="36"/>
      <c r="N192" s="16"/>
      <c r="O192" s="21"/>
      <c r="P192" s="14"/>
      <c r="Q192" s="14"/>
      <c r="R192" s="14"/>
      <c r="S192" s="21"/>
      <c r="T192" s="21"/>
      <c r="U192" s="36"/>
      <c r="V192" s="38" t="e">
        <f t="shared" si="37"/>
        <v>#DIV/0!</v>
      </c>
      <c r="W192" s="21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99">
        <f t="shared" si="47"/>
        <v>0</v>
      </c>
      <c r="AL192" s="99">
        <f t="shared" si="48"/>
        <v>0</v>
      </c>
      <c r="AM192" s="99">
        <f t="shared" si="49"/>
        <v>0</v>
      </c>
      <c r="AN192" s="99">
        <f t="shared" si="50"/>
        <v>0</v>
      </c>
      <c r="AO192" s="99">
        <f t="shared" si="51"/>
        <v>0</v>
      </c>
      <c r="AP192" s="99">
        <f t="shared" si="51"/>
        <v>0</v>
      </c>
      <c r="AQ192" s="99">
        <f t="shared" si="52"/>
        <v>0</v>
      </c>
      <c r="AS192" s="107">
        <f t="shared" si="38"/>
        <v>0</v>
      </c>
      <c r="AT192" s="107">
        <f t="shared" si="39"/>
        <v>0</v>
      </c>
      <c r="AU192" s="103">
        <f t="shared" si="54"/>
        <v>0</v>
      </c>
      <c r="AV192" s="103">
        <f t="shared" si="40"/>
        <v>0</v>
      </c>
      <c r="AW192" s="103">
        <f t="shared" si="41"/>
        <v>0</v>
      </c>
      <c r="AX192" s="102">
        <f t="shared" si="42"/>
        <v>0</v>
      </c>
      <c r="AY192" s="102">
        <f t="shared" si="43"/>
        <v>0</v>
      </c>
      <c r="AZ192" s="102">
        <f t="shared" si="44"/>
        <v>0</v>
      </c>
      <c r="BA192" s="102">
        <f t="shared" si="45"/>
        <v>0</v>
      </c>
      <c r="BB192" s="102">
        <f t="shared" si="46"/>
        <v>0</v>
      </c>
      <c r="BC192" s="102">
        <f t="shared" si="53"/>
        <v>0</v>
      </c>
    </row>
    <row r="193" spans="1:55">
      <c r="A193" s="19">
        <v>187</v>
      </c>
      <c r="B193" s="16"/>
      <c r="C193" s="15"/>
      <c r="D193" s="15"/>
      <c r="E193" s="14"/>
      <c r="F193" s="14"/>
      <c r="G193" s="14"/>
      <c r="H193" s="14"/>
      <c r="I193" s="14"/>
      <c r="J193" s="14"/>
      <c r="K193" s="16"/>
      <c r="L193" s="21"/>
      <c r="M193" s="36"/>
      <c r="N193" s="16"/>
      <c r="O193" s="21"/>
      <c r="P193" s="14"/>
      <c r="Q193" s="14"/>
      <c r="R193" s="14"/>
      <c r="S193" s="21"/>
      <c r="T193" s="34"/>
      <c r="U193" s="36"/>
      <c r="V193" s="38" t="e">
        <f t="shared" si="37"/>
        <v>#DIV/0!</v>
      </c>
      <c r="W193" s="21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99">
        <f t="shared" si="47"/>
        <v>0</v>
      </c>
      <c r="AL193" s="99">
        <f t="shared" si="48"/>
        <v>0</v>
      </c>
      <c r="AM193" s="99">
        <f t="shared" si="49"/>
        <v>0</v>
      </c>
      <c r="AN193" s="99">
        <f t="shared" si="50"/>
        <v>0</v>
      </c>
      <c r="AO193" s="99">
        <f t="shared" si="51"/>
        <v>0</v>
      </c>
      <c r="AP193" s="99">
        <f t="shared" si="51"/>
        <v>0</v>
      </c>
      <c r="AQ193" s="99">
        <f t="shared" si="52"/>
        <v>0</v>
      </c>
      <c r="AS193" s="107">
        <f t="shared" si="38"/>
        <v>0</v>
      </c>
      <c r="AT193" s="107">
        <f t="shared" si="39"/>
        <v>0</v>
      </c>
      <c r="AU193" s="103">
        <f t="shared" si="54"/>
        <v>0</v>
      </c>
      <c r="AV193" s="103">
        <f t="shared" si="40"/>
        <v>0</v>
      </c>
      <c r="AW193" s="103">
        <f t="shared" si="41"/>
        <v>0</v>
      </c>
      <c r="AX193" s="102">
        <f t="shared" si="42"/>
        <v>0</v>
      </c>
      <c r="AY193" s="102">
        <f t="shared" si="43"/>
        <v>0</v>
      </c>
      <c r="AZ193" s="102">
        <f t="shared" si="44"/>
        <v>0</v>
      </c>
      <c r="BA193" s="102">
        <f t="shared" si="45"/>
        <v>0</v>
      </c>
      <c r="BB193" s="102">
        <f t="shared" si="46"/>
        <v>0</v>
      </c>
      <c r="BC193" s="102">
        <f t="shared" si="53"/>
        <v>0</v>
      </c>
    </row>
    <row r="194" spans="1:55">
      <c r="A194" s="19">
        <v>188</v>
      </c>
      <c r="B194" s="16"/>
      <c r="C194" s="15"/>
      <c r="D194" s="15"/>
      <c r="E194" s="14"/>
      <c r="F194" s="14"/>
      <c r="G194" s="14"/>
      <c r="H194" s="14"/>
      <c r="I194" s="14"/>
      <c r="J194" s="14"/>
      <c r="K194" s="16"/>
      <c r="L194" s="21"/>
      <c r="M194" s="36"/>
      <c r="N194" s="16"/>
      <c r="O194" s="21"/>
      <c r="P194" s="14"/>
      <c r="Q194" s="14"/>
      <c r="R194" s="14"/>
      <c r="S194" s="21"/>
      <c r="T194" s="21"/>
      <c r="U194" s="36"/>
      <c r="V194" s="38" t="e">
        <f t="shared" si="37"/>
        <v>#DIV/0!</v>
      </c>
      <c r="W194" s="21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99">
        <f t="shared" si="47"/>
        <v>0</v>
      </c>
      <c r="AL194" s="99">
        <f t="shared" si="48"/>
        <v>0</v>
      </c>
      <c r="AM194" s="99">
        <f t="shared" si="49"/>
        <v>0</v>
      </c>
      <c r="AN194" s="99">
        <f t="shared" si="50"/>
        <v>0</v>
      </c>
      <c r="AO194" s="99">
        <f t="shared" si="51"/>
        <v>0</v>
      </c>
      <c r="AP194" s="99">
        <f t="shared" si="51"/>
        <v>0</v>
      </c>
      <c r="AQ194" s="99">
        <f t="shared" si="52"/>
        <v>0</v>
      </c>
      <c r="AS194" s="107">
        <f t="shared" si="38"/>
        <v>0</v>
      </c>
      <c r="AT194" s="107">
        <f t="shared" si="39"/>
        <v>0</v>
      </c>
      <c r="AU194" s="103">
        <f t="shared" si="54"/>
        <v>0</v>
      </c>
      <c r="AV194" s="103">
        <f t="shared" si="40"/>
        <v>0</v>
      </c>
      <c r="AW194" s="103">
        <f t="shared" si="41"/>
        <v>0</v>
      </c>
      <c r="AX194" s="102">
        <f t="shared" si="42"/>
        <v>0</v>
      </c>
      <c r="AY194" s="102">
        <f t="shared" si="43"/>
        <v>0</v>
      </c>
      <c r="AZ194" s="102">
        <f t="shared" si="44"/>
        <v>0</v>
      </c>
      <c r="BA194" s="102">
        <f t="shared" si="45"/>
        <v>0</v>
      </c>
      <c r="BB194" s="102">
        <f t="shared" si="46"/>
        <v>0</v>
      </c>
      <c r="BC194" s="102">
        <f t="shared" si="53"/>
        <v>0</v>
      </c>
    </row>
    <row r="195" spans="1:55">
      <c r="A195" s="19">
        <v>189</v>
      </c>
      <c r="B195" s="16"/>
      <c r="C195" s="15"/>
      <c r="D195" s="15"/>
      <c r="E195" s="14"/>
      <c r="F195" s="14"/>
      <c r="G195" s="14"/>
      <c r="H195" s="14"/>
      <c r="I195" s="14"/>
      <c r="J195" s="14"/>
      <c r="K195" s="16"/>
      <c r="L195" s="21"/>
      <c r="M195" s="36"/>
      <c r="N195" s="16"/>
      <c r="O195" s="21"/>
      <c r="P195" s="14"/>
      <c r="Q195" s="14"/>
      <c r="R195" s="14"/>
      <c r="S195" s="21"/>
      <c r="T195" s="34"/>
      <c r="U195" s="36"/>
      <c r="V195" s="38" t="e">
        <f t="shared" si="37"/>
        <v>#DIV/0!</v>
      </c>
      <c r="W195" s="21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99">
        <f t="shared" si="47"/>
        <v>0</v>
      </c>
      <c r="AL195" s="99">
        <f t="shared" si="48"/>
        <v>0</v>
      </c>
      <c r="AM195" s="99">
        <f t="shared" si="49"/>
        <v>0</v>
      </c>
      <c r="AN195" s="99">
        <f t="shared" si="50"/>
        <v>0</v>
      </c>
      <c r="AO195" s="99">
        <f t="shared" si="51"/>
        <v>0</v>
      </c>
      <c r="AP195" s="99">
        <f t="shared" si="51"/>
        <v>0</v>
      </c>
      <c r="AQ195" s="99">
        <f t="shared" si="52"/>
        <v>0</v>
      </c>
      <c r="AS195" s="107">
        <f t="shared" si="38"/>
        <v>0</v>
      </c>
      <c r="AT195" s="107">
        <f t="shared" si="39"/>
        <v>0</v>
      </c>
      <c r="AU195" s="103">
        <f t="shared" si="54"/>
        <v>0</v>
      </c>
      <c r="AV195" s="103">
        <f t="shared" si="40"/>
        <v>0</v>
      </c>
      <c r="AW195" s="103">
        <f t="shared" si="41"/>
        <v>0</v>
      </c>
      <c r="AX195" s="102">
        <f t="shared" si="42"/>
        <v>0</v>
      </c>
      <c r="AY195" s="102">
        <f t="shared" si="43"/>
        <v>0</v>
      </c>
      <c r="AZ195" s="102">
        <f t="shared" si="44"/>
        <v>0</v>
      </c>
      <c r="BA195" s="102">
        <f t="shared" si="45"/>
        <v>0</v>
      </c>
      <c r="BB195" s="102">
        <f t="shared" si="46"/>
        <v>0</v>
      </c>
      <c r="BC195" s="102">
        <f t="shared" si="53"/>
        <v>0</v>
      </c>
    </row>
    <row r="196" spans="1:55">
      <c r="A196" s="19">
        <v>190</v>
      </c>
      <c r="B196" s="16"/>
      <c r="C196" s="15"/>
      <c r="D196" s="15"/>
      <c r="E196" s="14"/>
      <c r="F196" s="14"/>
      <c r="G196" s="14"/>
      <c r="H196" s="14"/>
      <c r="I196" s="14"/>
      <c r="J196" s="14"/>
      <c r="K196" s="16"/>
      <c r="L196" s="21"/>
      <c r="M196" s="36"/>
      <c r="N196" s="16"/>
      <c r="O196" s="21"/>
      <c r="P196" s="14"/>
      <c r="Q196" s="14"/>
      <c r="R196" s="14"/>
      <c r="S196" s="21"/>
      <c r="T196" s="34"/>
      <c r="U196" s="36"/>
      <c r="V196" s="38" t="e">
        <f t="shared" si="37"/>
        <v>#DIV/0!</v>
      </c>
      <c r="W196" s="21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99">
        <f t="shared" si="47"/>
        <v>0</v>
      </c>
      <c r="AL196" s="99">
        <f t="shared" si="48"/>
        <v>0</v>
      </c>
      <c r="AM196" s="99">
        <f t="shared" si="49"/>
        <v>0</v>
      </c>
      <c r="AN196" s="99">
        <f t="shared" si="50"/>
        <v>0</v>
      </c>
      <c r="AO196" s="99">
        <f t="shared" si="51"/>
        <v>0</v>
      </c>
      <c r="AP196" s="99">
        <f t="shared" si="51"/>
        <v>0</v>
      </c>
      <c r="AQ196" s="99">
        <f t="shared" si="52"/>
        <v>0</v>
      </c>
      <c r="AS196" s="107">
        <f t="shared" si="38"/>
        <v>0</v>
      </c>
      <c r="AT196" s="107">
        <f t="shared" si="39"/>
        <v>0</v>
      </c>
      <c r="AU196" s="103">
        <f t="shared" si="54"/>
        <v>0</v>
      </c>
      <c r="AV196" s="103">
        <f t="shared" si="40"/>
        <v>0</v>
      </c>
      <c r="AW196" s="103">
        <f t="shared" si="41"/>
        <v>0</v>
      </c>
      <c r="AX196" s="102">
        <f t="shared" si="42"/>
        <v>0</v>
      </c>
      <c r="AY196" s="102">
        <f t="shared" si="43"/>
        <v>0</v>
      </c>
      <c r="AZ196" s="102">
        <f t="shared" si="44"/>
        <v>0</v>
      </c>
      <c r="BA196" s="102">
        <f t="shared" si="45"/>
        <v>0</v>
      </c>
      <c r="BB196" s="102">
        <f t="shared" si="46"/>
        <v>0</v>
      </c>
      <c r="BC196" s="102">
        <f t="shared" si="53"/>
        <v>0</v>
      </c>
    </row>
    <row r="197" spans="1:55">
      <c r="A197" s="19">
        <v>191</v>
      </c>
      <c r="B197" s="16"/>
      <c r="C197" s="15"/>
      <c r="D197" s="15"/>
      <c r="E197" s="14"/>
      <c r="F197" s="14"/>
      <c r="G197" s="14"/>
      <c r="H197" s="14"/>
      <c r="I197" s="14"/>
      <c r="J197" s="14"/>
      <c r="K197" s="16"/>
      <c r="L197" s="21"/>
      <c r="M197" s="36"/>
      <c r="N197" s="16"/>
      <c r="O197" s="21"/>
      <c r="P197" s="14"/>
      <c r="Q197" s="14"/>
      <c r="R197" s="14"/>
      <c r="S197" s="21"/>
      <c r="T197" s="21"/>
      <c r="U197" s="36"/>
      <c r="V197" s="38" t="e">
        <f t="shared" si="37"/>
        <v>#DIV/0!</v>
      </c>
      <c r="W197" s="21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99">
        <f t="shared" si="47"/>
        <v>0</v>
      </c>
      <c r="AL197" s="99">
        <f t="shared" si="48"/>
        <v>0</v>
      </c>
      <c r="AM197" s="99">
        <f t="shared" si="49"/>
        <v>0</v>
      </c>
      <c r="AN197" s="99">
        <f t="shared" si="50"/>
        <v>0</v>
      </c>
      <c r="AO197" s="99">
        <f t="shared" si="51"/>
        <v>0</v>
      </c>
      <c r="AP197" s="99">
        <f t="shared" si="51"/>
        <v>0</v>
      </c>
      <c r="AQ197" s="99">
        <f t="shared" si="52"/>
        <v>0</v>
      </c>
      <c r="AS197" s="107">
        <f t="shared" si="38"/>
        <v>0</v>
      </c>
      <c r="AT197" s="107">
        <f t="shared" si="39"/>
        <v>0</v>
      </c>
      <c r="AU197" s="103">
        <f t="shared" si="54"/>
        <v>0</v>
      </c>
      <c r="AV197" s="103">
        <f t="shared" si="40"/>
        <v>0</v>
      </c>
      <c r="AW197" s="103">
        <f t="shared" si="41"/>
        <v>0</v>
      </c>
      <c r="AX197" s="102">
        <f t="shared" si="42"/>
        <v>0</v>
      </c>
      <c r="AY197" s="102">
        <f t="shared" si="43"/>
        <v>0</v>
      </c>
      <c r="AZ197" s="102">
        <f t="shared" si="44"/>
        <v>0</v>
      </c>
      <c r="BA197" s="102">
        <f t="shared" si="45"/>
        <v>0</v>
      </c>
      <c r="BB197" s="102">
        <f t="shared" si="46"/>
        <v>0</v>
      </c>
      <c r="BC197" s="102">
        <f t="shared" si="53"/>
        <v>0</v>
      </c>
    </row>
    <row r="198" spans="1:55">
      <c r="A198" s="19">
        <v>192</v>
      </c>
      <c r="B198" s="16"/>
      <c r="C198" s="15"/>
      <c r="D198" s="15"/>
      <c r="E198" s="14"/>
      <c r="F198" s="14"/>
      <c r="G198" s="14"/>
      <c r="H198" s="14"/>
      <c r="I198" s="14"/>
      <c r="J198" s="14"/>
      <c r="K198" s="16"/>
      <c r="L198" s="21"/>
      <c r="M198" s="36"/>
      <c r="N198" s="16"/>
      <c r="O198" s="21"/>
      <c r="P198" s="14"/>
      <c r="Q198" s="14"/>
      <c r="R198" s="14"/>
      <c r="S198" s="21"/>
      <c r="T198" s="21"/>
      <c r="U198" s="36"/>
      <c r="V198" s="38" t="e">
        <f t="shared" ref="V198:V261" si="55">U198/M198</f>
        <v>#DIV/0!</v>
      </c>
      <c r="W198" s="21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99">
        <f t="shared" si="47"/>
        <v>0</v>
      </c>
      <c r="AL198" s="99">
        <f t="shared" si="48"/>
        <v>0</v>
      </c>
      <c r="AM198" s="99">
        <f t="shared" si="49"/>
        <v>0</v>
      </c>
      <c r="AN198" s="99">
        <f t="shared" si="50"/>
        <v>0</v>
      </c>
      <c r="AO198" s="99">
        <f t="shared" si="51"/>
        <v>0</v>
      </c>
      <c r="AP198" s="99">
        <f t="shared" si="51"/>
        <v>0</v>
      </c>
      <c r="AQ198" s="99">
        <f t="shared" si="52"/>
        <v>0</v>
      </c>
      <c r="AS198" s="107">
        <f t="shared" si="38"/>
        <v>0</v>
      </c>
      <c r="AT198" s="107">
        <f t="shared" si="39"/>
        <v>0</v>
      </c>
      <c r="AU198" s="103">
        <f t="shared" si="54"/>
        <v>0</v>
      </c>
      <c r="AV198" s="103">
        <f t="shared" si="40"/>
        <v>0</v>
      </c>
      <c r="AW198" s="103">
        <f t="shared" si="41"/>
        <v>0</v>
      </c>
      <c r="AX198" s="102">
        <f t="shared" si="42"/>
        <v>0</v>
      </c>
      <c r="AY198" s="102">
        <f t="shared" si="43"/>
        <v>0</v>
      </c>
      <c r="AZ198" s="102">
        <f t="shared" si="44"/>
        <v>0</v>
      </c>
      <c r="BA198" s="102">
        <f t="shared" si="45"/>
        <v>0</v>
      </c>
      <c r="BB198" s="102">
        <f t="shared" si="46"/>
        <v>0</v>
      </c>
      <c r="BC198" s="102">
        <f t="shared" si="53"/>
        <v>0</v>
      </c>
    </row>
    <row r="199" spans="1:55">
      <c r="A199" s="19">
        <v>193</v>
      </c>
      <c r="B199" s="16"/>
      <c r="C199" s="15"/>
      <c r="D199" s="15"/>
      <c r="E199" s="14"/>
      <c r="F199" s="14"/>
      <c r="G199" s="14"/>
      <c r="H199" s="14"/>
      <c r="I199" s="14"/>
      <c r="J199" s="14"/>
      <c r="K199" s="16"/>
      <c r="L199" s="21"/>
      <c r="M199" s="36"/>
      <c r="N199" s="16"/>
      <c r="O199" s="21"/>
      <c r="P199" s="14"/>
      <c r="Q199" s="14"/>
      <c r="R199" s="14"/>
      <c r="S199" s="21"/>
      <c r="T199" s="21"/>
      <c r="U199" s="36"/>
      <c r="V199" s="38" t="e">
        <f t="shared" si="55"/>
        <v>#DIV/0!</v>
      </c>
      <c r="W199" s="21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99">
        <f t="shared" si="47"/>
        <v>0</v>
      </c>
      <c r="AL199" s="99">
        <f t="shared" si="48"/>
        <v>0</v>
      </c>
      <c r="AM199" s="99">
        <f t="shared" si="49"/>
        <v>0</v>
      </c>
      <c r="AN199" s="99">
        <f t="shared" si="50"/>
        <v>0</v>
      </c>
      <c r="AO199" s="99">
        <f t="shared" si="51"/>
        <v>0</v>
      </c>
      <c r="AP199" s="99">
        <f t="shared" si="51"/>
        <v>0</v>
      </c>
      <c r="AQ199" s="99">
        <f t="shared" si="52"/>
        <v>0</v>
      </c>
      <c r="AS199" s="107">
        <f t="shared" ref="AS199:AS262" si="56">IF(AK199=1,H199,0)</f>
        <v>0</v>
      </c>
      <c r="AT199" s="107">
        <f t="shared" ref="AT199:AT262" si="57">IF(AK199=1,D199,0)</f>
        <v>0</v>
      </c>
      <c r="AU199" s="103">
        <f t="shared" si="54"/>
        <v>0</v>
      </c>
      <c r="AV199" s="103">
        <f t="shared" ref="AV199:AV262" si="58">IF(AM199=1,H199,0)</f>
        <v>0</v>
      </c>
      <c r="AW199" s="103">
        <f t="shared" ref="AW199:AW262" si="59">IF(AM199=1,M199,0)</f>
        <v>0</v>
      </c>
      <c r="AX199" s="102">
        <f t="shared" ref="AX199:AX262" si="60">IF(AN199=1,U199,0)</f>
        <v>0</v>
      </c>
      <c r="AY199" s="102">
        <f t="shared" ref="AY199:AY262" si="61">IF(AO199=1,H199,0)</f>
        <v>0</v>
      </c>
      <c r="AZ199" s="102">
        <f t="shared" ref="AZ199:AZ262" si="62">IF(AP199=1,H199,0)</f>
        <v>0</v>
      </c>
      <c r="BA199" s="102">
        <f t="shared" ref="BA199:BA262" si="63">IF(AQ199=1,H199,0)</f>
        <v>0</v>
      </c>
      <c r="BB199" s="102">
        <f t="shared" ref="BB199:BB262" si="64">IF(AQ199=1,M199,0)</f>
        <v>0</v>
      </c>
      <c r="BC199" s="102">
        <f t="shared" si="53"/>
        <v>0</v>
      </c>
    </row>
    <row r="200" spans="1:55">
      <c r="A200" s="19">
        <v>194</v>
      </c>
      <c r="B200" s="16"/>
      <c r="C200" s="15"/>
      <c r="D200" s="15"/>
      <c r="E200" s="14"/>
      <c r="F200" s="14"/>
      <c r="G200" s="14"/>
      <c r="H200" s="14"/>
      <c r="I200" s="14"/>
      <c r="J200" s="14"/>
      <c r="K200" s="16"/>
      <c r="L200" s="21"/>
      <c r="M200" s="36"/>
      <c r="N200" s="16"/>
      <c r="O200" s="21"/>
      <c r="P200" s="14"/>
      <c r="Q200" s="14"/>
      <c r="R200" s="14"/>
      <c r="S200" s="21"/>
      <c r="T200" s="21"/>
      <c r="U200" s="36"/>
      <c r="V200" s="38" t="e">
        <f t="shared" si="55"/>
        <v>#DIV/0!</v>
      </c>
      <c r="W200" s="21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99">
        <f t="shared" ref="AK200:AK263" si="65">IF(B200&gt;0,1,0)</f>
        <v>0</v>
      </c>
      <c r="AL200" s="99">
        <f t="shared" ref="AL200:AL263" si="66">IF(N200&gt;0,1,0)</f>
        <v>0</v>
      </c>
      <c r="AM200" s="99">
        <f t="shared" ref="AM200:AM263" si="67">IF(K200&gt;0,1,0)</f>
        <v>0</v>
      </c>
      <c r="AN200" s="99">
        <f t="shared" ref="AN200:AN263" si="68">IF(W200&gt;0,1,0)</f>
        <v>0</v>
      </c>
      <c r="AO200" s="99">
        <f t="shared" ref="AO200:AP263" si="69">IF(S200&gt;0,1,0)</f>
        <v>0</v>
      </c>
      <c r="AP200" s="99">
        <f t="shared" si="69"/>
        <v>0</v>
      </c>
      <c r="AQ200" s="99">
        <f t="shared" ref="AQ200:AQ263" si="70">IF(X200&gt;0,1,0)</f>
        <v>0</v>
      </c>
      <c r="AS200" s="107">
        <f t="shared" si="56"/>
        <v>0</v>
      </c>
      <c r="AT200" s="107">
        <f t="shared" si="57"/>
        <v>0</v>
      </c>
      <c r="AU200" s="103">
        <f t="shared" si="54"/>
        <v>0</v>
      </c>
      <c r="AV200" s="103">
        <f t="shared" si="58"/>
        <v>0</v>
      </c>
      <c r="AW200" s="103">
        <f t="shared" si="59"/>
        <v>0</v>
      </c>
      <c r="AX200" s="102">
        <f t="shared" si="60"/>
        <v>0</v>
      </c>
      <c r="AY200" s="102">
        <f t="shared" si="61"/>
        <v>0</v>
      </c>
      <c r="AZ200" s="102">
        <f t="shared" si="62"/>
        <v>0</v>
      </c>
      <c r="BA200" s="102">
        <f t="shared" si="63"/>
        <v>0</v>
      </c>
      <c r="BB200" s="102">
        <f t="shared" si="64"/>
        <v>0</v>
      </c>
      <c r="BC200" s="102">
        <f t="shared" ref="BC200:BC263" si="71">IF(AQ200=1,1,0)</f>
        <v>0</v>
      </c>
    </row>
    <row r="201" spans="1:55">
      <c r="A201" s="19">
        <v>195</v>
      </c>
      <c r="B201" s="16"/>
      <c r="C201" s="15"/>
      <c r="D201" s="15"/>
      <c r="E201" s="14"/>
      <c r="F201" s="14"/>
      <c r="G201" s="14"/>
      <c r="H201" s="14"/>
      <c r="I201" s="14"/>
      <c r="J201" s="14"/>
      <c r="K201" s="16"/>
      <c r="L201" s="21"/>
      <c r="M201" s="36"/>
      <c r="N201" s="16"/>
      <c r="O201" s="21"/>
      <c r="P201" s="14"/>
      <c r="Q201" s="14"/>
      <c r="R201" s="14"/>
      <c r="S201" s="21"/>
      <c r="T201" s="21"/>
      <c r="U201" s="36"/>
      <c r="V201" s="38" t="e">
        <f t="shared" si="55"/>
        <v>#DIV/0!</v>
      </c>
      <c r="W201" s="21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99">
        <f t="shared" si="65"/>
        <v>0</v>
      </c>
      <c r="AL201" s="99">
        <f t="shared" si="66"/>
        <v>0</v>
      </c>
      <c r="AM201" s="99">
        <f t="shared" si="67"/>
        <v>0</v>
      </c>
      <c r="AN201" s="99">
        <f t="shared" si="68"/>
        <v>0</v>
      </c>
      <c r="AO201" s="99">
        <f t="shared" si="69"/>
        <v>0</v>
      </c>
      <c r="AP201" s="99">
        <f t="shared" si="69"/>
        <v>0</v>
      </c>
      <c r="AQ201" s="99">
        <f t="shared" si="70"/>
        <v>0</v>
      </c>
      <c r="AS201" s="107">
        <f t="shared" si="56"/>
        <v>0</v>
      </c>
      <c r="AT201" s="107">
        <f t="shared" si="57"/>
        <v>0</v>
      </c>
      <c r="AU201" s="103">
        <f t="shared" ref="AU201:AU264" si="72">IF(AK201=1,H201,0)</f>
        <v>0</v>
      </c>
      <c r="AV201" s="103">
        <f t="shared" si="58"/>
        <v>0</v>
      </c>
      <c r="AW201" s="103">
        <f t="shared" si="59"/>
        <v>0</v>
      </c>
      <c r="AX201" s="102">
        <f t="shared" si="60"/>
        <v>0</v>
      </c>
      <c r="AY201" s="102">
        <f t="shared" si="61"/>
        <v>0</v>
      </c>
      <c r="AZ201" s="102">
        <f t="shared" si="62"/>
        <v>0</v>
      </c>
      <c r="BA201" s="102">
        <f t="shared" si="63"/>
        <v>0</v>
      </c>
      <c r="BB201" s="102">
        <f t="shared" si="64"/>
        <v>0</v>
      </c>
      <c r="BC201" s="102">
        <f t="shared" si="71"/>
        <v>0</v>
      </c>
    </row>
    <row r="202" spans="1:55">
      <c r="A202" s="19">
        <v>196</v>
      </c>
      <c r="B202" s="16"/>
      <c r="C202" s="15"/>
      <c r="D202" s="15"/>
      <c r="E202" s="14"/>
      <c r="F202" s="14"/>
      <c r="G202" s="14"/>
      <c r="H202" s="14"/>
      <c r="I202" s="14"/>
      <c r="J202" s="14"/>
      <c r="K202" s="16"/>
      <c r="L202" s="21"/>
      <c r="M202" s="36"/>
      <c r="N202" s="16"/>
      <c r="O202" s="21"/>
      <c r="P202" s="14"/>
      <c r="Q202" s="14"/>
      <c r="R202" s="14"/>
      <c r="S202" s="21"/>
      <c r="T202" s="21"/>
      <c r="U202" s="36"/>
      <c r="V202" s="38" t="e">
        <f t="shared" si="55"/>
        <v>#DIV/0!</v>
      </c>
      <c r="W202" s="21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99">
        <f t="shared" si="65"/>
        <v>0</v>
      </c>
      <c r="AL202" s="99">
        <f t="shared" si="66"/>
        <v>0</v>
      </c>
      <c r="AM202" s="99">
        <f t="shared" si="67"/>
        <v>0</v>
      </c>
      <c r="AN202" s="99">
        <f t="shared" si="68"/>
        <v>0</v>
      </c>
      <c r="AO202" s="99">
        <f t="shared" si="69"/>
        <v>0</v>
      </c>
      <c r="AP202" s="99">
        <f t="shared" si="69"/>
        <v>0</v>
      </c>
      <c r="AQ202" s="99">
        <f t="shared" si="70"/>
        <v>0</v>
      </c>
      <c r="AS202" s="107">
        <f t="shared" si="56"/>
        <v>0</v>
      </c>
      <c r="AT202" s="107">
        <f t="shared" si="57"/>
        <v>0</v>
      </c>
      <c r="AU202" s="103">
        <f t="shared" si="72"/>
        <v>0</v>
      </c>
      <c r="AV202" s="103">
        <f t="shared" si="58"/>
        <v>0</v>
      </c>
      <c r="AW202" s="103">
        <f t="shared" si="59"/>
        <v>0</v>
      </c>
      <c r="AX202" s="102">
        <f t="shared" si="60"/>
        <v>0</v>
      </c>
      <c r="AY202" s="102">
        <f t="shared" si="61"/>
        <v>0</v>
      </c>
      <c r="AZ202" s="102">
        <f t="shared" si="62"/>
        <v>0</v>
      </c>
      <c r="BA202" s="102">
        <f t="shared" si="63"/>
        <v>0</v>
      </c>
      <c r="BB202" s="102">
        <f t="shared" si="64"/>
        <v>0</v>
      </c>
      <c r="BC202" s="102">
        <f t="shared" si="71"/>
        <v>0</v>
      </c>
    </row>
    <row r="203" spans="1:55">
      <c r="A203" s="19">
        <v>197</v>
      </c>
      <c r="B203" s="16"/>
      <c r="C203" s="15"/>
      <c r="D203" s="15"/>
      <c r="E203" s="14"/>
      <c r="F203" s="14"/>
      <c r="G203" s="14"/>
      <c r="H203" s="14"/>
      <c r="I203" s="14"/>
      <c r="J203" s="14"/>
      <c r="K203" s="16"/>
      <c r="L203" s="21"/>
      <c r="M203" s="36"/>
      <c r="N203" s="16"/>
      <c r="O203" s="21"/>
      <c r="P203" s="14"/>
      <c r="Q203" s="14"/>
      <c r="R203" s="14"/>
      <c r="S203" s="21"/>
      <c r="T203" s="34"/>
      <c r="U203" s="36"/>
      <c r="V203" s="38" t="e">
        <f t="shared" si="55"/>
        <v>#DIV/0!</v>
      </c>
      <c r="W203" s="21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99">
        <f t="shared" si="65"/>
        <v>0</v>
      </c>
      <c r="AL203" s="99">
        <f t="shared" si="66"/>
        <v>0</v>
      </c>
      <c r="AM203" s="99">
        <f t="shared" si="67"/>
        <v>0</v>
      </c>
      <c r="AN203" s="99">
        <f t="shared" si="68"/>
        <v>0</v>
      </c>
      <c r="AO203" s="99">
        <f t="shared" si="69"/>
        <v>0</v>
      </c>
      <c r="AP203" s="99">
        <f t="shared" si="69"/>
        <v>0</v>
      </c>
      <c r="AQ203" s="99">
        <f t="shared" si="70"/>
        <v>0</v>
      </c>
      <c r="AS203" s="107">
        <f t="shared" si="56"/>
        <v>0</v>
      </c>
      <c r="AT203" s="107">
        <f t="shared" si="57"/>
        <v>0</v>
      </c>
      <c r="AU203" s="103">
        <f t="shared" si="72"/>
        <v>0</v>
      </c>
      <c r="AV203" s="103">
        <f t="shared" si="58"/>
        <v>0</v>
      </c>
      <c r="AW203" s="103">
        <f t="shared" si="59"/>
        <v>0</v>
      </c>
      <c r="AX203" s="102">
        <f t="shared" si="60"/>
        <v>0</v>
      </c>
      <c r="AY203" s="102">
        <f t="shared" si="61"/>
        <v>0</v>
      </c>
      <c r="AZ203" s="102">
        <f t="shared" si="62"/>
        <v>0</v>
      </c>
      <c r="BA203" s="102">
        <f t="shared" si="63"/>
        <v>0</v>
      </c>
      <c r="BB203" s="102">
        <f t="shared" si="64"/>
        <v>0</v>
      </c>
      <c r="BC203" s="102">
        <f t="shared" si="71"/>
        <v>0</v>
      </c>
    </row>
    <row r="204" spans="1:55">
      <c r="A204" s="19">
        <v>198</v>
      </c>
      <c r="B204" s="16"/>
      <c r="C204" s="15"/>
      <c r="D204" s="15"/>
      <c r="E204" s="14"/>
      <c r="F204" s="14"/>
      <c r="G204" s="14"/>
      <c r="H204" s="14"/>
      <c r="I204" s="14"/>
      <c r="J204" s="14"/>
      <c r="K204" s="16"/>
      <c r="L204" s="21"/>
      <c r="M204" s="36"/>
      <c r="N204" s="16"/>
      <c r="O204" s="21"/>
      <c r="P204" s="14"/>
      <c r="Q204" s="14"/>
      <c r="R204" s="14"/>
      <c r="S204" s="21"/>
      <c r="T204" s="34"/>
      <c r="U204" s="36"/>
      <c r="V204" s="38" t="e">
        <f t="shared" si="55"/>
        <v>#DIV/0!</v>
      </c>
      <c r="W204" s="21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99">
        <f t="shared" si="65"/>
        <v>0</v>
      </c>
      <c r="AL204" s="99">
        <f t="shared" si="66"/>
        <v>0</v>
      </c>
      <c r="AM204" s="99">
        <f t="shared" si="67"/>
        <v>0</v>
      </c>
      <c r="AN204" s="99">
        <f t="shared" si="68"/>
        <v>0</v>
      </c>
      <c r="AO204" s="99">
        <f t="shared" si="69"/>
        <v>0</v>
      </c>
      <c r="AP204" s="99">
        <f t="shared" si="69"/>
        <v>0</v>
      </c>
      <c r="AQ204" s="99">
        <f t="shared" si="70"/>
        <v>0</v>
      </c>
      <c r="AS204" s="107">
        <f t="shared" si="56"/>
        <v>0</v>
      </c>
      <c r="AT204" s="107">
        <f t="shared" si="57"/>
        <v>0</v>
      </c>
      <c r="AU204" s="103">
        <f t="shared" si="72"/>
        <v>0</v>
      </c>
      <c r="AV204" s="103">
        <f t="shared" si="58"/>
        <v>0</v>
      </c>
      <c r="AW204" s="103">
        <f t="shared" si="59"/>
        <v>0</v>
      </c>
      <c r="AX204" s="102">
        <f t="shared" si="60"/>
        <v>0</v>
      </c>
      <c r="AY204" s="102">
        <f t="shared" si="61"/>
        <v>0</v>
      </c>
      <c r="AZ204" s="102">
        <f t="shared" si="62"/>
        <v>0</v>
      </c>
      <c r="BA204" s="102">
        <f t="shared" si="63"/>
        <v>0</v>
      </c>
      <c r="BB204" s="102">
        <f t="shared" si="64"/>
        <v>0</v>
      </c>
      <c r="BC204" s="102">
        <f t="shared" si="71"/>
        <v>0</v>
      </c>
    </row>
    <row r="205" spans="1:55">
      <c r="A205" s="19">
        <v>199</v>
      </c>
      <c r="B205" s="16"/>
      <c r="C205" s="15"/>
      <c r="D205" s="15"/>
      <c r="E205" s="14"/>
      <c r="F205" s="14"/>
      <c r="G205" s="14"/>
      <c r="H205" s="14"/>
      <c r="I205" s="14"/>
      <c r="J205" s="14"/>
      <c r="K205" s="16"/>
      <c r="L205" s="21"/>
      <c r="M205" s="36"/>
      <c r="N205" s="16"/>
      <c r="O205" s="21"/>
      <c r="P205" s="14"/>
      <c r="Q205" s="14"/>
      <c r="R205" s="22"/>
      <c r="S205" s="21"/>
      <c r="T205" s="21"/>
      <c r="U205" s="36"/>
      <c r="V205" s="38" t="e">
        <f t="shared" si="55"/>
        <v>#DIV/0!</v>
      </c>
      <c r="W205" s="21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99">
        <f t="shared" si="65"/>
        <v>0</v>
      </c>
      <c r="AL205" s="99">
        <f t="shared" si="66"/>
        <v>0</v>
      </c>
      <c r="AM205" s="99">
        <f t="shared" si="67"/>
        <v>0</v>
      </c>
      <c r="AN205" s="99">
        <f t="shared" si="68"/>
        <v>0</v>
      </c>
      <c r="AO205" s="99">
        <f t="shared" si="69"/>
        <v>0</v>
      </c>
      <c r="AP205" s="99">
        <f t="shared" si="69"/>
        <v>0</v>
      </c>
      <c r="AQ205" s="99">
        <f t="shared" si="70"/>
        <v>0</v>
      </c>
      <c r="AS205" s="107">
        <f t="shared" si="56"/>
        <v>0</v>
      </c>
      <c r="AT205" s="107">
        <f t="shared" si="57"/>
        <v>0</v>
      </c>
      <c r="AU205" s="103">
        <f t="shared" si="72"/>
        <v>0</v>
      </c>
      <c r="AV205" s="103">
        <f t="shared" si="58"/>
        <v>0</v>
      </c>
      <c r="AW205" s="103">
        <f t="shared" si="59"/>
        <v>0</v>
      </c>
      <c r="AX205" s="102">
        <f t="shared" si="60"/>
        <v>0</v>
      </c>
      <c r="AY205" s="102">
        <f t="shared" si="61"/>
        <v>0</v>
      </c>
      <c r="AZ205" s="102">
        <f t="shared" si="62"/>
        <v>0</v>
      </c>
      <c r="BA205" s="102">
        <f t="shared" si="63"/>
        <v>0</v>
      </c>
      <c r="BB205" s="102">
        <f t="shared" si="64"/>
        <v>0</v>
      </c>
      <c r="BC205" s="102">
        <f t="shared" si="71"/>
        <v>0</v>
      </c>
    </row>
    <row r="206" spans="1:55">
      <c r="A206" s="19">
        <v>200</v>
      </c>
      <c r="B206" s="16"/>
      <c r="C206" s="15"/>
      <c r="D206" s="15"/>
      <c r="E206" s="14"/>
      <c r="F206" s="14"/>
      <c r="G206" s="14"/>
      <c r="H206" s="14"/>
      <c r="I206" s="14"/>
      <c r="J206" s="14"/>
      <c r="K206" s="16"/>
      <c r="L206" s="21"/>
      <c r="M206" s="36"/>
      <c r="N206" s="16"/>
      <c r="O206" s="21"/>
      <c r="P206" s="14"/>
      <c r="Q206" s="14"/>
      <c r="R206" s="14"/>
      <c r="S206" s="21"/>
      <c r="T206" s="21"/>
      <c r="U206" s="36"/>
      <c r="V206" s="38" t="e">
        <f t="shared" si="55"/>
        <v>#DIV/0!</v>
      </c>
      <c r="W206" s="21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99">
        <f t="shared" si="65"/>
        <v>0</v>
      </c>
      <c r="AL206" s="99">
        <f t="shared" si="66"/>
        <v>0</v>
      </c>
      <c r="AM206" s="99">
        <f t="shared" si="67"/>
        <v>0</v>
      </c>
      <c r="AN206" s="99">
        <f t="shared" si="68"/>
        <v>0</v>
      </c>
      <c r="AO206" s="99">
        <f t="shared" si="69"/>
        <v>0</v>
      </c>
      <c r="AP206" s="99">
        <f t="shared" si="69"/>
        <v>0</v>
      </c>
      <c r="AQ206" s="99">
        <f t="shared" si="70"/>
        <v>0</v>
      </c>
      <c r="AS206" s="107">
        <f t="shared" si="56"/>
        <v>0</v>
      </c>
      <c r="AT206" s="107">
        <f t="shared" si="57"/>
        <v>0</v>
      </c>
      <c r="AU206" s="103">
        <f t="shared" si="72"/>
        <v>0</v>
      </c>
      <c r="AV206" s="103">
        <f t="shared" si="58"/>
        <v>0</v>
      </c>
      <c r="AW206" s="103">
        <f t="shared" si="59"/>
        <v>0</v>
      </c>
      <c r="AX206" s="102">
        <f t="shared" si="60"/>
        <v>0</v>
      </c>
      <c r="AY206" s="102">
        <f t="shared" si="61"/>
        <v>0</v>
      </c>
      <c r="AZ206" s="102">
        <f t="shared" si="62"/>
        <v>0</v>
      </c>
      <c r="BA206" s="102">
        <f t="shared" si="63"/>
        <v>0</v>
      </c>
      <c r="BB206" s="102">
        <f t="shared" si="64"/>
        <v>0</v>
      </c>
      <c r="BC206" s="102">
        <f t="shared" si="71"/>
        <v>0</v>
      </c>
    </row>
    <row r="207" spans="1:55">
      <c r="A207" s="19">
        <v>201</v>
      </c>
      <c r="B207" s="16"/>
      <c r="C207" s="15"/>
      <c r="D207" s="15"/>
      <c r="E207" s="14"/>
      <c r="F207" s="14"/>
      <c r="G207" s="14"/>
      <c r="H207" s="14"/>
      <c r="I207" s="14"/>
      <c r="J207" s="14"/>
      <c r="K207" s="16"/>
      <c r="L207" s="21"/>
      <c r="M207" s="36"/>
      <c r="N207" s="16"/>
      <c r="O207" s="21"/>
      <c r="P207" s="14"/>
      <c r="Q207" s="14"/>
      <c r="R207" s="14"/>
      <c r="S207" s="21"/>
      <c r="T207" s="21"/>
      <c r="U207" s="36"/>
      <c r="V207" s="38" t="e">
        <f t="shared" si="55"/>
        <v>#DIV/0!</v>
      </c>
      <c r="W207" s="21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99">
        <f t="shared" si="65"/>
        <v>0</v>
      </c>
      <c r="AL207" s="99">
        <f t="shared" si="66"/>
        <v>0</v>
      </c>
      <c r="AM207" s="99">
        <f t="shared" si="67"/>
        <v>0</v>
      </c>
      <c r="AN207" s="99">
        <f t="shared" si="68"/>
        <v>0</v>
      </c>
      <c r="AO207" s="99">
        <f t="shared" si="69"/>
        <v>0</v>
      </c>
      <c r="AP207" s="99">
        <f t="shared" si="69"/>
        <v>0</v>
      </c>
      <c r="AQ207" s="99">
        <f t="shared" si="70"/>
        <v>0</v>
      </c>
      <c r="AS207" s="107">
        <f t="shared" si="56"/>
        <v>0</v>
      </c>
      <c r="AT207" s="107">
        <f t="shared" si="57"/>
        <v>0</v>
      </c>
      <c r="AU207" s="103">
        <f t="shared" si="72"/>
        <v>0</v>
      </c>
      <c r="AV207" s="103">
        <f t="shared" si="58"/>
        <v>0</v>
      </c>
      <c r="AW207" s="103">
        <f t="shared" si="59"/>
        <v>0</v>
      </c>
      <c r="AX207" s="102">
        <f t="shared" si="60"/>
        <v>0</v>
      </c>
      <c r="AY207" s="102">
        <f t="shared" si="61"/>
        <v>0</v>
      </c>
      <c r="AZ207" s="102">
        <f t="shared" si="62"/>
        <v>0</v>
      </c>
      <c r="BA207" s="102">
        <f t="shared" si="63"/>
        <v>0</v>
      </c>
      <c r="BB207" s="102">
        <f t="shared" si="64"/>
        <v>0</v>
      </c>
      <c r="BC207" s="102">
        <f t="shared" si="71"/>
        <v>0</v>
      </c>
    </row>
    <row r="208" spans="1:55">
      <c r="A208" s="19">
        <v>202</v>
      </c>
      <c r="B208" s="16"/>
      <c r="C208" s="15"/>
      <c r="D208" s="15"/>
      <c r="E208" s="14"/>
      <c r="F208" s="14"/>
      <c r="G208" s="14"/>
      <c r="H208" s="14"/>
      <c r="I208" s="14"/>
      <c r="J208" s="14"/>
      <c r="K208" s="16"/>
      <c r="L208" s="21"/>
      <c r="M208" s="36"/>
      <c r="N208" s="16"/>
      <c r="O208" s="21"/>
      <c r="P208" s="14"/>
      <c r="Q208" s="14"/>
      <c r="R208" s="14"/>
      <c r="S208" s="21"/>
      <c r="T208" s="21"/>
      <c r="U208" s="36"/>
      <c r="V208" s="38" t="e">
        <f t="shared" si="55"/>
        <v>#DIV/0!</v>
      </c>
      <c r="W208" s="21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99">
        <f t="shared" si="65"/>
        <v>0</v>
      </c>
      <c r="AL208" s="99">
        <f t="shared" si="66"/>
        <v>0</v>
      </c>
      <c r="AM208" s="99">
        <f t="shared" si="67"/>
        <v>0</v>
      </c>
      <c r="AN208" s="99">
        <f t="shared" si="68"/>
        <v>0</v>
      </c>
      <c r="AO208" s="99">
        <f t="shared" si="69"/>
        <v>0</v>
      </c>
      <c r="AP208" s="99">
        <f t="shared" si="69"/>
        <v>0</v>
      </c>
      <c r="AQ208" s="99">
        <f t="shared" si="70"/>
        <v>0</v>
      </c>
      <c r="AS208" s="107">
        <f t="shared" si="56"/>
        <v>0</v>
      </c>
      <c r="AT208" s="107">
        <f t="shared" si="57"/>
        <v>0</v>
      </c>
      <c r="AU208" s="103">
        <f t="shared" si="72"/>
        <v>0</v>
      </c>
      <c r="AV208" s="103">
        <f t="shared" si="58"/>
        <v>0</v>
      </c>
      <c r="AW208" s="103">
        <f t="shared" si="59"/>
        <v>0</v>
      </c>
      <c r="AX208" s="102">
        <f t="shared" si="60"/>
        <v>0</v>
      </c>
      <c r="AY208" s="102">
        <f t="shared" si="61"/>
        <v>0</v>
      </c>
      <c r="AZ208" s="102">
        <f t="shared" si="62"/>
        <v>0</v>
      </c>
      <c r="BA208" s="102">
        <f t="shared" si="63"/>
        <v>0</v>
      </c>
      <c r="BB208" s="102">
        <f t="shared" si="64"/>
        <v>0</v>
      </c>
      <c r="BC208" s="102">
        <f t="shared" si="71"/>
        <v>0</v>
      </c>
    </row>
    <row r="209" spans="1:55">
      <c r="A209" s="19">
        <v>203</v>
      </c>
      <c r="B209" s="16"/>
      <c r="C209" s="15"/>
      <c r="D209" s="15"/>
      <c r="E209" s="14"/>
      <c r="F209" s="14"/>
      <c r="G209" s="14"/>
      <c r="H209" s="14"/>
      <c r="I209" s="14"/>
      <c r="J209" s="14"/>
      <c r="K209" s="16"/>
      <c r="L209" s="21"/>
      <c r="M209" s="36"/>
      <c r="N209" s="16"/>
      <c r="O209" s="21"/>
      <c r="P209" s="14"/>
      <c r="Q209" s="14"/>
      <c r="R209" s="14"/>
      <c r="S209" s="21"/>
      <c r="T209" s="21"/>
      <c r="U209" s="36"/>
      <c r="V209" s="38" t="e">
        <f t="shared" si="55"/>
        <v>#DIV/0!</v>
      </c>
      <c r="W209" s="21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99">
        <f t="shared" si="65"/>
        <v>0</v>
      </c>
      <c r="AL209" s="99">
        <f t="shared" si="66"/>
        <v>0</v>
      </c>
      <c r="AM209" s="99">
        <f t="shared" si="67"/>
        <v>0</v>
      </c>
      <c r="AN209" s="99">
        <f t="shared" si="68"/>
        <v>0</v>
      </c>
      <c r="AO209" s="99">
        <f t="shared" si="69"/>
        <v>0</v>
      </c>
      <c r="AP209" s="99">
        <f t="shared" si="69"/>
        <v>0</v>
      </c>
      <c r="AQ209" s="99">
        <f t="shared" si="70"/>
        <v>0</v>
      </c>
      <c r="AS209" s="107">
        <f t="shared" si="56"/>
        <v>0</v>
      </c>
      <c r="AT209" s="107">
        <f t="shared" si="57"/>
        <v>0</v>
      </c>
      <c r="AU209" s="103">
        <f t="shared" si="72"/>
        <v>0</v>
      </c>
      <c r="AV209" s="103">
        <f t="shared" si="58"/>
        <v>0</v>
      </c>
      <c r="AW209" s="103">
        <f t="shared" si="59"/>
        <v>0</v>
      </c>
      <c r="AX209" s="102">
        <f t="shared" si="60"/>
        <v>0</v>
      </c>
      <c r="AY209" s="102">
        <f t="shared" si="61"/>
        <v>0</v>
      </c>
      <c r="AZ209" s="102">
        <f t="shared" si="62"/>
        <v>0</v>
      </c>
      <c r="BA209" s="102">
        <f t="shared" si="63"/>
        <v>0</v>
      </c>
      <c r="BB209" s="102">
        <f t="shared" si="64"/>
        <v>0</v>
      </c>
      <c r="BC209" s="102">
        <f t="shared" si="71"/>
        <v>0</v>
      </c>
    </row>
    <row r="210" spans="1:55">
      <c r="A210" s="19">
        <v>204</v>
      </c>
      <c r="B210" s="16"/>
      <c r="C210" s="15"/>
      <c r="D210" s="15"/>
      <c r="E210" s="14"/>
      <c r="F210" s="14"/>
      <c r="G210" s="14"/>
      <c r="H210" s="14"/>
      <c r="I210" s="14"/>
      <c r="J210" s="14"/>
      <c r="K210" s="16"/>
      <c r="L210" s="21"/>
      <c r="M210" s="36"/>
      <c r="N210" s="16"/>
      <c r="O210" s="21"/>
      <c r="P210" s="14"/>
      <c r="Q210" s="14"/>
      <c r="R210" s="14"/>
      <c r="S210" s="21"/>
      <c r="T210" s="21"/>
      <c r="U210" s="36"/>
      <c r="V210" s="38" t="e">
        <f t="shared" si="55"/>
        <v>#DIV/0!</v>
      </c>
      <c r="W210" s="21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99">
        <f t="shared" si="65"/>
        <v>0</v>
      </c>
      <c r="AL210" s="99">
        <f t="shared" si="66"/>
        <v>0</v>
      </c>
      <c r="AM210" s="99">
        <f t="shared" si="67"/>
        <v>0</v>
      </c>
      <c r="AN210" s="99">
        <f t="shared" si="68"/>
        <v>0</v>
      </c>
      <c r="AO210" s="99">
        <f t="shared" si="69"/>
        <v>0</v>
      </c>
      <c r="AP210" s="99">
        <f t="shared" si="69"/>
        <v>0</v>
      </c>
      <c r="AQ210" s="99">
        <f t="shared" si="70"/>
        <v>0</v>
      </c>
      <c r="AS210" s="107">
        <f t="shared" si="56"/>
        <v>0</v>
      </c>
      <c r="AT210" s="107">
        <f t="shared" si="57"/>
        <v>0</v>
      </c>
      <c r="AU210" s="103">
        <f t="shared" si="72"/>
        <v>0</v>
      </c>
      <c r="AV210" s="103">
        <f t="shared" si="58"/>
        <v>0</v>
      </c>
      <c r="AW210" s="103">
        <f t="shared" si="59"/>
        <v>0</v>
      </c>
      <c r="AX210" s="102">
        <f t="shared" si="60"/>
        <v>0</v>
      </c>
      <c r="AY210" s="102">
        <f t="shared" si="61"/>
        <v>0</v>
      </c>
      <c r="AZ210" s="102">
        <f t="shared" si="62"/>
        <v>0</v>
      </c>
      <c r="BA210" s="102">
        <f t="shared" si="63"/>
        <v>0</v>
      </c>
      <c r="BB210" s="102">
        <f t="shared" si="64"/>
        <v>0</v>
      </c>
      <c r="BC210" s="102">
        <f t="shared" si="71"/>
        <v>0</v>
      </c>
    </row>
    <row r="211" spans="1:55">
      <c r="A211" s="19">
        <v>205</v>
      </c>
      <c r="B211" s="16"/>
      <c r="C211" s="15"/>
      <c r="D211" s="15"/>
      <c r="E211" s="14"/>
      <c r="F211" s="14"/>
      <c r="G211" s="14"/>
      <c r="H211" s="14"/>
      <c r="I211" s="14"/>
      <c r="J211" s="14"/>
      <c r="K211" s="16"/>
      <c r="L211" s="21"/>
      <c r="M211" s="36"/>
      <c r="N211" s="16"/>
      <c r="O211" s="21"/>
      <c r="P211" s="14"/>
      <c r="Q211" s="14"/>
      <c r="R211" s="14"/>
      <c r="S211" s="21"/>
      <c r="T211" s="34"/>
      <c r="U211" s="36"/>
      <c r="V211" s="38" t="e">
        <f t="shared" si="55"/>
        <v>#DIV/0!</v>
      </c>
      <c r="W211" s="21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99">
        <f t="shared" si="65"/>
        <v>0</v>
      </c>
      <c r="AL211" s="99">
        <f t="shared" si="66"/>
        <v>0</v>
      </c>
      <c r="AM211" s="99">
        <f t="shared" si="67"/>
        <v>0</v>
      </c>
      <c r="AN211" s="99">
        <f t="shared" si="68"/>
        <v>0</v>
      </c>
      <c r="AO211" s="99">
        <f t="shared" si="69"/>
        <v>0</v>
      </c>
      <c r="AP211" s="99">
        <f t="shared" si="69"/>
        <v>0</v>
      </c>
      <c r="AQ211" s="99">
        <f t="shared" si="70"/>
        <v>0</v>
      </c>
      <c r="AS211" s="107">
        <f t="shared" si="56"/>
        <v>0</v>
      </c>
      <c r="AT211" s="107">
        <f t="shared" si="57"/>
        <v>0</v>
      </c>
      <c r="AU211" s="103">
        <f t="shared" si="72"/>
        <v>0</v>
      </c>
      <c r="AV211" s="103">
        <f t="shared" si="58"/>
        <v>0</v>
      </c>
      <c r="AW211" s="103">
        <f t="shared" si="59"/>
        <v>0</v>
      </c>
      <c r="AX211" s="102">
        <f t="shared" si="60"/>
        <v>0</v>
      </c>
      <c r="AY211" s="102">
        <f t="shared" si="61"/>
        <v>0</v>
      </c>
      <c r="AZ211" s="102">
        <f t="shared" si="62"/>
        <v>0</v>
      </c>
      <c r="BA211" s="102">
        <f t="shared" si="63"/>
        <v>0</v>
      </c>
      <c r="BB211" s="102">
        <f t="shared" si="64"/>
        <v>0</v>
      </c>
      <c r="BC211" s="102">
        <f t="shared" si="71"/>
        <v>0</v>
      </c>
    </row>
    <row r="212" spans="1:55">
      <c r="A212" s="19">
        <v>206</v>
      </c>
      <c r="B212" s="16"/>
      <c r="C212" s="15"/>
      <c r="D212" s="15"/>
      <c r="E212" s="14"/>
      <c r="F212" s="14"/>
      <c r="G212" s="14"/>
      <c r="H212" s="14"/>
      <c r="I212" s="14"/>
      <c r="J212" s="14"/>
      <c r="K212" s="16"/>
      <c r="L212" s="21"/>
      <c r="M212" s="36"/>
      <c r="N212" s="16"/>
      <c r="O212" s="21"/>
      <c r="P212" s="14"/>
      <c r="Q212" s="14"/>
      <c r="R212" s="14"/>
      <c r="S212" s="21"/>
      <c r="T212" s="34"/>
      <c r="U212" s="36"/>
      <c r="V212" s="38" t="e">
        <f t="shared" si="55"/>
        <v>#DIV/0!</v>
      </c>
      <c r="W212" s="21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99">
        <f t="shared" si="65"/>
        <v>0</v>
      </c>
      <c r="AL212" s="99">
        <f t="shared" si="66"/>
        <v>0</v>
      </c>
      <c r="AM212" s="99">
        <f t="shared" si="67"/>
        <v>0</v>
      </c>
      <c r="AN212" s="99">
        <f t="shared" si="68"/>
        <v>0</v>
      </c>
      <c r="AO212" s="99">
        <f t="shared" si="69"/>
        <v>0</v>
      </c>
      <c r="AP212" s="99">
        <f t="shared" si="69"/>
        <v>0</v>
      </c>
      <c r="AQ212" s="99">
        <f t="shared" si="70"/>
        <v>0</v>
      </c>
      <c r="AS212" s="107">
        <f t="shared" si="56"/>
        <v>0</v>
      </c>
      <c r="AT212" s="107">
        <f t="shared" si="57"/>
        <v>0</v>
      </c>
      <c r="AU212" s="103">
        <f t="shared" si="72"/>
        <v>0</v>
      </c>
      <c r="AV212" s="103">
        <f t="shared" si="58"/>
        <v>0</v>
      </c>
      <c r="AW212" s="103">
        <f t="shared" si="59"/>
        <v>0</v>
      </c>
      <c r="AX212" s="102">
        <f t="shared" si="60"/>
        <v>0</v>
      </c>
      <c r="AY212" s="102">
        <f t="shared" si="61"/>
        <v>0</v>
      </c>
      <c r="AZ212" s="102">
        <f t="shared" si="62"/>
        <v>0</v>
      </c>
      <c r="BA212" s="102">
        <f t="shared" si="63"/>
        <v>0</v>
      </c>
      <c r="BB212" s="102">
        <f t="shared" si="64"/>
        <v>0</v>
      </c>
      <c r="BC212" s="102">
        <f t="shared" si="71"/>
        <v>0</v>
      </c>
    </row>
    <row r="213" spans="1:55">
      <c r="A213" s="19">
        <v>207</v>
      </c>
      <c r="B213" s="16"/>
      <c r="C213" s="15"/>
      <c r="D213" s="15"/>
      <c r="E213" s="14"/>
      <c r="F213" s="14"/>
      <c r="G213" s="14"/>
      <c r="H213" s="14"/>
      <c r="I213" s="14"/>
      <c r="J213" s="14"/>
      <c r="K213" s="16"/>
      <c r="L213" s="21"/>
      <c r="M213" s="36"/>
      <c r="N213" s="16"/>
      <c r="O213" s="21"/>
      <c r="P213" s="14"/>
      <c r="Q213" s="14"/>
      <c r="R213" s="14"/>
      <c r="S213" s="21"/>
      <c r="T213" s="21"/>
      <c r="U213" s="36"/>
      <c r="V213" s="38" t="e">
        <f t="shared" si="55"/>
        <v>#DIV/0!</v>
      </c>
      <c r="W213" s="21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99">
        <f t="shared" si="65"/>
        <v>0</v>
      </c>
      <c r="AL213" s="99">
        <f t="shared" si="66"/>
        <v>0</v>
      </c>
      <c r="AM213" s="99">
        <f t="shared" si="67"/>
        <v>0</v>
      </c>
      <c r="AN213" s="99">
        <f t="shared" si="68"/>
        <v>0</v>
      </c>
      <c r="AO213" s="99">
        <f t="shared" si="69"/>
        <v>0</v>
      </c>
      <c r="AP213" s="99">
        <f t="shared" si="69"/>
        <v>0</v>
      </c>
      <c r="AQ213" s="99">
        <f t="shared" si="70"/>
        <v>0</v>
      </c>
      <c r="AS213" s="107">
        <f t="shared" si="56"/>
        <v>0</v>
      </c>
      <c r="AT213" s="107">
        <f t="shared" si="57"/>
        <v>0</v>
      </c>
      <c r="AU213" s="103">
        <f t="shared" si="72"/>
        <v>0</v>
      </c>
      <c r="AV213" s="103">
        <f t="shared" si="58"/>
        <v>0</v>
      </c>
      <c r="AW213" s="103">
        <f t="shared" si="59"/>
        <v>0</v>
      </c>
      <c r="AX213" s="102">
        <f t="shared" si="60"/>
        <v>0</v>
      </c>
      <c r="AY213" s="102">
        <f t="shared" si="61"/>
        <v>0</v>
      </c>
      <c r="AZ213" s="102">
        <f t="shared" si="62"/>
        <v>0</v>
      </c>
      <c r="BA213" s="102">
        <f t="shared" si="63"/>
        <v>0</v>
      </c>
      <c r="BB213" s="102">
        <f t="shared" si="64"/>
        <v>0</v>
      </c>
      <c r="BC213" s="102">
        <f t="shared" si="71"/>
        <v>0</v>
      </c>
    </row>
    <row r="214" spans="1:55">
      <c r="A214" s="19">
        <v>208</v>
      </c>
      <c r="B214" s="16"/>
      <c r="C214" s="15"/>
      <c r="D214" s="15"/>
      <c r="E214" s="14"/>
      <c r="F214" s="14"/>
      <c r="G214" s="14"/>
      <c r="H214" s="14"/>
      <c r="I214" s="14"/>
      <c r="J214" s="14"/>
      <c r="K214" s="16"/>
      <c r="L214" s="21"/>
      <c r="M214" s="36"/>
      <c r="N214" s="16"/>
      <c r="O214" s="21"/>
      <c r="P214" s="14"/>
      <c r="Q214" s="14"/>
      <c r="R214" s="14"/>
      <c r="S214" s="21"/>
      <c r="T214" s="21"/>
      <c r="U214" s="36"/>
      <c r="V214" s="38" t="e">
        <f t="shared" si="55"/>
        <v>#DIV/0!</v>
      </c>
      <c r="W214" s="21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99">
        <f t="shared" si="65"/>
        <v>0</v>
      </c>
      <c r="AL214" s="99">
        <f t="shared" si="66"/>
        <v>0</v>
      </c>
      <c r="AM214" s="99">
        <f t="shared" si="67"/>
        <v>0</v>
      </c>
      <c r="AN214" s="99">
        <f t="shared" si="68"/>
        <v>0</v>
      </c>
      <c r="AO214" s="99">
        <f t="shared" si="69"/>
        <v>0</v>
      </c>
      <c r="AP214" s="99">
        <f t="shared" si="69"/>
        <v>0</v>
      </c>
      <c r="AQ214" s="99">
        <f t="shared" si="70"/>
        <v>0</v>
      </c>
      <c r="AS214" s="107">
        <f t="shared" si="56"/>
        <v>0</v>
      </c>
      <c r="AT214" s="107">
        <f t="shared" si="57"/>
        <v>0</v>
      </c>
      <c r="AU214" s="103">
        <f t="shared" si="72"/>
        <v>0</v>
      </c>
      <c r="AV214" s="103">
        <f t="shared" si="58"/>
        <v>0</v>
      </c>
      <c r="AW214" s="103">
        <f t="shared" si="59"/>
        <v>0</v>
      </c>
      <c r="AX214" s="102">
        <f t="shared" si="60"/>
        <v>0</v>
      </c>
      <c r="AY214" s="102">
        <f t="shared" si="61"/>
        <v>0</v>
      </c>
      <c r="AZ214" s="102">
        <f t="shared" si="62"/>
        <v>0</v>
      </c>
      <c r="BA214" s="102">
        <f t="shared" si="63"/>
        <v>0</v>
      </c>
      <c r="BB214" s="102">
        <f t="shared" si="64"/>
        <v>0</v>
      </c>
      <c r="BC214" s="102">
        <f t="shared" si="71"/>
        <v>0</v>
      </c>
    </row>
    <row r="215" spans="1:55">
      <c r="A215" s="19">
        <v>209</v>
      </c>
      <c r="B215" s="16"/>
      <c r="C215" s="15"/>
      <c r="D215" s="15"/>
      <c r="E215" s="14"/>
      <c r="F215" s="14"/>
      <c r="G215" s="14"/>
      <c r="H215" s="14"/>
      <c r="I215" s="14"/>
      <c r="J215" s="14"/>
      <c r="K215" s="16"/>
      <c r="L215" s="21"/>
      <c r="M215" s="36"/>
      <c r="N215" s="16"/>
      <c r="O215" s="21"/>
      <c r="P215" s="14"/>
      <c r="Q215" s="14"/>
      <c r="R215" s="14"/>
      <c r="S215" s="21"/>
      <c r="T215" s="21"/>
      <c r="U215" s="36"/>
      <c r="V215" s="38" t="e">
        <f t="shared" si="55"/>
        <v>#DIV/0!</v>
      </c>
      <c r="W215" s="21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99">
        <f t="shared" si="65"/>
        <v>0</v>
      </c>
      <c r="AL215" s="99">
        <f t="shared" si="66"/>
        <v>0</v>
      </c>
      <c r="AM215" s="99">
        <f t="shared" si="67"/>
        <v>0</v>
      </c>
      <c r="AN215" s="99">
        <f t="shared" si="68"/>
        <v>0</v>
      </c>
      <c r="AO215" s="99">
        <f t="shared" si="69"/>
        <v>0</v>
      </c>
      <c r="AP215" s="99">
        <f t="shared" si="69"/>
        <v>0</v>
      </c>
      <c r="AQ215" s="99">
        <f t="shared" si="70"/>
        <v>0</v>
      </c>
      <c r="AS215" s="107">
        <f t="shared" si="56"/>
        <v>0</v>
      </c>
      <c r="AT215" s="107">
        <f t="shared" si="57"/>
        <v>0</v>
      </c>
      <c r="AU215" s="103">
        <f t="shared" si="72"/>
        <v>0</v>
      </c>
      <c r="AV215" s="103">
        <f t="shared" si="58"/>
        <v>0</v>
      </c>
      <c r="AW215" s="103">
        <f t="shared" si="59"/>
        <v>0</v>
      </c>
      <c r="AX215" s="102">
        <f t="shared" si="60"/>
        <v>0</v>
      </c>
      <c r="AY215" s="102">
        <f t="shared" si="61"/>
        <v>0</v>
      </c>
      <c r="AZ215" s="102">
        <f t="shared" si="62"/>
        <v>0</v>
      </c>
      <c r="BA215" s="102">
        <f t="shared" si="63"/>
        <v>0</v>
      </c>
      <c r="BB215" s="102">
        <f t="shared" si="64"/>
        <v>0</v>
      </c>
      <c r="BC215" s="102">
        <f t="shared" si="71"/>
        <v>0</v>
      </c>
    </row>
    <row r="216" spans="1:55">
      <c r="A216" s="19">
        <v>210</v>
      </c>
      <c r="B216" s="16"/>
      <c r="C216" s="15"/>
      <c r="D216" s="15"/>
      <c r="E216" s="14"/>
      <c r="F216" s="14"/>
      <c r="G216" s="14"/>
      <c r="H216" s="14"/>
      <c r="I216" s="14"/>
      <c r="J216" s="14"/>
      <c r="K216" s="16"/>
      <c r="L216" s="21"/>
      <c r="M216" s="36"/>
      <c r="N216" s="16"/>
      <c r="O216" s="21"/>
      <c r="P216" s="14"/>
      <c r="Q216" s="14"/>
      <c r="R216" s="14"/>
      <c r="S216" s="21"/>
      <c r="T216" s="34"/>
      <c r="U216" s="36"/>
      <c r="V216" s="38" t="e">
        <f t="shared" si="55"/>
        <v>#DIV/0!</v>
      </c>
      <c r="W216" s="21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99">
        <f t="shared" si="65"/>
        <v>0</v>
      </c>
      <c r="AL216" s="99">
        <f t="shared" si="66"/>
        <v>0</v>
      </c>
      <c r="AM216" s="99">
        <f t="shared" si="67"/>
        <v>0</v>
      </c>
      <c r="AN216" s="99">
        <f t="shared" si="68"/>
        <v>0</v>
      </c>
      <c r="AO216" s="99">
        <f t="shared" si="69"/>
        <v>0</v>
      </c>
      <c r="AP216" s="99">
        <f t="shared" si="69"/>
        <v>0</v>
      </c>
      <c r="AQ216" s="99">
        <f t="shared" si="70"/>
        <v>0</v>
      </c>
      <c r="AS216" s="107">
        <f t="shared" si="56"/>
        <v>0</v>
      </c>
      <c r="AT216" s="107">
        <f t="shared" si="57"/>
        <v>0</v>
      </c>
      <c r="AU216" s="103">
        <f t="shared" si="72"/>
        <v>0</v>
      </c>
      <c r="AV216" s="103">
        <f t="shared" si="58"/>
        <v>0</v>
      </c>
      <c r="AW216" s="103">
        <f t="shared" si="59"/>
        <v>0</v>
      </c>
      <c r="AX216" s="102">
        <f t="shared" si="60"/>
        <v>0</v>
      </c>
      <c r="AY216" s="102">
        <f t="shared" si="61"/>
        <v>0</v>
      </c>
      <c r="AZ216" s="102">
        <f t="shared" si="62"/>
        <v>0</v>
      </c>
      <c r="BA216" s="102">
        <f t="shared" si="63"/>
        <v>0</v>
      </c>
      <c r="BB216" s="102">
        <f t="shared" si="64"/>
        <v>0</v>
      </c>
      <c r="BC216" s="102">
        <f t="shared" si="71"/>
        <v>0</v>
      </c>
    </row>
    <row r="217" spans="1:55">
      <c r="A217" s="19">
        <v>211</v>
      </c>
      <c r="B217" s="16"/>
      <c r="C217" s="15"/>
      <c r="D217" s="15"/>
      <c r="E217" s="14"/>
      <c r="F217" s="14"/>
      <c r="G217" s="14"/>
      <c r="H217" s="14"/>
      <c r="I217" s="14"/>
      <c r="J217" s="14"/>
      <c r="K217" s="16"/>
      <c r="L217" s="21"/>
      <c r="M217" s="36"/>
      <c r="N217" s="16"/>
      <c r="O217" s="21"/>
      <c r="P217" s="14"/>
      <c r="Q217" s="14"/>
      <c r="R217" s="14"/>
      <c r="S217" s="21"/>
      <c r="T217" s="21"/>
      <c r="U217" s="36"/>
      <c r="V217" s="38" t="e">
        <f t="shared" si="55"/>
        <v>#DIV/0!</v>
      </c>
      <c r="W217" s="21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99">
        <f t="shared" si="65"/>
        <v>0</v>
      </c>
      <c r="AL217" s="99">
        <f t="shared" si="66"/>
        <v>0</v>
      </c>
      <c r="AM217" s="99">
        <f t="shared" si="67"/>
        <v>0</v>
      </c>
      <c r="AN217" s="99">
        <f t="shared" si="68"/>
        <v>0</v>
      </c>
      <c r="AO217" s="99">
        <f t="shared" si="69"/>
        <v>0</v>
      </c>
      <c r="AP217" s="99">
        <f t="shared" si="69"/>
        <v>0</v>
      </c>
      <c r="AQ217" s="99">
        <f t="shared" si="70"/>
        <v>0</v>
      </c>
      <c r="AS217" s="107">
        <f t="shared" si="56"/>
        <v>0</v>
      </c>
      <c r="AT217" s="107">
        <f t="shared" si="57"/>
        <v>0</v>
      </c>
      <c r="AU217" s="103">
        <f t="shared" si="72"/>
        <v>0</v>
      </c>
      <c r="AV217" s="103">
        <f t="shared" si="58"/>
        <v>0</v>
      </c>
      <c r="AW217" s="103">
        <f t="shared" si="59"/>
        <v>0</v>
      </c>
      <c r="AX217" s="102">
        <f t="shared" si="60"/>
        <v>0</v>
      </c>
      <c r="AY217" s="102">
        <f t="shared" si="61"/>
        <v>0</v>
      </c>
      <c r="AZ217" s="102">
        <f t="shared" si="62"/>
        <v>0</v>
      </c>
      <c r="BA217" s="102">
        <f t="shared" si="63"/>
        <v>0</v>
      </c>
      <c r="BB217" s="102">
        <f t="shared" si="64"/>
        <v>0</v>
      </c>
      <c r="BC217" s="102">
        <f t="shared" si="71"/>
        <v>0</v>
      </c>
    </row>
    <row r="218" spans="1:55">
      <c r="A218" s="19">
        <v>212</v>
      </c>
      <c r="B218" s="16"/>
      <c r="C218" s="15"/>
      <c r="D218" s="15"/>
      <c r="E218" s="14"/>
      <c r="F218" s="14"/>
      <c r="G218" s="14"/>
      <c r="H218" s="14"/>
      <c r="I218" s="14"/>
      <c r="J218" s="14"/>
      <c r="K218" s="16"/>
      <c r="L218" s="21"/>
      <c r="M218" s="36"/>
      <c r="N218" s="16"/>
      <c r="O218" s="21"/>
      <c r="P218" s="14"/>
      <c r="Q218" s="14"/>
      <c r="R218" s="14"/>
      <c r="S218" s="21"/>
      <c r="T218" s="34"/>
      <c r="U218" s="36"/>
      <c r="V218" s="38" t="e">
        <f t="shared" si="55"/>
        <v>#DIV/0!</v>
      </c>
      <c r="W218" s="21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99">
        <f t="shared" si="65"/>
        <v>0</v>
      </c>
      <c r="AL218" s="99">
        <f t="shared" si="66"/>
        <v>0</v>
      </c>
      <c r="AM218" s="99">
        <f t="shared" si="67"/>
        <v>0</v>
      </c>
      <c r="AN218" s="99">
        <f t="shared" si="68"/>
        <v>0</v>
      </c>
      <c r="AO218" s="99">
        <f t="shared" si="69"/>
        <v>0</v>
      </c>
      <c r="AP218" s="99">
        <f t="shared" si="69"/>
        <v>0</v>
      </c>
      <c r="AQ218" s="99">
        <f t="shared" si="70"/>
        <v>0</v>
      </c>
      <c r="AS218" s="107">
        <f t="shared" si="56"/>
        <v>0</v>
      </c>
      <c r="AT218" s="107">
        <f t="shared" si="57"/>
        <v>0</v>
      </c>
      <c r="AU218" s="103">
        <f t="shared" si="72"/>
        <v>0</v>
      </c>
      <c r="AV218" s="103">
        <f t="shared" si="58"/>
        <v>0</v>
      </c>
      <c r="AW218" s="103">
        <f t="shared" si="59"/>
        <v>0</v>
      </c>
      <c r="AX218" s="102">
        <f t="shared" si="60"/>
        <v>0</v>
      </c>
      <c r="AY218" s="102">
        <f t="shared" si="61"/>
        <v>0</v>
      </c>
      <c r="AZ218" s="102">
        <f t="shared" si="62"/>
        <v>0</v>
      </c>
      <c r="BA218" s="102">
        <f t="shared" si="63"/>
        <v>0</v>
      </c>
      <c r="BB218" s="102">
        <f t="shared" si="64"/>
        <v>0</v>
      </c>
      <c r="BC218" s="102">
        <f t="shared" si="71"/>
        <v>0</v>
      </c>
    </row>
    <row r="219" spans="1:55">
      <c r="A219" s="19">
        <v>213</v>
      </c>
      <c r="B219" s="16"/>
      <c r="C219" s="15"/>
      <c r="D219" s="15"/>
      <c r="E219" s="14"/>
      <c r="F219" s="14"/>
      <c r="G219" s="14"/>
      <c r="H219" s="14"/>
      <c r="I219" s="14"/>
      <c r="J219" s="14"/>
      <c r="K219" s="16"/>
      <c r="L219" s="21"/>
      <c r="M219" s="36"/>
      <c r="N219" s="16"/>
      <c r="O219" s="21"/>
      <c r="P219" s="14"/>
      <c r="Q219" s="14"/>
      <c r="R219" s="14"/>
      <c r="S219" s="21"/>
      <c r="T219" s="34"/>
      <c r="U219" s="36"/>
      <c r="V219" s="38" t="e">
        <f t="shared" si="55"/>
        <v>#DIV/0!</v>
      </c>
      <c r="W219" s="21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99">
        <f t="shared" si="65"/>
        <v>0</v>
      </c>
      <c r="AL219" s="99">
        <f t="shared" si="66"/>
        <v>0</v>
      </c>
      <c r="AM219" s="99">
        <f t="shared" si="67"/>
        <v>0</v>
      </c>
      <c r="AN219" s="99">
        <f t="shared" si="68"/>
        <v>0</v>
      </c>
      <c r="AO219" s="99">
        <f t="shared" si="69"/>
        <v>0</v>
      </c>
      <c r="AP219" s="99">
        <f t="shared" si="69"/>
        <v>0</v>
      </c>
      <c r="AQ219" s="99">
        <f t="shared" si="70"/>
        <v>0</v>
      </c>
      <c r="AS219" s="107">
        <f t="shared" si="56"/>
        <v>0</v>
      </c>
      <c r="AT219" s="107">
        <f t="shared" si="57"/>
        <v>0</v>
      </c>
      <c r="AU219" s="103">
        <f t="shared" si="72"/>
        <v>0</v>
      </c>
      <c r="AV219" s="103">
        <f t="shared" si="58"/>
        <v>0</v>
      </c>
      <c r="AW219" s="103">
        <f t="shared" si="59"/>
        <v>0</v>
      </c>
      <c r="AX219" s="102">
        <f t="shared" si="60"/>
        <v>0</v>
      </c>
      <c r="AY219" s="102">
        <f t="shared" si="61"/>
        <v>0</v>
      </c>
      <c r="AZ219" s="102">
        <f t="shared" si="62"/>
        <v>0</v>
      </c>
      <c r="BA219" s="102">
        <f t="shared" si="63"/>
        <v>0</v>
      </c>
      <c r="BB219" s="102">
        <f t="shared" si="64"/>
        <v>0</v>
      </c>
      <c r="BC219" s="102">
        <f t="shared" si="71"/>
        <v>0</v>
      </c>
    </row>
    <row r="220" spans="1:55">
      <c r="A220" s="19">
        <v>214</v>
      </c>
      <c r="B220" s="16"/>
      <c r="C220" s="15"/>
      <c r="D220" s="15"/>
      <c r="E220" s="12"/>
      <c r="F220" s="8"/>
      <c r="G220" s="8"/>
      <c r="H220" s="8"/>
      <c r="I220" s="8"/>
      <c r="J220" s="8"/>
      <c r="K220" s="16"/>
      <c r="L220" s="21"/>
      <c r="M220" s="36"/>
      <c r="N220" s="16"/>
      <c r="O220" s="21"/>
      <c r="P220" s="14"/>
      <c r="Q220" s="14"/>
      <c r="R220" s="14"/>
      <c r="S220" s="21"/>
      <c r="T220" s="21"/>
      <c r="U220" s="36"/>
      <c r="V220" s="38" t="e">
        <f t="shared" si="55"/>
        <v>#DIV/0!</v>
      </c>
      <c r="W220" s="21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99">
        <f t="shared" si="65"/>
        <v>0</v>
      </c>
      <c r="AL220" s="99">
        <f t="shared" si="66"/>
        <v>0</v>
      </c>
      <c r="AM220" s="99">
        <f t="shared" si="67"/>
        <v>0</v>
      </c>
      <c r="AN220" s="99">
        <f t="shared" si="68"/>
        <v>0</v>
      </c>
      <c r="AO220" s="99">
        <f t="shared" si="69"/>
        <v>0</v>
      </c>
      <c r="AP220" s="99">
        <f t="shared" si="69"/>
        <v>0</v>
      </c>
      <c r="AQ220" s="99">
        <f t="shared" si="70"/>
        <v>0</v>
      </c>
      <c r="AS220" s="107">
        <f t="shared" si="56"/>
        <v>0</v>
      </c>
      <c r="AT220" s="107">
        <f t="shared" si="57"/>
        <v>0</v>
      </c>
      <c r="AU220" s="103">
        <f t="shared" si="72"/>
        <v>0</v>
      </c>
      <c r="AV220" s="103">
        <f t="shared" si="58"/>
        <v>0</v>
      </c>
      <c r="AW220" s="103">
        <f t="shared" si="59"/>
        <v>0</v>
      </c>
      <c r="AX220" s="102">
        <f t="shared" si="60"/>
        <v>0</v>
      </c>
      <c r="AY220" s="102">
        <f t="shared" si="61"/>
        <v>0</v>
      </c>
      <c r="AZ220" s="102">
        <f t="shared" si="62"/>
        <v>0</v>
      </c>
      <c r="BA220" s="102">
        <f t="shared" si="63"/>
        <v>0</v>
      </c>
      <c r="BB220" s="102">
        <f t="shared" si="64"/>
        <v>0</v>
      </c>
      <c r="BC220" s="102">
        <f t="shared" si="71"/>
        <v>0</v>
      </c>
    </row>
    <row r="221" spans="1:55">
      <c r="A221" s="19">
        <v>215</v>
      </c>
      <c r="B221" s="16"/>
      <c r="C221" s="15"/>
      <c r="D221" s="15"/>
      <c r="E221" s="12"/>
      <c r="F221" s="8"/>
      <c r="G221" s="14"/>
      <c r="H221" s="14"/>
      <c r="I221" s="14"/>
      <c r="J221" s="14"/>
      <c r="K221" s="16"/>
      <c r="L221" s="21"/>
      <c r="M221" s="36"/>
      <c r="N221" s="16"/>
      <c r="O221" s="21"/>
      <c r="P221" s="14"/>
      <c r="Q221" s="14"/>
      <c r="R221" s="14"/>
      <c r="S221" s="21"/>
      <c r="T221" s="21"/>
      <c r="U221" s="36"/>
      <c r="V221" s="38" t="e">
        <f t="shared" si="55"/>
        <v>#DIV/0!</v>
      </c>
      <c r="W221" s="21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99">
        <f t="shared" si="65"/>
        <v>0</v>
      </c>
      <c r="AL221" s="99">
        <f t="shared" si="66"/>
        <v>0</v>
      </c>
      <c r="AM221" s="99">
        <f t="shared" si="67"/>
        <v>0</v>
      </c>
      <c r="AN221" s="99">
        <f t="shared" si="68"/>
        <v>0</v>
      </c>
      <c r="AO221" s="99">
        <f t="shared" si="69"/>
        <v>0</v>
      </c>
      <c r="AP221" s="99">
        <f t="shared" si="69"/>
        <v>0</v>
      </c>
      <c r="AQ221" s="99">
        <f t="shared" si="70"/>
        <v>0</v>
      </c>
      <c r="AS221" s="107">
        <f t="shared" si="56"/>
        <v>0</v>
      </c>
      <c r="AT221" s="107">
        <f t="shared" si="57"/>
        <v>0</v>
      </c>
      <c r="AU221" s="103">
        <f t="shared" si="72"/>
        <v>0</v>
      </c>
      <c r="AV221" s="103">
        <f t="shared" si="58"/>
        <v>0</v>
      </c>
      <c r="AW221" s="103">
        <f t="shared" si="59"/>
        <v>0</v>
      </c>
      <c r="AX221" s="102">
        <f t="shared" si="60"/>
        <v>0</v>
      </c>
      <c r="AY221" s="102">
        <f t="shared" si="61"/>
        <v>0</v>
      </c>
      <c r="AZ221" s="102">
        <f t="shared" si="62"/>
        <v>0</v>
      </c>
      <c r="BA221" s="102">
        <f t="shared" si="63"/>
        <v>0</v>
      </c>
      <c r="BB221" s="102">
        <f t="shared" si="64"/>
        <v>0</v>
      </c>
      <c r="BC221" s="102">
        <f t="shared" si="71"/>
        <v>0</v>
      </c>
    </row>
    <row r="222" spans="1:55">
      <c r="A222" s="19">
        <v>216</v>
      </c>
      <c r="B222" s="16"/>
      <c r="C222" s="15"/>
      <c r="D222" s="15"/>
      <c r="E222" s="14"/>
      <c r="F222" s="14"/>
      <c r="G222" s="14"/>
      <c r="H222" s="14"/>
      <c r="I222" s="14"/>
      <c r="J222" s="14"/>
      <c r="K222" s="16"/>
      <c r="L222" s="21"/>
      <c r="M222" s="36"/>
      <c r="N222" s="16"/>
      <c r="O222" s="21"/>
      <c r="P222" s="14"/>
      <c r="Q222" s="14"/>
      <c r="R222" s="14"/>
      <c r="S222" s="21"/>
      <c r="T222" s="21"/>
      <c r="U222" s="36"/>
      <c r="V222" s="38" t="e">
        <f t="shared" si="55"/>
        <v>#DIV/0!</v>
      </c>
      <c r="W222" s="21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99">
        <f t="shared" si="65"/>
        <v>0</v>
      </c>
      <c r="AL222" s="99">
        <f t="shared" si="66"/>
        <v>0</v>
      </c>
      <c r="AM222" s="99">
        <f t="shared" si="67"/>
        <v>0</v>
      </c>
      <c r="AN222" s="99">
        <f t="shared" si="68"/>
        <v>0</v>
      </c>
      <c r="AO222" s="99">
        <f t="shared" si="69"/>
        <v>0</v>
      </c>
      <c r="AP222" s="99">
        <f t="shared" si="69"/>
        <v>0</v>
      </c>
      <c r="AQ222" s="99">
        <f t="shared" si="70"/>
        <v>0</v>
      </c>
      <c r="AS222" s="107">
        <f t="shared" si="56"/>
        <v>0</v>
      </c>
      <c r="AT222" s="107">
        <f t="shared" si="57"/>
        <v>0</v>
      </c>
      <c r="AU222" s="103">
        <f t="shared" si="72"/>
        <v>0</v>
      </c>
      <c r="AV222" s="103">
        <f t="shared" si="58"/>
        <v>0</v>
      </c>
      <c r="AW222" s="103">
        <f t="shared" si="59"/>
        <v>0</v>
      </c>
      <c r="AX222" s="102">
        <f t="shared" si="60"/>
        <v>0</v>
      </c>
      <c r="AY222" s="102">
        <f t="shared" si="61"/>
        <v>0</v>
      </c>
      <c r="AZ222" s="102">
        <f t="shared" si="62"/>
        <v>0</v>
      </c>
      <c r="BA222" s="102">
        <f t="shared" si="63"/>
        <v>0</v>
      </c>
      <c r="BB222" s="102">
        <f t="shared" si="64"/>
        <v>0</v>
      </c>
      <c r="BC222" s="102">
        <f t="shared" si="71"/>
        <v>0</v>
      </c>
    </row>
    <row r="223" spans="1:55">
      <c r="A223" s="19">
        <v>217</v>
      </c>
      <c r="B223" s="16"/>
      <c r="C223" s="15"/>
      <c r="D223" s="15"/>
      <c r="E223" s="14"/>
      <c r="F223" s="14"/>
      <c r="G223" s="14"/>
      <c r="H223" s="14"/>
      <c r="I223" s="14"/>
      <c r="J223" s="14"/>
      <c r="K223" s="16"/>
      <c r="L223" s="21"/>
      <c r="M223" s="36"/>
      <c r="N223" s="16"/>
      <c r="O223" s="21"/>
      <c r="P223" s="14"/>
      <c r="Q223" s="14"/>
      <c r="R223" s="14"/>
      <c r="S223" s="21"/>
      <c r="T223" s="21"/>
      <c r="U223" s="36"/>
      <c r="V223" s="38" t="e">
        <f t="shared" si="55"/>
        <v>#DIV/0!</v>
      </c>
      <c r="W223" s="21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99">
        <f t="shared" si="65"/>
        <v>0</v>
      </c>
      <c r="AL223" s="99">
        <f t="shared" si="66"/>
        <v>0</v>
      </c>
      <c r="AM223" s="99">
        <f t="shared" si="67"/>
        <v>0</v>
      </c>
      <c r="AN223" s="99">
        <f t="shared" si="68"/>
        <v>0</v>
      </c>
      <c r="AO223" s="99">
        <f t="shared" si="69"/>
        <v>0</v>
      </c>
      <c r="AP223" s="99">
        <f t="shared" si="69"/>
        <v>0</v>
      </c>
      <c r="AQ223" s="99">
        <f t="shared" si="70"/>
        <v>0</v>
      </c>
      <c r="AS223" s="107">
        <f t="shared" si="56"/>
        <v>0</v>
      </c>
      <c r="AT223" s="107">
        <f t="shared" si="57"/>
        <v>0</v>
      </c>
      <c r="AU223" s="103">
        <f t="shared" si="72"/>
        <v>0</v>
      </c>
      <c r="AV223" s="103">
        <f t="shared" si="58"/>
        <v>0</v>
      </c>
      <c r="AW223" s="103">
        <f t="shared" si="59"/>
        <v>0</v>
      </c>
      <c r="AX223" s="102">
        <f t="shared" si="60"/>
        <v>0</v>
      </c>
      <c r="AY223" s="102">
        <f t="shared" si="61"/>
        <v>0</v>
      </c>
      <c r="AZ223" s="102">
        <f t="shared" si="62"/>
        <v>0</v>
      </c>
      <c r="BA223" s="102">
        <f t="shared" si="63"/>
        <v>0</v>
      </c>
      <c r="BB223" s="102">
        <f t="shared" si="64"/>
        <v>0</v>
      </c>
      <c r="BC223" s="102">
        <f t="shared" si="71"/>
        <v>0</v>
      </c>
    </row>
    <row r="224" spans="1:55">
      <c r="A224" s="19">
        <v>218</v>
      </c>
      <c r="B224" s="16"/>
      <c r="C224" s="15"/>
      <c r="D224" s="15"/>
      <c r="E224" s="14"/>
      <c r="F224" s="14"/>
      <c r="G224" s="14"/>
      <c r="H224" s="14"/>
      <c r="I224" s="14"/>
      <c r="J224" s="14"/>
      <c r="K224" s="16"/>
      <c r="L224" s="21"/>
      <c r="M224" s="36"/>
      <c r="N224" s="16"/>
      <c r="O224" s="21"/>
      <c r="P224" s="14"/>
      <c r="Q224" s="14"/>
      <c r="R224" s="14"/>
      <c r="S224" s="21"/>
      <c r="T224" s="21"/>
      <c r="U224" s="36"/>
      <c r="V224" s="38" t="e">
        <f t="shared" si="55"/>
        <v>#DIV/0!</v>
      </c>
      <c r="W224" s="21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99">
        <f t="shared" si="65"/>
        <v>0</v>
      </c>
      <c r="AL224" s="99">
        <f t="shared" si="66"/>
        <v>0</v>
      </c>
      <c r="AM224" s="99">
        <f t="shared" si="67"/>
        <v>0</v>
      </c>
      <c r="AN224" s="99">
        <f t="shared" si="68"/>
        <v>0</v>
      </c>
      <c r="AO224" s="99">
        <f t="shared" si="69"/>
        <v>0</v>
      </c>
      <c r="AP224" s="99">
        <f t="shared" si="69"/>
        <v>0</v>
      </c>
      <c r="AQ224" s="99">
        <f t="shared" si="70"/>
        <v>0</v>
      </c>
      <c r="AS224" s="107">
        <f t="shared" si="56"/>
        <v>0</v>
      </c>
      <c r="AT224" s="107">
        <f t="shared" si="57"/>
        <v>0</v>
      </c>
      <c r="AU224" s="103">
        <f t="shared" si="72"/>
        <v>0</v>
      </c>
      <c r="AV224" s="103">
        <f t="shared" si="58"/>
        <v>0</v>
      </c>
      <c r="AW224" s="103">
        <f t="shared" si="59"/>
        <v>0</v>
      </c>
      <c r="AX224" s="102">
        <f t="shared" si="60"/>
        <v>0</v>
      </c>
      <c r="AY224" s="102">
        <f t="shared" si="61"/>
        <v>0</v>
      </c>
      <c r="AZ224" s="102">
        <f t="shared" si="62"/>
        <v>0</v>
      </c>
      <c r="BA224" s="102">
        <f t="shared" si="63"/>
        <v>0</v>
      </c>
      <c r="BB224" s="102">
        <f t="shared" si="64"/>
        <v>0</v>
      </c>
      <c r="BC224" s="102">
        <f t="shared" si="71"/>
        <v>0</v>
      </c>
    </row>
    <row r="225" spans="1:55">
      <c r="A225" s="19">
        <v>219</v>
      </c>
      <c r="B225" s="16"/>
      <c r="C225" s="15"/>
      <c r="D225" s="15"/>
      <c r="E225" s="14"/>
      <c r="F225" s="14"/>
      <c r="G225" s="14"/>
      <c r="H225" s="14"/>
      <c r="I225" s="14"/>
      <c r="J225" s="14"/>
      <c r="K225" s="16"/>
      <c r="L225" s="21"/>
      <c r="M225" s="36"/>
      <c r="N225" s="16"/>
      <c r="O225" s="21"/>
      <c r="P225" s="14"/>
      <c r="Q225" s="14"/>
      <c r="R225" s="14"/>
      <c r="S225" s="21"/>
      <c r="T225" s="34"/>
      <c r="U225" s="36"/>
      <c r="V225" s="38" t="e">
        <f t="shared" si="55"/>
        <v>#DIV/0!</v>
      </c>
      <c r="W225" s="21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99">
        <f t="shared" si="65"/>
        <v>0</v>
      </c>
      <c r="AL225" s="99">
        <f t="shared" si="66"/>
        <v>0</v>
      </c>
      <c r="AM225" s="99">
        <f t="shared" si="67"/>
        <v>0</v>
      </c>
      <c r="AN225" s="99">
        <f t="shared" si="68"/>
        <v>0</v>
      </c>
      <c r="AO225" s="99">
        <f t="shared" si="69"/>
        <v>0</v>
      </c>
      <c r="AP225" s="99">
        <f t="shared" si="69"/>
        <v>0</v>
      </c>
      <c r="AQ225" s="99">
        <f t="shared" si="70"/>
        <v>0</v>
      </c>
      <c r="AS225" s="107">
        <f t="shared" si="56"/>
        <v>0</v>
      </c>
      <c r="AT225" s="107">
        <f t="shared" si="57"/>
        <v>0</v>
      </c>
      <c r="AU225" s="103">
        <f t="shared" si="72"/>
        <v>0</v>
      </c>
      <c r="AV225" s="103">
        <f t="shared" si="58"/>
        <v>0</v>
      </c>
      <c r="AW225" s="103">
        <f t="shared" si="59"/>
        <v>0</v>
      </c>
      <c r="AX225" s="102">
        <f t="shared" si="60"/>
        <v>0</v>
      </c>
      <c r="AY225" s="102">
        <f t="shared" si="61"/>
        <v>0</v>
      </c>
      <c r="AZ225" s="102">
        <f t="shared" si="62"/>
        <v>0</v>
      </c>
      <c r="BA225" s="102">
        <f t="shared" si="63"/>
        <v>0</v>
      </c>
      <c r="BB225" s="102">
        <f t="shared" si="64"/>
        <v>0</v>
      </c>
      <c r="BC225" s="102">
        <f t="shared" si="71"/>
        <v>0</v>
      </c>
    </row>
    <row r="226" spans="1:55">
      <c r="A226" s="19">
        <v>220</v>
      </c>
      <c r="B226" s="16"/>
      <c r="C226" s="15"/>
      <c r="D226" s="15"/>
      <c r="E226" s="14"/>
      <c r="F226" s="14"/>
      <c r="G226" s="14"/>
      <c r="H226" s="14"/>
      <c r="I226" s="14"/>
      <c r="J226" s="14"/>
      <c r="K226" s="16"/>
      <c r="L226" s="21"/>
      <c r="M226" s="36"/>
      <c r="N226" s="16"/>
      <c r="O226" s="21"/>
      <c r="P226" s="14"/>
      <c r="Q226" s="14"/>
      <c r="R226" s="14"/>
      <c r="S226" s="21"/>
      <c r="T226" s="21"/>
      <c r="U226" s="36"/>
      <c r="V226" s="38" t="e">
        <f t="shared" si="55"/>
        <v>#DIV/0!</v>
      </c>
      <c r="W226" s="21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99">
        <f t="shared" si="65"/>
        <v>0</v>
      </c>
      <c r="AL226" s="99">
        <f t="shared" si="66"/>
        <v>0</v>
      </c>
      <c r="AM226" s="99">
        <f t="shared" si="67"/>
        <v>0</v>
      </c>
      <c r="AN226" s="99">
        <f t="shared" si="68"/>
        <v>0</v>
      </c>
      <c r="AO226" s="99">
        <f t="shared" si="69"/>
        <v>0</v>
      </c>
      <c r="AP226" s="99">
        <f t="shared" si="69"/>
        <v>0</v>
      </c>
      <c r="AQ226" s="99">
        <f t="shared" si="70"/>
        <v>0</v>
      </c>
      <c r="AS226" s="107">
        <f t="shared" si="56"/>
        <v>0</v>
      </c>
      <c r="AT226" s="107">
        <f t="shared" si="57"/>
        <v>0</v>
      </c>
      <c r="AU226" s="103">
        <f t="shared" si="72"/>
        <v>0</v>
      </c>
      <c r="AV226" s="103">
        <f t="shared" si="58"/>
        <v>0</v>
      </c>
      <c r="AW226" s="103">
        <f t="shared" si="59"/>
        <v>0</v>
      </c>
      <c r="AX226" s="102">
        <f t="shared" si="60"/>
        <v>0</v>
      </c>
      <c r="AY226" s="102">
        <f t="shared" si="61"/>
        <v>0</v>
      </c>
      <c r="AZ226" s="102">
        <f t="shared" si="62"/>
        <v>0</v>
      </c>
      <c r="BA226" s="102">
        <f t="shared" si="63"/>
        <v>0</v>
      </c>
      <c r="BB226" s="102">
        <f t="shared" si="64"/>
        <v>0</v>
      </c>
      <c r="BC226" s="102">
        <f t="shared" si="71"/>
        <v>0</v>
      </c>
    </row>
    <row r="227" spans="1:55">
      <c r="A227" s="19">
        <v>221</v>
      </c>
      <c r="B227" s="16"/>
      <c r="C227" s="15"/>
      <c r="D227" s="15"/>
      <c r="E227" s="14"/>
      <c r="F227" s="14"/>
      <c r="G227" s="14"/>
      <c r="H227" s="14"/>
      <c r="I227" s="14"/>
      <c r="J227" s="14"/>
      <c r="K227" s="16"/>
      <c r="L227" s="21"/>
      <c r="M227" s="36"/>
      <c r="N227" s="16"/>
      <c r="O227" s="21"/>
      <c r="P227" s="14"/>
      <c r="Q227" s="14"/>
      <c r="R227" s="14"/>
      <c r="S227" s="21"/>
      <c r="T227" s="21"/>
      <c r="U227" s="36"/>
      <c r="V227" s="38" t="e">
        <f t="shared" si="55"/>
        <v>#DIV/0!</v>
      </c>
      <c r="W227" s="21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99">
        <f t="shared" si="65"/>
        <v>0</v>
      </c>
      <c r="AL227" s="99">
        <f t="shared" si="66"/>
        <v>0</v>
      </c>
      <c r="AM227" s="99">
        <f t="shared" si="67"/>
        <v>0</v>
      </c>
      <c r="AN227" s="99">
        <f t="shared" si="68"/>
        <v>0</v>
      </c>
      <c r="AO227" s="99">
        <f t="shared" si="69"/>
        <v>0</v>
      </c>
      <c r="AP227" s="99">
        <f t="shared" si="69"/>
        <v>0</v>
      </c>
      <c r="AQ227" s="99">
        <f t="shared" si="70"/>
        <v>0</v>
      </c>
      <c r="AS227" s="107">
        <f t="shared" si="56"/>
        <v>0</v>
      </c>
      <c r="AT227" s="107">
        <f t="shared" si="57"/>
        <v>0</v>
      </c>
      <c r="AU227" s="103">
        <f t="shared" si="72"/>
        <v>0</v>
      </c>
      <c r="AV227" s="103">
        <f t="shared" si="58"/>
        <v>0</v>
      </c>
      <c r="AW227" s="103">
        <f t="shared" si="59"/>
        <v>0</v>
      </c>
      <c r="AX227" s="102">
        <f t="shared" si="60"/>
        <v>0</v>
      </c>
      <c r="AY227" s="102">
        <f t="shared" si="61"/>
        <v>0</v>
      </c>
      <c r="AZ227" s="102">
        <f t="shared" si="62"/>
        <v>0</v>
      </c>
      <c r="BA227" s="102">
        <f t="shared" si="63"/>
        <v>0</v>
      </c>
      <c r="BB227" s="102">
        <f t="shared" si="64"/>
        <v>0</v>
      </c>
      <c r="BC227" s="102">
        <f t="shared" si="71"/>
        <v>0</v>
      </c>
    </row>
    <row r="228" spans="1:55">
      <c r="A228" s="19">
        <v>222</v>
      </c>
      <c r="B228" s="16"/>
      <c r="C228" s="15"/>
      <c r="D228" s="15"/>
      <c r="E228" s="14"/>
      <c r="F228" s="14"/>
      <c r="G228" s="14"/>
      <c r="H228" s="14"/>
      <c r="I228" s="14"/>
      <c r="J228" s="14"/>
      <c r="K228" s="16"/>
      <c r="L228" s="21"/>
      <c r="M228" s="36"/>
      <c r="N228" s="16"/>
      <c r="O228" s="21"/>
      <c r="P228" s="14"/>
      <c r="Q228" s="14"/>
      <c r="R228" s="14"/>
      <c r="S228" s="21"/>
      <c r="T228" s="21"/>
      <c r="U228" s="36"/>
      <c r="V228" s="38" t="e">
        <f t="shared" si="55"/>
        <v>#DIV/0!</v>
      </c>
      <c r="W228" s="21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99">
        <f t="shared" si="65"/>
        <v>0</v>
      </c>
      <c r="AL228" s="99">
        <f t="shared" si="66"/>
        <v>0</v>
      </c>
      <c r="AM228" s="99">
        <f t="shared" si="67"/>
        <v>0</v>
      </c>
      <c r="AN228" s="99">
        <f t="shared" si="68"/>
        <v>0</v>
      </c>
      <c r="AO228" s="99">
        <f t="shared" si="69"/>
        <v>0</v>
      </c>
      <c r="AP228" s="99">
        <f t="shared" si="69"/>
        <v>0</v>
      </c>
      <c r="AQ228" s="99">
        <f t="shared" si="70"/>
        <v>0</v>
      </c>
      <c r="AS228" s="107">
        <f t="shared" si="56"/>
        <v>0</v>
      </c>
      <c r="AT228" s="107">
        <f t="shared" si="57"/>
        <v>0</v>
      </c>
      <c r="AU228" s="103">
        <f t="shared" si="72"/>
        <v>0</v>
      </c>
      <c r="AV228" s="103">
        <f t="shared" si="58"/>
        <v>0</v>
      </c>
      <c r="AW228" s="103">
        <f t="shared" si="59"/>
        <v>0</v>
      </c>
      <c r="AX228" s="102">
        <f t="shared" si="60"/>
        <v>0</v>
      </c>
      <c r="AY228" s="102">
        <f t="shared" si="61"/>
        <v>0</v>
      </c>
      <c r="AZ228" s="102">
        <f t="shared" si="62"/>
        <v>0</v>
      </c>
      <c r="BA228" s="102">
        <f t="shared" si="63"/>
        <v>0</v>
      </c>
      <c r="BB228" s="102">
        <f t="shared" si="64"/>
        <v>0</v>
      </c>
      <c r="BC228" s="102">
        <f t="shared" si="71"/>
        <v>0</v>
      </c>
    </row>
    <row r="229" spans="1:55">
      <c r="A229" s="19">
        <v>223</v>
      </c>
      <c r="B229" s="16"/>
      <c r="C229" s="15"/>
      <c r="D229" s="15"/>
      <c r="E229" s="14"/>
      <c r="F229" s="14"/>
      <c r="G229" s="14"/>
      <c r="H229" s="14"/>
      <c r="I229" s="14"/>
      <c r="J229" s="14"/>
      <c r="K229" s="16"/>
      <c r="L229" s="21"/>
      <c r="M229" s="36"/>
      <c r="N229" s="16"/>
      <c r="O229" s="21"/>
      <c r="P229" s="14"/>
      <c r="Q229" s="14"/>
      <c r="R229" s="14"/>
      <c r="S229" s="21"/>
      <c r="T229" s="21"/>
      <c r="U229" s="36"/>
      <c r="V229" s="38" t="e">
        <f t="shared" si="55"/>
        <v>#DIV/0!</v>
      </c>
      <c r="W229" s="21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99">
        <f t="shared" si="65"/>
        <v>0</v>
      </c>
      <c r="AL229" s="99">
        <f t="shared" si="66"/>
        <v>0</v>
      </c>
      <c r="AM229" s="99">
        <f t="shared" si="67"/>
        <v>0</v>
      </c>
      <c r="AN229" s="99">
        <f t="shared" si="68"/>
        <v>0</v>
      </c>
      <c r="AO229" s="99">
        <f t="shared" si="69"/>
        <v>0</v>
      </c>
      <c r="AP229" s="99">
        <f t="shared" si="69"/>
        <v>0</v>
      </c>
      <c r="AQ229" s="99">
        <f t="shared" si="70"/>
        <v>0</v>
      </c>
      <c r="AS229" s="107">
        <f t="shared" si="56"/>
        <v>0</v>
      </c>
      <c r="AT229" s="107">
        <f t="shared" si="57"/>
        <v>0</v>
      </c>
      <c r="AU229" s="103">
        <f t="shared" si="72"/>
        <v>0</v>
      </c>
      <c r="AV229" s="103">
        <f t="shared" si="58"/>
        <v>0</v>
      </c>
      <c r="AW229" s="103">
        <f t="shared" si="59"/>
        <v>0</v>
      </c>
      <c r="AX229" s="102">
        <f t="shared" si="60"/>
        <v>0</v>
      </c>
      <c r="AY229" s="102">
        <f t="shared" si="61"/>
        <v>0</v>
      </c>
      <c r="AZ229" s="102">
        <f t="shared" si="62"/>
        <v>0</v>
      </c>
      <c r="BA229" s="102">
        <f t="shared" si="63"/>
        <v>0</v>
      </c>
      <c r="BB229" s="102">
        <f t="shared" si="64"/>
        <v>0</v>
      </c>
      <c r="BC229" s="102">
        <f t="shared" si="71"/>
        <v>0</v>
      </c>
    </row>
    <row r="230" spans="1:55">
      <c r="A230" s="19">
        <v>224</v>
      </c>
      <c r="B230" s="16"/>
      <c r="C230" s="15"/>
      <c r="D230" s="15"/>
      <c r="E230" s="14"/>
      <c r="F230" s="14"/>
      <c r="G230" s="14"/>
      <c r="H230" s="14"/>
      <c r="I230" s="14"/>
      <c r="J230" s="14"/>
      <c r="K230" s="16"/>
      <c r="L230" s="21"/>
      <c r="M230" s="36"/>
      <c r="N230" s="16"/>
      <c r="O230" s="21"/>
      <c r="P230" s="14"/>
      <c r="Q230" s="14"/>
      <c r="R230" s="14"/>
      <c r="S230" s="21"/>
      <c r="T230" s="21"/>
      <c r="U230" s="36"/>
      <c r="V230" s="38" t="e">
        <f t="shared" si="55"/>
        <v>#DIV/0!</v>
      </c>
      <c r="W230" s="21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99">
        <f t="shared" si="65"/>
        <v>0</v>
      </c>
      <c r="AL230" s="99">
        <f t="shared" si="66"/>
        <v>0</v>
      </c>
      <c r="AM230" s="99">
        <f t="shared" si="67"/>
        <v>0</v>
      </c>
      <c r="AN230" s="99">
        <f t="shared" si="68"/>
        <v>0</v>
      </c>
      <c r="AO230" s="99">
        <f t="shared" si="69"/>
        <v>0</v>
      </c>
      <c r="AP230" s="99">
        <f t="shared" si="69"/>
        <v>0</v>
      </c>
      <c r="AQ230" s="99">
        <f t="shared" si="70"/>
        <v>0</v>
      </c>
      <c r="AS230" s="107">
        <f t="shared" si="56"/>
        <v>0</v>
      </c>
      <c r="AT230" s="107">
        <f t="shared" si="57"/>
        <v>0</v>
      </c>
      <c r="AU230" s="103">
        <f t="shared" si="72"/>
        <v>0</v>
      </c>
      <c r="AV230" s="103">
        <f t="shared" si="58"/>
        <v>0</v>
      </c>
      <c r="AW230" s="103">
        <f t="shared" si="59"/>
        <v>0</v>
      </c>
      <c r="AX230" s="102">
        <f t="shared" si="60"/>
        <v>0</v>
      </c>
      <c r="AY230" s="102">
        <f t="shared" si="61"/>
        <v>0</v>
      </c>
      <c r="AZ230" s="102">
        <f t="shared" si="62"/>
        <v>0</v>
      </c>
      <c r="BA230" s="102">
        <f t="shared" si="63"/>
        <v>0</v>
      </c>
      <c r="BB230" s="102">
        <f t="shared" si="64"/>
        <v>0</v>
      </c>
      <c r="BC230" s="102">
        <f t="shared" si="71"/>
        <v>0</v>
      </c>
    </row>
    <row r="231" spans="1:55">
      <c r="A231" s="19">
        <v>225</v>
      </c>
      <c r="B231" s="16"/>
      <c r="C231" s="15"/>
      <c r="D231" s="15"/>
      <c r="E231" s="14"/>
      <c r="F231" s="14"/>
      <c r="G231" s="14"/>
      <c r="H231" s="14"/>
      <c r="I231" s="14"/>
      <c r="J231" s="14"/>
      <c r="K231" s="16"/>
      <c r="L231" s="21"/>
      <c r="M231" s="36"/>
      <c r="N231" s="16"/>
      <c r="O231" s="21"/>
      <c r="P231" s="14"/>
      <c r="Q231" s="14"/>
      <c r="R231" s="14"/>
      <c r="S231" s="21"/>
      <c r="T231" s="21"/>
      <c r="U231" s="36"/>
      <c r="V231" s="38" t="e">
        <f t="shared" si="55"/>
        <v>#DIV/0!</v>
      </c>
      <c r="W231" s="21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99">
        <f t="shared" si="65"/>
        <v>0</v>
      </c>
      <c r="AL231" s="99">
        <f t="shared" si="66"/>
        <v>0</v>
      </c>
      <c r="AM231" s="99">
        <f t="shared" si="67"/>
        <v>0</v>
      </c>
      <c r="AN231" s="99">
        <f t="shared" si="68"/>
        <v>0</v>
      </c>
      <c r="AO231" s="99">
        <f t="shared" si="69"/>
        <v>0</v>
      </c>
      <c r="AP231" s="99">
        <f t="shared" si="69"/>
        <v>0</v>
      </c>
      <c r="AQ231" s="99">
        <f t="shared" si="70"/>
        <v>0</v>
      </c>
      <c r="AS231" s="107">
        <f t="shared" si="56"/>
        <v>0</v>
      </c>
      <c r="AT231" s="107">
        <f t="shared" si="57"/>
        <v>0</v>
      </c>
      <c r="AU231" s="103">
        <f t="shared" si="72"/>
        <v>0</v>
      </c>
      <c r="AV231" s="103">
        <f t="shared" si="58"/>
        <v>0</v>
      </c>
      <c r="AW231" s="103">
        <f t="shared" si="59"/>
        <v>0</v>
      </c>
      <c r="AX231" s="102">
        <f t="shared" si="60"/>
        <v>0</v>
      </c>
      <c r="AY231" s="102">
        <f t="shared" si="61"/>
        <v>0</v>
      </c>
      <c r="AZ231" s="102">
        <f t="shared" si="62"/>
        <v>0</v>
      </c>
      <c r="BA231" s="102">
        <f t="shared" si="63"/>
        <v>0</v>
      </c>
      <c r="BB231" s="102">
        <f t="shared" si="64"/>
        <v>0</v>
      </c>
      <c r="BC231" s="102">
        <f t="shared" si="71"/>
        <v>0</v>
      </c>
    </row>
    <row r="232" spans="1:55">
      <c r="A232" s="19">
        <v>226</v>
      </c>
      <c r="B232" s="16"/>
      <c r="C232" s="15"/>
      <c r="D232" s="15"/>
      <c r="E232" s="14"/>
      <c r="F232" s="14"/>
      <c r="G232" s="14"/>
      <c r="H232" s="14"/>
      <c r="I232" s="14"/>
      <c r="J232" s="14"/>
      <c r="K232" s="16"/>
      <c r="L232" s="21"/>
      <c r="M232" s="36"/>
      <c r="N232" s="16"/>
      <c r="O232" s="21"/>
      <c r="P232" s="23"/>
      <c r="Q232" s="23"/>
      <c r="R232" s="23"/>
      <c r="S232" s="21"/>
      <c r="T232" s="21"/>
      <c r="U232" s="36"/>
      <c r="V232" s="38" t="e">
        <f t="shared" si="55"/>
        <v>#DIV/0!</v>
      </c>
      <c r="W232" s="21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99">
        <f t="shared" si="65"/>
        <v>0</v>
      </c>
      <c r="AL232" s="99">
        <f t="shared" si="66"/>
        <v>0</v>
      </c>
      <c r="AM232" s="99">
        <f t="shared" si="67"/>
        <v>0</v>
      </c>
      <c r="AN232" s="99">
        <f t="shared" si="68"/>
        <v>0</v>
      </c>
      <c r="AO232" s="99">
        <f t="shared" si="69"/>
        <v>0</v>
      </c>
      <c r="AP232" s="99">
        <f t="shared" si="69"/>
        <v>0</v>
      </c>
      <c r="AQ232" s="99">
        <f t="shared" si="70"/>
        <v>0</v>
      </c>
      <c r="AS232" s="107">
        <f t="shared" si="56"/>
        <v>0</v>
      </c>
      <c r="AT232" s="107">
        <f t="shared" si="57"/>
        <v>0</v>
      </c>
      <c r="AU232" s="103">
        <f t="shared" si="72"/>
        <v>0</v>
      </c>
      <c r="AV232" s="103">
        <f t="shared" si="58"/>
        <v>0</v>
      </c>
      <c r="AW232" s="103">
        <f t="shared" si="59"/>
        <v>0</v>
      </c>
      <c r="AX232" s="102">
        <f t="shared" si="60"/>
        <v>0</v>
      </c>
      <c r="AY232" s="102">
        <f t="shared" si="61"/>
        <v>0</v>
      </c>
      <c r="AZ232" s="102">
        <f t="shared" si="62"/>
        <v>0</v>
      </c>
      <c r="BA232" s="102">
        <f t="shared" si="63"/>
        <v>0</v>
      </c>
      <c r="BB232" s="102">
        <f t="shared" si="64"/>
        <v>0</v>
      </c>
      <c r="BC232" s="102">
        <f t="shared" si="71"/>
        <v>0</v>
      </c>
    </row>
    <row r="233" spans="1:55">
      <c r="A233" s="19">
        <v>227</v>
      </c>
      <c r="B233" s="16"/>
      <c r="C233" s="15"/>
      <c r="D233" s="15"/>
      <c r="E233" s="14"/>
      <c r="F233" s="14"/>
      <c r="G233" s="14"/>
      <c r="H233" s="14"/>
      <c r="I233" s="14"/>
      <c r="J233" s="14"/>
      <c r="K233" s="16"/>
      <c r="L233" s="21"/>
      <c r="M233" s="36"/>
      <c r="N233" s="16"/>
      <c r="O233" s="21"/>
      <c r="P233" s="14"/>
      <c r="Q233" s="14"/>
      <c r="R233" s="14"/>
      <c r="S233" s="21"/>
      <c r="T233" s="21"/>
      <c r="U233" s="36"/>
      <c r="V233" s="38" t="e">
        <f t="shared" si="55"/>
        <v>#DIV/0!</v>
      </c>
      <c r="W233" s="21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99">
        <f t="shared" si="65"/>
        <v>0</v>
      </c>
      <c r="AL233" s="99">
        <f t="shared" si="66"/>
        <v>0</v>
      </c>
      <c r="AM233" s="99">
        <f t="shared" si="67"/>
        <v>0</v>
      </c>
      <c r="AN233" s="99">
        <f t="shared" si="68"/>
        <v>0</v>
      </c>
      <c r="AO233" s="99">
        <f t="shared" si="69"/>
        <v>0</v>
      </c>
      <c r="AP233" s="99">
        <f t="shared" si="69"/>
        <v>0</v>
      </c>
      <c r="AQ233" s="99">
        <f t="shared" si="70"/>
        <v>0</v>
      </c>
      <c r="AS233" s="107">
        <f t="shared" si="56"/>
        <v>0</v>
      </c>
      <c r="AT233" s="107">
        <f t="shared" si="57"/>
        <v>0</v>
      </c>
      <c r="AU233" s="103">
        <f t="shared" si="72"/>
        <v>0</v>
      </c>
      <c r="AV233" s="103">
        <f t="shared" si="58"/>
        <v>0</v>
      </c>
      <c r="AW233" s="103">
        <f t="shared" si="59"/>
        <v>0</v>
      </c>
      <c r="AX233" s="102">
        <f t="shared" si="60"/>
        <v>0</v>
      </c>
      <c r="AY233" s="102">
        <f t="shared" si="61"/>
        <v>0</v>
      </c>
      <c r="AZ233" s="102">
        <f t="shared" si="62"/>
        <v>0</v>
      </c>
      <c r="BA233" s="102">
        <f t="shared" si="63"/>
        <v>0</v>
      </c>
      <c r="BB233" s="102">
        <f t="shared" si="64"/>
        <v>0</v>
      </c>
      <c r="BC233" s="102">
        <f t="shared" si="71"/>
        <v>0</v>
      </c>
    </row>
    <row r="234" spans="1:55">
      <c r="A234" s="19">
        <v>228</v>
      </c>
      <c r="B234" s="16"/>
      <c r="C234" s="15"/>
      <c r="D234" s="15"/>
      <c r="E234" s="14"/>
      <c r="F234" s="14"/>
      <c r="G234" s="14"/>
      <c r="H234" s="14"/>
      <c r="I234" s="14"/>
      <c r="J234" s="14"/>
      <c r="K234" s="16"/>
      <c r="L234" s="21"/>
      <c r="M234" s="36"/>
      <c r="N234" s="16"/>
      <c r="O234" s="21"/>
      <c r="P234" s="14"/>
      <c r="Q234" s="14"/>
      <c r="R234" s="14"/>
      <c r="S234" s="21"/>
      <c r="T234" s="21"/>
      <c r="U234" s="36"/>
      <c r="V234" s="38" t="e">
        <f t="shared" si="55"/>
        <v>#DIV/0!</v>
      </c>
      <c r="W234" s="21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99">
        <f t="shared" si="65"/>
        <v>0</v>
      </c>
      <c r="AL234" s="99">
        <f t="shared" si="66"/>
        <v>0</v>
      </c>
      <c r="AM234" s="99">
        <f t="shared" si="67"/>
        <v>0</v>
      </c>
      <c r="AN234" s="99">
        <f t="shared" si="68"/>
        <v>0</v>
      </c>
      <c r="AO234" s="99">
        <f t="shared" si="69"/>
        <v>0</v>
      </c>
      <c r="AP234" s="99">
        <f t="shared" si="69"/>
        <v>0</v>
      </c>
      <c r="AQ234" s="99">
        <f t="shared" si="70"/>
        <v>0</v>
      </c>
      <c r="AS234" s="107">
        <f t="shared" si="56"/>
        <v>0</v>
      </c>
      <c r="AT234" s="107">
        <f t="shared" si="57"/>
        <v>0</v>
      </c>
      <c r="AU234" s="103">
        <f t="shared" si="72"/>
        <v>0</v>
      </c>
      <c r="AV234" s="103">
        <f t="shared" si="58"/>
        <v>0</v>
      </c>
      <c r="AW234" s="103">
        <f t="shared" si="59"/>
        <v>0</v>
      </c>
      <c r="AX234" s="102">
        <f t="shared" si="60"/>
        <v>0</v>
      </c>
      <c r="AY234" s="102">
        <f t="shared" si="61"/>
        <v>0</v>
      </c>
      <c r="AZ234" s="102">
        <f t="shared" si="62"/>
        <v>0</v>
      </c>
      <c r="BA234" s="102">
        <f t="shared" si="63"/>
        <v>0</v>
      </c>
      <c r="BB234" s="102">
        <f t="shared" si="64"/>
        <v>0</v>
      </c>
      <c r="BC234" s="102">
        <f t="shared" si="71"/>
        <v>0</v>
      </c>
    </row>
    <row r="235" spans="1:55">
      <c r="A235" s="19">
        <v>229</v>
      </c>
      <c r="B235" s="16"/>
      <c r="C235" s="15"/>
      <c r="D235" s="15"/>
      <c r="E235" s="14"/>
      <c r="F235" s="14"/>
      <c r="G235" s="14"/>
      <c r="H235" s="14"/>
      <c r="I235" s="14"/>
      <c r="J235" s="14"/>
      <c r="K235" s="16"/>
      <c r="L235" s="21"/>
      <c r="M235" s="36"/>
      <c r="N235" s="16"/>
      <c r="O235" s="21"/>
      <c r="P235" s="14"/>
      <c r="Q235" s="14"/>
      <c r="R235" s="14"/>
      <c r="S235" s="21"/>
      <c r="T235" s="21"/>
      <c r="U235" s="36"/>
      <c r="V235" s="38" t="e">
        <f t="shared" si="55"/>
        <v>#DIV/0!</v>
      </c>
      <c r="W235" s="21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99">
        <f t="shared" si="65"/>
        <v>0</v>
      </c>
      <c r="AL235" s="99">
        <f t="shared" si="66"/>
        <v>0</v>
      </c>
      <c r="AM235" s="99">
        <f t="shared" si="67"/>
        <v>0</v>
      </c>
      <c r="AN235" s="99">
        <f t="shared" si="68"/>
        <v>0</v>
      </c>
      <c r="AO235" s="99">
        <f t="shared" si="69"/>
        <v>0</v>
      </c>
      <c r="AP235" s="99">
        <f t="shared" si="69"/>
        <v>0</v>
      </c>
      <c r="AQ235" s="99">
        <f t="shared" si="70"/>
        <v>0</v>
      </c>
      <c r="AS235" s="107">
        <f t="shared" si="56"/>
        <v>0</v>
      </c>
      <c r="AT235" s="107">
        <f t="shared" si="57"/>
        <v>0</v>
      </c>
      <c r="AU235" s="103">
        <f t="shared" si="72"/>
        <v>0</v>
      </c>
      <c r="AV235" s="103">
        <f t="shared" si="58"/>
        <v>0</v>
      </c>
      <c r="AW235" s="103">
        <f t="shared" si="59"/>
        <v>0</v>
      </c>
      <c r="AX235" s="102">
        <f t="shared" si="60"/>
        <v>0</v>
      </c>
      <c r="AY235" s="102">
        <f t="shared" si="61"/>
        <v>0</v>
      </c>
      <c r="AZ235" s="102">
        <f t="shared" si="62"/>
        <v>0</v>
      </c>
      <c r="BA235" s="102">
        <f t="shared" si="63"/>
        <v>0</v>
      </c>
      <c r="BB235" s="102">
        <f t="shared" si="64"/>
        <v>0</v>
      </c>
      <c r="BC235" s="102">
        <f t="shared" si="71"/>
        <v>0</v>
      </c>
    </row>
    <row r="236" spans="1:55">
      <c r="A236" s="19">
        <v>230</v>
      </c>
      <c r="B236" s="16"/>
      <c r="C236" s="15"/>
      <c r="D236" s="15"/>
      <c r="E236" s="14"/>
      <c r="F236" s="14"/>
      <c r="G236" s="14"/>
      <c r="H236" s="14"/>
      <c r="I236" s="14"/>
      <c r="J236" s="14"/>
      <c r="K236" s="16"/>
      <c r="L236" s="21"/>
      <c r="M236" s="36"/>
      <c r="N236" s="16"/>
      <c r="O236" s="21"/>
      <c r="P236" s="14"/>
      <c r="Q236" s="14"/>
      <c r="R236" s="14"/>
      <c r="S236" s="21"/>
      <c r="T236" s="21"/>
      <c r="U236" s="36"/>
      <c r="V236" s="38" t="e">
        <f t="shared" si="55"/>
        <v>#DIV/0!</v>
      </c>
      <c r="W236" s="21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99">
        <f t="shared" si="65"/>
        <v>0</v>
      </c>
      <c r="AL236" s="99">
        <f t="shared" si="66"/>
        <v>0</v>
      </c>
      <c r="AM236" s="99">
        <f t="shared" si="67"/>
        <v>0</v>
      </c>
      <c r="AN236" s="99">
        <f t="shared" si="68"/>
        <v>0</v>
      </c>
      <c r="AO236" s="99">
        <f t="shared" si="69"/>
        <v>0</v>
      </c>
      <c r="AP236" s="99">
        <f t="shared" si="69"/>
        <v>0</v>
      </c>
      <c r="AQ236" s="99">
        <f t="shared" si="70"/>
        <v>0</v>
      </c>
      <c r="AS236" s="107">
        <f t="shared" si="56"/>
        <v>0</v>
      </c>
      <c r="AT236" s="107">
        <f t="shared" si="57"/>
        <v>0</v>
      </c>
      <c r="AU236" s="103">
        <f t="shared" si="72"/>
        <v>0</v>
      </c>
      <c r="AV236" s="103">
        <f t="shared" si="58"/>
        <v>0</v>
      </c>
      <c r="AW236" s="103">
        <f t="shared" si="59"/>
        <v>0</v>
      </c>
      <c r="AX236" s="102">
        <f t="shared" si="60"/>
        <v>0</v>
      </c>
      <c r="AY236" s="102">
        <f t="shared" si="61"/>
        <v>0</v>
      </c>
      <c r="AZ236" s="102">
        <f t="shared" si="62"/>
        <v>0</v>
      </c>
      <c r="BA236" s="102">
        <f t="shared" si="63"/>
        <v>0</v>
      </c>
      <c r="BB236" s="102">
        <f t="shared" si="64"/>
        <v>0</v>
      </c>
      <c r="BC236" s="102">
        <f t="shared" si="71"/>
        <v>0</v>
      </c>
    </row>
    <row r="237" spans="1:55">
      <c r="A237" s="19">
        <v>231</v>
      </c>
      <c r="B237" s="16"/>
      <c r="C237" s="15"/>
      <c r="D237" s="15"/>
      <c r="E237" s="14"/>
      <c r="F237" s="14"/>
      <c r="G237" s="14"/>
      <c r="H237" s="14"/>
      <c r="I237" s="14"/>
      <c r="J237" s="14"/>
      <c r="K237" s="16"/>
      <c r="L237" s="21"/>
      <c r="M237" s="36"/>
      <c r="N237" s="16"/>
      <c r="O237" s="21"/>
      <c r="P237" s="14"/>
      <c r="Q237" s="14"/>
      <c r="R237" s="14"/>
      <c r="S237" s="21"/>
      <c r="T237" s="34"/>
      <c r="U237" s="36"/>
      <c r="V237" s="38" t="e">
        <f t="shared" si="55"/>
        <v>#DIV/0!</v>
      </c>
      <c r="W237" s="21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99">
        <f t="shared" si="65"/>
        <v>0</v>
      </c>
      <c r="AL237" s="99">
        <f t="shared" si="66"/>
        <v>0</v>
      </c>
      <c r="AM237" s="99">
        <f t="shared" si="67"/>
        <v>0</v>
      </c>
      <c r="AN237" s="99">
        <f t="shared" si="68"/>
        <v>0</v>
      </c>
      <c r="AO237" s="99">
        <f t="shared" si="69"/>
        <v>0</v>
      </c>
      <c r="AP237" s="99">
        <f t="shared" si="69"/>
        <v>0</v>
      </c>
      <c r="AQ237" s="99">
        <f t="shared" si="70"/>
        <v>0</v>
      </c>
      <c r="AS237" s="107">
        <f t="shared" si="56"/>
        <v>0</v>
      </c>
      <c r="AT237" s="107">
        <f t="shared" si="57"/>
        <v>0</v>
      </c>
      <c r="AU237" s="103">
        <f t="shared" si="72"/>
        <v>0</v>
      </c>
      <c r="AV237" s="103">
        <f t="shared" si="58"/>
        <v>0</v>
      </c>
      <c r="AW237" s="103">
        <f t="shared" si="59"/>
        <v>0</v>
      </c>
      <c r="AX237" s="102">
        <f t="shared" si="60"/>
        <v>0</v>
      </c>
      <c r="AY237" s="102">
        <f t="shared" si="61"/>
        <v>0</v>
      </c>
      <c r="AZ237" s="102">
        <f t="shared" si="62"/>
        <v>0</v>
      </c>
      <c r="BA237" s="102">
        <f t="shared" si="63"/>
        <v>0</v>
      </c>
      <c r="BB237" s="102">
        <f t="shared" si="64"/>
        <v>0</v>
      </c>
      <c r="BC237" s="102">
        <f t="shared" si="71"/>
        <v>0</v>
      </c>
    </row>
    <row r="238" spans="1:55">
      <c r="A238" s="19">
        <v>232</v>
      </c>
      <c r="B238" s="16"/>
      <c r="C238" s="15"/>
      <c r="D238" s="15"/>
      <c r="E238" s="14"/>
      <c r="F238" s="14"/>
      <c r="G238" s="14"/>
      <c r="H238" s="14"/>
      <c r="I238" s="14"/>
      <c r="J238" s="14"/>
      <c r="K238" s="16"/>
      <c r="L238" s="21"/>
      <c r="M238" s="36"/>
      <c r="N238" s="16"/>
      <c r="O238" s="21"/>
      <c r="P238" s="14"/>
      <c r="Q238" s="14"/>
      <c r="R238" s="22"/>
      <c r="S238" s="21"/>
      <c r="T238" s="21"/>
      <c r="U238" s="36"/>
      <c r="V238" s="38" t="e">
        <f t="shared" si="55"/>
        <v>#DIV/0!</v>
      </c>
      <c r="W238" s="21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99">
        <f t="shared" si="65"/>
        <v>0</v>
      </c>
      <c r="AL238" s="99">
        <f t="shared" si="66"/>
        <v>0</v>
      </c>
      <c r="AM238" s="99">
        <f t="shared" si="67"/>
        <v>0</v>
      </c>
      <c r="AN238" s="99">
        <f t="shared" si="68"/>
        <v>0</v>
      </c>
      <c r="AO238" s="99">
        <f t="shared" si="69"/>
        <v>0</v>
      </c>
      <c r="AP238" s="99">
        <f t="shared" si="69"/>
        <v>0</v>
      </c>
      <c r="AQ238" s="99">
        <f t="shared" si="70"/>
        <v>0</v>
      </c>
      <c r="AS238" s="107">
        <f t="shared" si="56"/>
        <v>0</v>
      </c>
      <c r="AT238" s="107">
        <f t="shared" si="57"/>
        <v>0</v>
      </c>
      <c r="AU238" s="103">
        <f t="shared" si="72"/>
        <v>0</v>
      </c>
      <c r="AV238" s="103">
        <f t="shared" si="58"/>
        <v>0</v>
      </c>
      <c r="AW238" s="103">
        <f t="shared" si="59"/>
        <v>0</v>
      </c>
      <c r="AX238" s="102">
        <f t="shared" si="60"/>
        <v>0</v>
      </c>
      <c r="AY238" s="102">
        <f t="shared" si="61"/>
        <v>0</v>
      </c>
      <c r="AZ238" s="102">
        <f t="shared" si="62"/>
        <v>0</v>
      </c>
      <c r="BA238" s="102">
        <f t="shared" si="63"/>
        <v>0</v>
      </c>
      <c r="BB238" s="102">
        <f t="shared" si="64"/>
        <v>0</v>
      </c>
      <c r="BC238" s="102">
        <f t="shared" si="71"/>
        <v>0</v>
      </c>
    </row>
    <row r="239" spans="1:55">
      <c r="A239" s="19">
        <v>233</v>
      </c>
      <c r="B239" s="16"/>
      <c r="C239" s="15"/>
      <c r="D239" s="15"/>
      <c r="E239" s="14"/>
      <c r="F239" s="14"/>
      <c r="G239" s="14"/>
      <c r="H239" s="14"/>
      <c r="I239" s="14"/>
      <c r="J239" s="14"/>
      <c r="K239" s="16"/>
      <c r="L239" s="21"/>
      <c r="M239" s="36"/>
      <c r="N239" s="16"/>
      <c r="O239" s="21"/>
      <c r="P239" s="14"/>
      <c r="Q239" s="14"/>
      <c r="R239" s="14"/>
      <c r="S239" s="21"/>
      <c r="T239" s="34"/>
      <c r="U239" s="36"/>
      <c r="V239" s="38" t="e">
        <f t="shared" si="55"/>
        <v>#DIV/0!</v>
      </c>
      <c r="W239" s="21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99">
        <f t="shared" si="65"/>
        <v>0</v>
      </c>
      <c r="AL239" s="99">
        <f t="shared" si="66"/>
        <v>0</v>
      </c>
      <c r="AM239" s="99">
        <f t="shared" si="67"/>
        <v>0</v>
      </c>
      <c r="AN239" s="99">
        <f t="shared" si="68"/>
        <v>0</v>
      </c>
      <c r="AO239" s="99">
        <f t="shared" si="69"/>
        <v>0</v>
      </c>
      <c r="AP239" s="99">
        <f t="shared" si="69"/>
        <v>0</v>
      </c>
      <c r="AQ239" s="99">
        <f t="shared" si="70"/>
        <v>0</v>
      </c>
      <c r="AS239" s="107">
        <f t="shared" si="56"/>
        <v>0</v>
      </c>
      <c r="AT239" s="107">
        <f t="shared" si="57"/>
        <v>0</v>
      </c>
      <c r="AU239" s="103">
        <f t="shared" si="72"/>
        <v>0</v>
      </c>
      <c r="AV239" s="103">
        <f t="shared" si="58"/>
        <v>0</v>
      </c>
      <c r="AW239" s="103">
        <f t="shared" si="59"/>
        <v>0</v>
      </c>
      <c r="AX239" s="102">
        <f t="shared" si="60"/>
        <v>0</v>
      </c>
      <c r="AY239" s="102">
        <f t="shared" si="61"/>
        <v>0</v>
      </c>
      <c r="AZ239" s="102">
        <f t="shared" si="62"/>
        <v>0</v>
      </c>
      <c r="BA239" s="102">
        <f t="shared" si="63"/>
        <v>0</v>
      </c>
      <c r="BB239" s="102">
        <f t="shared" si="64"/>
        <v>0</v>
      </c>
      <c r="BC239" s="102">
        <f t="shared" si="71"/>
        <v>0</v>
      </c>
    </row>
    <row r="240" spans="1:55">
      <c r="A240" s="19">
        <v>234</v>
      </c>
      <c r="B240" s="16"/>
      <c r="C240" s="15"/>
      <c r="D240" s="15"/>
      <c r="E240" s="14"/>
      <c r="F240" s="14"/>
      <c r="G240" s="14"/>
      <c r="H240" s="14"/>
      <c r="I240" s="14"/>
      <c r="J240" s="14"/>
      <c r="K240" s="16"/>
      <c r="L240" s="21"/>
      <c r="M240" s="36"/>
      <c r="N240" s="16"/>
      <c r="O240" s="21"/>
      <c r="P240" s="14"/>
      <c r="Q240" s="14"/>
      <c r="R240" s="14"/>
      <c r="S240" s="21"/>
      <c r="T240" s="21"/>
      <c r="U240" s="36"/>
      <c r="V240" s="38" t="e">
        <f t="shared" si="55"/>
        <v>#DIV/0!</v>
      </c>
      <c r="W240" s="21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99">
        <f t="shared" si="65"/>
        <v>0</v>
      </c>
      <c r="AL240" s="99">
        <f t="shared" si="66"/>
        <v>0</v>
      </c>
      <c r="AM240" s="99">
        <f t="shared" si="67"/>
        <v>0</v>
      </c>
      <c r="AN240" s="99">
        <f t="shared" si="68"/>
        <v>0</v>
      </c>
      <c r="AO240" s="99">
        <f t="shared" si="69"/>
        <v>0</v>
      </c>
      <c r="AP240" s="99">
        <f t="shared" si="69"/>
        <v>0</v>
      </c>
      <c r="AQ240" s="99">
        <f t="shared" si="70"/>
        <v>0</v>
      </c>
      <c r="AS240" s="107">
        <f t="shared" si="56"/>
        <v>0</v>
      </c>
      <c r="AT240" s="107">
        <f t="shared" si="57"/>
        <v>0</v>
      </c>
      <c r="AU240" s="103">
        <f t="shared" si="72"/>
        <v>0</v>
      </c>
      <c r="AV240" s="103">
        <f t="shared" si="58"/>
        <v>0</v>
      </c>
      <c r="AW240" s="103">
        <f t="shared" si="59"/>
        <v>0</v>
      </c>
      <c r="AX240" s="102">
        <f t="shared" si="60"/>
        <v>0</v>
      </c>
      <c r="AY240" s="102">
        <f t="shared" si="61"/>
        <v>0</v>
      </c>
      <c r="AZ240" s="102">
        <f t="shared" si="62"/>
        <v>0</v>
      </c>
      <c r="BA240" s="102">
        <f t="shared" si="63"/>
        <v>0</v>
      </c>
      <c r="BB240" s="102">
        <f t="shared" si="64"/>
        <v>0</v>
      </c>
      <c r="BC240" s="102">
        <f t="shared" si="71"/>
        <v>0</v>
      </c>
    </row>
    <row r="241" spans="1:55">
      <c r="A241" s="19">
        <v>235</v>
      </c>
      <c r="B241" s="16"/>
      <c r="C241" s="15"/>
      <c r="D241" s="15"/>
      <c r="E241" s="14"/>
      <c r="F241" s="14"/>
      <c r="G241" s="14"/>
      <c r="H241" s="14"/>
      <c r="I241" s="14"/>
      <c r="J241" s="14"/>
      <c r="K241" s="16"/>
      <c r="L241" s="21"/>
      <c r="M241" s="36"/>
      <c r="N241" s="16"/>
      <c r="O241" s="21"/>
      <c r="P241" s="14"/>
      <c r="Q241" s="14"/>
      <c r="R241" s="14"/>
      <c r="S241" s="21"/>
      <c r="T241" s="34"/>
      <c r="U241" s="36"/>
      <c r="V241" s="38" t="e">
        <f t="shared" si="55"/>
        <v>#DIV/0!</v>
      </c>
      <c r="W241" s="21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99">
        <f t="shared" si="65"/>
        <v>0</v>
      </c>
      <c r="AL241" s="99">
        <f t="shared" si="66"/>
        <v>0</v>
      </c>
      <c r="AM241" s="99">
        <f t="shared" si="67"/>
        <v>0</v>
      </c>
      <c r="AN241" s="99">
        <f t="shared" si="68"/>
        <v>0</v>
      </c>
      <c r="AO241" s="99">
        <f t="shared" si="69"/>
        <v>0</v>
      </c>
      <c r="AP241" s="99">
        <f t="shared" si="69"/>
        <v>0</v>
      </c>
      <c r="AQ241" s="99">
        <f t="shared" si="70"/>
        <v>0</v>
      </c>
      <c r="AS241" s="107">
        <f t="shared" si="56"/>
        <v>0</v>
      </c>
      <c r="AT241" s="107">
        <f t="shared" si="57"/>
        <v>0</v>
      </c>
      <c r="AU241" s="103">
        <f t="shared" si="72"/>
        <v>0</v>
      </c>
      <c r="AV241" s="103">
        <f t="shared" si="58"/>
        <v>0</v>
      </c>
      <c r="AW241" s="103">
        <f t="shared" si="59"/>
        <v>0</v>
      </c>
      <c r="AX241" s="102">
        <f t="shared" si="60"/>
        <v>0</v>
      </c>
      <c r="AY241" s="102">
        <f t="shared" si="61"/>
        <v>0</v>
      </c>
      <c r="AZ241" s="102">
        <f t="shared" si="62"/>
        <v>0</v>
      </c>
      <c r="BA241" s="102">
        <f t="shared" si="63"/>
        <v>0</v>
      </c>
      <c r="BB241" s="102">
        <f t="shared" si="64"/>
        <v>0</v>
      </c>
      <c r="BC241" s="102">
        <f t="shared" si="71"/>
        <v>0</v>
      </c>
    </row>
    <row r="242" spans="1:55">
      <c r="A242" s="19">
        <v>236</v>
      </c>
      <c r="B242" s="16"/>
      <c r="C242" s="15"/>
      <c r="D242" s="15"/>
      <c r="E242" s="14"/>
      <c r="F242" s="14"/>
      <c r="G242" s="14"/>
      <c r="H242" s="14"/>
      <c r="I242" s="14"/>
      <c r="J242" s="14"/>
      <c r="K242" s="16"/>
      <c r="L242" s="21"/>
      <c r="M242" s="36"/>
      <c r="N242" s="16"/>
      <c r="O242" s="21"/>
      <c r="P242" s="14"/>
      <c r="Q242" s="14"/>
      <c r="R242" s="14"/>
      <c r="S242" s="21"/>
      <c r="T242" s="34"/>
      <c r="U242" s="36"/>
      <c r="V242" s="38" t="e">
        <f t="shared" si="55"/>
        <v>#DIV/0!</v>
      </c>
      <c r="W242" s="21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99">
        <f t="shared" si="65"/>
        <v>0</v>
      </c>
      <c r="AL242" s="99">
        <f t="shared" si="66"/>
        <v>0</v>
      </c>
      <c r="AM242" s="99">
        <f t="shared" si="67"/>
        <v>0</v>
      </c>
      <c r="AN242" s="99">
        <f t="shared" si="68"/>
        <v>0</v>
      </c>
      <c r="AO242" s="99">
        <f t="shared" si="69"/>
        <v>0</v>
      </c>
      <c r="AP242" s="99">
        <f t="shared" si="69"/>
        <v>0</v>
      </c>
      <c r="AQ242" s="99">
        <f t="shared" si="70"/>
        <v>0</v>
      </c>
      <c r="AS242" s="107">
        <f t="shared" si="56"/>
        <v>0</v>
      </c>
      <c r="AT242" s="107">
        <f t="shared" si="57"/>
        <v>0</v>
      </c>
      <c r="AU242" s="103">
        <f t="shared" si="72"/>
        <v>0</v>
      </c>
      <c r="AV242" s="103">
        <f t="shared" si="58"/>
        <v>0</v>
      </c>
      <c r="AW242" s="103">
        <f t="shared" si="59"/>
        <v>0</v>
      </c>
      <c r="AX242" s="102">
        <f t="shared" si="60"/>
        <v>0</v>
      </c>
      <c r="AY242" s="102">
        <f t="shared" si="61"/>
        <v>0</v>
      </c>
      <c r="AZ242" s="102">
        <f t="shared" si="62"/>
        <v>0</v>
      </c>
      <c r="BA242" s="102">
        <f t="shared" si="63"/>
        <v>0</v>
      </c>
      <c r="BB242" s="102">
        <f t="shared" si="64"/>
        <v>0</v>
      </c>
      <c r="BC242" s="102">
        <f t="shared" si="71"/>
        <v>0</v>
      </c>
    </row>
    <row r="243" spans="1:55">
      <c r="A243" s="19">
        <v>237</v>
      </c>
      <c r="B243" s="16"/>
      <c r="C243" s="15"/>
      <c r="D243" s="15"/>
      <c r="E243" s="14"/>
      <c r="F243" s="14"/>
      <c r="G243" s="14"/>
      <c r="H243" s="14"/>
      <c r="I243" s="14"/>
      <c r="J243" s="14"/>
      <c r="K243" s="16"/>
      <c r="L243" s="21"/>
      <c r="M243" s="36"/>
      <c r="N243" s="16"/>
      <c r="O243" s="21"/>
      <c r="P243" s="14"/>
      <c r="Q243" s="14"/>
      <c r="R243" s="14"/>
      <c r="S243" s="21"/>
      <c r="T243" s="21"/>
      <c r="U243" s="36"/>
      <c r="V243" s="38" t="e">
        <f t="shared" si="55"/>
        <v>#DIV/0!</v>
      </c>
      <c r="W243" s="21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99">
        <f t="shared" si="65"/>
        <v>0</v>
      </c>
      <c r="AL243" s="99">
        <f t="shared" si="66"/>
        <v>0</v>
      </c>
      <c r="AM243" s="99">
        <f t="shared" si="67"/>
        <v>0</v>
      </c>
      <c r="AN243" s="99">
        <f t="shared" si="68"/>
        <v>0</v>
      </c>
      <c r="AO243" s="99">
        <f t="shared" si="69"/>
        <v>0</v>
      </c>
      <c r="AP243" s="99">
        <f t="shared" si="69"/>
        <v>0</v>
      </c>
      <c r="AQ243" s="99">
        <f t="shared" si="70"/>
        <v>0</v>
      </c>
      <c r="AS243" s="107">
        <f t="shared" si="56"/>
        <v>0</v>
      </c>
      <c r="AT243" s="107">
        <f t="shared" si="57"/>
        <v>0</v>
      </c>
      <c r="AU243" s="103">
        <f t="shared" si="72"/>
        <v>0</v>
      </c>
      <c r="AV243" s="103">
        <f t="shared" si="58"/>
        <v>0</v>
      </c>
      <c r="AW243" s="103">
        <f t="shared" si="59"/>
        <v>0</v>
      </c>
      <c r="AX243" s="102">
        <f t="shared" si="60"/>
        <v>0</v>
      </c>
      <c r="AY243" s="102">
        <f t="shared" si="61"/>
        <v>0</v>
      </c>
      <c r="AZ243" s="102">
        <f t="shared" si="62"/>
        <v>0</v>
      </c>
      <c r="BA243" s="102">
        <f t="shared" si="63"/>
        <v>0</v>
      </c>
      <c r="BB243" s="102">
        <f t="shared" si="64"/>
        <v>0</v>
      </c>
      <c r="BC243" s="102">
        <f t="shared" si="71"/>
        <v>0</v>
      </c>
    </row>
    <row r="244" spans="1:55">
      <c r="A244" s="19">
        <v>238</v>
      </c>
      <c r="B244" s="16"/>
      <c r="C244" s="15"/>
      <c r="D244" s="15"/>
      <c r="E244" s="14"/>
      <c r="F244" s="14"/>
      <c r="G244" s="14"/>
      <c r="H244" s="14"/>
      <c r="I244" s="14"/>
      <c r="J244" s="14"/>
      <c r="K244" s="16"/>
      <c r="L244" s="21"/>
      <c r="M244" s="36"/>
      <c r="N244" s="16"/>
      <c r="O244" s="21"/>
      <c r="P244" s="14"/>
      <c r="Q244" s="14"/>
      <c r="R244" s="14"/>
      <c r="S244" s="21"/>
      <c r="T244" s="21"/>
      <c r="U244" s="36"/>
      <c r="V244" s="38" t="e">
        <f t="shared" si="55"/>
        <v>#DIV/0!</v>
      </c>
      <c r="W244" s="21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99">
        <f t="shared" si="65"/>
        <v>0</v>
      </c>
      <c r="AL244" s="99">
        <f t="shared" si="66"/>
        <v>0</v>
      </c>
      <c r="AM244" s="99">
        <f t="shared" si="67"/>
        <v>0</v>
      </c>
      <c r="AN244" s="99">
        <f t="shared" si="68"/>
        <v>0</v>
      </c>
      <c r="AO244" s="99">
        <f t="shared" si="69"/>
        <v>0</v>
      </c>
      <c r="AP244" s="99">
        <f t="shared" si="69"/>
        <v>0</v>
      </c>
      <c r="AQ244" s="99">
        <f t="shared" si="70"/>
        <v>0</v>
      </c>
      <c r="AS244" s="107">
        <f t="shared" si="56"/>
        <v>0</v>
      </c>
      <c r="AT244" s="107">
        <f t="shared" si="57"/>
        <v>0</v>
      </c>
      <c r="AU244" s="103">
        <f t="shared" si="72"/>
        <v>0</v>
      </c>
      <c r="AV244" s="103">
        <f t="shared" si="58"/>
        <v>0</v>
      </c>
      <c r="AW244" s="103">
        <f t="shared" si="59"/>
        <v>0</v>
      </c>
      <c r="AX244" s="102">
        <f t="shared" si="60"/>
        <v>0</v>
      </c>
      <c r="AY244" s="102">
        <f t="shared" si="61"/>
        <v>0</v>
      </c>
      <c r="AZ244" s="102">
        <f t="shared" si="62"/>
        <v>0</v>
      </c>
      <c r="BA244" s="102">
        <f t="shared" si="63"/>
        <v>0</v>
      </c>
      <c r="BB244" s="102">
        <f t="shared" si="64"/>
        <v>0</v>
      </c>
      <c r="BC244" s="102">
        <f t="shared" si="71"/>
        <v>0</v>
      </c>
    </row>
    <row r="245" spans="1:55">
      <c r="A245" s="19">
        <v>239</v>
      </c>
      <c r="B245" s="16"/>
      <c r="C245" s="15"/>
      <c r="D245" s="15"/>
      <c r="E245" s="14"/>
      <c r="F245" s="14"/>
      <c r="G245" s="14"/>
      <c r="H245" s="14"/>
      <c r="I245" s="14"/>
      <c r="J245" s="14"/>
      <c r="K245" s="16"/>
      <c r="L245" s="21"/>
      <c r="M245" s="36"/>
      <c r="N245" s="16"/>
      <c r="O245" s="21"/>
      <c r="P245" s="14"/>
      <c r="Q245" s="14"/>
      <c r="R245" s="14"/>
      <c r="S245" s="21"/>
      <c r="T245" s="21"/>
      <c r="U245" s="36"/>
      <c r="V245" s="38" t="e">
        <f t="shared" si="55"/>
        <v>#DIV/0!</v>
      </c>
      <c r="W245" s="21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99">
        <f t="shared" si="65"/>
        <v>0</v>
      </c>
      <c r="AL245" s="99">
        <f t="shared" si="66"/>
        <v>0</v>
      </c>
      <c r="AM245" s="99">
        <f t="shared" si="67"/>
        <v>0</v>
      </c>
      <c r="AN245" s="99">
        <f t="shared" si="68"/>
        <v>0</v>
      </c>
      <c r="AO245" s="99">
        <f t="shared" si="69"/>
        <v>0</v>
      </c>
      <c r="AP245" s="99">
        <f t="shared" si="69"/>
        <v>0</v>
      </c>
      <c r="AQ245" s="99">
        <f t="shared" si="70"/>
        <v>0</v>
      </c>
      <c r="AS245" s="107">
        <f t="shared" si="56"/>
        <v>0</v>
      </c>
      <c r="AT245" s="107">
        <f t="shared" si="57"/>
        <v>0</v>
      </c>
      <c r="AU245" s="103">
        <f t="shared" si="72"/>
        <v>0</v>
      </c>
      <c r="AV245" s="103">
        <f t="shared" si="58"/>
        <v>0</v>
      </c>
      <c r="AW245" s="103">
        <f t="shared" si="59"/>
        <v>0</v>
      </c>
      <c r="AX245" s="102">
        <f t="shared" si="60"/>
        <v>0</v>
      </c>
      <c r="AY245" s="102">
        <f t="shared" si="61"/>
        <v>0</v>
      </c>
      <c r="AZ245" s="102">
        <f t="shared" si="62"/>
        <v>0</v>
      </c>
      <c r="BA245" s="102">
        <f t="shared" si="63"/>
        <v>0</v>
      </c>
      <c r="BB245" s="102">
        <f t="shared" si="64"/>
        <v>0</v>
      </c>
      <c r="BC245" s="102">
        <f t="shared" si="71"/>
        <v>0</v>
      </c>
    </row>
    <row r="246" spans="1:55">
      <c r="A246" s="19">
        <v>240</v>
      </c>
      <c r="B246" s="16"/>
      <c r="C246" s="15"/>
      <c r="D246" s="15"/>
      <c r="E246" s="14"/>
      <c r="F246" s="14"/>
      <c r="G246" s="14"/>
      <c r="H246" s="14"/>
      <c r="I246" s="14"/>
      <c r="J246" s="14"/>
      <c r="K246" s="16"/>
      <c r="L246" s="21"/>
      <c r="M246" s="36"/>
      <c r="N246" s="16"/>
      <c r="O246" s="21"/>
      <c r="P246" s="14"/>
      <c r="Q246" s="14"/>
      <c r="R246" s="14"/>
      <c r="S246" s="21"/>
      <c r="T246" s="21"/>
      <c r="U246" s="36"/>
      <c r="V246" s="38" t="e">
        <f t="shared" si="55"/>
        <v>#DIV/0!</v>
      </c>
      <c r="W246" s="21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99">
        <f t="shared" si="65"/>
        <v>0</v>
      </c>
      <c r="AL246" s="99">
        <f t="shared" si="66"/>
        <v>0</v>
      </c>
      <c r="AM246" s="99">
        <f t="shared" si="67"/>
        <v>0</v>
      </c>
      <c r="AN246" s="99">
        <f t="shared" si="68"/>
        <v>0</v>
      </c>
      <c r="AO246" s="99">
        <f t="shared" si="69"/>
        <v>0</v>
      </c>
      <c r="AP246" s="99">
        <f t="shared" si="69"/>
        <v>0</v>
      </c>
      <c r="AQ246" s="99">
        <f t="shared" si="70"/>
        <v>0</v>
      </c>
      <c r="AS246" s="107">
        <f t="shared" si="56"/>
        <v>0</v>
      </c>
      <c r="AT246" s="107">
        <f t="shared" si="57"/>
        <v>0</v>
      </c>
      <c r="AU246" s="103">
        <f t="shared" si="72"/>
        <v>0</v>
      </c>
      <c r="AV246" s="103">
        <f t="shared" si="58"/>
        <v>0</v>
      </c>
      <c r="AW246" s="103">
        <f t="shared" si="59"/>
        <v>0</v>
      </c>
      <c r="AX246" s="102">
        <f t="shared" si="60"/>
        <v>0</v>
      </c>
      <c r="AY246" s="102">
        <f t="shared" si="61"/>
        <v>0</v>
      </c>
      <c r="AZ246" s="102">
        <f t="shared" si="62"/>
        <v>0</v>
      </c>
      <c r="BA246" s="102">
        <f t="shared" si="63"/>
        <v>0</v>
      </c>
      <c r="BB246" s="102">
        <f t="shared" si="64"/>
        <v>0</v>
      </c>
      <c r="BC246" s="102">
        <f t="shared" si="71"/>
        <v>0</v>
      </c>
    </row>
    <row r="247" spans="1:55">
      <c r="A247" s="19">
        <v>241</v>
      </c>
      <c r="B247" s="16"/>
      <c r="C247" s="15"/>
      <c r="D247" s="15"/>
      <c r="E247" s="14"/>
      <c r="F247" s="14"/>
      <c r="G247" s="14"/>
      <c r="H247" s="14"/>
      <c r="I247" s="14"/>
      <c r="J247" s="14"/>
      <c r="K247" s="16"/>
      <c r="L247" s="21"/>
      <c r="M247" s="36"/>
      <c r="N247" s="16"/>
      <c r="O247" s="21"/>
      <c r="P247" s="14"/>
      <c r="Q247" s="14"/>
      <c r="R247" s="14"/>
      <c r="S247" s="21"/>
      <c r="T247" s="21"/>
      <c r="U247" s="36"/>
      <c r="V247" s="38" t="e">
        <f t="shared" si="55"/>
        <v>#DIV/0!</v>
      </c>
      <c r="W247" s="21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99">
        <f t="shared" si="65"/>
        <v>0</v>
      </c>
      <c r="AL247" s="99">
        <f t="shared" si="66"/>
        <v>0</v>
      </c>
      <c r="AM247" s="99">
        <f t="shared" si="67"/>
        <v>0</v>
      </c>
      <c r="AN247" s="99">
        <f t="shared" si="68"/>
        <v>0</v>
      </c>
      <c r="AO247" s="99">
        <f t="shared" si="69"/>
        <v>0</v>
      </c>
      <c r="AP247" s="99">
        <f t="shared" si="69"/>
        <v>0</v>
      </c>
      <c r="AQ247" s="99">
        <f t="shared" si="70"/>
        <v>0</v>
      </c>
      <c r="AS247" s="107">
        <f t="shared" si="56"/>
        <v>0</v>
      </c>
      <c r="AT247" s="107">
        <f t="shared" si="57"/>
        <v>0</v>
      </c>
      <c r="AU247" s="103">
        <f t="shared" si="72"/>
        <v>0</v>
      </c>
      <c r="AV247" s="103">
        <f t="shared" si="58"/>
        <v>0</v>
      </c>
      <c r="AW247" s="103">
        <f t="shared" si="59"/>
        <v>0</v>
      </c>
      <c r="AX247" s="102">
        <f t="shared" si="60"/>
        <v>0</v>
      </c>
      <c r="AY247" s="102">
        <f t="shared" si="61"/>
        <v>0</v>
      </c>
      <c r="AZ247" s="102">
        <f t="shared" si="62"/>
        <v>0</v>
      </c>
      <c r="BA247" s="102">
        <f t="shared" si="63"/>
        <v>0</v>
      </c>
      <c r="BB247" s="102">
        <f t="shared" si="64"/>
        <v>0</v>
      </c>
      <c r="BC247" s="102">
        <f t="shared" si="71"/>
        <v>0</v>
      </c>
    </row>
    <row r="248" spans="1:55">
      <c r="A248" s="19">
        <v>242</v>
      </c>
      <c r="B248" s="16"/>
      <c r="C248" s="15"/>
      <c r="D248" s="15"/>
      <c r="E248" s="14"/>
      <c r="F248" s="14"/>
      <c r="G248" s="14"/>
      <c r="H248" s="14"/>
      <c r="I248" s="14"/>
      <c r="J248" s="14"/>
      <c r="K248" s="16"/>
      <c r="L248" s="21"/>
      <c r="M248" s="36"/>
      <c r="N248" s="16"/>
      <c r="O248" s="21"/>
      <c r="P248" s="14"/>
      <c r="Q248" s="14"/>
      <c r="R248" s="14"/>
      <c r="S248" s="21"/>
      <c r="T248" s="21"/>
      <c r="U248" s="36"/>
      <c r="V248" s="38" t="e">
        <f t="shared" si="55"/>
        <v>#DIV/0!</v>
      </c>
      <c r="W248" s="21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99">
        <f t="shared" si="65"/>
        <v>0</v>
      </c>
      <c r="AL248" s="99">
        <f t="shared" si="66"/>
        <v>0</v>
      </c>
      <c r="AM248" s="99">
        <f t="shared" si="67"/>
        <v>0</v>
      </c>
      <c r="AN248" s="99">
        <f t="shared" si="68"/>
        <v>0</v>
      </c>
      <c r="AO248" s="99">
        <f t="shared" si="69"/>
        <v>0</v>
      </c>
      <c r="AP248" s="99">
        <f t="shared" si="69"/>
        <v>0</v>
      </c>
      <c r="AQ248" s="99">
        <f t="shared" si="70"/>
        <v>0</v>
      </c>
      <c r="AS248" s="107">
        <f t="shared" si="56"/>
        <v>0</v>
      </c>
      <c r="AT248" s="107">
        <f t="shared" si="57"/>
        <v>0</v>
      </c>
      <c r="AU248" s="103">
        <f t="shared" si="72"/>
        <v>0</v>
      </c>
      <c r="AV248" s="103">
        <f t="shared" si="58"/>
        <v>0</v>
      </c>
      <c r="AW248" s="103">
        <f t="shared" si="59"/>
        <v>0</v>
      </c>
      <c r="AX248" s="102">
        <f t="shared" si="60"/>
        <v>0</v>
      </c>
      <c r="AY248" s="102">
        <f t="shared" si="61"/>
        <v>0</v>
      </c>
      <c r="AZ248" s="102">
        <f t="shared" si="62"/>
        <v>0</v>
      </c>
      <c r="BA248" s="102">
        <f t="shared" si="63"/>
        <v>0</v>
      </c>
      <c r="BB248" s="102">
        <f t="shared" si="64"/>
        <v>0</v>
      </c>
      <c r="BC248" s="102">
        <f t="shared" si="71"/>
        <v>0</v>
      </c>
    </row>
    <row r="249" spans="1:55">
      <c r="A249" s="19">
        <v>243</v>
      </c>
      <c r="B249" s="16"/>
      <c r="C249" s="15"/>
      <c r="D249" s="15"/>
      <c r="E249" s="14"/>
      <c r="F249" s="14"/>
      <c r="G249" s="14"/>
      <c r="H249" s="14"/>
      <c r="I249" s="14"/>
      <c r="J249" s="14"/>
      <c r="K249" s="16"/>
      <c r="L249" s="21"/>
      <c r="M249" s="36"/>
      <c r="N249" s="16"/>
      <c r="O249" s="21"/>
      <c r="P249" s="14"/>
      <c r="Q249" s="14"/>
      <c r="R249" s="14"/>
      <c r="S249" s="21"/>
      <c r="T249" s="21"/>
      <c r="U249" s="36"/>
      <c r="V249" s="38" t="e">
        <f t="shared" si="55"/>
        <v>#DIV/0!</v>
      </c>
      <c r="W249" s="21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99">
        <f t="shared" si="65"/>
        <v>0</v>
      </c>
      <c r="AL249" s="99">
        <f t="shared" si="66"/>
        <v>0</v>
      </c>
      <c r="AM249" s="99">
        <f t="shared" si="67"/>
        <v>0</v>
      </c>
      <c r="AN249" s="99">
        <f t="shared" si="68"/>
        <v>0</v>
      </c>
      <c r="AO249" s="99">
        <f t="shared" si="69"/>
        <v>0</v>
      </c>
      <c r="AP249" s="99">
        <f t="shared" si="69"/>
        <v>0</v>
      </c>
      <c r="AQ249" s="99">
        <f t="shared" si="70"/>
        <v>0</v>
      </c>
      <c r="AS249" s="107">
        <f t="shared" si="56"/>
        <v>0</v>
      </c>
      <c r="AT249" s="107">
        <f t="shared" si="57"/>
        <v>0</v>
      </c>
      <c r="AU249" s="103">
        <f t="shared" si="72"/>
        <v>0</v>
      </c>
      <c r="AV249" s="103">
        <f t="shared" si="58"/>
        <v>0</v>
      </c>
      <c r="AW249" s="103">
        <f t="shared" si="59"/>
        <v>0</v>
      </c>
      <c r="AX249" s="102">
        <f t="shared" si="60"/>
        <v>0</v>
      </c>
      <c r="AY249" s="102">
        <f t="shared" si="61"/>
        <v>0</v>
      </c>
      <c r="AZ249" s="102">
        <f t="shared" si="62"/>
        <v>0</v>
      </c>
      <c r="BA249" s="102">
        <f t="shared" si="63"/>
        <v>0</v>
      </c>
      <c r="BB249" s="102">
        <f t="shared" si="64"/>
        <v>0</v>
      </c>
      <c r="BC249" s="102">
        <f t="shared" si="71"/>
        <v>0</v>
      </c>
    </row>
    <row r="250" spans="1:55">
      <c r="A250" s="19">
        <v>244</v>
      </c>
      <c r="B250" s="16"/>
      <c r="C250" s="15"/>
      <c r="D250" s="15"/>
      <c r="E250" s="14"/>
      <c r="F250" s="14"/>
      <c r="G250" s="14"/>
      <c r="H250" s="14"/>
      <c r="I250" s="14"/>
      <c r="J250" s="14"/>
      <c r="K250" s="16"/>
      <c r="L250" s="21"/>
      <c r="M250" s="36"/>
      <c r="N250" s="16"/>
      <c r="O250" s="21"/>
      <c r="P250" s="14"/>
      <c r="Q250" s="14"/>
      <c r="R250" s="14"/>
      <c r="S250" s="21"/>
      <c r="T250" s="21"/>
      <c r="U250" s="36"/>
      <c r="V250" s="38" t="e">
        <f t="shared" si="55"/>
        <v>#DIV/0!</v>
      </c>
      <c r="W250" s="21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99">
        <f t="shared" si="65"/>
        <v>0</v>
      </c>
      <c r="AL250" s="99">
        <f t="shared" si="66"/>
        <v>0</v>
      </c>
      <c r="AM250" s="99">
        <f t="shared" si="67"/>
        <v>0</v>
      </c>
      <c r="AN250" s="99">
        <f t="shared" si="68"/>
        <v>0</v>
      </c>
      <c r="AO250" s="99">
        <f t="shared" si="69"/>
        <v>0</v>
      </c>
      <c r="AP250" s="99">
        <f t="shared" si="69"/>
        <v>0</v>
      </c>
      <c r="AQ250" s="99">
        <f t="shared" si="70"/>
        <v>0</v>
      </c>
      <c r="AS250" s="107">
        <f t="shared" si="56"/>
        <v>0</v>
      </c>
      <c r="AT250" s="107">
        <f t="shared" si="57"/>
        <v>0</v>
      </c>
      <c r="AU250" s="103">
        <f t="shared" si="72"/>
        <v>0</v>
      </c>
      <c r="AV250" s="103">
        <f t="shared" si="58"/>
        <v>0</v>
      </c>
      <c r="AW250" s="103">
        <f t="shared" si="59"/>
        <v>0</v>
      </c>
      <c r="AX250" s="102">
        <f t="shared" si="60"/>
        <v>0</v>
      </c>
      <c r="AY250" s="102">
        <f t="shared" si="61"/>
        <v>0</v>
      </c>
      <c r="AZ250" s="102">
        <f t="shared" si="62"/>
        <v>0</v>
      </c>
      <c r="BA250" s="102">
        <f t="shared" si="63"/>
        <v>0</v>
      </c>
      <c r="BB250" s="102">
        <f t="shared" si="64"/>
        <v>0</v>
      </c>
      <c r="BC250" s="102">
        <f t="shared" si="71"/>
        <v>0</v>
      </c>
    </row>
    <row r="251" spans="1:55">
      <c r="A251" s="19">
        <v>245</v>
      </c>
      <c r="B251" s="16"/>
      <c r="C251" s="15"/>
      <c r="D251" s="15"/>
      <c r="E251" s="14"/>
      <c r="F251" s="14"/>
      <c r="G251" s="14"/>
      <c r="H251" s="14"/>
      <c r="I251" s="14"/>
      <c r="J251" s="14"/>
      <c r="K251" s="16"/>
      <c r="L251" s="21"/>
      <c r="M251" s="36"/>
      <c r="N251" s="16"/>
      <c r="O251" s="21"/>
      <c r="P251" s="14"/>
      <c r="Q251" s="14"/>
      <c r="R251" s="14"/>
      <c r="S251" s="21"/>
      <c r="T251" s="21"/>
      <c r="U251" s="36"/>
      <c r="V251" s="38" t="e">
        <f t="shared" si="55"/>
        <v>#DIV/0!</v>
      </c>
      <c r="W251" s="21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99">
        <f t="shared" si="65"/>
        <v>0</v>
      </c>
      <c r="AL251" s="99">
        <f t="shared" si="66"/>
        <v>0</v>
      </c>
      <c r="AM251" s="99">
        <f t="shared" si="67"/>
        <v>0</v>
      </c>
      <c r="AN251" s="99">
        <f t="shared" si="68"/>
        <v>0</v>
      </c>
      <c r="AO251" s="99">
        <f t="shared" si="69"/>
        <v>0</v>
      </c>
      <c r="AP251" s="99">
        <f t="shared" si="69"/>
        <v>0</v>
      </c>
      <c r="AQ251" s="99">
        <f t="shared" si="70"/>
        <v>0</v>
      </c>
      <c r="AS251" s="107">
        <f t="shared" si="56"/>
        <v>0</v>
      </c>
      <c r="AT251" s="107">
        <f t="shared" si="57"/>
        <v>0</v>
      </c>
      <c r="AU251" s="103">
        <f t="shared" si="72"/>
        <v>0</v>
      </c>
      <c r="AV251" s="103">
        <f t="shared" si="58"/>
        <v>0</v>
      </c>
      <c r="AW251" s="103">
        <f t="shared" si="59"/>
        <v>0</v>
      </c>
      <c r="AX251" s="102">
        <f t="shared" si="60"/>
        <v>0</v>
      </c>
      <c r="AY251" s="102">
        <f t="shared" si="61"/>
        <v>0</v>
      </c>
      <c r="AZ251" s="102">
        <f t="shared" si="62"/>
        <v>0</v>
      </c>
      <c r="BA251" s="102">
        <f t="shared" si="63"/>
        <v>0</v>
      </c>
      <c r="BB251" s="102">
        <f t="shared" si="64"/>
        <v>0</v>
      </c>
      <c r="BC251" s="102">
        <f t="shared" si="71"/>
        <v>0</v>
      </c>
    </row>
    <row r="252" spans="1:55">
      <c r="A252" s="19">
        <v>246</v>
      </c>
      <c r="B252" s="16"/>
      <c r="C252" s="15"/>
      <c r="D252" s="15"/>
      <c r="E252" s="14"/>
      <c r="F252" s="14"/>
      <c r="G252" s="14"/>
      <c r="H252" s="14"/>
      <c r="I252" s="14"/>
      <c r="J252" s="14"/>
      <c r="K252" s="16"/>
      <c r="L252" s="21"/>
      <c r="M252" s="36"/>
      <c r="N252" s="16"/>
      <c r="O252" s="21"/>
      <c r="P252" s="14"/>
      <c r="Q252" s="14"/>
      <c r="R252" s="14"/>
      <c r="S252" s="21"/>
      <c r="T252" s="21"/>
      <c r="U252" s="36"/>
      <c r="V252" s="38" t="e">
        <f t="shared" si="55"/>
        <v>#DIV/0!</v>
      </c>
      <c r="W252" s="21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99">
        <f t="shared" si="65"/>
        <v>0</v>
      </c>
      <c r="AL252" s="99">
        <f t="shared" si="66"/>
        <v>0</v>
      </c>
      <c r="AM252" s="99">
        <f t="shared" si="67"/>
        <v>0</v>
      </c>
      <c r="AN252" s="99">
        <f t="shared" si="68"/>
        <v>0</v>
      </c>
      <c r="AO252" s="99">
        <f t="shared" si="69"/>
        <v>0</v>
      </c>
      <c r="AP252" s="99">
        <f t="shared" si="69"/>
        <v>0</v>
      </c>
      <c r="AQ252" s="99">
        <f t="shared" si="70"/>
        <v>0</v>
      </c>
      <c r="AS252" s="107">
        <f t="shared" si="56"/>
        <v>0</v>
      </c>
      <c r="AT252" s="107">
        <f t="shared" si="57"/>
        <v>0</v>
      </c>
      <c r="AU252" s="103">
        <f t="shared" si="72"/>
        <v>0</v>
      </c>
      <c r="AV252" s="103">
        <f t="shared" si="58"/>
        <v>0</v>
      </c>
      <c r="AW252" s="103">
        <f t="shared" si="59"/>
        <v>0</v>
      </c>
      <c r="AX252" s="102">
        <f t="shared" si="60"/>
        <v>0</v>
      </c>
      <c r="AY252" s="102">
        <f t="shared" si="61"/>
        <v>0</v>
      </c>
      <c r="AZ252" s="102">
        <f t="shared" si="62"/>
        <v>0</v>
      </c>
      <c r="BA252" s="102">
        <f t="shared" si="63"/>
        <v>0</v>
      </c>
      <c r="BB252" s="102">
        <f t="shared" si="64"/>
        <v>0</v>
      </c>
      <c r="BC252" s="102">
        <f t="shared" si="71"/>
        <v>0</v>
      </c>
    </row>
    <row r="253" spans="1:55">
      <c r="A253" s="19">
        <v>247</v>
      </c>
      <c r="B253" s="16"/>
      <c r="C253" s="15"/>
      <c r="D253" s="15"/>
      <c r="E253" s="14"/>
      <c r="F253" s="14"/>
      <c r="G253" s="14"/>
      <c r="H253" s="14"/>
      <c r="I253" s="14"/>
      <c r="J253" s="14"/>
      <c r="K253" s="16"/>
      <c r="L253" s="21"/>
      <c r="M253" s="36"/>
      <c r="N253" s="16"/>
      <c r="O253" s="21"/>
      <c r="P253" s="22"/>
      <c r="Q253" s="22"/>
      <c r="R253" s="22"/>
      <c r="S253" s="21"/>
      <c r="T253" s="21"/>
      <c r="U253" s="36"/>
      <c r="V253" s="38" t="e">
        <f t="shared" si="55"/>
        <v>#DIV/0!</v>
      </c>
      <c r="W253" s="21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99">
        <f t="shared" si="65"/>
        <v>0</v>
      </c>
      <c r="AL253" s="99">
        <f t="shared" si="66"/>
        <v>0</v>
      </c>
      <c r="AM253" s="99">
        <f t="shared" si="67"/>
        <v>0</v>
      </c>
      <c r="AN253" s="99">
        <f t="shared" si="68"/>
        <v>0</v>
      </c>
      <c r="AO253" s="99">
        <f t="shared" si="69"/>
        <v>0</v>
      </c>
      <c r="AP253" s="99">
        <f t="shared" si="69"/>
        <v>0</v>
      </c>
      <c r="AQ253" s="99">
        <f t="shared" si="70"/>
        <v>0</v>
      </c>
      <c r="AS253" s="107">
        <f t="shared" si="56"/>
        <v>0</v>
      </c>
      <c r="AT253" s="107">
        <f t="shared" si="57"/>
        <v>0</v>
      </c>
      <c r="AU253" s="103">
        <f t="shared" si="72"/>
        <v>0</v>
      </c>
      <c r="AV253" s="103">
        <f t="shared" si="58"/>
        <v>0</v>
      </c>
      <c r="AW253" s="103">
        <f t="shared" si="59"/>
        <v>0</v>
      </c>
      <c r="AX253" s="102">
        <f t="shared" si="60"/>
        <v>0</v>
      </c>
      <c r="AY253" s="102">
        <f t="shared" si="61"/>
        <v>0</v>
      </c>
      <c r="AZ253" s="102">
        <f t="shared" si="62"/>
        <v>0</v>
      </c>
      <c r="BA253" s="102">
        <f t="shared" si="63"/>
        <v>0</v>
      </c>
      <c r="BB253" s="102">
        <f t="shared" si="64"/>
        <v>0</v>
      </c>
      <c r="BC253" s="102">
        <f t="shared" si="71"/>
        <v>0</v>
      </c>
    </row>
    <row r="254" spans="1:55">
      <c r="A254" s="19">
        <v>248</v>
      </c>
      <c r="B254" s="16"/>
      <c r="C254" s="15"/>
      <c r="D254" s="15"/>
      <c r="E254" s="14"/>
      <c r="F254" s="14"/>
      <c r="G254" s="14"/>
      <c r="H254" s="14"/>
      <c r="I254" s="14"/>
      <c r="J254" s="14"/>
      <c r="K254" s="16"/>
      <c r="L254" s="21"/>
      <c r="M254" s="36"/>
      <c r="N254" s="16"/>
      <c r="O254" s="21"/>
      <c r="P254" s="14"/>
      <c r="Q254" s="14"/>
      <c r="R254" s="14"/>
      <c r="S254" s="21"/>
      <c r="T254" s="21"/>
      <c r="U254" s="36"/>
      <c r="V254" s="38" t="e">
        <f t="shared" si="55"/>
        <v>#DIV/0!</v>
      </c>
      <c r="W254" s="21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99">
        <f t="shared" si="65"/>
        <v>0</v>
      </c>
      <c r="AL254" s="99">
        <f t="shared" si="66"/>
        <v>0</v>
      </c>
      <c r="AM254" s="99">
        <f t="shared" si="67"/>
        <v>0</v>
      </c>
      <c r="AN254" s="99">
        <f t="shared" si="68"/>
        <v>0</v>
      </c>
      <c r="AO254" s="99">
        <f t="shared" si="69"/>
        <v>0</v>
      </c>
      <c r="AP254" s="99">
        <f t="shared" si="69"/>
        <v>0</v>
      </c>
      <c r="AQ254" s="99">
        <f t="shared" si="70"/>
        <v>0</v>
      </c>
      <c r="AS254" s="107">
        <f t="shared" si="56"/>
        <v>0</v>
      </c>
      <c r="AT254" s="107">
        <f t="shared" si="57"/>
        <v>0</v>
      </c>
      <c r="AU254" s="103">
        <f t="shared" si="72"/>
        <v>0</v>
      </c>
      <c r="AV254" s="103">
        <f t="shared" si="58"/>
        <v>0</v>
      </c>
      <c r="AW254" s="103">
        <f t="shared" si="59"/>
        <v>0</v>
      </c>
      <c r="AX254" s="102">
        <f t="shared" si="60"/>
        <v>0</v>
      </c>
      <c r="AY254" s="102">
        <f t="shared" si="61"/>
        <v>0</v>
      </c>
      <c r="AZ254" s="102">
        <f t="shared" si="62"/>
        <v>0</v>
      </c>
      <c r="BA254" s="102">
        <f t="shared" si="63"/>
        <v>0</v>
      </c>
      <c r="BB254" s="102">
        <f t="shared" si="64"/>
        <v>0</v>
      </c>
      <c r="BC254" s="102">
        <f t="shared" si="71"/>
        <v>0</v>
      </c>
    </row>
    <row r="255" spans="1:55">
      <c r="A255" s="19">
        <v>249</v>
      </c>
      <c r="B255" s="16"/>
      <c r="C255" s="15"/>
      <c r="D255" s="15"/>
      <c r="E255" s="14"/>
      <c r="F255" s="14"/>
      <c r="G255" s="14"/>
      <c r="H255" s="14"/>
      <c r="I255" s="14"/>
      <c r="J255" s="14"/>
      <c r="K255" s="16"/>
      <c r="L255" s="21"/>
      <c r="M255" s="36"/>
      <c r="N255" s="16"/>
      <c r="O255" s="21"/>
      <c r="P255" s="14"/>
      <c r="Q255" s="14"/>
      <c r="R255" s="14"/>
      <c r="S255" s="21"/>
      <c r="T255" s="21"/>
      <c r="U255" s="36"/>
      <c r="V255" s="38" t="e">
        <f t="shared" si="55"/>
        <v>#DIV/0!</v>
      </c>
      <c r="W255" s="21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99">
        <f t="shared" si="65"/>
        <v>0</v>
      </c>
      <c r="AL255" s="99">
        <f t="shared" si="66"/>
        <v>0</v>
      </c>
      <c r="AM255" s="99">
        <f t="shared" si="67"/>
        <v>0</v>
      </c>
      <c r="AN255" s="99">
        <f t="shared" si="68"/>
        <v>0</v>
      </c>
      <c r="AO255" s="99">
        <f t="shared" si="69"/>
        <v>0</v>
      </c>
      <c r="AP255" s="99">
        <f t="shared" si="69"/>
        <v>0</v>
      </c>
      <c r="AQ255" s="99">
        <f t="shared" si="70"/>
        <v>0</v>
      </c>
      <c r="AS255" s="107">
        <f t="shared" si="56"/>
        <v>0</v>
      </c>
      <c r="AT255" s="107">
        <f t="shared" si="57"/>
        <v>0</v>
      </c>
      <c r="AU255" s="103">
        <f t="shared" si="72"/>
        <v>0</v>
      </c>
      <c r="AV255" s="103">
        <f t="shared" si="58"/>
        <v>0</v>
      </c>
      <c r="AW255" s="103">
        <f t="shared" si="59"/>
        <v>0</v>
      </c>
      <c r="AX255" s="102">
        <f t="shared" si="60"/>
        <v>0</v>
      </c>
      <c r="AY255" s="102">
        <f t="shared" si="61"/>
        <v>0</v>
      </c>
      <c r="AZ255" s="102">
        <f t="shared" si="62"/>
        <v>0</v>
      </c>
      <c r="BA255" s="102">
        <f t="shared" si="63"/>
        <v>0</v>
      </c>
      <c r="BB255" s="102">
        <f t="shared" si="64"/>
        <v>0</v>
      </c>
      <c r="BC255" s="102">
        <f t="shared" si="71"/>
        <v>0</v>
      </c>
    </row>
    <row r="256" spans="1:55">
      <c r="A256" s="19">
        <v>250</v>
      </c>
      <c r="B256" s="16"/>
      <c r="C256" s="15"/>
      <c r="D256" s="15"/>
      <c r="E256" s="14"/>
      <c r="F256" s="14"/>
      <c r="G256" s="14"/>
      <c r="H256" s="14"/>
      <c r="I256" s="14"/>
      <c r="J256" s="14"/>
      <c r="K256" s="16"/>
      <c r="L256" s="21"/>
      <c r="M256" s="36"/>
      <c r="N256" s="16"/>
      <c r="O256" s="21"/>
      <c r="P256" s="14"/>
      <c r="Q256" s="14"/>
      <c r="R256" s="14"/>
      <c r="S256" s="21"/>
      <c r="T256" s="34"/>
      <c r="U256" s="36"/>
      <c r="V256" s="38" t="e">
        <f t="shared" si="55"/>
        <v>#DIV/0!</v>
      </c>
      <c r="W256" s="21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99">
        <f t="shared" si="65"/>
        <v>0</v>
      </c>
      <c r="AL256" s="99">
        <f t="shared" si="66"/>
        <v>0</v>
      </c>
      <c r="AM256" s="99">
        <f t="shared" si="67"/>
        <v>0</v>
      </c>
      <c r="AN256" s="99">
        <f t="shared" si="68"/>
        <v>0</v>
      </c>
      <c r="AO256" s="99">
        <f t="shared" si="69"/>
        <v>0</v>
      </c>
      <c r="AP256" s="99">
        <f t="shared" si="69"/>
        <v>0</v>
      </c>
      <c r="AQ256" s="99">
        <f t="shared" si="70"/>
        <v>0</v>
      </c>
      <c r="AS256" s="107">
        <f t="shared" si="56"/>
        <v>0</v>
      </c>
      <c r="AT256" s="107">
        <f t="shared" si="57"/>
        <v>0</v>
      </c>
      <c r="AU256" s="103">
        <f t="shared" si="72"/>
        <v>0</v>
      </c>
      <c r="AV256" s="103">
        <f t="shared" si="58"/>
        <v>0</v>
      </c>
      <c r="AW256" s="103">
        <f t="shared" si="59"/>
        <v>0</v>
      </c>
      <c r="AX256" s="102">
        <f t="shared" si="60"/>
        <v>0</v>
      </c>
      <c r="AY256" s="102">
        <f t="shared" si="61"/>
        <v>0</v>
      </c>
      <c r="AZ256" s="102">
        <f t="shared" si="62"/>
        <v>0</v>
      </c>
      <c r="BA256" s="102">
        <f t="shared" si="63"/>
        <v>0</v>
      </c>
      <c r="BB256" s="102">
        <f t="shared" si="64"/>
        <v>0</v>
      </c>
      <c r="BC256" s="102">
        <f t="shared" si="71"/>
        <v>0</v>
      </c>
    </row>
    <row r="257" spans="1:55">
      <c r="A257" s="19">
        <v>251</v>
      </c>
      <c r="B257" s="16"/>
      <c r="C257" s="15"/>
      <c r="D257" s="15"/>
      <c r="E257" s="14"/>
      <c r="F257" s="14"/>
      <c r="G257" s="14"/>
      <c r="H257" s="14"/>
      <c r="I257" s="14"/>
      <c r="J257" s="14"/>
      <c r="K257" s="16"/>
      <c r="L257" s="21"/>
      <c r="M257" s="36"/>
      <c r="N257" s="16"/>
      <c r="O257" s="21"/>
      <c r="P257" s="14"/>
      <c r="Q257" s="14"/>
      <c r="R257" s="14"/>
      <c r="S257" s="21"/>
      <c r="T257" s="34"/>
      <c r="U257" s="36"/>
      <c r="V257" s="38" t="e">
        <f t="shared" si="55"/>
        <v>#DIV/0!</v>
      </c>
      <c r="W257" s="21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99">
        <f t="shared" si="65"/>
        <v>0</v>
      </c>
      <c r="AL257" s="99">
        <f t="shared" si="66"/>
        <v>0</v>
      </c>
      <c r="AM257" s="99">
        <f t="shared" si="67"/>
        <v>0</v>
      </c>
      <c r="AN257" s="99">
        <f t="shared" si="68"/>
        <v>0</v>
      </c>
      <c r="AO257" s="99">
        <f t="shared" si="69"/>
        <v>0</v>
      </c>
      <c r="AP257" s="99">
        <f t="shared" si="69"/>
        <v>0</v>
      </c>
      <c r="AQ257" s="99">
        <f t="shared" si="70"/>
        <v>0</v>
      </c>
      <c r="AS257" s="107">
        <f t="shared" si="56"/>
        <v>0</v>
      </c>
      <c r="AT257" s="107">
        <f t="shared" si="57"/>
        <v>0</v>
      </c>
      <c r="AU257" s="103">
        <f t="shared" si="72"/>
        <v>0</v>
      </c>
      <c r="AV257" s="103">
        <f t="shared" si="58"/>
        <v>0</v>
      </c>
      <c r="AW257" s="103">
        <f t="shared" si="59"/>
        <v>0</v>
      </c>
      <c r="AX257" s="102">
        <f t="shared" si="60"/>
        <v>0</v>
      </c>
      <c r="AY257" s="102">
        <f t="shared" si="61"/>
        <v>0</v>
      </c>
      <c r="AZ257" s="102">
        <f t="shared" si="62"/>
        <v>0</v>
      </c>
      <c r="BA257" s="102">
        <f t="shared" si="63"/>
        <v>0</v>
      </c>
      <c r="BB257" s="102">
        <f t="shared" si="64"/>
        <v>0</v>
      </c>
      <c r="BC257" s="102">
        <f t="shared" si="71"/>
        <v>0</v>
      </c>
    </row>
    <row r="258" spans="1:55">
      <c r="A258" s="19">
        <v>252</v>
      </c>
      <c r="B258" s="16"/>
      <c r="C258" s="15"/>
      <c r="D258" s="15"/>
      <c r="E258" s="14"/>
      <c r="F258" s="14"/>
      <c r="G258" s="14"/>
      <c r="H258" s="14"/>
      <c r="I258" s="14"/>
      <c r="J258" s="14"/>
      <c r="K258" s="16"/>
      <c r="L258" s="21"/>
      <c r="M258" s="36"/>
      <c r="N258" s="16"/>
      <c r="O258" s="21"/>
      <c r="P258" s="14"/>
      <c r="Q258" s="14"/>
      <c r="R258" s="14"/>
      <c r="S258" s="21"/>
      <c r="T258" s="21"/>
      <c r="U258" s="36"/>
      <c r="V258" s="38" t="e">
        <f t="shared" si="55"/>
        <v>#DIV/0!</v>
      </c>
      <c r="W258" s="21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99">
        <f t="shared" si="65"/>
        <v>0</v>
      </c>
      <c r="AL258" s="99">
        <f t="shared" si="66"/>
        <v>0</v>
      </c>
      <c r="AM258" s="99">
        <f t="shared" si="67"/>
        <v>0</v>
      </c>
      <c r="AN258" s="99">
        <f t="shared" si="68"/>
        <v>0</v>
      </c>
      <c r="AO258" s="99">
        <f t="shared" si="69"/>
        <v>0</v>
      </c>
      <c r="AP258" s="99">
        <f t="shared" si="69"/>
        <v>0</v>
      </c>
      <c r="AQ258" s="99">
        <f t="shared" si="70"/>
        <v>0</v>
      </c>
      <c r="AS258" s="107">
        <f t="shared" si="56"/>
        <v>0</v>
      </c>
      <c r="AT258" s="107">
        <f t="shared" si="57"/>
        <v>0</v>
      </c>
      <c r="AU258" s="103">
        <f t="shared" si="72"/>
        <v>0</v>
      </c>
      <c r="AV258" s="103">
        <f t="shared" si="58"/>
        <v>0</v>
      </c>
      <c r="AW258" s="103">
        <f t="shared" si="59"/>
        <v>0</v>
      </c>
      <c r="AX258" s="102">
        <f t="shared" si="60"/>
        <v>0</v>
      </c>
      <c r="AY258" s="102">
        <f t="shared" si="61"/>
        <v>0</v>
      </c>
      <c r="AZ258" s="102">
        <f t="shared" si="62"/>
        <v>0</v>
      </c>
      <c r="BA258" s="102">
        <f t="shared" si="63"/>
        <v>0</v>
      </c>
      <c r="BB258" s="102">
        <f t="shared" si="64"/>
        <v>0</v>
      </c>
      <c r="BC258" s="102">
        <f t="shared" si="71"/>
        <v>0</v>
      </c>
    </row>
    <row r="259" spans="1:55">
      <c r="A259" s="19">
        <v>253</v>
      </c>
      <c r="B259" s="16"/>
      <c r="C259" s="15"/>
      <c r="D259" s="15"/>
      <c r="E259" s="14"/>
      <c r="F259" s="14"/>
      <c r="G259" s="14"/>
      <c r="H259" s="14"/>
      <c r="I259" s="14"/>
      <c r="J259" s="14"/>
      <c r="K259" s="16"/>
      <c r="L259" s="21"/>
      <c r="M259" s="36"/>
      <c r="N259" s="16"/>
      <c r="O259" s="21"/>
      <c r="P259" s="23"/>
      <c r="Q259" s="23"/>
      <c r="R259" s="23"/>
      <c r="S259" s="21"/>
      <c r="T259" s="21"/>
      <c r="U259" s="36"/>
      <c r="V259" s="38" t="e">
        <f t="shared" si="55"/>
        <v>#DIV/0!</v>
      </c>
      <c r="W259" s="21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99">
        <f t="shared" si="65"/>
        <v>0</v>
      </c>
      <c r="AL259" s="99">
        <f t="shared" si="66"/>
        <v>0</v>
      </c>
      <c r="AM259" s="99">
        <f t="shared" si="67"/>
        <v>0</v>
      </c>
      <c r="AN259" s="99">
        <f t="shared" si="68"/>
        <v>0</v>
      </c>
      <c r="AO259" s="99">
        <f t="shared" si="69"/>
        <v>0</v>
      </c>
      <c r="AP259" s="99">
        <f t="shared" si="69"/>
        <v>0</v>
      </c>
      <c r="AQ259" s="99">
        <f t="shared" si="70"/>
        <v>0</v>
      </c>
      <c r="AS259" s="107">
        <f t="shared" si="56"/>
        <v>0</v>
      </c>
      <c r="AT259" s="107">
        <f t="shared" si="57"/>
        <v>0</v>
      </c>
      <c r="AU259" s="103">
        <f t="shared" si="72"/>
        <v>0</v>
      </c>
      <c r="AV259" s="103">
        <f t="shared" si="58"/>
        <v>0</v>
      </c>
      <c r="AW259" s="103">
        <f t="shared" si="59"/>
        <v>0</v>
      </c>
      <c r="AX259" s="102">
        <f t="shared" si="60"/>
        <v>0</v>
      </c>
      <c r="AY259" s="102">
        <f t="shared" si="61"/>
        <v>0</v>
      </c>
      <c r="AZ259" s="102">
        <f t="shared" si="62"/>
        <v>0</v>
      </c>
      <c r="BA259" s="102">
        <f t="shared" si="63"/>
        <v>0</v>
      </c>
      <c r="BB259" s="102">
        <f t="shared" si="64"/>
        <v>0</v>
      </c>
      <c r="BC259" s="102">
        <f t="shared" si="71"/>
        <v>0</v>
      </c>
    </row>
    <row r="260" spans="1:55">
      <c r="A260" s="19">
        <v>254</v>
      </c>
      <c r="B260" s="16"/>
      <c r="C260" s="15"/>
      <c r="D260" s="15"/>
      <c r="E260" s="14"/>
      <c r="F260" s="14"/>
      <c r="G260" s="14"/>
      <c r="H260" s="14"/>
      <c r="I260" s="14"/>
      <c r="J260" s="14"/>
      <c r="K260" s="16"/>
      <c r="L260" s="21"/>
      <c r="M260" s="36"/>
      <c r="N260" s="16"/>
      <c r="O260" s="21"/>
      <c r="P260" s="14"/>
      <c r="Q260" s="14"/>
      <c r="R260" s="14"/>
      <c r="S260" s="21"/>
      <c r="T260" s="21"/>
      <c r="U260" s="36"/>
      <c r="V260" s="38" t="e">
        <f t="shared" si="55"/>
        <v>#DIV/0!</v>
      </c>
      <c r="W260" s="21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99">
        <f t="shared" si="65"/>
        <v>0</v>
      </c>
      <c r="AL260" s="99">
        <f t="shared" si="66"/>
        <v>0</v>
      </c>
      <c r="AM260" s="99">
        <f t="shared" si="67"/>
        <v>0</v>
      </c>
      <c r="AN260" s="99">
        <f t="shared" si="68"/>
        <v>0</v>
      </c>
      <c r="AO260" s="99">
        <f t="shared" si="69"/>
        <v>0</v>
      </c>
      <c r="AP260" s="99">
        <f t="shared" si="69"/>
        <v>0</v>
      </c>
      <c r="AQ260" s="99">
        <f t="shared" si="70"/>
        <v>0</v>
      </c>
      <c r="AS260" s="107">
        <f t="shared" si="56"/>
        <v>0</v>
      </c>
      <c r="AT260" s="107">
        <f t="shared" si="57"/>
        <v>0</v>
      </c>
      <c r="AU260" s="103">
        <f t="shared" si="72"/>
        <v>0</v>
      </c>
      <c r="AV260" s="103">
        <f t="shared" si="58"/>
        <v>0</v>
      </c>
      <c r="AW260" s="103">
        <f t="shared" si="59"/>
        <v>0</v>
      </c>
      <c r="AX260" s="102">
        <f t="shared" si="60"/>
        <v>0</v>
      </c>
      <c r="AY260" s="102">
        <f t="shared" si="61"/>
        <v>0</v>
      </c>
      <c r="AZ260" s="102">
        <f t="shared" si="62"/>
        <v>0</v>
      </c>
      <c r="BA260" s="102">
        <f t="shared" si="63"/>
        <v>0</v>
      </c>
      <c r="BB260" s="102">
        <f t="shared" si="64"/>
        <v>0</v>
      </c>
      <c r="BC260" s="102">
        <f t="shared" si="71"/>
        <v>0</v>
      </c>
    </row>
    <row r="261" spans="1:55">
      <c r="A261" s="19">
        <v>255</v>
      </c>
      <c r="B261" s="16"/>
      <c r="C261" s="15"/>
      <c r="D261" s="15"/>
      <c r="E261" s="14"/>
      <c r="F261" s="14"/>
      <c r="G261" s="14"/>
      <c r="H261" s="14"/>
      <c r="I261" s="14"/>
      <c r="J261" s="14"/>
      <c r="K261" s="16"/>
      <c r="L261" s="21"/>
      <c r="M261" s="36"/>
      <c r="N261" s="16"/>
      <c r="O261" s="21"/>
      <c r="P261" s="14"/>
      <c r="Q261" s="14"/>
      <c r="R261" s="14"/>
      <c r="S261" s="21"/>
      <c r="T261" s="21"/>
      <c r="U261" s="36"/>
      <c r="V261" s="38" t="e">
        <f t="shared" si="55"/>
        <v>#DIV/0!</v>
      </c>
      <c r="W261" s="21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99">
        <f t="shared" si="65"/>
        <v>0</v>
      </c>
      <c r="AL261" s="99">
        <f t="shared" si="66"/>
        <v>0</v>
      </c>
      <c r="AM261" s="99">
        <f t="shared" si="67"/>
        <v>0</v>
      </c>
      <c r="AN261" s="99">
        <f t="shared" si="68"/>
        <v>0</v>
      </c>
      <c r="AO261" s="99">
        <f t="shared" si="69"/>
        <v>0</v>
      </c>
      <c r="AP261" s="99">
        <f t="shared" si="69"/>
        <v>0</v>
      </c>
      <c r="AQ261" s="99">
        <f t="shared" si="70"/>
        <v>0</v>
      </c>
      <c r="AS261" s="107">
        <f t="shared" si="56"/>
        <v>0</v>
      </c>
      <c r="AT261" s="107">
        <f t="shared" si="57"/>
        <v>0</v>
      </c>
      <c r="AU261" s="103">
        <f t="shared" si="72"/>
        <v>0</v>
      </c>
      <c r="AV261" s="103">
        <f t="shared" si="58"/>
        <v>0</v>
      </c>
      <c r="AW261" s="103">
        <f t="shared" si="59"/>
        <v>0</v>
      </c>
      <c r="AX261" s="102">
        <f t="shared" si="60"/>
        <v>0</v>
      </c>
      <c r="AY261" s="102">
        <f t="shared" si="61"/>
        <v>0</v>
      </c>
      <c r="AZ261" s="102">
        <f t="shared" si="62"/>
        <v>0</v>
      </c>
      <c r="BA261" s="102">
        <f t="shared" si="63"/>
        <v>0</v>
      </c>
      <c r="BB261" s="102">
        <f t="shared" si="64"/>
        <v>0</v>
      </c>
      <c r="BC261" s="102">
        <f t="shared" si="71"/>
        <v>0</v>
      </c>
    </row>
    <row r="262" spans="1:55">
      <c r="A262" s="19">
        <v>256</v>
      </c>
      <c r="B262" s="16"/>
      <c r="C262" s="15"/>
      <c r="D262" s="15"/>
      <c r="E262" s="14"/>
      <c r="F262" s="14"/>
      <c r="G262" s="14"/>
      <c r="H262" s="14"/>
      <c r="I262" s="14"/>
      <c r="J262" s="14"/>
      <c r="K262" s="16"/>
      <c r="L262" s="21"/>
      <c r="M262" s="36"/>
      <c r="N262" s="16"/>
      <c r="O262" s="21"/>
      <c r="P262" s="14"/>
      <c r="Q262" s="14"/>
      <c r="R262" s="14"/>
      <c r="S262" s="21"/>
      <c r="T262" s="21"/>
      <c r="U262" s="36"/>
      <c r="V262" s="38" t="e">
        <f t="shared" ref="V262:V325" si="73">U262/M262</f>
        <v>#DIV/0!</v>
      </c>
      <c r="W262" s="21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99">
        <f t="shared" si="65"/>
        <v>0</v>
      </c>
      <c r="AL262" s="99">
        <f t="shared" si="66"/>
        <v>0</v>
      </c>
      <c r="AM262" s="99">
        <f t="shared" si="67"/>
        <v>0</v>
      </c>
      <c r="AN262" s="99">
        <f t="shared" si="68"/>
        <v>0</v>
      </c>
      <c r="AO262" s="99">
        <f t="shared" si="69"/>
        <v>0</v>
      </c>
      <c r="AP262" s="99">
        <f t="shared" si="69"/>
        <v>0</v>
      </c>
      <c r="AQ262" s="99">
        <f t="shared" si="70"/>
        <v>0</v>
      </c>
      <c r="AS262" s="107">
        <f t="shared" si="56"/>
        <v>0</v>
      </c>
      <c r="AT262" s="107">
        <f t="shared" si="57"/>
        <v>0</v>
      </c>
      <c r="AU262" s="103">
        <f t="shared" si="72"/>
        <v>0</v>
      </c>
      <c r="AV262" s="103">
        <f t="shared" si="58"/>
        <v>0</v>
      </c>
      <c r="AW262" s="103">
        <f t="shared" si="59"/>
        <v>0</v>
      </c>
      <c r="AX262" s="102">
        <f t="shared" si="60"/>
        <v>0</v>
      </c>
      <c r="AY262" s="102">
        <f t="shared" si="61"/>
        <v>0</v>
      </c>
      <c r="AZ262" s="102">
        <f t="shared" si="62"/>
        <v>0</v>
      </c>
      <c r="BA262" s="102">
        <f t="shared" si="63"/>
        <v>0</v>
      </c>
      <c r="BB262" s="102">
        <f t="shared" si="64"/>
        <v>0</v>
      </c>
      <c r="BC262" s="102">
        <f t="shared" si="71"/>
        <v>0</v>
      </c>
    </row>
    <row r="263" spans="1:55">
      <c r="A263" s="19">
        <v>257</v>
      </c>
      <c r="B263" s="16"/>
      <c r="C263" s="15"/>
      <c r="D263" s="15"/>
      <c r="E263" s="14"/>
      <c r="F263" s="14"/>
      <c r="G263" s="14"/>
      <c r="H263" s="14"/>
      <c r="I263" s="14"/>
      <c r="J263" s="14"/>
      <c r="K263" s="16"/>
      <c r="L263" s="21"/>
      <c r="M263" s="36"/>
      <c r="N263" s="16"/>
      <c r="O263" s="21"/>
      <c r="P263" s="14"/>
      <c r="Q263" s="14"/>
      <c r="R263" s="14"/>
      <c r="S263" s="21"/>
      <c r="T263" s="21"/>
      <c r="U263" s="36"/>
      <c r="V263" s="38" t="e">
        <f t="shared" si="73"/>
        <v>#DIV/0!</v>
      </c>
      <c r="W263" s="21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99">
        <f t="shared" si="65"/>
        <v>0</v>
      </c>
      <c r="AL263" s="99">
        <f t="shared" si="66"/>
        <v>0</v>
      </c>
      <c r="AM263" s="99">
        <f t="shared" si="67"/>
        <v>0</v>
      </c>
      <c r="AN263" s="99">
        <f t="shared" si="68"/>
        <v>0</v>
      </c>
      <c r="AO263" s="99">
        <f t="shared" si="69"/>
        <v>0</v>
      </c>
      <c r="AP263" s="99">
        <f t="shared" si="69"/>
        <v>0</v>
      </c>
      <c r="AQ263" s="99">
        <f t="shared" si="70"/>
        <v>0</v>
      </c>
      <c r="AS263" s="107">
        <f t="shared" ref="AS263:AS326" si="74">IF(AK263=1,H263,0)</f>
        <v>0</v>
      </c>
      <c r="AT263" s="107">
        <f t="shared" ref="AT263:AT326" si="75">IF(AK263=1,D263,0)</f>
        <v>0</v>
      </c>
      <c r="AU263" s="103">
        <f t="shared" si="72"/>
        <v>0</v>
      </c>
      <c r="AV263" s="103">
        <f t="shared" ref="AV263:AV326" si="76">IF(AM263=1,H263,0)</f>
        <v>0</v>
      </c>
      <c r="AW263" s="103">
        <f t="shared" ref="AW263:AW326" si="77">IF(AM263=1,M263,0)</f>
        <v>0</v>
      </c>
      <c r="AX263" s="102">
        <f t="shared" ref="AX263:AX326" si="78">IF(AN263=1,U263,0)</f>
        <v>0</v>
      </c>
      <c r="AY263" s="102">
        <f t="shared" ref="AY263:AY326" si="79">IF(AO263=1,H263,0)</f>
        <v>0</v>
      </c>
      <c r="AZ263" s="102">
        <f t="shared" ref="AZ263:AZ326" si="80">IF(AP263=1,H263,0)</f>
        <v>0</v>
      </c>
      <c r="BA263" s="102">
        <f t="shared" ref="BA263:BA326" si="81">IF(AQ263=1,H263,0)</f>
        <v>0</v>
      </c>
      <c r="BB263" s="102">
        <f t="shared" ref="BB263:BB326" si="82">IF(AQ263=1,M263,0)</f>
        <v>0</v>
      </c>
      <c r="BC263" s="102">
        <f t="shared" si="71"/>
        <v>0</v>
      </c>
    </row>
    <row r="264" spans="1:55">
      <c r="A264" s="19">
        <v>258</v>
      </c>
      <c r="B264" s="16"/>
      <c r="C264" s="15"/>
      <c r="D264" s="15"/>
      <c r="E264" s="14"/>
      <c r="F264" s="14"/>
      <c r="G264" s="14"/>
      <c r="H264" s="14"/>
      <c r="I264" s="14"/>
      <c r="J264" s="14"/>
      <c r="K264" s="16"/>
      <c r="L264" s="21"/>
      <c r="M264" s="36"/>
      <c r="N264" s="16"/>
      <c r="O264" s="21"/>
      <c r="P264" s="14"/>
      <c r="Q264" s="14"/>
      <c r="R264" s="14"/>
      <c r="S264" s="21"/>
      <c r="T264" s="21"/>
      <c r="U264" s="36"/>
      <c r="V264" s="38" t="e">
        <f t="shared" si="73"/>
        <v>#DIV/0!</v>
      </c>
      <c r="W264" s="21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99">
        <f t="shared" ref="AK264:AK327" si="83">IF(B264&gt;0,1,0)</f>
        <v>0</v>
      </c>
      <c r="AL264" s="99">
        <f t="shared" ref="AL264:AL327" si="84">IF(N264&gt;0,1,0)</f>
        <v>0</v>
      </c>
      <c r="AM264" s="99">
        <f t="shared" ref="AM264:AM327" si="85">IF(K264&gt;0,1,0)</f>
        <v>0</v>
      </c>
      <c r="AN264" s="99">
        <f t="shared" ref="AN264:AN327" si="86">IF(W264&gt;0,1,0)</f>
        <v>0</v>
      </c>
      <c r="AO264" s="99">
        <f t="shared" ref="AO264:AP327" si="87">IF(S264&gt;0,1,0)</f>
        <v>0</v>
      </c>
      <c r="AP264" s="99">
        <f t="shared" si="87"/>
        <v>0</v>
      </c>
      <c r="AQ264" s="99">
        <f t="shared" ref="AQ264:AQ327" si="88">IF(X264&gt;0,1,0)</f>
        <v>0</v>
      </c>
      <c r="AS264" s="107">
        <f t="shared" si="74"/>
        <v>0</v>
      </c>
      <c r="AT264" s="107">
        <f t="shared" si="75"/>
        <v>0</v>
      </c>
      <c r="AU264" s="103">
        <f t="shared" si="72"/>
        <v>0</v>
      </c>
      <c r="AV264" s="103">
        <f t="shared" si="76"/>
        <v>0</v>
      </c>
      <c r="AW264" s="103">
        <f t="shared" si="77"/>
        <v>0</v>
      </c>
      <c r="AX264" s="102">
        <f t="shared" si="78"/>
        <v>0</v>
      </c>
      <c r="AY264" s="102">
        <f t="shared" si="79"/>
        <v>0</v>
      </c>
      <c r="AZ264" s="102">
        <f t="shared" si="80"/>
        <v>0</v>
      </c>
      <c r="BA264" s="102">
        <f t="shared" si="81"/>
        <v>0</v>
      </c>
      <c r="BB264" s="102">
        <f t="shared" si="82"/>
        <v>0</v>
      </c>
      <c r="BC264" s="102">
        <f t="shared" ref="BC264:BC327" si="89">IF(AQ264=1,1,0)</f>
        <v>0</v>
      </c>
    </row>
    <row r="265" spans="1:55">
      <c r="A265" s="19">
        <v>259</v>
      </c>
      <c r="B265" s="16"/>
      <c r="C265" s="15"/>
      <c r="D265" s="15"/>
      <c r="E265" s="14"/>
      <c r="F265" s="14"/>
      <c r="G265" s="14"/>
      <c r="H265" s="14"/>
      <c r="I265" s="14"/>
      <c r="J265" s="14"/>
      <c r="K265" s="16"/>
      <c r="L265" s="21"/>
      <c r="M265" s="36"/>
      <c r="N265" s="16"/>
      <c r="O265" s="21"/>
      <c r="P265" s="14"/>
      <c r="Q265" s="14"/>
      <c r="R265" s="14"/>
      <c r="S265" s="21"/>
      <c r="T265" s="21"/>
      <c r="U265" s="36"/>
      <c r="V265" s="38" t="e">
        <f t="shared" si="73"/>
        <v>#DIV/0!</v>
      </c>
      <c r="W265" s="21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99">
        <f t="shared" si="83"/>
        <v>0</v>
      </c>
      <c r="AL265" s="99">
        <f t="shared" si="84"/>
        <v>0</v>
      </c>
      <c r="AM265" s="99">
        <f t="shared" si="85"/>
        <v>0</v>
      </c>
      <c r="AN265" s="99">
        <f t="shared" si="86"/>
        <v>0</v>
      </c>
      <c r="AO265" s="99">
        <f t="shared" si="87"/>
        <v>0</v>
      </c>
      <c r="AP265" s="99">
        <f t="shared" si="87"/>
        <v>0</v>
      </c>
      <c r="AQ265" s="99">
        <f t="shared" si="88"/>
        <v>0</v>
      </c>
      <c r="AS265" s="107">
        <f t="shared" si="74"/>
        <v>0</v>
      </c>
      <c r="AT265" s="107">
        <f t="shared" si="75"/>
        <v>0</v>
      </c>
      <c r="AU265" s="103">
        <f t="shared" ref="AU265:AU328" si="90">IF(AK265=1,H265,0)</f>
        <v>0</v>
      </c>
      <c r="AV265" s="103">
        <f t="shared" si="76"/>
        <v>0</v>
      </c>
      <c r="AW265" s="103">
        <f t="shared" si="77"/>
        <v>0</v>
      </c>
      <c r="AX265" s="102">
        <f t="shared" si="78"/>
        <v>0</v>
      </c>
      <c r="AY265" s="102">
        <f t="shared" si="79"/>
        <v>0</v>
      </c>
      <c r="AZ265" s="102">
        <f t="shared" si="80"/>
        <v>0</v>
      </c>
      <c r="BA265" s="102">
        <f t="shared" si="81"/>
        <v>0</v>
      </c>
      <c r="BB265" s="102">
        <f t="shared" si="82"/>
        <v>0</v>
      </c>
      <c r="BC265" s="102">
        <f t="shared" si="89"/>
        <v>0</v>
      </c>
    </row>
    <row r="266" spans="1:55">
      <c r="A266" s="19">
        <v>260</v>
      </c>
      <c r="B266" s="16"/>
      <c r="C266" s="15"/>
      <c r="D266" s="15"/>
      <c r="E266" s="14"/>
      <c r="F266" s="14"/>
      <c r="G266" s="14"/>
      <c r="H266" s="14"/>
      <c r="I266" s="14"/>
      <c r="J266" s="14"/>
      <c r="K266" s="16"/>
      <c r="L266" s="21"/>
      <c r="M266" s="36"/>
      <c r="N266" s="16"/>
      <c r="O266" s="21"/>
      <c r="P266" s="14"/>
      <c r="Q266" s="14"/>
      <c r="R266" s="14"/>
      <c r="S266" s="21"/>
      <c r="T266" s="21"/>
      <c r="U266" s="36"/>
      <c r="V266" s="38" t="e">
        <f t="shared" si="73"/>
        <v>#DIV/0!</v>
      </c>
      <c r="W266" s="21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99">
        <f t="shared" si="83"/>
        <v>0</v>
      </c>
      <c r="AL266" s="99">
        <f t="shared" si="84"/>
        <v>0</v>
      </c>
      <c r="AM266" s="99">
        <f t="shared" si="85"/>
        <v>0</v>
      </c>
      <c r="AN266" s="99">
        <f t="shared" si="86"/>
        <v>0</v>
      </c>
      <c r="AO266" s="99">
        <f t="shared" si="87"/>
        <v>0</v>
      </c>
      <c r="AP266" s="99">
        <f t="shared" si="87"/>
        <v>0</v>
      </c>
      <c r="AQ266" s="99">
        <f t="shared" si="88"/>
        <v>0</v>
      </c>
      <c r="AS266" s="107">
        <f t="shared" si="74"/>
        <v>0</v>
      </c>
      <c r="AT266" s="107">
        <f t="shared" si="75"/>
        <v>0</v>
      </c>
      <c r="AU266" s="103">
        <f t="shared" si="90"/>
        <v>0</v>
      </c>
      <c r="AV266" s="103">
        <f t="shared" si="76"/>
        <v>0</v>
      </c>
      <c r="AW266" s="103">
        <f t="shared" si="77"/>
        <v>0</v>
      </c>
      <c r="AX266" s="102">
        <f t="shared" si="78"/>
        <v>0</v>
      </c>
      <c r="AY266" s="102">
        <f t="shared" si="79"/>
        <v>0</v>
      </c>
      <c r="AZ266" s="102">
        <f t="shared" si="80"/>
        <v>0</v>
      </c>
      <c r="BA266" s="102">
        <f t="shared" si="81"/>
        <v>0</v>
      </c>
      <c r="BB266" s="102">
        <f t="shared" si="82"/>
        <v>0</v>
      </c>
      <c r="BC266" s="102">
        <f t="shared" si="89"/>
        <v>0</v>
      </c>
    </row>
    <row r="267" spans="1:55">
      <c r="A267" s="19">
        <v>261</v>
      </c>
      <c r="B267" s="16"/>
      <c r="C267" s="15"/>
      <c r="D267" s="15"/>
      <c r="E267" s="14"/>
      <c r="F267" s="14"/>
      <c r="G267" s="14"/>
      <c r="H267" s="14"/>
      <c r="I267" s="14"/>
      <c r="J267" s="14"/>
      <c r="K267" s="16"/>
      <c r="L267" s="21"/>
      <c r="M267" s="36"/>
      <c r="N267" s="16"/>
      <c r="O267" s="21"/>
      <c r="P267" s="14"/>
      <c r="Q267" s="14"/>
      <c r="R267" s="22"/>
      <c r="S267" s="21"/>
      <c r="T267" s="21"/>
      <c r="U267" s="36"/>
      <c r="V267" s="38" t="e">
        <f t="shared" si="73"/>
        <v>#DIV/0!</v>
      </c>
      <c r="W267" s="21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99">
        <f t="shared" si="83"/>
        <v>0</v>
      </c>
      <c r="AL267" s="99">
        <f t="shared" si="84"/>
        <v>0</v>
      </c>
      <c r="AM267" s="99">
        <f t="shared" si="85"/>
        <v>0</v>
      </c>
      <c r="AN267" s="99">
        <f t="shared" si="86"/>
        <v>0</v>
      </c>
      <c r="AO267" s="99">
        <f t="shared" si="87"/>
        <v>0</v>
      </c>
      <c r="AP267" s="99">
        <f t="shared" si="87"/>
        <v>0</v>
      </c>
      <c r="AQ267" s="99">
        <f t="shared" si="88"/>
        <v>0</v>
      </c>
      <c r="AS267" s="107">
        <f t="shared" si="74"/>
        <v>0</v>
      </c>
      <c r="AT267" s="107">
        <f t="shared" si="75"/>
        <v>0</v>
      </c>
      <c r="AU267" s="103">
        <f t="shared" si="90"/>
        <v>0</v>
      </c>
      <c r="AV267" s="103">
        <f t="shared" si="76"/>
        <v>0</v>
      </c>
      <c r="AW267" s="103">
        <f t="shared" si="77"/>
        <v>0</v>
      </c>
      <c r="AX267" s="102">
        <f t="shared" si="78"/>
        <v>0</v>
      </c>
      <c r="AY267" s="102">
        <f t="shared" si="79"/>
        <v>0</v>
      </c>
      <c r="AZ267" s="102">
        <f t="shared" si="80"/>
        <v>0</v>
      </c>
      <c r="BA267" s="102">
        <f t="shared" si="81"/>
        <v>0</v>
      </c>
      <c r="BB267" s="102">
        <f t="shared" si="82"/>
        <v>0</v>
      </c>
      <c r="BC267" s="102">
        <f t="shared" si="89"/>
        <v>0</v>
      </c>
    </row>
    <row r="268" spans="1:55">
      <c r="A268" s="19">
        <v>262</v>
      </c>
      <c r="B268" s="16"/>
      <c r="C268" s="15"/>
      <c r="D268" s="15"/>
      <c r="E268" s="14"/>
      <c r="F268" s="14"/>
      <c r="G268" s="14"/>
      <c r="H268" s="14"/>
      <c r="I268" s="14"/>
      <c r="J268" s="14"/>
      <c r="K268" s="16"/>
      <c r="L268" s="21"/>
      <c r="M268" s="36"/>
      <c r="N268" s="16"/>
      <c r="O268" s="21"/>
      <c r="P268" s="14"/>
      <c r="Q268" s="14"/>
      <c r="R268" s="14"/>
      <c r="S268" s="21"/>
      <c r="T268" s="34"/>
      <c r="U268" s="36"/>
      <c r="V268" s="38" t="e">
        <f t="shared" si="73"/>
        <v>#DIV/0!</v>
      </c>
      <c r="W268" s="21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99">
        <f t="shared" si="83"/>
        <v>0</v>
      </c>
      <c r="AL268" s="99">
        <f t="shared" si="84"/>
        <v>0</v>
      </c>
      <c r="AM268" s="99">
        <f t="shared" si="85"/>
        <v>0</v>
      </c>
      <c r="AN268" s="99">
        <f t="shared" si="86"/>
        <v>0</v>
      </c>
      <c r="AO268" s="99">
        <f t="shared" si="87"/>
        <v>0</v>
      </c>
      <c r="AP268" s="99">
        <f t="shared" si="87"/>
        <v>0</v>
      </c>
      <c r="AQ268" s="99">
        <f t="shared" si="88"/>
        <v>0</v>
      </c>
      <c r="AS268" s="107">
        <f t="shared" si="74"/>
        <v>0</v>
      </c>
      <c r="AT268" s="107">
        <f t="shared" si="75"/>
        <v>0</v>
      </c>
      <c r="AU268" s="103">
        <f t="shared" si="90"/>
        <v>0</v>
      </c>
      <c r="AV268" s="103">
        <f t="shared" si="76"/>
        <v>0</v>
      </c>
      <c r="AW268" s="103">
        <f t="shared" si="77"/>
        <v>0</v>
      </c>
      <c r="AX268" s="102">
        <f t="shared" si="78"/>
        <v>0</v>
      </c>
      <c r="AY268" s="102">
        <f t="shared" si="79"/>
        <v>0</v>
      </c>
      <c r="AZ268" s="102">
        <f t="shared" si="80"/>
        <v>0</v>
      </c>
      <c r="BA268" s="102">
        <f t="shared" si="81"/>
        <v>0</v>
      </c>
      <c r="BB268" s="102">
        <f t="shared" si="82"/>
        <v>0</v>
      </c>
      <c r="BC268" s="102">
        <f t="shared" si="89"/>
        <v>0</v>
      </c>
    </row>
    <row r="269" spans="1:55">
      <c r="A269" s="19">
        <v>263</v>
      </c>
      <c r="B269" s="16"/>
      <c r="C269" s="15"/>
      <c r="D269" s="15"/>
      <c r="E269" s="14"/>
      <c r="F269" s="14"/>
      <c r="G269" s="14"/>
      <c r="H269" s="14"/>
      <c r="I269" s="14"/>
      <c r="J269" s="14"/>
      <c r="K269" s="16"/>
      <c r="L269" s="21"/>
      <c r="M269" s="36"/>
      <c r="N269" s="16"/>
      <c r="O269" s="21"/>
      <c r="P269" s="14"/>
      <c r="Q269" s="14"/>
      <c r="R269" s="14"/>
      <c r="S269" s="21"/>
      <c r="T269" s="21"/>
      <c r="U269" s="36"/>
      <c r="V269" s="38" t="e">
        <f t="shared" si="73"/>
        <v>#DIV/0!</v>
      </c>
      <c r="W269" s="21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99">
        <f t="shared" si="83"/>
        <v>0</v>
      </c>
      <c r="AL269" s="99">
        <f t="shared" si="84"/>
        <v>0</v>
      </c>
      <c r="AM269" s="99">
        <f t="shared" si="85"/>
        <v>0</v>
      </c>
      <c r="AN269" s="99">
        <f t="shared" si="86"/>
        <v>0</v>
      </c>
      <c r="AO269" s="99">
        <f t="shared" si="87"/>
        <v>0</v>
      </c>
      <c r="AP269" s="99">
        <f t="shared" si="87"/>
        <v>0</v>
      </c>
      <c r="AQ269" s="99">
        <f t="shared" si="88"/>
        <v>0</v>
      </c>
      <c r="AS269" s="107">
        <f t="shared" si="74"/>
        <v>0</v>
      </c>
      <c r="AT269" s="107">
        <f t="shared" si="75"/>
        <v>0</v>
      </c>
      <c r="AU269" s="103">
        <f t="shared" si="90"/>
        <v>0</v>
      </c>
      <c r="AV269" s="103">
        <f t="shared" si="76"/>
        <v>0</v>
      </c>
      <c r="AW269" s="103">
        <f t="shared" si="77"/>
        <v>0</v>
      </c>
      <c r="AX269" s="102">
        <f t="shared" si="78"/>
        <v>0</v>
      </c>
      <c r="AY269" s="102">
        <f t="shared" si="79"/>
        <v>0</v>
      </c>
      <c r="AZ269" s="102">
        <f t="shared" si="80"/>
        <v>0</v>
      </c>
      <c r="BA269" s="102">
        <f t="shared" si="81"/>
        <v>0</v>
      </c>
      <c r="BB269" s="102">
        <f t="shared" si="82"/>
        <v>0</v>
      </c>
      <c r="BC269" s="102">
        <f t="shared" si="89"/>
        <v>0</v>
      </c>
    </row>
    <row r="270" spans="1:55">
      <c r="A270" s="19">
        <v>264</v>
      </c>
      <c r="B270" s="16"/>
      <c r="C270" s="15"/>
      <c r="D270" s="15"/>
      <c r="E270" s="14"/>
      <c r="F270" s="14"/>
      <c r="G270" s="14"/>
      <c r="H270" s="14"/>
      <c r="I270" s="14"/>
      <c r="J270" s="14"/>
      <c r="K270" s="16"/>
      <c r="L270" s="21"/>
      <c r="M270" s="36"/>
      <c r="N270" s="16"/>
      <c r="O270" s="21"/>
      <c r="P270" s="14"/>
      <c r="Q270" s="14"/>
      <c r="R270" s="14"/>
      <c r="S270" s="21"/>
      <c r="T270" s="21"/>
      <c r="U270" s="36"/>
      <c r="V270" s="38" t="e">
        <f t="shared" si="73"/>
        <v>#DIV/0!</v>
      </c>
      <c r="W270" s="21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99">
        <f t="shared" si="83"/>
        <v>0</v>
      </c>
      <c r="AL270" s="99">
        <f t="shared" si="84"/>
        <v>0</v>
      </c>
      <c r="AM270" s="99">
        <f t="shared" si="85"/>
        <v>0</v>
      </c>
      <c r="AN270" s="99">
        <f t="shared" si="86"/>
        <v>0</v>
      </c>
      <c r="AO270" s="99">
        <f t="shared" si="87"/>
        <v>0</v>
      </c>
      <c r="AP270" s="99">
        <f t="shared" si="87"/>
        <v>0</v>
      </c>
      <c r="AQ270" s="99">
        <f t="shared" si="88"/>
        <v>0</v>
      </c>
      <c r="AS270" s="107">
        <f t="shared" si="74"/>
        <v>0</v>
      </c>
      <c r="AT270" s="107">
        <f t="shared" si="75"/>
        <v>0</v>
      </c>
      <c r="AU270" s="103">
        <f t="shared" si="90"/>
        <v>0</v>
      </c>
      <c r="AV270" s="103">
        <f t="shared" si="76"/>
        <v>0</v>
      </c>
      <c r="AW270" s="103">
        <f t="shared" si="77"/>
        <v>0</v>
      </c>
      <c r="AX270" s="102">
        <f t="shared" si="78"/>
        <v>0</v>
      </c>
      <c r="AY270" s="102">
        <f t="shared" si="79"/>
        <v>0</v>
      </c>
      <c r="AZ270" s="102">
        <f t="shared" si="80"/>
        <v>0</v>
      </c>
      <c r="BA270" s="102">
        <f t="shared" si="81"/>
        <v>0</v>
      </c>
      <c r="BB270" s="102">
        <f t="shared" si="82"/>
        <v>0</v>
      </c>
      <c r="BC270" s="102">
        <f t="shared" si="89"/>
        <v>0</v>
      </c>
    </row>
    <row r="271" spans="1:55">
      <c r="A271" s="19">
        <v>265</v>
      </c>
      <c r="B271" s="16"/>
      <c r="C271" s="15"/>
      <c r="D271" s="15"/>
      <c r="E271" s="14"/>
      <c r="F271" s="8"/>
      <c r="G271" s="8"/>
      <c r="H271" s="8"/>
      <c r="I271" s="8"/>
      <c r="J271" s="8"/>
      <c r="K271" s="16"/>
      <c r="L271" s="21"/>
      <c r="M271" s="36"/>
      <c r="N271" s="16"/>
      <c r="O271" s="21"/>
      <c r="P271" s="14"/>
      <c r="Q271" s="14"/>
      <c r="R271" s="14"/>
      <c r="S271" s="21"/>
      <c r="T271" s="21"/>
      <c r="U271" s="36"/>
      <c r="V271" s="38" t="e">
        <f t="shared" si="73"/>
        <v>#DIV/0!</v>
      </c>
      <c r="W271" s="21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99">
        <f t="shared" si="83"/>
        <v>0</v>
      </c>
      <c r="AL271" s="99">
        <f t="shared" si="84"/>
        <v>0</v>
      </c>
      <c r="AM271" s="99">
        <f t="shared" si="85"/>
        <v>0</v>
      </c>
      <c r="AN271" s="99">
        <f t="shared" si="86"/>
        <v>0</v>
      </c>
      <c r="AO271" s="99">
        <f t="shared" si="87"/>
        <v>0</v>
      </c>
      <c r="AP271" s="99">
        <f t="shared" si="87"/>
        <v>0</v>
      </c>
      <c r="AQ271" s="99">
        <f t="shared" si="88"/>
        <v>0</v>
      </c>
      <c r="AS271" s="107">
        <f t="shared" si="74"/>
        <v>0</v>
      </c>
      <c r="AT271" s="107">
        <f t="shared" si="75"/>
        <v>0</v>
      </c>
      <c r="AU271" s="103">
        <f t="shared" si="90"/>
        <v>0</v>
      </c>
      <c r="AV271" s="103">
        <f t="shared" si="76"/>
        <v>0</v>
      </c>
      <c r="AW271" s="103">
        <f t="shared" si="77"/>
        <v>0</v>
      </c>
      <c r="AX271" s="102">
        <f t="shared" si="78"/>
        <v>0</v>
      </c>
      <c r="AY271" s="102">
        <f t="shared" si="79"/>
        <v>0</v>
      </c>
      <c r="AZ271" s="102">
        <f t="shared" si="80"/>
        <v>0</v>
      </c>
      <c r="BA271" s="102">
        <f t="shared" si="81"/>
        <v>0</v>
      </c>
      <c r="BB271" s="102">
        <f t="shared" si="82"/>
        <v>0</v>
      </c>
      <c r="BC271" s="102">
        <f t="shared" si="89"/>
        <v>0</v>
      </c>
    </row>
    <row r="272" spans="1:55">
      <c r="A272" s="19">
        <v>266</v>
      </c>
      <c r="B272" s="16"/>
      <c r="C272" s="15"/>
      <c r="D272" s="15"/>
      <c r="E272" s="14"/>
      <c r="F272" s="14"/>
      <c r="G272" s="14"/>
      <c r="H272" s="14"/>
      <c r="I272" s="14"/>
      <c r="J272" s="14"/>
      <c r="K272" s="16"/>
      <c r="L272" s="21"/>
      <c r="M272" s="36"/>
      <c r="N272" s="16"/>
      <c r="O272" s="21"/>
      <c r="P272" s="14"/>
      <c r="Q272" s="14"/>
      <c r="R272" s="14"/>
      <c r="S272" s="21"/>
      <c r="T272" s="21"/>
      <c r="U272" s="36"/>
      <c r="V272" s="38" t="e">
        <f t="shared" si="73"/>
        <v>#DIV/0!</v>
      </c>
      <c r="W272" s="21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99">
        <f t="shared" si="83"/>
        <v>0</v>
      </c>
      <c r="AL272" s="99">
        <f t="shared" si="84"/>
        <v>0</v>
      </c>
      <c r="AM272" s="99">
        <f t="shared" si="85"/>
        <v>0</v>
      </c>
      <c r="AN272" s="99">
        <f t="shared" si="86"/>
        <v>0</v>
      </c>
      <c r="AO272" s="99">
        <f t="shared" si="87"/>
        <v>0</v>
      </c>
      <c r="AP272" s="99">
        <f t="shared" si="87"/>
        <v>0</v>
      </c>
      <c r="AQ272" s="99">
        <f t="shared" si="88"/>
        <v>0</v>
      </c>
      <c r="AS272" s="107">
        <f t="shared" si="74"/>
        <v>0</v>
      </c>
      <c r="AT272" s="107">
        <f t="shared" si="75"/>
        <v>0</v>
      </c>
      <c r="AU272" s="103">
        <f t="shared" si="90"/>
        <v>0</v>
      </c>
      <c r="AV272" s="103">
        <f t="shared" si="76"/>
        <v>0</v>
      </c>
      <c r="AW272" s="103">
        <f t="shared" si="77"/>
        <v>0</v>
      </c>
      <c r="AX272" s="102">
        <f t="shared" si="78"/>
        <v>0</v>
      </c>
      <c r="AY272" s="102">
        <f t="shared" si="79"/>
        <v>0</v>
      </c>
      <c r="AZ272" s="102">
        <f t="shared" si="80"/>
        <v>0</v>
      </c>
      <c r="BA272" s="102">
        <f t="shared" si="81"/>
        <v>0</v>
      </c>
      <c r="BB272" s="102">
        <f t="shared" si="82"/>
        <v>0</v>
      </c>
      <c r="BC272" s="102">
        <f t="shared" si="89"/>
        <v>0</v>
      </c>
    </row>
    <row r="273" spans="1:55">
      <c r="A273" s="19">
        <v>267</v>
      </c>
      <c r="B273" s="16"/>
      <c r="C273" s="15"/>
      <c r="D273" s="15"/>
      <c r="E273" s="14"/>
      <c r="F273" s="14"/>
      <c r="G273" s="14"/>
      <c r="H273" s="14"/>
      <c r="I273" s="14"/>
      <c r="J273" s="14"/>
      <c r="K273" s="16"/>
      <c r="L273" s="21"/>
      <c r="M273" s="36"/>
      <c r="N273" s="16"/>
      <c r="O273" s="21"/>
      <c r="P273" s="14"/>
      <c r="Q273" s="14"/>
      <c r="R273" s="14"/>
      <c r="S273" s="21"/>
      <c r="T273" s="21"/>
      <c r="U273" s="36"/>
      <c r="V273" s="38" t="e">
        <f t="shared" si="73"/>
        <v>#DIV/0!</v>
      </c>
      <c r="W273" s="21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99">
        <f t="shared" si="83"/>
        <v>0</v>
      </c>
      <c r="AL273" s="99">
        <f t="shared" si="84"/>
        <v>0</v>
      </c>
      <c r="AM273" s="99">
        <f t="shared" si="85"/>
        <v>0</v>
      </c>
      <c r="AN273" s="99">
        <f t="shared" si="86"/>
        <v>0</v>
      </c>
      <c r="AO273" s="99">
        <f t="shared" si="87"/>
        <v>0</v>
      </c>
      <c r="AP273" s="99">
        <f t="shared" si="87"/>
        <v>0</v>
      </c>
      <c r="AQ273" s="99">
        <f t="shared" si="88"/>
        <v>0</v>
      </c>
      <c r="AS273" s="107">
        <f t="shared" si="74"/>
        <v>0</v>
      </c>
      <c r="AT273" s="107">
        <f t="shared" si="75"/>
        <v>0</v>
      </c>
      <c r="AU273" s="103">
        <f t="shared" si="90"/>
        <v>0</v>
      </c>
      <c r="AV273" s="103">
        <f t="shared" si="76"/>
        <v>0</v>
      </c>
      <c r="AW273" s="103">
        <f t="shared" si="77"/>
        <v>0</v>
      </c>
      <c r="AX273" s="102">
        <f t="shared" si="78"/>
        <v>0</v>
      </c>
      <c r="AY273" s="102">
        <f t="shared" si="79"/>
        <v>0</v>
      </c>
      <c r="AZ273" s="102">
        <f t="shared" si="80"/>
        <v>0</v>
      </c>
      <c r="BA273" s="102">
        <f t="shared" si="81"/>
        <v>0</v>
      </c>
      <c r="BB273" s="102">
        <f t="shared" si="82"/>
        <v>0</v>
      </c>
      <c r="BC273" s="102">
        <f t="shared" si="89"/>
        <v>0</v>
      </c>
    </row>
    <row r="274" spans="1:55">
      <c r="A274" s="19">
        <v>268</v>
      </c>
      <c r="B274" s="16"/>
      <c r="C274" s="15"/>
      <c r="D274" s="15"/>
      <c r="E274" s="14"/>
      <c r="F274" s="14"/>
      <c r="G274" s="14"/>
      <c r="H274" s="14"/>
      <c r="I274" s="14"/>
      <c r="J274" s="14"/>
      <c r="K274" s="16"/>
      <c r="L274" s="21"/>
      <c r="M274" s="36"/>
      <c r="N274" s="16"/>
      <c r="O274" s="21"/>
      <c r="P274" s="23"/>
      <c r="Q274" s="23"/>
      <c r="R274" s="23"/>
      <c r="S274" s="21"/>
      <c r="T274" s="21"/>
      <c r="U274" s="36"/>
      <c r="V274" s="38" t="e">
        <f t="shared" si="73"/>
        <v>#DIV/0!</v>
      </c>
      <c r="W274" s="21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99">
        <f t="shared" si="83"/>
        <v>0</v>
      </c>
      <c r="AL274" s="99">
        <f t="shared" si="84"/>
        <v>0</v>
      </c>
      <c r="AM274" s="99">
        <f t="shared" si="85"/>
        <v>0</v>
      </c>
      <c r="AN274" s="99">
        <f t="shared" si="86"/>
        <v>0</v>
      </c>
      <c r="AO274" s="99">
        <f t="shared" si="87"/>
        <v>0</v>
      </c>
      <c r="AP274" s="99">
        <f t="shared" si="87"/>
        <v>0</v>
      </c>
      <c r="AQ274" s="99">
        <f t="shared" si="88"/>
        <v>0</v>
      </c>
      <c r="AS274" s="107">
        <f t="shared" si="74"/>
        <v>0</v>
      </c>
      <c r="AT274" s="107">
        <f t="shared" si="75"/>
        <v>0</v>
      </c>
      <c r="AU274" s="103">
        <f t="shared" si="90"/>
        <v>0</v>
      </c>
      <c r="AV274" s="103">
        <f t="shared" si="76"/>
        <v>0</v>
      </c>
      <c r="AW274" s="103">
        <f t="shared" si="77"/>
        <v>0</v>
      </c>
      <c r="AX274" s="102">
        <f t="shared" si="78"/>
        <v>0</v>
      </c>
      <c r="AY274" s="102">
        <f t="shared" si="79"/>
        <v>0</v>
      </c>
      <c r="AZ274" s="102">
        <f t="shared" si="80"/>
        <v>0</v>
      </c>
      <c r="BA274" s="102">
        <f t="shared" si="81"/>
        <v>0</v>
      </c>
      <c r="BB274" s="102">
        <f t="shared" si="82"/>
        <v>0</v>
      </c>
      <c r="BC274" s="102">
        <f t="shared" si="89"/>
        <v>0</v>
      </c>
    </row>
    <row r="275" spans="1:55">
      <c r="A275" s="19">
        <v>269</v>
      </c>
      <c r="B275" s="16"/>
      <c r="C275" s="15"/>
      <c r="D275" s="15"/>
      <c r="E275" s="14"/>
      <c r="F275" s="14"/>
      <c r="G275" s="14"/>
      <c r="H275" s="14"/>
      <c r="I275" s="14"/>
      <c r="J275" s="14"/>
      <c r="K275" s="16"/>
      <c r="L275" s="21"/>
      <c r="M275" s="36"/>
      <c r="N275" s="16"/>
      <c r="O275" s="21"/>
      <c r="P275" s="14"/>
      <c r="Q275" s="14"/>
      <c r="R275" s="14"/>
      <c r="S275" s="21"/>
      <c r="T275" s="21"/>
      <c r="U275" s="36"/>
      <c r="V275" s="38" t="e">
        <f t="shared" si="73"/>
        <v>#DIV/0!</v>
      </c>
      <c r="W275" s="21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99">
        <f t="shared" si="83"/>
        <v>0</v>
      </c>
      <c r="AL275" s="99">
        <f t="shared" si="84"/>
        <v>0</v>
      </c>
      <c r="AM275" s="99">
        <f t="shared" si="85"/>
        <v>0</v>
      </c>
      <c r="AN275" s="99">
        <f t="shared" si="86"/>
        <v>0</v>
      </c>
      <c r="AO275" s="99">
        <f t="shared" si="87"/>
        <v>0</v>
      </c>
      <c r="AP275" s="99">
        <f t="shared" si="87"/>
        <v>0</v>
      </c>
      <c r="AQ275" s="99">
        <f t="shared" si="88"/>
        <v>0</v>
      </c>
      <c r="AS275" s="107">
        <f t="shared" si="74"/>
        <v>0</v>
      </c>
      <c r="AT275" s="107">
        <f t="shared" si="75"/>
        <v>0</v>
      </c>
      <c r="AU275" s="103">
        <f t="shared" si="90"/>
        <v>0</v>
      </c>
      <c r="AV275" s="103">
        <f t="shared" si="76"/>
        <v>0</v>
      </c>
      <c r="AW275" s="103">
        <f t="shared" si="77"/>
        <v>0</v>
      </c>
      <c r="AX275" s="102">
        <f t="shared" si="78"/>
        <v>0</v>
      </c>
      <c r="AY275" s="102">
        <f t="shared" si="79"/>
        <v>0</v>
      </c>
      <c r="AZ275" s="102">
        <f t="shared" si="80"/>
        <v>0</v>
      </c>
      <c r="BA275" s="102">
        <f t="shared" si="81"/>
        <v>0</v>
      </c>
      <c r="BB275" s="102">
        <f t="shared" si="82"/>
        <v>0</v>
      </c>
      <c r="BC275" s="102">
        <f t="shared" si="89"/>
        <v>0</v>
      </c>
    </row>
    <row r="276" spans="1:55">
      <c r="A276" s="19">
        <v>270</v>
      </c>
      <c r="B276" s="16"/>
      <c r="C276" s="15"/>
      <c r="D276" s="15"/>
      <c r="E276" s="14"/>
      <c r="F276" s="14"/>
      <c r="G276" s="14"/>
      <c r="H276" s="14"/>
      <c r="I276" s="14"/>
      <c r="J276" s="14"/>
      <c r="K276" s="16"/>
      <c r="L276" s="21"/>
      <c r="M276" s="36"/>
      <c r="N276" s="16"/>
      <c r="O276" s="21"/>
      <c r="P276" s="14"/>
      <c r="Q276" s="14"/>
      <c r="R276" s="14"/>
      <c r="S276" s="21"/>
      <c r="T276" s="34"/>
      <c r="U276" s="36"/>
      <c r="V276" s="38" t="e">
        <f t="shared" si="73"/>
        <v>#DIV/0!</v>
      </c>
      <c r="W276" s="21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99">
        <f t="shared" si="83"/>
        <v>0</v>
      </c>
      <c r="AL276" s="99">
        <f t="shared" si="84"/>
        <v>0</v>
      </c>
      <c r="AM276" s="99">
        <f t="shared" si="85"/>
        <v>0</v>
      </c>
      <c r="AN276" s="99">
        <f t="shared" si="86"/>
        <v>0</v>
      </c>
      <c r="AO276" s="99">
        <f t="shared" si="87"/>
        <v>0</v>
      </c>
      <c r="AP276" s="99">
        <f t="shared" si="87"/>
        <v>0</v>
      </c>
      <c r="AQ276" s="99">
        <f t="shared" si="88"/>
        <v>0</v>
      </c>
      <c r="AS276" s="107">
        <f t="shared" si="74"/>
        <v>0</v>
      </c>
      <c r="AT276" s="107">
        <f t="shared" si="75"/>
        <v>0</v>
      </c>
      <c r="AU276" s="103">
        <f t="shared" si="90"/>
        <v>0</v>
      </c>
      <c r="AV276" s="103">
        <f t="shared" si="76"/>
        <v>0</v>
      </c>
      <c r="AW276" s="103">
        <f t="shared" si="77"/>
        <v>0</v>
      </c>
      <c r="AX276" s="102">
        <f t="shared" si="78"/>
        <v>0</v>
      </c>
      <c r="AY276" s="102">
        <f t="shared" si="79"/>
        <v>0</v>
      </c>
      <c r="AZ276" s="102">
        <f t="shared" si="80"/>
        <v>0</v>
      </c>
      <c r="BA276" s="102">
        <f t="shared" si="81"/>
        <v>0</v>
      </c>
      <c r="BB276" s="102">
        <f t="shared" si="82"/>
        <v>0</v>
      </c>
      <c r="BC276" s="102">
        <f t="shared" si="89"/>
        <v>0</v>
      </c>
    </row>
    <row r="277" spans="1:55">
      <c r="A277" s="19">
        <v>271</v>
      </c>
      <c r="B277" s="16"/>
      <c r="C277" s="15"/>
      <c r="D277" s="15"/>
      <c r="E277" s="14"/>
      <c r="F277" s="14"/>
      <c r="G277" s="14"/>
      <c r="H277" s="14"/>
      <c r="I277" s="14"/>
      <c r="J277" s="14"/>
      <c r="K277" s="16"/>
      <c r="L277" s="21"/>
      <c r="M277" s="36"/>
      <c r="N277" s="16"/>
      <c r="O277" s="21"/>
      <c r="P277" s="14"/>
      <c r="Q277" s="14"/>
      <c r="R277" s="14"/>
      <c r="S277" s="21"/>
      <c r="T277" s="21"/>
      <c r="U277" s="36"/>
      <c r="V277" s="38" t="e">
        <f t="shared" si="73"/>
        <v>#DIV/0!</v>
      </c>
      <c r="W277" s="21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99">
        <f t="shared" si="83"/>
        <v>0</v>
      </c>
      <c r="AL277" s="99">
        <f t="shared" si="84"/>
        <v>0</v>
      </c>
      <c r="AM277" s="99">
        <f t="shared" si="85"/>
        <v>0</v>
      </c>
      <c r="AN277" s="99">
        <f t="shared" si="86"/>
        <v>0</v>
      </c>
      <c r="AO277" s="99">
        <f t="shared" si="87"/>
        <v>0</v>
      </c>
      <c r="AP277" s="99">
        <f t="shared" si="87"/>
        <v>0</v>
      </c>
      <c r="AQ277" s="99">
        <f t="shared" si="88"/>
        <v>0</v>
      </c>
      <c r="AS277" s="107">
        <f t="shared" si="74"/>
        <v>0</v>
      </c>
      <c r="AT277" s="107">
        <f t="shared" si="75"/>
        <v>0</v>
      </c>
      <c r="AU277" s="103">
        <f t="shared" si="90"/>
        <v>0</v>
      </c>
      <c r="AV277" s="103">
        <f t="shared" si="76"/>
        <v>0</v>
      </c>
      <c r="AW277" s="103">
        <f t="shared" si="77"/>
        <v>0</v>
      </c>
      <c r="AX277" s="102">
        <f t="shared" si="78"/>
        <v>0</v>
      </c>
      <c r="AY277" s="102">
        <f t="shared" si="79"/>
        <v>0</v>
      </c>
      <c r="AZ277" s="102">
        <f t="shared" si="80"/>
        <v>0</v>
      </c>
      <c r="BA277" s="102">
        <f t="shared" si="81"/>
        <v>0</v>
      </c>
      <c r="BB277" s="102">
        <f t="shared" si="82"/>
        <v>0</v>
      </c>
      <c r="BC277" s="102">
        <f t="shared" si="89"/>
        <v>0</v>
      </c>
    </row>
    <row r="278" spans="1:55">
      <c r="A278" s="19">
        <v>272</v>
      </c>
      <c r="B278" s="16"/>
      <c r="C278" s="15"/>
      <c r="D278" s="15"/>
      <c r="E278" s="14"/>
      <c r="F278" s="14"/>
      <c r="G278" s="14"/>
      <c r="H278" s="14"/>
      <c r="I278" s="14"/>
      <c r="J278" s="14"/>
      <c r="K278" s="16"/>
      <c r="L278" s="21"/>
      <c r="M278" s="36"/>
      <c r="N278" s="16"/>
      <c r="O278" s="21"/>
      <c r="P278" s="14"/>
      <c r="Q278" s="14"/>
      <c r="R278" s="14"/>
      <c r="S278" s="21"/>
      <c r="T278" s="34"/>
      <c r="U278" s="36"/>
      <c r="V278" s="38" t="e">
        <f t="shared" si="73"/>
        <v>#DIV/0!</v>
      </c>
      <c r="W278" s="21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99">
        <f t="shared" si="83"/>
        <v>0</v>
      </c>
      <c r="AL278" s="99">
        <f t="shared" si="84"/>
        <v>0</v>
      </c>
      <c r="AM278" s="99">
        <f t="shared" si="85"/>
        <v>0</v>
      </c>
      <c r="AN278" s="99">
        <f t="shared" si="86"/>
        <v>0</v>
      </c>
      <c r="AO278" s="99">
        <f t="shared" si="87"/>
        <v>0</v>
      </c>
      <c r="AP278" s="99">
        <f t="shared" si="87"/>
        <v>0</v>
      </c>
      <c r="AQ278" s="99">
        <f t="shared" si="88"/>
        <v>0</v>
      </c>
      <c r="AS278" s="107">
        <f t="shared" si="74"/>
        <v>0</v>
      </c>
      <c r="AT278" s="107">
        <f t="shared" si="75"/>
        <v>0</v>
      </c>
      <c r="AU278" s="103">
        <f t="shared" si="90"/>
        <v>0</v>
      </c>
      <c r="AV278" s="103">
        <f t="shared" si="76"/>
        <v>0</v>
      </c>
      <c r="AW278" s="103">
        <f t="shared" si="77"/>
        <v>0</v>
      </c>
      <c r="AX278" s="102">
        <f t="shared" si="78"/>
        <v>0</v>
      </c>
      <c r="AY278" s="102">
        <f t="shared" si="79"/>
        <v>0</v>
      </c>
      <c r="AZ278" s="102">
        <f t="shared" si="80"/>
        <v>0</v>
      </c>
      <c r="BA278" s="102">
        <f t="shared" si="81"/>
        <v>0</v>
      </c>
      <c r="BB278" s="102">
        <f t="shared" si="82"/>
        <v>0</v>
      </c>
      <c r="BC278" s="102">
        <f t="shared" si="89"/>
        <v>0</v>
      </c>
    </row>
    <row r="279" spans="1:55">
      <c r="A279" s="19">
        <v>273</v>
      </c>
      <c r="B279" s="16"/>
      <c r="C279" s="15"/>
      <c r="D279" s="15"/>
      <c r="E279" s="14"/>
      <c r="F279" s="14"/>
      <c r="G279" s="14"/>
      <c r="H279" s="14"/>
      <c r="I279" s="14"/>
      <c r="J279" s="14"/>
      <c r="K279" s="16"/>
      <c r="L279" s="21"/>
      <c r="M279" s="36"/>
      <c r="N279" s="16"/>
      <c r="O279" s="21"/>
      <c r="P279" s="14"/>
      <c r="Q279" s="14"/>
      <c r="R279" s="14"/>
      <c r="S279" s="21"/>
      <c r="T279" s="21"/>
      <c r="U279" s="36"/>
      <c r="V279" s="38" t="e">
        <f t="shared" si="73"/>
        <v>#DIV/0!</v>
      </c>
      <c r="W279" s="21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99">
        <f t="shared" si="83"/>
        <v>0</v>
      </c>
      <c r="AL279" s="99">
        <f t="shared" si="84"/>
        <v>0</v>
      </c>
      <c r="AM279" s="99">
        <f t="shared" si="85"/>
        <v>0</v>
      </c>
      <c r="AN279" s="99">
        <f t="shared" si="86"/>
        <v>0</v>
      </c>
      <c r="AO279" s="99">
        <f t="shared" si="87"/>
        <v>0</v>
      </c>
      <c r="AP279" s="99">
        <f t="shared" si="87"/>
        <v>0</v>
      </c>
      <c r="AQ279" s="99">
        <f t="shared" si="88"/>
        <v>0</v>
      </c>
      <c r="AS279" s="107">
        <f t="shared" si="74"/>
        <v>0</v>
      </c>
      <c r="AT279" s="107">
        <f t="shared" si="75"/>
        <v>0</v>
      </c>
      <c r="AU279" s="103">
        <f t="shared" si="90"/>
        <v>0</v>
      </c>
      <c r="AV279" s="103">
        <f t="shared" si="76"/>
        <v>0</v>
      </c>
      <c r="AW279" s="103">
        <f t="shared" si="77"/>
        <v>0</v>
      </c>
      <c r="AX279" s="102">
        <f t="shared" si="78"/>
        <v>0</v>
      </c>
      <c r="AY279" s="102">
        <f t="shared" si="79"/>
        <v>0</v>
      </c>
      <c r="AZ279" s="102">
        <f t="shared" si="80"/>
        <v>0</v>
      </c>
      <c r="BA279" s="102">
        <f t="shared" si="81"/>
        <v>0</v>
      </c>
      <c r="BB279" s="102">
        <f t="shared" si="82"/>
        <v>0</v>
      </c>
      <c r="BC279" s="102">
        <f t="shared" si="89"/>
        <v>0</v>
      </c>
    </row>
    <row r="280" spans="1:55">
      <c r="A280" s="19">
        <v>274</v>
      </c>
      <c r="B280" s="16"/>
      <c r="C280" s="15"/>
      <c r="D280" s="15"/>
      <c r="E280" s="14"/>
      <c r="F280" s="14"/>
      <c r="G280" s="14"/>
      <c r="H280" s="14"/>
      <c r="I280" s="14"/>
      <c r="J280" s="14"/>
      <c r="K280" s="16"/>
      <c r="L280" s="21"/>
      <c r="M280" s="36"/>
      <c r="N280" s="16"/>
      <c r="O280" s="21"/>
      <c r="P280" s="14"/>
      <c r="Q280" s="14"/>
      <c r="R280" s="14"/>
      <c r="S280" s="21"/>
      <c r="T280" s="21"/>
      <c r="U280" s="36"/>
      <c r="V280" s="38" t="e">
        <f t="shared" si="73"/>
        <v>#DIV/0!</v>
      </c>
      <c r="W280" s="21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99">
        <f t="shared" si="83"/>
        <v>0</v>
      </c>
      <c r="AL280" s="99">
        <f t="shared" si="84"/>
        <v>0</v>
      </c>
      <c r="AM280" s="99">
        <f t="shared" si="85"/>
        <v>0</v>
      </c>
      <c r="AN280" s="99">
        <f t="shared" si="86"/>
        <v>0</v>
      </c>
      <c r="AO280" s="99">
        <f t="shared" si="87"/>
        <v>0</v>
      </c>
      <c r="AP280" s="99">
        <f t="shared" si="87"/>
        <v>0</v>
      </c>
      <c r="AQ280" s="99">
        <f t="shared" si="88"/>
        <v>0</v>
      </c>
      <c r="AS280" s="107">
        <f t="shared" si="74"/>
        <v>0</v>
      </c>
      <c r="AT280" s="107">
        <f t="shared" si="75"/>
        <v>0</v>
      </c>
      <c r="AU280" s="103">
        <f t="shared" si="90"/>
        <v>0</v>
      </c>
      <c r="AV280" s="103">
        <f t="shared" si="76"/>
        <v>0</v>
      </c>
      <c r="AW280" s="103">
        <f t="shared" si="77"/>
        <v>0</v>
      </c>
      <c r="AX280" s="102">
        <f t="shared" si="78"/>
        <v>0</v>
      </c>
      <c r="AY280" s="102">
        <f t="shared" si="79"/>
        <v>0</v>
      </c>
      <c r="AZ280" s="102">
        <f t="shared" si="80"/>
        <v>0</v>
      </c>
      <c r="BA280" s="102">
        <f t="shared" si="81"/>
        <v>0</v>
      </c>
      <c r="BB280" s="102">
        <f t="shared" si="82"/>
        <v>0</v>
      </c>
      <c r="BC280" s="102">
        <f t="shared" si="89"/>
        <v>0</v>
      </c>
    </row>
    <row r="281" spans="1:55">
      <c r="A281" s="19">
        <v>275</v>
      </c>
      <c r="B281" s="16"/>
      <c r="C281" s="15"/>
      <c r="D281" s="15"/>
      <c r="E281" s="14"/>
      <c r="F281" s="14"/>
      <c r="G281" s="14"/>
      <c r="H281" s="14"/>
      <c r="I281" s="14"/>
      <c r="J281" s="14"/>
      <c r="K281" s="16"/>
      <c r="L281" s="21"/>
      <c r="M281" s="36"/>
      <c r="N281" s="16"/>
      <c r="O281" s="21"/>
      <c r="P281" s="14"/>
      <c r="Q281" s="14"/>
      <c r="R281" s="14"/>
      <c r="S281" s="21"/>
      <c r="T281" s="21"/>
      <c r="U281" s="36"/>
      <c r="V281" s="38" t="e">
        <f t="shared" si="73"/>
        <v>#DIV/0!</v>
      </c>
      <c r="W281" s="21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99">
        <f t="shared" si="83"/>
        <v>0</v>
      </c>
      <c r="AL281" s="99">
        <f t="shared" si="84"/>
        <v>0</v>
      </c>
      <c r="AM281" s="99">
        <f t="shared" si="85"/>
        <v>0</v>
      </c>
      <c r="AN281" s="99">
        <f t="shared" si="86"/>
        <v>0</v>
      </c>
      <c r="AO281" s="99">
        <f t="shared" si="87"/>
        <v>0</v>
      </c>
      <c r="AP281" s="99">
        <f t="shared" si="87"/>
        <v>0</v>
      </c>
      <c r="AQ281" s="99">
        <f t="shared" si="88"/>
        <v>0</v>
      </c>
      <c r="AS281" s="107">
        <f t="shared" si="74"/>
        <v>0</v>
      </c>
      <c r="AT281" s="107">
        <f t="shared" si="75"/>
        <v>0</v>
      </c>
      <c r="AU281" s="103">
        <f t="shared" si="90"/>
        <v>0</v>
      </c>
      <c r="AV281" s="103">
        <f t="shared" si="76"/>
        <v>0</v>
      </c>
      <c r="AW281" s="103">
        <f t="shared" si="77"/>
        <v>0</v>
      </c>
      <c r="AX281" s="102">
        <f t="shared" si="78"/>
        <v>0</v>
      </c>
      <c r="AY281" s="102">
        <f t="shared" si="79"/>
        <v>0</v>
      </c>
      <c r="AZ281" s="102">
        <f t="shared" si="80"/>
        <v>0</v>
      </c>
      <c r="BA281" s="102">
        <f t="shared" si="81"/>
        <v>0</v>
      </c>
      <c r="BB281" s="102">
        <f t="shared" si="82"/>
        <v>0</v>
      </c>
      <c r="BC281" s="102">
        <f t="shared" si="89"/>
        <v>0</v>
      </c>
    </row>
    <row r="282" spans="1:55">
      <c r="A282" s="19">
        <v>276</v>
      </c>
      <c r="B282" s="16"/>
      <c r="C282" s="15"/>
      <c r="D282" s="15"/>
      <c r="E282" s="14"/>
      <c r="F282" s="14"/>
      <c r="G282" s="14"/>
      <c r="H282" s="14"/>
      <c r="I282" s="14"/>
      <c r="J282" s="14"/>
      <c r="K282" s="16"/>
      <c r="L282" s="21"/>
      <c r="M282" s="36"/>
      <c r="N282" s="16"/>
      <c r="O282" s="21"/>
      <c r="P282" s="14"/>
      <c r="Q282" s="14"/>
      <c r="R282" s="14"/>
      <c r="S282" s="21"/>
      <c r="T282" s="34"/>
      <c r="U282" s="36"/>
      <c r="V282" s="38" t="e">
        <f t="shared" si="73"/>
        <v>#DIV/0!</v>
      </c>
      <c r="W282" s="21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99">
        <f t="shared" si="83"/>
        <v>0</v>
      </c>
      <c r="AL282" s="99">
        <f t="shared" si="84"/>
        <v>0</v>
      </c>
      <c r="AM282" s="99">
        <f t="shared" si="85"/>
        <v>0</v>
      </c>
      <c r="AN282" s="99">
        <f t="shared" si="86"/>
        <v>0</v>
      </c>
      <c r="AO282" s="99">
        <f t="shared" si="87"/>
        <v>0</v>
      </c>
      <c r="AP282" s="99">
        <f t="shared" si="87"/>
        <v>0</v>
      </c>
      <c r="AQ282" s="99">
        <f t="shared" si="88"/>
        <v>0</v>
      </c>
      <c r="AS282" s="107">
        <f t="shared" si="74"/>
        <v>0</v>
      </c>
      <c r="AT282" s="107">
        <f t="shared" si="75"/>
        <v>0</v>
      </c>
      <c r="AU282" s="103">
        <f t="shared" si="90"/>
        <v>0</v>
      </c>
      <c r="AV282" s="103">
        <f t="shared" si="76"/>
        <v>0</v>
      </c>
      <c r="AW282" s="103">
        <f t="shared" si="77"/>
        <v>0</v>
      </c>
      <c r="AX282" s="102">
        <f t="shared" si="78"/>
        <v>0</v>
      </c>
      <c r="AY282" s="102">
        <f t="shared" si="79"/>
        <v>0</v>
      </c>
      <c r="AZ282" s="102">
        <f t="shared" si="80"/>
        <v>0</v>
      </c>
      <c r="BA282" s="102">
        <f t="shared" si="81"/>
        <v>0</v>
      </c>
      <c r="BB282" s="102">
        <f t="shared" si="82"/>
        <v>0</v>
      </c>
      <c r="BC282" s="102">
        <f t="shared" si="89"/>
        <v>0</v>
      </c>
    </row>
    <row r="283" spans="1:55">
      <c r="A283" s="19">
        <v>277</v>
      </c>
      <c r="B283" s="16"/>
      <c r="C283" s="15"/>
      <c r="D283" s="15"/>
      <c r="E283" s="14"/>
      <c r="F283" s="14"/>
      <c r="G283" s="14"/>
      <c r="H283" s="14"/>
      <c r="I283" s="14"/>
      <c r="J283" s="14"/>
      <c r="K283" s="16"/>
      <c r="L283" s="21"/>
      <c r="M283" s="36"/>
      <c r="N283" s="16"/>
      <c r="O283" s="21"/>
      <c r="P283" s="14"/>
      <c r="Q283" s="14"/>
      <c r="R283" s="14"/>
      <c r="S283" s="21"/>
      <c r="T283" s="21"/>
      <c r="U283" s="36"/>
      <c r="V283" s="38" t="e">
        <f t="shared" si="73"/>
        <v>#DIV/0!</v>
      </c>
      <c r="W283" s="21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99">
        <f t="shared" si="83"/>
        <v>0</v>
      </c>
      <c r="AL283" s="99">
        <f t="shared" si="84"/>
        <v>0</v>
      </c>
      <c r="AM283" s="99">
        <f t="shared" si="85"/>
        <v>0</v>
      </c>
      <c r="AN283" s="99">
        <f t="shared" si="86"/>
        <v>0</v>
      </c>
      <c r="AO283" s="99">
        <f t="shared" si="87"/>
        <v>0</v>
      </c>
      <c r="AP283" s="99">
        <f t="shared" si="87"/>
        <v>0</v>
      </c>
      <c r="AQ283" s="99">
        <f t="shared" si="88"/>
        <v>0</v>
      </c>
      <c r="AS283" s="107">
        <f t="shared" si="74"/>
        <v>0</v>
      </c>
      <c r="AT283" s="107">
        <f t="shared" si="75"/>
        <v>0</v>
      </c>
      <c r="AU283" s="103">
        <f t="shared" si="90"/>
        <v>0</v>
      </c>
      <c r="AV283" s="103">
        <f t="shared" si="76"/>
        <v>0</v>
      </c>
      <c r="AW283" s="103">
        <f t="shared" si="77"/>
        <v>0</v>
      </c>
      <c r="AX283" s="102">
        <f t="shared" si="78"/>
        <v>0</v>
      </c>
      <c r="AY283" s="102">
        <f t="shared" si="79"/>
        <v>0</v>
      </c>
      <c r="AZ283" s="102">
        <f t="shared" si="80"/>
        <v>0</v>
      </c>
      <c r="BA283" s="102">
        <f t="shared" si="81"/>
        <v>0</v>
      </c>
      <c r="BB283" s="102">
        <f t="shared" si="82"/>
        <v>0</v>
      </c>
      <c r="BC283" s="102">
        <f t="shared" si="89"/>
        <v>0</v>
      </c>
    </row>
    <row r="284" spans="1:55">
      <c r="A284" s="19">
        <v>278</v>
      </c>
      <c r="B284" s="16"/>
      <c r="C284" s="15"/>
      <c r="D284" s="15"/>
      <c r="E284" s="14"/>
      <c r="F284" s="14"/>
      <c r="G284" s="14"/>
      <c r="H284" s="14"/>
      <c r="I284" s="14"/>
      <c r="J284" s="14"/>
      <c r="K284" s="16"/>
      <c r="L284" s="21"/>
      <c r="M284" s="36"/>
      <c r="N284" s="16"/>
      <c r="O284" s="21"/>
      <c r="P284" s="14"/>
      <c r="Q284" s="14"/>
      <c r="R284" s="14"/>
      <c r="S284" s="21"/>
      <c r="T284" s="21"/>
      <c r="U284" s="36"/>
      <c r="V284" s="38" t="e">
        <f t="shared" si="73"/>
        <v>#DIV/0!</v>
      </c>
      <c r="W284" s="21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99">
        <f t="shared" si="83"/>
        <v>0</v>
      </c>
      <c r="AL284" s="99">
        <f t="shared" si="84"/>
        <v>0</v>
      </c>
      <c r="AM284" s="99">
        <f t="shared" si="85"/>
        <v>0</v>
      </c>
      <c r="AN284" s="99">
        <f t="shared" si="86"/>
        <v>0</v>
      </c>
      <c r="AO284" s="99">
        <f t="shared" si="87"/>
        <v>0</v>
      </c>
      <c r="AP284" s="99">
        <f t="shared" si="87"/>
        <v>0</v>
      </c>
      <c r="AQ284" s="99">
        <f t="shared" si="88"/>
        <v>0</v>
      </c>
      <c r="AS284" s="107">
        <f t="shared" si="74"/>
        <v>0</v>
      </c>
      <c r="AT284" s="107">
        <f t="shared" si="75"/>
        <v>0</v>
      </c>
      <c r="AU284" s="103">
        <f t="shared" si="90"/>
        <v>0</v>
      </c>
      <c r="AV284" s="103">
        <f t="shared" si="76"/>
        <v>0</v>
      </c>
      <c r="AW284" s="103">
        <f t="shared" si="77"/>
        <v>0</v>
      </c>
      <c r="AX284" s="102">
        <f t="shared" si="78"/>
        <v>0</v>
      </c>
      <c r="AY284" s="102">
        <f t="shared" si="79"/>
        <v>0</v>
      </c>
      <c r="AZ284" s="102">
        <f t="shared" si="80"/>
        <v>0</v>
      </c>
      <c r="BA284" s="102">
        <f t="shared" si="81"/>
        <v>0</v>
      </c>
      <c r="BB284" s="102">
        <f t="shared" si="82"/>
        <v>0</v>
      </c>
      <c r="BC284" s="102">
        <f t="shared" si="89"/>
        <v>0</v>
      </c>
    </row>
    <row r="285" spans="1:55">
      <c r="A285" s="19">
        <v>279</v>
      </c>
      <c r="B285" s="16"/>
      <c r="C285" s="15"/>
      <c r="D285" s="15"/>
      <c r="E285" s="14"/>
      <c r="F285" s="14"/>
      <c r="G285" s="14"/>
      <c r="H285" s="14"/>
      <c r="I285" s="14"/>
      <c r="J285" s="14"/>
      <c r="K285" s="16"/>
      <c r="L285" s="21"/>
      <c r="M285" s="36"/>
      <c r="N285" s="16"/>
      <c r="O285" s="21"/>
      <c r="P285" s="14"/>
      <c r="Q285" s="14"/>
      <c r="R285" s="14"/>
      <c r="S285" s="21"/>
      <c r="T285" s="21"/>
      <c r="U285" s="36"/>
      <c r="V285" s="38" t="e">
        <f t="shared" si="73"/>
        <v>#DIV/0!</v>
      </c>
      <c r="W285" s="21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99">
        <f t="shared" si="83"/>
        <v>0</v>
      </c>
      <c r="AL285" s="99">
        <f t="shared" si="84"/>
        <v>0</v>
      </c>
      <c r="AM285" s="99">
        <f t="shared" si="85"/>
        <v>0</v>
      </c>
      <c r="AN285" s="99">
        <f t="shared" si="86"/>
        <v>0</v>
      </c>
      <c r="AO285" s="99">
        <f t="shared" si="87"/>
        <v>0</v>
      </c>
      <c r="AP285" s="99">
        <f t="shared" si="87"/>
        <v>0</v>
      </c>
      <c r="AQ285" s="99">
        <f t="shared" si="88"/>
        <v>0</v>
      </c>
      <c r="AS285" s="107">
        <f t="shared" si="74"/>
        <v>0</v>
      </c>
      <c r="AT285" s="107">
        <f t="shared" si="75"/>
        <v>0</v>
      </c>
      <c r="AU285" s="103">
        <f t="shared" si="90"/>
        <v>0</v>
      </c>
      <c r="AV285" s="103">
        <f t="shared" si="76"/>
        <v>0</v>
      </c>
      <c r="AW285" s="103">
        <f t="shared" si="77"/>
        <v>0</v>
      </c>
      <c r="AX285" s="102">
        <f t="shared" si="78"/>
        <v>0</v>
      </c>
      <c r="AY285" s="102">
        <f t="shared" si="79"/>
        <v>0</v>
      </c>
      <c r="AZ285" s="102">
        <f t="shared" si="80"/>
        <v>0</v>
      </c>
      <c r="BA285" s="102">
        <f t="shared" si="81"/>
        <v>0</v>
      </c>
      <c r="BB285" s="102">
        <f t="shared" si="82"/>
        <v>0</v>
      </c>
      <c r="BC285" s="102">
        <f t="shared" si="89"/>
        <v>0</v>
      </c>
    </row>
    <row r="286" spans="1:55">
      <c r="A286" s="19">
        <v>280</v>
      </c>
      <c r="B286" s="16"/>
      <c r="C286" s="15"/>
      <c r="D286" s="15"/>
      <c r="E286" s="14"/>
      <c r="F286" s="14"/>
      <c r="G286" s="14"/>
      <c r="H286" s="14"/>
      <c r="I286" s="14"/>
      <c r="J286" s="14"/>
      <c r="K286" s="16"/>
      <c r="L286" s="21"/>
      <c r="M286" s="36"/>
      <c r="N286" s="16"/>
      <c r="O286" s="21"/>
      <c r="P286" s="14"/>
      <c r="Q286" s="14"/>
      <c r="R286" s="14"/>
      <c r="S286" s="21"/>
      <c r="T286" s="21"/>
      <c r="U286" s="36"/>
      <c r="V286" s="38" t="e">
        <f t="shared" si="73"/>
        <v>#DIV/0!</v>
      </c>
      <c r="W286" s="21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99">
        <f t="shared" si="83"/>
        <v>0</v>
      </c>
      <c r="AL286" s="99">
        <f t="shared" si="84"/>
        <v>0</v>
      </c>
      <c r="AM286" s="99">
        <f t="shared" si="85"/>
        <v>0</v>
      </c>
      <c r="AN286" s="99">
        <f t="shared" si="86"/>
        <v>0</v>
      </c>
      <c r="AO286" s="99">
        <f t="shared" si="87"/>
        <v>0</v>
      </c>
      <c r="AP286" s="99">
        <f t="shared" si="87"/>
        <v>0</v>
      </c>
      <c r="AQ286" s="99">
        <f t="shared" si="88"/>
        <v>0</v>
      </c>
      <c r="AS286" s="107">
        <f t="shared" si="74"/>
        <v>0</v>
      </c>
      <c r="AT286" s="107">
        <f t="shared" si="75"/>
        <v>0</v>
      </c>
      <c r="AU286" s="103">
        <f t="shared" si="90"/>
        <v>0</v>
      </c>
      <c r="AV286" s="103">
        <f t="shared" si="76"/>
        <v>0</v>
      </c>
      <c r="AW286" s="103">
        <f t="shared" si="77"/>
        <v>0</v>
      </c>
      <c r="AX286" s="102">
        <f t="shared" si="78"/>
        <v>0</v>
      </c>
      <c r="AY286" s="102">
        <f t="shared" si="79"/>
        <v>0</v>
      </c>
      <c r="AZ286" s="102">
        <f t="shared" si="80"/>
        <v>0</v>
      </c>
      <c r="BA286" s="102">
        <f t="shared" si="81"/>
        <v>0</v>
      </c>
      <c r="BB286" s="102">
        <f t="shared" si="82"/>
        <v>0</v>
      </c>
      <c r="BC286" s="102">
        <f t="shared" si="89"/>
        <v>0</v>
      </c>
    </row>
    <row r="287" spans="1:55">
      <c r="A287" s="19">
        <v>281</v>
      </c>
      <c r="B287" s="16"/>
      <c r="C287" s="15"/>
      <c r="D287" s="15"/>
      <c r="E287" s="14"/>
      <c r="F287" s="14"/>
      <c r="G287" s="14"/>
      <c r="H287" s="14"/>
      <c r="I287" s="14"/>
      <c r="J287" s="14"/>
      <c r="K287" s="16"/>
      <c r="L287" s="21"/>
      <c r="M287" s="36"/>
      <c r="N287" s="16"/>
      <c r="O287" s="21"/>
      <c r="P287" s="14"/>
      <c r="Q287" s="14"/>
      <c r="R287" s="14"/>
      <c r="S287" s="21"/>
      <c r="T287" s="21"/>
      <c r="U287" s="36"/>
      <c r="V287" s="38" t="e">
        <f t="shared" si="73"/>
        <v>#DIV/0!</v>
      </c>
      <c r="W287" s="21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99">
        <f t="shared" si="83"/>
        <v>0</v>
      </c>
      <c r="AL287" s="99">
        <f t="shared" si="84"/>
        <v>0</v>
      </c>
      <c r="AM287" s="99">
        <f t="shared" si="85"/>
        <v>0</v>
      </c>
      <c r="AN287" s="99">
        <f t="shared" si="86"/>
        <v>0</v>
      </c>
      <c r="AO287" s="99">
        <f t="shared" si="87"/>
        <v>0</v>
      </c>
      <c r="AP287" s="99">
        <f t="shared" si="87"/>
        <v>0</v>
      </c>
      <c r="AQ287" s="99">
        <f t="shared" si="88"/>
        <v>0</v>
      </c>
      <c r="AS287" s="107">
        <f t="shared" si="74"/>
        <v>0</v>
      </c>
      <c r="AT287" s="107">
        <f t="shared" si="75"/>
        <v>0</v>
      </c>
      <c r="AU287" s="103">
        <f t="shared" si="90"/>
        <v>0</v>
      </c>
      <c r="AV287" s="103">
        <f t="shared" si="76"/>
        <v>0</v>
      </c>
      <c r="AW287" s="103">
        <f t="shared" si="77"/>
        <v>0</v>
      </c>
      <c r="AX287" s="102">
        <f t="shared" si="78"/>
        <v>0</v>
      </c>
      <c r="AY287" s="102">
        <f t="shared" si="79"/>
        <v>0</v>
      </c>
      <c r="AZ287" s="102">
        <f t="shared" si="80"/>
        <v>0</v>
      </c>
      <c r="BA287" s="102">
        <f t="shared" si="81"/>
        <v>0</v>
      </c>
      <c r="BB287" s="102">
        <f t="shared" si="82"/>
        <v>0</v>
      </c>
      <c r="BC287" s="102">
        <f t="shared" si="89"/>
        <v>0</v>
      </c>
    </row>
    <row r="288" spans="1:55">
      <c r="A288" s="19">
        <v>282</v>
      </c>
      <c r="B288" s="16"/>
      <c r="C288" s="15"/>
      <c r="D288" s="15"/>
      <c r="E288" s="14"/>
      <c r="F288" s="14"/>
      <c r="G288" s="14"/>
      <c r="H288" s="14"/>
      <c r="I288" s="14"/>
      <c r="J288" s="14"/>
      <c r="K288" s="16"/>
      <c r="L288" s="21"/>
      <c r="M288" s="36"/>
      <c r="N288" s="16"/>
      <c r="O288" s="21"/>
      <c r="P288" s="14"/>
      <c r="Q288" s="14"/>
      <c r="R288" s="14"/>
      <c r="S288" s="21"/>
      <c r="T288" s="21"/>
      <c r="U288" s="36"/>
      <c r="V288" s="38" t="e">
        <f t="shared" si="73"/>
        <v>#DIV/0!</v>
      </c>
      <c r="W288" s="21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99">
        <f t="shared" si="83"/>
        <v>0</v>
      </c>
      <c r="AL288" s="99">
        <f t="shared" si="84"/>
        <v>0</v>
      </c>
      <c r="AM288" s="99">
        <f t="shared" si="85"/>
        <v>0</v>
      </c>
      <c r="AN288" s="99">
        <f t="shared" si="86"/>
        <v>0</v>
      </c>
      <c r="AO288" s="99">
        <f t="shared" si="87"/>
        <v>0</v>
      </c>
      <c r="AP288" s="99">
        <f t="shared" si="87"/>
        <v>0</v>
      </c>
      <c r="AQ288" s="99">
        <f t="shared" si="88"/>
        <v>0</v>
      </c>
      <c r="AS288" s="107">
        <f t="shared" si="74"/>
        <v>0</v>
      </c>
      <c r="AT288" s="107">
        <f t="shared" si="75"/>
        <v>0</v>
      </c>
      <c r="AU288" s="103">
        <f t="shared" si="90"/>
        <v>0</v>
      </c>
      <c r="AV288" s="103">
        <f t="shared" si="76"/>
        <v>0</v>
      </c>
      <c r="AW288" s="103">
        <f t="shared" si="77"/>
        <v>0</v>
      </c>
      <c r="AX288" s="102">
        <f t="shared" si="78"/>
        <v>0</v>
      </c>
      <c r="AY288" s="102">
        <f t="shared" si="79"/>
        <v>0</v>
      </c>
      <c r="AZ288" s="102">
        <f t="shared" si="80"/>
        <v>0</v>
      </c>
      <c r="BA288" s="102">
        <f t="shared" si="81"/>
        <v>0</v>
      </c>
      <c r="BB288" s="102">
        <f t="shared" si="82"/>
        <v>0</v>
      </c>
      <c r="BC288" s="102">
        <f t="shared" si="89"/>
        <v>0</v>
      </c>
    </row>
    <row r="289" spans="1:55">
      <c r="A289" s="19">
        <v>283</v>
      </c>
      <c r="B289" s="16"/>
      <c r="C289" s="15"/>
      <c r="D289" s="15"/>
      <c r="E289" s="14"/>
      <c r="F289" s="14"/>
      <c r="G289" s="14"/>
      <c r="H289" s="14"/>
      <c r="I289" s="14"/>
      <c r="J289" s="14"/>
      <c r="K289" s="16"/>
      <c r="L289" s="21"/>
      <c r="M289" s="36"/>
      <c r="N289" s="16"/>
      <c r="O289" s="21"/>
      <c r="P289" s="14"/>
      <c r="Q289" s="14"/>
      <c r="R289" s="14"/>
      <c r="S289" s="21"/>
      <c r="T289" s="21"/>
      <c r="U289" s="36"/>
      <c r="V289" s="38" t="e">
        <f t="shared" si="73"/>
        <v>#DIV/0!</v>
      </c>
      <c r="W289" s="21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99">
        <f t="shared" si="83"/>
        <v>0</v>
      </c>
      <c r="AL289" s="99">
        <f t="shared" si="84"/>
        <v>0</v>
      </c>
      <c r="AM289" s="99">
        <f t="shared" si="85"/>
        <v>0</v>
      </c>
      <c r="AN289" s="99">
        <f t="shared" si="86"/>
        <v>0</v>
      </c>
      <c r="AO289" s="99">
        <f t="shared" si="87"/>
        <v>0</v>
      </c>
      <c r="AP289" s="99">
        <f t="shared" si="87"/>
        <v>0</v>
      </c>
      <c r="AQ289" s="99">
        <f t="shared" si="88"/>
        <v>0</v>
      </c>
      <c r="AS289" s="107">
        <f t="shared" si="74"/>
        <v>0</v>
      </c>
      <c r="AT289" s="107">
        <f t="shared" si="75"/>
        <v>0</v>
      </c>
      <c r="AU289" s="103">
        <f t="shared" si="90"/>
        <v>0</v>
      </c>
      <c r="AV289" s="103">
        <f t="shared" si="76"/>
        <v>0</v>
      </c>
      <c r="AW289" s="103">
        <f t="shared" si="77"/>
        <v>0</v>
      </c>
      <c r="AX289" s="102">
        <f t="shared" si="78"/>
        <v>0</v>
      </c>
      <c r="AY289" s="102">
        <f t="shared" si="79"/>
        <v>0</v>
      </c>
      <c r="AZ289" s="102">
        <f t="shared" si="80"/>
        <v>0</v>
      </c>
      <c r="BA289" s="102">
        <f t="shared" si="81"/>
        <v>0</v>
      </c>
      <c r="BB289" s="102">
        <f t="shared" si="82"/>
        <v>0</v>
      </c>
      <c r="BC289" s="102">
        <f t="shared" si="89"/>
        <v>0</v>
      </c>
    </row>
    <row r="290" spans="1:55">
      <c r="A290" s="19">
        <v>284</v>
      </c>
      <c r="B290" s="16"/>
      <c r="C290" s="15"/>
      <c r="D290" s="15"/>
      <c r="E290" s="14"/>
      <c r="F290" s="14"/>
      <c r="G290" s="14"/>
      <c r="H290" s="14"/>
      <c r="I290" s="14"/>
      <c r="J290" s="14"/>
      <c r="K290" s="16"/>
      <c r="L290" s="21"/>
      <c r="M290" s="36"/>
      <c r="N290" s="16"/>
      <c r="O290" s="21"/>
      <c r="P290" s="23"/>
      <c r="Q290" s="23"/>
      <c r="R290" s="23"/>
      <c r="S290" s="21"/>
      <c r="T290" s="21"/>
      <c r="U290" s="36"/>
      <c r="V290" s="38" t="e">
        <f t="shared" si="73"/>
        <v>#DIV/0!</v>
      </c>
      <c r="W290" s="21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99">
        <f t="shared" si="83"/>
        <v>0</v>
      </c>
      <c r="AL290" s="99">
        <f t="shared" si="84"/>
        <v>0</v>
      </c>
      <c r="AM290" s="99">
        <f t="shared" si="85"/>
        <v>0</v>
      </c>
      <c r="AN290" s="99">
        <f t="shared" si="86"/>
        <v>0</v>
      </c>
      <c r="AO290" s="99">
        <f t="shared" si="87"/>
        <v>0</v>
      </c>
      <c r="AP290" s="99">
        <f t="shared" si="87"/>
        <v>0</v>
      </c>
      <c r="AQ290" s="99">
        <f t="shared" si="88"/>
        <v>0</v>
      </c>
      <c r="AS290" s="107">
        <f t="shared" si="74"/>
        <v>0</v>
      </c>
      <c r="AT290" s="107">
        <f t="shared" si="75"/>
        <v>0</v>
      </c>
      <c r="AU290" s="103">
        <f t="shared" si="90"/>
        <v>0</v>
      </c>
      <c r="AV290" s="103">
        <f t="shared" si="76"/>
        <v>0</v>
      </c>
      <c r="AW290" s="103">
        <f t="shared" si="77"/>
        <v>0</v>
      </c>
      <c r="AX290" s="102">
        <f t="shared" si="78"/>
        <v>0</v>
      </c>
      <c r="AY290" s="102">
        <f t="shared" si="79"/>
        <v>0</v>
      </c>
      <c r="AZ290" s="102">
        <f t="shared" si="80"/>
        <v>0</v>
      </c>
      <c r="BA290" s="102">
        <f t="shared" si="81"/>
        <v>0</v>
      </c>
      <c r="BB290" s="102">
        <f t="shared" si="82"/>
        <v>0</v>
      </c>
      <c r="BC290" s="102">
        <f t="shared" si="89"/>
        <v>0</v>
      </c>
    </row>
    <row r="291" spans="1:55">
      <c r="A291" s="19">
        <v>285</v>
      </c>
      <c r="B291" s="16"/>
      <c r="C291" s="15"/>
      <c r="D291" s="15"/>
      <c r="E291" s="14"/>
      <c r="F291" s="14"/>
      <c r="G291" s="14"/>
      <c r="H291" s="14"/>
      <c r="I291" s="14"/>
      <c r="J291" s="14"/>
      <c r="K291" s="16"/>
      <c r="L291" s="21"/>
      <c r="M291" s="36"/>
      <c r="N291" s="16"/>
      <c r="O291" s="21"/>
      <c r="P291" s="14"/>
      <c r="Q291" s="14"/>
      <c r="R291" s="14"/>
      <c r="S291" s="21"/>
      <c r="T291" s="21"/>
      <c r="U291" s="36"/>
      <c r="V291" s="38" t="e">
        <f t="shared" si="73"/>
        <v>#DIV/0!</v>
      </c>
      <c r="W291" s="21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99">
        <f t="shared" si="83"/>
        <v>0</v>
      </c>
      <c r="AL291" s="99">
        <f t="shared" si="84"/>
        <v>0</v>
      </c>
      <c r="AM291" s="99">
        <f t="shared" si="85"/>
        <v>0</v>
      </c>
      <c r="AN291" s="99">
        <f t="shared" si="86"/>
        <v>0</v>
      </c>
      <c r="AO291" s="99">
        <f t="shared" si="87"/>
        <v>0</v>
      </c>
      <c r="AP291" s="99">
        <f t="shared" si="87"/>
        <v>0</v>
      </c>
      <c r="AQ291" s="99">
        <f t="shared" si="88"/>
        <v>0</v>
      </c>
      <c r="AS291" s="107">
        <f t="shared" si="74"/>
        <v>0</v>
      </c>
      <c r="AT291" s="107">
        <f t="shared" si="75"/>
        <v>0</v>
      </c>
      <c r="AU291" s="103">
        <f t="shared" si="90"/>
        <v>0</v>
      </c>
      <c r="AV291" s="103">
        <f t="shared" si="76"/>
        <v>0</v>
      </c>
      <c r="AW291" s="103">
        <f t="shared" si="77"/>
        <v>0</v>
      </c>
      <c r="AX291" s="102">
        <f t="shared" si="78"/>
        <v>0</v>
      </c>
      <c r="AY291" s="102">
        <f t="shared" si="79"/>
        <v>0</v>
      </c>
      <c r="AZ291" s="102">
        <f t="shared" si="80"/>
        <v>0</v>
      </c>
      <c r="BA291" s="102">
        <f t="shared" si="81"/>
        <v>0</v>
      </c>
      <c r="BB291" s="102">
        <f t="shared" si="82"/>
        <v>0</v>
      </c>
      <c r="BC291" s="102">
        <f t="shared" si="89"/>
        <v>0</v>
      </c>
    </row>
    <row r="292" spans="1:55">
      <c r="A292" s="19">
        <v>286</v>
      </c>
      <c r="B292" s="16"/>
      <c r="C292" s="15"/>
      <c r="D292" s="15"/>
      <c r="E292" s="14"/>
      <c r="F292" s="14"/>
      <c r="G292" s="14"/>
      <c r="H292" s="14"/>
      <c r="I292" s="14"/>
      <c r="J292" s="14"/>
      <c r="K292" s="16"/>
      <c r="L292" s="21"/>
      <c r="M292" s="36"/>
      <c r="N292" s="16"/>
      <c r="O292" s="21"/>
      <c r="P292" s="14"/>
      <c r="Q292" s="14"/>
      <c r="R292" s="14"/>
      <c r="S292" s="21"/>
      <c r="T292" s="21"/>
      <c r="U292" s="36"/>
      <c r="V292" s="38" t="e">
        <f t="shared" si="73"/>
        <v>#DIV/0!</v>
      </c>
      <c r="W292" s="21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99">
        <f t="shared" si="83"/>
        <v>0</v>
      </c>
      <c r="AL292" s="99">
        <f t="shared" si="84"/>
        <v>0</v>
      </c>
      <c r="AM292" s="99">
        <f t="shared" si="85"/>
        <v>0</v>
      </c>
      <c r="AN292" s="99">
        <f t="shared" si="86"/>
        <v>0</v>
      </c>
      <c r="AO292" s="99">
        <f t="shared" si="87"/>
        <v>0</v>
      </c>
      <c r="AP292" s="99">
        <f t="shared" si="87"/>
        <v>0</v>
      </c>
      <c r="AQ292" s="99">
        <f t="shared" si="88"/>
        <v>0</v>
      </c>
      <c r="AS292" s="107">
        <f t="shared" si="74"/>
        <v>0</v>
      </c>
      <c r="AT292" s="107">
        <f t="shared" si="75"/>
        <v>0</v>
      </c>
      <c r="AU292" s="103">
        <f t="shared" si="90"/>
        <v>0</v>
      </c>
      <c r="AV292" s="103">
        <f t="shared" si="76"/>
        <v>0</v>
      </c>
      <c r="AW292" s="103">
        <f t="shared" si="77"/>
        <v>0</v>
      </c>
      <c r="AX292" s="102">
        <f t="shared" si="78"/>
        <v>0</v>
      </c>
      <c r="AY292" s="102">
        <f t="shared" si="79"/>
        <v>0</v>
      </c>
      <c r="AZ292" s="102">
        <f t="shared" si="80"/>
        <v>0</v>
      </c>
      <c r="BA292" s="102">
        <f t="shared" si="81"/>
        <v>0</v>
      </c>
      <c r="BB292" s="102">
        <f t="shared" si="82"/>
        <v>0</v>
      </c>
      <c r="BC292" s="102">
        <f t="shared" si="89"/>
        <v>0</v>
      </c>
    </row>
    <row r="293" spans="1:55">
      <c r="A293" s="19">
        <v>287</v>
      </c>
      <c r="B293" s="16"/>
      <c r="C293" s="15"/>
      <c r="D293" s="15"/>
      <c r="E293" s="14"/>
      <c r="F293" s="14"/>
      <c r="G293" s="14"/>
      <c r="H293" s="14"/>
      <c r="I293" s="14"/>
      <c r="J293" s="14"/>
      <c r="K293" s="16"/>
      <c r="L293" s="21"/>
      <c r="M293" s="36"/>
      <c r="N293" s="16"/>
      <c r="O293" s="21"/>
      <c r="P293" s="14"/>
      <c r="Q293" s="14"/>
      <c r="R293" s="14"/>
      <c r="S293" s="21"/>
      <c r="T293" s="21"/>
      <c r="U293" s="36"/>
      <c r="V293" s="38" t="e">
        <f t="shared" si="73"/>
        <v>#DIV/0!</v>
      </c>
      <c r="W293" s="21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99">
        <f t="shared" si="83"/>
        <v>0</v>
      </c>
      <c r="AL293" s="99">
        <f t="shared" si="84"/>
        <v>0</v>
      </c>
      <c r="AM293" s="99">
        <f t="shared" si="85"/>
        <v>0</v>
      </c>
      <c r="AN293" s="99">
        <f t="shared" si="86"/>
        <v>0</v>
      </c>
      <c r="AO293" s="99">
        <f t="shared" si="87"/>
        <v>0</v>
      </c>
      <c r="AP293" s="99">
        <f t="shared" si="87"/>
        <v>0</v>
      </c>
      <c r="AQ293" s="99">
        <f t="shared" si="88"/>
        <v>0</v>
      </c>
      <c r="AS293" s="107">
        <f t="shared" si="74"/>
        <v>0</v>
      </c>
      <c r="AT293" s="107">
        <f t="shared" si="75"/>
        <v>0</v>
      </c>
      <c r="AU293" s="103">
        <f t="shared" si="90"/>
        <v>0</v>
      </c>
      <c r="AV293" s="103">
        <f t="shared" si="76"/>
        <v>0</v>
      </c>
      <c r="AW293" s="103">
        <f t="shared" si="77"/>
        <v>0</v>
      </c>
      <c r="AX293" s="102">
        <f t="shared" si="78"/>
        <v>0</v>
      </c>
      <c r="AY293" s="102">
        <f t="shared" si="79"/>
        <v>0</v>
      </c>
      <c r="AZ293" s="102">
        <f t="shared" si="80"/>
        <v>0</v>
      </c>
      <c r="BA293" s="102">
        <f t="shared" si="81"/>
        <v>0</v>
      </c>
      <c r="BB293" s="102">
        <f t="shared" si="82"/>
        <v>0</v>
      </c>
      <c r="BC293" s="102">
        <f t="shared" si="89"/>
        <v>0</v>
      </c>
    </row>
    <row r="294" spans="1:55">
      <c r="A294" s="19">
        <v>288</v>
      </c>
      <c r="B294" s="16"/>
      <c r="C294" s="15"/>
      <c r="D294" s="15"/>
      <c r="E294" s="14"/>
      <c r="F294" s="14"/>
      <c r="G294" s="14"/>
      <c r="H294" s="14"/>
      <c r="I294" s="14"/>
      <c r="J294" s="14"/>
      <c r="K294" s="16"/>
      <c r="L294" s="21"/>
      <c r="M294" s="36"/>
      <c r="N294" s="16"/>
      <c r="O294" s="21"/>
      <c r="P294" s="14"/>
      <c r="Q294" s="14"/>
      <c r="R294" s="14"/>
      <c r="S294" s="21"/>
      <c r="T294" s="21"/>
      <c r="U294" s="36"/>
      <c r="V294" s="38" t="e">
        <f t="shared" si="73"/>
        <v>#DIV/0!</v>
      </c>
      <c r="W294" s="21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99">
        <f t="shared" si="83"/>
        <v>0</v>
      </c>
      <c r="AL294" s="99">
        <f t="shared" si="84"/>
        <v>0</v>
      </c>
      <c r="AM294" s="99">
        <f t="shared" si="85"/>
        <v>0</v>
      </c>
      <c r="AN294" s="99">
        <f t="shared" si="86"/>
        <v>0</v>
      </c>
      <c r="AO294" s="99">
        <f t="shared" si="87"/>
        <v>0</v>
      </c>
      <c r="AP294" s="99">
        <f t="shared" si="87"/>
        <v>0</v>
      </c>
      <c r="AQ294" s="99">
        <f t="shared" si="88"/>
        <v>0</v>
      </c>
      <c r="AS294" s="107">
        <f t="shared" si="74"/>
        <v>0</v>
      </c>
      <c r="AT294" s="107">
        <f t="shared" si="75"/>
        <v>0</v>
      </c>
      <c r="AU294" s="103">
        <f t="shared" si="90"/>
        <v>0</v>
      </c>
      <c r="AV294" s="103">
        <f t="shared" si="76"/>
        <v>0</v>
      </c>
      <c r="AW294" s="103">
        <f t="shared" si="77"/>
        <v>0</v>
      </c>
      <c r="AX294" s="102">
        <f t="shared" si="78"/>
        <v>0</v>
      </c>
      <c r="AY294" s="102">
        <f t="shared" si="79"/>
        <v>0</v>
      </c>
      <c r="AZ294" s="102">
        <f t="shared" si="80"/>
        <v>0</v>
      </c>
      <c r="BA294" s="102">
        <f t="shared" si="81"/>
        <v>0</v>
      </c>
      <c r="BB294" s="102">
        <f t="shared" si="82"/>
        <v>0</v>
      </c>
      <c r="BC294" s="102">
        <f t="shared" si="89"/>
        <v>0</v>
      </c>
    </row>
    <row r="295" spans="1:55">
      <c r="A295" s="19">
        <v>289</v>
      </c>
      <c r="B295" s="16"/>
      <c r="C295" s="15"/>
      <c r="D295" s="15"/>
      <c r="E295" s="14"/>
      <c r="F295" s="14"/>
      <c r="G295" s="14"/>
      <c r="H295" s="14"/>
      <c r="I295" s="14"/>
      <c r="J295" s="14"/>
      <c r="K295" s="16"/>
      <c r="L295" s="21"/>
      <c r="M295" s="36"/>
      <c r="N295" s="16"/>
      <c r="O295" s="21"/>
      <c r="P295" s="14"/>
      <c r="Q295" s="14"/>
      <c r="R295" s="14"/>
      <c r="S295" s="21"/>
      <c r="T295" s="21"/>
      <c r="U295" s="36"/>
      <c r="V295" s="38" t="e">
        <f t="shared" si="73"/>
        <v>#DIV/0!</v>
      </c>
      <c r="W295" s="21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99">
        <f t="shared" si="83"/>
        <v>0</v>
      </c>
      <c r="AL295" s="99">
        <f t="shared" si="84"/>
        <v>0</v>
      </c>
      <c r="AM295" s="99">
        <f t="shared" si="85"/>
        <v>0</v>
      </c>
      <c r="AN295" s="99">
        <f t="shared" si="86"/>
        <v>0</v>
      </c>
      <c r="AO295" s="99">
        <f t="shared" si="87"/>
        <v>0</v>
      </c>
      <c r="AP295" s="99">
        <f t="shared" si="87"/>
        <v>0</v>
      </c>
      <c r="AQ295" s="99">
        <f t="shared" si="88"/>
        <v>0</v>
      </c>
      <c r="AS295" s="107">
        <f t="shared" si="74"/>
        <v>0</v>
      </c>
      <c r="AT295" s="107">
        <f t="shared" si="75"/>
        <v>0</v>
      </c>
      <c r="AU295" s="103">
        <f t="shared" si="90"/>
        <v>0</v>
      </c>
      <c r="AV295" s="103">
        <f t="shared" si="76"/>
        <v>0</v>
      </c>
      <c r="AW295" s="103">
        <f t="shared" si="77"/>
        <v>0</v>
      </c>
      <c r="AX295" s="102">
        <f t="shared" si="78"/>
        <v>0</v>
      </c>
      <c r="AY295" s="102">
        <f t="shared" si="79"/>
        <v>0</v>
      </c>
      <c r="AZ295" s="102">
        <f t="shared" si="80"/>
        <v>0</v>
      </c>
      <c r="BA295" s="102">
        <f t="shared" si="81"/>
        <v>0</v>
      </c>
      <c r="BB295" s="102">
        <f t="shared" si="82"/>
        <v>0</v>
      </c>
      <c r="BC295" s="102">
        <f t="shared" si="89"/>
        <v>0</v>
      </c>
    </row>
    <row r="296" spans="1:55">
      <c r="A296" s="19">
        <v>290</v>
      </c>
      <c r="B296" s="16"/>
      <c r="C296" s="15"/>
      <c r="D296" s="15"/>
      <c r="E296" s="14"/>
      <c r="F296" s="14"/>
      <c r="G296" s="14"/>
      <c r="H296" s="14"/>
      <c r="I296" s="14"/>
      <c r="J296" s="14"/>
      <c r="K296" s="16"/>
      <c r="L296" s="21"/>
      <c r="M296" s="36"/>
      <c r="N296" s="16"/>
      <c r="O296" s="21"/>
      <c r="P296" s="14"/>
      <c r="Q296" s="14"/>
      <c r="R296" s="14"/>
      <c r="S296" s="21"/>
      <c r="T296" s="21"/>
      <c r="U296" s="36"/>
      <c r="V296" s="38" t="e">
        <f t="shared" si="73"/>
        <v>#DIV/0!</v>
      </c>
      <c r="W296" s="21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99">
        <f t="shared" si="83"/>
        <v>0</v>
      </c>
      <c r="AL296" s="99">
        <f t="shared" si="84"/>
        <v>0</v>
      </c>
      <c r="AM296" s="99">
        <f t="shared" si="85"/>
        <v>0</v>
      </c>
      <c r="AN296" s="99">
        <f t="shared" si="86"/>
        <v>0</v>
      </c>
      <c r="AO296" s="99">
        <f t="shared" si="87"/>
        <v>0</v>
      </c>
      <c r="AP296" s="99">
        <f t="shared" si="87"/>
        <v>0</v>
      </c>
      <c r="AQ296" s="99">
        <f t="shared" si="88"/>
        <v>0</v>
      </c>
      <c r="AS296" s="107">
        <f t="shared" si="74"/>
        <v>0</v>
      </c>
      <c r="AT296" s="107">
        <f t="shared" si="75"/>
        <v>0</v>
      </c>
      <c r="AU296" s="103">
        <f t="shared" si="90"/>
        <v>0</v>
      </c>
      <c r="AV296" s="103">
        <f t="shared" si="76"/>
        <v>0</v>
      </c>
      <c r="AW296" s="103">
        <f t="shared" si="77"/>
        <v>0</v>
      </c>
      <c r="AX296" s="102">
        <f t="shared" si="78"/>
        <v>0</v>
      </c>
      <c r="AY296" s="102">
        <f t="shared" si="79"/>
        <v>0</v>
      </c>
      <c r="AZ296" s="102">
        <f t="shared" si="80"/>
        <v>0</v>
      </c>
      <c r="BA296" s="102">
        <f t="shared" si="81"/>
        <v>0</v>
      </c>
      <c r="BB296" s="102">
        <f t="shared" si="82"/>
        <v>0</v>
      </c>
      <c r="BC296" s="102">
        <f t="shared" si="89"/>
        <v>0</v>
      </c>
    </row>
    <row r="297" spans="1:55">
      <c r="A297" s="19">
        <v>291</v>
      </c>
      <c r="B297" s="16"/>
      <c r="C297" s="15"/>
      <c r="D297" s="15"/>
      <c r="E297" s="14"/>
      <c r="F297" s="14"/>
      <c r="G297" s="14"/>
      <c r="H297" s="14"/>
      <c r="I297" s="14"/>
      <c r="J297" s="14"/>
      <c r="K297" s="16"/>
      <c r="L297" s="21"/>
      <c r="M297" s="36"/>
      <c r="N297" s="16"/>
      <c r="O297" s="21"/>
      <c r="P297" s="14"/>
      <c r="Q297" s="14"/>
      <c r="R297" s="14"/>
      <c r="S297" s="21"/>
      <c r="T297" s="34"/>
      <c r="U297" s="36"/>
      <c r="V297" s="38" t="e">
        <f t="shared" si="73"/>
        <v>#DIV/0!</v>
      </c>
      <c r="W297" s="21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99">
        <f t="shared" si="83"/>
        <v>0</v>
      </c>
      <c r="AL297" s="99">
        <f t="shared" si="84"/>
        <v>0</v>
      </c>
      <c r="AM297" s="99">
        <f t="shared" si="85"/>
        <v>0</v>
      </c>
      <c r="AN297" s="99">
        <f t="shared" si="86"/>
        <v>0</v>
      </c>
      <c r="AO297" s="99">
        <f t="shared" si="87"/>
        <v>0</v>
      </c>
      <c r="AP297" s="99">
        <f t="shared" si="87"/>
        <v>0</v>
      </c>
      <c r="AQ297" s="99">
        <f t="shared" si="88"/>
        <v>0</v>
      </c>
      <c r="AS297" s="107">
        <f t="shared" si="74"/>
        <v>0</v>
      </c>
      <c r="AT297" s="107">
        <f t="shared" si="75"/>
        <v>0</v>
      </c>
      <c r="AU297" s="103">
        <f t="shared" si="90"/>
        <v>0</v>
      </c>
      <c r="AV297" s="103">
        <f t="shared" si="76"/>
        <v>0</v>
      </c>
      <c r="AW297" s="103">
        <f t="shared" si="77"/>
        <v>0</v>
      </c>
      <c r="AX297" s="102">
        <f t="shared" si="78"/>
        <v>0</v>
      </c>
      <c r="AY297" s="102">
        <f t="shared" si="79"/>
        <v>0</v>
      </c>
      <c r="AZ297" s="102">
        <f t="shared" si="80"/>
        <v>0</v>
      </c>
      <c r="BA297" s="102">
        <f t="shared" si="81"/>
        <v>0</v>
      </c>
      <c r="BB297" s="102">
        <f t="shared" si="82"/>
        <v>0</v>
      </c>
      <c r="BC297" s="102">
        <f t="shared" si="89"/>
        <v>0</v>
      </c>
    </row>
    <row r="298" spans="1:55">
      <c r="A298" s="19">
        <v>292</v>
      </c>
      <c r="B298" s="16"/>
      <c r="C298" s="15"/>
      <c r="D298" s="15"/>
      <c r="E298" s="14"/>
      <c r="F298" s="14"/>
      <c r="G298" s="14"/>
      <c r="H298" s="14"/>
      <c r="I298" s="14"/>
      <c r="J298" s="14"/>
      <c r="K298" s="16"/>
      <c r="L298" s="21"/>
      <c r="M298" s="36"/>
      <c r="N298" s="16"/>
      <c r="O298" s="21"/>
      <c r="P298" s="14"/>
      <c r="Q298" s="14"/>
      <c r="R298" s="14"/>
      <c r="S298" s="21"/>
      <c r="T298" s="34"/>
      <c r="U298" s="36"/>
      <c r="V298" s="38" t="e">
        <f t="shared" si="73"/>
        <v>#DIV/0!</v>
      </c>
      <c r="W298" s="21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99">
        <f t="shared" si="83"/>
        <v>0</v>
      </c>
      <c r="AL298" s="99">
        <f t="shared" si="84"/>
        <v>0</v>
      </c>
      <c r="AM298" s="99">
        <f t="shared" si="85"/>
        <v>0</v>
      </c>
      <c r="AN298" s="99">
        <f t="shared" si="86"/>
        <v>0</v>
      </c>
      <c r="AO298" s="99">
        <f t="shared" si="87"/>
        <v>0</v>
      </c>
      <c r="AP298" s="99">
        <f t="shared" si="87"/>
        <v>0</v>
      </c>
      <c r="AQ298" s="99">
        <f t="shared" si="88"/>
        <v>0</v>
      </c>
      <c r="AS298" s="107">
        <f t="shared" si="74"/>
        <v>0</v>
      </c>
      <c r="AT298" s="107">
        <f t="shared" si="75"/>
        <v>0</v>
      </c>
      <c r="AU298" s="103">
        <f t="shared" si="90"/>
        <v>0</v>
      </c>
      <c r="AV298" s="103">
        <f t="shared" si="76"/>
        <v>0</v>
      </c>
      <c r="AW298" s="103">
        <f t="shared" si="77"/>
        <v>0</v>
      </c>
      <c r="AX298" s="102">
        <f t="shared" si="78"/>
        <v>0</v>
      </c>
      <c r="AY298" s="102">
        <f t="shared" si="79"/>
        <v>0</v>
      </c>
      <c r="AZ298" s="102">
        <f t="shared" si="80"/>
        <v>0</v>
      </c>
      <c r="BA298" s="102">
        <f t="shared" si="81"/>
        <v>0</v>
      </c>
      <c r="BB298" s="102">
        <f t="shared" si="82"/>
        <v>0</v>
      </c>
      <c r="BC298" s="102">
        <f t="shared" si="89"/>
        <v>0</v>
      </c>
    </row>
    <row r="299" spans="1:55">
      <c r="A299" s="19">
        <v>293</v>
      </c>
      <c r="B299" s="16"/>
      <c r="C299" s="15"/>
      <c r="D299" s="15"/>
      <c r="E299" s="14"/>
      <c r="F299" s="14"/>
      <c r="G299" s="14"/>
      <c r="H299" s="14"/>
      <c r="I299" s="14"/>
      <c r="J299" s="14"/>
      <c r="K299" s="16"/>
      <c r="L299" s="21"/>
      <c r="M299" s="36"/>
      <c r="N299" s="16"/>
      <c r="O299" s="21"/>
      <c r="P299" s="14"/>
      <c r="Q299" s="14"/>
      <c r="R299" s="14"/>
      <c r="S299" s="21"/>
      <c r="T299" s="21"/>
      <c r="U299" s="36"/>
      <c r="V299" s="38" t="e">
        <f t="shared" si="73"/>
        <v>#DIV/0!</v>
      </c>
      <c r="W299" s="21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99">
        <f t="shared" si="83"/>
        <v>0</v>
      </c>
      <c r="AL299" s="99">
        <f t="shared" si="84"/>
        <v>0</v>
      </c>
      <c r="AM299" s="99">
        <f t="shared" si="85"/>
        <v>0</v>
      </c>
      <c r="AN299" s="99">
        <f t="shared" si="86"/>
        <v>0</v>
      </c>
      <c r="AO299" s="99">
        <f t="shared" si="87"/>
        <v>0</v>
      </c>
      <c r="AP299" s="99">
        <f t="shared" si="87"/>
        <v>0</v>
      </c>
      <c r="AQ299" s="99">
        <f t="shared" si="88"/>
        <v>0</v>
      </c>
      <c r="AS299" s="107">
        <f t="shared" si="74"/>
        <v>0</v>
      </c>
      <c r="AT299" s="107">
        <f t="shared" si="75"/>
        <v>0</v>
      </c>
      <c r="AU299" s="103">
        <f t="shared" si="90"/>
        <v>0</v>
      </c>
      <c r="AV299" s="103">
        <f t="shared" si="76"/>
        <v>0</v>
      </c>
      <c r="AW299" s="103">
        <f t="shared" si="77"/>
        <v>0</v>
      </c>
      <c r="AX299" s="102">
        <f t="shared" si="78"/>
        <v>0</v>
      </c>
      <c r="AY299" s="102">
        <f t="shared" si="79"/>
        <v>0</v>
      </c>
      <c r="AZ299" s="102">
        <f t="shared" si="80"/>
        <v>0</v>
      </c>
      <c r="BA299" s="102">
        <f t="shared" si="81"/>
        <v>0</v>
      </c>
      <c r="BB299" s="102">
        <f t="shared" si="82"/>
        <v>0</v>
      </c>
      <c r="BC299" s="102">
        <f t="shared" si="89"/>
        <v>0</v>
      </c>
    </row>
    <row r="300" spans="1:55">
      <c r="A300" s="19">
        <v>294</v>
      </c>
      <c r="B300" s="16"/>
      <c r="C300" s="15"/>
      <c r="D300" s="15"/>
      <c r="E300" s="14"/>
      <c r="F300" s="14"/>
      <c r="G300" s="14"/>
      <c r="H300" s="14"/>
      <c r="I300" s="14"/>
      <c r="J300" s="14"/>
      <c r="K300" s="16"/>
      <c r="L300" s="21"/>
      <c r="M300" s="36"/>
      <c r="N300" s="16"/>
      <c r="O300" s="21"/>
      <c r="P300" s="14"/>
      <c r="Q300" s="14"/>
      <c r="R300" s="14"/>
      <c r="S300" s="21"/>
      <c r="T300" s="21"/>
      <c r="U300" s="36"/>
      <c r="V300" s="38" t="e">
        <f t="shared" si="73"/>
        <v>#DIV/0!</v>
      </c>
      <c r="W300" s="21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99">
        <f t="shared" si="83"/>
        <v>0</v>
      </c>
      <c r="AL300" s="99">
        <f t="shared" si="84"/>
        <v>0</v>
      </c>
      <c r="AM300" s="99">
        <f t="shared" si="85"/>
        <v>0</v>
      </c>
      <c r="AN300" s="99">
        <f t="shared" si="86"/>
        <v>0</v>
      </c>
      <c r="AO300" s="99">
        <f t="shared" si="87"/>
        <v>0</v>
      </c>
      <c r="AP300" s="99">
        <f t="shared" si="87"/>
        <v>0</v>
      </c>
      <c r="AQ300" s="99">
        <f t="shared" si="88"/>
        <v>0</v>
      </c>
      <c r="AS300" s="107">
        <f t="shared" si="74"/>
        <v>0</v>
      </c>
      <c r="AT300" s="107">
        <f t="shared" si="75"/>
        <v>0</v>
      </c>
      <c r="AU300" s="103">
        <f t="shared" si="90"/>
        <v>0</v>
      </c>
      <c r="AV300" s="103">
        <f t="shared" si="76"/>
        <v>0</v>
      </c>
      <c r="AW300" s="103">
        <f t="shared" si="77"/>
        <v>0</v>
      </c>
      <c r="AX300" s="102">
        <f t="shared" si="78"/>
        <v>0</v>
      </c>
      <c r="AY300" s="102">
        <f t="shared" si="79"/>
        <v>0</v>
      </c>
      <c r="AZ300" s="102">
        <f t="shared" si="80"/>
        <v>0</v>
      </c>
      <c r="BA300" s="102">
        <f t="shared" si="81"/>
        <v>0</v>
      </c>
      <c r="BB300" s="102">
        <f t="shared" si="82"/>
        <v>0</v>
      </c>
      <c r="BC300" s="102">
        <f t="shared" si="89"/>
        <v>0</v>
      </c>
    </row>
    <row r="301" spans="1:55">
      <c r="A301" s="19">
        <v>295</v>
      </c>
      <c r="B301" s="16"/>
      <c r="C301" s="15"/>
      <c r="D301" s="15"/>
      <c r="E301" s="14"/>
      <c r="F301" s="14"/>
      <c r="G301" s="14"/>
      <c r="H301" s="14"/>
      <c r="I301" s="14"/>
      <c r="J301" s="14"/>
      <c r="K301" s="16"/>
      <c r="L301" s="21"/>
      <c r="M301" s="36"/>
      <c r="N301" s="16"/>
      <c r="O301" s="21"/>
      <c r="P301" s="14"/>
      <c r="Q301" s="14"/>
      <c r="R301" s="14"/>
      <c r="S301" s="21"/>
      <c r="T301" s="21"/>
      <c r="U301" s="36"/>
      <c r="V301" s="38" t="e">
        <f t="shared" si="73"/>
        <v>#DIV/0!</v>
      </c>
      <c r="W301" s="21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99">
        <f t="shared" si="83"/>
        <v>0</v>
      </c>
      <c r="AL301" s="99">
        <f t="shared" si="84"/>
        <v>0</v>
      </c>
      <c r="AM301" s="99">
        <f t="shared" si="85"/>
        <v>0</v>
      </c>
      <c r="AN301" s="99">
        <f t="shared" si="86"/>
        <v>0</v>
      </c>
      <c r="AO301" s="99">
        <f t="shared" si="87"/>
        <v>0</v>
      </c>
      <c r="AP301" s="99">
        <f t="shared" si="87"/>
        <v>0</v>
      </c>
      <c r="AQ301" s="99">
        <f t="shared" si="88"/>
        <v>0</v>
      </c>
      <c r="AS301" s="107">
        <f t="shared" si="74"/>
        <v>0</v>
      </c>
      <c r="AT301" s="107">
        <f t="shared" si="75"/>
        <v>0</v>
      </c>
      <c r="AU301" s="103">
        <f t="shared" si="90"/>
        <v>0</v>
      </c>
      <c r="AV301" s="103">
        <f t="shared" si="76"/>
        <v>0</v>
      </c>
      <c r="AW301" s="103">
        <f t="shared" si="77"/>
        <v>0</v>
      </c>
      <c r="AX301" s="102">
        <f t="shared" si="78"/>
        <v>0</v>
      </c>
      <c r="AY301" s="102">
        <f t="shared" si="79"/>
        <v>0</v>
      </c>
      <c r="AZ301" s="102">
        <f t="shared" si="80"/>
        <v>0</v>
      </c>
      <c r="BA301" s="102">
        <f t="shared" si="81"/>
        <v>0</v>
      </c>
      <c r="BB301" s="102">
        <f t="shared" si="82"/>
        <v>0</v>
      </c>
      <c r="BC301" s="102">
        <f t="shared" si="89"/>
        <v>0</v>
      </c>
    </row>
    <row r="302" spans="1:55">
      <c r="A302" s="19">
        <v>296</v>
      </c>
      <c r="B302" s="16"/>
      <c r="C302" s="15"/>
      <c r="D302" s="15"/>
      <c r="E302" s="14"/>
      <c r="F302" s="14"/>
      <c r="G302" s="14"/>
      <c r="H302" s="14"/>
      <c r="I302" s="14"/>
      <c r="J302" s="14"/>
      <c r="K302" s="16"/>
      <c r="L302" s="21"/>
      <c r="M302" s="36"/>
      <c r="N302" s="16"/>
      <c r="O302" s="21"/>
      <c r="P302" s="14"/>
      <c r="Q302" s="14"/>
      <c r="R302" s="14"/>
      <c r="S302" s="21"/>
      <c r="T302" s="21"/>
      <c r="U302" s="36"/>
      <c r="V302" s="38" t="e">
        <f t="shared" si="73"/>
        <v>#DIV/0!</v>
      </c>
      <c r="W302" s="21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99">
        <f t="shared" si="83"/>
        <v>0</v>
      </c>
      <c r="AL302" s="99">
        <f t="shared" si="84"/>
        <v>0</v>
      </c>
      <c r="AM302" s="99">
        <f t="shared" si="85"/>
        <v>0</v>
      </c>
      <c r="AN302" s="99">
        <f t="shared" si="86"/>
        <v>0</v>
      </c>
      <c r="AO302" s="99">
        <f t="shared" si="87"/>
        <v>0</v>
      </c>
      <c r="AP302" s="99">
        <f t="shared" si="87"/>
        <v>0</v>
      </c>
      <c r="AQ302" s="99">
        <f t="shared" si="88"/>
        <v>0</v>
      </c>
      <c r="AS302" s="107">
        <f t="shared" si="74"/>
        <v>0</v>
      </c>
      <c r="AT302" s="107">
        <f t="shared" si="75"/>
        <v>0</v>
      </c>
      <c r="AU302" s="103">
        <f t="shared" si="90"/>
        <v>0</v>
      </c>
      <c r="AV302" s="103">
        <f t="shared" si="76"/>
        <v>0</v>
      </c>
      <c r="AW302" s="103">
        <f t="shared" si="77"/>
        <v>0</v>
      </c>
      <c r="AX302" s="102">
        <f t="shared" si="78"/>
        <v>0</v>
      </c>
      <c r="AY302" s="102">
        <f t="shared" si="79"/>
        <v>0</v>
      </c>
      <c r="AZ302" s="102">
        <f t="shared" si="80"/>
        <v>0</v>
      </c>
      <c r="BA302" s="102">
        <f t="shared" si="81"/>
        <v>0</v>
      </c>
      <c r="BB302" s="102">
        <f t="shared" si="82"/>
        <v>0</v>
      </c>
      <c r="BC302" s="102">
        <f t="shared" si="89"/>
        <v>0</v>
      </c>
    </row>
    <row r="303" spans="1:55">
      <c r="A303" s="19">
        <v>297</v>
      </c>
      <c r="B303" s="16"/>
      <c r="C303" s="15"/>
      <c r="D303" s="15"/>
      <c r="E303" s="14"/>
      <c r="F303" s="14"/>
      <c r="G303" s="14"/>
      <c r="H303" s="14"/>
      <c r="I303" s="14"/>
      <c r="J303" s="14"/>
      <c r="K303" s="16"/>
      <c r="L303" s="21"/>
      <c r="M303" s="36"/>
      <c r="N303" s="16"/>
      <c r="O303" s="21"/>
      <c r="P303" s="14"/>
      <c r="Q303" s="14"/>
      <c r="R303" s="22"/>
      <c r="S303" s="21"/>
      <c r="T303" s="21"/>
      <c r="U303" s="36"/>
      <c r="V303" s="38" t="e">
        <f t="shared" si="73"/>
        <v>#DIV/0!</v>
      </c>
      <c r="W303" s="21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99">
        <f t="shared" si="83"/>
        <v>0</v>
      </c>
      <c r="AL303" s="99">
        <f t="shared" si="84"/>
        <v>0</v>
      </c>
      <c r="AM303" s="99">
        <f t="shared" si="85"/>
        <v>0</v>
      </c>
      <c r="AN303" s="99">
        <f t="shared" si="86"/>
        <v>0</v>
      </c>
      <c r="AO303" s="99">
        <f t="shared" si="87"/>
        <v>0</v>
      </c>
      <c r="AP303" s="99">
        <f t="shared" si="87"/>
        <v>0</v>
      </c>
      <c r="AQ303" s="99">
        <f t="shared" si="88"/>
        <v>0</v>
      </c>
      <c r="AS303" s="107">
        <f t="shared" si="74"/>
        <v>0</v>
      </c>
      <c r="AT303" s="107">
        <f t="shared" si="75"/>
        <v>0</v>
      </c>
      <c r="AU303" s="103">
        <f t="shared" si="90"/>
        <v>0</v>
      </c>
      <c r="AV303" s="103">
        <f t="shared" si="76"/>
        <v>0</v>
      </c>
      <c r="AW303" s="103">
        <f t="shared" si="77"/>
        <v>0</v>
      </c>
      <c r="AX303" s="102">
        <f t="shared" si="78"/>
        <v>0</v>
      </c>
      <c r="AY303" s="102">
        <f t="shared" si="79"/>
        <v>0</v>
      </c>
      <c r="AZ303" s="102">
        <f t="shared" si="80"/>
        <v>0</v>
      </c>
      <c r="BA303" s="102">
        <f t="shared" si="81"/>
        <v>0</v>
      </c>
      <c r="BB303" s="102">
        <f t="shared" si="82"/>
        <v>0</v>
      </c>
      <c r="BC303" s="102">
        <f t="shared" si="89"/>
        <v>0</v>
      </c>
    </row>
    <row r="304" spans="1:55">
      <c r="A304" s="19">
        <v>298</v>
      </c>
      <c r="B304" s="16"/>
      <c r="C304" s="15"/>
      <c r="D304" s="15"/>
      <c r="E304" s="14"/>
      <c r="F304" s="14"/>
      <c r="G304" s="14"/>
      <c r="H304" s="14"/>
      <c r="I304" s="14"/>
      <c r="J304" s="14"/>
      <c r="K304" s="16"/>
      <c r="L304" s="21"/>
      <c r="M304" s="36"/>
      <c r="N304" s="16"/>
      <c r="O304" s="21"/>
      <c r="P304" s="14"/>
      <c r="Q304" s="14"/>
      <c r="R304" s="14"/>
      <c r="S304" s="21"/>
      <c r="T304" s="21"/>
      <c r="U304" s="36"/>
      <c r="V304" s="38" t="e">
        <f t="shared" si="73"/>
        <v>#DIV/0!</v>
      </c>
      <c r="W304" s="21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99">
        <f t="shared" si="83"/>
        <v>0</v>
      </c>
      <c r="AL304" s="99">
        <f t="shared" si="84"/>
        <v>0</v>
      </c>
      <c r="AM304" s="99">
        <f t="shared" si="85"/>
        <v>0</v>
      </c>
      <c r="AN304" s="99">
        <f t="shared" si="86"/>
        <v>0</v>
      </c>
      <c r="AO304" s="99">
        <f t="shared" si="87"/>
        <v>0</v>
      </c>
      <c r="AP304" s="99">
        <f t="shared" si="87"/>
        <v>0</v>
      </c>
      <c r="AQ304" s="99">
        <f t="shared" si="88"/>
        <v>0</v>
      </c>
      <c r="AS304" s="107">
        <f t="shared" si="74"/>
        <v>0</v>
      </c>
      <c r="AT304" s="107">
        <f t="shared" si="75"/>
        <v>0</v>
      </c>
      <c r="AU304" s="103">
        <f t="shared" si="90"/>
        <v>0</v>
      </c>
      <c r="AV304" s="103">
        <f t="shared" si="76"/>
        <v>0</v>
      </c>
      <c r="AW304" s="103">
        <f t="shared" si="77"/>
        <v>0</v>
      </c>
      <c r="AX304" s="102">
        <f t="shared" si="78"/>
        <v>0</v>
      </c>
      <c r="AY304" s="102">
        <f t="shared" si="79"/>
        <v>0</v>
      </c>
      <c r="AZ304" s="102">
        <f t="shared" si="80"/>
        <v>0</v>
      </c>
      <c r="BA304" s="102">
        <f t="shared" si="81"/>
        <v>0</v>
      </c>
      <c r="BB304" s="102">
        <f t="shared" si="82"/>
        <v>0</v>
      </c>
      <c r="BC304" s="102">
        <f t="shared" si="89"/>
        <v>0</v>
      </c>
    </row>
    <row r="305" spans="1:55">
      <c r="A305" s="19">
        <v>299</v>
      </c>
      <c r="B305" s="16"/>
      <c r="C305" s="15"/>
      <c r="D305" s="15"/>
      <c r="E305" s="14"/>
      <c r="F305" s="14"/>
      <c r="G305" s="14"/>
      <c r="H305" s="14"/>
      <c r="I305" s="14"/>
      <c r="J305" s="14"/>
      <c r="K305" s="16"/>
      <c r="L305" s="21"/>
      <c r="M305" s="36"/>
      <c r="N305" s="16"/>
      <c r="O305" s="21"/>
      <c r="P305" s="14"/>
      <c r="Q305" s="14"/>
      <c r="R305" s="14"/>
      <c r="S305" s="21"/>
      <c r="T305" s="21"/>
      <c r="U305" s="36"/>
      <c r="V305" s="38" t="e">
        <f t="shared" si="73"/>
        <v>#DIV/0!</v>
      </c>
      <c r="W305" s="21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99">
        <f t="shared" si="83"/>
        <v>0</v>
      </c>
      <c r="AL305" s="99">
        <f t="shared" si="84"/>
        <v>0</v>
      </c>
      <c r="AM305" s="99">
        <f t="shared" si="85"/>
        <v>0</v>
      </c>
      <c r="AN305" s="99">
        <f t="shared" si="86"/>
        <v>0</v>
      </c>
      <c r="AO305" s="99">
        <f t="shared" si="87"/>
        <v>0</v>
      </c>
      <c r="AP305" s="99">
        <f t="shared" si="87"/>
        <v>0</v>
      </c>
      <c r="AQ305" s="99">
        <f t="shared" si="88"/>
        <v>0</v>
      </c>
      <c r="AS305" s="107">
        <f t="shared" si="74"/>
        <v>0</v>
      </c>
      <c r="AT305" s="107">
        <f t="shared" si="75"/>
        <v>0</v>
      </c>
      <c r="AU305" s="103">
        <f t="shared" si="90"/>
        <v>0</v>
      </c>
      <c r="AV305" s="103">
        <f t="shared" si="76"/>
        <v>0</v>
      </c>
      <c r="AW305" s="103">
        <f t="shared" si="77"/>
        <v>0</v>
      </c>
      <c r="AX305" s="102">
        <f t="shared" si="78"/>
        <v>0</v>
      </c>
      <c r="AY305" s="102">
        <f t="shared" si="79"/>
        <v>0</v>
      </c>
      <c r="AZ305" s="102">
        <f t="shared" si="80"/>
        <v>0</v>
      </c>
      <c r="BA305" s="102">
        <f t="shared" si="81"/>
        <v>0</v>
      </c>
      <c r="BB305" s="102">
        <f t="shared" si="82"/>
        <v>0</v>
      </c>
      <c r="BC305" s="102">
        <f t="shared" si="89"/>
        <v>0</v>
      </c>
    </row>
    <row r="306" spans="1:55">
      <c r="A306" s="19">
        <v>300</v>
      </c>
      <c r="B306" s="16"/>
      <c r="C306" s="15"/>
      <c r="D306" s="15"/>
      <c r="E306" s="14"/>
      <c r="F306" s="14"/>
      <c r="G306" s="14"/>
      <c r="H306" s="14"/>
      <c r="I306" s="14"/>
      <c r="J306" s="14"/>
      <c r="K306" s="16"/>
      <c r="L306" s="21"/>
      <c r="M306" s="36"/>
      <c r="N306" s="16"/>
      <c r="O306" s="21"/>
      <c r="P306" s="14"/>
      <c r="Q306" s="14"/>
      <c r="R306" s="14"/>
      <c r="S306" s="21"/>
      <c r="T306" s="21"/>
      <c r="U306" s="36"/>
      <c r="V306" s="38" t="e">
        <f t="shared" si="73"/>
        <v>#DIV/0!</v>
      </c>
      <c r="W306" s="21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99">
        <f t="shared" si="83"/>
        <v>0</v>
      </c>
      <c r="AL306" s="99">
        <f t="shared" si="84"/>
        <v>0</v>
      </c>
      <c r="AM306" s="99">
        <f t="shared" si="85"/>
        <v>0</v>
      </c>
      <c r="AN306" s="99">
        <f t="shared" si="86"/>
        <v>0</v>
      </c>
      <c r="AO306" s="99">
        <f t="shared" si="87"/>
        <v>0</v>
      </c>
      <c r="AP306" s="99">
        <f t="shared" si="87"/>
        <v>0</v>
      </c>
      <c r="AQ306" s="99">
        <f t="shared" si="88"/>
        <v>0</v>
      </c>
      <c r="AS306" s="107">
        <f t="shared" si="74"/>
        <v>0</v>
      </c>
      <c r="AT306" s="107">
        <f t="shared" si="75"/>
        <v>0</v>
      </c>
      <c r="AU306" s="103">
        <f t="shared" si="90"/>
        <v>0</v>
      </c>
      <c r="AV306" s="103">
        <f t="shared" si="76"/>
        <v>0</v>
      </c>
      <c r="AW306" s="103">
        <f t="shared" si="77"/>
        <v>0</v>
      </c>
      <c r="AX306" s="102">
        <f t="shared" si="78"/>
        <v>0</v>
      </c>
      <c r="AY306" s="102">
        <f t="shared" si="79"/>
        <v>0</v>
      </c>
      <c r="AZ306" s="102">
        <f t="shared" si="80"/>
        <v>0</v>
      </c>
      <c r="BA306" s="102">
        <f t="shared" si="81"/>
        <v>0</v>
      </c>
      <c r="BB306" s="102">
        <f t="shared" si="82"/>
        <v>0</v>
      </c>
      <c r="BC306" s="102">
        <f t="shared" si="89"/>
        <v>0</v>
      </c>
    </row>
    <row r="307" spans="1:55">
      <c r="A307" s="19">
        <v>301</v>
      </c>
      <c r="B307" s="16"/>
      <c r="C307" s="15"/>
      <c r="D307" s="15"/>
      <c r="E307" s="14"/>
      <c r="F307" s="14"/>
      <c r="G307" s="14"/>
      <c r="H307" s="14"/>
      <c r="I307" s="14"/>
      <c r="J307" s="14"/>
      <c r="K307" s="16"/>
      <c r="L307" s="21"/>
      <c r="M307" s="36"/>
      <c r="N307" s="16"/>
      <c r="O307" s="21"/>
      <c r="P307" s="14"/>
      <c r="Q307" s="14"/>
      <c r="R307" s="14"/>
      <c r="S307" s="21"/>
      <c r="T307" s="21"/>
      <c r="U307" s="36"/>
      <c r="V307" s="38" t="e">
        <f t="shared" si="73"/>
        <v>#DIV/0!</v>
      </c>
      <c r="W307" s="21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99">
        <f t="shared" si="83"/>
        <v>0</v>
      </c>
      <c r="AL307" s="99">
        <f t="shared" si="84"/>
        <v>0</v>
      </c>
      <c r="AM307" s="99">
        <f t="shared" si="85"/>
        <v>0</v>
      </c>
      <c r="AN307" s="99">
        <f t="shared" si="86"/>
        <v>0</v>
      </c>
      <c r="AO307" s="99">
        <f t="shared" si="87"/>
        <v>0</v>
      </c>
      <c r="AP307" s="99">
        <f t="shared" si="87"/>
        <v>0</v>
      </c>
      <c r="AQ307" s="99">
        <f t="shared" si="88"/>
        <v>0</v>
      </c>
      <c r="AS307" s="107">
        <f t="shared" si="74"/>
        <v>0</v>
      </c>
      <c r="AT307" s="107">
        <f t="shared" si="75"/>
        <v>0</v>
      </c>
      <c r="AU307" s="103">
        <f t="shared" si="90"/>
        <v>0</v>
      </c>
      <c r="AV307" s="103">
        <f t="shared" si="76"/>
        <v>0</v>
      </c>
      <c r="AW307" s="103">
        <f t="shared" si="77"/>
        <v>0</v>
      </c>
      <c r="AX307" s="102">
        <f t="shared" si="78"/>
        <v>0</v>
      </c>
      <c r="AY307" s="102">
        <f t="shared" si="79"/>
        <v>0</v>
      </c>
      <c r="AZ307" s="102">
        <f t="shared" si="80"/>
        <v>0</v>
      </c>
      <c r="BA307" s="102">
        <f t="shared" si="81"/>
        <v>0</v>
      </c>
      <c r="BB307" s="102">
        <f t="shared" si="82"/>
        <v>0</v>
      </c>
      <c r="BC307" s="102">
        <f t="shared" si="89"/>
        <v>0</v>
      </c>
    </row>
    <row r="308" spans="1:55">
      <c r="A308" s="19">
        <v>302</v>
      </c>
      <c r="B308" s="16"/>
      <c r="C308" s="15"/>
      <c r="D308" s="15"/>
      <c r="E308" s="14"/>
      <c r="F308" s="14"/>
      <c r="G308" s="14"/>
      <c r="H308" s="14"/>
      <c r="I308" s="14"/>
      <c r="J308" s="14"/>
      <c r="K308" s="16"/>
      <c r="L308" s="21"/>
      <c r="M308" s="36"/>
      <c r="N308" s="16"/>
      <c r="O308" s="21"/>
      <c r="P308" s="14"/>
      <c r="Q308" s="14"/>
      <c r="R308" s="14"/>
      <c r="S308" s="21"/>
      <c r="T308" s="21"/>
      <c r="U308" s="36"/>
      <c r="V308" s="38" t="e">
        <f t="shared" si="73"/>
        <v>#DIV/0!</v>
      </c>
      <c r="W308" s="21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99">
        <f t="shared" si="83"/>
        <v>0</v>
      </c>
      <c r="AL308" s="99">
        <f t="shared" si="84"/>
        <v>0</v>
      </c>
      <c r="AM308" s="99">
        <f t="shared" si="85"/>
        <v>0</v>
      </c>
      <c r="AN308" s="99">
        <f t="shared" si="86"/>
        <v>0</v>
      </c>
      <c r="AO308" s="99">
        <f t="shared" si="87"/>
        <v>0</v>
      </c>
      <c r="AP308" s="99">
        <f t="shared" si="87"/>
        <v>0</v>
      </c>
      <c r="AQ308" s="99">
        <f t="shared" si="88"/>
        <v>0</v>
      </c>
      <c r="AS308" s="107">
        <f t="shared" si="74"/>
        <v>0</v>
      </c>
      <c r="AT308" s="107">
        <f t="shared" si="75"/>
        <v>0</v>
      </c>
      <c r="AU308" s="103">
        <f t="shared" si="90"/>
        <v>0</v>
      </c>
      <c r="AV308" s="103">
        <f t="shared" si="76"/>
        <v>0</v>
      </c>
      <c r="AW308" s="103">
        <f t="shared" si="77"/>
        <v>0</v>
      </c>
      <c r="AX308" s="102">
        <f t="shared" si="78"/>
        <v>0</v>
      </c>
      <c r="AY308" s="102">
        <f t="shared" si="79"/>
        <v>0</v>
      </c>
      <c r="AZ308" s="102">
        <f t="shared" si="80"/>
        <v>0</v>
      </c>
      <c r="BA308" s="102">
        <f t="shared" si="81"/>
        <v>0</v>
      </c>
      <c r="BB308" s="102">
        <f t="shared" si="82"/>
        <v>0</v>
      </c>
      <c r="BC308" s="102">
        <f t="shared" si="89"/>
        <v>0</v>
      </c>
    </row>
    <row r="309" spans="1:55">
      <c r="A309" s="19">
        <v>303</v>
      </c>
      <c r="B309" s="16"/>
      <c r="C309" s="15"/>
      <c r="D309" s="15"/>
      <c r="E309" s="14"/>
      <c r="F309" s="14"/>
      <c r="G309" s="14"/>
      <c r="H309" s="14"/>
      <c r="I309" s="14"/>
      <c r="J309" s="14"/>
      <c r="K309" s="16"/>
      <c r="L309" s="21"/>
      <c r="M309" s="36"/>
      <c r="N309" s="16"/>
      <c r="O309" s="21"/>
      <c r="P309" s="14"/>
      <c r="Q309" s="14"/>
      <c r="R309" s="14"/>
      <c r="S309" s="21"/>
      <c r="T309" s="34"/>
      <c r="U309" s="36"/>
      <c r="V309" s="38" t="e">
        <f t="shared" si="73"/>
        <v>#DIV/0!</v>
      </c>
      <c r="W309" s="21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99">
        <f t="shared" si="83"/>
        <v>0</v>
      </c>
      <c r="AL309" s="99">
        <f t="shared" si="84"/>
        <v>0</v>
      </c>
      <c r="AM309" s="99">
        <f t="shared" si="85"/>
        <v>0</v>
      </c>
      <c r="AN309" s="99">
        <f t="shared" si="86"/>
        <v>0</v>
      </c>
      <c r="AO309" s="99">
        <f t="shared" si="87"/>
        <v>0</v>
      </c>
      <c r="AP309" s="99">
        <f t="shared" si="87"/>
        <v>0</v>
      </c>
      <c r="AQ309" s="99">
        <f t="shared" si="88"/>
        <v>0</v>
      </c>
      <c r="AS309" s="107">
        <f t="shared" si="74"/>
        <v>0</v>
      </c>
      <c r="AT309" s="107">
        <f t="shared" si="75"/>
        <v>0</v>
      </c>
      <c r="AU309" s="103">
        <f t="shared" si="90"/>
        <v>0</v>
      </c>
      <c r="AV309" s="103">
        <f t="shared" si="76"/>
        <v>0</v>
      </c>
      <c r="AW309" s="103">
        <f t="shared" si="77"/>
        <v>0</v>
      </c>
      <c r="AX309" s="102">
        <f t="shared" si="78"/>
        <v>0</v>
      </c>
      <c r="AY309" s="102">
        <f t="shared" si="79"/>
        <v>0</v>
      </c>
      <c r="AZ309" s="102">
        <f t="shared" si="80"/>
        <v>0</v>
      </c>
      <c r="BA309" s="102">
        <f t="shared" si="81"/>
        <v>0</v>
      </c>
      <c r="BB309" s="102">
        <f t="shared" si="82"/>
        <v>0</v>
      </c>
      <c r="BC309" s="102">
        <f t="shared" si="89"/>
        <v>0</v>
      </c>
    </row>
    <row r="310" spans="1:55">
      <c r="A310" s="19">
        <v>304</v>
      </c>
      <c r="B310" s="16"/>
      <c r="C310" s="15"/>
      <c r="D310" s="15"/>
      <c r="E310" s="14"/>
      <c r="F310" s="14"/>
      <c r="G310" s="14"/>
      <c r="H310" s="14"/>
      <c r="I310" s="14"/>
      <c r="J310" s="14"/>
      <c r="K310" s="16"/>
      <c r="L310" s="21"/>
      <c r="M310" s="36"/>
      <c r="N310" s="16"/>
      <c r="O310" s="21"/>
      <c r="P310" s="14"/>
      <c r="Q310" s="14"/>
      <c r="R310" s="14"/>
      <c r="S310" s="21"/>
      <c r="T310" s="34"/>
      <c r="U310" s="36"/>
      <c r="V310" s="38" t="e">
        <f t="shared" si="73"/>
        <v>#DIV/0!</v>
      </c>
      <c r="W310" s="21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99">
        <f t="shared" si="83"/>
        <v>0</v>
      </c>
      <c r="AL310" s="99">
        <f t="shared" si="84"/>
        <v>0</v>
      </c>
      <c r="AM310" s="99">
        <f t="shared" si="85"/>
        <v>0</v>
      </c>
      <c r="AN310" s="99">
        <f t="shared" si="86"/>
        <v>0</v>
      </c>
      <c r="AO310" s="99">
        <f t="shared" si="87"/>
        <v>0</v>
      </c>
      <c r="AP310" s="99">
        <f t="shared" si="87"/>
        <v>0</v>
      </c>
      <c r="AQ310" s="99">
        <f t="shared" si="88"/>
        <v>0</v>
      </c>
      <c r="AS310" s="107">
        <f t="shared" si="74"/>
        <v>0</v>
      </c>
      <c r="AT310" s="107">
        <f t="shared" si="75"/>
        <v>0</v>
      </c>
      <c r="AU310" s="103">
        <f t="shared" si="90"/>
        <v>0</v>
      </c>
      <c r="AV310" s="103">
        <f t="shared" si="76"/>
        <v>0</v>
      </c>
      <c r="AW310" s="103">
        <f t="shared" si="77"/>
        <v>0</v>
      </c>
      <c r="AX310" s="102">
        <f t="shared" si="78"/>
        <v>0</v>
      </c>
      <c r="AY310" s="102">
        <f t="shared" si="79"/>
        <v>0</v>
      </c>
      <c r="AZ310" s="102">
        <f t="shared" si="80"/>
        <v>0</v>
      </c>
      <c r="BA310" s="102">
        <f t="shared" si="81"/>
        <v>0</v>
      </c>
      <c r="BB310" s="102">
        <f t="shared" si="82"/>
        <v>0</v>
      </c>
      <c r="BC310" s="102">
        <f t="shared" si="89"/>
        <v>0</v>
      </c>
    </row>
    <row r="311" spans="1:55">
      <c r="A311" s="19">
        <v>305</v>
      </c>
      <c r="B311" s="16"/>
      <c r="C311" s="15"/>
      <c r="D311" s="15"/>
      <c r="E311" s="14"/>
      <c r="F311" s="14"/>
      <c r="G311" s="14"/>
      <c r="H311" s="14"/>
      <c r="I311" s="14"/>
      <c r="J311" s="14"/>
      <c r="K311" s="16"/>
      <c r="L311" s="21"/>
      <c r="M311" s="36"/>
      <c r="N311" s="16"/>
      <c r="O311" s="21"/>
      <c r="P311" s="14"/>
      <c r="Q311" s="14"/>
      <c r="R311" s="14"/>
      <c r="S311" s="21"/>
      <c r="T311" s="21"/>
      <c r="U311" s="36"/>
      <c r="V311" s="38" t="e">
        <f t="shared" si="73"/>
        <v>#DIV/0!</v>
      </c>
      <c r="W311" s="21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99">
        <f t="shared" si="83"/>
        <v>0</v>
      </c>
      <c r="AL311" s="99">
        <f t="shared" si="84"/>
        <v>0</v>
      </c>
      <c r="AM311" s="99">
        <f t="shared" si="85"/>
        <v>0</v>
      </c>
      <c r="AN311" s="99">
        <f t="shared" si="86"/>
        <v>0</v>
      </c>
      <c r="AO311" s="99">
        <f t="shared" si="87"/>
        <v>0</v>
      </c>
      <c r="AP311" s="99">
        <f t="shared" si="87"/>
        <v>0</v>
      </c>
      <c r="AQ311" s="99">
        <f t="shared" si="88"/>
        <v>0</v>
      </c>
      <c r="AS311" s="107">
        <f t="shared" si="74"/>
        <v>0</v>
      </c>
      <c r="AT311" s="107">
        <f t="shared" si="75"/>
        <v>0</v>
      </c>
      <c r="AU311" s="103">
        <f t="shared" si="90"/>
        <v>0</v>
      </c>
      <c r="AV311" s="103">
        <f t="shared" si="76"/>
        <v>0</v>
      </c>
      <c r="AW311" s="103">
        <f t="shared" si="77"/>
        <v>0</v>
      </c>
      <c r="AX311" s="102">
        <f t="shared" si="78"/>
        <v>0</v>
      </c>
      <c r="AY311" s="102">
        <f t="shared" si="79"/>
        <v>0</v>
      </c>
      <c r="AZ311" s="102">
        <f t="shared" si="80"/>
        <v>0</v>
      </c>
      <c r="BA311" s="102">
        <f t="shared" si="81"/>
        <v>0</v>
      </c>
      <c r="BB311" s="102">
        <f t="shared" si="82"/>
        <v>0</v>
      </c>
      <c r="BC311" s="102">
        <f t="shared" si="89"/>
        <v>0</v>
      </c>
    </row>
    <row r="312" spans="1:55">
      <c r="A312" s="19">
        <v>306</v>
      </c>
      <c r="B312" s="16"/>
      <c r="C312" s="15"/>
      <c r="D312" s="15"/>
      <c r="E312" s="14"/>
      <c r="F312" s="14"/>
      <c r="G312" s="14"/>
      <c r="H312" s="14"/>
      <c r="I312" s="14"/>
      <c r="J312" s="14"/>
      <c r="K312" s="16"/>
      <c r="L312" s="21"/>
      <c r="M312" s="36"/>
      <c r="N312" s="16"/>
      <c r="O312" s="21"/>
      <c r="P312" s="14"/>
      <c r="Q312" s="14"/>
      <c r="R312" s="14"/>
      <c r="S312" s="21"/>
      <c r="T312" s="21"/>
      <c r="U312" s="36"/>
      <c r="V312" s="38" t="e">
        <f t="shared" si="73"/>
        <v>#DIV/0!</v>
      </c>
      <c r="W312" s="21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99">
        <f t="shared" si="83"/>
        <v>0</v>
      </c>
      <c r="AL312" s="99">
        <f t="shared" si="84"/>
        <v>0</v>
      </c>
      <c r="AM312" s="99">
        <f t="shared" si="85"/>
        <v>0</v>
      </c>
      <c r="AN312" s="99">
        <f t="shared" si="86"/>
        <v>0</v>
      </c>
      <c r="AO312" s="99">
        <f t="shared" si="87"/>
        <v>0</v>
      </c>
      <c r="AP312" s="99">
        <f t="shared" si="87"/>
        <v>0</v>
      </c>
      <c r="AQ312" s="99">
        <f t="shared" si="88"/>
        <v>0</v>
      </c>
      <c r="AS312" s="107">
        <f t="shared" si="74"/>
        <v>0</v>
      </c>
      <c r="AT312" s="107">
        <f t="shared" si="75"/>
        <v>0</v>
      </c>
      <c r="AU312" s="103">
        <f t="shared" si="90"/>
        <v>0</v>
      </c>
      <c r="AV312" s="103">
        <f t="shared" si="76"/>
        <v>0</v>
      </c>
      <c r="AW312" s="103">
        <f t="shared" si="77"/>
        <v>0</v>
      </c>
      <c r="AX312" s="102">
        <f t="shared" si="78"/>
        <v>0</v>
      </c>
      <c r="AY312" s="102">
        <f t="shared" si="79"/>
        <v>0</v>
      </c>
      <c r="AZ312" s="102">
        <f t="shared" si="80"/>
        <v>0</v>
      </c>
      <c r="BA312" s="102">
        <f t="shared" si="81"/>
        <v>0</v>
      </c>
      <c r="BB312" s="102">
        <f t="shared" si="82"/>
        <v>0</v>
      </c>
      <c r="BC312" s="102">
        <f t="shared" si="89"/>
        <v>0</v>
      </c>
    </row>
    <row r="313" spans="1:55">
      <c r="A313" s="19">
        <v>307</v>
      </c>
      <c r="B313" s="16"/>
      <c r="C313" s="15"/>
      <c r="D313" s="15"/>
      <c r="E313" s="14"/>
      <c r="F313" s="14"/>
      <c r="G313" s="14"/>
      <c r="H313" s="14"/>
      <c r="I313" s="14"/>
      <c r="J313" s="14"/>
      <c r="K313" s="16"/>
      <c r="L313" s="21"/>
      <c r="M313" s="36"/>
      <c r="N313" s="16"/>
      <c r="O313" s="21"/>
      <c r="P313" s="14"/>
      <c r="Q313" s="14"/>
      <c r="R313" s="14"/>
      <c r="S313" s="21"/>
      <c r="T313" s="21"/>
      <c r="U313" s="36"/>
      <c r="V313" s="38" t="e">
        <f t="shared" si="73"/>
        <v>#DIV/0!</v>
      </c>
      <c r="W313" s="21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99">
        <f t="shared" si="83"/>
        <v>0</v>
      </c>
      <c r="AL313" s="99">
        <f t="shared" si="84"/>
        <v>0</v>
      </c>
      <c r="AM313" s="99">
        <f t="shared" si="85"/>
        <v>0</v>
      </c>
      <c r="AN313" s="99">
        <f t="shared" si="86"/>
        <v>0</v>
      </c>
      <c r="AO313" s="99">
        <f t="shared" si="87"/>
        <v>0</v>
      </c>
      <c r="AP313" s="99">
        <f t="shared" si="87"/>
        <v>0</v>
      </c>
      <c r="AQ313" s="99">
        <f t="shared" si="88"/>
        <v>0</v>
      </c>
      <c r="AS313" s="107">
        <f t="shared" si="74"/>
        <v>0</v>
      </c>
      <c r="AT313" s="107">
        <f t="shared" si="75"/>
        <v>0</v>
      </c>
      <c r="AU313" s="103">
        <f t="shared" si="90"/>
        <v>0</v>
      </c>
      <c r="AV313" s="103">
        <f t="shared" si="76"/>
        <v>0</v>
      </c>
      <c r="AW313" s="103">
        <f t="shared" si="77"/>
        <v>0</v>
      </c>
      <c r="AX313" s="102">
        <f t="shared" si="78"/>
        <v>0</v>
      </c>
      <c r="AY313" s="102">
        <f t="shared" si="79"/>
        <v>0</v>
      </c>
      <c r="AZ313" s="102">
        <f t="shared" si="80"/>
        <v>0</v>
      </c>
      <c r="BA313" s="102">
        <f t="shared" si="81"/>
        <v>0</v>
      </c>
      <c r="BB313" s="102">
        <f t="shared" si="82"/>
        <v>0</v>
      </c>
      <c r="BC313" s="102">
        <f t="shared" si="89"/>
        <v>0</v>
      </c>
    </row>
    <row r="314" spans="1:55">
      <c r="A314" s="19">
        <v>308</v>
      </c>
      <c r="B314" s="16"/>
      <c r="C314" s="15"/>
      <c r="D314" s="15"/>
      <c r="E314" s="14"/>
      <c r="F314" s="14"/>
      <c r="G314" s="14"/>
      <c r="H314" s="14"/>
      <c r="I314" s="14"/>
      <c r="J314" s="14"/>
      <c r="K314" s="16"/>
      <c r="L314" s="21"/>
      <c r="M314" s="36"/>
      <c r="N314" s="16"/>
      <c r="O314" s="21"/>
      <c r="P314" s="14"/>
      <c r="Q314" s="14"/>
      <c r="R314" s="14"/>
      <c r="S314" s="21"/>
      <c r="T314" s="21"/>
      <c r="U314" s="36"/>
      <c r="V314" s="38" t="e">
        <f t="shared" si="73"/>
        <v>#DIV/0!</v>
      </c>
      <c r="W314" s="21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99">
        <f t="shared" si="83"/>
        <v>0</v>
      </c>
      <c r="AL314" s="99">
        <f t="shared" si="84"/>
        <v>0</v>
      </c>
      <c r="AM314" s="99">
        <f t="shared" si="85"/>
        <v>0</v>
      </c>
      <c r="AN314" s="99">
        <f t="shared" si="86"/>
        <v>0</v>
      </c>
      <c r="AO314" s="99">
        <f t="shared" si="87"/>
        <v>0</v>
      </c>
      <c r="AP314" s="99">
        <f t="shared" si="87"/>
        <v>0</v>
      </c>
      <c r="AQ314" s="99">
        <f t="shared" si="88"/>
        <v>0</v>
      </c>
      <c r="AS314" s="107">
        <f t="shared" si="74"/>
        <v>0</v>
      </c>
      <c r="AT314" s="107">
        <f t="shared" si="75"/>
        <v>0</v>
      </c>
      <c r="AU314" s="103">
        <f t="shared" si="90"/>
        <v>0</v>
      </c>
      <c r="AV314" s="103">
        <f t="shared" si="76"/>
        <v>0</v>
      </c>
      <c r="AW314" s="103">
        <f t="shared" si="77"/>
        <v>0</v>
      </c>
      <c r="AX314" s="102">
        <f t="shared" si="78"/>
        <v>0</v>
      </c>
      <c r="AY314" s="102">
        <f t="shared" si="79"/>
        <v>0</v>
      </c>
      <c r="AZ314" s="102">
        <f t="shared" si="80"/>
        <v>0</v>
      </c>
      <c r="BA314" s="102">
        <f t="shared" si="81"/>
        <v>0</v>
      </c>
      <c r="BB314" s="102">
        <f t="shared" si="82"/>
        <v>0</v>
      </c>
      <c r="BC314" s="102">
        <f t="shared" si="89"/>
        <v>0</v>
      </c>
    </row>
    <row r="315" spans="1:55">
      <c r="A315" s="19">
        <v>309</v>
      </c>
      <c r="B315" s="16"/>
      <c r="C315" s="15"/>
      <c r="D315" s="15"/>
      <c r="E315" s="14"/>
      <c r="F315" s="14"/>
      <c r="G315" s="14"/>
      <c r="H315" s="14"/>
      <c r="I315" s="14"/>
      <c r="J315" s="14"/>
      <c r="K315" s="16"/>
      <c r="L315" s="21"/>
      <c r="M315" s="36"/>
      <c r="N315" s="16"/>
      <c r="O315" s="21"/>
      <c r="P315" s="14"/>
      <c r="Q315" s="14"/>
      <c r="R315" s="14"/>
      <c r="S315" s="21"/>
      <c r="T315" s="21"/>
      <c r="U315" s="36"/>
      <c r="V315" s="38" t="e">
        <f t="shared" si="73"/>
        <v>#DIV/0!</v>
      </c>
      <c r="W315" s="21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99">
        <f t="shared" si="83"/>
        <v>0</v>
      </c>
      <c r="AL315" s="99">
        <f t="shared" si="84"/>
        <v>0</v>
      </c>
      <c r="AM315" s="99">
        <f t="shared" si="85"/>
        <v>0</v>
      </c>
      <c r="AN315" s="99">
        <f t="shared" si="86"/>
        <v>0</v>
      </c>
      <c r="AO315" s="99">
        <f t="shared" si="87"/>
        <v>0</v>
      </c>
      <c r="AP315" s="99">
        <f t="shared" si="87"/>
        <v>0</v>
      </c>
      <c r="AQ315" s="99">
        <f t="shared" si="88"/>
        <v>0</v>
      </c>
      <c r="AS315" s="107">
        <f t="shared" si="74"/>
        <v>0</v>
      </c>
      <c r="AT315" s="107">
        <f t="shared" si="75"/>
        <v>0</v>
      </c>
      <c r="AU315" s="103">
        <f t="shared" si="90"/>
        <v>0</v>
      </c>
      <c r="AV315" s="103">
        <f t="shared" si="76"/>
        <v>0</v>
      </c>
      <c r="AW315" s="103">
        <f t="shared" si="77"/>
        <v>0</v>
      </c>
      <c r="AX315" s="102">
        <f t="shared" si="78"/>
        <v>0</v>
      </c>
      <c r="AY315" s="102">
        <f t="shared" si="79"/>
        <v>0</v>
      </c>
      <c r="AZ315" s="102">
        <f t="shared" si="80"/>
        <v>0</v>
      </c>
      <c r="BA315" s="102">
        <f t="shared" si="81"/>
        <v>0</v>
      </c>
      <c r="BB315" s="102">
        <f t="shared" si="82"/>
        <v>0</v>
      </c>
      <c r="BC315" s="102">
        <f t="shared" si="89"/>
        <v>0</v>
      </c>
    </row>
    <row r="316" spans="1:55">
      <c r="A316" s="19">
        <v>310</v>
      </c>
      <c r="B316" s="16"/>
      <c r="C316" s="15"/>
      <c r="D316" s="15"/>
      <c r="E316" s="14"/>
      <c r="F316" s="14"/>
      <c r="G316" s="14"/>
      <c r="H316" s="14"/>
      <c r="I316" s="14"/>
      <c r="J316" s="14"/>
      <c r="K316" s="16"/>
      <c r="L316" s="21"/>
      <c r="M316" s="36"/>
      <c r="N316" s="16"/>
      <c r="O316" s="21"/>
      <c r="P316" s="14"/>
      <c r="Q316" s="14"/>
      <c r="R316" s="14"/>
      <c r="S316" s="21"/>
      <c r="T316" s="21"/>
      <c r="U316" s="36"/>
      <c r="V316" s="38" t="e">
        <f t="shared" si="73"/>
        <v>#DIV/0!</v>
      </c>
      <c r="W316" s="21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99">
        <f t="shared" si="83"/>
        <v>0</v>
      </c>
      <c r="AL316" s="99">
        <f t="shared" si="84"/>
        <v>0</v>
      </c>
      <c r="AM316" s="99">
        <f t="shared" si="85"/>
        <v>0</v>
      </c>
      <c r="AN316" s="99">
        <f t="shared" si="86"/>
        <v>0</v>
      </c>
      <c r="AO316" s="99">
        <f t="shared" si="87"/>
        <v>0</v>
      </c>
      <c r="AP316" s="99">
        <f t="shared" si="87"/>
        <v>0</v>
      </c>
      <c r="AQ316" s="99">
        <f t="shared" si="88"/>
        <v>0</v>
      </c>
      <c r="AS316" s="107">
        <f t="shared" si="74"/>
        <v>0</v>
      </c>
      <c r="AT316" s="107">
        <f t="shared" si="75"/>
        <v>0</v>
      </c>
      <c r="AU316" s="103">
        <f t="shared" si="90"/>
        <v>0</v>
      </c>
      <c r="AV316" s="103">
        <f t="shared" si="76"/>
        <v>0</v>
      </c>
      <c r="AW316" s="103">
        <f t="shared" si="77"/>
        <v>0</v>
      </c>
      <c r="AX316" s="102">
        <f t="shared" si="78"/>
        <v>0</v>
      </c>
      <c r="AY316" s="102">
        <f t="shared" si="79"/>
        <v>0</v>
      </c>
      <c r="AZ316" s="102">
        <f t="shared" si="80"/>
        <v>0</v>
      </c>
      <c r="BA316" s="102">
        <f t="shared" si="81"/>
        <v>0</v>
      </c>
      <c r="BB316" s="102">
        <f t="shared" si="82"/>
        <v>0</v>
      </c>
      <c r="BC316" s="102">
        <f t="shared" si="89"/>
        <v>0</v>
      </c>
    </row>
    <row r="317" spans="1:55">
      <c r="A317" s="19">
        <v>311</v>
      </c>
      <c r="B317" s="16"/>
      <c r="C317" s="15"/>
      <c r="D317" s="15"/>
      <c r="E317" s="14"/>
      <c r="F317" s="14"/>
      <c r="G317" s="14"/>
      <c r="H317" s="14"/>
      <c r="I317" s="14"/>
      <c r="J317" s="14"/>
      <c r="K317" s="16"/>
      <c r="L317" s="21"/>
      <c r="M317" s="36"/>
      <c r="N317" s="16"/>
      <c r="O317" s="21"/>
      <c r="P317" s="14"/>
      <c r="Q317" s="14"/>
      <c r="R317" s="14"/>
      <c r="S317" s="21"/>
      <c r="T317" s="21"/>
      <c r="U317" s="36"/>
      <c r="V317" s="38" t="e">
        <f t="shared" si="73"/>
        <v>#DIV/0!</v>
      </c>
      <c r="W317" s="21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99">
        <f t="shared" si="83"/>
        <v>0</v>
      </c>
      <c r="AL317" s="99">
        <f t="shared" si="84"/>
        <v>0</v>
      </c>
      <c r="AM317" s="99">
        <f t="shared" si="85"/>
        <v>0</v>
      </c>
      <c r="AN317" s="99">
        <f t="shared" si="86"/>
        <v>0</v>
      </c>
      <c r="AO317" s="99">
        <f t="shared" si="87"/>
        <v>0</v>
      </c>
      <c r="AP317" s="99">
        <f t="shared" si="87"/>
        <v>0</v>
      </c>
      <c r="AQ317" s="99">
        <f t="shared" si="88"/>
        <v>0</v>
      </c>
      <c r="AS317" s="107">
        <f t="shared" si="74"/>
        <v>0</v>
      </c>
      <c r="AT317" s="107">
        <f t="shared" si="75"/>
        <v>0</v>
      </c>
      <c r="AU317" s="103">
        <f t="shared" si="90"/>
        <v>0</v>
      </c>
      <c r="AV317" s="103">
        <f t="shared" si="76"/>
        <v>0</v>
      </c>
      <c r="AW317" s="103">
        <f t="shared" si="77"/>
        <v>0</v>
      </c>
      <c r="AX317" s="102">
        <f t="shared" si="78"/>
        <v>0</v>
      </c>
      <c r="AY317" s="102">
        <f t="shared" si="79"/>
        <v>0</v>
      </c>
      <c r="AZ317" s="102">
        <f t="shared" si="80"/>
        <v>0</v>
      </c>
      <c r="BA317" s="102">
        <f t="shared" si="81"/>
        <v>0</v>
      </c>
      <c r="BB317" s="102">
        <f t="shared" si="82"/>
        <v>0</v>
      </c>
      <c r="BC317" s="102">
        <f t="shared" si="89"/>
        <v>0</v>
      </c>
    </row>
    <row r="318" spans="1:55">
      <c r="A318" s="19">
        <v>312</v>
      </c>
      <c r="B318" s="16"/>
      <c r="C318" s="15"/>
      <c r="D318" s="15"/>
      <c r="E318" s="14"/>
      <c r="F318" s="14"/>
      <c r="G318" s="14"/>
      <c r="H318" s="14"/>
      <c r="I318" s="14"/>
      <c r="J318" s="14"/>
      <c r="K318" s="16"/>
      <c r="L318" s="21"/>
      <c r="M318" s="36"/>
      <c r="N318" s="16"/>
      <c r="O318" s="21"/>
      <c r="P318" s="14"/>
      <c r="Q318" s="14"/>
      <c r="R318" s="14"/>
      <c r="S318" s="21"/>
      <c r="T318" s="21"/>
      <c r="U318" s="36"/>
      <c r="V318" s="38" t="e">
        <f t="shared" si="73"/>
        <v>#DIV/0!</v>
      </c>
      <c r="W318" s="21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99">
        <f t="shared" si="83"/>
        <v>0</v>
      </c>
      <c r="AL318" s="99">
        <f t="shared" si="84"/>
        <v>0</v>
      </c>
      <c r="AM318" s="99">
        <f t="shared" si="85"/>
        <v>0</v>
      </c>
      <c r="AN318" s="99">
        <f t="shared" si="86"/>
        <v>0</v>
      </c>
      <c r="AO318" s="99">
        <f t="shared" si="87"/>
        <v>0</v>
      </c>
      <c r="AP318" s="99">
        <f t="shared" si="87"/>
        <v>0</v>
      </c>
      <c r="AQ318" s="99">
        <f t="shared" si="88"/>
        <v>0</v>
      </c>
      <c r="AS318" s="107">
        <f t="shared" si="74"/>
        <v>0</v>
      </c>
      <c r="AT318" s="107">
        <f t="shared" si="75"/>
        <v>0</v>
      </c>
      <c r="AU318" s="103">
        <f t="shared" si="90"/>
        <v>0</v>
      </c>
      <c r="AV318" s="103">
        <f t="shared" si="76"/>
        <v>0</v>
      </c>
      <c r="AW318" s="103">
        <f t="shared" si="77"/>
        <v>0</v>
      </c>
      <c r="AX318" s="102">
        <f t="shared" si="78"/>
        <v>0</v>
      </c>
      <c r="AY318" s="102">
        <f t="shared" si="79"/>
        <v>0</v>
      </c>
      <c r="AZ318" s="102">
        <f t="shared" si="80"/>
        <v>0</v>
      </c>
      <c r="BA318" s="102">
        <f t="shared" si="81"/>
        <v>0</v>
      </c>
      <c r="BB318" s="102">
        <f t="shared" si="82"/>
        <v>0</v>
      </c>
      <c r="BC318" s="102">
        <f t="shared" si="89"/>
        <v>0</v>
      </c>
    </row>
    <row r="319" spans="1:55">
      <c r="A319" s="19">
        <v>313</v>
      </c>
      <c r="B319" s="16"/>
      <c r="C319" s="15"/>
      <c r="D319" s="15"/>
      <c r="E319" s="14"/>
      <c r="F319" s="14"/>
      <c r="G319" s="14"/>
      <c r="H319" s="14"/>
      <c r="I319" s="14"/>
      <c r="J319" s="14"/>
      <c r="K319" s="16"/>
      <c r="L319" s="21"/>
      <c r="M319" s="36"/>
      <c r="N319" s="16"/>
      <c r="O319" s="21"/>
      <c r="P319" s="14"/>
      <c r="Q319" s="14"/>
      <c r="R319" s="14"/>
      <c r="S319" s="21"/>
      <c r="T319" s="34"/>
      <c r="U319" s="36"/>
      <c r="V319" s="38" t="e">
        <f t="shared" si="73"/>
        <v>#DIV/0!</v>
      </c>
      <c r="W319" s="21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99">
        <f t="shared" si="83"/>
        <v>0</v>
      </c>
      <c r="AL319" s="99">
        <f t="shared" si="84"/>
        <v>0</v>
      </c>
      <c r="AM319" s="99">
        <f t="shared" si="85"/>
        <v>0</v>
      </c>
      <c r="AN319" s="99">
        <f t="shared" si="86"/>
        <v>0</v>
      </c>
      <c r="AO319" s="99">
        <f t="shared" si="87"/>
        <v>0</v>
      </c>
      <c r="AP319" s="99">
        <f t="shared" si="87"/>
        <v>0</v>
      </c>
      <c r="AQ319" s="99">
        <f t="shared" si="88"/>
        <v>0</v>
      </c>
      <c r="AS319" s="107">
        <f t="shared" si="74"/>
        <v>0</v>
      </c>
      <c r="AT319" s="107">
        <f t="shared" si="75"/>
        <v>0</v>
      </c>
      <c r="AU319" s="103">
        <f t="shared" si="90"/>
        <v>0</v>
      </c>
      <c r="AV319" s="103">
        <f t="shared" si="76"/>
        <v>0</v>
      </c>
      <c r="AW319" s="103">
        <f t="shared" si="77"/>
        <v>0</v>
      </c>
      <c r="AX319" s="102">
        <f t="shared" si="78"/>
        <v>0</v>
      </c>
      <c r="AY319" s="102">
        <f t="shared" si="79"/>
        <v>0</v>
      </c>
      <c r="AZ319" s="102">
        <f t="shared" si="80"/>
        <v>0</v>
      </c>
      <c r="BA319" s="102">
        <f t="shared" si="81"/>
        <v>0</v>
      </c>
      <c r="BB319" s="102">
        <f t="shared" si="82"/>
        <v>0</v>
      </c>
      <c r="BC319" s="102">
        <f t="shared" si="89"/>
        <v>0</v>
      </c>
    </row>
    <row r="320" spans="1:55">
      <c r="A320" s="19">
        <v>314</v>
      </c>
      <c r="B320" s="16"/>
      <c r="C320" s="15"/>
      <c r="D320" s="15"/>
      <c r="E320" s="14"/>
      <c r="F320" s="14"/>
      <c r="G320" s="14"/>
      <c r="H320" s="14"/>
      <c r="I320" s="14"/>
      <c r="J320" s="14"/>
      <c r="K320" s="16"/>
      <c r="L320" s="21"/>
      <c r="M320" s="36"/>
      <c r="N320" s="16"/>
      <c r="O320" s="21"/>
      <c r="P320" s="14"/>
      <c r="Q320" s="14"/>
      <c r="R320" s="14"/>
      <c r="S320" s="21"/>
      <c r="T320" s="21"/>
      <c r="U320" s="36"/>
      <c r="V320" s="38" t="e">
        <f t="shared" si="73"/>
        <v>#DIV/0!</v>
      </c>
      <c r="W320" s="21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99">
        <f t="shared" si="83"/>
        <v>0</v>
      </c>
      <c r="AL320" s="99">
        <f t="shared" si="84"/>
        <v>0</v>
      </c>
      <c r="AM320" s="99">
        <f t="shared" si="85"/>
        <v>0</v>
      </c>
      <c r="AN320" s="99">
        <f t="shared" si="86"/>
        <v>0</v>
      </c>
      <c r="AO320" s="99">
        <f t="shared" si="87"/>
        <v>0</v>
      </c>
      <c r="AP320" s="99">
        <f t="shared" si="87"/>
        <v>0</v>
      </c>
      <c r="AQ320" s="99">
        <f t="shared" si="88"/>
        <v>0</v>
      </c>
      <c r="AS320" s="107">
        <f t="shared" si="74"/>
        <v>0</v>
      </c>
      <c r="AT320" s="107">
        <f t="shared" si="75"/>
        <v>0</v>
      </c>
      <c r="AU320" s="103">
        <f t="shared" si="90"/>
        <v>0</v>
      </c>
      <c r="AV320" s="103">
        <f t="shared" si="76"/>
        <v>0</v>
      </c>
      <c r="AW320" s="103">
        <f t="shared" si="77"/>
        <v>0</v>
      </c>
      <c r="AX320" s="102">
        <f t="shared" si="78"/>
        <v>0</v>
      </c>
      <c r="AY320" s="102">
        <f t="shared" si="79"/>
        <v>0</v>
      </c>
      <c r="AZ320" s="102">
        <f t="shared" si="80"/>
        <v>0</v>
      </c>
      <c r="BA320" s="102">
        <f t="shared" si="81"/>
        <v>0</v>
      </c>
      <c r="BB320" s="102">
        <f t="shared" si="82"/>
        <v>0</v>
      </c>
      <c r="BC320" s="102">
        <f t="shared" si="89"/>
        <v>0</v>
      </c>
    </row>
    <row r="321" spans="1:55">
      <c r="A321" s="19">
        <v>315</v>
      </c>
      <c r="B321" s="16"/>
      <c r="C321" s="15"/>
      <c r="D321" s="15"/>
      <c r="E321" s="14"/>
      <c r="F321" s="14"/>
      <c r="G321" s="14"/>
      <c r="H321" s="14"/>
      <c r="I321" s="14"/>
      <c r="J321" s="14"/>
      <c r="K321" s="16"/>
      <c r="L321" s="21"/>
      <c r="M321" s="36"/>
      <c r="N321" s="16"/>
      <c r="O321" s="21"/>
      <c r="P321" s="14"/>
      <c r="Q321" s="14"/>
      <c r="R321" s="14"/>
      <c r="S321" s="21"/>
      <c r="T321" s="21"/>
      <c r="U321" s="36"/>
      <c r="V321" s="38" t="e">
        <f t="shared" si="73"/>
        <v>#DIV/0!</v>
      </c>
      <c r="W321" s="21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99">
        <f t="shared" si="83"/>
        <v>0</v>
      </c>
      <c r="AL321" s="99">
        <f t="shared" si="84"/>
        <v>0</v>
      </c>
      <c r="AM321" s="99">
        <f t="shared" si="85"/>
        <v>0</v>
      </c>
      <c r="AN321" s="99">
        <f t="shared" si="86"/>
        <v>0</v>
      </c>
      <c r="AO321" s="99">
        <f t="shared" si="87"/>
        <v>0</v>
      </c>
      <c r="AP321" s="99">
        <f t="shared" si="87"/>
        <v>0</v>
      </c>
      <c r="AQ321" s="99">
        <f t="shared" si="88"/>
        <v>0</v>
      </c>
      <c r="AS321" s="107">
        <f t="shared" si="74"/>
        <v>0</v>
      </c>
      <c r="AT321" s="107">
        <f t="shared" si="75"/>
        <v>0</v>
      </c>
      <c r="AU321" s="103">
        <f t="shared" si="90"/>
        <v>0</v>
      </c>
      <c r="AV321" s="103">
        <f t="shared" si="76"/>
        <v>0</v>
      </c>
      <c r="AW321" s="103">
        <f t="shared" si="77"/>
        <v>0</v>
      </c>
      <c r="AX321" s="102">
        <f t="shared" si="78"/>
        <v>0</v>
      </c>
      <c r="AY321" s="102">
        <f t="shared" si="79"/>
        <v>0</v>
      </c>
      <c r="AZ321" s="102">
        <f t="shared" si="80"/>
        <v>0</v>
      </c>
      <c r="BA321" s="102">
        <f t="shared" si="81"/>
        <v>0</v>
      </c>
      <c r="BB321" s="102">
        <f t="shared" si="82"/>
        <v>0</v>
      </c>
      <c r="BC321" s="102">
        <f t="shared" si="89"/>
        <v>0</v>
      </c>
    </row>
    <row r="322" spans="1:55">
      <c r="A322" s="19">
        <v>316</v>
      </c>
      <c r="B322" s="16"/>
      <c r="C322" s="15"/>
      <c r="D322" s="15"/>
      <c r="E322" s="14"/>
      <c r="F322" s="14"/>
      <c r="G322" s="14"/>
      <c r="H322" s="14"/>
      <c r="I322" s="14"/>
      <c r="J322" s="14"/>
      <c r="K322" s="16"/>
      <c r="L322" s="21"/>
      <c r="M322" s="36"/>
      <c r="N322" s="16"/>
      <c r="O322" s="21"/>
      <c r="P322" s="14"/>
      <c r="Q322" s="14"/>
      <c r="R322" s="14"/>
      <c r="S322" s="21"/>
      <c r="T322" s="21"/>
      <c r="U322" s="36"/>
      <c r="V322" s="38" t="e">
        <f t="shared" si="73"/>
        <v>#DIV/0!</v>
      </c>
      <c r="W322" s="21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99">
        <f t="shared" si="83"/>
        <v>0</v>
      </c>
      <c r="AL322" s="99">
        <f t="shared" si="84"/>
        <v>0</v>
      </c>
      <c r="AM322" s="99">
        <f t="shared" si="85"/>
        <v>0</v>
      </c>
      <c r="AN322" s="99">
        <f t="shared" si="86"/>
        <v>0</v>
      </c>
      <c r="AO322" s="99">
        <f t="shared" si="87"/>
        <v>0</v>
      </c>
      <c r="AP322" s="99">
        <f t="shared" si="87"/>
        <v>0</v>
      </c>
      <c r="AQ322" s="99">
        <f t="shared" si="88"/>
        <v>0</v>
      </c>
      <c r="AS322" s="107">
        <f t="shared" si="74"/>
        <v>0</v>
      </c>
      <c r="AT322" s="107">
        <f t="shared" si="75"/>
        <v>0</v>
      </c>
      <c r="AU322" s="103">
        <f t="shared" si="90"/>
        <v>0</v>
      </c>
      <c r="AV322" s="103">
        <f t="shared" si="76"/>
        <v>0</v>
      </c>
      <c r="AW322" s="103">
        <f t="shared" si="77"/>
        <v>0</v>
      </c>
      <c r="AX322" s="102">
        <f t="shared" si="78"/>
        <v>0</v>
      </c>
      <c r="AY322" s="102">
        <f t="shared" si="79"/>
        <v>0</v>
      </c>
      <c r="AZ322" s="102">
        <f t="shared" si="80"/>
        <v>0</v>
      </c>
      <c r="BA322" s="102">
        <f t="shared" si="81"/>
        <v>0</v>
      </c>
      <c r="BB322" s="102">
        <f t="shared" si="82"/>
        <v>0</v>
      </c>
      <c r="BC322" s="102">
        <f t="shared" si="89"/>
        <v>0</v>
      </c>
    </row>
    <row r="323" spans="1:55">
      <c r="A323" s="19">
        <v>317</v>
      </c>
      <c r="B323" s="16"/>
      <c r="C323" s="15"/>
      <c r="D323" s="15"/>
      <c r="E323" s="14"/>
      <c r="F323" s="14"/>
      <c r="G323" s="14"/>
      <c r="H323" s="14"/>
      <c r="I323" s="14"/>
      <c r="J323" s="14"/>
      <c r="K323" s="16"/>
      <c r="L323" s="21"/>
      <c r="M323" s="36"/>
      <c r="N323" s="16"/>
      <c r="O323" s="21"/>
      <c r="P323" s="14"/>
      <c r="Q323" s="14"/>
      <c r="R323" s="14"/>
      <c r="S323" s="21"/>
      <c r="T323" s="21"/>
      <c r="U323" s="36"/>
      <c r="V323" s="38" t="e">
        <f t="shared" si="73"/>
        <v>#DIV/0!</v>
      </c>
      <c r="W323" s="21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99">
        <f t="shared" si="83"/>
        <v>0</v>
      </c>
      <c r="AL323" s="99">
        <f t="shared" si="84"/>
        <v>0</v>
      </c>
      <c r="AM323" s="99">
        <f t="shared" si="85"/>
        <v>0</v>
      </c>
      <c r="AN323" s="99">
        <f t="shared" si="86"/>
        <v>0</v>
      </c>
      <c r="AO323" s="99">
        <f t="shared" si="87"/>
        <v>0</v>
      </c>
      <c r="AP323" s="99">
        <f t="shared" si="87"/>
        <v>0</v>
      </c>
      <c r="AQ323" s="99">
        <f t="shared" si="88"/>
        <v>0</v>
      </c>
      <c r="AS323" s="107">
        <f t="shared" si="74"/>
        <v>0</v>
      </c>
      <c r="AT323" s="107">
        <f t="shared" si="75"/>
        <v>0</v>
      </c>
      <c r="AU323" s="103">
        <f t="shared" si="90"/>
        <v>0</v>
      </c>
      <c r="AV323" s="103">
        <f t="shared" si="76"/>
        <v>0</v>
      </c>
      <c r="AW323" s="103">
        <f t="shared" si="77"/>
        <v>0</v>
      </c>
      <c r="AX323" s="102">
        <f t="shared" si="78"/>
        <v>0</v>
      </c>
      <c r="AY323" s="102">
        <f t="shared" si="79"/>
        <v>0</v>
      </c>
      <c r="AZ323" s="102">
        <f t="shared" si="80"/>
        <v>0</v>
      </c>
      <c r="BA323" s="102">
        <f t="shared" si="81"/>
        <v>0</v>
      </c>
      <c r="BB323" s="102">
        <f t="shared" si="82"/>
        <v>0</v>
      </c>
      <c r="BC323" s="102">
        <f t="shared" si="89"/>
        <v>0</v>
      </c>
    </row>
    <row r="324" spans="1:55">
      <c r="A324" s="19">
        <v>318</v>
      </c>
      <c r="B324" s="16"/>
      <c r="C324" s="15"/>
      <c r="D324" s="15"/>
      <c r="E324" s="14"/>
      <c r="F324" s="14"/>
      <c r="G324" s="14"/>
      <c r="H324" s="14"/>
      <c r="I324" s="14"/>
      <c r="J324" s="14"/>
      <c r="K324" s="16"/>
      <c r="L324" s="21"/>
      <c r="M324" s="36"/>
      <c r="N324" s="16"/>
      <c r="O324" s="21"/>
      <c r="P324" s="14"/>
      <c r="Q324" s="14"/>
      <c r="R324" s="14"/>
      <c r="S324" s="21"/>
      <c r="T324" s="21"/>
      <c r="U324" s="36"/>
      <c r="V324" s="38" t="e">
        <f t="shared" si="73"/>
        <v>#DIV/0!</v>
      </c>
      <c r="W324" s="21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99">
        <f t="shared" si="83"/>
        <v>0</v>
      </c>
      <c r="AL324" s="99">
        <f t="shared" si="84"/>
        <v>0</v>
      </c>
      <c r="AM324" s="99">
        <f t="shared" si="85"/>
        <v>0</v>
      </c>
      <c r="AN324" s="99">
        <f t="shared" si="86"/>
        <v>0</v>
      </c>
      <c r="AO324" s="99">
        <f t="shared" si="87"/>
        <v>0</v>
      </c>
      <c r="AP324" s="99">
        <f t="shared" si="87"/>
        <v>0</v>
      </c>
      <c r="AQ324" s="99">
        <f t="shared" si="88"/>
        <v>0</v>
      </c>
      <c r="AS324" s="107">
        <f t="shared" si="74"/>
        <v>0</v>
      </c>
      <c r="AT324" s="107">
        <f t="shared" si="75"/>
        <v>0</v>
      </c>
      <c r="AU324" s="103">
        <f t="shared" si="90"/>
        <v>0</v>
      </c>
      <c r="AV324" s="103">
        <f t="shared" si="76"/>
        <v>0</v>
      </c>
      <c r="AW324" s="103">
        <f t="shared" si="77"/>
        <v>0</v>
      </c>
      <c r="AX324" s="102">
        <f t="shared" si="78"/>
        <v>0</v>
      </c>
      <c r="AY324" s="102">
        <f t="shared" si="79"/>
        <v>0</v>
      </c>
      <c r="AZ324" s="102">
        <f t="shared" si="80"/>
        <v>0</v>
      </c>
      <c r="BA324" s="102">
        <f t="shared" si="81"/>
        <v>0</v>
      </c>
      <c r="BB324" s="102">
        <f t="shared" si="82"/>
        <v>0</v>
      </c>
      <c r="BC324" s="102">
        <f t="shared" si="89"/>
        <v>0</v>
      </c>
    </row>
    <row r="325" spans="1:55">
      <c r="A325" s="19">
        <v>319</v>
      </c>
      <c r="B325" s="16"/>
      <c r="C325" s="15"/>
      <c r="D325" s="15"/>
      <c r="E325" s="14"/>
      <c r="F325" s="14"/>
      <c r="G325" s="14"/>
      <c r="H325" s="14"/>
      <c r="I325" s="14"/>
      <c r="J325" s="14"/>
      <c r="K325" s="16"/>
      <c r="L325" s="21"/>
      <c r="M325" s="36"/>
      <c r="N325" s="16"/>
      <c r="O325" s="21"/>
      <c r="P325" s="14"/>
      <c r="Q325" s="14"/>
      <c r="R325" s="14"/>
      <c r="S325" s="21"/>
      <c r="T325" s="34"/>
      <c r="U325" s="36"/>
      <c r="V325" s="38" t="e">
        <f t="shared" si="73"/>
        <v>#DIV/0!</v>
      </c>
      <c r="W325" s="21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99">
        <f t="shared" si="83"/>
        <v>0</v>
      </c>
      <c r="AL325" s="99">
        <f t="shared" si="84"/>
        <v>0</v>
      </c>
      <c r="AM325" s="99">
        <f t="shared" si="85"/>
        <v>0</v>
      </c>
      <c r="AN325" s="99">
        <f t="shared" si="86"/>
        <v>0</v>
      </c>
      <c r="AO325" s="99">
        <f t="shared" si="87"/>
        <v>0</v>
      </c>
      <c r="AP325" s="99">
        <f t="shared" si="87"/>
        <v>0</v>
      </c>
      <c r="AQ325" s="99">
        <f t="shared" si="88"/>
        <v>0</v>
      </c>
      <c r="AS325" s="107">
        <f t="shared" si="74"/>
        <v>0</v>
      </c>
      <c r="AT325" s="107">
        <f t="shared" si="75"/>
        <v>0</v>
      </c>
      <c r="AU325" s="103">
        <f t="shared" si="90"/>
        <v>0</v>
      </c>
      <c r="AV325" s="103">
        <f t="shared" si="76"/>
        <v>0</v>
      </c>
      <c r="AW325" s="103">
        <f t="shared" si="77"/>
        <v>0</v>
      </c>
      <c r="AX325" s="102">
        <f t="shared" si="78"/>
        <v>0</v>
      </c>
      <c r="AY325" s="102">
        <f t="shared" si="79"/>
        <v>0</v>
      </c>
      <c r="AZ325" s="102">
        <f t="shared" si="80"/>
        <v>0</v>
      </c>
      <c r="BA325" s="102">
        <f t="shared" si="81"/>
        <v>0</v>
      </c>
      <c r="BB325" s="102">
        <f t="shared" si="82"/>
        <v>0</v>
      </c>
      <c r="BC325" s="102">
        <f t="shared" si="89"/>
        <v>0</v>
      </c>
    </row>
    <row r="326" spans="1:55">
      <c r="A326" s="19">
        <v>320</v>
      </c>
      <c r="B326" s="16"/>
      <c r="C326" s="15"/>
      <c r="D326" s="15"/>
      <c r="E326" s="14"/>
      <c r="F326" s="14"/>
      <c r="G326" s="14"/>
      <c r="H326" s="14"/>
      <c r="I326" s="14"/>
      <c r="J326" s="14"/>
      <c r="K326" s="16"/>
      <c r="L326" s="21"/>
      <c r="M326" s="36"/>
      <c r="N326" s="16"/>
      <c r="O326" s="21"/>
      <c r="P326" s="14"/>
      <c r="Q326" s="14"/>
      <c r="R326" s="14"/>
      <c r="S326" s="21"/>
      <c r="T326" s="21"/>
      <c r="U326" s="36"/>
      <c r="V326" s="38" t="e">
        <f t="shared" ref="V326:V389" si="91">U326/M326</f>
        <v>#DIV/0!</v>
      </c>
      <c r="W326" s="21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99">
        <f t="shared" si="83"/>
        <v>0</v>
      </c>
      <c r="AL326" s="99">
        <f t="shared" si="84"/>
        <v>0</v>
      </c>
      <c r="AM326" s="99">
        <f t="shared" si="85"/>
        <v>0</v>
      </c>
      <c r="AN326" s="99">
        <f t="shared" si="86"/>
        <v>0</v>
      </c>
      <c r="AO326" s="99">
        <f t="shared" si="87"/>
        <v>0</v>
      </c>
      <c r="AP326" s="99">
        <f t="shared" si="87"/>
        <v>0</v>
      </c>
      <c r="AQ326" s="99">
        <f t="shared" si="88"/>
        <v>0</v>
      </c>
      <c r="AS326" s="107">
        <f t="shared" si="74"/>
        <v>0</v>
      </c>
      <c r="AT326" s="107">
        <f t="shared" si="75"/>
        <v>0</v>
      </c>
      <c r="AU326" s="103">
        <f t="shared" si="90"/>
        <v>0</v>
      </c>
      <c r="AV326" s="103">
        <f t="shared" si="76"/>
        <v>0</v>
      </c>
      <c r="AW326" s="103">
        <f t="shared" si="77"/>
        <v>0</v>
      </c>
      <c r="AX326" s="102">
        <f t="shared" si="78"/>
        <v>0</v>
      </c>
      <c r="AY326" s="102">
        <f t="shared" si="79"/>
        <v>0</v>
      </c>
      <c r="AZ326" s="102">
        <f t="shared" si="80"/>
        <v>0</v>
      </c>
      <c r="BA326" s="102">
        <f t="shared" si="81"/>
        <v>0</v>
      </c>
      <c r="BB326" s="102">
        <f t="shared" si="82"/>
        <v>0</v>
      </c>
      <c r="BC326" s="102">
        <f t="shared" si="89"/>
        <v>0</v>
      </c>
    </row>
    <row r="327" spans="1:55">
      <c r="A327" s="19">
        <v>321</v>
      </c>
      <c r="B327" s="16"/>
      <c r="C327" s="15"/>
      <c r="D327" s="15"/>
      <c r="E327" s="14"/>
      <c r="F327" s="14"/>
      <c r="G327" s="14"/>
      <c r="H327" s="14"/>
      <c r="I327" s="14"/>
      <c r="J327" s="14"/>
      <c r="K327" s="16"/>
      <c r="L327" s="21"/>
      <c r="M327" s="36"/>
      <c r="N327" s="16"/>
      <c r="O327" s="21"/>
      <c r="P327" s="14"/>
      <c r="Q327" s="14"/>
      <c r="R327" s="14"/>
      <c r="S327" s="21"/>
      <c r="T327" s="21"/>
      <c r="U327" s="36"/>
      <c r="V327" s="38" t="e">
        <f t="shared" si="91"/>
        <v>#DIV/0!</v>
      </c>
      <c r="W327" s="21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99">
        <f t="shared" si="83"/>
        <v>0</v>
      </c>
      <c r="AL327" s="99">
        <f t="shared" si="84"/>
        <v>0</v>
      </c>
      <c r="AM327" s="99">
        <f t="shared" si="85"/>
        <v>0</v>
      </c>
      <c r="AN327" s="99">
        <f t="shared" si="86"/>
        <v>0</v>
      </c>
      <c r="AO327" s="99">
        <f t="shared" si="87"/>
        <v>0</v>
      </c>
      <c r="AP327" s="99">
        <f t="shared" si="87"/>
        <v>0</v>
      </c>
      <c r="AQ327" s="99">
        <f t="shared" si="88"/>
        <v>0</v>
      </c>
      <c r="AS327" s="107">
        <f t="shared" ref="AS327:AS390" si="92">IF(AK327=1,H327,0)</f>
        <v>0</v>
      </c>
      <c r="AT327" s="107">
        <f t="shared" ref="AT327:AT390" si="93">IF(AK327=1,D327,0)</f>
        <v>0</v>
      </c>
      <c r="AU327" s="103">
        <f t="shared" si="90"/>
        <v>0</v>
      </c>
      <c r="AV327" s="103">
        <f t="shared" ref="AV327:AV390" si="94">IF(AM327=1,H327,0)</f>
        <v>0</v>
      </c>
      <c r="AW327" s="103">
        <f t="shared" ref="AW327:AW390" si="95">IF(AM327=1,M327,0)</f>
        <v>0</v>
      </c>
      <c r="AX327" s="102">
        <f t="shared" ref="AX327:AX390" si="96">IF(AN327=1,U327,0)</f>
        <v>0</v>
      </c>
      <c r="AY327" s="102">
        <f t="shared" ref="AY327:AY390" si="97">IF(AO327=1,H327,0)</f>
        <v>0</v>
      </c>
      <c r="AZ327" s="102">
        <f t="shared" ref="AZ327:AZ390" si="98">IF(AP327=1,H327,0)</f>
        <v>0</v>
      </c>
      <c r="BA327" s="102">
        <f t="shared" ref="BA327:BA390" si="99">IF(AQ327=1,H327,0)</f>
        <v>0</v>
      </c>
      <c r="BB327" s="102">
        <f t="shared" ref="BB327:BB390" si="100">IF(AQ327=1,M327,0)</f>
        <v>0</v>
      </c>
      <c r="BC327" s="102">
        <f t="shared" si="89"/>
        <v>0</v>
      </c>
    </row>
    <row r="328" spans="1:55">
      <c r="A328" s="19">
        <v>322</v>
      </c>
      <c r="B328" s="16"/>
      <c r="C328" s="15"/>
      <c r="D328" s="15"/>
      <c r="E328" s="14"/>
      <c r="F328" s="14"/>
      <c r="G328" s="14"/>
      <c r="H328" s="14"/>
      <c r="I328" s="14"/>
      <c r="J328" s="14"/>
      <c r="K328" s="16"/>
      <c r="L328" s="21"/>
      <c r="M328" s="36"/>
      <c r="N328" s="16"/>
      <c r="O328" s="21"/>
      <c r="P328" s="14"/>
      <c r="Q328" s="14"/>
      <c r="R328" s="14"/>
      <c r="S328" s="21"/>
      <c r="T328" s="21"/>
      <c r="U328" s="36"/>
      <c r="V328" s="38" t="e">
        <f t="shared" si="91"/>
        <v>#DIV/0!</v>
      </c>
      <c r="W328" s="21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99">
        <f t="shared" ref="AK328:AK391" si="101">IF(B328&gt;0,1,0)</f>
        <v>0</v>
      </c>
      <c r="AL328" s="99">
        <f t="shared" ref="AL328:AL391" si="102">IF(N328&gt;0,1,0)</f>
        <v>0</v>
      </c>
      <c r="AM328" s="99">
        <f t="shared" ref="AM328:AM391" si="103">IF(K328&gt;0,1,0)</f>
        <v>0</v>
      </c>
      <c r="AN328" s="99">
        <f t="shared" ref="AN328:AN391" si="104">IF(W328&gt;0,1,0)</f>
        <v>0</v>
      </c>
      <c r="AO328" s="99">
        <f t="shared" ref="AO328:AP391" si="105">IF(S328&gt;0,1,0)</f>
        <v>0</v>
      </c>
      <c r="AP328" s="99">
        <f t="shared" si="105"/>
        <v>0</v>
      </c>
      <c r="AQ328" s="99">
        <f t="shared" ref="AQ328:AQ391" si="106">IF(X328&gt;0,1,0)</f>
        <v>0</v>
      </c>
      <c r="AS328" s="107">
        <f t="shared" si="92"/>
        <v>0</v>
      </c>
      <c r="AT328" s="107">
        <f t="shared" si="93"/>
        <v>0</v>
      </c>
      <c r="AU328" s="103">
        <f t="shared" si="90"/>
        <v>0</v>
      </c>
      <c r="AV328" s="103">
        <f t="shared" si="94"/>
        <v>0</v>
      </c>
      <c r="AW328" s="103">
        <f t="shared" si="95"/>
        <v>0</v>
      </c>
      <c r="AX328" s="102">
        <f t="shared" si="96"/>
        <v>0</v>
      </c>
      <c r="AY328" s="102">
        <f t="shared" si="97"/>
        <v>0</v>
      </c>
      <c r="AZ328" s="102">
        <f t="shared" si="98"/>
        <v>0</v>
      </c>
      <c r="BA328" s="102">
        <f t="shared" si="99"/>
        <v>0</v>
      </c>
      <c r="BB328" s="102">
        <f t="shared" si="100"/>
        <v>0</v>
      </c>
      <c r="BC328" s="102">
        <f t="shared" ref="BC328:BC391" si="107">IF(AQ328=1,1,0)</f>
        <v>0</v>
      </c>
    </row>
    <row r="329" spans="1:55">
      <c r="A329" s="19">
        <v>323</v>
      </c>
      <c r="B329" s="16"/>
      <c r="C329" s="15"/>
      <c r="D329" s="15"/>
      <c r="E329" s="14"/>
      <c r="F329" s="14"/>
      <c r="G329" s="14"/>
      <c r="H329" s="14"/>
      <c r="I329" s="14"/>
      <c r="J329" s="14"/>
      <c r="K329" s="16"/>
      <c r="L329" s="21"/>
      <c r="M329" s="36"/>
      <c r="N329" s="16"/>
      <c r="O329" s="21"/>
      <c r="P329" s="14"/>
      <c r="Q329" s="14"/>
      <c r="R329" s="14"/>
      <c r="S329" s="21"/>
      <c r="T329" s="21"/>
      <c r="U329" s="36"/>
      <c r="V329" s="38" t="e">
        <f t="shared" si="91"/>
        <v>#DIV/0!</v>
      </c>
      <c r="W329" s="21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99">
        <f t="shared" si="101"/>
        <v>0</v>
      </c>
      <c r="AL329" s="99">
        <f t="shared" si="102"/>
        <v>0</v>
      </c>
      <c r="AM329" s="99">
        <f t="shared" si="103"/>
        <v>0</v>
      </c>
      <c r="AN329" s="99">
        <f t="shared" si="104"/>
        <v>0</v>
      </c>
      <c r="AO329" s="99">
        <f t="shared" si="105"/>
        <v>0</v>
      </c>
      <c r="AP329" s="99">
        <f t="shared" si="105"/>
        <v>0</v>
      </c>
      <c r="AQ329" s="99">
        <f t="shared" si="106"/>
        <v>0</v>
      </c>
      <c r="AS329" s="107">
        <f t="shared" si="92"/>
        <v>0</v>
      </c>
      <c r="AT329" s="107">
        <f t="shared" si="93"/>
        <v>0</v>
      </c>
      <c r="AU329" s="103">
        <f t="shared" ref="AU329:AU392" si="108">IF(AK329=1,H329,0)</f>
        <v>0</v>
      </c>
      <c r="AV329" s="103">
        <f t="shared" si="94"/>
        <v>0</v>
      </c>
      <c r="AW329" s="103">
        <f t="shared" si="95"/>
        <v>0</v>
      </c>
      <c r="AX329" s="102">
        <f t="shared" si="96"/>
        <v>0</v>
      </c>
      <c r="AY329" s="102">
        <f t="shared" si="97"/>
        <v>0</v>
      </c>
      <c r="AZ329" s="102">
        <f t="shared" si="98"/>
        <v>0</v>
      </c>
      <c r="BA329" s="102">
        <f t="shared" si="99"/>
        <v>0</v>
      </c>
      <c r="BB329" s="102">
        <f t="shared" si="100"/>
        <v>0</v>
      </c>
      <c r="BC329" s="102">
        <f t="shared" si="107"/>
        <v>0</v>
      </c>
    </row>
    <row r="330" spans="1:55">
      <c r="A330" s="19">
        <v>324</v>
      </c>
      <c r="B330" s="16"/>
      <c r="C330" s="15"/>
      <c r="D330" s="15"/>
      <c r="E330" s="14"/>
      <c r="F330" s="14"/>
      <c r="G330" s="14"/>
      <c r="H330" s="14"/>
      <c r="I330" s="14"/>
      <c r="J330" s="14"/>
      <c r="K330" s="16"/>
      <c r="L330" s="21"/>
      <c r="M330" s="36"/>
      <c r="N330" s="16"/>
      <c r="O330" s="21"/>
      <c r="P330" s="14"/>
      <c r="Q330" s="14"/>
      <c r="R330" s="14"/>
      <c r="S330" s="21"/>
      <c r="T330" s="34"/>
      <c r="U330" s="36"/>
      <c r="V330" s="38" t="e">
        <f t="shared" si="91"/>
        <v>#DIV/0!</v>
      </c>
      <c r="W330" s="21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99">
        <f t="shared" si="101"/>
        <v>0</v>
      </c>
      <c r="AL330" s="99">
        <f t="shared" si="102"/>
        <v>0</v>
      </c>
      <c r="AM330" s="99">
        <f t="shared" si="103"/>
        <v>0</v>
      </c>
      <c r="AN330" s="99">
        <f t="shared" si="104"/>
        <v>0</v>
      </c>
      <c r="AO330" s="99">
        <f t="shared" si="105"/>
        <v>0</v>
      </c>
      <c r="AP330" s="99">
        <f t="shared" si="105"/>
        <v>0</v>
      </c>
      <c r="AQ330" s="99">
        <f t="shared" si="106"/>
        <v>0</v>
      </c>
      <c r="AS330" s="107">
        <f t="shared" si="92"/>
        <v>0</v>
      </c>
      <c r="AT330" s="107">
        <f t="shared" si="93"/>
        <v>0</v>
      </c>
      <c r="AU330" s="103">
        <f t="shared" si="108"/>
        <v>0</v>
      </c>
      <c r="AV330" s="103">
        <f t="shared" si="94"/>
        <v>0</v>
      </c>
      <c r="AW330" s="103">
        <f t="shared" si="95"/>
        <v>0</v>
      </c>
      <c r="AX330" s="102">
        <f t="shared" si="96"/>
        <v>0</v>
      </c>
      <c r="AY330" s="102">
        <f t="shared" si="97"/>
        <v>0</v>
      </c>
      <c r="AZ330" s="102">
        <f t="shared" si="98"/>
        <v>0</v>
      </c>
      <c r="BA330" s="102">
        <f t="shared" si="99"/>
        <v>0</v>
      </c>
      <c r="BB330" s="102">
        <f t="shared" si="100"/>
        <v>0</v>
      </c>
      <c r="BC330" s="102">
        <f t="shared" si="107"/>
        <v>0</v>
      </c>
    </row>
    <row r="331" spans="1:55">
      <c r="A331" s="19">
        <v>325</v>
      </c>
      <c r="B331" s="16"/>
      <c r="C331" s="15"/>
      <c r="D331" s="15"/>
      <c r="E331" s="14"/>
      <c r="F331" s="14"/>
      <c r="G331" s="14"/>
      <c r="H331" s="14"/>
      <c r="I331" s="14"/>
      <c r="J331" s="14"/>
      <c r="K331" s="16"/>
      <c r="L331" s="21"/>
      <c r="M331" s="36"/>
      <c r="N331" s="16"/>
      <c r="O331" s="21"/>
      <c r="P331" s="14"/>
      <c r="Q331" s="14"/>
      <c r="R331" s="14"/>
      <c r="S331" s="21"/>
      <c r="T331" s="34"/>
      <c r="U331" s="36"/>
      <c r="V331" s="38" t="e">
        <f t="shared" si="91"/>
        <v>#DIV/0!</v>
      </c>
      <c r="W331" s="21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99">
        <f t="shared" si="101"/>
        <v>0</v>
      </c>
      <c r="AL331" s="99">
        <f t="shared" si="102"/>
        <v>0</v>
      </c>
      <c r="AM331" s="99">
        <f t="shared" si="103"/>
        <v>0</v>
      </c>
      <c r="AN331" s="99">
        <f t="shared" si="104"/>
        <v>0</v>
      </c>
      <c r="AO331" s="99">
        <f t="shared" si="105"/>
        <v>0</v>
      </c>
      <c r="AP331" s="99">
        <f t="shared" si="105"/>
        <v>0</v>
      </c>
      <c r="AQ331" s="99">
        <f t="shared" si="106"/>
        <v>0</v>
      </c>
      <c r="AS331" s="107">
        <f t="shared" si="92"/>
        <v>0</v>
      </c>
      <c r="AT331" s="107">
        <f t="shared" si="93"/>
        <v>0</v>
      </c>
      <c r="AU331" s="103">
        <f t="shared" si="108"/>
        <v>0</v>
      </c>
      <c r="AV331" s="103">
        <f t="shared" si="94"/>
        <v>0</v>
      </c>
      <c r="AW331" s="103">
        <f t="shared" si="95"/>
        <v>0</v>
      </c>
      <c r="AX331" s="102">
        <f t="shared" si="96"/>
        <v>0</v>
      </c>
      <c r="AY331" s="102">
        <f t="shared" si="97"/>
        <v>0</v>
      </c>
      <c r="AZ331" s="102">
        <f t="shared" si="98"/>
        <v>0</v>
      </c>
      <c r="BA331" s="102">
        <f t="shared" si="99"/>
        <v>0</v>
      </c>
      <c r="BB331" s="102">
        <f t="shared" si="100"/>
        <v>0</v>
      </c>
      <c r="BC331" s="102">
        <f t="shared" si="107"/>
        <v>0</v>
      </c>
    </row>
    <row r="332" spans="1:55">
      <c r="A332" s="19">
        <v>326</v>
      </c>
      <c r="B332" s="16"/>
      <c r="C332" s="15"/>
      <c r="D332" s="15"/>
      <c r="E332" s="14"/>
      <c r="F332" s="14"/>
      <c r="G332" s="14"/>
      <c r="H332" s="14"/>
      <c r="I332" s="14"/>
      <c r="J332" s="14"/>
      <c r="K332" s="16"/>
      <c r="L332" s="21"/>
      <c r="M332" s="36"/>
      <c r="N332" s="16"/>
      <c r="O332" s="21"/>
      <c r="P332" s="14"/>
      <c r="Q332" s="14"/>
      <c r="R332" s="14"/>
      <c r="S332" s="21"/>
      <c r="T332" s="34"/>
      <c r="U332" s="36"/>
      <c r="V332" s="38" t="e">
        <f t="shared" si="91"/>
        <v>#DIV/0!</v>
      </c>
      <c r="W332" s="21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99">
        <f t="shared" si="101"/>
        <v>0</v>
      </c>
      <c r="AL332" s="99">
        <f t="shared" si="102"/>
        <v>0</v>
      </c>
      <c r="AM332" s="99">
        <f t="shared" si="103"/>
        <v>0</v>
      </c>
      <c r="AN332" s="99">
        <f t="shared" si="104"/>
        <v>0</v>
      </c>
      <c r="AO332" s="99">
        <f t="shared" si="105"/>
        <v>0</v>
      </c>
      <c r="AP332" s="99">
        <f t="shared" si="105"/>
        <v>0</v>
      </c>
      <c r="AQ332" s="99">
        <f t="shared" si="106"/>
        <v>0</v>
      </c>
      <c r="AS332" s="107">
        <f t="shared" si="92"/>
        <v>0</v>
      </c>
      <c r="AT332" s="107">
        <f t="shared" si="93"/>
        <v>0</v>
      </c>
      <c r="AU332" s="103">
        <f t="shared" si="108"/>
        <v>0</v>
      </c>
      <c r="AV332" s="103">
        <f t="shared" si="94"/>
        <v>0</v>
      </c>
      <c r="AW332" s="103">
        <f t="shared" si="95"/>
        <v>0</v>
      </c>
      <c r="AX332" s="102">
        <f t="shared" si="96"/>
        <v>0</v>
      </c>
      <c r="AY332" s="102">
        <f t="shared" si="97"/>
        <v>0</v>
      </c>
      <c r="AZ332" s="102">
        <f t="shared" si="98"/>
        <v>0</v>
      </c>
      <c r="BA332" s="102">
        <f t="shared" si="99"/>
        <v>0</v>
      </c>
      <c r="BB332" s="102">
        <f t="shared" si="100"/>
        <v>0</v>
      </c>
      <c r="BC332" s="102">
        <f t="shared" si="107"/>
        <v>0</v>
      </c>
    </row>
    <row r="333" spans="1:55">
      <c r="A333" s="19">
        <v>327</v>
      </c>
      <c r="B333" s="16"/>
      <c r="C333" s="15"/>
      <c r="D333" s="15"/>
      <c r="E333" s="14"/>
      <c r="F333" s="14"/>
      <c r="G333" s="14"/>
      <c r="H333" s="14"/>
      <c r="I333" s="14"/>
      <c r="J333" s="14"/>
      <c r="K333" s="16"/>
      <c r="L333" s="21"/>
      <c r="M333" s="36"/>
      <c r="N333" s="16"/>
      <c r="O333" s="21"/>
      <c r="P333" s="14"/>
      <c r="Q333" s="14"/>
      <c r="R333" s="14"/>
      <c r="S333" s="21"/>
      <c r="T333" s="34"/>
      <c r="U333" s="36"/>
      <c r="V333" s="38" t="e">
        <f t="shared" si="91"/>
        <v>#DIV/0!</v>
      </c>
      <c r="W333" s="21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99">
        <f t="shared" si="101"/>
        <v>0</v>
      </c>
      <c r="AL333" s="99">
        <f t="shared" si="102"/>
        <v>0</v>
      </c>
      <c r="AM333" s="99">
        <f t="shared" si="103"/>
        <v>0</v>
      </c>
      <c r="AN333" s="99">
        <f t="shared" si="104"/>
        <v>0</v>
      </c>
      <c r="AO333" s="99">
        <f t="shared" si="105"/>
        <v>0</v>
      </c>
      <c r="AP333" s="99">
        <f t="shared" si="105"/>
        <v>0</v>
      </c>
      <c r="AQ333" s="99">
        <f t="shared" si="106"/>
        <v>0</v>
      </c>
      <c r="AS333" s="107">
        <f t="shared" si="92"/>
        <v>0</v>
      </c>
      <c r="AT333" s="107">
        <f t="shared" si="93"/>
        <v>0</v>
      </c>
      <c r="AU333" s="103">
        <f t="shared" si="108"/>
        <v>0</v>
      </c>
      <c r="AV333" s="103">
        <f t="shared" si="94"/>
        <v>0</v>
      </c>
      <c r="AW333" s="103">
        <f t="shared" si="95"/>
        <v>0</v>
      </c>
      <c r="AX333" s="102">
        <f t="shared" si="96"/>
        <v>0</v>
      </c>
      <c r="AY333" s="102">
        <f t="shared" si="97"/>
        <v>0</v>
      </c>
      <c r="AZ333" s="102">
        <f t="shared" si="98"/>
        <v>0</v>
      </c>
      <c r="BA333" s="102">
        <f t="shared" si="99"/>
        <v>0</v>
      </c>
      <c r="BB333" s="102">
        <f t="shared" si="100"/>
        <v>0</v>
      </c>
      <c r="BC333" s="102">
        <f t="shared" si="107"/>
        <v>0</v>
      </c>
    </row>
    <row r="334" spans="1:55">
      <c r="A334" s="19">
        <v>328</v>
      </c>
      <c r="B334" s="16"/>
      <c r="C334" s="15"/>
      <c r="D334" s="15"/>
      <c r="E334" s="14"/>
      <c r="F334" s="14"/>
      <c r="G334" s="14"/>
      <c r="H334" s="14"/>
      <c r="I334" s="14"/>
      <c r="J334" s="14"/>
      <c r="K334" s="16"/>
      <c r="L334" s="21"/>
      <c r="M334" s="36"/>
      <c r="N334" s="16"/>
      <c r="O334" s="21"/>
      <c r="P334" s="14"/>
      <c r="Q334" s="14"/>
      <c r="R334" s="14"/>
      <c r="S334" s="21"/>
      <c r="T334" s="21"/>
      <c r="U334" s="36"/>
      <c r="V334" s="38" t="e">
        <f t="shared" si="91"/>
        <v>#DIV/0!</v>
      </c>
      <c r="W334" s="21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99">
        <f t="shared" si="101"/>
        <v>0</v>
      </c>
      <c r="AL334" s="99">
        <f t="shared" si="102"/>
        <v>0</v>
      </c>
      <c r="AM334" s="99">
        <f t="shared" si="103"/>
        <v>0</v>
      </c>
      <c r="AN334" s="99">
        <f t="shared" si="104"/>
        <v>0</v>
      </c>
      <c r="AO334" s="99">
        <f t="shared" si="105"/>
        <v>0</v>
      </c>
      <c r="AP334" s="99">
        <f t="shared" si="105"/>
        <v>0</v>
      </c>
      <c r="AQ334" s="99">
        <f t="shared" si="106"/>
        <v>0</v>
      </c>
      <c r="AS334" s="107">
        <f t="shared" si="92"/>
        <v>0</v>
      </c>
      <c r="AT334" s="107">
        <f t="shared" si="93"/>
        <v>0</v>
      </c>
      <c r="AU334" s="103">
        <f t="shared" si="108"/>
        <v>0</v>
      </c>
      <c r="AV334" s="103">
        <f t="shared" si="94"/>
        <v>0</v>
      </c>
      <c r="AW334" s="103">
        <f t="shared" si="95"/>
        <v>0</v>
      </c>
      <c r="AX334" s="102">
        <f t="shared" si="96"/>
        <v>0</v>
      </c>
      <c r="AY334" s="102">
        <f t="shared" si="97"/>
        <v>0</v>
      </c>
      <c r="AZ334" s="102">
        <f t="shared" si="98"/>
        <v>0</v>
      </c>
      <c r="BA334" s="102">
        <f t="shared" si="99"/>
        <v>0</v>
      </c>
      <c r="BB334" s="102">
        <f t="shared" si="100"/>
        <v>0</v>
      </c>
      <c r="BC334" s="102">
        <f t="shared" si="107"/>
        <v>0</v>
      </c>
    </row>
    <row r="335" spans="1:55">
      <c r="A335" s="19">
        <v>329</v>
      </c>
      <c r="B335" s="16"/>
      <c r="C335" s="15"/>
      <c r="D335" s="15"/>
      <c r="E335" s="14"/>
      <c r="F335" s="14"/>
      <c r="G335" s="14"/>
      <c r="H335" s="14"/>
      <c r="I335" s="14"/>
      <c r="J335" s="14"/>
      <c r="K335" s="16"/>
      <c r="L335" s="21"/>
      <c r="M335" s="36"/>
      <c r="N335" s="16"/>
      <c r="O335" s="21"/>
      <c r="P335" s="14"/>
      <c r="Q335" s="14"/>
      <c r="R335" s="14"/>
      <c r="S335" s="21"/>
      <c r="T335" s="21"/>
      <c r="U335" s="36"/>
      <c r="V335" s="38" t="e">
        <f t="shared" si="91"/>
        <v>#DIV/0!</v>
      </c>
      <c r="W335" s="21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99">
        <f t="shared" si="101"/>
        <v>0</v>
      </c>
      <c r="AL335" s="99">
        <f t="shared" si="102"/>
        <v>0</v>
      </c>
      <c r="AM335" s="99">
        <f t="shared" si="103"/>
        <v>0</v>
      </c>
      <c r="AN335" s="99">
        <f t="shared" si="104"/>
        <v>0</v>
      </c>
      <c r="AO335" s="99">
        <f t="shared" si="105"/>
        <v>0</v>
      </c>
      <c r="AP335" s="99">
        <f t="shared" si="105"/>
        <v>0</v>
      </c>
      <c r="AQ335" s="99">
        <f t="shared" si="106"/>
        <v>0</v>
      </c>
      <c r="AS335" s="107">
        <f t="shared" si="92"/>
        <v>0</v>
      </c>
      <c r="AT335" s="107">
        <f t="shared" si="93"/>
        <v>0</v>
      </c>
      <c r="AU335" s="103">
        <f t="shared" si="108"/>
        <v>0</v>
      </c>
      <c r="AV335" s="103">
        <f t="shared" si="94"/>
        <v>0</v>
      </c>
      <c r="AW335" s="103">
        <f t="shared" si="95"/>
        <v>0</v>
      </c>
      <c r="AX335" s="102">
        <f t="shared" si="96"/>
        <v>0</v>
      </c>
      <c r="AY335" s="102">
        <f t="shared" si="97"/>
        <v>0</v>
      </c>
      <c r="AZ335" s="102">
        <f t="shared" si="98"/>
        <v>0</v>
      </c>
      <c r="BA335" s="102">
        <f t="shared" si="99"/>
        <v>0</v>
      </c>
      <c r="BB335" s="102">
        <f t="shared" si="100"/>
        <v>0</v>
      </c>
      <c r="BC335" s="102">
        <f t="shared" si="107"/>
        <v>0</v>
      </c>
    </row>
    <row r="336" spans="1:55">
      <c r="A336" s="19">
        <v>330</v>
      </c>
      <c r="B336" s="16"/>
      <c r="C336" s="15"/>
      <c r="D336" s="15"/>
      <c r="E336" s="14"/>
      <c r="F336" s="14"/>
      <c r="G336" s="14"/>
      <c r="H336" s="14"/>
      <c r="I336" s="14"/>
      <c r="J336" s="14"/>
      <c r="K336" s="16"/>
      <c r="L336" s="21"/>
      <c r="M336" s="36"/>
      <c r="N336" s="16"/>
      <c r="O336" s="21"/>
      <c r="P336" s="14"/>
      <c r="Q336" s="14"/>
      <c r="R336" s="14"/>
      <c r="S336" s="21"/>
      <c r="T336" s="21"/>
      <c r="U336" s="36"/>
      <c r="V336" s="38" t="e">
        <f t="shared" si="91"/>
        <v>#DIV/0!</v>
      </c>
      <c r="W336" s="21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99">
        <f t="shared" si="101"/>
        <v>0</v>
      </c>
      <c r="AL336" s="99">
        <f t="shared" si="102"/>
        <v>0</v>
      </c>
      <c r="AM336" s="99">
        <f t="shared" si="103"/>
        <v>0</v>
      </c>
      <c r="AN336" s="99">
        <f t="shared" si="104"/>
        <v>0</v>
      </c>
      <c r="AO336" s="99">
        <f t="shared" si="105"/>
        <v>0</v>
      </c>
      <c r="AP336" s="99">
        <f t="shared" si="105"/>
        <v>0</v>
      </c>
      <c r="AQ336" s="99">
        <f t="shared" si="106"/>
        <v>0</v>
      </c>
      <c r="AS336" s="107">
        <f t="shared" si="92"/>
        <v>0</v>
      </c>
      <c r="AT336" s="107">
        <f t="shared" si="93"/>
        <v>0</v>
      </c>
      <c r="AU336" s="103">
        <f t="shared" si="108"/>
        <v>0</v>
      </c>
      <c r="AV336" s="103">
        <f t="shared" si="94"/>
        <v>0</v>
      </c>
      <c r="AW336" s="103">
        <f t="shared" si="95"/>
        <v>0</v>
      </c>
      <c r="AX336" s="102">
        <f t="shared" si="96"/>
        <v>0</v>
      </c>
      <c r="AY336" s="102">
        <f t="shared" si="97"/>
        <v>0</v>
      </c>
      <c r="AZ336" s="102">
        <f t="shared" si="98"/>
        <v>0</v>
      </c>
      <c r="BA336" s="102">
        <f t="shared" si="99"/>
        <v>0</v>
      </c>
      <c r="BB336" s="102">
        <f t="shared" si="100"/>
        <v>0</v>
      </c>
      <c r="BC336" s="102">
        <f t="shared" si="107"/>
        <v>0</v>
      </c>
    </row>
    <row r="337" spans="1:55">
      <c r="A337" s="19">
        <v>331</v>
      </c>
      <c r="B337" s="16"/>
      <c r="C337" s="15"/>
      <c r="D337" s="15"/>
      <c r="E337" s="14"/>
      <c r="F337" s="14"/>
      <c r="G337" s="14"/>
      <c r="H337" s="14"/>
      <c r="I337" s="14"/>
      <c r="J337" s="14"/>
      <c r="K337" s="16"/>
      <c r="L337" s="21"/>
      <c r="M337" s="36"/>
      <c r="N337" s="16"/>
      <c r="O337" s="21"/>
      <c r="P337" s="14"/>
      <c r="Q337" s="14"/>
      <c r="R337" s="14"/>
      <c r="S337" s="21"/>
      <c r="T337" s="21"/>
      <c r="U337" s="36"/>
      <c r="V337" s="38" t="e">
        <f t="shared" si="91"/>
        <v>#DIV/0!</v>
      </c>
      <c r="W337" s="21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99">
        <f t="shared" si="101"/>
        <v>0</v>
      </c>
      <c r="AL337" s="99">
        <f t="shared" si="102"/>
        <v>0</v>
      </c>
      <c r="AM337" s="99">
        <f t="shared" si="103"/>
        <v>0</v>
      </c>
      <c r="AN337" s="99">
        <f t="shared" si="104"/>
        <v>0</v>
      </c>
      <c r="AO337" s="99">
        <f t="shared" si="105"/>
        <v>0</v>
      </c>
      <c r="AP337" s="99">
        <f t="shared" si="105"/>
        <v>0</v>
      </c>
      <c r="AQ337" s="99">
        <f t="shared" si="106"/>
        <v>0</v>
      </c>
      <c r="AS337" s="107">
        <f t="shared" si="92"/>
        <v>0</v>
      </c>
      <c r="AT337" s="107">
        <f t="shared" si="93"/>
        <v>0</v>
      </c>
      <c r="AU337" s="103">
        <f t="shared" si="108"/>
        <v>0</v>
      </c>
      <c r="AV337" s="103">
        <f t="shared" si="94"/>
        <v>0</v>
      </c>
      <c r="AW337" s="103">
        <f t="shared" si="95"/>
        <v>0</v>
      </c>
      <c r="AX337" s="102">
        <f t="shared" si="96"/>
        <v>0</v>
      </c>
      <c r="AY337" s="102">
        <f t="shared" si="97"/>
        <v>0</v>
      </c>
      <c r="AZ337" s="102">
        <f t="shared" si="98"/>
        <v>0</v>
      </c>
      <c r="BA337" s="102">
        <f t="shared" si="99"/>
        <v>0</v>
      </c>
      <c r="BB337" s="102">
        <f t="shared" si="100"/>
        <v>0</v>
      </c>
      <c r="BC337" s="102">
        <f t="shared" si="107"/>
        <v>0</v>
      </c>
    </row>
    <row r="338" spans="1:55">
      <c r="A338" s="19">
        <v>332</v>
      </c>
      <c r="B338" s="16"/>
      <c r="C338" s="15"/>
      <c r="D338" s="15"/>
      <c r="E338" s="14"/>
      <c r="F338" s="14"/>
      <c r="G338" s="14"/>
      <c r="H338" s="14"/>
      <c r="I338" s="14"/>
      <c r="J338" s="14"/>
      <c r="K338" s="16"/>
      <c r="L338" s="21"/>
      <c r="M338" s="36"/>
      <c r="N338" s="16"/>
      <c r="O338" s="21"/>
      <c r="P338" s="14"/>
      <c r="Q338" s="14"/>
      <c r="R338" s="14"/>
      <c r="S338" s="21"/>
      <c r="T338" s="34"/>
      <c r="U338" s="36"/>
      <c r="V338" s="38" t="e">
        <f t="shared" si="91"/>
        <v>#DIV/0!</v>
      </c>
      <c r="W338" s="21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99">
        <f t="shared" si="101"/>
        <v>0</v>
      </c>
      <c r="AL338" s="99">
        <f t="shared" si="102"/>
        <v>0</v>
      </c>
      <c r="AM338" s="99">
        <f t="shared" si="103"/>
        <v>0</v>
      </c>
      <c r="AN338" s="99">
        <f t="shared" si="104"/>
        <v>0</v>
      </c>
      <c r="AO338" s="99">
        <f t="shared" si="105"/>
        <v>0</v>
      </c>
      <c r="AP338" s="99">
        <f t="shared" si="105"/>
        <v>0</v>
      </c>
      <c r="AQ338" s="99">
        <f t="shared" si="106"/>
        <v>0</v>
      </c>
      <c r="AS338" s="107">
        <f t="shared" si="92"/>
        <v>0</v>
      </c>
      <c r="AT338" s="107">
        <f t="shared" si="93"/>
        <v>0</v>
      </c>
      <c r="AU338" s="103">
        <f t="shared" si="108"/>
        <v>0</v>
      </c>
      <c r="AV338" s="103">
        <f t="shared" si="94"/>
        <v>0</v>
      </c>
      <c r="AW338" s="103">
        <f t="shared" si="95"/>
        <v>0</v>
      </c>
      <c r="AX338" s="102">
        <f t="shared" si="96"/>
        <v>0</v>
      </c>
      <c r="AY338" s="102">
        <f t="shared" si="97"/>
        <v>0</v>
      </c>
      <c r="AZ338" s="102">
        <f t="shared" si="98"/>
        <v>0</v>
      </c>
      <c r="BA338" s="102">
        <f t="shared" si="99"/>
        <v>0</v>
      </c>
      <c r="BB338" s="102">
        <f t="shared" si="100"/>
        <v>0</v>
      </c>
      <c r="BC338" s="102">
        <f t="shared" si="107"/>
        <v>0</v>
      </c>
    </row>
    <row r="339" spans="1:55">
      <c r="A339" s="19">
        <v>333</v>
      </c>
      <c r="B339" s="16"/>
      <c r="C339" s="15"/>
      <c r="D339" s="15"/>
      <c r="E339" s="14"/>
      <c r="F339" s="14"/>
      <c r="G339" s="14"/>
      <c r="H339" s="14"/>
      <c r="I339" s="14"/>
      <c r="J339" s="14"/>
      <c r="K339" s="16"/>
      <c r="L339" s="21"/>
      <c r="M339" s="36"/>
      <c r="N339" s="16"/>
      <c r="O339" s="21"/>
      <c r="P339" s="14"/>
      <c r="Q339" s="14"/>
      <c r="R339" s="14"/>
      <c r="S339" s="21"/>
      <c r="T339" s="34"/>
      <c r="U339" s="36"/>
      <c r="V339" s="38" t="e">
        <f t="shared" si="91"/>
        <v>#DIV/0!</v>
      </c>
      <c r="W339" s="21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99">
        <f t="shared" si="101"/>
        <v>0</v>
      </c>
      <c r="AL339" s="99">
        <f t="shared" si="102"/>
        <v>0</v>
      </c>
      <c r="AM339" s="99">
        <f t="shared" si="103"/>
        <v>0</v>
      </c>
      <c r="AN339" s="99">
        <f t="shared" si="104"/>
        <v>0</v>
      </c>
      <c r="AO339" s="99">
        <f t="shared" si="105"/>
        <v>0</v>
      </c>
      <c r="AP339" s="99">
        <f t="shared" si="105"/>
        <v>0</v>
      </c>
      <c r="AQ339" s="99">
        <f t="shared" si="106"/>
        <v>0</v>
      </c>
      <c r="AS339" s="107">
        <f t="shared" si="92"/>
        <v>0</v>
      </c>
      <c r="AT339" s="107">
        <f t="shared" si="93"/>
        <v>0</v>
      </c>
      <c r="AU339" s="103">
        <f t="shared" si="108"/>
        <v>0</v>
      </c>
      <c r="AV339" s="103">
        <f t="shared" si="94"/>
        <v>0</v>
      </c>
      <c r="AW339" s="103">
        <f t="shared" si="95"/>
        <v>0</v>
      </c>
      <c r="AX339" s="102">
        <f t="shared" si="96"/>
        <v>0</v>
      </c>
      <c r="AY339" s="102">
        <f t="shared" si="97"/>
        <v>0</v>
      </c>
      <c r="AZ339" s="102">
        <f t="shared" si="98"/>
        <v>0</v>
      </c>
      <c r="BA339" s="102">
        <f t="shared" si="99"/>
        <v>0</v>
      </c>
      <c r="BB339" s="102">
        <f t="shared" si="100"/>
        <v>0</v>
      </c>
      <c r="BC339" s="102">
        <f t="shared" si="107"/>
        <v>0</v>
      </c>
    </row>
    <row r="340" spans="1:55">
      <c r="A340" s="19">
        <v>334</v>
      </c>
      <c r="B340" s="16"/>
      <c r="C340" s="15"/>
      <c r="D340" s="15"/>
      <c r="E340" s="14"/>
      <c r="F340" s="14"/>
      <c r="G340" s="14"/>
      <c r="H340" s="14"/>
      <c r="I340" s="14"/>
      <c r="J340" s="14"/>
      <c r="K340" s="16"/>
      <c r="L340" s="21"/>
      <c r="M340" s="36"/>
      <c r="N340" s="16"/>
      <c r="O340" s="21"/>
      <c r="P340" s="14"/>
      <c r="Q340" s="14"/>
      <c r="R340" s="14"/>
      <c r="S340" s="21"/>
      <c r="T340" s="21"/>
      <c r="U340" s="36"/>
      <c r="V340" s="38" t="e">
        <f t="shared" si="91"/>
        <v>#DIV/0!</v>
      </c>
      <c r="W340" s="21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99">
        <f t="shared" si="101"/>
        <v>0</v>
      </c>
      <c r="AL340" s="99">
        <f t="shared" si="102"/>
        <v>0</v>
      </c>
      <c r="AM340" s="99">
        <f t="shared" si="103"/>
        <v>0</v>
      </c>
      <c r="AN340" s="99">
        <f t="shared" si="104"/>
        <v>0</v>
      </c>
      <c r="AO340" s="99">
        <f t="shared" si="105"/>
        <v>0</v>
      </c>
      <c r="AP340" s="99">
        <f t="shared" si="105"/>
        <v>0</v>
      </c>
      <c r="AQ340" s="99">
        <f t="shared" si="106"/>
        <v>0</v>
      </c>
      <c r="AS340" s="107">
        <f t="shared" si="92"/>
        <v>0</v>
      </c>
      <c r="AT340" s="107">
        <f t="shared" si="93"/>
        <v>0</v>
      </c>
      <c r="AU340" s="103">
        <f t="shared" si="108"/>
        <v>0</v>
      </c>
      <c r="AV340" s="103">
        <f t="shared" si="94"/>
        <v>0</v>
      </c>
      <c r="AW340" s="103">
        <f t="shared" si="95"/>
        <v>0</v>
      </c>
      <c r="AX340" s="102">
        <f t="shared" si="96"/>
        <v>0</v>
      </c>
      <c r="AY340" s="102">
        <f t="shared" si="97"/>
        <v>0</v>
      </c>
      <c r="AZ340" s="102">
        <f t="shared" si="98"/>
        <v>0</v>
      </c>
      <c r="BA340" s="102">
        <f t="shared" si="99"/>
        <v>0</v>
      </c>
      <c r="BB340" s="102">
        <f t="shared" si="100"/>
        <v>0</v>
      </c>
      <c r="BC340" s="102">
        <f t="shared" si="107"/>
        <v>0</v>
      </c>
    </row>
    <row r="341" spans="1:55">
      <c r="A341" s="19">
        <v>335</v>
      </c>
      <c r="B341" s="16"/>
      <c r="C341" s="15"/>
      <c r="D341" s="15"/>
      <c r="E341" s="14"/>
      <c r="F341" s="14"/>
      <c r="G341" s="14"/>
      <c r="H341" s="14"/>
      <c r="I341" s="14"/>
      <c r="J341" s="14"/>
      <c r="K341" s="16"/>
      <c r="L341" s="21"/>
      <c r="M341" s="36"/>
      <c r="N341" s="16"/>
      <c r="O341" s="21"/>
      <c r="P341" s="14"/>
      <c r="Q341" s="14"/>
      <c r="R341" s="14"/>
      <c r="S341" s="21"/>
      <c r="T341" s="34"/>
      <c r="U341" s="36"/>
      <c r="V341" s="38" t="e">
        <f t="shared" si="91"/>
        <v>#DIV/0!</v>
      </c>
      <c r="W341" s="21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99">
        <f t="shared" si="101"/>
        <v>0</v>
      </c>
      <c r="AL341" s="99">
        <f t="shared" si="102"/>
        <v>0</v>
      </c>
      <c r="AM341" s="99">
        <f t="shared" si="103"/>
        <v>0</v>
      </c>
      <c r="AN341" s="99">
        <f t="shared" si="104"/>
        <v>0</v>
      </c>
      <c r="AO341" s="99">
        <f t="shared" si="105"/>
        <v>0</v>
      </c>
      <c r="AP341" s="99">
        <f t="shared" si="105"/>
        <v>0</v>
      </c>
      <c r="AQ341" s="99">
        <f t="shared" si="106"/>
        <v>0</v>
      </c>
      <c r="AS341" s="107">
        <f t="shared" si="92"/>
        <v>0</v>
      </c>
      <c r="AT341" s="107">
        <f t="shared" si="93"/>
        <v>0</v>
      </c>
      <c r="AU341" s="103">
        <f t="shared" si="108"/>
        <v>0</v>
      </c>
      <c r="AV341" s="103">
        <f t="shared" si="94"/>
        <v>0</v>
      </c>
      <c r="AW341" s="103">
        <f t="shared" si="95"/>
        <v>0</v>
      </c>
      <c r="AX341" s="102">
        <f t="shared" si="96"/>
        <v>0</v>
      </c>
      <c r="AY341" s="102">
        <f t="shared" si="97"/>
        <v>0</v>
      </c>
      <c r="AZ341" s="102">
        <f t="shared" si="98"/>
        <v>0</v>
      </c>
      <c r="BA341" s="102">
        <f t="shared" si="99"/>
        <v>0</v>
      </c>
      <c r="BB341" s="102">
        <f t="shared" si="100"/>
        <v>0</v>
      </c>
      <c r="BC341" s="102">
        <f t="shared" si="107"/>
        <v>0</v>
      </c>
    </row>
    <row r="342" spans="1:55">
      <c r="A342" s="19">
        <v>336</v>
      </c>
      <c r="B342" s="16"/>
      <c r="C342" s="15"/>
      <c r="D342" s="15"/>
      <c r="E342" s="14"/>
      <c r="F342" s="14"/>
      <c r="G342" s="14"/>
      <c r="H342" s="14"/>
      <c r="I342" s="14"/>
      <c r="J342" s="14"/>
      <c r="K342" s="16"/>
      <c r="L342" s="21"/>
      <c r="M342" s="36"/>
      <c r="N342" s="16"/>
      <c r="O342" s="21"/>
      <c r="P342" s="14"/>
      <c r="Q342" s="14"/>
      <c r="R342" s="14"/>
      <c r="S342" s="21"/>
      <c r="T342" s="21"/>
      <c r="U342" s="36"/>
      <c r="V342" s="38" t="e">
        <f t="shared" si="91"/>
        <v>#DIV/0!</v>
      </c>
      <c r="W342" s="21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99">
        <f t="shared" si="101"/>
        <v>0</v>
      </c>
      <c r="AL342" s="99">
        <f t="shared" si="102"/>
        <v>0</v>
      </c>
      <c r="AM342" s="99">
        <f t="shared" si="103"/>
        <v>0</v>
      </c>
      <c r="AN342" s="99">
        <f t="shared" si="104"/>
        <v>0</v>
      </c>
      <c r="AO342" s="99">
        <f t="shared" si="105"/>
        <v>0</v>
      </c>
      <c r="AP342" s="99">
        <f t="shared" si="105"/>
        <v>0</v>
      </c>
      <c r="AQ342" s="99">
        <f t="shared" si="106"/>
        <v>0</v>
      </c>
      <c r="AS342" s="107">
        <f t="shared" si="92"/>
        <v>0</v>
      </c>
      <c r="AT342" s="107">
        <f t="shared" si="93"/>
        <v>0</v>
      </c>
      <c r="AU342" s="103">
        <f t="shared" si="108"/>
        <v>0</v>
      </c>
      <c r="AV342" s="103">
        <f t="shared" si="94"/>
        <v>0</v>
      </c>
      <c r="AW342" s="103">
        <f t="shared" si="95"/>
        <v>0</v>
      </c>
      <c r="AX342" s="102">
        <f t="shared" si="96"/>
        <v>0</v>
      </c>
      <c r="AY342" s="102">
        <f t="shared" si="97"/>
        <v>0</v>
      </c>
      <c r="AZ342" s="102">
        <f t="shared" si="98"/>
        <v>0</v>
      </c>
      <c r="BA342" s="102">
        <f t="shared" si="99"/>
        <v>0</v>
      </c>
      <c r="BB342" s="102">
        <f t="shared" si="100"/>
        <v>0</v>
      </c>
      <c r="BC342" s="102">
        <f t="shared" si="107"/>
        <v>0</v>
      </c>
    </row>
    <row r="343" spans="1:55">
      <c r="A343" s="19">
        <v>337</v>
      </c>
      <c r="B343" s="16"/>
      <c r="C343" s="15"/>
      <c r="D343" s="15"/>
      <c r="E343" s="14"/>
      <c r="F343" s="14"/>
      <c r="G343" s="14"/>
      <c r="H343" s="14"/>
      <c r="I343" s="14"/>
      <c r="J343" s="14"/>
      <c r="K343" s="16"/>
      <c r="L343" s="21"/>
      <c r="M343" s="36"/>
      <c r="N343" s="16"/>
      <c r="O343" s="21"/>
      <c r="P343" s="14"/>
      <c r="Q343" s="14"/>
      <c r="R343" s="14"/>
      <c r="S343" s="21"/>
      <c r="T343" s="34"/>
      <c r="U343" s="36"/>
      <c r="V343" s="38" t="e">
        <f t="shared" si="91"/>
        <v>#DIV/0!</v>
      </c>
      <c r="W343" s="21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99">
        <f t="shared" si="101"/>
        <v>0</v>
      </c>
      <c r="AL343" s="99">
        <f t="shared" si="102"/>
        <v>0</v>
      </c>
      <c r="AM343" s="99">
        <f t="shared" si="103"/>
        <v>0</v>
      </c>
      <c r="AN343" s="99">
        <f t="shared" si="104"/>
        <v>0</v>
      </c>
      <c r="AO343" s="99">
        <f t="shared" si="105"/>
        <v>0</v>
      </c>
      <c r="AP343" s="99">
        <f t="shared" si="105"/>
        <v>0</v>
      </c>
      <c r="AQ343" s="99">
        <f t="shared" si="106"/>
        <v>0</v>
      </c>
      <c r="AS343" s="107">
        <f t="shared" si="92"/>
        <v>0</v>
      </c>
      <c r="AT343" s="107">
        <f t="shared" si="93"/>
        <v>0</v>
      </c>
      <c r="AU343" s="103">
        <f t="shared" si="108"/>
        <v>0</v>
      </c>
      <c r="AV343" s="103">
        <f t="shared" si="94"/>
        <v>0</v>
      </c>
      <c r="AW343" s="103">
        <f t="shared" si="95"/>
        <v>0</v>
      </c>
      <c r="AX343" s="102">
        <f t="shared" si="96"/>
        <v>0</v>
      </c>
      <c r="AY343" s="102">
        <f t="shared" si="97"/>
        <v>0</v>
      </c>
      <c r="AZ343" s="102">
        <f t="shared" si="98"/>
        <v>0</v>
      </c>
      <c r="BA343" s="102">
        <f t="shared" si="99"/>
        <v>0</v>
      </c>
      <c r="BB343" s="102">
        <f t="shared" si="100"/>
        <v>0</v>
      </c>
      <c r="BC343" s="102">
        <f t="shared" si="107"/>
        <v>0</v>
      </c>
    </row>
    <row r="344" spans="1:55">
      <c r="A344" s="19">
        <v>338</v>
      </c>
      <c r="B344" s="16"/>
      <c r="C344" s="15"/>
      <c r="D344" s="15"/>
      <c r="E344" s="14"/>
      <c r="F344" s="14"/>
      <c r="G344" s="14"/>
      <c r="H344" s="14"/>
      <c r="I344" s="14"/>
      <c r="J344" s="14"/>
      <c r="K344" s="16"/>
      <c r="L344" s="21"/>
      <c r="M344" s="36"/>
      <c r="N344" s="16"/>
      <c r="O344" s="21"/>
      <c r="P344" s="14"/>
      <c r="Q344" s="14"/>
      <c r="R344" s="14"/>
      <c r="S344" s="21"/>
      <c r="T344" s="21"/>
      <c r="U344" s="36"/>
      <c r="V344" s="38" t="e">
        <f t="shared" si="91"/>
        <v>#DIV/0!</v>
      </c>
      <c r="W344" s="21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99">
        <f t="shared" si="101"/>
        <v>0</v>
      </c>
      <c r="AL344" s="99">
        <f t="shared" si="102"/>
        <v>0</v>
      </c>
      <c r="AM344" s="99">
        <f t="shared" si="103"/>
        <v>0</v>
      </c>
      <c r="AN344" s="99">
        <f t="shared" si="104"/>
        <v>0</v>
      </c>
      <c r="AO344" s="99">
        <f t="shared" si="105"/>
        <v>0</v>
      </c>
      <c r="AP344" s="99">
        <f t="shared" si="105"/>
        <v>0</v>
      </c>
      <c r="AQ344" s="99">
        <f t="shared" si="106"/>
        <v>0</v>
      </c>
      <c r="AS344" s="107">
        <f t="shared" si="92"/>
        <v>0</v>
      </c>
      <c r="AT344" s="107">
        <f t="shared" si="93"/>
        <v>0</v>
      </c>
      <c r="AU344" s="103">
        <f t="shared" si="108"/>
        <v>0</v>
      </c>
      <c r="AV344" s="103">
        <f t="shared" si="94"/>
        <v>0</v>
      </c>
      <c r="AW344" s="103">
        <f t="shared" si="95"/>
        <v>0</v>
      </c>
      <c r="AX344" s="102">
        <f t="shared" si="96"/>
        <v>0</v>
      </c>
      <c r="AY344" s="102">
        <f t="shared" si="97"/>
        <v>0</v>
      </c>
      <c r="AZ344" s="102">
        <f t="shared" si="98"/>
        <v>0</v>
      </c>
      <c r="BA344" s="102">
        <f t="shared" si="99"/>
        <v>0</v>
      </c>
      <c r="BB344" s="102">
        <f t="shared" si="100"/>
        <v>0</v>
      </c>
      <c r="BC344" s="102">
        <f t="shared" si="107"/>
        <v>0</v>
      </c>
    </row>
    <row r="345" spans="1:55">
      <c r="A345" s="19">
        <v>339</v>
      </c>
      <c r="B345" s="16"/>
      <c r="C345" s="15"/>
      <c r="D345" s="15"/>
      <c r="E345" s="14"/>
      <c r="F345" s="14"/>
      <c r="G345" s="14"/>
      <c r="H345" s="14"/>
      <c r="I345" s="14"/>
      <c r="J345" s="14"/>
      <c r="K345" s="16"/>
      <c r="L345" s="21"/>
      <c r="M345" s="36"/>
      <c r="N345" s="16"/>
      <c r="O345" s="21"/>
      <c r="P345" s="14"/>
      <c r="Q345" s="14"/>
      <c r="R345" s="14"/>
      <c r="S345" s="21"/>
      <c r="T345" s="34"/>
      <c r="U345" s="36"/>
      <c r="V345" s="38" t="e">
        <f t="shared" si="91"/>
        <v>#DIV/0!</v>
      </c>
      <c r="W345" s="21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99">
        <f t="shared" si="101"/>
        <v>0</v>
      </c>
      <c r="AL345" s="99">
        <f t="shared" si="102"/>
        <v>0</v>
      </c>
      <c r="AM345" s="99">
        <f t="shared" si="103"/>
        <v>0</v>
      </c>
      <c r="AN345" s="99">
        <f t="shared" si="104"/>
        <v>0</v>
      </c>
      <c r="AO345" s="99">
        <f t="shared" si="105"/>
        <v>0</v>
      </c>
      <c r="AP345" s="99">
        <f t="shared" si="105"/>
        <v>0</v>
      </c>
      <c r="AQ345" s="99">
        <f t="shared" si="106"/>
        <v>0</v>
      </c>
      <c r="AS345" s="107">
        <f t="shared" si="92"/>
        <v>0</v>
      </c>
      <c r="AT345" s="107">
        <f t="shared" si="93"/>
        <v>0</v>
      </c>
      <c r="AU345" s="103">
        <f t="shared" si="108"/>
        <v>0</v>
      </c>
      <c r="AV345" s="103">
        <f t="shared" si="94"/>
        <v>0</v>
      </c>
      <c r="AW345" s="103">
        <f t="shared" si="95"/>
        <v>0</v>
      </c>
      <c r="AX345" s="102">
        <f t="shared" si="96"/>
        <v>0</v>
      </c>
      <c r="AY345" s="102">
        <f t="shared" si="97"/>
        <v>0</v>
      </c>
      <c r="AZ345" s="102">
        <f t="shared" si="98"/>
        <v>0</v>
      </c>
      <c r="BA345" s="102">
        <f t="shared" si="99"/>
        <v>0</v>
      </c>
      <c r="BB345" s="102">
        <f t="shared" si="100"/>
        <v>0</v>
      </c>
      <c r="BC345" s="102">
        <f t="shared" si="107"/>
        <v>0</v>
      </c>
    </row>
    <row r="346" spans="1:55">
      <c r="A346" s="19">
        <v>340</v>
      </c>
      <c r="B346" s="16"/>
      <c r="C346" s="15"/>
      <c r="D346" s="15"/>
      <c r="E346" s="14"/>
      <c r="F346" s="14"/>
      <c r="G346" s="14"/>
      <c r="H346" s="14"/>
      <c r="I346" s="14"/>
      <c r="J346" s="14"/>
      <c r="K346" s="16"/>
      <c r="L346" s="21"/>
      <c r="M346" s="36"/>
      <c r="N346" s="16"/>
      <c r="O346" s="21"/>
      <c r="P346" s="14"/>
      <c r="Q346" s="14"/>
      <c r="R346" s="14"/>
      <c r="S346" s="21"/>
      <c r="T346" s="21"/>
      <c r="U346" s="36"/>
      <c r="V346" s="38" t="e">
        <f t="shared" si="91"/>
        <v>#DIV/0!</v>
      </c>
      <c r="W346" s="21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99">
        <f t="shared" si="101"/>
        <v>0</v>
      </c>
      <c r="AL346" s="99">
        <f t="shared" si="102"/>
        <v>0</v>
      </c>
      <c r="AM346" s="99">
        <f t="shared" si="103"/>
        <v>0</v>
      </c>
      <c r="AN346" s="99">
        <f t="shared" si="104"/>
        <v>0</v>
      </c>
      <c r="AO346" s="99">
        <f t="shared" si="105"/>
        <v>0</v>
      </c>
      <c r="AP346" s="99">
        <f t="shared" si="105"/>
        <v>0</v>
      </c>
      <c r="AQ346" s="99">
        <f t="shared" si="106"/>
        <v>0</v>
      </c>
      <c r="AS346" s="107">
        <f t="shared" si="92"/>
        <v>0</v>
      </c>
      <c r="AT346" s="107">
        <f t="shared" si="93"/>
        <v>0</v>
      </c>
      <c r="AU346" s="103">
        <f t="shared" si="108"/>
        <v>0</v>
      </c>
      <c r="AV346" s="103">
        <f t="shared" si="94"/>
        <v>0</v>
      </c>
      <c r="AW346" s="103">
        <f t="shared" si="95"/>
        <v>0</v>
      </c>
      <c r="AX346" s="102">
        <f t="shared" si="96"/>
        <v>0</v>
      </c>
      <c r="AY346" s="102">
        <f t="shared" si="97"/>
        <v>0</v>
      </c>
      <c r="AZ346" s="102">
        <f t="shared" si="98"/>
        <v>0</v>
      </c>
      <c r="BA346" s="102">
        <f t="shared" si="99"/>
        <v>0</v>
      </c>
      <c r="BB346" s="102">
        <f t="shared" si="100"/>
        <v>0</v>
      </c>
      <c r="BC346" s="102">
        <f t="shared" si="107"/>
        <v>0</v>
      </c>
    </row>
    <row r="347" spans="1:55">
      <c r="A347" s="19">
        <v>341</v>
      </c>
      <c r="B347" s="16"/>
      <c r="C347" s="15"/>
      <c r="D347" s="15"/>
      <c r="E347" s="14"/>
      <c r="F347" s="14"/>
      <c r="G347" s="14"/>
      <c r="H347" s="14"/>
      <c r="I347" s="14"/>
      <c r="J347" s="14"/>
      <c r="K347" s="16"/>
      <c r="L347" s="21"/>
      <c r="M347" s="36"/>
      <c r="N347" s="16"/>
      <c r="O347" s="21"/>
      <c r="P347" s="14"/>
      <c r="Q347" s="14"/>
      <c r="R347" s="14"/>
      <c r="S347" s="21"/>
      <c r="T347" s="21"/>
      <c r="U347" s="36"/>
      <c r="V347" s="38" t="e">
        <f t="shared" si="91"/>
        <v>#DIV/0!</v>
      </c>
      <c r="W347" s="21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99">
        <f t="shared" si="101"/>
        <v>0</v>
      </c>
      <c r="AL347" s="99">
        <f t="shared" si="102"/>
        <v>0</v>
      </c>
      <c r="AM347" s="99">
        <f t="shared" si="103"/>
        <v>0</v>
      </c>
      <c r="AN347" s="99">
        <f t="shared" si="104"/>
        <v>0</v>
      </c>
      <c r="AO347" s="99">
        <f t="shared" si="105"/>
        <v>0</v>
      </c>
      <c r="AP347" s="99">
        <f t="shared" si="105"/>
        <v>0</v>
      </c>
      <c r="AQ347" s="99">
        <f t="shared" si="106"/>
        <v>0</v>
      </c>
      <c r="AS347" s="107">
        <f t="shared" si="92"/>
        <v>0</v>
      </c>
      <c r="AT347" s="107">
        <f t="shared" si="93"/>
        <v>0</v>
      </c>
      <c r="AU347" s="103">
        <f t="shared" si="108"/>
        <v>0</v>
      </c>
      <c r="AV347" s="103">
        <f t="shared" si="94"/>
        <v>0</v>
      </c>
      <c r="AW347" s="103">
        <f t="shared" si="95"/>
        <v>0</v>
      </c>
      <c r="AX347" s="102">
        <f t="shared" si="96"/>
        <v>0</v>
      </c>
      <c r="AY347" s="102">
        <f t="shared" si="97"/>
        <v>0</v>
      </c>
      <c r="AZ347" s="102">
        <f t="shared" si="98"/>
        <v>0</v>
      </c>
      <c r="BA347" s="102">
        <f t="shared" si="99"/>
        <v>0</v>
      </c>
      <c r="BB347" s="102">
        <f t="shared" si="100"/>
        <v>0</v>
      </c>
      <c r="BC347" s="102">
        <f t="shared" si="107"/>
        <v>0</v>
      </c>
    </row>
    <row r="348" spans="1:55">
      <c r="A348" s="19">
        <v>342</v>
      </c>
      <c r="B348" s="16"/>
      <c r="C348" s="15"/>
      <c r="D348" s="15"/>
      <c r="E348" s="14"/>
      <c r="F348" s="14"/>
      <c r="G348" s="14"/>
      <c r="H348" s="14"/>
      <c r="I348" s="14"/>
      <c r="J348" s="14"/>
      <c r="K348" s="16"/>
      <c r="L348" s="21"/>
      <c r="M348" s="36"/>
      <c r="N348" s="16"/>
      <c r="O348" s="21"/>
      <c r="P348" s="14"/>
      <c r="Q348" s="14"/>
      <c r="R348" s="14"/>
      <c r="S348" s="21"/>
      <c r="T348" s="21"/>
      <c r="U348" s="36"/>
      <c r="V348" s="38" t="e">
        <f t="shared" si="91"/>
        <v>#DIV/0!</v>
      </c>
      <c r="W348" s="21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99">
        <f t="shared" si="101"/>
        <v>0</v>
      </c>
      <c r="AL348" s="99">
        <f t="shared" si="102"/>
        <v>0</v>
      </c>
      <c r="AM348" s="99">
        <f t="shared" si="103"/>
        <v>0</v>
      </c>
      <c r="AN348" s="99">
        <f t="shared" si="104"/>
        <v>0</v>
      </c>
      <c r="AO348" s="99">
        <f t="shared" si="105"/>
        <v>0</v>
      </c>
      <c r="AP348" s="99">
        <f t="shared" si="105"/>
        <v>0</v>
      </c>
      <c r="AQ348" s="99">
        <f t="shared" si="106"/>
        <v>0</v>
      </c>
      <c r="AS348" s="107">
        <f t="shared" si="92"/>
        <v>0</v>
      </c>
      <c r="AT348" s="107">
        <f t="shared" si="93"/>
        <v>0</v>
      </c>
      <c r="AU348" s="103">
        <f t="shared" si="108"/>
        <v>0</v>
      </c>
      <c r="AV348" s="103">
        <f t="shared" si="94"/>
        <v>0</v>
      </c>
      <c r="AW348" s="103">
        <f t="shared" si="95"/>
        <v>0</v>
      </c>
      <c r="AX348" s="102">
        <f t="shared" si="96"/>
        <v>0</v>
      </c>
      <c r="AY348" s="102">
        <f t="shared" si="97"/>
        <v>0</v>
      </c>
      <c r="AZ348" s="102">
        <f t="shared" si="98"/>
        <v>0</v>
      </c>
      <c r="BA348" s="102">
        <f t="shared" si="99"/>
        <v>0</v>
      </c>
      <c r="BB348" s="102">
        <f t="shared" si="100"/>
        <v>0</v>
      </c>
      <c r="BC348" s="102">
        <f t="shared" si="107"/>
        <v>0</v>
      </c>
    </row>
    <row r="349" spans="1:55">
      <c r="A349" s="19">
        <v>343</v>
      </c>
      <c r="B349" s="16"/>
      <c r="C349" s="15"/>
      <c r="D349" s="15"/>
      <c r="E349" s="14"/>
      <c r="F349" s="14"/>
      <c r="G349" s="14"/>
      <c r="H349" s="14"/>
      <c r="I349" s="14"/>
      <c r="J349" s="14"/>
      <c r="K349" s="16"/>
      <c r="L349" s="21"/>
      <c r="M349" s="36"/>
      <c r="N349" s="16"/>
      <c r="O349" s="21"/>
      <c r="P349" s="14"/>
      <c r="Q349" s="14"/>
      <c r="R349" s="14"/>
      <c r="S349" s="21"/>
      <c r="T349" s="21"/>
      <c r="U349" s="36"/>
      <c r="V349" s="38" t="e">
        <f t="shared" si="91"/>
        <v>#DIV/0!</v>
      </c>
      <c r="W349" s="21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99">
        <f t="shared" si="101"/>
        <v>0</v>
      </c>
      <c r="AL349" s="99">
        <f t="shared" si="102"/>
        <v>0</v>
      </c>
      <c r="AM349" s="99">
        <f t="shared" si="103"/>
        <v>0</v>
      </c>
      <c r="AN349" s="99">
        <f t="shared" si="104"/>
        <v>0</v>
      </c>
      <c r="AO349" s="99">
        <f t="shared" si="105"/>
        <v>0</v>
      </c>
      <c r="AP349" s="99">
        <f t="shared" si="105"/>
        <v>0</v>
      </c>
      <c r="AQ349" s="99">
        <f t="shared" si="106"/>
        <v>0</v>
      </c>
      <c r="AS349" s="107">
        <f t="shared" si="92"/>
        <v>0</v>
      </c>
      <c r="AT349" s="107">
        <f t="shared" si="93"/>
        <v>0</v>
      </c>
      <c r="AU349" s="103">
        <f t="shared" si="108"/>
        <v>0</v>
      </c>
      <c r="AV349" s="103">
        <f t="shared" si="94"/>
        <v>0</v>
      </c>
      <c r="AW349" s="103">
        <f t="shared" si="95"/>
        <v>0</v>
      </c>
      <c r="AX349" s="102">
        <f t="shared" si="96"/>
        <v>0</v>
      </c>
      <c r="AY349" s="102">
        <f t="shared" si="97"/>
        <v>0</v>
      </c>
      <c r="AZ349" s="102">
        <f t="shared" si="98"/>
        <v>0</v>
      </c>
      <c r="BA349" s="102">
        <f t="shared" si="99"/>
        <v>0</v>
      </c>
      <c r="BB349" s="102">
        <f t="shared" si="100"/>
        <v>0</v>
      </c>
      <c r="BC349" s="102">
        <f t="shared" si="107"/>
        <v>0</v>
      </c>
    </row>
    <row r="350" spans="1:55">
      <c r="A350" s="19">
        <v>344</v>
      </c>
      <c r="B350" s="16"/>
      <c r="C350" s="15"/>
      <c r="D350" s="15"/>
      <c r="E350" s="14"/>
      <c r="F350" s="14"/>
      <c r="G350" s="14"/>
      <c r="H350" s="14"/>
      <c r="I350" s="14"/>
      <c r="J350" s="14"/>
      <c r="K350" s="16"/>
      <c r="L350" s="21"/>
      <c r="M350" s="36"/>
      <c r="N350" s="16"/>
      <c r="O350" s="21"/>
      <c r="P350" s="14"/>
      <c r="Q350" s="14"/>
      <c r="R350" s="14"/>
      <c r="S350" s="21"/>
      <c r="T350" s="21"/>
      <c r="U350" s="36"/>
      <c r="V350" s="38" t="e">
        <f t="shared" si="91"/>
        <v>#DIV/0!</v>
      </c>
      <c r="W350" s="21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99">
        <f t="shared" si="101"/>
        <v>0</v>
      </c>
      <c r="AL350" s="99">
        <f t="shared" si="102"/>
        <v>0</v>
      </c>
      <c r="AM350" s="99">
        <f t="shared" si="103"/>
        <v>0</v>
      </c>
      <c r="AN350" s="99">
        <f t="shared" si="104"/>
        <v>0</v>
      </c>
      <c r="AO350" s="99">
        <f t="shared" si="105"/>
        <v>0</v>
      </c>
      <c r="AP350" s="99">
        <f t="shared" si="105"/>
        <v>0</v>
      </c>
      <c r="AQ350" s="99">
        <f t="shared" si="106"/>
        <v>0</v>
      </c>
      <c r="AS350" s="107">
        <f t="shared" si="92"/>
        <v>0</v>
      </c>
      <c r="AT350" s="107">
        <f t="shared" si="93"/>
        <v>0</v>
      </c>
      <c r="AU350" s="103">
        <f t="shared" si="108"/>
        <v>0</v>
      </c>
      <c r="AV350" s="103">
        <f t="shared" si="94"/>
        <v>0</v>
      </c>
      <c r="AW350" s="103">
        <f t="shared" si="95"/>
        <v>0</v>
      </c>
      <c r="AX350" s="102">
        <f t="shared" si="96"/>
        <v>0</v>
      </c>
      <c r="AY350" s="102">
        <f t="shared" si="97"/>
        <v>0</v>
      </c>
      <c r="AZ350" s="102">
        <f t="shared" si="98"/>
        <v>0</v>
      </c>
      <c r="BA350" s="102">
        <f t="shared" si="99"/>
        <v>0</v>
      </c>
      <c r="BB350" s="102">
        <f t="shared" si="100"/>
        <v>0</v>
      </c>
      <c r="BC350" s="102">
        <f t="shared" si="107"/>
        <v>0</v>
      </c>
    </row>
    <row r="351" spans="1:55">
      <c r="A351" s="19">
        <v>345</v>
      </c>
      <c r="B351" s="16"/>
      <c r="C351" s="15"/>
      <c r="D351" s="15"/>
      <c r="E351" s="14"/>
      <c r="F351" s="14"/>
      <c r="G351" s="14"/>
      <c r="H351" s="14"/>
      <c r="I351" s="14"/>
      <c r="J351" s="14"/>
      <c r="K351" s="16"/>
      <c r="L351" s="21"/>
      <c r="M351" s="36"/>
      <c r="N351" s="16"/>
      <c r="O351" s="21"/>
      <c r="P351" s="14"/>
      <c r="Q351" s="14"/>
      <c r="R351" s="14"/>
      <c r="S351" s="21"/>
      <c r="T351" s="21"/>
      <c r="U351" s="36"/>
      <c r="V351" s="38" t="e">
        <f t="shared" si="91"/>
        <v>#DIV/0!</v>
      </c>
      <c r="W351" s="21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99">
        <f t="shared" si="101"/>
        <v>0</v>
      </c>
      <c r="AL351" s="99">
        <f t="shared" si="102"/>
        <v>0</v>
      </c>
      <c r="AM351" s="99">
        <f t="shared" si="103"/>
        <v>0</v>
      </c>
      <c r="AN351" s="99">
        <f t="shared" si="104"/>
        <v>0</v>
      </c>
      <c r="AO351" s="99">
        <f t="shared" si="105"/>
        <v>0</v>
      </c>
      <c r="AP351" s="99">
        <f t="shared" si="105"/>
        <v>0</v>
      </c>
      <c r="AQ351" s="99">
        <f t="shared" si="106"/>
        <v>0</v>
      </c>
      <c r="AS351" s="107">
        <f t="shared" si="92"/>
        <v>0</v>
      </c>
      <c r="AT351" s="107">
        <f t="shared" si="93"/>
        <v>0</v>
      </c>
      <c r="AU351" s="103">
        <f t="shared" si="108"/>
        <v>0</v>
      </c>
      <c r="AV351" s="103">
        <f t="shared" si="94"/>
        <v>0</v>
      </c>
      <c r="AW351" s="103">
        <f t="shared" si="95"/>
        <v>0</v>
      </c>
      <c r="AX351" s="102">
        <f t="shared" si="96"/>
        <v>0</v>
      </c>
      <c r="AY351" s="102">
        <f t="shared" si="97"/>
        <v>0</v>
      </c>
      <c r="AZ351" s="102">
        <f t="shared" si="98"/>
        <v>0</v>
      </c>
      <c r="BA351" s="102">
        <f t="shared" si="99"/>
        <v>0</v>
      </c>
      <c r="BB351" s="102">
        <f t="shared" si="100"/>
        <v>0</v>
      </c>
      <c r="BC351" s="102">
        <f t="shared" si="107"/>
        <v>0</v>
      </c>
    </row>
    <row r="352" spans="1:55">
      <c r="A352" s="19">
        <v>346</v>
      </c>
      <c r="B352" s="16"/>
      <c r="C352" s="15"/>
      <c r="D352" s="15"/>
      <c r="E352" s="14"/>
      <c r="F352" s="14"/>
      <c r="G352" s="14"/>
      <c r="H352" s="14"/>
      <c r="I352" s="14"/>
      <c r="J352" s="14"/>
      <c r="K352" s="16"/>
      <c r="L352" s="21"/>
      <c r="M352" s="36"/>
      <c r="N352" s="16"/>
      <c r="O352" s="21"/>
      <c r="P352" s="14"/>
      <c r="Q352" s="14"/>
      <c r="R352" s="14"/>
      <c r="S352" s="21"/>
      <c r="T352" s="21"/>
      <c r="U352" s="36"/>
      <c r="V352" s="38" t="e">
        <f t="shared" si="91"/>
        <v>#DIV/0!</v>
      </c>
      <c r="W352" s="21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99">
        <f t="shared" si="101"/>
        <v>0</v>
      </c>
      <c r="AL352" s="99">
        <f t="shared" si="102"/>
        <v>0</v>
      </c>
      <c r="AM352" s="99">
        <f t="shared" si="103"/>
        <v>0</v>
      </c>
      <c r="AN352" s="99">
        <f t="shared" si="104"/>
        <v>0</v>
      </c>
      <c r="AO352" s="99">
        <f t="shared" si="105"/>
        <v>0</v>
      </c>
      <c r="AP352" s="99">
        <f t="shared" si="105"/>
        <v>0</v>
      </c>
      <c r="AQ352" s="99">
        <f t="shared" si="106"/>
        <v>0</v>
      </c>
      <c r="AS352" s="107">
        <f t="shared" si="92"/>
        <v>0</v>
      </c>
      <c r="AT352" s="107">
        <f t="shared" si="93"/>
        <v>0</v>
      </c>
      <c r="AU352" s="103">
        <f t="shared" si="108"/>
        <v>0</v>
      </c>
      <c r="AV352" s="103">
        <f t="shared" si="94"/>
        <v>0</v>
      </c>
      <c r="AW352" s="103">
        <f t="shared" si="95"/>
        <v>0</v>
      </c>
      <c r="AX352" s="102">
        <f t="shared" si="96"/>
        <v>0</v>
      </c>
      <c r="AY352" s="102">
        <f t="shared" si="97"/>
        <v>0</v>
      </c>
      <c r="AZ352" s="102">
        <f t="shared" si="98"/>
        <v>0</v>
      </c>
      <c r="BA352" s="102">
        <f t="shared" si="99"/>
        <v>0</v>
      </c>
      <c r="BB352" s="102">
        <f t="shared" si="100"/>
        <v>0</v>
      </c>
      <c r="BC352" s="102">
        <f t="shared" si="107"/>
        <v>0</v>
      </c>
    </row>
    <row r="353" spans="1:55">
      <c r="A353" s="19">
        <v>347</v>
      </c>
      <c r="B353" s="16"/>
      <c r="C353" s="15"/>
      <c r="D353" s="15"/>
      <c r="E353" s="14"/>
      <c r="F353" s="14"/>
      <c r="G353" s="14"/>
      <c r="H353" s="14"/>
      <c r="I353" s="14"/>
      <c r="J353" s="14"/>
      <c r="K353" s="16"/>
      <c r="L353" s="21"/>
      <c r="M353" s="36"/>
      <c r="N353" s="16"/>
      <c r="O353" s="21"/>
      <c r="P353" s="14"/>
      <c r="Q353" s="14"/>
      <c r="R353" s="14"/>
      <c r="S353" s="21"/>
      <c r="T353" s="21"/>
      <c r="U353" s="36"/>
      <c r="V353" s="38" t="e">
        <f t="shared" si="91"/>
        <v>#DIV/0!</v>
      </c>
      <c r="W353" s="21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99">
        <f t="shared" si="101"/>
        <v>0</v>
      </c>
      <c r="AL353" s="99">
        <f t="shared" si="102"/>
        <v>0</v>
      </c>
      <c r="AM353" s="99">
        <f t="shared" si="103"/>
        <v>0</v>
      </c>
      <c r="AN353" s="99">
        <f t="shared" si="104"/>
        <v>0</v>
      </c>
      <c r="AO353" s="99">
        <f t="shared" si="105"/>
        <v>0</v>
      </c>
      <c r="AP353" s="99">
        <f t="shared" si="105"/>
        <v>0</v>
      </c>
      <c r="AQ353" s="99">
        <f t="shared" si="106"/>
        <v>0</v>
      </c>
      <c r="AS353" s="107">
        <f t="shared" si="92"/>
        <v>0</v>
      </c>
      <c r="AT353" s="107">
        <f t="shared" si="93"/>
        <v>0</v>
      </c>
      <c r="AU353" s="103">
        <f t="shared" si="108"/>
        <v>0</v>
      </c>
      <c r="AV353" s="103">
        <f t="shared" si="94"/>
        <v>0</v>
      </c>
      <c r="AW353" s="103">
        <f t="shared" si="95"/>
        <v>0</v>
      </c>
      <c r="AX353" s="102">
        <f t="shared" si="96"/>
        <v>0</v>
      </c>
      <c r="AY353" s="102">
        <f t="shared" si="97"/>
        <v>0</v>
      </c>
      <c r="AZ353" s="102">
        <f t="shared" si="98"/>
        <v>0</v>
      </c>
      <c r="BA353" s="102">
        <f t="shared" si="99"/>
        <v>0</v>
      </c>
      <c r="BB353" s="102">
        <f t="shared" si="100"/>
        <v>0</v>
      </c>
      <c r="BC353" s="102">
        <f t="shared" si="107"/>
        <v>0</v>
      </c>
    </row>
    <row r="354" spans="1:55">
      <c r="A354" s="19">
        <v>348</v>
      </c>
      <c r="B354" s="16"/>
      <c r="C354" s="15"/>
      <c r="D354" s="15"/>
      <c r="E354" s="14"/>
      <c r="F354" s="14"/>
      <c r="G354" s="14"/>
      <c r="H354" s="14"/>
      <c r="I354" s="14"/>
      <c r="J354" s="14"/>
      <c r="K354" s="16"/>
      <c r="L354" s="21"/>
      <c r="M354" s="36"/>
      <c r="N354" s="16"/>
      <c r="O354" s="21"/>
      <c r="P354" s="14"/>
      <c r="Q354" s="14"/>
      <c r="R354" s="14"/>
      <c r="S354" s="21"/>
      <c r="T354" s="21"/>
      <c r="U354" s="36"/>
      <c r="V354" s="38" t="e">
        <f t="shared" si="91"/>
        <v>#DIV/0!</v>
      </c>
      <c r="W354" s="21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99">
        <f t="shared" si="101"/>
        <v>0</v>
      </c>
      <c r="AL354" s="99">
        <f t="shared" si="102"/>
        <v>0</v>
      </c>
      <c r="AM354" s="99">
        <f t="shared" si="103"/>
        <v>0</v>
      </c>
      <c r="AN354" s="99">
        <f t="shared" si="104"/>
        <v>0</v>
      </c>
      <c r="AO354" s="99">
        <f t="shared" si="105"/>
        <v>0</v>
      </c>
      <c r="AP354" s="99">
        <f t="shared" si="105"/>
        <v>0</v>
      </c>
      <c r="AQ354" s="99">
        <f t="shared" si="106"/>
        <v>0</v>
      </c>
      <c r="AS354" s="107">
        <f t="shared" si="92"/>
        <v>0</v>
      </c>
      <c r="AT354" s="107">
        <f t="shared" si="93"/>
        <v>0</v>
      </c>
      <c r="AU354" s="103">
        <f t="shared" si="108"/>
        <v>0</v>
      </c>
      <c r="AV354" s="103">
        <f t="shared" si="94"/>
        <v>0</v>
      </c>
      <c r="AW354" s="103">
        <f t="shared" si="95"/>
        <v>0</v>
      </c>
      <c r="AX354" s="102">
        <f t="shared" si="96"/>
        <v>0</v>
      </c>
      <c r="AY354" s="102">
        <f t="shared" si="97"/>
        <v>0</v>
      </c>
      <c r="AZ354" s="102">
        <f t="shared" si="98"/>
        <v>0</v>
      </c>
      <c r="BA354" s="102">
        <f t="shared" si="99"/>
        <v>0</v>
      </c>
      <c r="BB354" s="102">
        <f t="shared" si="100"/>
        <v>0</v>
      </c>
      <c r="BC354" s="102">
        <f t="shared" si="107"/>
        <v>0</v>
      </c>
    </row>
    <row r="355" spans="1:55">
      <c r="A355" s="19">
        <v>349</v>
      </c>
      <c r="B355" s="16"/>
      <c r="C355" s="15"/>
      <c r="D355" s="15"/>
      <c r="E355" s="14"/>
      <c r="F355" s="14"/>
      <c r="G355" s="14"/>
      <c r="H355" s="14"/>
      <c r="I355" s="14"/>
      <c r="J355" s="14"/>
      <c r="K355" s="16"/>
      <c r="L355" s="21"/>
      <c r="M355" s="36"/>
      <c r="N355" s="16"/>
      <c r="O355" s="21"/>
      <c r="P355" s="14"/>
      <c r="Q355" s="14"/>
      <c r="R355" s="14"/>
      <c r="S355" s="21"/>
      <c r="T355" s="21"/>
      <c r="U355" s="36"/>
      <c r="V355" s="38" t="e">
        <f t="shared" si="91"/>
        <v>#DIV/0!</v>
      </c>
      <c r="W355" s="21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99">
        <f t="shared" si="101"/>
        <v>0</v>
      </c>
      <c r="AL355" s="99">
        <f t="shared" si="102"/>
        <v>0</v>
      </c>
      <c r="AM355" s="99">
        <f t="shared" si="103"/>
        <v>0</v>
      </c>
      <c r="AN355" s="99">
        <f t="shared" si="104"/>
        <v>0</v>
      </c>
      <c r="AO355" s="99">
        <f t="shared" si="105"/>
        <v>0</v>
      </c>
      <c r="AP355" s="99">
        <f t="shared" si="105"/>
        <v>0</v>
      </c>
      <c r="AQ355" s="99">
        <f t="shared" si="106"/>
        <v>0</v>
      </c>
      <c r="AS355" s="107">
        <f t="shared" si="92"/>
        <v>0</v>
      </c>
      <c r="AT355" s="107">
        <f t="shared" si="93"/>
        <v>0</v>
      </c>
      <c r="AU355" s="103">
        <f t="shared" si="108"/>
        <v>0</v>
      </c>
      <c r="AV355" s="103">
        <f t="shared" si="94"/>
        <v>0</v>
      </c>
      <c r="AW355" s="103">
        <f t="shared" si="95"/>
        <v>0</v>
      </c>
      <c r="AX355" s="102">
        <f t="shared" si="96"/>
        <v>0</v>
      </c>
      <c r="AY355" s="102">
        <f t="shared" si="97"/>
        <v>0</v>
      </c>
      <c r="AZ355" s="102">
        <f t="shared" si="98"/>
        <v>0</v>
      </c>
      <c r="BA355" s="102">
        <f t="shared" si="99"/>
        <v>0</v>
      </c>
      <c r="BB355" s="102">
        <f t="shared" si="100"/>
        <v>0</v>
      </c>
      <c r="BC355" s="102">
        <f t="shared" si="107"/>
        <v>0</v>
      </c>
    </row>
    <row r="356" spans="1:55">
      <c r="A356" s="19">
        <v>350</v>
      </c>
      <c r="B356" s="16"/>
      <c r="C356" s="15"/>
      <c r="D356" s="15"/>
      <c r="E356" s="14"/>
      <c r="F356" s="14"/>
      <c r="G356" s="14"/>
      <c r="H356" s="14"/>
      <c r="I356" s="14"/>
      <c r="J356" s="14"/>
      <c r="K356" s="16"/>
      <c r="L356" s="21"/>
      <c r="M356" s="36"/>
      <c r="N356" s="16"/>
      <c r="O356" s="21"/>
      <c r="P356" s="14"/>
      <c r="Q356" s="14"/>
      <c r="R356" s="14"/>
      <c r="S356" s="21"/>
      <c r="T356" s="21"/>
      <c r="U356" s="36"/>
      <c r="V356" s="38" t="e">
        <f t="shared" si="91"/>
        <v>#DIV/0!</v>
      </c>
      <c r="W356" s="21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99">
        <f t="shared" si="101"/>
        <v>0</v>
      </c>
      <c r="AL356" s="99">
        <f t="shared" si="102"/>
        <v>0</v>
      </c>
      <c r="AM356" s="99">
        <f t="shared" si="103"/>
        <v>0</v>
      </c>
      <c r="AN356" s="99">
        <f t="shared" si="104"/>
        <v>0</v>
      </c>
      <c r="AO356" s="99">
        <f t="shared" si="105"/>
        <v>0</v>
      </c>
      <c r="AP356" s="99">
        <f t="shared" si="105"/>
        <v>0</v>
      </c>
      <c r="AQ356" s="99">
        <f t="shared" si="106"/>
        <v>0</v>
      </c>
      <c r="AS356" s="107">
        <f t="shared" si="92"/>
        <v>0</v>
      </c>
      <c r="AT356" s="107">
        <f t="shared" si="93"/>
        <v>0</v>
      </c>
      <c r="AU356" s="103">
        <f t="shared" si="108"/>
        <v>0</v>
      </c>
      <c r="AV356" s="103">
        <f t="shared" si="94"/>
        <v>0</v>
      </c>
      <c r="AW356" s="103">
        <f t="shared" si="95"/>
        <v>0</v>
      </c>
      <c r="AX356" s="102">
        <f t="shared" si="96"/>
        <v>0</v>
      </c>
      <c r="AY356" s="102">
        <f t="shared" si="97"/>
        <v>0</v>
      </c>
      <c r="AZ356" s="102">
        <f t="shared" si="98"/>
        <v>0</v>
      </c>
      <c r="BA356" s="102">
        <f t="shared" si="99"/>
        <v>0</v>
      </c>
      <c r="BB356" s="102">
        <f t="shared" si="100"/>
        <v>0</v>
      </c>
      <c r="BC356" s="102">
        <f t="shared" si="107"/>
        <v>0</v>
      </c>
    </row>
    <row r="357" spans="1:55">
      <c r="A357" s="19">
        <v>351</v>
      </c>
      <c r="B357" s="16"/>
      <c r="C357" s="15"/>
      <c r="D357" s="15"/>
      <c r="E357" s="14"/>
      <c r="F357" s="14"/>
      <c r="G357" s="14"/>
      <c r="H357" s="14"/>
      <c r="I357" s="14"/>
      <c r="J357" s="14"/>
      <c r="K357" s="16"/>
      <c r="L357" s="21"/>
      <c r="M357" s="36"/>
      <c r="N357" s="16"/>
      <c r="O357" s="21"/>
      <c r="P357" s="14"/>
      <c r="Q357" s="14"/>
      <c r="R357" s="14"/>
      <c r="S357" s="21"/>
      <c r="T357" s="21"/>
      <c r="U357" s="36"/>
      <c r="V357" s="38" t="e">
        <f t="shared" si="91"/>
        <v>#DIV/0!</v>
      </c>
      <c r="W357" s="21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99">
        <f t="shared" si="101"/>
        <v>0</v>
      </c>
      <c r="AL357" s="99">
        <f t="shared" si="102"/>
        <v>0</v>
      </c>
      <c r="AM357" s="99">
        <f t="shared" si="103"/>
        <v>0</v>
      </c>
      <c r="AN357" s="99">
        <f t="shared" si="104"/>
        <v>0</v>
      </c>
      <c r="AO357" s="99">
        <f t="shared" si="105"/>
        <v>0</v>
      </c>
      <c r="AP357" s="99">
        <f t="shared" si="105"/>
        <v>0</v>
      </c>
      <c r="AQ357" s="99">
        <f t="shared" si="106"/>
        <v>0</v>
      </c>
      <c r="AS357" s="107">
        <f t="shared" si="92"/>
        <v>0</v>
      </c>
      <c r="AT357" s="107">
        <f t="shared" si="93"/>
        <v>0</v>
      </c>
      <c r="AU357" s="103">
        <f t="shared" si="108"/>
        <v>0</v>
      </c>
      <c r="AV357" s="103">
        <f t="shared" si="94"/>
        <v>0</v>
      </c>
      <c r="AW357" s="103">
        <f t="shared" si="95"/>
        <v>0</v>
      </c>
      <c r="AX357" s="102">
        <f t="shared" si="96"/>
        <v>0</v>
      </c>
      <c r="AY357" s="102">
        <f t="shared" si="97"/>
        <v>0</v>
      </c>
      <c r="AZ357" s="102">
        <f t="shared" si="98"/>
        <v>0</v>
      </c>
      <c r="BA357" s="102">
        <f t="shared" si="99"/>
        <v>0</v>
      </c>
      <c r="BB357" s="102">
        <f t="shared" si="100"/>
        <v>0</v>
      </c>
      <c r="BC357" s="102">
        <f t="shared" si="107"/>
        <v>0</v>
      </c>
    </row>
    <row r="358" spans="1:55">
      <c r="A358" s="19">
        <v>352</v>
      </c>
      <c r="B358" s="16"/>
      <c r="C358" s="15"/>
      <c r="D358" s="15"/>
      <c r="E358" s="14"/>
      <c r="F358" s="14"/>
      <c r="G358" s="14"/>
      <c r="H358" s="14"/>
      <c r="I358" s="14"/>
      <c r="J358" s="14"/>
      <c r="K358" s="16"/>
      <c r="L358" s="21"/>
      <c r="M358" s="36"/>
      <c r="N358" s="16"/>
      <c r="O358" s="21"/>
      <c r="P358" s="14"/>
      <c r="Q358" s="14"/>
      <c r="R358" s="14"/>
      <c r="S358" s="21"/>
      <c r="T358" s="21"/>
      <c r="U358" s="36"/>
      <c r="V358" s="38" t="e">
        <f t="shared" si="91"/>
        <v>#DIV/0!</v>
      </c>
      <c r="W358" s="21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99">
        <f t="shared" si="101"/>
        <v>0</v>
      </c>
      <c r="AL358" s="99">
        <f t="shared" si="102"/>
        <v>0</v>
      </c>
      <c r="AM358" s="99">
        <f t="shared" si="103"/>
        <v>0</v>
      </c>
      <c r="AN358" s="99">
        <f t="shared" si="104"/>
        <v>0</v>
      </c>
      <c r="AO358" s="99">
        <f t="shared" si="105"/>
        <v>0</v>
      </c>
      <c r="AP358" s="99">
        <f t="shared" si="105"/>
        <v>0</v>
      </c>
      <c r="AQ358" s="99">
        <f t="shared" si="106"/>
        <v>0</v>
      </c>
      <c r="AS358" s="107">
        <f t="shared" si="92"/>
        <v>0</v>
      </c>
      <c r="AT358" s="107">
        <f t="shared" si="93"/>
        <v>0</v>
      </c>
      <c r="AU358" s="103">
        <f t="shared" si="108"/>
        <v>0</v>
      </c>
      <c r="AV358" s="103">
        <f t="shared" si="94"/>
        <v>0</v>
      </c>
      <c r="AW358" s="103">
        <f t="shared" si="95"/>
        <v>0</v>
      </c>
      <c r="AX358" s="102">
        <f t="shared" si="96"/>
        <v>0</v>
      </c>
      <c r="AY358" s="102">
        <f t="shared" si="97"/>
        <v>0</v>
      </c>
      <c r="AZ358" s="102">
        <f t="shared" si="98"/>
        <v>0</v>
      </c>
      <c r="BA358" s="102">
        <f t="shared" si="99"/>
        <v>0</v>
      </c>
      <c r="BB358" s="102">
        <f t="shared" si="100"/>
        <v>0</v>
      </c>
      <c r="BC358" s="102">
        <f t="shared" si="107"/>
        <v>0</v>
      </c>
    </row>
    <row r="359" spans="1:55">
      <c r="A359" s="19">
        <v>353</v>
      </c>
      <c r="B359" s="16"/>
      <c r="C359" s="15"/>
      <c r="D359" s="15"/>
      <c r="E359" s="14"/>
      <c r="F359" s="14"/>
      <c r="G359" s="14"/>
      <c r="H359" s="14"/>
      <c r="I359" s="14"/>
      <c r="J359" s="14"/>
      <c r="K359" s="16"/>
      <c r="L359" s="21"/>
      <c r="M359" s="36"/>
      <c r="N359" s="16"/>
      <c r="O359" s="21"/>
      <c r="P359" s="14"/>
      <c r="Q359" s="14"/>
      <c r="R359" s="14"/>
      <c r="S359" s="21"/>
      <c r="T359" s="21"/>
      <c r="U359" s="36"/>
      <c r="V359" s="38" t="e">
        <f t="shared" si="91"/>
        <v>#DIV/0!</v>
      </c>
      <c r="W359" s="21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99">
        <f t="shared" si="101"/>
        <v>0</v>
      </c>
      <c r="AL359" s="99">
        <f t="shared" si="102"/>
        <v>0</v>
      </c>
      <c r="AM359" s="99">
        <f t="shared" si="103"/>
        <v>0</v>
      </c>
      <c r="AN359" s="99">
        <f t="shared" si="104"/>
        <v>0</v>
      </c>
      <c r="AO359" s="99">
        <f t="shared" si="105"/>
        <v>0</v>
      </c>
      <c r="AP359" s="99">
        <f t="shared" si="105"/>
        <v>0</v>
      </c>
      <c r="AQ359" s="99">
        <f t="shared" si="106"/>
        <v>0</v>
      </c>
      <c r="AS359" s="107">
        <f t="shared" si="92"/>
        <v>0</v>
      </c>
      <c r="AT359" s="107">
        <f t="shared" si="93"/>
        <v>0</v>
      </c>
      <c r="AU359" s="103">
        <f t="shared" si="108"/>
        <v>0</v>
      </c>
      <c r="AV359" s="103">
        <f t="shared" si="94"/>
        <v>0</v>
      </c>
      <c r="AW359" s="103">
        <f t="shared" si="95"/>
        <v>0</v>
      </c>
      <c r="AX359" s="102">
        <f t="shared" si="96"/>
        <v>0</v>
      </c>
      <c r="AY359" s="102">
        <f t="shared" si="97"/>
        <v>0</v>
      </c>
      <c r="AZ359" s="102">
        <f t="shared" si="98"/>
        <v>0</v>
      </c>
      <c r="BA359" s="102">
        <f t="shared" si="99"/>
        <v>0</v>
      </c>
      <c r="BB359" s="102">
        <f t="shared" si="100"/>
        <v>0</v>
      </c>
      <c r="BC359" s="102">
        <f t="shared" si="107"/>
        <v>0</v>
      </c>
    </row>
    <row r="360" spans="1:55">
      <c r="A360" s="19">
        <v>354</v>
      </c>
      <c r="B360" s="16"/>
      <c r="C360" s="15"/>
      <c r="D360" s="15"/>
      <c r="E360" s="14"/>
      <c r="F360" s="14"/>
      <c r="G360" s="14"/>
      <c r="H360" s="14"/>
      <c r="I360" s="14"/>
      <c r="J360" s="14"/>
      <c r="K360" s="16"/>
      <c r="L360" s="21"/>
      <c r="M360" s="36"/>
      <c r="N360" s="16"/>
      <c r="O360" s="21"/>
      <c r="P360" s="14"/>
      <c r="Q360" s="14"/>
      <c r="R360" s="14"/>
      <c r="S360" s="21"/>
      <c r="T360" s="21"/>
      <c r="U360" s="36"/>
      <c r="V360" s="38" t="e">
        <f t="shared" si="91"/>
        <v>#DIV/0!</v>
      </c>
      <c r="W360" s="21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99">
        <f t="shared" si="101"/>
        <v>0</v>
      </c>
      <c r="AL360" s="99">
        <f t="shared" si="102"/>
        <v>0</v>
      </c>
      <c r="AM360" s="99">
        <f t="shared" si="103"/>
        <v>0</v>
      </c>
      <c r="AN360" s="99">
        <f t="shared" si="104"/>
        <v>0</v>
      </c>
      <c r="AO360" s="99">
        <f t="shared" si="105"/>
        <v>0</v>
      </c>
      <c r="AP360" s="99">
        <f t="shared" si="105"/>
        <v>0</v>
      </c>
      <c r="AQ360" s="99">
        <f t="shared" si="106"/>
        <v>0</v>
      </c>
      <c r="AS360" s="107">
        <f t="shared" si="92"/>
        <v>0</v>
      </c>
      <c r="AT360" s="107">
        <f t="shared" si="93"/>
        <v>0</v>
      </c>
      <c r="AU360" s="103">
        <f t="shared" si="108"/>
        <v>0</v>
      </c>
      <c r="AV360" s="103">
        <f t="shared" si="94"/>
        <v>0</v>
      </c>
      <c r="AW360" s="103">
        <f t="shared" si="95"/>
        <v>0</v>
      </c>
      <c r="AX360" s="102">
        <f t="shared" si="96"/>
        <v>0</v>
      </c>
      <c r="AY360" s="102">
        <f t="shared" si="97"/>
        <v>0</v>
      </c>
      <c r="AZ360" s="102">
        <f t="shared" si="98"/>
        <v>0</v>
      </c>
      <c r="BA360" s="102">
        <f t="shared" si="99"/>
        <v>0</v>
      </c>
      <c r="BB360" s="102">
        <f t="shared" si="100"/>
        <v>0</v>
      </c>
      <c r="BC360" s="102">
        <f t="shared" si="107"/>
        <v>0</v>
      </c>
    </row>
    <row r="361" spans="1:55">
      <c r="A361" s="19">
        <v>355</v>
      </c>
      <c r="B361" s="16"/>
      <c r="C361" s="15"/>
      <c r="D361" s="15"/>
      <c r="E361" s="14"/>
      <c r="F361" s="14"/>
      <c r="G361" s="14"/>
      <c r="H361" s="14"/>
      <c r="I361" s="14"/>
      <c r="J361" s="14"/>
      <c r="K361" s="16"/>
      <c r="L361" s="21"/>
      <c r="M361" s="36"/>
      <c r="N361" s="16"/>
      <c r="O361" s="21"/>
      <c r="P361" s="14"/>
      <c r="Q361" s="14"/>
      <c r="R361" s="14"/>
      <c r="S361" s="21"/>
      <c r="T361" s="21"/>
      <c r="U361" s="36"/>
      <c r="V361" s="38" t="e">
        <f t="shared" si="91"/>
        <v>#DIV/0!</v>
      </c>
      <c r="W361" s="21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99">
        <f t="shared" si="101"/>
        <v>0</v>
      </c>
      <c r="AL361" s="99">
        <f t="shared" si="102"/>
        <v>0</v>
      </c>
      <c r="AM361" s="99">
        <f t="shared" si="103"/>
        <v>0</v>
      </c>
      <c r="AN361" s="99">
        <f t="shared" si="104"/>
        <v>0</v>
      </c>
      <c r="AO361" s="99">
        <f t="shared" si="105"/>
        <v>0</v>
      </c>
      <c r="AP361" s="99">
        <f t="shared" si="105"/>
        <v>0</v>
      </c>
      <c r="AQ361" s="99">
        <f t="shared" si="106"/>
        <v>0</v>
      </c>
      <c r="AS361" s="107">
        <f t="shared" si="92"/>
        <v>0</v>
      </c>
      <c r="AT361" s="107">
        <f t="shared" si="93"/>
        <v>0</v>
      </c>
      <c r="AU361" s="103">
        <f t="shared" si="108"/>
        <v>0</v>
      </c>
      <c r="AV361" s="103">
        <f t="shared" si="94"/>
        <v>0</v>
      </c>
      <c r="AW361" s="103">
        <f t="shared" si="95"/>
        <v>0</v>
      </c>
      <c r="AX361" s="102">
        <f t="shared" si="96"/>
        <v>0</v>
      </c>
      <c r="AY361" s="102">
        <f t="shared" si="97"/>
        <v>0</v>
      </c>
      <c r="AZ361" s="102">
        <f t="shared" si="98"/>
        <v>0</v>
      </c>
      <c r="BA361" s="102">
        <f t="shared" si="99"/>
        <v>0</v>
      </c>
      <c r="BB361" s="102">
        <f t="shared" si="100"/>
        <v>0</v>
      </c>
      <c r="BC361" s="102">
        <f t="shared" si="107"/>
        <v>0</v>
      </c>
    </row>
    <row r="362" spans="1:55">
      <c r="A362" s="19">
        <v>356</v>
      </c>
      <c r="B362" s="16"/>
      <c r="C362" s="15"/>
      <c r="D362" s="15"/>
      <c r="E362" s="14"/>
      <c r="F362" s="14"/>
      <c r="G362" s="14"/>
      <c r="H362" s="14"/>
      <c r="I362" s="14"/>
      <c r="J362" s="14"/>
      <c r="K362" s="16"/>
      <c r="L362" s="21"/>
      <c r="M362" s="36"/>
      <c r="N362" s="16"/>
      <c r="O362" s="21"/>
      <c r="P362" s="14"/>
      <c r="Q362" s="14"/>
      <c r="R362" s="14"/>
      <c r="S362" s="21"/>
      <c r="T362" s="21"/>
      <c r="U362" s="36"/>
      <c r="V362" s="38" t="e">
        <f t="shared" si="91"/>
        <v>#DIV/0!</v>
      </c>
      <c r="W362" s="21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99">
        <f t="shared" si="101"/>
        <v>0</v>
      </c>
      <c r="AL362" s="99">
        <f t="shared" si="102"/>
        <v>0</v>
      </c>
      <c r="AM362" s="99">
        <f t="shared" si="103"/>
        <v>0</v>
      </c>
      <c r="AN362" s="99">
        <f t="shared" si="104"/>
        <v>0</v>
      </c>
      <c r="AO362" s="99">
        <f t="shared" si="105"/>
        <v>0</v>
      </c>
      <c r="AP362" s="99">
        <f t="shared" si="105"/>
        <v>0</v>
      </c>
      <c r="AQ362" s="99">
        <f t="shared" si="106"/>
        <v>0</v>
      </c>
      <c r="AS362" s="107">
        <f t="shared" si="92"/>
        <v>0</v>
      </c>
      <c r="AT362" s="107">
        <f t="shared" si="93"/>
        <v>0</v>
      </c>
      <c r="AU362" s="103">
        <f t="shared" si="108"/>
        <v>0</v>
      </c>
      <c r="AV362" s="103">
        <f t="shared" si="94"/>
        <v>0</v>
      </c>
      <c r="AW362" s="103">
        <f t="shared" si="95"/>
        <v>0</v>
      </c>
      <c r="AX362" s="102">
        <f t="shared" si="96"/>
        <v>0</v>
      </c>
      <c r="AY362" s="102">
        <f t="shared" si="97"/>
        <v>0</v>
      </c>
      <c r="AZ362" s="102">
        <f t="shared" si="98"/>
        <v>0</v>
      </c>
      <c r="BA362" s="102">
        <f t="shared" si="99"/>
        <v>0</v>
      </c>
      <c r="BB362" s="102">
        <f t="shared" si="100"/>
        <v>0</v>
      </c>
      <c r="BC362" s="102">
        <f t="shared" si="107"/>
        <v>0</v>
      </c>
    </row>
    <row r="363" spans="1:55">
      <c r="A363" s="19">
        <v>357</v>
      </c>
      <c r="B363" s="16"/>
      <c r="C363" s="15"/>
      <c r="D363" s="15"/>
      <c r="E363" s="14"/>
      <c r="F363" s="14"/>
      <c r="G363" s="14"/>
      <c r="H363" s="14"/>
      <c r="I363" s="14"/>
      <c r="J363" s="14"/>
      <c r="K363" s="16"/>
      <c r="L363" s="21"/>
      <c r="M363" s="36"/>
      <c r="N363" s="16"/>
      <c r="O363" s="21"/>
      <c r="P363" s="14"/>
      <c r="Q363" s="14"/>
      <c r="R363" s="14"/>
      <c r="S363" s="21"/>
      <c r="T363" s="21"/>
      <c r="U363" s="36"/>
      <c r="V363" s="38" t="e">
        <f t="shared" si="91"/>
        <v>#DIV/0!</v>
      </c>
      <c r="W363" s="21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99">
        <f t="shared" si="101"/>
        <v>0</v>
      </c>
      <c r="AL363" s="99">
        <f t="shared" si="102"/>
        <v>0</v>
      </c>
      <c r="AM363" s="99">
        <f t="shared" si="103"/>
        <v>0</v>
      </c>
      <c r="AN363" s="99">
        <f t="shared" si="104"/>
        <v>0</v>
      </c>
      <c r="AO363" s="99">
        <f t="shared" si="105"/>
        <v>0</v>
      </c>
      <c r="AP363" s="99">
        <f t="shared" si="105"/>
        <v>0</v>
      </c>
      <c r="AQ363" s="99">
        <f t="shared" si="106"/>
        <v>0</v>
      </c>
      <c r="AS363" s="107">
        <f t="shared" si="92"/>
        <v>0</v>
      </c>
      <c r="AT363" s="107">
        <f t="shared" si="93"/>
        <v>0</v>
      </c>
      <c r="AU363" s="103">
        <f t="shared" si="108"/>
        <v>0</v>
      </c>
      <c r="AV363" s="103">
        <f t="shared" si="94"/>
        <v>0</v>
      </c>
      <c r="AW363" s="103">
        <f t="shared" si="95"/>
        <v>0</v>
      </c>
      <c r="AX363" s="102">
        <f t="shared" si="96"/>
        <v>0</v>
      </c>
      <c r="AY363" s="102">
        <f t="shared" si="97"/>
        <v>0</v>
      </c>
      <c r="AZ363" s="102">
        <f t="shared" si="98"/>
        <v>0</v>
      </c>
      <c r="BA363" s="102">
        <f t="shared" si="99"/>
        <v>0</v>
      </c>
      <c r="BB363" s="102">
        <f t="shared" si="100"/>
        <v>0</v>
      </c>
      <c r="BC363" s="102">
        <f t="shared" si="107"/>
        <v>0</v>
      </c>
    </row>
    <row r="364" spans="1:55">
      <c r="A364" s="19">
        <v>358</v>
      </c>
      <c r="B364" s="16"/>
      <c r="C364" s="15"/>
      <c r="D364" s="15"/>
      <c r="E364" s="14"/>
      <c r="F364" s="14"/>
      <c r="G364" s="14"/>
      <c r="H364" s="14"/>
      <c r="I364" s="14"/>
      <c r="J364" s="14"/>
      <c r="K364" s="16"/>
      <c r="L364" s="21"/>
      <c r="M364" s="36"/>
      <c r="N364" s="16"/>
      <c r="O364" s="21"/>
      <c r="P364" s="14"/>
      <c r="Q364" s="14"/>
      <c r="R364" s="14"/>
      <c r="S364" s="21"/>
      <c r="T364" s="21"/>
      <c r="U364" s="36"/>
      <c r="V364" s="38" t="e">
        <f t="shared" si="91"/>
        <v>#DIV/0!</v>
      </c>
      <c r="W364" s="21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99">
        <f t="shared" si="101"/>
        <v>0</v>
      </c>
      <c r="AL364" s="99">
        <f t="shared" si="102"/>
        <v>0</v>
      </c>
      <c r="AM364" s="99">
        <f t="shared" si="103"/>
        <v>0</v>
      </c>
      <c r="AN364" s="99">
        <f t="shared" si="104"/>
        <v>0</v>
      </c>
      <c r="AO364" s="99">
        <f t="shared" si="105"/>
        <v>0</v>
      </c>
      <c r="AP364" s="99">
        <f t="shared" si="105"/>
        <v>0</v>
      </c>
      <c r="AQ364" s="99">
        <f t="shared" si="106"/>
        <v>0</v>
      </c>
      <c r="AS364" s="107">
        <f t="shared" si="92"/>
        <v>0</v>
      </c>
      <c r="AT364" s="107">
        <f t="shared" si="93"/>
        <v>0</v>
      </c>
      <c r="AU364" s="103">
        <f t="shared" si="108"/>
        <v>0</v>
      </c>
      <c r="AV364" s="103">
        <f t="shared" si="94"/>
        <v>0</v>
      </c>
      <c r="AW364" s="103">
        <f t="shared" si="95"/>
        <v>0</v>
      </c>
      <c r="AX364" s="102">
        <f t="shared" si="96"/>
        <v>0</v>
      </c>
      <c r="AY364" s="102">
        <f t="shared" si="97"/>
        <v>0</v>
      </c>
      <c r="AZ364" s="102">
        <f t="shared" si="98"/>
        <v>0</v>
      </c>
      <c r="BA364" s="102">
        <f t="shared" si="99"/>
        <v>0</v>
      </c>
      <c r="BB364" s="102">
        <f t="shared" si="100"/>
        <v>0</v>
      </c>
      <c r="BC364" s="102">
        <f t="shared" si="107"/>
        <v>0</v>
      </c>
    </row>
    <row r="365" spans="1:55">
      <c r="A365" s="19">
        <v>359</v>
      </c>
      <c r="B365" s="16"/>
      <c r="C365" s="15"/>
      <c r="D365" s="15"/>
      <c r="E365" s="14"/>
      <c r="F365" s="14"/>
      <c r="G365" s="14"/>
      <c r="H365" s="14"/>
      <c r="I365" s="14"/>
      <c r="J365" s="14"/>
      <c r="K365" s="16"/>
      <c r="L365" s="21"/>
      <c r="M365" s="36"/>
      <c r="N365" s="16"/>
      <c r="O365" s="21"/>
      <c r="P365" s="14"/>
      <c r="Q365" s="14"/>
      <c r="R365" s="14"/>
      <c r="S365" s="21"/>
      <c r="T365" s="21"/>
      <c r="U365" s="36"/>
      <c r="V365" s="38" t="e">
        <f t="shared" si="91"/>
        <v>#DIV/0!</v>
      </c>
      <c r="W365" s="21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99">
        <f t="shared" si="101"/>
        <v>0</v>
      </c>
      <c r="AL365" s="99">
        <f t="shared" si="102"/>
        <v>0</v>
      </c>
      <c r="AM365" s="99">
        <f t="shared" si="103"/>
        <v>0</v>
      </c>
      <c r="AN365" s="99">
        <f t="shared" si="104"/>
        <v>0</v>
      </c>
      <c r="AO365" s="99">
        <f t="shared" si="105"/>
        <v>0</v>
      </c>
      <c r="AP365" s="99">
        <f t="shared" si="105"/>
        <v>0</v>
      </c>
      <c r="AQ365" s="99">
        <f t="shared" si="106"/>
        <v>0</v>
      </c>
      <c r="AS365" s="107">
        <f t="shared" si="92"/>
        <v>0</v>
      </c>
      <c r="AT365" s="107">
        <f t="shared" si="93"/>
        <v>0</v>
      </c>
      <c r="AU365" s="103">
        <f t="shared" si="108"/>
        <v>0</v>
      </c>
      <c r="AV365" s="103">
        <f t="shared" si="94"/>
        <v>0</v>
      </c>
      <c r="AW365" s="103">
        <f t="shared" si="95"/>
        <v>0</v>
      </c>
      <c r="AX365" s="102">
        <f t="shared" si="96"/>
        <v>0</v>
      </c>
      <c r="AY365" s="102">
        <f t="shared" si="97"/>
        <v>0</v>
      </c>
      <c r="AZ365" s="102">
        <f t="shared" si="98"/>
        <v>0</v>
      </c>
      <c r="BA365" s="102">
        <f t="shared" si="99"/>
        <v>0</v>
      </c>
      <c r="BB365" s="102">
        <f t="shared" si="100"/>
        <v>0</v>
      </c>
      <c r="BC365" s="102">
        <f t="shared" si="107"/>
        <v>0</v>
      </c>
    </row>
    <row r="366" spans="1:55">
      <c r="A366" s="19">
        <v>360</v>
      </c>
      <c r="B366" s="16"/>
      <c r="C366" s="15"/>
      <c r="D366" s="15"/>
      <c r="E366" s="14"/>
      <c r="F366" s="14"/>
      <c r="G366" s="14"/>
      <c r="H366" s="14"/>
      <c r="I366" s="14"/>
      <c r="J366" s="14"/>
      <c r="K366" s="16"/>
      <c r="L366" s="21"/>
      <c r="M366" s="36"/>
      <c r="N366" s="16"/>
      <c r="O366" s="21"/>
      <c r="P366" s="14"/>
      <c r="Q366" s="14"/>
      <c r="R366" s="14"/>
      <c r="S366" s="21"/>
      <c r="T366" s="21"/>
      <c r="U366" s="36"/>
      <c r="V366" s="38" t="e">
        <f t="shared" si="91"/>
        <v>#DIV/0!</v>
      </c>
      <c r="W366" s="21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99">
        <f t="shared" si="101"/>
        <v>0</v>
      </c>
      <c r="AL366" s="99">
        <f t="shared" si="102"/>
        <v>0</v>
      </c>
      <c r="AM366" s="99">
        <f t="shared" si="103"/>
        <v>0</v>
      </c>
      <c r="AN366" s="99">
        <f t="shared" si="104"/>
        <v>0</v>
      </c>
      <c r="AO366" s="99">
        <f t="shared" si="105"/>
        <v>0</v>
      </c>
      <c r="AP366" s="99">
        <f t="shared" si="105"/>
        <v>0</v>
      </c>
      <c r="AQ366" s="99">
        <f t="shared" si="106"/>
        <v>0</v>
      </c>
      <c r="AS366" s="107">
        <f t="shared" si="92"/>
        <v>0</v>
      </c>
      <c r="AT366" s="107">
        <f t="shared" si="93"/>
        <v>0</v>
      </c>
      <c r="AU366" s="103">
        <f t="shared" si="108"/>
        <v>0</v>
      </c>
      <c r="AV366" s="103">
        <f t="shared" si="94"/>
        <v>0</v>
      </c>
      <c r="AW366" s="103">
        <f t="shared" si="95"/>
        <v>0</v>
      </c>
      <c r="AX366" s="102">
        <f t="shared" si="96"/>
        <v>0</v>
      </c>
      <c r="AY366" s="102">
        <f t="shared" si="97"/>
        <v>0</v>
      </c>
      <c r="AZ366" s="102">
        <f t="shared" si="98"/>
        <v>0</v>
      </c>
      <c r="BA366" s="102">
        <f t="shared" si="99"/>
        <v>0</v>
      </c>
      <c r="BB366" s="102">
        <f t="shared" si="100"/>
        <v>0</v>
      </c>
      <c r="BC366" s="102">
        <f t="shared" si="107"/>
        <v>0</v>
      </c>
    </row>
    <row r="367" spans="1:55">
      <c r="A367" s="19">
        <v>361</v>
      </c>
      <c r="B367" s="16"/>
      <c r="C367" s="15"/>
      <c r="D367" s="15"/>
      <c r="E367" s="14"/>
      <c r="F367" s="14"/>
      <c r="G367" s="14"/>
      <c r="H367" s="14"/>
      <c r="I367" s="14"/>
      <c r="J367" s="14"/>
      <c r="K367" s="16"/>
      <c r="L367" s="21"/>
      <c r="M367" s="36"/>
      <c r="N367" s="16"/>
      <c r="O367" s="21"/>
      <c r="P367" s="14"/>
      <c r="Q367" s="14"/>
      <c r="R367" s="14"/>
      <c r="S367" s="21"/>
      <c r="T367" s="21"/>
      <c r="U367" s="36"/>
      <c r="V367" s="38" t="e">
        <f t="shared" si="91"/>
        <v>#DIV/0!</v>
      </c>
      <c r="W367" s="21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99">
        <f t="shared" si="101"/>
        <v>0</v>
      </c>
      <c r="AL367" s="99">
        <f t="shared" si="102"/>
        <v>0</v>
      </c>
      <c r="AM367" s="99">
        <f t="shared" si="103"/>
        <v>0</v>
      </c>
      <c r="AN367" s="99">
        <f t="shared" si="104"/>
        <v>0</v>
      </c>
      <c r="AO367" s="99">
        <f t="shared" si="105"/>
        <v>0</v>
      </c>
      <c r="AP367" s="99">
        <f t="shared" si="105"/>
        <v>0</v>
      </c>
      <c r="AQ367" s="99">
        <f t="shared" si="106"/>
        <v>0</v>
      </c>
      <c r="AS367" s="107">
        <f t="shared" si="92"/>
        <v>0</v>
      </c>
      <c r="AT367" s="107">
        <f t="shared" si="93"/>
        <v>0</v>
      </c>
      <c r="AU367" s="103">
        <f t="shared" si="108"/>
        <v>0</v>
      </c>
      <c r="AV367" s="103">
        <f t="shared" si="94"/>
        <v>0</v>
      </c>
      <c r="AW367" s="103">
        <f t="shared" si="95"/>
        <v>0</v>
      </c>
      <c r="AX367" s="102">
        <f t="shared" si="96"/>
        <v>0</v>
      </c>
      <c r="AY367" s="102">
        <f t="shared" si="97"/>
        <v>0</v>
      </c>
      <c r="AZ367" s="102">
        <f t="shared" si="98"/>
        <v>0</v>
      </c>
      <c r="BA367" s="102">
        <f t="shared" si="99"/>
        <v>0</v>
      </c>
      <c r="BB367" s="102">
        <f t="shared" si="100"/>
        <v>0</v>
      </c>
      <c r="BC367" s="102">
        <f t="shared" si="107"/>
        <v>0</v>
      </c>
    </row>
    <row r="368" spans="1:55">
      <c r="A368" s="19">
        <v>362</v>
      </c>
      <c r="B368" s="16"/>
      <c r="C368" s="15"/>
      <c r="D368" s="15"/>
      <c r="E368" s="14"/>
      <c r="F368" s="14"/>
      <c r="G368" s="14"/>
      <c r="H368" s="14"/>
      <c r="I368" s="14"/>
      <c r="J368" s="14"/>
      <c r="K368" s="16"/>
      <c r="L368" s="21"/>
      <c r="M368" s="36"/>
      <c r="N368" s="16"/>
      <c r="O368" s="21"/>
      <c r="P368" s="14"/>
      <c r="Q368" s="14"/>
      <c r="R368" s="14"/>
      <c r="S368" s="21"/>
      <c r="T368" s="21"/>
      <c r="U368" s="36"/>
      <c r="V368" s="38" t="e">
        <f t="shared" si="91"/>
        <v>#DIV/0!</v>
      </c>
      <c r="W368" s="21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99">
        <f t="shared" si="101"/>
        <v>0</v>
      </c>
      <c r="AL368" s="99">
        <f t="shared" si="102"/>
        <v>0</v>
      </c>
      <c r="AM368" s="99">
        <f t="shared" si="103"/>
        <v>0</v>
      </c>
      <c r="AN368" s="99">
        <f t="shared" si="104"/>
        <v>0</v>
      </c>
      <c r="AO368" s="99">
        <f t="shared" si="105"/>
        <v>0</v>
      </c>
      <c r="AP368" s="99">
        <f t="shared" si="105"/>
        <v>0</v>
      </c>
      <c r="AQ368" s="99">
        <f t="shared" si="106"/>
        <v>0</v>
      </c>
      <c r="AS368" s="107">
        <f t="shared" si="92"/>
        <v>0</v>
      </c>
      <c r="AT368" s="107">
        <f t="shared" si="93"/>
        <v>0</v>
      </c>
      <c r="AU368" s="103">
        <f t="shared" si="108"/>
        <v>0</v>
      </c>
      <c r="AV368" s="103">
        <f t="shared" si="94"/>
        <v>0</v>
      </c>
      <c r="AW368" s="103">
        <f t="shared" si="95"/>
        <v>0</v>
      </c>
      <c r="AX368" s="102">
        <f t="shared" si="96"/>
        <v>0</v>
      </c>
      <c r="AY368" s="102">
        <f t="shared" si="97"/>
        <v>0</v>
      </c>
      <c r="AZ368" s="102">
        <f t="shared" si="98"/>
        <v>0</v>
      </c>
      <c r="BA368" s="102">
        <f t="shared" si="99"/>
        <v>0</v>
      </c>
      <c r="BB368" s="102">
        <f t="shared" si="100"/>
        <v>0</v>
      </c>
      <c r="BC368" s="102">
        <f t="shared" si="107"/>
        <v>0</v>
      </c>
    </row>
    <row r="369" spans="1:55">
      <c r="A369" s="19">
        <v>363</v>
      </c>
      <c r="B369" s="16"/>
      <c r="C369" s="15"/>
      <c r="D369" s="15"/>
      <c r="E369" s="14"/>
      <c r="F369" s="14"/>
      <c r="G369" s="14"/>
      <c r="H369" s="14"/>
      <c r="I369" s="14"/>
      <c r="J369" s="14"/>
      <c r="K369" s="16"/>
      <c r="L369" s="21"/>
      <c r="M369" s="36"/>
      <c r="N369" s="16"/>
      <c r="O369" s="21"/>
      <c r="P369" s="14"/>
      <c r="Q369" s="14"/>
      <c r="R369" s="14"/>
      <c r="S369" s="21"/>
      <c r="T369" s="21"/>
      <c r="U369" s="36"/>
      <c r="V369" s="38" t="e">
        <f t="shared" si="91"/>
        <v>#DIV/0!</v>
      </c>
      <c r="W369" s="21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99">
        <f t="shared" si="101"/>
        <v>0</v>
      </c>
      <c r="AL369" s="99">
        <f t="shared" si="102"/>
        <v>0</v>
      </c>
      <c r="AM369" s="99">
        <f t="shared" si="103"/>
        <v>0</v>
      </c>
      <c r="AN369" s="99">
        <f t="shared" si="104"/>
        <v>0</v>
      </c>
      <c r="AO369" s="99">
        <f t="shared" si="105"/>
        <v>0</v>
      </c>
      <c r="AP369" s="99">
        <f t="shared" si="105"/>
        <v>0</v>
      </c>
      <c r="AQ369" s="99">
        <f t="shared" si="106"/>
        <v>0</v>
      </c>
      <c r="AS369" s="107">
        <f t="shared" si="92"/>
        <v>0</v>
      </c>
      <c r="AT369" s="107">
        <f t="shared" si="93"/>
        <v>0</v>
      </c>
      <c r="AU369" s="103">
        <f t="shared" si="108"/>
        <v>0</v>
      </c>
      <c r="AV369" s="103">
        <f t="shared" si="94"/>
        <v>0</v>
      </c>
      <c r="AW369" s="103">
        <f t="shared" si="95"/>
        <v>0</v>
      </c>
      <c r="AX369" s="102">
        <f t="shared" si="96"/>
        <v>0</v>
      </c>
      <c r="AY369" s="102">
        <f t="shared" si="97"/>
        <v>0</v>
      </c>
      <c r="AZ369" s="102">
        <f t="shared" si="98"/>
        <v>0</v>
      </c>
      <c r="BA369" s="102">
        <f t="shared" si="99"/>
        <v>0</v>
      </c>
      <c r="BB369" s="102">
        <f t="shared" si="100"/>
        <v>0</v>
      </c>
      <c r="BC369" s="102">
        <f t="shared" si="107"/>
        <v>0</v>
      </c>
    </row>
    <row r="370" spans="1:55">
      <c r="A370" s="19">
        <v>364</v>
      </c>
      <c r="B370" s="16"/>
      <c r="C370" s="15"/>
      <c r="D370" s="15"/>
      <c r="E370" s="14"/>
      <c r="F370" s="14"/>
      <c r="G370" s="14"/>
      <c r="H370" s="14"/>
      <c r="I370" s="14"/>
      <c r="J370" s="14"/>
      <c r="K370" s="16"/>
      <c r="L370" s="21"/>
      <c r="M370" s="36"/>
      <c r="N370" s="16"/>
      <c r="O370" s="21"/>
      <c r="P370" s="14"/>
      <c r="Q370" s="14"/>
      <c r="R370" s="14"/>
      <c r="S370" s="21"/>
      <c r="T370" s="21"/>
      <c r="U370" s="36"/>
      <c r="V370" s="38" t="e">
        <f t="shared" si="91"/>
        <v>#DIV/0!</v>
      </c>
      <c r="W370" s="21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99">
        <f t="shared" si="101"/>
        <v>0</v>
      </c>
      <c r="AL370" s="99">
        <f t="shared" si="102"/>
        <v>0</v>
      </c>
      <c r="AM370" s="99">
        <f t="shared" si="103"/>
        <v>0</v>
      </c>
      <c r="AN370" s="99">
        <f t="shared" si="104"/>
        <v>0</v>
      </c>
      <c r="AO370" s="99">
        <f t="shared" si="105"/>
        <v>0</v>
      </c>
      <c r="AP370" s="99">
        <f t="shared" si="105"/>
        <v>0</v>
      </c>
      <c r="AQ370" s="99">
        <f t="shared" si="106"/>
        <v>0</v>
      </c>
      <c r="AS370" s="107">
        <f t="shared" si="92"/>
        <v>0</v>
      </c>
      <c r="AT370" s="107">
        <f t="shared" si="93"/>
        <v>0</v>
      </c>
      <c r="AU370" s="103">
        <f t="shared" si="108"/>
        <v>0</v>
      </c>
      <c r="AV370" s="103">
        <f t="shared" si="94"/>
        <v>0</v>
      </c>
      <c r="AW370" s="103">
        <f t="shared" si="95"/>
        <v>0</v>
      </c>
      <c r="AX370" s="102">
        <f t="shared" si="96"/>
        <v>0</v>
      </c>
      <c r="AY370" s="102">
        <f t="shared" si="97"/>
        <v>0</v>
      </c>
      <c r="AZ370" s="102">
        <f t="shared" si="98"/>
        <v>0</v>
      </c>
      <c r="BA370" s="102">
        <f t="shared" si="99"/>
        <v>0</v>
      </c>
      <c r="BB370" s="102">
        <f t="shared" si="100"/>
        <v>0</v>
      </c>
      <c r="BC370" s="102">
        <f t="shared" si="107"/>
        <v>0</v>
      </c>
    </row>
    <row r="371" spans="1:55">
      <c r="A371" s="19">
        <v>365</v>
      </c>
      <c r="B371" s="16"/>
      <c r="C371" s="15"/>
      <c r="D371" s="15"/>
      <c r="E371" s="14"/>
      <c r="F371" s="14"/>
      <c r="G371" s="14"/>
      <c r="H371" s="14"/>
      <c r="I371" s="14"/>
      <c r="J371" s="14"/>
      <c r="K371" s="16"/>
      <c r="L371" s="21"/>
      <c r="M371" s="36"/>
      <c r="N371" s="16"/>
      <c r="O371" s="21"/>
      <c r="P371" s="14"/>
      <c r="Q371" s="14"/>
      <c r="R371" s="14"/>
      <c r="S371" s="21"/>
      <c r="T371" s="21"/>
      <c r="U371" s="36"/>
      <c r="V371" s="38" t="e">
        <f t="shared" si="91"/>
        <v>#DIV/0!</v>
      </c>
      <c r="W371" s="21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99">
        <f t="shared" si="101"/>
        <v>0</v>
      </c>
      <c r="AL371" s="99">
        <f t="shared" si="102"/>
        <v>0</v>
      </c>
      <c r="AM371" s="99">
        <f t="shared" si="103"/>
        <v>0</v>
      </c>
      <c r="AN371" s="99">
        <f t="shared" si="104"/>
        <v>0</v>
      </c>
      <c r="AO371" s="99">
        <f t="shared" si="105"/>
        <v>0</v>
      </c>
      <c r="AP371" s="99">
        <f t="shared" si="105"/>
        <v>0</v>
      </c>
      <c r="AQ371" s="99">
        <f t="shared" si="106"/>
        <v>0</v>
      </c>
      <c r="AS371" s="107">
        <f t="shared" si="92"/>
        <v>0</v>
      </c>
      <c r="AT371" s="107">
        <f t="shared" si="93"/>
        <v>0</v>
      </c>
      <c r="AU371" s="103">
        <f t="shared" si="108"/>
        <v>0</v>
      </c>
      <c r="AV371" s="103">
        <f t="shared" si="94"/>
        <v>0</v>
      </c>
      <c r="AW371" s="103">
        <f t="shared" si="95"/>
        <v>0</v>
      </c>
      <c r="AX371" s="102">
        <f t="shared" si="96"/>
        <v>0</v>
      </c>
      <c r="AY371" s="102">
        <f t="shared" si="97"/>
        <v>0</v>
      </c>
      <c r="AZ371" s="102">
        <f t="shared" si="98"/>
        <v>0</v>
      </c>
      <c r="BA371" s="102">
        <f t="shared" si="99"/>
        <v>0</v>
      </c>
      <c r="BB371" s="102">
        <f t="shared" si="100"/>
        <v>0</v>
      </c>
      <c r="BC371" s="102">
        <f t="shared" si="107"/>
        <v>0</v>
      </c>
    </row>
    <row r="372" spans="1:55">
      <c r="A372" s="19">
        <v>366</v>
      </c>
      <c r="B372" s="16"/>
      <c r="C372" s="15"/>
      <c r="D372" s="15"/>
      <c r="E372" s="14"/>
      <c r="F372" s="14"/>
      <c r="G372" s="14"/>
      <c r="H372" s="14"/>
      <c r="I372" s="14"/>
      <c r="J372" s="14"/>
      <c r="K372" s="16"/>
      <c r="L372" s="21"/>
      <c r="M372" s="36"/>
      <c r="N372" s="16"/>
      <c r="O372" s="21"/>
      <c r="P372" s="14"/>
      <c r="Q372" s="14"/>
      <c r="R372" s="14"/>
      <c r="S372" s="21"/>
      <c r="T372" s="21"/>
      <c r="U372" s="36"/>
      <c r="V372" s="38" t="e">
        <f t="shared" si="91"/>
        <v>#DIV/0!</v>
      </c>
      <c r="W372" s="21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99">
        <f t="shared" si="101"/>
        <v>0</v>
      </c>
      <c r="AL372" s="99">
        <f t="shared" si="102"/>
        <v>0</v>
      </c>
      <c r="AM372" s="99">
        <f t="shared" si="103"/>
        <v>0</v>
      </c>
      <c r="AN372" s="99">
        <f t="shared" si="104"/>
        <v>0</v>
      </c>
      <c r="AO372" s="99">
        <f t="shared" si="105"/>
        <v>0</v>
      </c>
      <c r="AP372" s="99">
        <f t="shared" si="105"/>
        <v>0</v>
      </c>
      <c r="AQ372" s="99">
        <f t="shared" si="106"/>
        <v>0</v>
      </c>
      <c r="AS372" s="107">
        <f t="shared" si="92"/>
        <v>0</v>
      </c>
      <c r="AT372" s="107">
        <f t="shared" si="93"/>
        <v>0</v>
      </c>
      <c r="AU372" s="103">
        <f t="shared" si="108"/>
        <v>0</v>
      </c>
      <c r="AV372" s="103">
        <f t="shared" si="94"/>
        <v>0</v>
      </c>
      <c r="AW372" s="103">
        <f t="shared" si="95"/>
        <v>0</v>
      </c>
      <c r="AX372" s="102">
        <f t="shared" si="96"/>
        <v>0</v>
      </c>
      <c r="AY372" s="102">
        <f t="shared" si="97"/>
        <v>0</v>
      </c>
      <c r="AZ372" s="102">
        <f t="shared" si="98"/>
        <v>0</v>
      </c>
      <c r="BA372" s="102">
        <f t="shared" si="99"/>
        <v>0</v>
      </c>
      <c r="BB372" s="102">
        <f t="shared" si="100"/>
        <v>0</v>
      </c>
      <c r="BC372" s="102">
        <f t="shared" si="107"/>
        <v>0</v>
      </c>
    </row>
    <row r="373" spans="1:55">
      <c r="A373" s="19">
        <v>367</v>
      </c>
      <c r="B373" s="16"/>
      <c r="C373" s="15"/>
      <c r="D373" s="15"/>
      <c r="E373" s="14"/>
      <c r="F373" s="14"/>
      <c r="G373" s="14"/>
      <c r="H373" s="14"/>
      <c r="I373" s="14"/>
      <c r="J373" s="14"/>
      <c r="K373" s="16"/>
      <c r="L373" s="21"/>
      <c r="M373" s="36"/>
      <c r="N373" s="16"/>
      <c r="O373" s="21"/>
      <c r="P373" s="14"/>
      <c r="Q373" s="14"/>
      <c r="R373" s="14"/>
      <c r="S373" s="21"/>
      <c r="T373" s="21"/>
      <c r="U373" s="36"/>
      <c r="V373" s="38" t="e">
        <f t="shared" si="91"/>
        <v>#DIV/0!</v>
      </c>
      <c r="W373" s="21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99">
        <f t="shared" si="101"/>
        <v>0</v>
      </c>
      <c r="AL373" s="99">
        <f t="shared" si="102"/>
        <v>0</v>
      </c>
      <c r="AM373" s="99">
        <f t="shared" si="103"/>
        <v>0</v>
      </c>
      <c r="AN373" s="99">
        <f t="shared" si="104"/>
        <v>0</v>
      </c>
      <c r="AO373" s="99">
        <f t="shared" si="105"/>
        <v>0</v>
      </c>
      <c r="AP373" s="99">
        <f t="shared" si="105"/>
        <v>0</v>
      </c>
      <c r="AQ373" s="99">
        <f t="shared" si="106"/>
        <v>0</v>
      </c>
      <c r="AS373" s="107">
        <f t="shared" si="92"/>
        <v>0</v>
      </c>
      <c r="AT373" s="107">
        <f t="shared" si="93"/>
        <v>0</v>
      </c>
      <c r="AU373" s="103">
        <f t="shared" si="108"/>
        <v>0</v>
      </c>
      <c r="AV373" s="103">
        <f t="shared" si="94"/>
        <v>0</v>
      </c>
      <c r="AW373" s="103">
        <f t="shared" si="95"/>
        <v>0</v>
      </c>
      <c r="AX373" s="102">
        <f t="shared" si="96"/>
        <v>0</v>
      </c>
      <c r="AY373" s="102">
        <f t="shared" si="97"/>
        <v>0</v>
      </c>
      <c r="AZ373" s="102">
        <f t="shared" si="98"/>
        <v>0</v>
      </c>
      <c r="BA373" s="102">
        <f t="shared" si="99"/>
        <v>0</v>
      </c>
      <c r="BB373" s="102">
        <f t="shared" si="100"/>
        <v>0</v>
      </c>
      <c r="BC373" s="102">
        <f t="shared" si="107"/>
        <v>0</v>
      </c>
    </row>
    <row r="374" spans="1:55">
      <c r="A374" s="19">
        <v>368</v>
      </c>
      <c r="B374" s="16"/>
      <c r="C374" s="15"/>
      <c r="D374" s="15"/>
      <c r="E374" s="14"/>
      <c r="F374" s="14"/>
      <c r="G374" s="14"/>
      <c r="H374" s="14"/>
      <c r="I374" s="14"/>
      <c r="J374" s="14"/>
      <c r="K374" s="16"/>
      <c r="L374" s="21"/>
      <c r="M374" s="36"/>
      <c r="N374" s="16"/>
      <c r="O374" s="21"/>
      <c r="P374" s="14"/>
      <c r="Q374" s="14"/>
      <c r="R374" s="14"/>
      <c r="S374" s="21"/>
      <c r="T374" s="21"/>
      <c r="U374" s="36"/>
      <c r="V374" s="38" t="e">
        <f t="shared" si="91"/>
        <v>#DIV/0!</v>
      </c>
      <c r="W374" s="21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99">
        <f t="shared" si="101"/>
        <v>0</v>
      </c>
      <c r="AL374" s="99">
        <f t="shared" si="102"/>
        <v>0</v>
      </c>
      <c r="AM374" s="99">
        <f t="shared" si="103"/>
        <v>0</v>
      </c>
      <c r="AN374" s="99">
        <f t="shared" si="104"/>
        <v>0</v>
      </c>
      <c r="AO374" s="99">
        <f t="shared" si="105"/>
        <v>0</v>
      </c>
      <c r="AP374" s="99">
        <f t="shared" si="105"/>
        <v>0</v>
      </c>
      <c r="AQ374" s="99">
        <f t="shared" si="106"/>
        <v>0</v>
      </c>
      <c r="AS374" s="107">
        <f t="shared" si="92"/>
        <v>0</v>
      </c>
      <c r="AT374" s="107">
        <f t="shared" si="93"/>
        <v>0</v>
      </c>
      <c r="AU374" s="103">
        <f t="shared" si="108"/>
        <v>0</v>
      </c>
      <c r="AV374" s="103">
        <f t="shared" si="94"/>
        <v>0</v>
      </c>
      <c r="AW374" s="103">
        <f t="shared" si="95"/>
        <v>0</v>
      </c>
      <c r="AX374" s="102">
        <f t="shared" si="96"/>
        <v>0</v>
      </c>
      <c r="AY374" s="102">
        <f t="shared" si="97"/>
        <v>0</v>
      </c>
      <c r="AZ374" s="102">
        <f t="shared" si="98"/>
        <v>0</v>
      </c>
      <c r="BA374" s="102">
        <f t="shared" si="99"/>
        <v>0</v>
      </c>
      <c r="BB374" s="102">
        <f t="shared" si="100"/>
        <v>0</v>
      </c>
      <c r="BC374" s="102">
        <f t="shared" si="107"/>
        <v>0</v>
      </c>
    </row>
    <row r="375" spans="1:55">
      <c r="A375" s="19">
        <v>369</v>
      </c>
      <c r="B375" s="16"/>
      <c r="C375" s="15"/>
      <c r="D375" s="15"/>
      <c r="E375" s="14"/>
      <c r="F375" s="14"/>
      <c r="G375" s="14"/>
      <c r="H375" s="14"/>
      <c r="I375" s="14"/>
      <c r="J375" s="14"/>
      <c r="K375" s="16"/>
      <c r="L375" s="21"/>
      <c r="M375" s="36"/>
      <c r="N375" s="16"/>
      <c r="O375" s="21"/>
      <c r="P375" s="14"/>
      <c r="Q375" s="14"/>
      <c r="R375" s="14"/>
      <c r="S375" s="21"/>
      <c r="T375" s="21"/>
      <c r="U375" s="36"/>
      <c r="V375" s="38" t="e">
        <f t="shared" si="91"/>
        <v>#DIV/0!</v>
      </c>
      <c r="W375" s="21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99">
        <f t="shared" si="101"/>
        <v>0</v>
      </c>
      <c r="AL375" s="99">
        <f t="shared" si="102"/>
        <v>0</v>
      </c>
      <c r="AM375" s="99">
        <f t="shared" si="103"/>
        <v>0</v>
      </c>
      <c r="AN375" s="99">
        <f t="shared" si="104"/>
        <v>0</v>
      </c>
      <c r="AO375" s="99">
        <f t="shared" si="105"/>
        <v>0</v>
      </c>
      <c r="AP375" s="99">
        <f t="shared" si="105"/>
        <v>0</v>
      </c>
      <c r="AQ375" s="99">
        <f t="shared" si="106"/>
        <v>0</v>
      </c>
      <c r="AS375" s="107">
        <f t="shared" si="92"/>
        <v>0</v>
      </c>
      <c r="AT375" s="107">
        <f t="shared" si="93"/>
        <v>0</v>
      </c>
      <c r="AU375" s="103">
        <f t="shared" si="108"/>
        <v>0</v>
      </c>
      <c r="AV375" s="103">
        <f t="shared" si="94"/>
        <v>0</v>
      </c>
      <c r="AW375" s="103">
        <f t="shared" si="95"/>
        <v>0</v>
      </c>
      <c r="AX375" s="102">
        <f t="shared" si="96"/>
        <v>0</v>
      </c>
      <c r="AY375" s="102">
        <f t="shared" si="97"/>
        <v>0</v>
      </c>
      <c r="AZ375" s="102">
        <f t="shared" si="98"/>
        <v>0</v>
      </c>
      <c r="BA375" s="102">
        <f t="shared" si="99"/>
        <v>0</v>
      </c>
      <c r="BB375" s="102">
        <f t="shared" si="100"/>
        <v>0</v>
      </c>
      <c r="BC375" s="102">
        <f t="shared" si="107"/>
        <v>0</v>
      </c>
    </row>
    <row r="376" spans="1:55">
      <c r="A376" s="19">
        <v>370</v>
      </c>
      <c r="B376" s="16"/>
      <c r="C376" s="15"/>
      <c r="D376" s="15"/>
      <c r="E376" s="14"/>
      <c r="F376" s="14"/>
      <c r="G376" s="14"/>
      <c r="H376" s="14"/>
      <c r="I376" s="14"/>
      <c r="J376" s="14"/>
      <c r="K376" s="16"/>
      <c r="L376" s="21"/>
      <c r="M376" s="36"/>
      <c r="N376" s="16"/>
      <c r="O376" s="21"/>
      <c r="P376" s="14"/>
      <c r="Q376" s="14"/>
      <c r="R376" s="14"/>
      <c r="S376" s="21"/>
      <c r="T376" s="21"/>
      <c r="U376" s="36"/>
      <c r="V376" s="38" t="e">
        <f t="shared" si="91"/>
        <v>#DIV/0!</v>
      </c>
      <c r="W376" s="21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99">
        <f t="shared" si="101"/>
        <v>0</v>
      </c>
      <c r="AL376" s="99">
        <f t="shared" si="102"/>
        <v>0</v>
      </c>
      <c r="AM376" s="99">
        <f t="shared" si="103"/>
        <v>0</v>
      </c>
      <c r="AN376" s="99">
        <f t="shared" si="104"/>
        <v>0</v>
      </c>
      <c r="AO376" s="99">
        <f t="shared" si="105"/>
        <v>0</v>
      </c>
      <c r="AP376" s="99">
        <f t="shared" si="105"/>
        <v>0</v>
      </c>
      <c r="AQ376" s="99">
        <f t="shared" si="106"/>
        <v>0</v>
      </c>
      <c r="AS376" s="107">
        <f t="shared" si="92"/>
        <v>0</v>
      </c>
      <c r="AT376" s="107">
        <f t="shared" si="93"/>
        <v>0</v>
      </c>
      <c r="AU376" s="103">
        <f t="shared" si="108"/>
        <v>0</v>
      </c>
      <c r="AV376" s="103">
        <f t="shared" si="94"/>
        <v>0</v>
      </c>
      <c r="AW376" s="103">
        <f t="shared" si="95"/>
        <v>0</v>
      </c>
      <c r="AX376" s="102">
        <f t="shared" si="96"/>
        <v>0</v>
      </c>
      <c r="AY376" s="102">
        <f t="shared" si="97"/>
        <v>0</v>
      </c>
      <c r="AZ376" s="102">
        <f t="shared" si="98"/>
        <v>0</v>
      </c>
      <c r="BA376" s="102">
        <f t="shared" si="99"/>
        <v>0</v>
      </c>
      <c r="BB376" s="102">
        <f t="shared" si="100"/>
        <v>0</v>
      </c>
      <c r="BC376" s="102">
        <f t="shared" si="107"/>
        <v>0</v>
      </c>
    </row>
    <row r="377" spans="1:55">
      <c r="A377" s="19">
        <v>371</v>
      </c>
      <c r="B377" s="16"/>
      <c r="C377" s="15"/>
      <c r="D377" s="15"/>
      <c r="E377" s="14"/>
      <c r="F377" s="14"/>
      <c r="G377" s="14"/>
      <c r="H377" s="14"/>
      <c r="I377" s="14"/>
      <c r="J377" s="14"/>
      <c r="K377" s="16"/>
      <c r="L377" s="21"/>
      <c r="M377" s="36"/>
      <c r="N377" s="16"/>
      <c r="O377" s="21"/>
      <c r="P377" s="14"/>
      <c r="Q377" s="14"/>
      <c r="R377" s="14"/>
      <c r="S377" s="21"/>
      <c r="T377" s="21"/>
      <c r="U377" s="36"/>
      <c r="V377" s="38" t="e">
        <f t="shared" si="91"/>
        <v>#DIV/0!</v>
      </c>
      <c r="W377" s="21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99">
        <f t="shared" si="101"/>
        <v>0</v>
      </c>
      <c r="AL377" s="99">
        <f t="shared" si="102"/>
        <v>0</v>
      </c>
      <c r="AM377" s="99">
        <f t="shared" si="103"/>
        <v>0</v>
      </c>
      <c r="AN377" s="99">
        <f t="shared" si="104"/>
        <v>0</v>
      </c>
      <c r="AO377" s="99">
        <f t="shared" si="105"/>
        <v>0</v>
      </c>
      <c r="AP377" s="99">
        <f t="shared" si="105"/>
        <v>0</v>
      </c>
      <c r="AQ377" s="99">
        <f t="shared" si="106"/>
        <v>0</v>
      </c>
      <c r="AS377" s="107">
        <f t="shared" si="92"/>
        <v>0</v>
      </c>
      <c r="AT377" s="107">
        <f t="shared" si="93"/>
        <v>0</v>
      </c>
      <c r="AU377" s="103">
        <f t="shared" si="108"/>
        <v>0</v>
      </c>
      <c r="AV377" s="103">
        <f t="shared" si="94"/>
        <v>0</v>
      </c>
      <c r="AW377" s="103">
        <f t="shared" si="95"/>
        <v>0</v>
      </c>
      <c r="AX377" s="102">
        <f t="shared" si="96"/>
        <v>0</v>
      </c>
      <c r="AY377" s="102">
        <f t="shared" si="97"/>
        <v>0</v>
      </c>
      <c r="AZ377" s="102">
        <f t="shared" si="98"/>
        <v>0</v>
      </c>
      <c r="BA377" s="102">
        <f t="shared" si="99"/>
        <v>0</v>
      </c>
      <c r="BB377" s="102">
        <f t="shared" si="100"/>
        <v>0</v>
      </c>
      <c r="BC377" s="102">
        <f t="shared" si="107"/>
        <v>0</v>
      </c>
    </row>
    <row r="378" spans="1:55">
      <c r="A378" s="19">
        <v>372</v>
      </c>
      <c r="B378" s="16"/>
      <c r="C378" s="15"/>
      <c r="D378" s="15"/>
      <c r="E378" s="14"/>
      <c r="F378" s="14"/>
      <c r="G378" s="14"/>
      <c r="H378" s="14"/>
      <c r="I378" s="14"/>
      <c r="J378" s="14"/>
      <c r="K378" s="16"/>
      <c r="L378" s="21"/>
      <c r="M378" s="36"/>
      <c r="N378" s="16"/>
      <c r="O378" s="21"/>
      <c r="P378" s="14"/>
      <c r="Q378" s="14"/>
      <c r="R378" s="14"/>
      <c r="S378" s="21"/>
      <c r="T378" s="34"/>
      <c r="U378" s="36"/>
      <c r="V378" s="38" t="e">
        <f t="shared" si="91"/>
        <v>#DIV/0!</v>
      </c>
      <c r="W378" s="21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99">
        <f t="shared" si="101"/>
        <v>0</v>
      </c>
      <c r="AL378" s="99">
        <f t="shared" si="102"/>
        <v>0</v>
      </c>
      <c r="AM378" s="99">
        <f t="shared" si="103"/>
        <v>0</v>
      </c>
      <c r="AN378" s="99">
        <f t="shared" si="104"/>
        <v>0</v>
      </c>
      <c r="AO378" s="99">
        <f t="shared" si="105"/>
        <v>0</v>
      </c>
      <c r="AP378" s="99">
        <f t="shared" si="105"/>
        <v>0</v>
      </c>
      <c r="AQ378" s="99">
        <f t="shared" si="106"/>
        <v>0</v>
      </c>
      <c r="AS378" s="107">
        <f t="shared" si="92"/>
        <v>0</v>
      </c>
      <c r="AT378" s="107">
        <f t="shared" si="93"/>
        <v>0</v>
      </c>
      <c r="AU378" s="103">
        <f t="shared" si="108"/>
        <v>0</v>
      </c>
      <c r="AV378" s="103">
        <f t="shared" si="94"/>
        <v>0</v>
      </c>
      <c r="AW378" s="103">
        <f t="shared" si="95"/>
        <v>0</v>
      </c>
      <c r="AX378" s="102">
        <f t="shared" si="96"/>
        <v>0</v>
      </c>
      <c r="AY378" s="102">
        <f t="shared" si="97"/>
        <v>0</v>
      </c>
      <c r="AZ378" s="102">
        <f t="shared" si="98"/>
        <v>0</v>
      </c>
      <c r="BA378" s="102">
        <f t="shared" si="99"/>
        <v>0</v>
      </c>
      <c r="BB378" s="102">
        <f t="shared" si="100"/>
        <v>0</v>
      </c>
      <c r="BC378" s="102">
        <f t="shared" si="107"/>
        <v>0</v>
      </c>
    </row>
    <row r="379" spans="1:55">
      <c r="A379" s="19">
        <v>373</v>
      </c>
      <c r="B379" s="16"/>
      <c r="C379" s="15"/>
      <c r="D379" s="15"/>
      <c r="E379" s="14"/>
      <c r="F379" s="14"/>
      <c r="G379" s="14"/>
      <c r="H379" s="14"/>
      <c r="I379" s="14"/>
      <c r="J379" s="14"/>
      <c r="K379" s="16"/>
      <c r="L379" s="21"/>
      <c r="M379" s="36"/>
      <c r="N379" s="16"/>
      <c r="O379" s="21"/>
      <c r="P379" s="14"/>
      <c r="Q379" s="14"/>
      <c r="R379" s="14"/>
      <c r="S379" s="21"/>
      <c r="T379" s="21"/>
      <c r="U379" s="36"/>
      <c r="V379" s="38" t="e">
        <f t="shared" si="91"/>
        <v>#DIV/0!</v>
      </c>
      <c r="W379" s="21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99">
        <f t="shared" si="101"/>
        <v>0</v>
      </c>
      <c r="AL379" s="99">
        <f t="shared" si="102"/>
        <v>0</v>
      </c>
      <c r="AM379" s="99">
        <f t="shared" si="103"/>
        <v>0</v>
      </c>
      <c r="AN379" s="99">
        <f t="shared" si="104"/>
        <v>0</v>
      </c>
      <c r="AO379" s="99">
        <f t="shared" si="105"/>
        <v>0</v>
      </c>
      <c r="AP379" s="99">
        <f t="shared" si="105"/>
        <v>0</v>
      </c>
      <c r="AQ379" s="99">
        <f t="shared" si="106"/>
        <v>0</v>
      </c>
      <c r="AS379" s="107">
        <f t="shared" si="92"/>
        <v>0</v>
      </c>
      <c r="AT379" s="107">
        <f t="shared" si="93"/>
        <v>0</v>
      </c>
      <c r="AU379" s="103">
        <f t="shared" si="108"/>
        <v>0</v>
      </c>
      <c r="AV379" s="103">
        <f t="shared" si="94"/>
        <v>0</v>
      </c>
      <c r="AW379" s="103">
        <f t="shared" si="95"/>
        <v>0</v>
      </c>
      <c r="AX379" s="102">
        <f t="shared" si="96"/>
        <v>0</v>
      </c>
      <c r="AY379" s="102">
        <f t="shared" si="97"/>
        <v>0</v>
      </c>
      <c r="AZ379" s="102">
        <f t="shared" si="98"/>
        <v>0</v>
      </c>
      <c r="BA379" s="102">
        <f t="shared" si="99"/>
        <v>0</v>
      </c>
      <c r="BB379" s="102">
        <f t="shared" si="100"/>
        <v>0</v>
      </c>
      <c r="BC379" s="102">
        <f t="shared" si="107"/>
        <v>0</v>
      </c>
    </row>
    <row r="380" spans="1:55">
      <c r="A380" s="19">
        <v>374</v>
      </c>
      <c r="B380" s="16"/>
      <c r="C380" s="15"/>
      <c r="D380" s="15"/>
      <c r="E380" s="14"/>
      <c r="F380" s="14"/>
      <c r="G380" s="14"/>
      <c r="H380" s="14"/>
      <c r="I380" s="14"/>
      <c r="J380" s="14"/>
      <c r="K380" s="16"/>
      <c r="L380" s="21"/>
      <c r="M380" s="36"/>
      <c r="N380" s="16"/>
      <c r="O380" s="21"/>
      <c r="P380" s="14"/>
      <c r="Q380" s="14"/>
      <c r="R380" s="14"/>
      <c r="S380" s="21"/>
      <c r="T380" s="21"/>
      <c r="U380" s="36"/>
      <c r="V380" s="38" t="e">
        <f t="shared" si="91"/>
        <v>#DIV/0!</v>
      </c>
      <c r="W380" s="21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99">
        <f t="shared" si="101"/>
        <v>0</v>
      </c>
      <c r="AL380" s="99">
        <f t="shared" si="102"/>
        <v>0</v>
      </c>
      <c r="AM380" s="99">
        <f t="shared" si="103"/>
        <v>0</v>
      </c>
      <c r="AN380" s="99">
        <f t="shared" si="104"/>
        <v>0</v>
      </c>
      <c r="AO380" s="99">
        <f t="shared" si="105"/>
        <v>0</v>
      </c>
      <c r="AP380" s="99">
        <f t="shared" si="105"/>
        <v>0</v>
      </c>
      <c r="AQ380" s="99">
        <f t="shared" si="106"/>
        <v>0</v>
      </c>
      <c r="AS380" s="107">
        <f t="shared" si="92"/>
        <v>0</v>
      </c>
      <c r="AT380" s="107">
        <f t="shared" si="93"/>
        <v>0</v>
      </c>
      <c r="AU380" s="103">
        <f t="shared" si="108"/>
        <v>0</v>
      </c>
      <c r="AV380" s="103">
        <f t="shared" si="94"/>
        <v>0</v>
      </c>
      <c r="AW380" s="103">
        <f t="shared" si="95"/>
        <v>0</v>
      </c>
      <c r="AX380" s="102">
        <f t="shared" si="96"/>
        <v>0</v>
      </c>
      <c r="AY380" s="102">
        <f t="shared" si="97"/>
        <v>0</v>
      </c>
      <c r="AZ380" s="102">
        <f t="shared" si="98"/>
        <v>0</v>
      </c>
      <c r="BA380" s="102">
        <f t="shared" si="99"/>
        <v>0</v>
      </c>
      <c r="BB380" s="102">
        <f t="shared" si="100"/>
        <v>0</v>
      </c>
      <c r="BC380" s="102">
        <f t="shared" si="107"/>
        <v>0</v>
      </c>
    </row>
    <row r="381" spans="1:55">
      <c r="A381" s="19">
        <v>375</v>
      </c>
      <c r="B381" s="16"/>
      <c r="C381" s="15"/>
      <c r="D381" s="15"/>
      <c r="E381" s="14"/>
      <c r="F381" s="14"/>
      <c r="G381" s="14"/>
      <c r="H381" s="14"/>
      <c r="I381" s="14"/>
      <c r="J381" s="14"/>
      <c r="K381" s="16"/>
      <c r="L381" s="21"/>
      <c r="M381" s="36"/>
      <c r="N381" s="16"/>
      <c r="O381" s="21"/>
      <c r="P381" s="14"/>
      <c r="Q381" s="14"/>
      <c r="R381" s="14"/>
      <c r="S381" s="21"/>
      <c r="T381" s="21"/>
      <c r="U381" s="36"/>
      <c r="V381" s="38" t="e">
        <f t="shared" si="91"/>
        <v>#DIV/0!</v>
      </c>
      <c r="W381" s="21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99">
        <f t="shared" si="101"/>
        <v>0</v>
      </c>
      <c r="AL381" s="99">
        <f t="shared" si="102"/>
        <v>0</v>
      </c>
      <c r="AM381" s="99">
        <f t="shared" si="103"/>
        <v>0</v>
      </c>
      <c r="AN381" s="99">
        <f t="shared" si="104"/>
        <v>0</v>
      </c>
      <c r="AO381" s="99">
        <f t="shared" si="105"/>
        <v>0</v>
      </c>
      <c r="AP381" s="99">
        <f t="shared" si="105"/>
        <v>0</v>
      </c>
      <c r="AQ381" s="99">
        <f t="shared" si="106"/>
        <v>0</v>
      </c>
      <c r="AS381" s="107">
        <f t="shared" si="92"/>
        <v>0</v>
      </c>
      <c r="AT381" s="107">
        <f t="shared" si="93"/>
        <v>0</v>
      </c>
      <c r="AU381" s="103">
        <f t="shared" si="108"/>
        <v>0</v>
      </c>
      <c r="AV381" s="103">
        <f t="shared" si="94"/>
        <v>0</v>
      </c>
      <c r="AW381" s="103">
        <f t="shared" si="95"/>
        <v>0</v>
      </c>
      <c r="AX381" s="102">
        <f t="shared" si="96"/>
        <v>0</v>
      </c>
      <c r="AY381" s="102">
        <f t="shared" si="97"/>
        <v>0</v>
      </c>
      <c r="AZ381" s="102">
        <f t="shared" si="98"/>
        <v>0</v>
      </c>
      <c r="BA381" s="102">
        <f t="shared" si="99"/>
        <v>0</v>
      </c>
      <c r="BB381" s="102">
        <f t="shared" si="100"/>
        <v>0</v>
      </c>
      <c r="BC381" s="102">
        <f t="shared" si="107"/>
        <v>0</v>
      </c>
    </row>
    <row r="382" spans="1:55">
      <c r="A382" s="19">
        <v>376</v>
      </c>
      <c r="B382" s="16"/>
      <c r="C382" s="15"/>
      <c r="D382" s="15"/>
      <c r="E382" s="14"/>
      <c r="F382" s="14"/>
      <c r="G382" s="14"/>
      <c r="H382" s="14"/>
      <c r="I382" s="14"/>
      <c r="J382" s="14"/>
      <c r="K382" s="16"/>
      <c r="L382" s="21"/>
      <c r="M382" s="36"/>
      <c r="N382" s="16"/>
      <c r="O382" s="21"/>
      <c r="P382" s="14"/>
      <c r="Q382" s="14"/>
      <c r="R382" s="14"/>
      <c r="S382" s="21"/>
      <c r="T382" s="21"/>
      <c r="U382" s="36"/>
      <c r="V382" s="38" t="e">
        <f t="shared" si="91"/>
        <v>#DIV/0!</v>
      </c>
      <c r="W382" s="21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99">
        <f t="shared" si="101"/>
        <v>0</v>
      </c>
      <c r="AL382" s="99">
        <f t="shared" si="102"/>
        <v>0</v>
      </c>
      <c r="AM382" s="99">
        <f t="shared" si="103"/>
        <v>0</v>
      </c>
      <c r="AN382" s="99">
        <f t="shared" si="104"/>
        <v>0</v>
      </c>
      <c r="AO382" s="99">
        <f t="shared" si="105"/>
        <v>0</v>
      </c>
      <c r="AP382" s="99">
        <f t="shared" si="105"/>
        <v>0</v>
      </c>
      <c r="AQ382" s="99">
        <f t="shared" si="106"/>
        <v>0</v>
      </c>
      <c r="AS382" s="107">
        <f t="shared" si="92"/>
        <v>0</v>
      </c>
      <c r="AT382" s="107">
        <f t="shared" si="93"/>
        <v>0</v>
      </c>
      <c r="AU382" s="103">
        <f t="shared" si="108"/>
        <v>0</v>
      </c>
      <c r="AV382" s="103">
        <f t="shared" si="94"/>
        <v>0</v>
      </c>
      <c r="AW382" s="103">
        <f t="shared" si="95"/>
        <v>0</v>
      </c>
      <c r="AX382" s="102">
        <f t="shared" si="96"/>
        <v>0</v>
      </c>
      <c r="AY382" s="102">
        <f t="shared" si="97"/>
        <v>0</v>
      </c>
      <c r="AZ382" s="102">
        <f t="shared" si="98"/>
        <v>0</v>
      </c>
      <c r="BA382" s="102">
        <f t="shared" si="99"/>
        <v>0</v>
      </c>
      <c r="BB382" s="102">
        <f t="shared" si="100"/>
        <v>0</v>
      </c>
      <c r="BC382" s="102">
        <f t="shared" si="107"/>
        <v>0</v>
      </c>
    </row>
    <row r="383" spans="1:55">
      <c r="A383" s="19">
        <v>377</v>
      </c>
      <c r="B383" s="16"/>
      <c r="C383" s="15"/>
      <c r="D383" s="15"/>
      <c r="E383" s="14"/>
      <c r="F383" s="14"/>
      <c r="G383" s="14"/>
      <c r="H383" s="14"/>
      <c r="I383" s="14"/>
      <c r="J383" s="14"/>
      <c r="K383" s="16"/>
      <c r="L383" s="21"/>
      <c r="M383" s="36"/>
      <c r="N383" s="16"/>
      <c r="O383" s="21"/>
      <c r="P383" s="14"/>
      <c r="Q383" s="14"/>
      <c r="R383" s="14"/>
      <c r="S383" s="21"/>
      <c r="T383" s="34"/>
      <c r="U383" s="36"/>
      <c r="V383" s="38" t="e">
        <f t="shared" si="91"/>
        <v>#DIV/0!</v>
      </c>
      <c r="W383" s="21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99">
        <f t="shared" si="101"/>
        <v>0</v>
      </c>
      <c r="AL383" s="99">
        <f t="shared" si="102"/>
        <v>0</v>
      </c>
      <c r="AM383" s="99">
        <f t="shared" si="103"/>
        <v>0</v>
      </c>
      <c r="AN383" s="99">
        <f t="shared" si="104"/>
        <v>0</v>
      </c>
      <c r="AO383" s="99">
        <f t="shared" si="105"/>
        <v>0</v>
      </c>
      <c r="AP383" s="99">
        <f t="shared" si="105"/>
        <v>0</v>
      </c>
      <c r="AQ383" s="99">
        <f t="shared" si="106"/>
        <v>0</v>
      </c>
      <c r="AS383" s="107">
        <f t="shared" si="92"/>
        <v>0</v>
      </c>
      <c r="AT383" s="107">
        <f t="shared" si="93"/>
        <v>0</v>
      </c>
      <c r="AU383" s="103">
        <f t="shared" si="108"/>
        <v>0</v>
      </c>
      <c r="AV383" s="103">
        <f t="shared" si="94"/>
        <v>0</v>
      </c>
      <c r="AW383" s="103">
        <f t="shared" si="95"/>
        <v>0</v>
      </c>
      <c r="AX383" s="102">
        <f t="shared" si="96"/>
        <v>0</v>
      </c>
      <c r="AY383" s="102">
        <f t="shared" si="97"/>
        <v>0</v>
      </c>
      <c r="AZ383" s="102">
        <f t="shared" si="98"/>
        <v>0</v>
      </c>
      <c r="BA383" s="102">
        <f t="shared" si="99"/>
        <v>0</v>
      </c>
      <c r="BB383" s="102">
        <f t="shared" si="100"/>
        <v>0</v>
      </c>
      <c r="BC383" s="102">
        <f t="shared" si="107"/>
        <v>0</v>
      </c>
    </row>
    <row r="384" spans="1:55">
      <c r="A384" s="19">
        <v>378</v>
      </c>
      <c r="B384" s="16"/>
      <c r="C384" s="15"/>
      <c r="D384" s="15"/>
      <c r="E384" s="14"/>
      <c r="F384" s="14"/>
      <c r="G384" s="14"/>
      <c r="H384" s="14"/>
      <c r="I384" s="14"/>
      <c r="J384" s="14"/>
      <c r="K384" s="16"/>
      <c r="L384" s="21"/>
      <c r="M384" s="36"/>
      <c r="N384" s="16"/>
      <c r="O384" s="21"/>
      <c r="P384" s="14"/>
      <c r="Q384" s="14"/>
      <c r="R384" s="14"/>
      <c r="S384" s="21"/>
      <c r="T384" s="34"/>
      <c r="U384" s="36"/>
      <c r="V384" s="38" t="e">
        <f t="shared" si="91"/>
        <v>#DIV/0!</v>
      </c>
      <c r="W384" s="21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99">
        <f t="shared" si="101"/>
        <v>0</v>
      </c>
      <c r="AL384" s="99">
        <f t="shared" si="102"/>
        <v>0</v>
      </c>
      <c r="AM384" s="99">
        <f t="shared" si="103"/>
        <v>0</v>
      </c>
      <c r="AN384" s="99">
        <f t="shared" si="104"/>
        <v>0</v>
      </c>
      <c r="AO384" s="99">
        <f t="shared" si="105"/>
        <v>0</v>
      </c>
      <c r="AP384" s="99">
        <f t="shared" si="105"/>
        <v>0</v>
      </c>
      <c r="AQ384" s="99">
        <f t="shared" si="106"/>
        <v>0</v>
      </c>
      <c r="AS384" s="107">
        <f t="shared" si="92"/>
        <v>0</v>
      </c>
      <c r="AT384" s="107">
        <f t="shared" si="93"/>
        <v>0</v>
      </c>
      <c r="AU384" s="103">
        <f t="shared" si="108"/>
        <v>0</v>
      </c>
      <c r="AV384" s="103">
        <f t="shared" si="94"/>
        <v>0</v>
      </c>
      <c r="AW384" s="103">
        <f t="shared" si="95"/>
        <v>0</v>
      </c>
      <c r="AX384" s="102">
        <f t="shared" si="96"/>
        <v>0</v>
      </c>
      <c r="AY384" s="102">
        <f t="shared" si="97"/>
        <v>0</v>
      </c>
      <c r="AZ384" s="102">
        <f t="shared" si="98"/>
        <v>0</v>
      </c>
      <c r="BA384" s="102">
        <f t="shared" si="99"/>
        <v>0</v>
      </c>
      <c r="BB384" s="102">
        <f t="shared" si="100"/>
        <v>0</v>
      </c>
      <c r="BC384" s="102">
        <f t="shared" si="107"/>
        <v>0</v>
      </c>
    </row>
    <row r="385" spans="1:55">
      <c r="A385" s="19">
        <v>379</v>
      </c>
      <c r="B385" s="16"/>
      <c r="C385" s="15"/>
      <c r="D385" s="15"/>
      <c r="E385" s="14"/>
      <c r="F385" s="14"/>
      <c r="G385" s="14"/>
      <c r="H385" s="14"/>
      <c r="I385" s="14"/>
      <c r="J385" s="14"/>
      <c r="K385" s="16"/>
      <c r="L385" s="21"/>
      <c r="M385" s="36"/>
      <c r="N385" s="16"/>
      <c r="O385" s="21"/>
      <c r="P385" s="14"/>
      <c r="Q385" s="14"/>
      <c r="R385" s="14"/>
      <c r="S385" s="21"/>
      <c r="T385" s="21"/>
      <c r="U385" s="36"/>
      <c r="V385" s="38" t="e">
        <f t="shared" si="91"/>
        <v>#DIV/0!</v>
      </c>
      <c r="W385" s="21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99">
        <f t="shared" si="101"/>
        <v>0</v>
      </c>
      <c r="AL385" s="99">
        <f t="shared" si="102"/>
        <v>0</v>
      </c>
      <c r="AM385" s="99">
        <f t="shared" si="103"/>
        <v>0</v>
      </c>
      <c r="AN385" s="99">
        <f t="shared" si="104"/>
        <v>0</v>
      </c>
      <c r="AO385" s="99">
        <f t="shared" si="105"/>
        <v>0</v>
      </c>
      <c r="AP385" s="99">
        <f t="shared" si="105"/>
        <v>0</v>
      </c>
      <c r="AQ385" s="99">
        <f t="shared" si="106"/>
        <v>0</v>
      </c>
      <c r="AS385" s="107">
        <f t="shared" si="92"/>
        <v>0</v>
      </c>
      <c r="AT385" s="107">
        <f t="shared" si="93"/>
        <v>0</v>
      </c>
      <c r="AU385" s="103">
        <f t="shared" si="108"/>
        <v>0</v>
      </c>
      <c r="AV385" s="103">
        <f t="shared" si="94"/>
        <v>0</v>
      </c>
      <c r="AW385" s="103">
        <f t="shared" si="95"/>
        <v>0</v>
      </c>
      <c r="AX385" s="102">
        <f t="shared" si="96"/>
        <v>0</v>
      </c>
      <c r="AY385" s="102">
        <f t="shared" si="97"/>
        <v>0</v>
      </c>
      <c r="AZ385" s="102">
        <f t="shared" si="98"/>
        <v>0</v>
      </c>
      <c r="BA385" s="102">
        <f t="shared" si="99"/>
        <v>0</v>
      </c>
      <c r="BB385" s="102">
        <f t="shared" si="100"/>
        <v>0</v>
      </c>
      <c r="BC385" s="102">
        <f t="shared" si="107"/>
        <v>0</v>
      </c>
    </row>
    <row r="386" spans="1:55">
      <c r="A386" s="19">
        <v>380</v>
      </c>
      <c r="B386" s="16"/>
      <c r="C386" s="15"/>
      <c r="D386" s="15"/>
      <c r="E386" s="14"/>
      <c r="F386" s="14"/>
      <c r="G386" s="14"/>
      <c r="H386" s="14"/>
      <c r="I386" s="14"/>
      <c r="J386" s="14"/>
      <c r="K386" s="16"/>
      <c r="L386" s="21"/>
      <c r="M386" s="36"/>
      <c r="N386" s="16"/>
      <c r="O386" s="21"/>
      <c r="P386" s="14"/>
      <c r="Q386" s="14"/>
      <c r="R386" s="14"/>
      <c r="S386" s="21"/>
      <c r="T386" s="21"/>
      <c r="U386" s="36"/>
      <c r="V386" s="38" t="e">
        <f t="shared" si="91"/>
        <v>#DIV/0!</v>
      </c>
      <c r="W386" s="21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99">
        <f t="shared" si="101"/>
        <v>0</v>
      </c>
      <c r="AL386" s="99">
        <f t="shared" si="102"/>
        <v>0</v>
      </c>
      <c r="AM386" s="99">
        <f t="shared" si="103"/>
        <v>0</v>
      </c>
      <c r="AN386" s="99">
        <f t="shared" si="104"/>
        <v>0</v>
      </c>
      <c r="AO386" s="99">
        <f t="shared" si="105"/>
        <v>0</v>
      </c>
      <c r="AP386" s="99">
        <f t="shared" si="105"/>
        <v>0</v>
      </c>
      <c r="AQ386" s="99">
        <f t="shared" si="106"/>
        <v>0</v>
      </c>
      <c r="AS386" s="107">
        <f t="shared" si="92"/>
        <v>0</v>
      </c>
      <c r="AT386" s="107">
        <f t="shared" si="93"/>
        <v>0</v>
      </c>
      <c r="AU386" s="103">
        <f t="shared" si="108"/>
        <v>0</v>
      </c>
      <c r="AV386" s="103">
        <f t="shared" si="94"/>
        <v>0</v>
      </c>
      <c r="AW386" s="103">
        <f t="shared" si="95"/>
        <v>0</v>
      </c>
      <c r="AX386" s="102">
        <f t="shared" si="96"/>
        <v>0</v>
      </c>
      <c r="AY386" s="102">
        <f t="shared" si="97"/>
        <v>0</v>
      </c>
      <c r="AZ386" s="102">
        <f t="shared" si="98"/>
        <v>0</v>
      </c>
      <c r="BA386" s="102">
        <f t="shared" si="99"/>
        <v>0</v>
      </c>
      <c r="BB386" s="102">
        <f t="shared" si="100"/>
        <v>0</v>
      </c>
      <c r="BC386" s="102">
        <f t="shared" si="107"/>
        <v>0</v>
      </c>
    </row>
    <row r="387" spans="1:55">
      <c r="A387" s="19">
        <v>381</v>
      </c>
      <c r="B387" s="16"/>
      <c r="C387" s="15"/>
      <c r="D387" s="15"/>
      <c r="E387" s="14"/>
      <c r="F387" s="14"/>
      <c r="G387" s="14"/>
      <c r="H387" s="14"/>
      <c r="I387" s="14"/>
      <c r="J387" s="14"/>
      <c r="K387" s="16"/>
      <c r="L387" s="21"/>
      <c r="M387" s="36"/>
      <c r="N387" s="16"/>
      <c r="O387" s="21"/>
      <c r="P387" s="14"/>
      <c r="Q387" s="14"/>
      <c r="R387" s="14"/>
      <c r="S387" s="21"/>
      <c r="T387" s="21"/>
      <c r="U387" s="36"/>
      <c r="V387" s="38" t="e">
        <f t="shared" si="91"/>
        <v>#DIV/0!</v>
      </c>
      <c r="W387" s="21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99">
        <f t="shared" si="101"/>
        <v>0</v>
      </c>
      <c r="AL387" s="99">
        <f t="shared" si="102"/>
        <v>0</v>
      </c>
      <c r="AM387" s="99">
        <f t="shared" si="103"/>
        <v>0</v>
      </c>
      <c r="AN387" s="99">
        <f t="shared" si="104"/>
        <v>0</v>
      </c>
      <c r="AO387" s="99">
        <f t="shared" si="105"/>
        <v>0</v>
      </c>
      <c r="AP387" s="99">
        <f t="shared" si="105"/>
        <v>0</v>
      </c>
      <c r="AQ387" s="99">
        <f t="shared" si="106"/>
        <v>0</v>
      </c>
      <c r="AS387" s="107">
        <f t="shared" si="92"/>
        <v>0</v>
      </c>
      <c r="AT387" s="107">
        <f t="shared" si="93"/>
        <v>0</v>
      </c>
      <c r="AU387" s="103">
        <f t="shared" si="108"/>
        <v>0</v>
      </c>
      <c r="AV387" s="103">
        <f t="shared" si="94"/>
        <v>0</v>
      </c>
      <c r="AW387" s="103">
        <f t="shared" si="95"/>
        <v>0</v>
      </c>
      <c r="AX387" s="102">
        <f t="shared" si="96"/>
        <v>0</v>
      </c>
      <c r="AY387" s="102">
        <f t="shared" si="97"/>
        <v>0</v>
      </c>
      <c r="AZ387" s="102">
        <f t="shared" si="98"/>
        <v>0</v>
      </c>
      <c r="BA387" s="102">
        <f t="shared" si="99"/>
        <v>0</v>
      </c>
      <c r="BB387" s="102">
        <f t="shared" si="100"/>
        <v>0</v>
      </c>
      <c r="BC387" s="102">
        <f t="shared" si="107"/>
        <v>0</v>
      </c>
    </row>
    <row r="388" spans="1:55">
      <c r="A388" s="19">
        <v>382</v>
      </c>
      <c r="B388" s="16"/>
      <c r="C388" s="15"/>
      <c r="D388" s="15"/>
      <c r="E388" s="14"/>
      <c r="F388" s="14"/>
      <c r="G388" s="14"/>
      <c r="H388" s="14"/>
      <c r="I388" s="14"/>
      <c r="J388" s="14"/>
      <c r="K388" s="16"/>
      <c r="L388" s="21"/>
      <c r="M388" s="36"/>
      <c r="N388" s="16"/>
      <c r="O388" s="21"/>
      <c r="P388" s="14"/>
      <c r="Q388" s="14"/>
      <c r="R388" s="14"/>
      <c r="S388" s="21"/>
      <c r="T388" s="21"/>
      <c r="U388" s="36"/>
      <c r="V388" s="38" t="e">
        <f t="shared" si="91"/>
        <v>#DIV/0!</v>
      </c>
      <c r="W388" s="21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99">
        <f t="shared" si="101"/>
        <v>0</v>
      </c>
      <c r="AL388" s="99">
        <f t="shared" si="102"/>
        <v>0</v>
      </c>
      <c r="AM388" s="99">
        <f t="shared" si="103"/>
        <v>0</v>
      </c>
      <c r="AN388" s="99">
        <f t="shared" si="104"/>
        <v>0</v>
      </c>
      <c r="AO388" s="99">
        <f t="shared" si="105"/>
        <v>0</v>
      </c>
      <c r="AP388" s="99">
        <f t="shared" si="105"/>
        <v>0</v>
      </c>
      <c r="AQ388" s="99">
        <f t="shared" si="106"/>
        <v>0</v>
      </c>
      <c r="AS388" s="107">
        <f t="shared" si="92"/>
        <v>0</v>
      </c>
      <c r="AT388" s="107">
        <f t="shared" si="93"/>
        <v>0</v>
      </c>
      <c r="AU388" s="103">
        <f t="shared" si="108"/>
        <v>0</v>
      </c>
      <c r="AV388" s="103">
        <f t="shared" si="94"/>
        <v>0</v>
      </c>
      <c r="AW388" s="103">
        <f t="shared" si="95"/>
        <v>0</v>
      </c>
      <c r="AX388" s="102">
        <f t="shared" si="96"/>
        <v>0</v>
      </c>
      <c r="AY388" s="102">
        <f t="shared" si="97"/>
        <v>0</v>
      </c>
      <c r="AZ388" s="102">
        <f t="shared" si="98"/>
        <v>0</v>
      </c>
      <c r="BA388" s="102">
        <f t="shared" si="99"/>
        <v>0</v>
      </c>
      <c r="BB388" s="102">
        <f t="shared" si="100"/>
        <v>0</v>
      </c>
      <c r="BC388" s="102">
        <f t="shared" si="107"/>
        <v>0</v>
      </c>
    </row>
    <row r="389" spans="1:55">
      <c r="A389" s="19">
        <v>383</v>
      </c>
      <c r="B389" s="16"/>
      <c r="C389" s="15"/>
      <c r="D389" s="15"/>
      <c r="E389" s="14"/>
      <c r="F389" s="14"/>
      <c r="G389" s="14"/>
      <c r="H389" s="14"/>
      <c r="I389" s="14"/>
      <c r="J389" s="14"/>
      <c r="K389" s="16"/>
      <c r="L389" s="21"/>
      <c r="M389" s="36"/>
      <c r="N389" s="16"/>
      <c r="O389" s="21"/>
      <c r="P389" s="14"/>
      <c r="Q389" s="14"/>
      <c r="R389" s="14"/>
      <c r="S389" s="21"/>
      <c r="T389" s="21"/>
      <c r="U389" s="36"/>
      <c r="V389" s="38" t="e">
        <f t="shared" si="91"/>
        <v>#DIV/0!</v>
      </c>
      <c r="W389" s="21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99">
        <f t="shared" si="101"/>
        <v>0</v>
      </c>
      <c r="AL389" s="99">
        <f t="shared" si="102"/>
        <v>0</v>
      </c>
      <c r="AM389" s="99">
        <f t="shared" si="103"/>
        <v>0</v>
      </c>
      <c r="AN389" s="99">
        <f t="shared" si="104"/>
        <v>0</v>
      </c>
      <c r="AO389" s="99">
        <f t="shared" si="105"/>
        <v>0</v>
      </c>
      <c r="AP389" s="99">
        <f t="shared" si="105"/>
        <v>0</v>
      </c>
      <c r="AQ389" s="99">
        <f t="shared" si="106"/>
        <v>0</v>
      </c>
      <c r="AS389" s="107">
        <f t="shared" si="92"/>
        <v>0</v>
      </c>
      <c r="AT389" s="107">
        <f t="shared" si="93"/>
        <v>0</v>
      </c>
      <c r="AU389" s="103">
        <f t="shared" si="108"/>
        <v>0</v>
      </c>
      <c r="AV389" s="103">
        <f t="shared" si="94"/>
        <v>0</v>
      </c>
      <c r="AW389" s="103">
        <f t="shared" si="95"/>
        <v>0</v>
      </c>
      <c r="AX389" s="102">
        <f t="shared" si="96"/>
        <v>0</v>
      </c>
      <c r="AY389" s="102">
        <f t="shared" si="97"/>
        <v>0</v>
      </c>
      <c r="AZ389" s="102">
        <f t="shared" si="98"/>
        <v>0</v>
      </c>
      <c r="BA389" s="102">
        <f t="shared" si="99"/>
        <v>0</v>
      </c>
      <c r="BB389" s="102">
        <f t="shared" si="100"/>
        <v>0</v>
      </c>
      <c r="BC389" s="102">
        <f t="shared" si="107"/>
        <v>0</v>
      </c>
    </row>
    <row r="390" spans="1:55">
      <c r="A390" s="19">
        <v>384</v>
      </c>
      <c r="B390" s="16"/>
      <c r="C390" s="15"/>
      <c r="D390" s="15"/>
      <c r="E390" s="14"/>
      <c r="F390" s="14"/>
      <c r="G390" s="14"/>
      <c r="H390" s="14"/>
      <c r="I390" s="14"/>
      <c r="J390" s="14"/>
      <c r="K390" s="16"/>
      <c r="L390" s="21"/>
      <c r="M390" s="36"/>
      <c r="N390" s="16"/>
      <c r="O390" s="21"/>
      <c r="P390" s="14"/>
      <c r="Q390" s="14"/>
      <c r="R390" s="14"/>
      <c r="S390" s="21"/>
      <c r="T390" s="21"/>
      <c r="U390" s="36"/>
      <c r="V390" s="38" t="e">
        <f t="shared" ref="V390:V453" si="109">U390/M390</f>
        <v>#DIV/0!</v>
      </c>
      <c r="W390" s="21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99">
        <f t="shared" si="101"/>
        <v>0</v>
      </c>
      <c r="AL390" s="99">
        <f t="shared" si="102"/>
        <v>0</v>
      </c>
      <c r="AM390" s="99">
        <f t="shared" si="103"/>
        <v>0</v>
      </c>
      <c r="AN390" s="99">
        <f t="shared" si="104"/>
        <v>0</v>
      </c>
      <c r="AO390" s="99">
        <f t="shared" si="105"/>
        <v>0</v>
      </c>
      <c r="AP390" s="99">
        <f t="shared" si="105"/>
        <v>0</v>
      </c>
      <c r="AQ390" s="99">
        <f t="shared" si="106"/>
        <v>0</v>
      </c>
      <c r="AS390" s="107">
        <f t="shared" si="92"/>
        <v>0</v>
      </c>
      <c r="AT390" s="107">
        <f t="shared" si="93"/>
        <v>0</v>
      </c>
      <c r="AU390" s="103">
        <f t="shared" si="108"/>
        <v>0</v>
      </c>
      <c r="AV390" s="103">
        <f t="shared" si="94"/>
        <v>0</v>
      </c>
      <c r="AW390" s="103">
        <f t="shared" si="95"/>
        <v>0</v>
      </c>
      <c r="AX390" s="102">
        <f t="shared" si="96"/>
        <v>0</v>
      </c>
      <c r="AY390" s="102">
        <f t="shared" si="97"/>
        <v>0</v>
      </c>
      <c r="AZ390" s="102">
        <f t="shared" si="98"/>
        <v>0</v>
      </c>
      <c r="BA390" s="102">
        <f t="shared" si="99"/>
        <v>0</v>
      </c>
      <c r="BB390" s="102">
        <f t="shared" si="100"/>
        <v>0</v>
      </c>
      <c r="BC390" s="102">
        <f t="shared" si="107"/>
        <v>0</v>
      </c>
    </row>
    <row r="391" spans="1:55">
      <c r="A391" s="19">
        <v>385</v>
      </c>
      <c r="B391" s="16"/>
      <c r="C391" s="15"/>
      <c r="D391" s="15"/>
      <c r="E391" s="14"/>
      <c r="F391" s="14"/>
      <c r="G391" s="14"/>
      <c r="H391" s="14"/>
      <c r="I391" s="14"/>
      <c r="J391" s="14"/>
      <c r="K391" s="16"/>
      <c r="L391" s="21"/>
      <c r="M391" s="36"/>
      <c r="N391" s="16"/>
      <c r="O391" s="21"/>
      <c r="P391" s="14"/>
      <c r="Q391" s="14"/>
      <c r="R391" s="14"/>
      <c r="S391" s="21"/>
      <c r="T391" s="21"/>
      <c r="U391" s="36"/>
      <c r="V391" s="38" t="e">
        <f t="shared" si="109"/>
        <v>#DIV/0!</v>
      </c>
      <c r="W391" s="21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99">
        <f t="shared" si="101"/>
        <v>0</v>
      </c>
      <c r="AL391" s="99">
        <f t="shared" si="102"/>
        <v>0</v>
      </c>
      <c r="AM391" s="99">
        <f t="shared" si="103"/>
        <v>0</v>
      </c>
      <c r="AN391" s="99">
        <f t="shared" si="104"/>
        <v>0</v>
      </c>
      <c r="AO391" s="99">
        <f t="shared" si="105"/>
        <v>0</v>
      </c>
      <c r="AP391" s="99">
        <f t="shared" si="105"/>
        <v>0</v>
      </c>
      <c r="AQ391" s="99">
        <f t="shared" si="106"/>
        <v>0</v>
      </c>
      <c r="AS391" s="107">
        <f t="shared" ref="AS391:AS454" si="110">IF(AK391=1,H391,0)</f>
        <v>0</v>
      </c>
      <c r="AT391" s="107">
        <f t="shared" ref="AT391:AT454" si="111">IF(AK391=1,D391,0)</f>
        <v>0</v>
      </c>
      <c r="AU391" s="103">
        <f t="shared" si="108"/>
        <v>0</v>
      </c>
      <c r="AV391" s="103">
        <f t="shared" ref="AV391:AV454" si="112">IF(AM391=1,H391,0)</f>
        <v>0</v>
      </c>
      <c r="AW391" s="103">
        <f t="shared" ref="AW391:AW454" si="113">IF(AM391=1,M391,0)</f>
        <v>0</v>
      </c>
      <c r="AX391" s="102">
        <f t="shared" ref="AX391:AX454" si="114">IF(AN391=1,U391,0)</f>
        <v>0</v>
      </c>
      <c r="AY391" s="102">
        <f t="shared" ref="AY391:AY454" si="115">IF(AO391=1,H391,0)</f>
        <v>0</v>
      </c>
      <c r="AZ391" s="102">
        <f t="shared" ref="AZ391:AZ454" si="116">IF(AP391=1,H391,0)</f>
        <v>0</v>
      </c>
      <c r="BA391" s="102">
        <f t="shared" ref="BA391:BA454" si="117">IF(AQ391=1,H391,0)</f>
        <v>0</v>
      </c>
      <c r="BB391" s="102">
        <f t="shared" ref="BB391:BB454" si="118">IF(AQ391=1,M391,0)</f>
        <v>0</v>
      </c>
      <c r="BC391" s="102">
        <f t="shared" si="107"/>
        <v>0</v>
      </c>
    </row>
    <row r="392" spans="1:55">
      <c r="A392" s="19">
        <v>386</v>
      </c>
      <c r="B392" s="16"/>
      <c r="C392" s="15"/>
      <c r="D392" s="15"/>
      <c r="E392" s="14"/>
      <c r="F392" s="14"/>
      <c r="G392" s="14"/>
      <c r="H392" s="14"/>
      <c r="I392" s="14"/>
      <c r="J392" s="14"/>
      <c r="K392" s="16"/>
      <c r="L392" s="21"/>
      <c r="M392" s="36"/>
      <c r="N392" s="16"/>
      <c r="O392" s="21"/>
      <c r="P392" s="14"/>
      <c r="Q392" s="14"/>
      <c r="R392" s="14"/>
      <c r="S392" s="21"/>
      <c r="T392" s="21"/>
      <c r="U392" s="36"/>
      <c r="V392" s="38" t="e">
        <f t="shared" si="109"/>
        <v>#DIV/0!</v>
      </c>
      <c r="W392" s="21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99">
        <f t="shared" ref="AK392:AK455" si="119">IF(B392&gt;0,1,0)</f>
        <v>0</v>
      </c>
      <c r="AL392" s="99">
        <f t="shared" ref="AL392:AL455" si="120">IF(N392&gt;0,1,0)</f>
        <v>0</v>
      </c>
      <c r="AM392" s="99">
        <f t="shared" ref="AM392:AM455" si="121">IF(K392&gt;0,1,0)</f>
        <v>0</v>
      </c>
      <c r="AN392" s="99">
        <f t="shared" ref="AN392:AN455" si="122">IF(W392&gt;0,1,0)</f>
        <v>0</v>
      </c>
      <c r="AO392" s="99">
        <f t="shared" ref="AO392:AP455" si="123">IF(S392&gt;0,1,0)</f>
        <v>0</v>
      </c>
      <c r="AP392" s="99">
        <f t="shared" si="123"/>
        <v>0</v>
      </c>
      <c r="AQ392" s="99">
        <f t="shared" ref="AQ392:AQ455" si="124">IF(X392&gt;0,1,0)</f>
        <v>0</v>
      </c>
      <c r="AS392" s="107">
        <f t="shared" si="110"/>
        <v>0</v>
      </c>
      <c r="AT392" s="107">
        <f t="shared" si="111"/>
        <v>0</v>
      </c>
      <c r="AU392" s="103">
        <f t="shared" si="108"/>
        <v>0</v>
      </c>
      <c r="AV392" s="103">
        <f t="shared" si="112"/>
        <v>0</v>
      </c>
      <c r="AW392" s="103">
        <f t="shared" si="113"/>
        <v>0</v>
      </c>
      <c r="AX392" s="102">
        <f t="shared" si="114"/>
        <v>0</v>
      </c>
      <c r="AY392" s="102">
        <f t="shared" si="115"/>
        <v>0</v>
      </c>
      <c r="AZ392" s="102">
        <f t="shared" si="116"/>
        <v>0</v>
      </c>
      <c r="BA392" s="102">
        <f t="shared" si="117"/>
        <v>0</v>
      </c>
      <c r="BB392" s="102">
        <f t="shared" si="118"/>
        <v>0</v>
      </c>
      <c r="BC392" s="102">
        <f t="shared" ref="BC392:BC455" si="125">IF(AQ392=1,1,0)</f>
        <v>0</v>
      </c>
    </row>
    <row r="393" spans="1:55">
      <c r="A393" s="19">
        <v>387</v>
      </c>
      <c r="B393" s="16"/>
      <c r="C393" s="15"/>
      <c r="D393" s="15"/>
      <c r="E393" s="14"/>
      <c r="F393" s="14"/>
      <c r="G393" s="14"/>
      <c r="H393" s="14"/>
      <c r="I393" s="14"/>
      <c r="J393" s="14"/>
      <c r="K393" s="16"/>
      <c r="L393" s="21"/>
      <c r="M393" s="36"/>
      <c r="N393" s="16"/>
      <c r="O393" s="21"/>
      <c r="P393" s="14"/>
      <c r="Q393" s="14"/>
      <c r="R393" s="14"/>
      <c r="S393" s="21"/>
      <c r="T393" s="21"/>
      <c r="U393" s="36"/>
      <c r="V393" s="38" t="e">
        <f t="shared" si="109"/>
        <v>#DIV/0!</v>
      </c>
      <c r="W393" s="21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99">
        <f t="shared" si="119"/>
        <v>0</v>
      </c>
      <c r="AL393" s="99">
        <f t="shared" si="120"/>
        <v>0</v>
      </c>
      <c r="AM393" s="99">
        <f t="shared" si="121"/>
        <v>0</v>
      </c>
      <c r="AN393" s="99">
        <f t="shared" si="122"/>
        <v>0</v>
      </c>
      <c r="AO393" s="99">
        <f t="shared" si="123"/>
        <v>0</v>
      </c>
      <c r="AP393" s="99">
        <f t="shared" si="123"/>
        <v>0</v>
      </c>
      <c r="AQ393" s="99">
        <f t="shared" si="124"/>
        <v>0</v>
      </c>
      <c r="AS393" s="107">
        <f t="shared" si="110"/>
        <v>0</v>
      </c>
      <c r="AT393" s="107">
        <f t="shared" si="111"/>
        <v>0</v>
      </c>
      <c r="AU393" s="103">
        <f t="shared" ref="AU393:AU456" si="126">IF(AK393=1,H393,0)</f>
        <v>0</v>
      </c>
      <c r="AV393" s="103">
        <f t="shared" si="112"/>
        <v>0</v>
      </c>
      <c r="AW393" s="103">
        <f t="shared" si="113"/>
        <v>0</v>
      </c>
      <c r="AX393" s="102">
        <f t="shared" si="114"/>
        <v>0</v>
      </c>
      <c r="AY393" s="102">
        <f t="shared" si="115"/>
        <v>0</v>
      </c>
      <c r="AZ393" s="102">
        <f t="shared" si="116"/>
        <v>0</v>
      </c>
      <c r="BA393" s="102">
        <f t="shared" si="117"/>
        <v>0</v>
      </c>
      <c r="BB393" s="102">
        <f t="shared" si="118"/>
        <v>0</v>
      </c>
      <c r="BC393" s="102">
        <f t="shared" si="125"/>
        <v>0</v>
      </c>
    </row>
    <row r="394" spans="1:55">
      <c r="A394" s="19">
        <v>388</v>
      </c>
      <c r="B394" s="16"/>
      <c r="C394" s="15"/>
      <c r="D394" s="15"/>
      <c r="E394" s="14"/>
      <c r="F394" s="14"/>
      <c r="G394" s="14"/>
      <c r="H394" s="14"/>
      <c r="I394" s="14"/>
      <c r="J394" s="14"/>
      <c r="K394" s="16"/>
      <c r="L394" s="21"/>
      <c r="M394" s="36"/>
      <c r="N394" s="16"/>
      <c r="O394" s="21"/>
      <c r="P394" s="14"/>
      <c r="Q394" s="14"/>
      <c r="R394" s="14"/>
      <c r="S394" s="21"/>
      <c r="T394" s="21"/>
      <c r="U394" s="36"/>
      <c r="V394" s="38" t="e">
        <f t="shared" si="109"/>
        <v>#DIV/0!</v>
      </c>
      <c r="W394" s="21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99">
        <f t="shared" si="119"/>
        <v>0</v>
      </c>
      <c r="AL394" s="99">
        <f t="shared" si="120"/>
        <v>0</v>
      </c>
      <c r="AM394" s="99">
        <f t="shared" si="121"/>
        <v>0</v>
      </c>
      <c r="AN394" s="99">
        <f t="shared" si="122"/>
        <v>0</v>
      </c>
      <c r="AO394" s="99">
        <f t="shared" si="123"/>
        <v>0</v>
      </c>
      <c r="AP394" s="99">
        <f t="shared" si="123"/>
        <v>0</v>
      </c>
      <c r="AQ394" s="99">
        <f t="shared" si="124"/>
        <v>0</v>
      </c>
      <c r="AS394" s="107">
        <f t="shared" si="110"/>
        <v>0</v>
      </c>
      <c r="AT394" s="107">
        <f t="shared" si="111"/>
        <v>0</v>
      </c>
      <c r="AU394" s="103">
        <f t="shared" si="126"/>
        <v>0</v>
      </c>
      <c r="AV394" s="103">
        <f t="shared" si="112"/>
        <v>0</v>
      </c>
      <c r="AW394" s="103">
        <f t="shared" si="113"/>
        <v>0</v>
      </c>
      <c r="AX394" s="102">
        <f t="shared" si="114"/>
        <v>0</v>
      </c>
      <c r="AY394" s="102">
        <f t="shared" si="115"/>
        <v>0</v>
      </c>
      <c r="AZ394" s="102">
        <f t="shared" si="116"/>
        <v>0</v>
      </c>
      <c r="BA394" s="102">
        <f t="shared" si="117"/>
        <v>0</v>
      </c>
      <c r="BB394" s="102">
        <f t="shared" si="118"/>
        <v>0</v>
      </c>
      <c r="BC394" s="102">
        <f t="shared" si="125"/>
        <v>0</v>
      </c>
    </row>
    <row r="395" spans="1:55">
      <c r="A395" s="19">
        <v>389</v>
      </c>
      <c r="B395" s="16"/>
      <c r="C395" s="15"/>
      <c r="D395" s="15"/>
      <c r="E395" s="14"/>
      <c r="F395" s="14"/>
      <c r="G395" s="14"/>
      <c r="H395" s="14"/>
      <c r="I395" s="14"/>
      <c r="J395" s="14"/>
      <c r="K395" s="16"/>
      <c r="L395" s="21"/>
      <c r="M395" s="36"/>
      <c r="N395" s="16"/>
      <c r="O395" s="21"/>
      <c r="P395" s="14"/>
      <c r="Q395" s="14"/>
      <c r="R395" s="14"/>
      <c r="S395" s="21"/>
      <c r="T395" s="21"/>
      <c r="U395" s="36"/>
      <c r="V395" s="38" t="e">
        <f t="shared" si="109"/>
        <v>#DIV/0!</v>
      </c>
      <c r="W395" s="21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99">
        <f t="shared" si="119"/>
        <v>0</v>
      </c>
      <c r="AL395" s="99">
        <f t="shared" si="120"/>
        <v>0</v>
      </c>
      <c r="AM395" s="99">
        <f t="shared" si="121"/>
        <v>0</v>
      </c>
      <c r="AN395" s="99">
        <f t="shared" si="122"/>
        <v>0</v>
      </c>
      <c r="AO395" s="99">
        <f t="shared" si="123"/>
        <v>0</v>
      </c>
      <c r="AP395" s="99">
        <f t="shared" si="123"/>
        <v>0</v>
      </c>
      <c r="AQ395" s="99">
        <f t="shared" si="124"/>
        <v>0</v>
      </c>
      <c r="AS395" s="107">
        <f t="shared" si="110"/>
        <v>0</v>
      </c>
      <c r="AT395" s="107">
        <f t="shared" si="111"/>
        <v>0</v>
      </c>
      <c r="AU395" s="103">
        <f t="shared" si="126"/>
        <v>0</v>
      </c>
      <c r="AV395" s="103">
        <f t="shared" si="112"/>
        <v>0</v>
      </c>
      <c r="AW395" s="103">
        <f t="shared" si="113"/>
        <v>0</v>
      </c>
      <c r="AX395" s="102">
        <f t="shared" si="114"/>
        <v>0</v>
      </c>
      <c r="AY395" s="102">
        <f t="shared" si="115"/>
        <v>0</v>
      </c>
      <c r="AZ395" s="102">
        <f t="shared" si="116"/>
        <v>0</v>
      </c>
      <c r="BA395" s="102">
        <f t="shared" si="117"/>
        <v>0</v>
      </c>
      <c r="BB395" s="102">
        <f t="shared" si="118"/>
        <v>0</v>
      </c>
      <c r="BC395" s="102">
        <f t="shared" si="125"/>
        <v>0</v>
      </c>
    </row>
    <row r="396" spans="1:55">
      <c r="A396" s="19">
        <v>390</v>
      </c>
      <c r="B396" s="16"/>
      <c r="C396" s="15"/>
      <c r="D396" s="15"/>
      <c r="E396" s="14"/>
      <c r="F396" s="14"/>
      <c r="G396" s="14"/>
      <c r="H396" s="14"/>
      <c r="I396" s="14"/>
      <c r="J396" s="14"/>
      <c r="K396" s="16"/>
      <c r="L396" s="21"/>
      <c r="M396" s="36"/>
      <c r="N396" s="16"/>
      <c r="O396" s="21"/>
      <c r="P396" s="8"/>
      <c r="Q396" s="8"/>
      <c r="R396" s="8"/>
      <c r="S396" s="21"/>
      <c r="T396" s="21"/>
      <c r="U396" s="36"/>
      <c r="V396" s="38" t="e">
        <f t="shared" si="109"/>
        <v>#DIV/0!</v>
      </c>
      <c r="W396" s="21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99">
        <f t="shared" si="119"/>
        <v>0</v>
      </c>
      <c r="AL396" s="99">
        <f t="shared" si="120"/>
        <v>0</v>
      </c>
      <c r="AM396" s="99">
        <f t="shared" si="121"/>
        <v>0</v>
      </c>
      <c r="AN396" s="99">
        <f t="shared" si="122"/>
        <v>0</v>
      </c>
      <c r="AO396" s="99">
        <f t="shared" si="123"/>
        <v>0</v>
      </c>
      <c r="AP396" s="99">
        <f t="shared" si="123"/>
        <v>0</v>
      </c>
      <c r="AQ396" s="99">
        <f t="shared" si="124"/>
        <v>0</v>
      </c>
      <c r="AS396" s="107">
        <f t="shared" si="110"/>
        <v>0</v>
      </c>
      <c r="AT396" s="107">
        <f t="shared" si="111"/>
        <v>0</v>
      </c>
      <c r="AU396" s="103">
        <f t="shared" si="126"/>
        <v>0</v>
      </c>
      <c r="AV396" s="103">
        <f t="shared" si="112"/>
        <v>0</v>
      </c>
      <c r="AW396" s="103">
        <f t="shared" si="113"/>
        <v>0</v>
      </c>
      <c r="AX396" s="102">
        <f t="shared" si="114"/>
        <v>0</v>
      </c>
      <c r="AY396" s="102">
        <f t="shared" si="115"/>
        <v>0</v>
      </c>
      <c r="AZ396" s="102">
        <f t="shared" si="116"/>
        <v>0</v>
      </c>
      <c r="BA396" s="102">
        <f t="shared" si="117"/>
        <v>0</v>
      </c>
      <c r="BB396" s="102">
        <f t="shared" si="118"/>
        <v>0</v>
      </c>
      <c r="BC396" s="102">
        <f t="shared" si="125"/>
        <v>0</v>
      </c>
    </row>
    <row r="397" spans="1:55">
      <c r="A397" s="19">
        <v>391</v>
      </c>
      <c r="B397" s="16"/>
      <c r="C397" s="15"/>
      <c r="D397" s="15"/>
      <c r="E397" s="14"/>
      <c r="F397" s="14"/>
      <c r="G397" s="14"/>
      <c r="H397" s="14"/>
      <c r="I397" s="14"/>
      <c r="J397" s="14"/>
      <c r="K397" s="16"/>
      <c r="L397" s="21"/>
      <c r="M397" s="36"/>
      <c r="N397" s="16"/>
      <c r="O397" s="21"/>
      <c r="P397" s="14"/>
      <c r="Q397" s="14"/>
      <c r="R397" s="14"/>
      <c r="S397" s="21"/>
      <c r="T397" s="21"/>
      <c r="U397" s="36"/>
      <c r="V397" s="38" t="e">
        <f t="shared" si="109"/>
        <v>#DIV/0!</v>
      </c>
      <c r="W397" s="21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99">
        <f t="shared" si="119"/>
        <v>0</v>
      </c>
      <c r="AL397" s="99">
        <f t="shared" si="120"/>
        <v>0</v>
      </c>
      <c r="AM397" s="99">
        <f t="shared" si="121"/>
        <v>0</v>
      </c>
      <c r="AN397" s="99">
        <f t="shared" si="122"/>
        <v>0</v>
      </c>
      <c r="AO397" s="99">
        <f t="shared" si="123"/>
        <v>0</v>
      </c>
      <c r="AP397" s="99">
        <f t="shared" si="123"/>
        <v>0</v>
      </c>
      <c r="AQ397" s="99">
        <f t="shared" si="124"/>
        <v>0</v>
      </c>
      <c r="AS397" s="107">
        <f t="shared" si="110"/>
        <v>0</v>
      </c>
      <c r="AT397" s="107">
        <f t="shared" si="111"/>
        <v>0</v>
      </c>
      <c r="AU397" s="103">
        <f t="shared" si="126"/>
        <v>0</v>
      </c>
      <c r="AV397" s="103">
        <f t="shared" si="112"/>
        <v>0</v>
      </c>
      <c r="AW397" s="103">
        <f t="shared" si="113"/>
        <v>0</v>
      </c>
      <c r="AX397" s="102">
        <f t="shared" si="114"/>
        <v>0</v>
      </c>
      <c r="AY397" s="102">
        <f t="shared" si="115"/>
        <v>0</v>
      </c>
      <c r="AZ397" s="102">
        <f t="shared" si="116"/>
        <v>0</v>
      </c>
      <c r="BA397" s="102">
        <f t="shared" si="117"/>
        <v>0</v>
      </c>
      <c r="BB397" s="102">
        <f t="shared" si="118"/>
        <v>0</v>
      </c>
      <c r="BC397" s="102">
        <f t="shared" si="125"/>
        <v>0</v>
      </c>
    </row>
    <row r="398" spans="1:55">
      <c r="A398" s="19">
        <v>392</v>
      </c>
      <c r="B398" s="16"/>
      <c r="C398" s="15"/>
      <c r="D398" s="15"/>
      <c r="E398" s="14"/>
      <c r="F398" s="14"/>
      <c r="G398" s="14"/>
      <c r="H398" s="14"/>
      <c r="I398" s="14"/>
      <c r="J398" s="14"/>
      <c r="K398" s="16"/>
      <c r="L398" s="21"/>
      <c r="M398" s="36"/>
      <c r="N398" s="16"/>
      <c r="O398" s="21"/>
      <c r="P398" s="14"/>
      <c r="Q398" s="14"/>
      <c r="R398" s="14"/>
      <c r="S398" s="21"/>
      <c r="T398" s="21"/>
      <c r="U398" s="36"/>
      <c r="V398" s="38" t="e">
        <f t="shared" si="109"/>
        <v>#DIV/0!</v>
      </c>
      <c r="W398" s="21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99">
        <f t="shared" si="119"/>
        <v>0</v>
      </c>
      <c r="AL398" s="99">
        <f t="shared" si="120"/>
        <v>0</v>
      </c>
      <c r="AM398" s="99">
        <f t="shared" si="121"/>
        <v>0</v>
      </c>
      <c r="AN398" s="99">
        <f t="shared" si="122"/>
        <v>0</v>
      </c>
      <c r="AO398" s="99">
        <f t="shared" si="123"/>
        <v>0</v>
      </c>
      <c r="AP398" s="99">
        <f t="shared" si="123"/>
        <v>0</v>
      </c>
      <c r="AQ398" s="99">
        <f t="shared" si="124"/>
        <v>0</v>
      </c>
      <c r="AS398" s="107">
        <f t="shared" si="110"/>
        <v>0</v>
      </c>
      <c r="AT398" s="107">
        <f t="shared" si="111"/>
        <v>0</v>
      </c>
      <c r="AU398" s="103">
        <f t="shared" si="126"/>
        <v>0</v>
      </c>
      <c r="AV398" s="103">
        <f t="shared" si="112"/>
        <v>0</v>
      </c>
      <c r="AW398" s="103">
        <f t="shared" si="113"/>
        <v>0</v>
      </c>
      <c r="AX398" s="102">
        <f t="shared" si="114"/>
        <v>0</v>
      </c>
      <c r="AY398" s="102">
        <f t="shared" si="115"/>
        <v>0</v>
      </c>
      <c r="AZ398" s="102">
        <f t="shared" si="116"/>
        <v>0</v>
      </c>
      <c r="BA398" s="102">
        <f t="shared" si="117"/>
        <v>0</v>
      </c>
      <c r="BB398" s="102">
        <f t="shared" si="118"/>
        <v>0</v>
      </c>
      <c r="BC398" s="102">
        <f t="shared" si="125"/>
        <v>0</v>
      </c>
    </row>
    <row r="399" spans="1:55">
      <c r="A399" s="19">
        <v>393</v>
      </c>
      <c r="B399" s="16"/>
      <c r="C399" s="15"/>
      <c r="D399" s="15"/>
      <c r="E399" s="14"/>
      <c r="F399" s="14"/>
      <c r="G399" s="14"/>
      <c r="H399" s="14"/>
      <c r="I399" s="14"/>
      <c r="J399" s="14"/>
      <c r="K399" s="16"/>
      <c r="L399" s="21"/>
      <c r="M399" s="36"/>
      <c r="N399" s="16"/>
      <c r="O399" s="21"/>
      <c r="P399" s="14"/>
      <c r="Q399" s="14"/>
      <c r="R399" s="14"/>
      <c r="S399" s="21"/>
      <c r="T399" s="34"/>
      <c r="U399" s="36"/>
      <c r="V399" s="38" t="e">
        <f t="shared" si="109"/>
        <v>#DIV/0!</v>
      </c>
      <c r="W399" s="21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99">
        <f t="shared" si="119"/>
        <v>0</v>
      </c>
      <c r="AL399" s="99">
        <f t="shared" si="120"/>
        <v>0</v>
      </c>
      <c r="AM399" s="99">
        <f t="shared" si="121"/>
        <v>0</v>
      </c>
      <c r="AN399" s="99">
        <f t="shared" si="122"/>
        <v>0</v>
      </c>
      <c r="AO399" s="99">
        <f t="shared" si="123"/>
        <v>0</v>
      </c>
      <c r="AP399" s="99">
        <f t="shared" si="123"/>
        <v>0</v>
      </c>
      <c r="AQ399" s="99">
        <f t="shared" si="124"/>
        <v>0</v>
      </c>
      <c r="AS399" s="107">
        <f t="shared" si="110"/>
        <v>0</v>
      </c>
      <c r="AT399" s="107">
        <f t="shared" si="111"/>
        <v>0</v>
      </c>
      <c r="AU399" s="103">
        <f t="shared" si="126"/>
        <v>0</v>
      </c>
      <c r="AV399" s="103">
        <f t="shared" si="112"/>
        <v>0</v>
      </c>
      <c r="AW399" s="103">
        <f t="shared" si="113"/>
        <v>0</v>
      </c>
      <c r="AX399" s="102">
        <f t="shared" si="114"/>
        <v>0</v>
      </c>
      <c r="AY399" s="102">
        <f t="shared" si="115"/>
        <v>0</v>
      </c>
      <c r="AZ399" s="102">
        <f t="shared" si="116"/>
        <v>0</v>
      </c>
      <c r="BA399" s="102">
        <f t="shared" si="117"/>
        <v>0</v>
      </c>
      <c r="BB399" s="102">
        <f t="shared" si="118"/>
        <v>0</v>
      </c>
      <c r="BC399" s="102">
        <f t="shared" si="125"/>
        <v>0</v>
      </c>
    </row>
    <row r="400" spans="1:55">
      <c r="A400" s="19">
        <v>394</v>
      </c>
      <c r="B400" s="16"/>
      <c r="C400" s="15"/>
      <c r="D400" s="15"/>
      <c r="E400" s="14"/>
      <c r="F400" s="14"/>
      <c r="G400" s="14"/>
      <c r="H400" s="14"/>
      <c r="I400" s="14"/>
      <c r="J400" s="14"/>
      <c r="K400" s="16"/>
      <c r="L400" s="21"/>
      <c r="M400" s="36"/>
      <c r="N400" s="16"/>
      <c r="O400" s="21"/>
      <c r="P400" s="14"/>
      <c r="Q400" s="14"/>
      <c r="R400" s="14"/>
      <c r="S400" s="21"/>
      <c r="T400" s="21"/>
      <c r="U400" s="36"/>
      <c r="V400" s="38" t="e">
        <f t="shared" si="109"/>
        <v>#DIV/0!</v>
      </c>
      <c r="W400" s="21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99">
        <f t="shared" si="119"/>
        <v>0</v>
      </c>
      <c r="AL400" s="99">
        <f t="shared" si="120"/>
        <v>0</v>
      </c>
      <c r="AM400" s="99">
        <f t="shared" si="121"/>
        <v>0</v>
      </c>
      <c r="AN400" s="99">
        <f t="shared" si="122"/>
        <v>0</v>
      </c>
      <c r="AO400" s="99">
        <f t="shared" si="123"/>
        <v>0</v>
      </c>
      <c r="AP400" s="99">
        <f t="shared" si="123"/>
        <v>0</v>
      </c>
      <c r="AQ400" s="99">
        <f t="shared" si="124"/>
        <v>0</v>
      </c>
      <c r="AS400" s="107">
        <f t="shared" si="110"/>
        <v>0</v>
      </c>
      <c r="AT400" s="107">
        <f t="shared" si="111"/>
        <v>0</v>
      </c>
      <c r="AU400" s="103">
        <f t="shared" si="126"/>
        <v>0</v>
      </c>
      <c r="AV400" s="103">
        <f t="shared" si="112"/>
        <v>0</v>
      </c>
      <c r="AW400" s="103">
        <f t="shared" si="113"/>
        <v>0</v>
      </c>
      <c r="AX400" s="102">
        <f t="shared" si="114"/>
        <v>0</v>
      </c>
      <c r="AY400" s="102">
        <f t="shared" si="115"/>
        <v>0</v>
      </c>
      <c r="AZ400" s="102">
        <f t="shared" si="116"/>
        <v>0</v>
      </c>
      <c r="BA400" s="102">
        <f t="shared" si="117"/>
        <v>0</v>
      </c>
      <c r="BB400" s="102">
        <f t="shared" si="118"/>
        <v>0</v>
      </c>
      <c r="BC400" s="102">
        <f t="shared" si="125"/>
        <v>0</v>
      </c>
    </row>
    <row r="401" spans="1:55">
      <c r="A401" s="19">
        <v>395</v>
      </c>
      <c r="B401" s="16"/>
      <c r="C401" s="15"/>
      <c r="D401" s="15"/>
      <c r="E401" s="14"/>
      <c r="F401" s="14"/>
      <c r="G401" s="14"/>
      <c r="H401" s="14"/>
      <c r="I401" s="14"/>
      <c r="J401" s="14"/>
      <c r="K401" s="16"/>
      <c r="L401" s="21"/>
      <c r="M401" s="36"/>
      <c r="N401" s="16"/>
      <c r="O401" s="21"/>
      <c r="P401" s="14"/>
      <c r="Q401" s="14"/>
      <c r="R401" s="14"/>
      <c r="S401" s="21"/>
      <c r="T401" s="21"/>
      <c r="U401" s="36"/>
      <c r="V401" s="38" t="e">
        <f t="shared" si="109"/>
        <v>#DIV/0!</v>
      </c>
      <c r="W401" s="21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99">
        <f t="shared" si="119"/>
        <v>0</v>
      </c>
      <c r="AL401" s="99">
        <f t="shared" si="120"/>
        <v>0</v>
      </c>
      <c r="AM401" s="99">
        <f t="shared" si="121"/>
        <v>0</v>
      </c>
      <c r="AN401" s="99">
        <f t="shared" si="122"/>
        <v>0</v>
      </c>
      <c r="AO401" s="99">
        <f t="shared" si="123"/>
        <v>0</v>
      </c>
      <c r="AP401" s="99">
        <f t="shared" si="123"/>
        <v>0</v>
      </c>
      <c r="AQ401" s="99">
        <f t="shared" si="124"/>
        <v>0</v>
      </c>
      <c r="AS401" s="107">
        <f t="shared" si="110"/>
        <v>0</v>
      </c>
      <c r="AT401" s="107">
        <f t="shared" si="111"/>
        <v>0</v>
      </c>
      <c r="AU401" s="103">
        <f t="shared" si="126"/>
        <v>0</v>
      </c>
      <c r="AV401" s="103">
        <f t="shared" si="112"/>
        <v>0</v>
      </c>
      <c r="AW401" s="103">
        <f t="shared" si="113"/>
        <v>0</v>
      </c>
      <c r="AX401" s="102">
        <f t="shared" si="114"/>
        <v>0</v>
      </c>
      <c r="AY401" s="102">
        <f t="shared" si="115"/>
        <v>0</v>
      </c>
      <c r="AZ401" s="102">
        <f t="shared" si="116"/>
        <v>0</v>
      </c>
      <c r="BA401" s="102">
        <f t="shared" si="117"/>
        <v>0</v>
      </c>
      <c r="BB401" s="102">
        <f t="shared" si="118"/>
        <v>0</v>
      </c>
      <c r="BC401" s="102">
        <f t="shared" si="125"/>
        <v>0</v>
      </c>
    </row>
    <row r="402" spans="1:55">
      <c r="A402" s="19">
        <v>396</v>
      </c>
      <c r="B402" s="16"/>
      <c r="C402" s="15"/>
      <c r="D402" s="15"/>
      <c r="E402" s="14"/>
      <c r="F402" s="14"/>
      <c r="G402" s="14"/>
      <c r="H402" s="14"/>
      <c r="I402" s="14"/>
      <c r="J402" s="14"/>
      <c r="K402" s="16"/>
      <c r="L402" s="21"/>
      <c r="M402" s="36"/>
      <c r="N402" s="16"/>
      <c r="O402" s="21"/>
      <c r="P402" s="14"/>
      <c r="Q402" s="14"/>
      <c r="R402" s="14"/>
      <c r="S402" s="21"/>
      <c r="T402" s="21"/>
      <c r="U402" s="36"/>
      <c r="V402" s="38" t="e">
        <f t="shared" si="109"/>
        <v>#DIV/0!</v>
      </c>
      <c r="W402" s="21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99">
        <f t="shared" si="119"/>
        <v>0</v>
      </c>
      <c r="AL402" s="99">
        <f t="shared" si="120"/>
        <v>0</v>
      </c>
      <c r="AM402" s="99">
        <f t="shared" si="121"/>
        <v>0</v>
      </c>
      <c r="AN402" s="99">
        <f t="shared" si="122"/>
        <v>0</v>
      </c>
      <c r="AO402" s="99">
        <f t="shared" si="123"/>
        <v>0</v>
      </c>
      <c r="AP402" s="99">
        <f t="shared" si="123"/>
        <v>0</v>
      </c>
      <c r="AQ402" s="99">
        <f t="shared" si="124"/>
        <v>0</v>
      </c>
      <c r="AS402" s="107">
        <f t="shared" si="110"/>
        <v>0</v>
      </c>
      <c r="AT402" s="107">
        <f t="shared" si="111"/>
        <v>0</v>
      </c>
      <c r="AU402" s="103">
        <f t="shared" si="126"/>
        <v>0</v>
      </c>
      <c r="AV402" s="103">
        <f t="shared" si="112"/>
        <v>0</v>
      </c>
      <c r="AW402" s="103">
        <f t="shared" si="113"/>
        <v>0</v>
      </c>
      <c r="AX402" s="102">
        <f t="shared" si="114"/>
        <v>0</v>
      </c>
      <c r="AY402" s="102">
        <f t="shared" si="115"/>
        <v>0</v>
      </c>
      <c r="AZ402" s="102">
        <f t="shared" si="116"/>
        <v>0</v>
      </c>
      <c r="BA402" s="102">
        <f t="shared" si="117"/>
        <v>0</v>
      </c>
      <c r="BB402" s="102">
        <f t="shared" si="118"/>
        <v>0</v>
      </c>
      <c r="BC402" s="102">
        <f t="shared" si="125"/>
        <v>0</v>
      </c>
    </row>
    <row r="403" spans="1:55">
      <c r="A403" s="19">
        <v>397</v>
      </c>
      <c r="B403" s="16"/>
      <c r="C403" s="15"/>
      <c r="D403" s="15"/>
      <c r="E403" s="14"/>
      <c r="F403" s="14"/>
      <c r="G403" s="14"/>
      <c r="H403" s="14"/>
      <c r="I403" s="14"/>
      <c r="J403" s="14"/>
      <c r="K403" s="16"/>
      <c r="L403" s="21"/>
      <c r="M403" s="36"/>
      <c r="N403" s="16"/>
      <c r="O403" s="21"/>
      <c r="P403" s="14"/>
      <c r="Q403" s="14"/>
      <c r="R403" s="14"/>
      <c r="S403" s="21"/>
      <c r="T403" s="21"/>
      <c r="U403" s="36"/>
      <c r="V403" s="38" t="e">
        <f t="shared" si="109"/>
        <v>#DIV/0!</v>
      </c>
      <c r="W403" s="21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99">
        <f t="shared" si="119"/>
        <v>0</v>
      </c>
      <c r="AL403" s="99">
        <f t="shared" si="120"/>
        <v>0</v>
      </c>
      <c r="AM403" s="99">
        <f t="shared" si="121"/>
        <v>0</v>
      </c>
      <c r="AN403" s="99">
        <f t="shared" si="122"/>
        <v>0</v>
      </c>
      <c r="AO403" s="99">
        <f t="shared" si="123"/>
        <v>0</v>
      </c>
      <c r="AP403" s="99">
        <f t="shared" si="123"/>
        <v>0</v>
      </c>
      <c r="AQ403" s="99">
        <f t="shared" si="124"/>
        <v>0</v>
      </c>
      <c r="AS403" s="107">
        <f t="shared" si="110"/>
        <v>0</v>
      </c>
      <c r="AT403" s="107">
        <f t="shared" si="111"/>
        <v>0</v>
      </c>
      <c r="AU403" s="103">
        <f t="shared" si="126"/>
        <v>0</v>
      </c>
      <c r="AV403" s="103">
        <f t="shared" si="112"/>
        <v>0</v>
      </c>
      <c r="AW403" s="103">
        <f t="shared" si="113"/>
        <v>0</v>
      </c>
      <c r="AX403" s="102">
        <f t="shared" si="114"/>
        <v>0</v>
      </c>
      <c r="AY403" s="102">
        <f t="shared" si="115"/>
        <v>0</v>
      </c>
      <c r="AZ403" s="102">
        <f t="shared" si="116"/>
        <v>0</v>
      </c>
      <c r="BA403" s="102">
        <f t="shared" si="117"/>
        <v>0</v>
      </c>
      <c r="BB403" s="102">
        <f t="shared" si="118"/>
        <v>0</v>
      </c>
      <c r="BC403" s="102">
        <f t="shared" si="125"/>
        <v>0</v>
      </c>
    </row>
    <row r="404" spans="1:55">
      <c r="A404" s="19">
        <v>398</v>
      </c>
      <c r="B404" s="16"/>
      <c r="C404" s="15"/>
      <c r="D404" s="15"/>
      <c r="E404" s="14"/>
      <c r="F404" s="14"/>
      <c r="G404" s="14"/>
      <c r="H404" s="14"/>
      <c r="I404" s="14"/>
      <c r="J404" s="14"/>
      <c r="K404" s="16"/>
      <c r="L404" s="21"/>
      <c r="M404" s="36"/>
      <c r="N404" s="16"/>
      <c r="O404" s="21"/>
      <c r="P404" s="14"/>
      <c r="Q404" s="14"/>
      <c r="R404" s="22"/>
      <c r="S404" s="21"/>
      <c r="T404" s="21"/>
      <c r="U404" s="36"/>
      <c r="V404" s="38" t="e">
        <f t="shared" si="109"/>
        <v>#DIV/0!</v>
      </c>
      <c r="W404" s="21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99">
        <f t="shared" si="119"/>
        <v>0</v>
      </c>
      <c r="AL404" s="99">
        <f t="shared" si="120"/>
        <v>0</v>
      </c>
      <c r="AM404" s="99">
        <f t="shared" si="121"/>
        <v>0</v>
      </c>
      <c r="AN404" s="99">
        <f t="shared" si="122"/>
        <v>0</v>
      </c>
      <c r="AO404" s="99">
        <f t="shared" si="123"/>
        <v>0</v>
      </c>
      <c r="AP404" s="99">
        <f t="shared" si="123"/>
        <v>0</v>
      </c>
      <c r="AQ404" s="99">
        <f t="shared" si="124"/>
        <v>0</v>
      </c>
      <c r="AS404" s="107">
        <f t="shared" si="110"/>
        <v>0</v>
      </c>
      <c r="AT404" s="107">
        <f t="shared" si="111"/>
        <v>0</v>
      </c>
      <c r="AU404" s="103">
        <f t="shared" si="126"/>
        <v>0</v>
      </c>
      <c r="AV404" s="103">
        <f t="shared" si="112"/>
        <v>0</v>
      </c>
      <c r="AW404" s="103">
        <f t="shared" si="113"/>
        <v>0</v>
      </c>
      <c r="AX404" s="102">
        <f t="shared" si="114"/>
        <v>0</v>
      </c>
      <c r="AY404" s="102">
        <f t="shared" si="115"/>
        <v>0</v>
      </c>
      <c r="AZ404" s="102">
        <f t="shared" si="116"/>
        <v>0</v>
      </c>
      <c r="BA404" s="102">
        <f t="shared" si="117"/>
        <v>0</v>
      </c>
      <c r="BB404" s="102">
        <f t="shared" si="118"/>
        <v>0</v>
      </c>
      <c r="BC404" s="102">
        <f t="shared" si="125"/>
        <v>0</v>
      </c>
    </row>
    <row r="405" spans="1:55">
      <c r="A405" s="19">
        <v>399</v>
      </c>
      <c r="B405" s="16"/>
      <c r="C405" s="15"/>
      <c r="D405" s="15"/>
      <c r="E405" s="14"/>
      <c r="F405" s="14"/>
      <c r="G405" s="14"/>
      <c r="H405" s="14"/>
      <c r="I405" s="14"/>
      <c r="J405" s="14"/>
      <c r="K405" s="16"/>
      <c r="L405" s="21"/>
      <c r="M405" s="36"/>
      <c r="N405" s="16"/>
      <c r="O405" s="21"/>
      <c r="P405" s="14"/>
      <c r="Q405" s="14"/>
      <c r="R405" s="14"/>
      <c r="S405" s="21"/>
      <c r="T405" s="21"/>
      <c r="U405" s="36"/>
      <c r="V405" s="38" t="e">
        <f t="shared" si="109"/>
        <v>#DIV/0!</v>
      </c>
      <c r="W405" s="21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99">
        <f t="shared" si="119"/>
        <v>0</v>
      </c>
      <c r="AL405" s="99">
        <f t="shared" si="120"/>
        <v>0</v>
      </c>
      <c r="AM405" s="99">
        <f t="shared" si="121"/>
        <v>0</v>
      </c>
      <c r="AN405" s="99">
        <f t="shared" si="122"/>
        <v>0</v>
      </c>
      <c r="AO405" s="99">
        <f t="shared" si="123"/>
        <v>0</v>
      </c>
      <c r="AP405" s="99">
        <f t="shared" si="123"/>
        <v>0</v>
      </c>
      <c r="AQ405" s="99">
        <f t="shared" si="124"/>
        <v>0</v>
      </c>
      <c r="AS405" s="107">
        <f t="shared" si="110"/>
        <v>0</v>
      </c>
      <c r="AT405" s="107">
        <f t="shared" si="111"/>
        <v>0</v>
      </c>
      <c r="AU405" s="103">
        <f t="shared" si="126"/>
        <v>0</v>
      </c>
      <c r="AV405" s="103">
        <f t="shared" si="112"/>
        <v>0</v>
      </c>
      <c r="AW405" s="103">
        <f t="shared" si="113"/>
        <v>0</v>
      </c>
      <c r="AX405" s="102">
        <f t="shared" si="114"/>
        <v>0</v>
      </c>
      <c r="AY405" s="102">
        <f t="shared" si="115"/>
        <v>0</v>
      </c>
      <c r="AZ405" s="102">
        <f t="shared" si="116"/>
        <v>0</v>
      </c>
      <c r="BA405" s="102">
        <f t="shared" si="117"/>
        <v>0</v>
      </c>
      <c r="BB405" s="102">
        <f t="shared" si="118"/>
        <v>0</v>
      </c>
      <c r="BC405" s="102">
        <f t="shared" si="125"/>
        <v>0</v>
      </c>
    </row>
    <row r="406" spans="1:55">
      <c r="A406" s="19">
        <v>400</v>
      </c>
      <c r="B406" s="16"/>
      <c r="C406" s="15"/>
      <c r="D406" s="15"/>
      <c r="E406" s="14"/>
      <c r="F406" s="14"/>
      <c r="G406" s="14"/>
      <c r="H406" s="14"/>
      <c r="I406" s="14"/>
      <c r="J406" s="14"/>
      <c r="K406" s="16"/>
      <c r="L406" s="21"/>
      <c r="M406" s="36"/>
      <c r="N406" s="16"/>
      <c r="O406" s="21"/>
      <c r="P406" s="14"/>
      <c r="Q406" s="14"/>
      <c r="R406" s="14"/>
      <c r="S406" s="21"/>
      <c r="T406" s="21"/>
      <c r="U406" s="36"/>
      <c r="V406" s="38" t="e">
        <f t="shared" si="109"/>
        <v>#DIV/0!</v>
      </c>
      <c r="W406" s="21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99">
        <f t="shared" si="119"/>
        <v>0</v>
      </c>
      <c r="AL406" s="99">
        <f t="shared" si="120"/>
        <v>0</v>
      </c>
      <c r="AM406" s="99">
        <f t="shared" si="121"/>
        <v>0</v>
      </c>
      <c r="AN406" s="99">
        <f t="shared" si="122"/>
        <v>0</v>
      </c>
      <c r="AO406" s="99">
        <f t="shared" si="123"/>
        <v>0</v>
      </c>
      <c r="AP406" s="99">
        <f t="shared" si="123"/>
        <v>0</v>
      </c>
      <c r="AQ406" s="99">
        <f t="shared" si="124"/>
        <v>0</v>
      </c>
      <c r="AS406" s="107">
        <f t="shared" si="110"/>
        <v>0</v>
      </c>
      <c r="AT406" s="107">
        <f t="shared" si="111"/>
        <v>0</v>
      </c>
      <c r="AU406" s="103">
        <f t="shared" si="126"/>
        <v>0</v>
      </c>
      <c r="AV406" s="103">
        <f t="shared" si="112"/>
        <v>0</v>
      </c>
      <c r="AW406" s="103">
        <f t="shared" si="113"/>
        <v>0</v>
      </c>
      <c r="AX406" s="102">
        <f t="shared" si="114"/>
        <v>0</v>
      </c>
      <c r="AY406" s="102">
        <f t="shared" si="115"/>
        <v>0</v>
      </c>
      <c r="AZ406" s="102">
        <f t="shared" si="116"/>
        <v>0</v>
      </c>
      <c r="BA406" s="102">
        <f t="shared" si="117"/>
        <v>0</v>
      </c>
      <c r="BB406" s="102">
        <f t="shared" si="118"/>
        <v>0</v>
      </c>
      <c r="BC406" s="102">
        <f t="shared" si="125"/>
        <v>0</v>
      </c>
    </row>
    <row r="407" spans="1:55">
      <c r="A407" s="19">
        <v>401</v>
      </c>
      <c r="B407" s="16"/>
      <c r="C407" s="15"/>
      <c r="D407" s="15"/>
      <c r="E407" s="14"/>
      <c r="F407" s="14"/>
      <c r="G407" s="14"/>
      <c r="H407" s="14"/>
      <c r="I407" s="14"/>
      <c r="J407" s="14"/>
      <c r="K407" s="16"/>
      <c r="L407" s="21"/>
      <c r="M407" s="36"/>
      <c r="N407" s="16"/>
      <c r="O407" s="21"/>
      <c r="P407" s="14"/>
      <c r="Q407" s="14"/>
      <c r="R407" s="14"/>
      <c r="S407" s="21"/>
      <c r="T407" s="21"/>
      <c r="U407" s="36"/>
      <c r="V407" s="38" t="e">
        <f t="shared" si="109"/>
        <v>#DIV/0!</v>
      </c>
      <c r="W407" s="21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99">
        <f t="shared" si="119"/>
        <v>0</v>
      </c>
      <c r="AL407" s="99">
        <f t="shared" si="120"/>
        <v>0</v>
      </c>
      <c r="AM407" s="99">
        <f t="shared" si="121"/>
        <v>0</v>
      </c>
      <c r="AN407" s="99">
        <f t="shared" si="122"/>
        <v>0</v>
      </c>
      <c r="AO407" s="99">
        <f t="shared" si="123"/>
        <v>0</v>
      </c>
      <c r="AP407" s="99">
        <f t="shared" si="123"/>
        <v>0</v>
      </c>
      <c r="AQ407" s="99">
        <f t="shared" si="124"/>
        <v>0</v>
      </c>
      <c r="AS407" s="107">
        <f t="shared" si="110"/>
        <v>0</v>
      </c>
      <c r="AT407" s="107">
        <f t="shared" si="111"/>
        <v>0</v>
      </c>
      <c r="AU407" s="103">
        <f t="shared" si="126"/>
        <v>0</v>
      </c>
      <c r="AV407" s="103">
        <f t="shared" si="112"/>
        <v>0</v>
      </c>
      <c r="AW407" s="103">
        <f t="shared" si="113"/>
        <v>0</v>
      </c>
      <c r="AX407" s="102">
        <f t="shared" si="114"/>
        <v>0</v>
      </c>
      <c r="AY407" s="102">
        <f t="shared" si="115"/>
        <v>0</v>
      </c>
      <c r="AZ407" s="102">
        <f t="shared" si="116"/>
        <v>0</v>
      </c>
      <c r="BA407" s="102">
        <f t="shared" si="117"/>
        <v>0</v>
      </c>
      <c r="BB407" s="102">
        <f t="shared" si="118"/>
        <v>0</v>
      </c>
      <c r="BC407" s="102">
        <f t="shared" si="125"/>
        <v>0</v>
      </c>
    </row>
    <row r="408" spans="1:55">
      <c r="A408" s="19">
        <v>402</v>
      </c>
      <c r="B408" s="16"/>
      <c r="C408" s="15"/>
      <c r="D408" s="15"/>
      <c r="E408" s="14"/>
      <c r="F408" s="14"/>
      <c r="G408" s="14"/>
      <c r="H408" s="14"/>
      <c r="I408" s="14"/>
      <c r="J408" s="14"/>
      <c r="K408" s="16"/>
      <c r="L408" s="21"/>
      <c r="M408" s="36"/>
      <c r="N408" s="16"/>
      <c r="O408" s="21"/>
      <c r="P408" s="14"/>
      <c r="Q408" s="14"/>
      <c r="R408" s="14"/>
      <c r="S408" s="21"/>
      <c r="T408" s="21"/>
      <c r="U408" s="36"/>
      <c r="V408" s="38" t="e">
        <f t="shared" si="109"/>
        <v>#DIV/0!</v>
      </c>
      <c r="W408" s="21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99">
        <f t="shared" si="119"/>
        <v>0</v>
      </c>
      <c r="AL408" s="99">
        <f t="shared" si="120"/>
        <v>0</v>
      </c>
      <c r="AM408" s="99">
        <f t="shared" si="121"/>
        <v>0</v>
      </c>
      <c r="AN408" s="99">
        <f t="shared" si="122"/>
        <v>0</v>
      </c>
      <c r="AO408" s="99">
        <f t="shared" si="123"/>
        <v>0</v>
      </c>
      <c r="AP408" s="99">
        <f t="shared" si="123"/>
        <v>0</v>
      </c>
      <c r="AQ408" s="99">
        <f t="shared" si="124"/>
        <v>0</v>
      </c>
      <c r="AS408" s="107">
        <f t="shared" si="110"/>
        <v>0</v>
      </c>
      <c r="AT408" s="107">
        <f t="shared" si="111"/>
        <v>0</v>
      </c>
      <c r="AU408" s="103">
        <f t="shared" si="126"/>
        <v>0</v>
      </c>
      <c r="AV408" s="103">
        <f t="shared" si="112"/>
        <v>0</v>
      </c>
      <c r="AW408" s="103">
        <f t="shared" si="113"/>
        <v>0</v>
      </c>
      <c r="AX408" s="102">
        <f t="shared" si="114"/>
        <v>0</v>
      </c>
      <c r="AY408" s="102">
        <f t="shared" si="115"/>
        <v>0</v>
      </c>
      <c r="AZ408" s="102">
        <f t="shared" si="116"/>
        <v>0</v>
      </c>
      <c r="BA408" s="102">
        <f t="shared" si="117"/>
        <v>0</v>
      </c>
      <c r="BB408" s="102">
        <f t="shared" si="118"/>
        <v>0</v>
      </c>
      <c r="BC408" s="102">
        <f t="shared" si="125"/>
        <v>0</v>
      </c>
    </row>
    <row r="409" spans="1:55">
      <c r="A409" s="19">
        <v>403</v>
      </c>
      <c r="B409" s="16"/>
      <c r="C409" s="15"/>
      <c r="D409" s="15"/>
      <c r="E409" s="14"/>
      <c r="F409" s="14"/>
      <c r="G409" s="14"/>
      <c r="H409" s="14"/>
      <c r="I409" s="14"/>
      <c r="J409" s="14"/>
      <c r="K409" s="16"/>
      <c r="L409" s="21"/>
      <c r="M409" s="36"/>
      <c r="N409" s="16"/>
      <c r="O409" s="21"/>
      <c r="P409" s="14"/>
      <c r="Q409" s="14"/>
      <c r="R409" s="14"/>
      <c r="S409" s="21"/>
      <c r="T409" s="21"/>
      <c r="U409" s="36"/>
      <c r="V409" s="38" t="e">
        <f t="shared" si="109"/>
        <v>#DIV/0!</v>
      </c>
      <c r="W409" s="21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99">
        <f t="shared" si="119"/>
        <v>0</v>
      </c>
      <c r="AL409" s="99">
        <f t="shared" si="120"/>
        <v>0</v>
      </c>
      <c r="AM409" s="99">
        <f t="shared" si="121"/>
        <v>0</v>
      </c>
      <c r="AN409" s="99">
        <f t="shared" si="122"/>
        <v>0</v>
      </c>
      <c r="AO409" s="99">
        <f t="shared" si="123"/>
        <v>0</v>
      </c>
      <c r="AP409" s="99">
        <f t="shared" si="123"/>
        <v>0</v>
      </c>
      <c r="AQ409" s="99">
        <f t="shared" si="124"/>
        <v>0</v>
      </c>
      <c r="AS409" s="107">
        <f t="shared" si="110"/>
        <v>0</v>
      </c>
      <c r="AT409" s="107">
        <f t="shared" si="111"/>
        <v>0</v>
      </c>
      <c r="AU409" s="103">
        <f t="shared" si="126"/>
        <v>0</v>
      </c>
      <c r="AV409" s="103">
        <f t="shared" si="112"/>
        <v>0</v>
      </c>
      <c r="AW409" s="103">
        <f t="shared" si="113"/>
        <v>0</v>
      </c>
      <c r="AX409" s="102">
        <f t="shared" si="114"/>
        <v>0</v>
      </c>
      <c r="AY409" s="102">
        <f t="shared" si="115"/>
        <v>0</v>
      </c>
      <c r="AZ409" s="102">
        <f t="shared" si="116"/>
        <v>0</v>
      </c>
      <c r="BA409" s="102">
        <f t="shared" si="117"/>
        <v>0</v>
      </c>
      <c r="BB409" s="102">
        <f t="shared" si="118"/>
        <v>0</v>
      </c>
      <c r="BC409" s="102">
        <f t="shared" si="125"/>
        <v>0</v>
      </c>
    </row>
    <row r="410" spans="1:55">
      <c r="A410" s="19">
        <v>404</v>
      </c>
      <c r="B410" s="16"/>
      <c r="C410" s="15"/>
      <c r="D410" s="15"/>
      <c r="E410" s="14"/>
      <c r="F410" s="14"/>
      <c r="G410" s="14"/>
      <c r="H410" s="14"/>
      <c r="I410" s="14"/>
      <c r="J410" s="14"/>
      <c r="K410" s="16"/>
      <c r="L410" s="21"/>
      <c r="M410" s="36"/>
      <c r="N410" s="16"/>
      <c r="O410" s="21"/>
      <c r="P410" s="14"/>
      <c r="Q410" s="14"/>
      <c r="R410" s="14"/>
      <c r="S410" s="21"/>
      <c r="T410" s="21"/>
      <c r="U410" s="36"/>
      <c r="V410" s="38" t="e">
        <f t="shared" si="109"/>
        <v>#DIV/0!</v>
      </c>
      <c r="W410" s="21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99">
        <f t="shared" si="119"/>
        <v>0</v>
      </c>
      <c r="AL410" s="99">
        <f t="shared" si="120"/>
        <v>0</v>
      </c>
      <c r="AM410" s="99">
        <f t="shared" si="121"/>
        <v>0</v>
      </c>
      <c r="AN410" s="99">
        <f t="shared" si="122"/>
        <v>0</v>
      </c>
      <c r="AO410" s="99">
        <f t="shared" si="123"/>
        <v>0</v>
      </c>
      <c r="AP410" s="99">
        <f t="shared" si="123"/>
        <v>0</v>
      </c>
      <c r="AQ410" s="99">
        <f t="shared" si="124"/>
        <v>0</v>
      </c>
      <c r="AS410" s="107">
        <f t="shared" si="110"/>
        <v>0</v>
      </c>
      <c r="AT410" s="107">
        <f t="shared" si="111"/>
        <v>0</v>
      </c>
      <c r="AU410" s="103">
        <f t="shared" si="126"/>
        <v>0</v>
      </c>
      <c r="AV410" s="103">
        <f t="shared" si="112"/>
        <v>0</v>
      </c>
      <c r="AW410" s="103">
        <f t="shared" si="113"/>
        <v>0</v>
      </c>
      <c r="AX410" s="102">
        <f t="shared" si="114"/>
        <v>0</v>
      </c>
      <c r="AY410" s="102">
        <f t="shared" si="115"/>
        <v>0</v>
      </c>
      <c r="AZ410" s="102">
        <f t="shared" si="116"/>
        <v>0</v>
      </c>
      <c r="BA410" s="102">
        <f t="shared" si="117"/>
        <v>0</v>
      </c>
      <c r="BB410" s="102">
        <f t="shared" si="118"/>
        <v>0</v>
      </c>
      <c r="BC410" s="102">
        <f t="shared" si="125"/>
        <v>0</v>
      </c>
    </row>
    <row r="411" spans="1:55">
      <c r="A411" s="19">
        <v>405</v>
      </c>
      <c r="B411" s="16"/>
      <c r="C411" s="15"/>
      <c r="D411" s="15"/>
      <c r="E411" s="14"/>
      <c r="F411" s="14"/>
      <c r="G411" s="14"/>
      <c r="H411" s="14"/>
      <c r="I411" s="14"/>
      <c r="J411" s="14"/>
      <c r="K411" s="16"/>
      <c r="L411" s="21"/>
      <c r="M411" s="36"/>
      <c r="N411" s="16"/>
      <c r="O411" s="21"/>
      <c r="P411" s="14"/>
      <c r="Q411" s="14"/>
      <c r="R411" s="14"/>
      <c r="S411" s="21"/>
      <c r="T411" s="21"/>
      <c r="U411" s="36"/>
      <c r="V411" s="38" t="e">
        <f t="shared" si="109"/>
        <v>#DIV/0!</v>
      </c>
      <c r="W411" s="21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99">
        <f t="shared" si="119"/>
        <v>0</v>
      </c>
      <c r="AL411" s="99">
        <f t="shared" si="120"/>
        <v>0</v>
      </c>
      <c r="AM411" s="99">
        <f t="shared" si="121"/>
        <v>0</v>
      </c>
      <c r="AN411" s="99">
        <f t="shared" si="122"/>
        <v>0</v>
      </c>
      <c r="AO411" s="99">
        <f t="shared" si="123"/>
        <v>0</v>
      </c>
      <c r="AP411" s="99">
        <f t="shared" si="123"/>
        <v>0</v>
      </c>
      <c r="AQ411" s="99">
        <f t="shared" si="124"/>
        <v>0</v>
      </c>
      <c r="AS411" s="107">
        <f t="shared" si="110"/>
        <v>0</v>
      </c>
      <c r="AT411" s="107">
        <f t="shared" si="111"/>
        <v>0</v>
      </c>
      <c r="AU411" s="103">
        <f t="shared" si="126"/>
        <v>0</v>
      </c>
      <c r="AV411" s="103">
        <f t="shared" si="112"/>
        <v>0</v>
      </c>
      <c r="AW411" s="103">
        <f t="shared" si="113"/>
        <v>0</v>
      </c>
      <c r="AX411" s="102">
        <f t="shared" si="114"/>
        <v>0</v>
      </c>
      <c r="AY411" s="102">
        <f t="shared" si="115"/>
        <v>0</v>
      </c>
      <c r="AZ411" s="102">
        <f t="shared" si="116"/>
        <v>0</v>
      </c>
      <c r="BA411" s="102">
        <f t="shared" si="117"/>
        <v>0</v>
      </c>
      <c r="BB411" s="102">
        <f t="shared" si="118"/>
        <v>0</v>
      </c>
      <c r="BC411" s="102">
        <f t="shared" si="125"/>
        <v>0</v>
      </c>
    </row>
    <row r="412" spans="1:55">
      <c r="A412" s="19">
        <v>406</v>
      </c>
      <c r="B412" s="16"/>
      <c r="C412" s="15"/>
      <c r="D412" s="15"/>
      <c r="E412" s="14"/>
      <c r="F412" s="14"/>
      <c r="G412" s="14"/>
      <c r="H412" s="14"/>
      <c r="I412" s="14"/>
      <c r="J412" s="14"/>
      <c r="K412" s="16"/>
      <c r="L412" s="21"/>
      <c r="M412" s="36"/>
      <c r="N412" s="16"/>
      <c r="O412" s="21"/>
      <c r="P412" s="14"/>
      <c r="Q412" s="14"/>
      <c r="R412" s="14"/>
      <c r="S412" s="21"/>
      <c r="T412" s="21"/>
      <c r="U412" s="36"/>
      <c r="V412" s="38" t="e">
        <f t="shared" si="109"/>
        <v>#DIV/0!</v>
      </c>
      <c r="W412" s="21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99">
        <f t="shared" si="119"/>
        <v>0</v>
      </c>
      <c r="AL412" s="99">
        <f t="shared" si="120"/>
        <v>0</v>
      </c>
      <c r="AM412" s="99">
        <f t="shared" si="121"/>
        <v>0</v>
      </c>
      <c r="AN412" s="99">
        <f t="shared" si="122"/>
        <v>0</v>
      </c>
      <c r="AO412" s="99">
        <f t="shared" si="123"/>
        <v>0</v>
      </c>
      <c r="AP412" s="99">
        <f t="shared" si="123"/>
        <v>0</v>
      </c>
      <c r="AQ412" s="99">
        <f t="shared" si="124"/>
        <v>0</v>
      </c>
      <c r="AS412" s="107">
        <f t="shared" si="110"/>
        <v>0</v>
      </c>
      <c r="AT412" s="107">
        <f t="shared" si="111"/>
        <v>0</v>
      </c>
      <c r="AU412" s="103">
        <f t="shared" si="126"/>
        <v>0</v>
      </c>
      <c r="AV412" s="103">
        <f t="shared" si="112"/>
        <v>0</v>
      </c>
      <c r="AW412" s="103">
        <f t="shared" si="113"/>
        <v>0</v>
      </c>
      <c r="AX412" s="102">
        <f t="shared" si="114"/>
        <v>0</v>
      </c>
      <c r="AY412" s="102">
        <f t="shared" si="115"/>
        <v>0</v>
      </c>
      <c r="AZ412" s="102">
        <f t="shared" si="116"/>
        <v>0</v>
      </c>
      <c r="BA412" s="102">
        <f t="shared" si="117"/>
        <v>0</v>
      </c>
      <c r="BB412" s="102">
        <f t="shared" si="118"/>
        <v>0</v>
      </c>
      <c r="BC412" s="102">
        <f t="shared" si="125"/>
        <v>0</v>
      </c>
    </row>
    <row r="413" spans="1:55">
      <c r="A413" s="19">
        <v>407</v>
      </c>
      <c r="B413" s="16"/>
      <c r="C413" s="15"/>
      <c r="D413" s="15"/>
      <c r="E413" s="14"/>
      <c r="F413" s="14"/>
      <c r="G413" s="14"/>
      <c r="H413" s="14"/>
      <c r="I413" s="14"/>
      <c r="J413" s="14"/>
      <c r="K413" s="16"/>
      <c r="L413" s="21"/>
      <c r="M413" s="36"/>
      <c r="N413" s="16"/>
      <c r="O413" s="21"/>
      <c r="P413" s="14"/>
      <c r="Q413" s="14"/>
      <c r="R413" s="14"/>
      <c r="S413" s="21"/>
      <c r="T413" s="21"/>
      <c r="U413" s="36"/>
      <c r="V413" s="38" t="e">
        <f t="shared" si="109"/>
        <v>#DIV/0!</v>
      </c>
      <c r="W413" s="21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99">
        <f t="shared" si="119"/>
        <v>0</v>
      </c>
      <c r="AL413" s="99">
        <f t="shared" si="120"/>
        <v>0</v>
      </c>
      <c r="AM413" s="99">
        <f t="shared" si="121"/>
        <v>0</v>
      </c>
      <c r="AN413" s="99">
        <f t="shared" si="122"/>
        <v>0</v>
      </c>
      <c r="AO413" s="99">
        <f t="shared" si="123"/>
        <v>0</v>
      </c>
      <c r="AP413" s="99">
        <f t="shared" si="123"/>
        <v>0</v>
      </c>
      <c r="AQ413" s="99">
        <f t="shared" si="124"/>
        <v>0</v>
      </c>
      <c r="AS413" s="107">
        <f t="shared" si="110"/>
        <v>0</v>
      </c>
      <c r="AT413" s="107">
        <f t="shared" si="111"/>
        <v>0</v>
      </c>
      <c r="AU413" s="103">
        <f t="shared" si="126"/>
        <v>0</v>
      </c>
      <c r="AV413" s="103">
        <f t="shared" si="112"/>
        <v>0</v>
      </c>
      <c r="AW413" s="103">
        <f t="shared" si="113"/>
        <v>0</v>
      </c>
      <c r="AX413" s="102">
        <f t="shared" si="114"/>
        <v>0</v>
      </c>
      <c r="AY413" s="102">
        <f t="shared" si="115"/>
        <v>0</v>
      </c>
      <c r="AZ413" s="102">
        <f t="shared" si="116"/>
        <v>0</v>
      </c>
      <c r="BA413" s="102">
        <f t="shared" si="117"/>
        <v>0</v>
      </c>
      <c r="BB413" s="102">
        <f t="shared" si="118"/>
        <v>0</v>
      </c>
      <c r="BC413" s="102">
        <f t="shared" si="125"/>
        <v>0</v>
      </c>
    </row>
    <row r="414" spans="1:55">
      <c r="A414" s="19">
        <v>408</v>
      </c>
      <c r="B414" s="16"/>
      <c r="C414" s="15"/>
      <c r="D414" s="15"/>
      <c r="E414" s="14"/>
      <c r="F414" s="14"/>
      <c r="G414" s="14"/>
      <c r="H414" s="14"/>
      <c r="I414" s="14"/>
      <c r="J414" s="14"/>
      <c r="K414" s="16"/>
      <c r="L414" s="21"/>
      <c r="M414" s="36"/>
      <c r="N414" s="16"/>
      <c r="O414" s="21"/>
      <c r="P414" s="14"/>
      <c r="Q414" s="14"/>
      <c r="R414" s="14"/>
      <c r="S414" s="21"/>
      <c r="T414" s="21"/>
      <c r="U414" s="36"/>
      <c r="V414" s="38" t="e">
        <f t="shared" si="109"/>
        <v>#DIV/0!</v>
      </c>
      <c r="W414" s="21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99">
        <f t="shared" si="119"/>
        <v>0</v>
      </c>
      <c r="AL414" s="99">
        <f t="shared" si="120"/>
        <v>0</v>
      </c>
      <c r="AM414" s="99">
        <f t="shared" si="121"/>
        <v>0</v>
      </c>
      <c r="AN414" s="99">
        <f t="shared" si="122"/>
        <v>0</v>
      </c>
      <c r="AO414" s="99">
        <f t="shared" si="123"/>
        <v>0</v>
      </c>
      <c r="AP414" s="99">
        <f t="shared" si="123"/>
        <v>0</v>
      </c>
      <c r="AQ414" s="99">
        <f t="shared" si="124"/>
        <v>0</v>
      </c>
      <c r="AS414" s="107">
        <f t="shared" si="110"/>
        <v>0</v>
      </c>
      <c r="AT414" s="107">
        <f t="shared" si="111"/>
        <v>0</v>
      </c>
      <c r="AU414" s="103">
        <f t="shared" si="126"/>
        <v>0</v>
      </c>
      <c r="AV414" s="103">
        <f t="shared" si="112"/>
        <v>0</v>
      </c>
      <c r="AW414" s="103">
        <f t="shared" si="113"/>
        <v>0</v>
      </c>
      <c r="AX414" s="102">
        <f t="shared" si="114"/>
        <v>0</v>
      </c>
      <c r="AY414" s="102">
        <f t="shared" si="115"/>
        <v>0</v>
      </c>
      <c r="AZ414" s="102">
        <f t="shared" si="116"/>
        <v>0</v>
      </c>
      <c r="BA414" s="102">
        <f t="shared" si="117"/>
        <v>0</v>
      </c>
      <c r="BB414" s="102">
        <f t="shared" si="118"/>
        <v>0</v>
      </c>
      <c r="BC414" s="102">
        <f t="shared" si="125"/>
        <v>0</v>
      </c>
    </row>
    <row r="415" spans="1:55">
      <c r="A415" s="19">
        <v>409</v>
      </c>
      <c r="B415" s="16"/>
      <c r="C415" s="15"/>
      <c r="D415" s="15"/>
      <c r="E415" s="14"/>
      <c r="F415" s="14"/>
      <c r="G415" s="14"/>
      <c r="H415" s="14"/>
      <c r="I415" s="14"/>
      <c r="J415" s="14"/>
      <c r="K415" s="16"/>
      <c r="L415" s="21"/>
      <c r="M415" s="36"/>
      <c r="N415" s="16"/>
      <c r="O415" s="21"/>
      <c r="P415" s="14"/>
      <c r="Q415" s="14"/>
      <c r="R415" s="14"/>
      <c r="S415" s="21"/>
      <c r="T415" s="21"/>
      <c r="U415" s="36"/>
      <c r="V415" s="38" t="e">
        <f t="shared" si="109"/>
        <v>#DIV/0!</v>
      </c>
      <c r="W415" s="21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99">
        <f t="shared" si="119"/>
        <v>0</v>
      </c>
      <c r="AL415" s="99">
        <f t="shared" si="120"/>
        <v>0</v>
      </c>
      <c r="AM415" s="99">
        <f t="shared" si="121"/>
        <v>0</v>
      </c>
      <c r="AN415" s="99">
        <f t="shared" si="122"/>
        <v>0</v>
      </c>
      <c r="AO415" s="99">
        <f t="shared" si="123"/>
        <v>0</v>
      </c>
      <c r="AP415" s="99">
        <f t="shared" si="123"/>
        <v>0</v>
      </c>
      <c r="AQ415" s="99">
        <f t="shared" si="124"/>
        <v>0</v>
      </c>
      <c r="AS415" s="107">
        <f t="shared" si="110"/>
        <v>0</v>
      </c>
      <c r="AT415" s="107">
        <f t="shared" si="111"/>
        <v>0</v>
      </c>
      <c r="AU415" s="103">
        <f t="shared" si="126"/>
        <v>0</v>
      </c>
      <c r="AV415" s="103">
        <f t="shared" si="112"/>
        <v>0</v>
      </c>
      <c r="AW415" s="103">
        <f t="shared" si="113"/>
        <v>0</v>
      </c>
      <c r="AX415" s="102">
        <f t="shared" si="114"/>
        <v>0</v>
      </c>
      <c r="AY415" s="102">
        <f t="shared" si="115"/>
        <v>0</v>
      </c>
      <c r="AZ415" s="102">
        <f t="shared" si="116"/>
        <v>0</v>
      </c>
      <c r="BA415" s="102">
        <f t="shared" si="117"/>
        <v>0</v>
      </c>
      <c r="BB415" s="102">
        <f t="shared" si="118"/>
        <v>0</v>
      </c>
      <c r="BC415" s="102">
        <f t="shared" si="125"/>
        <v>0</v>
      </c>
    </row>
    <row r="416" spans="1:55">
      <c r="A416" s="19">
        <v>410</v>
      </c>
      <c r="B416" s="16"/>
      <c r="C416" s="15"/>
      <c r="D416" s="15"/>
      <c r="E416" s="14"/>
      <c r="F416" s="14"/>
      <c r="G416" s="14"/>
      <c r="H416" s="14"/>
      <c r="I416" s="14"/>
      <c r="J416" s="14"/>
      <c r="K416" s="16"/>
      <c r="L416" s="21"/>
      <c r="M416" s="36"/>
      <c r="N416" s="16"/>
      <c r="O416" s="21"/>
      <c r="P416" s="14"/>
      <c r="Q416" s="14"/>
      <c r="R416" s="14"/>
      <c r="S416" s="21"/>
      <c r="T416" s="21"/>
      <c r="U416" s="36"/>
      <c r="V416" s="38" t="e">
        <f t="shared" si="109"/>
        <v>#DIV/0!</v>
      </c>
      <c r="W416" s="21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99">
        <f t="shared" si="119"/>
        <v>0</v>
      </c>
      <c r="AL416" s="99">
        <f t="shared" si="120"/>
        <v>0</v>
      </c>
      <c r="AM416" s="99">
        <f t="shared" si="121"/>
        <v>0</v>
      </c>
      <c r="AN416" s="99">
        <f t="shared" si="122"/>
        <v>0</v>
      </c>
      <c r="AO416" s="99">
        <f t="shared" si="123"/>
        <v>0</v>
      </c>
      <c r="AP416" s="99">
        <f t="shared" si="123"/>
        <v>0</v>
      </c>
      <c r="AQ416" s="99">
        <f t="shared" si="124"/>
        <v>0</v>
      </c>
      <c r="AS416" s="107">
        <f t="shared" si="110"/>
        <v>0</v>
      </c>
      <c r="AT416" s="107">
        <f t="shared" si="111"/>
        <v>0</v>
      </c>
      <c r="AU416" s="103">
        <f t="shared" si="126"/>
        <v>0</v>
      </c>
      <c r="AV416" s="103">
        <f t="shared" si="112"/>
        <v>0</v>
      </c>
      <c r="AW416" s="103">
        <f t="shared" si="113"/>
        <v>0</v>
      </c>
      <c r="AX416" s="102">
        <f t="shared" si="114"/>
        <v>0</v>
      </c>
      <c r="AY416" s="102">
        <f t="shared" si="115"/>
        <v>0</v>
      </c>
      <c r="AZ416" s="102">
        <f t="shared" si="116"/>
        <v>0</v>
      </c>
      <c r="BA416" s="102">
        <f t="shared" si="117"/>
        <v>0</v>
      </c>
      <c r="BB416" s="102">
        <f t="shared" si="118"/>
        <v>0</v>
      </c>
      <c r="BC416" s="102">
        <f t="shared" si="125"/>
        <v>0</v>
      </c>
    </row>
    <row r="417" spans="1:55">
      <c r="A417" s="19">
        <v>411</v>
      </c>
      <c r="B417" s="16"/>
      <c r="C417" s="15"/>
      <c r="D417" s="15"/>
      <c r="E417" s="14"/>
      <c r="F417" s="14"/>
      <c r="G417" s="14"/>
      <c r="H417" s="14"/>
      <c r="I417" s="14"/>
      <c r="J417" s="14"/>
      <c r="K417" s="16"/>
      <c r="L417" s="21"/>
      <c r="M417" s="36"/>
      <c r="N417" s="16"/>
      <c r="O417" s="21"/>
      <c r="P417" s="14"/>
      <c r="Q417" s="14"/>
      <c r="R417" s="14"/>
      <c r="S417" s="21"/>
      <c r="T417" s="21"/>
      <c r="U417" s="36"/>
      <c r="V417" s="38" t="e">
        <f t="shared" si="109"/>
        <v>#DIV/0!</v>
      </c>
      <c r="W417" s="21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99">
        <f t="shared" si="119"/>
        <v>0</v>
      </c>
      <c r="AL417" s="99">
        <f t="shared" si="120"/>
        <v>0</v>
      </c>
      <c r="AM417" s="99">
        <f t="shared" si="121"/>
        <v>0</v>
      </c>
      <c r="AN417" s="99">
        <f t="shared" si="122"/>
        <v>0</v>
      </c>
      <c r="AO417" s="99">
        <f t="shared" si="123"/>
        <v>0</v>
      </c>
      <c r="AP417" s="99">
        <f t="shared" si="123"/>
        <v>0</v>
      </c>
      <c r="AQ417" s="99">
        <f t="shared" si="124"/>
        <v>0</v>
      </c>
      <c r="AS417" s="107">
        <f t="shared" si="110"/>
        <v>0</v>
      </c>
      <c r="AT417" s="107">
        <f t="shared" si="111"/>
        <v>0</v>
      </c>
      <c r="AU417" s="103">
        <f t="shared" si="126"/>
        <v>0</v>
      </c>
      <c r="AV417" s="103">
        <f t="shared" si="112"/>
        <v>0</v>
      </c>
      <c r="AW417" s="103">
        <f t="shared" si="113"/>
        <v>0</v>
      </c>
      <c r="AX417" s="102">
        <f t="shared" si="114"/>
        <v>0</v>
      </c>
      <c r="AY417" s="102">
        <f t="shared" si="115"/>
        <v>0</v>
      </c>
      <c r="AZ417" s="102">
        <f t="shared" si="116"/>
        <v>0</v>
      </c>
      <c r="BA417" s="102">
        <f t="shared" si="117"/>
        <v>0</v>
      </c>
      <c r="BB417" s="102">
        <f t="shared" si="118"/>
        <v>0</v>
      </c>
      <c r="BC417" s="102">
        <f t="shared" si="125"/>
        <v>0</v>
      </c>
    </row>
    <row r="418" spans="1:55">
      <c r="A418" s="19">
        <v>412</v>
      </c>
      <c r="B418" s="16"/>
      <c r="C418" s="15"/>
      <c r="D418" s="15"/>
      <c r="E418" s="14"/>
      <c r="F418" s="14"/>
      <c r="G418" s="14"/>
      <c r="H418" s="14"/>
      <c r="I418" s="14"/>
      <c r="J418" s="14"/>
      <c r="K418" s="16"/>
      <c r="L418" s="21"/>
      <c r="M418" s="36"/>
      <c r="N418" s="16"/>
      <c r="O418" s="21"/>
      <c r="P418" s="14"/>
      <c r="Q418" s="14"/>
      <c r="R418" s="14"/>
      <c r="S418" s="21"/>
      <c r="T418" s="21"/>
      <c r="U418" s="36"/>
      <c r="V418" s="38" t="e">
        <f t="shared" si="109"/>
        <v>#DIV/0!</v>
      </c>
      <c r="W418" s="21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99">
        <f t="shared" si="119"/>
        <v>0</v>
      </c>
      <c r="AL418" s="99">
        <f t="shared" si="120"/>
        <v>0</v>
      </c>
      <c r="AM418" s="99">
        <f t="shared" si="121"/>
        <v>0</v>
      </c>
      <c r="AN418" s="99">
        <f t="shared" si="122"/>
        <v>0</v>
      </c>
      <c r="AO418" s="99">
        <f t="shared" si="123"/>
        <v>0</v>
      </c>
      <c r="AP418" s="99">
        <f t="shared" si="123"/>
        <v>0</v>
      </c>
      <c r="AQ418" s="99">
        <f t="shared" si="124"/>
        <v>0</v>
      </c>
      <c r="AS418" s="107">
        <f t="shared" si="110"/>
        <v>0</v>
      </c>
      <c r="AT418" s="107">
        <f t="shared" si="111"/>
        <v>0</v>
      </c>
      <c r="AU418" s="103">
        <f t="shared" si="126"/>
        <v>0</v>
      </c>
      <c r="AV418" s="103">
        <f t="shared" si="112"/>
        <v>0</v>
      </c>
      <c r="AW418" s="103">
        <f t="shared" si="113"/>
        <v>0</v>
      </c>
      <c r="AX418" s="102">
        <f t="shared" si="114"/>
        <v>0</v>
      </c>
      <c r="AY418" s="102">
        <f t="shared" si="115"/>
        <v>0</v>
      </c>
      <c r="AZ418" s="102">
        <f t="shared" si="116"/>
        <v>0</v>
      </c>
      <c r="BA418" s="102">
        <f t="shared" si="117"/>
        <v>0</v>
      </c>
      <c r="BB418" s="102">
        <f t="shared" si="118"/>
        <v>0</v>
      </c>
      <c r="BC418" s="102">
        <f t="shared" si="125"/>
        <v>0</v>
      </c>
    </row>
    <row r="419" spans="1:55">
      <c r="A419" s="19">
        <v>413</v>
      </c>
      <c r="B419" s="16"/>
      <c r="C419" s="15"/>
      <c r="D419" s="15"/>
      <c r="E419" s="14"/>
      <c r="F419" s="14"/>
      <c r="G419" s="14"/>
      <c r="H419" s="14"/>
      <c r="I419" s="14"/>
      <c r="J419" s="14"/>
      <c r="K419" s="16"/>
      <c r="L419" s="21"/>
      <c r="M419" s="36"/>
      <c r="N419" s="16"/>
      <c r="O419" s="21"/>
      <c r="P419" s="8"/>
      <c r="Q419" s="8"/>
      <c r="R419" s="8"/>
      <c r="S419" s="21"/>
      <c r="T419" s="34"/>
      <c r="U419" s="36"/>
      <c r="V419" s="38" t="e">
        <f t="shared" si="109"/>
        <v>#DIV/0!</v>
      </c>
      <c r="W419" s="21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99">
        <f t="shared" si="119"/>
        <v>0</v>
      </c>
      <c r="AL419" s="99">
        <f t="shared" si="120"/>
        <v>0</v>
      </c>
      <c r="AM419" s="99">
        <f t="shared" si="121"/>
        <v>0</v>
      </c>
      <c r="AN419" s="99">
        <f t="shared" si="122"/>
        <v>0</v>
      </c>
      <c r="AO419" s="99">
        <f t="shared" si="123"/>
        <v>0</v>
      </c>
      <c r="AP419" s="99">
        <f t="shared" si="123"/>
        <v>0</v>
      </c>
      <c r="AQ419" s="99">
        <f t="shared" si="124"/>
        <v>0</v>
      </c>
      <c r="AS419" s="107">
        <f t="shared" si="110"/>
        <v>0</v>
      </c>
      <c r="AT419" s="107">
        <f t="shared" si="111"/>
        <v>0</v>
      </c>
      <c r="AU419" s="103">
        <f t="shared" si="126"/>
        <v>0</v>
      </c>
      <c r="AV419" s="103">
        <f t="shared" si="112"/>
        <v>0</v>
      </c>
      <c r="AW419" s="103">
        <f t="shared" si="113"/>
        <v>0</v>
      </c>
      <c r="AX419" s="102">
        <f t="shared" si="114"/>
        <v>0</v>
      </c>
      <c r="AY419" s="102">
        <f t="shared" si="115"/>
        <v>0</v>
      </c>
      <c r="AZ419" s="102">
        <f t="shared" si="116"/>
        <v>0</v>
      </c>
      <c r="BA419" s="102">
        <f t="shared" si="117"/>
        <v>0</v>
      </c>
      <c r="BB419" s="102">
        <f t="shared" si="118"/>
        <v>0</v>
      </c>
      <c r="BC419" s="102">
        <f t="shared" si="125"/>
        <v>0</v>
      </c>
    </row>
    <row r="420" spans="1:55">
      <c r="A420" s="19">
        <v>414</v>
      </c>
      <c r="B420" s="16"/>
      <c r="C420" s="15"/>
      <c r="D420" s="15"/>
      <c r="E420" s="14"/>
      <c r="F420" s="14"/>
      <c r="G420" s="14"/>
      <c r="H420" s="14"/>
      <c r="I420" s="14"/>
      <c r="J420" s="14"/>
      <c r="K420" s="16"/>
      <c r="L420" s="21"/>
      <c r="M420" s="36"/>
      <c r="N420" s="16"/>
      <c r="O420" s="21"/>
      <c r="P420" s="14"/>
      <c r="Q420" s="14"/>
      <c r="R420" s="22"/>
      <c r="S420" s="21"/>
      <c r="T420" s="34"/>
      <c r="U420" s="36"/>
      <c r="V420" s="38" t="e">
        <f t="shared" si="109"/>
        <v>#DIV/0!</v>
      </c>
      <c r="W420" s="21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99">
        <f t="shared" si="119"/>
        <v>0</v>
      </c>
      <c r="AL420" s="99">
        <f t="shared" si="120"/>
        <v>0</v>
      </c>
      <c r="AM420" s="99">
        <f t="shared" si="121"/>
        <v>0</v>
      </c>
      <c r="AN420" s="99">
        <f t="shared" si="122"/>
        <v>0</v>
      </c>
      <c r="AO420" s="99">
        <f t="shared" si="123"/>
        <v>0</v>
      </c>
      <c r="AP420" s="99">
        <f t="shared" si="123"/>
        <v>0</v>
      </c>
      <c r="AQ420" s="99">
        <f t="shared" si="124"/>
        <v>0</v>
      </c>
      <c r="AS420" s="107">
        <f t="shared" si="110"/>
        <v>0</v>
      </c>
      <c r="AT420" s="107">
        <f t="shared" si="111"/>
        <v>0</v>
      </c>
      <c r="AU420" s="103">
        <f t="shared" si="126"/>
        <v>0</v>
      </c>
      <c r="AV420" s="103">
        <f t="shared" si="112"/>
        <v>0</v>
      </c>
      <c r="AW420" s="103">
        <f t="shared" si="113"/>
        <v>0</v>
      </c>
      <c r="AX420" s="102">
        <f t="shared" si="114"/>
        <v>0</v>
      </c>
      <c r="AY420" s="102">
        <f t="shared" si="115"/>
        <v>0</v>
      </c>
      <c r="AZ420" s="102">
        <f t="shared" si="116"/>
        <v>0</v>
      </c>
      <c r="BA420" s="102">
        <f t="shared" si="117"/>
        <v>0</v>
      </c>
      <c r="BB420" s="102">
        <f t="shared" si="118"/>
        <v>0</v>
      </c>
      <c r="BC420" s="102">
        <f t="shared" si="125"/>
        <v>0</v>
      </c>
    </row>
    <row r="421" spans="1:55">
      <c r="A421" s="19">
        <v>415</v>
      </c>
      <c r="B421" s="16"/>
      <c r="C421" s="15"/>
      <c r="D421" s="15"/>
      <c r="E421" s="14"/>
      <c r="F421" s="14"/>
      <c r="G421" s="14"/>
      <c r="H421" s="14"/>
      <c r="I421" s="14"/>
      <c r="J421" s="14"/>
      <c r="K421" s="16"/>
      <c r="L421" s="21"/>
      <c r="M421" s="36"/>
      <c r="N421" s="16"/>
      <c r="O421" s="21"/>
      <c r="P421" s="14"/>
      <c r="Q421" s="14"/>
      <c r="R421" s="14"/>
      <c r="S421" s="21"/>
      <c r="T421" s="21"/>
      <c r="U421" s="36"/>
      <c r="V421" s="38" t="e">
        <f t="shared" si="109"/>
        <v>#DIV/0!</v>
      </c>
      <c r="W421" s="21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99">
        <f t="shared" si="119"/>
        <v>0</v>
      </c>
      <c r="AL421" s="99">
        <f t="shared" si="120"/>
        <v>0</v>
      </c>
      <c r="AM421" s="99">
        <f t="shared" si="121"/>
        <v>0</v>
      </c>
      <c r="AN421" s="99">
        <f t="shared" si="122"/>
        <v>0</v>
      </c>
      <c r="AO421" s="99">
        <f t="shared" si="123"/>
        <v>0</v>
      </c>
      <c r="AP421" s="99">
        <f t="shared" si="123"/>
        <v>0</v>
      </c>
      <c r="AQ421" s="99">
        <f t="shared" si="124"/>
        <v>0</v>
      </c>
      <c r="AS421" s="107">
        <f t="shared" si="110"/>
        <v>0</v>
      </c>
      <c r="AT421" s="107">
        <f t="shared" si="111"/>
        <v>0</v>
      </c>
      <c r="AU421" s="103">
        <f t="shared" si="126"/>
        <v>0</v>
      </c>
      <c r="AV421" s="103">
        <f t="shared" si="112"/>
        <v>0</v>
      </c>
      <c r="AW421" s="103">
        <f t="shared" si="113"/>
        <v>0</v>
      </c>
      <c r="AX421" s="102">
        <f t="shared" si="114"/>
        <v>0</v>
      </c>
      <c r="AY421" s="102">
        <f t="shared" si="115"/>
        <v>0</v>
      </c>
      <c r="AZ421" s="102">
        <f t="shared" si="116"/>
        <v>0</v>
      </c>
      <c r="BA421" s="102">
        <f t="shared" si="117"/>
        <v>0</v>
      </c>
      <c r="BB421" s="102">
        <f t="shared" si="118"/>
        <v>0</v>
      </c>
      <c r="BC421" s="102">
        <f t="shared" si="125"/>
        <v>0</v>
      </c>
    </row>
    <row r="422" spans="1:55">
      <c r="A422" s="19">
        <v>416</v>
      </c>
      <c r="B422" s="16"/>
      <c r="C422" s="15"/>
      <c r="D422" s="15"/>
      <c r="E422" s="14"/>
      <c r="F422" s="14"/>
      <c r="G422" s="14"/>
      <c r="H422" s="14"/>
      <c r="I422" s="14"/>
      <c r="J422" s="14"/>
      <c r="K422" s="16"/>
      <c r="L422" s="21"/>
      <c r="M422" s="36"/>
      <c r="N422" s="16"/>
      <c r="O422" s="21"/>
      <c r="P422" s="23"/>
      <c r="Q422" s="23"/>
      <c r="R422" s="23"/>
      <c r="S422" s="21"/>
      <c r="T422" s="21"/>
      <c r="U422" s="36"/>
      <c r="V422" s="38" t="e">
        <f t="shared" si="109"/>
        <v>#DIV/0!</v>
      </c>
      <c r="W422" s="21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99">
        <f t="shared" si="119"/>
        <v>0</v>
      </c>
      <c r="AL422" s="99">
        <f t="shared" si="120"/>
        <v>0</v>
      </c>
      <c r="AM422" s="99">
        <f t="shared" si="121"/>
        <v>0</v>
      </c>
      <c r="AN422" s="99">
        <f t="shared" si="122"/>
        <v>0</v>
      </c>
      <c r="AO422" s="99">
        <f t="shared" si="123"/>
        <v>0</v>
      </c>
      <c r="AP422" s="99">
        <f t="shared" si="123"/>
        <v>0</v>
      </c>
      <c r="AQ422" s="99">
        <f t="shared" si="124"/>
        <v>0</v>
      </c>
      <c r="AS422" s="107">
        <f t="shared" si="110"/>
        <v>0</v>
      </c>
      <c r="AT422" s="107">
        <f t="shared" si="111"/>
        <v>0</v>
      </c>
      <c r="AU422" s="103">
        <f t="shared" si="126"/>
        <v>0</v>
      </c>
      <c r="AV422" s="103">
        <f t="shared" si="112"/>
        <v>0</v>
      </c>
      <c r="AW422" s="103">
        <f t="shared" si="113"/>
        <v>0</v>
      </c>
      <c r="AX422" s="102">
        <f t="shared" si="114"/>
        <v>0</v>
      </c>
      <c r="AY422" s="102">
        <f t="shared" si="115"/>
        <v>0</v>
      </c>
      <c r="AZ422" s="102">
        <f t="shared" si="116"/>
        <v>0</v>
      </c>
      <c r="BA422" s="102">
        <f t="shared" si="117"/>
        <v>0</v>
      </c>
      <c r="BB422" s="102">
        <f t="shared" si="118"/>
        <v>0</v>
      </c>
      <c r="BC422" s="102">
        <f t="shared" si="125"/>
        <v>0</v>
      </c>
    </row>
    <row r="423" spans="1:55">
      <c r="A423" s="19">
        <v>417</v>
      </c>
      <c r="B423" s="16"/>
      <c r="C423" s="15"/>
      <c r="D423" s="15"/>
      <c r="E423" s="14"/>
      <c r="F423" s="14"/>
      <c r="G423" s="14"/>
      <c r="H423" s="14"/>
      <c r="I423" s="14"/>
      <c r="J423" s="14"/>
      <c r="K423" s="16"/>
      <c r="L423" s="21"/>
      <c r="M423" s="36"/>
      <c r="N423" s="16"/>
      <c r="O423" s="21"/>
      <c r="P423" s="14"/>
      <c r="Q423" s="14"/>
      <c r="R423" s="14"/>
      <c r="S423" s="21"/>
      <c r="T423" s="21"/>
      <c r="U423" s="36"/>
      <c r="V423" s="38" t="e">
        <f t="shared" si="109"/>
        <v>#DIV/0!</v>
      </c>
      <c r="W423" s="21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99">
        <f t="shared" si="119"/>
        <v>0</v>
      </c>
      <c r="AL423" s="99">
        <f t="shared" si="120"/>
        <v>0</v>
      </c>
      <c r="AM423" s="99">
        <f t="shared" si="121"/>
        <v>0</v>
      </c>
      <c r="AN423" s="99">
        <f t="shared" si="122"/>
        <v>0</v>
      </c>
      <c r="AO423" s="99">
        <f t="shared" si="123"/>
        <v>0</v>
      </c>
      <c r="AP423" s="99">
        <f t="shared" si="123"/>
        <v>0</v>
      </c>
      <c r="AQ423" s="99">
        <f t="shared" si="124"/>
        <v>0</v>
      </c>
      <c r="AS423" s="107">
        <f t="shared" si="110"/>
        <v>0</v>
      </c>
      <c r="AT423" s="107">
        <f t="shared" si="111"/>
        <v>0</v>
      </c>
      <c r="AU423" s="103">
        <f t="shared" si="126"/>
        <v>0</v>
      </c>
      <c r="AV423" s="103">
        <f t="shared" si="112"/>
        <v>0</v>
      </c>
      <c r="AW423" s="103">
        <f t="shared" si="113"/>
        <v>0</v>
      </c>
      <c r="AX423" s="102">
        <f t="shared" si="114"/>
        <v>0</v>
      </c>
      <c r="AY423" s="102">
        <f t="shared" si="115"/>
        <v>0</v>
      </c>
      <c r="AZ423" s="102">
        <f t="shared" si="116"/>
        <v>0</v>
      </c>
      <c r="BA423" s="102">
        <f t="shared" si="117"/>
        <v>0</v>
      </c>
      <c r="BB423" s="102">
        <f t="shared" si="118"/>
        <v>0</v>
      </c>
      <c r="BC423" s="102">
        <f t="shared" si="125"/>
        <v>0</v>
      </c>
    </row>
    <row r="424" spans="1:55">
      <c r="A424" s="19">
        <v>418</v>
      </c>
      <c r="B424" s="16"/>
      <c r="C424" s="15"/>
      <c r="D424" s="15"/>
      <c r="E424" s="14"/>
      <c r="F424" s="14"/>
      <c r="G424" s="14"/>
      <c r="H424" s="14"/>
      <c r="I424" s="14"/>
      <c r="J424" s="14"/>
      <c r="K424" s="16"/>
      <c r="L424" s="21"/>
      <c r="M424" s="36"/>
      <c r="N424" s="16"/>
      <c r="O424" s="21"/>
      <c r="P424" s="14"/>
      <c r="Q424" s="14"/>
      <c r="R424" s="14"/>
      <c r="S424" s="21"/>
      <c r="T424" s="21"/>
      <c r="U424" s="36"/>
      <c r="V424" s="38" t="e">
        <f t="shared" si="109"/>
        <v>#DIV/0!</v>
      </c>
      <c r="W424" s="21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99">
        <f t="shared" si="119"/>
        <v>0</v>
      </c>
      <c r="AL424" s="99">
        <f t="shared" si="120"/>
        <v>0</v>
      </c>
      <c r="AM424" s="99">
        <f t="shared" si="121"/>
        <v>0</v>
      </c>
      <c r="AN424" s="99">
        <f t="shared" si="122"/>
        <v>0</v>
      </c>
      <c r="AO424" s="99">
        <f t="shared" si="123"/>
        <v>0</v>
      </c>
      <c r="AP424" s="99">
        <f t="shared" si="123"/>
        <v>0</v>
      </c>
      <c r="AQ424" s="99">
        <f t="shared" si="124"/>
        <v>0</v>
      </c>
      <c r="AS424" s="107">
        <f t="shared" si="110"/>
        <v>0</v>
      </c>
      <c r="AT424" s="107">
        <f t="shared" si="111"/>
        <v>0</v>
      </c>
      <c r="AU424" s="103">
        <f t="shared" si="126"/>
        <v>0</v>
      </c>
      <c r="AV424" s="103">
        <f t="shared" si="112"/>
        <v>0</v>
      </c>
      <c r="AW424" s="103">
        <f t="shared" si="113"/>
        <v>0</v>
      </c>
      <c r="AX424" s="102">
        <f t="shared" si="114"/>
        <v>0</v>
      </c>
      <c r="AY424" s="102">
        <f t="shared" si="115"/>
        <v>0</v>
      </c>
      <c r="AZ424" s="102">
        <f t="shared" si="116"/>
        <v>0</v>
      </c>
      <c r="BA424" s="102">
        <f t="shared" si="117"/>
        <v>0</v>
      </c>
      <c r="BB424" s="102">
        <f t="shared" si="118"/>
        <v>0</v>
      </c>
      <c r="BC424" s="102">
        <f t="shared" si="125"/>
        <v>0</v>
      </c>
    </row>
    <row r="425" spans="1:55">
      <c r="A425" s="19">
        <v>419</v>
      </c>
      <c r="B425" s="16"/>
      <c r="C425" s="15"/>
      <c r="D425" s="15"/>
      <c r="E425" s="14"/>
      <c r="F425" s="14"/>
      <c r="G425" s="14"/>
      <c r="H425" s="14"/>
      <c r="I425" s="14"/>
      <c r="J425" s="14"/>
      <c r="K425" s="16"/>
      <c r="L425" s="21"/>
      <c r="M425" s="36"/>
      <c r="N425" s="16"/>
      <c r="O425" s="21"/>
      <c r="P425" s="14"/>
      <c r="Q425" s="14"/>
      <c r="R425" s="14"/>
      <c r="S425" s="21"/>
      <c r="T425" s="21"/>
      <c r="U425" s="36"/>
      <c r="V425" s="38" t="e">
        <f t="shared" si="109"/>
        <v>#DIV/0!</v>
      </c>
      <c r="W425" s="21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99">
        <f t="shared" si="119"/>
        <v>0</v>
      </c>
      <c r="AL425" s="99">
        <f t="shared" si="120"/>
        <v>0</v>
      </c>
      <c r="AM425" s="99">
        <f t="shared" si="121"/>
        <v>0</v>
      </c>
      <c r="AN425" s="99">
        <f t="shared" si="122"/>
        <v>0</v>
      </c>
      <c r="AO425" s="99">
        <f t="shared" si="123"/>
        <v>0</v>
      </c>
      <c r="AP425" s="99">
        <f t="shared" si="123"/>
        <v>0</v>
      </c>
      <c r="AQ425" s="99">
        <f t="shared" si="124"/>
        <v>0</v>
      </c>
      <c r="AS425" s="107">
        <f t="shared" si="110"/>
        <v>0</v>
      </c>
      <c r="AT425" s="107">
        <f t="shared" si="111"/>
        <v>0</v>
      </c>
      <c r="AU425" s="103">
        <f t="shared" si="126"/>
        <v>0</v>
      </c>
      <c r="AV425" s="103">
        <f t="shared" si="112"/>
        <v>0</v>
      </c>
      <c r="AW425" s="103">
        <f t="shared" si="113"/>
        <v>0</v>
      </c>
      <c r="AX425" s="102">
        <f t="shared" si="114"/>
        <v>0</v>
      </c>
      <c r="AY425" s="102">
        <f t="shared" si="115"/>
        <v>0</v>
      </c>
      <c r="AZ425" s="102">
        <f t="shared" si="116"/>
        <v>0</v>
      </c>
      <c r="BA425" s="102">
        <f t="shared" si="117"/>
        <v>0</v>
      </c>
      <c r="BB425" s="102">
        <f t="shared" si="118"/>
        <v>0</v>
      </c>
      <c r="BC425" s="102">
        <f t="shared" si="125"/>
        <v>0</v>
      </c>
    </row>
    <row r="426" spans="1:55">
      <c r="A426" s="19">
        <v>420</v>
      </c>
      <c r="B426" s="16"/>
      <c r="C426" s="15"/>
      <c r="D426" s="15"/>
      <c r="E426" s="14"/>
      <c r="F426" s="14"/>
      <c r="G426" s="14"/>
      <c r="H426" s="14"/>
      <c r="I426" s="14"/>
      <c r="J426" s="14"/>
      <c r="K426" s="16"/>
      <c r="L426" s="21"/>
      <c r="M426" s="36"/>
      <c r="N426" s="16"/>
      <c r="O426" s="21"/>
      <c r="P426" s="14"/>
      <c r="Q426" s="14"/>
      <c r="R426" s="14"/>
      <c r="S426" s="21"/>
      <c r="T426" s="21"/>
      <c r="U426" s="36"/>
      <c r="V426" s="38" t="e">
        <f t="shared" si="109"/>
        <v>#DIV/0!</v>
      </c>
      <c r="W426" s="21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99">
        <f t="shared" si="119"/>
        <v>0</v>
      </c>
      <c r="AL426" s="99">
        <f t="shared" si="120"/>
        <v>0</v>
      </c>
      <c r="AM426" s="99">
        <f t="shared" si="121"/>
        <v>0</v>
      </c>
      <c r="AN426" s="99">
        <f t="shared" si="122"/>
        <v>0</v>
      </c>
      <c r="AO426" s="99">
        <f t="shared" si="123"/>
        <v>0</v>
      </c>
      <c r="AP426" s="99">
        <f t="shared" si="123"/>
        <v>0</v>
      </c>
      <c r="AQ426" s="99">
        <f t="shared" si="124"/>
        <v>0</v>
      </c>
      <c r="AS426" s="107">
        <f t="shared" si="110"/>
        <v>0</v>
      </c>
      <c r="AT426" s="107">
        <f t="shared" si="111"/>
        <v>0</v>
      </c>
      <c r="AU426" s="103">
        <f t="shared" si="126"/>
        <v>0</v>
      </c>
      <c r="AV426" s="103">
        <f t="shared" si="112"/>
        <v>0</v>
      </c>
      <c r="AW426" s="103">
        <f t="shared" si="113"/>
        <v>0</v>
      </c>
      <c r="AX426" s="102">
        <f t="shared" si="114"/>
        <v>0</v>
      </c>
      <c r="AY426" s="102">
        <f t="shared" si="115"/>
        <v>0</v>
      </c>
      <c r="AZ426" s="102">
        <f t="shared" si="116"/>
        <v>0</v>
      </c>
      <c r="BA426" s="102">
        <f t="shared" si="117"/>
        <v>0</v>
      </c>
      <c r="BB426" s="102">
        <f t="shared" si="118"/>
        <v>0</v>
      </c>
      <c r="BC426" s="102">
        <f t="shared" si="125"/>
        <v>0</v>
      </c>
    </row>
    <row r="427" spans="1:55">
      <c r="A427" s="19">
        <v>421</v>
      </c>
      <c r="B427" s="16"/>
      <c r="C427" s="15"/>
      <c r="D427" s="15"/>
      <c r="E427" s="14"/>
      <c r="F427" s="14"/>
      <c r="G427" s="14"/>
      <c r="H427" s="14"/>
      <c r="I427" s="14"/>
      <c r="J427" s="14"/>
      <c r="K427" s="16"/>
      <c r="L427" s="21"/>
      <c r="M427" s="36"/>
      <c r="N427" s="16"/>
      <c r="O427" s="21"/>
      <c r="P427" s="14"/>
      <c r="Q427" s="14"/>
      <c r="R427" s="14"/>
      <c r="S427" s="21"/>
      <c r="T427" s="21"/>
      <c r="U427" s="36"/>
      <c r="V427" s="38" t="e">
        <f t="shared" si="109"/>
        <v>#DIV/0!</v>
      </c>
      <c r="W427" s="21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99">
        <f t="shared" si="119"/>
        <v>0</v>
      </c>
      <c r="AL427" s="99">
        <f t="shared" si="120"/>
        <v>0</v>
      </c>
      <c r="AM427" s="99">
        <f t="shared" si="121"/>
        <v>0</v>
      </c>
      <c r="AN427" s="99">
        <f t="shared" si="122"/>
        <v>0</v>
      </c>
      <c r="AO427" s="99">
        <f t="shared" si="123"/>
        <v>0</v>
      </c>
      <c r="AP427" s="99">
        <f t="shared" si="123"/>
        <v>0</v>
      </c>
      <c r="AQ427" s="99">
        <f t="shared" si="124"/>
        <v>0</v>
      </c>
      <c r="AS427" s="107">
        <f t="shared" si="110"/>
        <v>0</v>
      </c>
      <c r="AT427" s="107">
        <f t="shared" si="111"/>
        <v>0</v>
      </c>
      <c r="AU427" s="103">
        <f t="shared" si="126"/>
        <v>0</v>
      </c>
      <c r="AV427" s="103">
        <f t="shared" si="112"/>
        <v>0</v>
      </c>
      <c r="AW427" s="103">
        <f t="shared" si="113"/>
        <v>0</v>
      </c>
      <c r="AX427" s="102">
        <f t="shared" si="114"/>
        <v>0</v>
      </c>
      <c r="AY427" s="102">
        <f t="shared" si="115"/>
        <v>0</v>
      </c>
      <c r="AZ427" s="102">
        <f t="shared" si="116"/>
        <v>0</v>
      </c>
      <c r="BA427" s="102">
        <f t="shared" si="117"/>
        <v>0</v>
      </c>
      <c r="BB427" s="102">
        <f t="shared" si="118"/>
        <v>0</v>
      </c>
      <c r="BC427" s="102">
        <f t="shared" si="125"/>
        <v>0</v>
      </c>
    </row>
    <row r="428" spans="1:55">
      <c r="A428" s="19">
        <v>422</v>
      </c>
      <c r="B428" s="16"/>
      <c r="C428" s="15"/>
      <c r="D428" s="15"/>
      <c r="E428" s="14"/>
      <c r="F428" s="14"/>
      <c r="G428" s="14"/>
      <c r="H428" s="14"/>
      <c r="I428" s="14"/>
      <c r="J428" s="14"/>
      <c r="K428" s="16"/>
      <c r="L428" s="21"/>
      <c r="M428" s="36"/>
      <c r="N428" s="16"/>
      <c r="O428" s="21"/>
      <c r="P428" s="14"/>
      <c r="Q428" s="14"/>
      <c r="R428" s="14"/>
      <c r="S428" s="21"/>
      <c r="T428" s="21"/>
      <c r="U428" s="36"/>
      <c r="V428" s="38" t="e">
        <f t="shared" si="109"/>
        <v>#DIV/0!</v>
      </c>
      <c r="W428" s="21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99">
        <f t="shared" si="119"/>
        <v>0</v>
      </c>
      <c r="AL428" s="99">
        <f t="shared" si="120"/>
        <v>0</v>
      </c>
      <c r="AM428" s="99">
        <f t="shared" si="121"/>
        <v>0</v>
      </c>
      <c r="AN428" s="99">
        <f t="shared" si="122"/>
        <v>0</v>
      </c>
      <c r="AO428" s="99">
        <f t="shared" si="123"/>
        <v>0</v>
      </c>
      <c r="AP428" s="99">
        <f t="shared" si="123"/>
        <v>0</v>
      </c>
      <c r="AQ428" s="99">
        <f t="shared" si="124"/>
        <v>0</v>
      </c>
      <c r="AS428" s="107">
        <f t="shared" si="110"/>
        <v>0</v>
      </c>
      <c r="AT428" s="107">
        <f t="shared" si="111"/>
        <v>0</v>
      </c>
      <c r="AU428" s="103">
        <f t="shared" si="126"/>
        <v>0</v>
      </c>
      <c r="AV428" s="103">
        <f t="shared" si="112"/>
        <v>0</v>
      </c>
      <c r="AW428" s="103">
        <f t="shared" si="113"/>
        <v>0</v>
      </c>
      <c r="AX428" s="102">
        <f t="shared" si="114"/>
        <v>0</v>
      </c>
      <c r="AY428" s="102">
        <f t="shared" si="115"/>
        <v>0</v>
      </c>
      <c r="AZ428" s="102">
        <f t="shared" si="116"/>
        <v>0</v>
      </c>
      <c r="BA428" s="102">
        <f t="shared" si="117"/>
        <v>0</v>
      </c>
      <c r="BB428" s="102">
        <f t="shared" si="118"/>
        <v>0</v>
      </c>
      <c r="BC428" s="102">
        <f t="shared" si="125"/>
        <v>0</v>
      </c>
    </row>
    <row r="429" spans="1:55">
      <c r="A429" s="19">
        <v>423</v>
      </c>
      <c r="B429" s="16"/>
      <c r="C429" s="15"/>
      <c r="D429" s="15"/>
      <c r="E429" s="14"/>
      <c r="F429" s="14"/>
      <c r="G429" s="14"/>
      <c r="H429" s="14"/>
      <c r="I429" s="14"/>
      <c r="J429" s="14"/>
      <c r="K429" s="16"/>
      <c r="L429" s="21"/>
      <c r="M429" s="36"/>
      <c r="N429" s="16"/>
      <c r="O429" s="21"/>
      <c r="P429" s="14"/>
      <c r="Q429" s="14"/>
      <c r="R429" s="14"/>
      <c r="S429" s="21"/>
      <c r="T429" s="21"/>
      <c r="U429" s="36"/>
      <c r="V429" s="38" t="e">
        <f t="shared" si="109"/>
        <v>#DIV/0!</v>
      </c>
      <c r="W429" s="21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99">
        <f t="shared" si="119"/>
        <v>0</v>
      </c>
      <c r="AL429" s="99">
        <f t="shared" si="120"/>
        <v>0</v>
      </c>
      <c r="AM429" s="99">
        <f t="shared" si="121"/>
        <v>0</v>
      </c>
      <c r="AN429" s="99">
        <f t="shared" si="122"/>
        <v>0</v>
      </c>
      <c r="AO429" s="99">
        <f t="shared" si="123"/>
        <v>0</v>
      </c>
      <c r="AP429" s="99">
        <f t="shared" si="123"/>
        <v>0</v>
      </c>
      <c r="AQ429" s="99">
        <f t="shared" si="124"/>
        <v>0</v>
      </c>
      <c r="AS429" s="107">
        <f t="shared" si="110"/>
        <v>0</v>
      </c>
      <c r="AT429" s="107">
        <f t="shared" si="111"/>
        <v>0</v>
      </c>
      <c r="AU429" s="103">
        <f t="shared" si="126"/>
        <v>0</v>
      </c>
      <c r="AV429" s="103">
        <f t="shared" si="112"/>
        <v>0</v>
      </c>
      <c r="AW429" s="103">
        <f t="shared" si="113"/>
        <v>0</v>
      </c>
      <c r="AX429" s="102">
        <f t="shared" si="114"/>
        <v>0</v>
      </c>
      <c r="AY429" s="102">
        <f t="shared" si="115"/>
        <v>0</v>
      </c>
      <c r="AZ429" s="102">
        <f t="shared" si="116"/>
        <v>0</v>
      </c>
      <c r="BA429" s="102">
        <f t="shared" si="117"/>
        <v>0</v>
      </c>
      <c r="BB429" s="102">
        <f t="shared" si="118"/>
        <v>0</v>
      </c>
      <c r="BC429" s="102">
        <f t="shared" si="125"/>
        <v>0</v>
      </c>
    </row>
    <row r="430" spans="1:55">
      <c r="A430" s="19">
        <v>424</v>
      </c>
      <c r="B430" s="16"/>
      <c r="C430" s="15"/>
      <c r="D430" s="15"/>
      <c r="E430" s="14"/>
      <c r="F430" s="14"/>
      <c r="G430" s="14"/>
      <c r="H430" s="14"/>
      <c r="I430" s="14"/>
      <c r="J430" s="14"/>
      <c r="K430" s="16"/>
      <c r="L430" s="21"/>
      <c r="M430" s="36"/>
      <c r="N430" s="16"/>
      <c r="O430" s="21"/>
      <c r="P430" s="14"/>
      <c r="Q430" s="14"/>
      <c r="R430" s="14"/>
      <c r="S430" s="21"/>
      <c r="T430" s="21"/>
      <c r="U430" s="36"/>
      <c r="V430" s="38" t="e">
        <f t="shared" si="109"/>
        <v>#DIV/0!</v>
      </c>
      <c r="W430" s="21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99">
        <f t="shared" si="119"/>
        <v>0</v>
      </c>
      <c r="AL430" s="99">
        <f t="shared" si="120"/>
        <v>0</v>
      </c>
      <c r="AM430" s="99">
        <f t="shared" si="121"/>
        <v>0</v>
      </c>
      <c r="AN430" s="99">
        <f t="shared" si="122"/>
        <v>0</v>
      </c>
      <c r="AO430" s="99">
        <f t="shared" si="123"/>
        <v>0</v>
      </c>
      <c r="AP430" s="99">
        <f t="shared" si="123"/>
        <v>0</v>
      </c>
      <c r="AQ430" s="99">
        <f t="shared" si="124"/>
        <v>0</v>
      </c>
      <c r="AS430" s="107">
        <f t="shared" si="110"/>
        <v>0</v>
      </c>
      <c r="AT430" s="107">
        <f t="shared" si="111"/>
        <v>0</v>
      </c>
      <c r="AU430" s="103">
        <f t="shared" si="126"/>
        <v>0</v>
      </c>
      <c r="AV430" s="103">
        <f t="shared" si="112"/>
        <v>0</v>
      </c>
      <c r="AW430" s="103">
        <f t="shared" si="113"/>
        <v>0</v>
      </c>
      <c r="AX430" s="102">
        <f t="shared" si="114"/>
        <v>0</v>
      </c>
      <c r="AY430" s="102">
        <f t="shared" si="115"/>
        <v>0</v>
      </c>
      <c r="AZ430" s="102">
        <f t="shared" si="116"/>
        <v>0</v>
      </c>
      <c r="BA430" s="102">
        <f t="shared" si="117"/>
        <v>0</v>
      </c>
      <c r="BB430" s="102">
        <f t="shared" si="118"/>
        <v>0</v>
      </c>
      <c r="BC430" s="102">
        <f t="shared" si="125"/>
        <v>0</v>
      </c>
    </row>
    <row r="431" spans="1:55">
      <c r="A431" s="19">
        <v>425</v>
      </c>
      <c r="B431" s="16"/>
      <c r="C431" s="15"/>
      <c r="D431" s="15"/>
      <c r="E431" s="14"/>
      <c r="F431" s="14"/>
      <c r="G431" s="14"/>
      <c r="H431" s="14"/>
      <c r="I431" s="14"/>
      <c r="J431" s="14"/>
      <c r="K431" s="16"/>
      <c r="L431" s="21"/>
      <c r="M431" s="36"/>
      <c r="N431" s="16"/>
      <c r="O431" s="21"/>
      <c r="P431" s="14"/>
      <c r="Q431" s="14"/>
      <c r="R431" s="14"/>
      <c r="S431" s="21"/>
      <c r="T431" s="21"/>
      <c r="U431" s="36"/>
      <c r="V431" s="38" t="e">
        <f t="shared" si="109"/>
        <v>#DIV/0!</v>
      </c>
      <c r="W431" s="21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99">
        <f t="shared" si="119"/>
        <v>0</v>
      </c>
      <c r="AL431" s="99">
        <f t="shared" si="120"/>
        <v>0</v>
      </c>
      <c r="AM431" s="99">
        <f t="shared" si="121"/>
        <v>0</v>
      </c>
      <c r="AN431" s="99">
        <f t="shared" si="122"/>
        <v>0</v>
      </c>
      <c r="AO431" s="99">
        <f t="shared" si="123"/>
        <v>0</v>
      </c>
      <c r="AP431" s="99">
        <f t="shared" si="123"/>
        <v>0</v>
      </c>
      <c r="AQ431" s="99">
        <f t="shared" si="124"/>
        <v>0</v>
      </c>
      <c r="AS431" s="107">
        <f t="shared" si="110"/>
        <v>0</v>
      </c>
      <c r="AT431" s="107">
        <f t="shared" si="111"/>
        <v>0</v>
      </c>
      <c r="AU431" s="103">
        <f t="shared" si="126"/>
        <v>0</v>
      </c>
      <c r="AV431" s="103">
        <f t="shared" si="112"/>
        <v>0</v>
      </c>
      <c r="AW431" s="103">
        <f t="shared" si="113"/>
        <v>0</v>
      </c>
      <c r="AX431" s="102">
        <f t="shared" si="114"/>
        <v>0</v>
      </c>
      <c r="AY431" s="102">
        <f t="shared" si="115"/>
        <v>0</v>
      </c>
      <c r="AZ431" s="102">
        <f t="shared" si="116"/>
        <v>0</v>
      </c>
      <c r="BA431" s="102">
        <f t="shared" si="117"/>
        <v>0</v>
      </c>
      <c r="BB431" s="102">
        <f t="shared" si="118"/>
        <v>0</v>
      </c>
      <c r="BC431" s="102">
        <f t="shared" si="125"/>
        <v>0</v>
      </c>
    </row>
    <row r="432" spans="1:55">
      <c r="A432" s="19">
        <v>426</v>
      </c>
      <c r="B432" s="16"/>
      <c r="C432" s="15"/>
      <c r="D432" s="15"/>
      <c r="E432" s="14"/>
      <c r="F432" s="14"/>
      <c r="G432" s="14"/>
      <c r="H432" s="14"/>
      <c r="I432" s="14"/>
      <c r="J432" s="14"/>
      <c r="K432" s="16"/>
      <c r="L432" s="21"/>
      <c r="M432" s="36"/>
      <c r="N432" s="16"/>
      <c r="O432" s="21"/>
      <c r="P432" s="14"/>
      <c r="Q432" s="14"/>
      <c r="R432" s="14"/>
      <c r="S432" s="21"/>
      <c r="T432" s="21"/>
      <c r="U432" s="36"/>
      <c r="V432" s="38" t="e">
        <f t="shared" si="109"/>
        <v>#DIV/0!</v>
      </c>
      <c r="W432" s="21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99">
        <f t="shared" si="119"/>
        <v>0</v>
      </c>
      <c r="AL432" s="99">
        <f t="shared" si="120"/>
        <v>0</v>
      </c>
      <c r="AM432" s="99">
        <f t="shared" si="121"/>
        <v>0</v>
      </c>
      <c r="AN432" s="99">
        <f t="shared" si="122"/>
        <v>0</v>
      </c>
      <c r="AO432" s="99">
        <f t="shared" si="123"/>
        <v>0</v>
      </c>
      <c r="AP432" s="99">
        <f t="shared" si="123"/>
        <v>0</v>
      </c>
      <c r="AQ432" s="99">
        <f t="shared" si="124"/>
        <v>0</v>
      </c>
      <c r="AS432" s="107">
        <f t="shared" si="110"/>
        <v>0</v>
      </c>
      <c r="AT432" s="107">
        <f t="shared" si="111"/>
        <v>0</v>
      </c>
      <c r="AU432" s="103">
        <f t="shared" si="126"/>
        <v>0</v>
      </c>
      <c r="AV432" s="103">
        <f t="shared" si="112"/>
        <v>0</v>
      </c>
      <c r="AW432" s="103">
        <f t="shared" si="113"/>
        <v>0</v>
      </c>
      <c r="AX432" s="102">
        <f t="shared" si="114"/>
        <v>0</v>
      </c>
      <c r="AY432" s="102">
        <f t="shared" si="115"/>
        <v>0</v>
      </c>
      <c r="AZ432" s="102">
        <f t="shared" si="116"/>
        <v>0</v>
      </c>
      <c r="BA432" s="102">
        <f t="shared" si="117"/>
        <v>0</v>
      </c>
      <c r="BB432" s="102">
        <f t="shared" si="118"/>
        <v>0</v>
      </c>
      <c r="BC432" s="102">
        <f t="shared" si="125"/>
        <v>0</v>
      </c>
    </row>
    <row r="433" spans="1:55">
      <c r="A433" s="19">
        <v>427</v>
      </c>
      <c r="B433" s="16"/>
      <c r="C433" s="15"/>
      <c r="D433" s="15"/>
      <c r="E433" s="14"/>
      <c r="F433" s="14"/>
      <c r="G433" s="14"/>
      <c r="H433" s="14"/>
      <c r="I433" s="14"/>
      <c r="J433" s="14"/>
      <c r="K433" s="16"/>
      <c r="L433" s="21"/>
      <c r="M433" s="36"/>
      <c r="N433" s="16"/>
      <c r="O433" s="21"/>
      <c r="P433" s="14"/>
      <c r="Q433" s="14"/>
      <c r="R433" s="14"/>
      <c r="S433" s="21"/>
      <c r="T433" s="34"/>
      <c r="U433" s="36"/>
      <c r="V433" s="38" t="e">
        <f t="shared" si="109"/>
        <v>#DIV/0!</v>
      </c>
      <c r="W433" s="21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99">
        <f t="shared" si="119"/>
        <v>0</v>
      </c>
      <c r="AL433" s="99">
        <f t="shared" si="120"/>
        <v>0</v>
      </c>
      <c r="AM433" s="99">
        <f t="shared" si="121"/>
        <v>0</v>
      </c>
      <c r="AN433" s="99">
        <f t="shared" si="122"/>
        <v>0</v>
      </c>
      <c r="AO433" s="99">
        <f t="shared" si="123"/>
        <v>0</v>
      </c>
      <c r="AP433" s="99">
        <f t="shared" si="123"/>
        <v>0</v>
      </c>
      <c r="AQ433" s="99">
        <f t="shared" si="124"/>
        <v>0</v>
      </c>
      <c r="AS433" s="107">
        <f t="shared" si="110"/>
        <v>0</v>
      </c>
      <c r="AT433" s="107">
        <f t="shared" si="111"/>
        <v>0</v>
      </c>
      <c r="AU433" s="103">
        <f t="shared" si="126"/>
        <v>0</v>
      </c>
      <c r="AV433" s="103">
        <f t="shared" si="112"/>
        <v>0</v>
      </c>
      <c r="AW433" s="103">
        <f t="shared" si="113"/>
        <v>0</v>
      </c>
      <c r="AX433" s="102">
        <f t="shared" si="114"/>
        <v>0</v>
      </c>
      <c r="AY433" s="102">
        <f t="shared" si="115"/>
        <v>0</v>
      </c>
      <c r="AZ433" s="102">
        <f t="shared" si="116"/>
        <v>0</v>
      </c>
      <c r="BA433" s="102">
        <f t="shared" si="117"/>
        <v>0</v>
      </c>
      <c r="BB433" s="102">
        <f t="shared" si="118"/>
        <v>0</v>
      </c>
      <c r="BC433" s="102">
        <f t="shared" si="125"/>
        <v>0</v>
      </c>
    </row>
    <row r="434" spans="1:55">
      <c r="A434" s="19">
        <v>428</v>
      </c>
      <c r="B434" s="16"/>
      <c r="C434" s="15"/>
      <c r="D434" s="15"/>
      <c r="E434" s="14"/>
      <c r="F434" s="14"/>
      <c r="G434" s="14"/>
      <c r="H434" s="14"/>
      <c r="I434" s="14"/>
      <c r="J434" s="14"/>
      <c r="K434" s="16"/>
      <c r="L434" s="21"/>
      <c r="M434" s="36"/>
      <c r="N434" s="16"/>
      <c r="O434" s="21"/>
      <c r="P434" s="14"/>
      <c r="Q434" s="14"/>
      <c r="R434" s="14"/>
      <c r="S434" s="21"/>
      <c r="T434" s="21"/>
      <c r="U434" s="36"/>
      <c r="V434" s="38" t="e">
        <f t="shared" si="109"/>
        <v>#DIV/0!</v>
      </c>
      <c r="W434" s="21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99">
        <f t="shared" si="119"/>
        <v>0</v>
      </c>
      <c r="AL434" s="99">
        <f t="shared" si="120"/>
        <v>0</v>
      </c>
      <c r="AM434" s="99">
        <f t="shared" si="121"/>
        <v>0</v>
      </c>
      <c r="AN434" s="99">
        <f t="shared" si="122"/>
        <v>0</v>
      </c>
      <c r="AO434" s="99">
        <f t="shared" si="123"/>
        <v>0</v>
      </c>
      <c r="AP434" s="99">
        <f t="shared" si="123"/>
        <v>0</v>
      </c>
      <c r="AQ434" s="99">
        <f t="shared" si="124"/>
        <v>0</v>
      </c>
      <c r="AS434" s="107">
        <f t="shared" si="110"/>
        <v>0</v>
      </c>
      <c r="AT434" s="107">
        <f t="shared" si="111"/>
        <v>0</v>
      </c>
      <c r="AU434" s="103">
        <f t="shared" si="126"/>
        <v>0</v>
      </c>
      <c r="AV434" s="103">
        <f t="shared" si="112"/>
        <v>0</v>
      </c>
      <c r="AW434" s="103">
        <f t="shared" si="113"/>
        <v>0</v>
      </c>
      <c r="AX434" s="102">
        <f t="shared" si="114"/>
        <v>0</v>
      </c>
      <c r="AY434" s="102">
        <f t="shared" si="115"/>
        <v>0</v>
      </c>
      <c r="AZ434" s="102">
        <f t="shared" si="116"/>
        <v>0</v>
      </c>
      <c r="BA434" s="102">
        <f t="shared" si="117"/>
        <v>0</v>
      </c>
      <c r="BB434" s="102">
        <f t="shared" si="118"/>
        <v>0</v>
      </c>
      <c r="BC434" s="102">
        <f t="shared" si="125"/>
        <v>0</v>
      </c>
    </row>
    <row r="435" spans="1:55">
      <c r="A435" s="19">
        <v>429</v>
      </c>
      <c r="B435" s="16"/>
      <c r="C435" s="15"/>
      <c r="D435" s="15"/>
      <c r="E435" s="14"/>
      <c r="F435" s="14"/>
      <c r="G435" s="14"/>
      <c r="H435" s="14"/>
      <c r="I435" s="14"/>
      <c r="J435" s="14"/>
      <c r="K435" s="16"/>
      <c r="L435" s="21"/>
      <c r="M435" s="36"/>
      <c r="N435" s="16"/>
      <c r="O435" s="21"/>
      <c r="P435" s="14"/>
      <c r="Q435" s="14"/>
      <c r="R435" s="14"/>
      <c r="S435" s="21"/>
      <c r="T435" s="21"/>
      <c r="U435" s="36"/>
      <c r="V435" s="38" t="e">
        <f t="shared" si="109"/>
        <v>#DIV/0!</v>
      </c>
      <c r="W435" s="21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99">
        <f t="shared" si="119"/>
        <v>0</v>
      </c>
      <c r="AL435" s="99">
        <f t="shared" si="120"/>
        <v>0</v>
      </c>
      <c r="AM435" s="99">
        <f t="shared" si="121"/>
        <v>0</v>
      </c>
      <c r="AN435" s="99">
        <f t="shared" si="122"/>
        <v>0</v>
      </c>
      <c r="AO435" s="99">
        <f t="shared" si="123"/>
        <v>0</v>
      </c>
      <c r="AP435" s="99">
        <f t="shared" si="123"/>
        <v>0</v>
      </c>
      <c r="AQ435" s="99">
        <f t="shared" si="124"/>
        <v>0</v>
      </c>
      <c r="AS435" s="107">
        <f t="shared" si="110"/>
        <v>0</v>
      </c>
      <c r="AT435" s="107">
        <f t="shared" si="111"/>
        <v>0</v>
      </c>
      <c r="AU435" s="103">
        <f t="shared" si="126"/>
        <v>0</v>
      </c>
      <c r="AV435" s="103">
        <f t="shared" si="112"/>
        <v>0</v>
      </c>
      <c r="AW435" s="103">
        <f t="shared" si="113"/>
        <v>0</v>
      </c>
      <c r="AX435" s="102">
        <f t="shared" si="114"/>
        <v>0</v>
      </c>
      <c r="AY435" s="102">
        <f t="shared" si="115"/>
        <v>0</v>
      </c>
      <c r="AZ435" s="102">
        <f t="shared" si="116"/>
        <v>0</v>
      </c>
      <c r="BA435" s="102">
        <f t="shared" si="117"/>
        <v>0</v>
      </c>
      <c r="BB435" s="102">
        <f t="shared" si="118"/>
        <v>0</v>
      </c>
      <c r="BC435" s="102">
        <f t="shared" si="125"/>
        <v>0</v>
      </c>
    </row>
    <row r="436" spans="1:55">
      <c r="A436" s="19">
        <v>430</v>
      </c>
      <c r="B436" s="16"/>
      <c r="C436" s="15"/>
      <c r="D436" s="15"/>
      <c r="E436" s="14"/>
      <c r="F436" s="14"/>
      <c r="G436" s="14"/>
      <c r="H436" s="14"/>
      <c r="I436" s="14"/>
      <c r="J436" s="14"/>
      <c r="K436" s="16"/>
      <c r="L436" s="21"/>
      <c r="M436" s="36"/>
      <c r="N436" s="16"/>
      <c r="O436" s="21"/>
      <c r="P436" s="14"/>
      <c r="Q436" s="14"/>
      <c r="R436" s="14"/>
      <c r="S436" s="21"/>
      <c r="T436" s="21"/>
      <c r="U436" s="36"/>
      <c r="V436" s="38" t="e">
        <f t="shared" si="109"/>
        <v>#DIV/0!</v>
      </c>
      <c r="W436" s="21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99">
        <f t="shared" si="119"/>
        <v>0</v>
      </c>
      <c r="AL436" s="99">
        <f t="shared" si="120"/>
        <v>0</v>
      </c>
      <c r="AM436" s="99">
        <f t="shared" si="121"/>
        <v>0</v>
      </c>
      <c r="AN436" s="99">
        <f t="shared" si="122"/>
        <v>0</v>
      </c>
      <c r="AO436" s="99">
        <f t="shared" si="123"/>
        <v>0</v>
      </c>
      <c r="AP436" s="99">
        <f t="shared" si="123"/>
        <v>0</v>
      </c>
      <c r="AQ436" s="99">
        <f t="shared" si="124"/>
        <v>0</v>
      </c>
      <c r="AS436" s="107">
        <f t="shared" si="110"/>
        <v>0</v>
      </c>
      <c r="AT436" s="107">
        <f t="shared" si="111"/>
        <v>0</v>
      </c>
      <c r="AU436" s="103">
        <f t="shared" si="126"/>
        <v>0</v>
      </c>
      <c r="AV436" s="103">
        <f t="shared" si="112"/>
        <v>0</v>
      </c>
      <c r="AW436" s="103">
        <f t="shared" si="113"/>
        <v>0</v>
      </c>
      <c r="AX436" s="102">
        <f t="shared" si="114"/>
        <v>0</v>
      </c>
      <c r="AY436" s="102">
        <f t="shared" si="115"/>
        <v>0</v>
      </c>
      <c r="AZ436" s="102">
        <f t="shared" si="116"/>
        <v>0</v>
      </c>
      <c r="BA436" s="102">
        <f t="shared" si="117"/>
        <v>0</v>
      </c>
      <c r="BB436" s="102">
        <f t="shared" si="118"/>
        <v>0</v>
      </c>
      <c r="BC436" s="102">
        <f t="shared" si="125"/>
        <v>0</v>
      </c>
    </row>
    <row r="437" spans="1:55">
      <c r="A437" s="19">
        <v>431</v>
      </c>
      <c r="B437" s="16"/>
      <c r="C437" s="15"/>
      <c r="D437" s="15"/>
      <c r="E437" s="14"/>
      <c r="F437" s="14"/>
      <c r="G437" s="14"/>
      <c r="H437" s="14"/>
      <c r="I437" s="14"/>
      <c r="J437" s="14"/>
      <c r="K437" s="16"/>
      <c r="L437" s="21"/>
      <c r="M437" s="36"/>
      <c r="N437" s="16"/>
      <c r="O437" s="21"/>
      <c r="P437" s="14"/>
      <c r="Q437" s="14"/>
      <c r="R437" s="14"/>
      <c r="S437" s="21"/>
      <c r="T437" s="21"/>
      <c r="U437" s="36"/>
      <c r="V437" s="38" t="e">
        <f t="shared" si="109"/>
        <v>#DIV/0!</v>
      </c>
      <c r="W437" s="21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99">
        <f t="shared" si="119"/>
        <v>0</v>
      </c>
      <c r="AL437" s="99">
        <f t="shared" si="120"/>
        <v>0</v>
      </c>
      <c r="AM437" s="99">
        <f t="shared" si="121"/>
        <v>0</v>
      </c>
      <c r="AN437" s="99">
        <f t="shared" si="122"/>
        <v>0</v>
      </c>
      <c r="AO437" s="99">
        <f t="shared" si="123"/>
        <v>0</v>
      </c>
      <c r="AP437" s="99">
        <f t="shared" si="123"/>
        <v>0</v>
      </c>
      <c r="AQ437" s="99">
        <f t="shared" si="124"/>
        <v>0</v>
      </c>
      <c r="AS437" s="107">
        <f t="shared" si="110"/>
        <v>0</v>
      </c>
      <c r="AT437" s="107">
        <f t="shared" si="111"/>
        <v>0</v>
      </c>
      <c r="AU437" s="103">
        <f t="shared" si="126"/>
        <v>0</v>
      </c>
      <c r="AV437" s="103">
        <f t="shared" si="112"/>
        <v>0</v>
      </c>
      <c r="AW437" s="103">
        <f t="shared" si="113"/>
        <v>0</v>
      </c>
      <c r="AX437" s="102">
        <f t="shared" si="114"/>
        <v>0</v>
      </c>
      <c r="AY437" s="102">
        <f t="shared" si="115"/>
        <v>0</v>
      </c>
      <c r="AZ437" s="102">
        <f t="shared" si="116"/>
        <v>0</v>
      </c>
      <c r="BA437" s="102">
        <f t="shared" si="117"/>
        <v>0</v>
      </c>
      <c r="BB437" s="102">
        <f t="shared" si="118"/>
        <v>0</v>
      </c>
      <c r="BC437" s="102">
        <f t="shared" si="125"/>
        <v>0</v>
      </c>
    </row>
    <row r="438" spans="1:55">
      <c r="A438" s="19">
        <v>432</v>
      </c>
      <c r="B438" s="16"/>
      <c r="C438" s="15"/>
      <c r="D438" s="15"/>
      <c r="E438" s="14"/>
      <c r="F438" s="14"/>
      <c r="G438" s="14"/>
      <c r="H438" s="14"/>
      <c r="I438" s="14"/>
      <c r="J438" s="14"/>
      <c r="K438" s="16"/>
      <c r="L438" s="21"/>
      <c r="M438" s="36"/>
      <c r="N438" s="16"/>
      <c r="O438" s="21"/>
      <c r="P438" s="14"/>
      <c r="Q438" s="14"/>
      <c r="R438" s="14"/>
      <c r="S438" s="21"/>
      <c r="T438" s="21"/>
      <c r="U438" s="36"/>
      <c r="V438" s="38" t="e">
        <f t="shared" si="109"/>
        <v>#DIV/0!</v>
      </c>
      <c r="W438" s="21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99">
        <f t="shared" si="119"/>
        <v>0</v>
      </c>
      <c r="AL438" s="99">
        <f t="shared" si="120"/>
        <v>0</v>
      </c>
      <c r="AM438" s="99">
        <f t="shared" si="121"/>
        <v>0</v>
      </c>
      <c r="AN438" s="99">
        <f t="shared" si="122"/>
        <v>0</v>
      </c>
      <c r="AO438" s="99">
        <f t="shared" si="123"/>
        <v>0</v>
      </c>
      <c r="AP438" s="99">
        <f t="shared" si="123"/>
        <v>0</v>
      </c>
      <c r="AQ438" s="99">
        <f t="shared" si="124"/>
        <v>0</v>
      </c>
      <c r="AS438" s="107">
        <f t="shared" si="110"/>
        <v>0</v>
      </c>
      <c r="AT438" s="107">
        <f t="shared" si="111"/>
        <v>0</v>
      </c>
      <c r="AU438" s="103">
        <f t="shared" si="126"/>
        <v>0</v>
      </c>
      <c r="AV438" s="103">
        <f t="shared" si="112"/>
        <v>0</v>
      </c>
      <c r="AW438" s="103">
        <f t="shared" si="113"/>
        <v>0</v>
      </c>
      <c r="AX438" s="102">
        <f t="shared" si="114"/>
        <v>0</v>
      </c>
      <c r="AY438" s="102">
        <f t="shared" si="115"/>
        <v>0</v>
      </c>
      <c r="AZ438" s="102">
        <f t="shared" si="116"/>
        <v>0</v>
      </c>
      <c r="BA438" s="102">
        <f t="shared" si="117"/>
        <v>0</v>
      </c>
      <c r="BB438" s="102">
        <f t="shared" si="118"/>
        <v>0</v>
      </c>
      <c r="BC438" s="102">
        <f t="shared" si="125"/>
        <v>0</v>
      </c>
    </row>
    <row r="439" spans="1:55">
      <c r="A439" s="19">
        <v>433</v>
      </c>
      <c r="B439" s="16"/>
      <c r="C439" s="15"/>
      <c r="D439" s="15"/>
      <c r="E439" s="14"/>
      <c r="F439" s="14"/>
      <c r="G439" s="14"/>
      <c r="H439" s="14"/>
      <c r="I439" s="14"/>
      <c r="J439" s="14"/>
      <c r="K439" s="16"/>
      <c r="L439" s="21"/>
      <c r="M439" s="36"/>
      <c r="N439" s="16"/>
      <c r="O439" s="21"/>
      <c r="P439" s="14"/>
      <c r="Q439" s="14"/>
      <c r="R439" s="14"/>
      <c r="S439" s="21"/>
      <c r="T439" s="21"/>
      <c r="U439" s="36"/>
      <c r="V439" s="38" t="e">
        <f t="shared" si="109"/>
        <v>#DIV/0!</v>
      </c>
      <c r="W439" s="21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99">
        <f t="shared" si="119"/>
        <v>0</v>
      </c>
      <c r="AL439" s="99">
        <f t="shared" si="120"/>
        <v>0</v>
      </c>
      <c r="AM439" s="99">
        <f t="shared" si="121"/>
        <v>0</v>
      </c>
      <c r="AN439" s="99">
        <f t="shared" si="122"/>
        <v>0</v>
      </c>
      <c r="AO439" s="99">
        <f t="shared" si="123"/>
        <v>0</v>
      </c>
      <c r="AP439" s="99">
        <f t="shared" si="123"/>
        <v>0</v>
      </c>
      <c r="AQ439" s="99">
        <f t="shared" si="124"/>
        <v>0</v>
      </c>
      <c r="AS439" s="107">
        <f t="shared" si="110"/>
        <v>0</v>
      </c>
      <c r="AT439" s="107">
        <f t="shared" si="111"/>
        <v>0</v>
      </c>
      <c r="AU439" s="103">
        <f t="shared" si="126"/>
        <v>0</v>
      </c>
      <c r="AV439" s="103">
        <f t="shared" si="112"/>
        <v>0</v>
      </c>
      <c r="AW439" s="103">
        <f t="shared" si="113"/>
        <v>0</v>
      </c>
      <c r="AX439" s="102">
        <f t="shared" si="114"/>
        <v>0</v>
      </c>
      <c r="AY439" s="102">
        <f t="shared" si="115"/>
        <v>0</v>
      </c>
      <c r="AZ439" s="102">
        <f t="shared" si="116"/>
        <v>0</v>
      </c>
      <c r="BA439" s="102">
        <f t="shared" si="117"/>
        <v>0</v>
      </c>
      <c r="BB439" s="102">
        <f t="shared" si="118"/>
        <v>0</v>
      </c>
      <c r="BC439" s="102">
        <f t="shared" si="125"/>
        <v>0</v>
      </c>
    </row>
    <row r="440" spans="1:55">
      <c r="A440" s="19">
        <v>434</v>
      </c>
      <c r="B440" s="16"/>
      <c r="C440" s="15"/>
      <c r="D440" s="15"/>
      <c r="E440" s="14"/>
      <c r="F440" s="14"/>
      <c r="G440" s="14"/>
      <c r="H440" s="14"/>
      <c r="I440" s="14"/>
      <c r="J440" s="14"/>
      <c r="K440" s="16"/>
      <c r="L440" s="21"/>
      <c r="M440" s="36"/>
      <c r="N440" s="16"/>
      <c r="O440" s="21"/>
      <c r="P440" s="14"/>
      <c r="Q440" s="14"/>
      <c r="R440" s="14"/>
      <c r="S440" s="21"/>
      <c r="T440" s="21"/>
      <c r="U440" s="36"/>
      <c r="V440" s="38" t="e">
        <f t="shared" si="109"/>
        <v>#DIV/0!</v>
      </c>
      <c r="W440" s="21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99">
        <f t="shared" si="119"/>
        <v>0</v>
      </c>
      <c r="AL440" s="99">
        <f t="shared" si="120"/>
        <v>0</v>
      </c>
      <c r="AM440" s="99">
        <f t="shared" si="121"/>
        <v>0</v>
      </c>
      <c r="AN440" s="99">
        <f t="shared" si="122"/>
        <v>0</v>
      </c>
      <c r="AO440" s="99">
        <f t="shared" si="123"/>
        <v>0</v>
      </c>
      <c r="AP440" s="99">
        <f t="shared" si="123"/>
        <v>0</v>
      </c>
      <c r="AQ440" s="99">
        <f t="shared" si="124"/>
        <v>0</v>
      </c>
      <c r="AS440" s="107">
        <f t="shared" si="110"/>
        <v>0</v>
      </c>
      <c r="AT440" s="107">
        <f t="shared" si="111"/>
        <v>0</v>
      </c>
      <c r="AU440" s="103">
        <f t="shared" si="126"/>
        <v>0</v>
      </c>
      <c r="AV440" s="103">
        <f t="shared" si="112"/>
        <v>0</v>
      </c>
      <c r="AW440" s="103">
        <f t="shared" si="113"/>
        <v>0</v>
      </c>
      <c r="AX440" s="102">
        <f t="shared" si="114"/>
        <v>0</v>
      </c>
      <c r="AY440" s="102">
        <f t="shared" si="115"/>
        <v>0</v>
      </c>
      <c r="AZ440" s="102">
        <f t="shared" si="116"/>
        <v>0</v>
      </c>
      <c r="BA440" s="102">
        <f t="shared" si="117"/>
        <v>0</v>
      </c>
      <c r="BB440" s="102">
        <f t="shared" si="118"/>
        <v>0</v>
      </c>
      <c r="BC440" s="102">
        <f t="shared" si="125"/>
        <v>0</v>
      </c>
    </row>
    <row r="441" spans="1:55">
      <c r="A441" s="19">
        <v>435</v>
      </c>
      <c r="B441" s="16"/>
      <c r="C441" s="15"/>
      <c r="D441" s="15"/>
      <c r="E441" s="14"/>
      <c r="F441" s="14"/>
      <c r="G441" s="14"/>
      <c r="H441" s="14"/>
      <c r="I441" s="14"/>
      <c r="J441" s="14"/>
      <c r="K441" s="16"/>
      <c r="L441" s="21"/>
      <c r="M441" s="36"/>
      <c r="N441" s="16"/>
      <c r="O441" s="21"/>
      <c r="P441" s="14"/>
      <c r="Q441" s="14"/>
      <c r="R441" s="14"/>
      <c r="S441" s="21"/>
      <c r="T441" s="34"/>
      <c r="U441" s="36"/>
      <c r="V441" s="38" t="e">
        <f t="shared" si="109"/>
        <v>#DIV/0!</v>
      </c>
      <c r="W441" s="21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99">
        <f t="shared" si="119"/>
        <v>0</v>
      </c>
      <c r="AL441" s="99">
        <f t="shared" si="120"/>
        <v>0</v>
      </c>
      <c r="AM441" s="99">
        <f t="shared" si="121"/>
        <v>0</v>
      </c>
      <c r="AN441" s="99">
        <f t="shared" si="122"/>
        <v>0</v>
      </c>
      <c r="AO441" s="99">
        <f t="shared" si="123"/>
        <v>0</v>
      </c>
      <c r="AP441" s="99">
        <f t="shared" si="123"/>
        <v>0</v>
      </c>
      <c r="AQ441" s="99">
        <f t="shared" si="124"/>
        <v>0</v>
      </c>
      <c r="AS441" s="107">
        <f t="shared" si="110"/>
        <v>0</v>
      </c>
      <c r="AT441" s="107">
        <f t="shared" si="111"/>
        <v>0</v>
      </c>
      <c r="AU441" s="103">
        <f t="shared" si="126"/>
        <v>0</v>
      </c>
      <c r="AV441" s="103">
        <f t="shared" si="112"/>
        <v>0</v>
      </c>
      <c r="AW441" s="103">
        <f t="shared" si="113"/>
        <v>0</v>
      </c>
      <c r="AX441" s="102">
        <f t="shared" si="114"/>
        <v>0</v>
      </c>
      <c r="AY441" s="102">
        <f t="shared" si="115"/>
        <v>0</v>
      </c>
      <c r="AZ441" s="102">
        <f t="shared" si="116"/>
        <v>0</v>
      </c>
      <c r="BA441" s="102">
        <f t="shared" si="117"/>
        <v>0</v>
      </c>
      <c r="BB441" s="102">
        <f t="shared" si="118"/>
        <v>0</v>
      </c>
      <c r="BC441" s="102">
        <f t="shared" si="125"/>
        <v>0</v>
      </c>
    </row>
    <row r="442" spans="1:55">
      <c r="A442" s="19">
        <v>436</v>
      </c>
      <c r="B442" s="16"/>
      <c r="C442" s="15"/>
      <c r="D442" s="15"/>
      <c r="E442" s="14"/>
      <c r="F442" s="14"/>
      <c r="G442" s="14"/>
      <c r="H442" s="14"/>
      <c r="I442" s="14"/>
      <c r="J442" s="14"/>
      <c r="K442" s="16"/>
      <c r="L442" s="21"/>
      <c r="M442" s="36"/>
      <c r="N442" s="16"/>
      <c r="O442" s="21"/>
      <c r="P442" s="14"/>
      <c r="Q442" s="14"/>
      <c r="R442" s="14"/>
      <c r="S442" s="21"/>
      <c r="T442" s="21"/>
      <c r="U442" s="36"/>
      <c r="V442" s="38" t="e">
        <f t="shared" si="109"/>
        <v>#DIV/0!</v>
      </c>
      <c r="W442" s="21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99">
        <f t="shared" si="119"/>
        <v>0</v>
      </c>
      <c r="AL442" s="99">
        <f t="shared" si="120"/>
        <v>0</v>
      </c>
      <c r="AM442" s="99">
        <f t="shared" si="121"/>
        <v>0</v>
      </c>
      <c r="AN442" s="99">
        <f t="shared" si="122"/>
        <v>0</v>
      </c>
      <c r="AO442" s="99">
        <f t="shared" si="123"/>
        <v>0</v>
      </c>
      <c r="AP442" s="99">
        <f t="shared" si="123"/>
        <v>0</v>
      </c>
      <c r="AQ442" s="99">
        <f t="shared" si="124"/>
        <v>0</v>
      </c>
      <c r="AS442" s="107">
        <f t="shared" si="110"/>
        <v>0</v>
      </c>
      <c r="AT442" s="107">
        <f t="shared" si="111"/>
        <v>0</v>
      </c>
      <c r="AU442" s="103">
        <f t="shared" si="126"/>
        <v>0</v>
      </c>
      <c r="AV442" s="103">
        <f t="shared" si="112"/>
        <v>0</v>
      </c>
      <c r="AW442" s="103">
        <f t="shared" si="113"/>
        <v>0</v>
      </c>
      <c r="AX442" s="102">
        <f t="shared" si="114"/>
        <v>0</v>
      </c>
      <c r="AY442" s="102">
        <f t="shared" si="115"/>
        <v>0</v>
      </c>
      <c r="AZ442" s="102">
        <f t="shared" si="116"/>
        <v>0</v>
      </c>
      <c r="BA442" s="102">
        <f t="shared" si="117"/>
        <v>0</v>
      </c>
      <c r="BB442" s="102">
        <f t="shared" si="118"/>
        <v>0</v>
      </c>
      <c r="BC442" s="102">
        <f t="shared" si="125"/>
        <v>0</v>
      </c>
    </row>
    <row r="443" spans="1:55">
      <c r="A443" s="19">
        <v>437</v>
      </c>
      <c r="B443" s="16"/>
      <c r="C443" s="15"/>
      <c r="D443" s="15"/>
      <c r="E443" s="14"/>
      <c r="F443" s="14"/>
      <c r="G443" s="14"/>
      <c r="H443" s="14"/>
      <c r="I443" s="14"/>
      <c r="J443" s="14"/>
      <c r="K443" s="16"/>
      <c r="L443" s="21"/>
      <c r="M443" s="36"/>
      <c r="N443" s="16"/>
      <c r="O443" s="21"/>
      <c r="P443" s="14"/>
      <c r="Q443" s="14"/>
      <c r="R443" s="14"/>
      <c r="S443" s="21"/>
      <c r="T443" s="21"/>
      <c r="U443" s="36"/>
      <c r="V443" s="38" t="e">
        <f t="shared" si="109"/>
        <v>#DIV/0!</v>
      </c>
      <c r="W443" s="21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99">
        <f t="shared" si="119"/>
        <v>0</v>
      </c>
      <c r="AL443" s="99">
        <f t="shared" si="120"/>
        <v>0</v>
      </c>
      <c r="AM443" s="99">
        <f t="shared" si="121"/>
        <v>0</v>
      </c>
      <c r="AN443" s="99">
        <f t="shared" si="122"/>
        <v>0</v>
      </c>
      <c r="AO443" s="99">
        <f t="shared" si="123"/>
        <v>0</v>
      </c>
      <c r="AP443" s="99">
        <f t="shared" si="123"/>
        <v>0</v>
      </c>
      <c r="AQ443" s="99">
        <f t="shared" si="124"/>
        <v>0</v>
      </c>
      <c r="AS443" s="107">
        <f t="shared" si="110"/>
        <v>0</v>
      </c>
      <c r="AT443" s="107">
        <f t="shared" si="111"/>
        <v>0</v>
      </c>
      <c r="AU443" s="103">
        <f t="shared" si="126"/>
        <v>0</v>
      </c>
      <c r="AV443" s="103">
        <f t="shared" si="112"/>
        <v>0</v>
      </c>
      <c r="AW443" s="103">
        <f t="shared" si="113"/>
        <v>0</v>
      </c>
      <c r="AX443" s="102">
        <f t="shared" si="114"/>
        <v>0</v>
      </c>
      <c r="AY443" s="102">
        <f t="shared" si="115"/>
        <v>0</v>
      </c>
      <c r="AZ443" s="102">
        <f t="shared" si="116"/>
        <v>0</v>
      </c>
      <c r="BA443" s="102">
        <f t="shared" si="117"/>
        <v>0</v>
      </c>
      <c r="BB443" s="102">
        <f t="shared" si="118"/>
        <v>0</v>
      </c>
      <c r="BC443" s="102">
        <f t="shared" si="125"/>
        <v>0</v>
      </c>
    </row>
    <row r="444" spans="1:55">
      <c r="A444" s="19">
        <v>438</v>
      </c>
      <c r="B444" s="16"/>
      <c r="C444" s="15"/>
      <c r="D444" s="15"/>
      <c r="E444" s="14"/>
      <c r="F444" s="14"/>
      <c r="G444" s="14"/>
      <c r="H444" s="14"/>
      <c r="I444" s="14"/>
      <c r="J444" s="14"/>
      <c r="K444" s="16"/>
      <c r="L444" s="21"/>
      <c r="M444" s="36"/>
      <c r="N444" s="16"/>
      <c r="O444" s="21"/>
      <c r="P444" s="14"/>
      <c r="Q444" s="14"/>
      <c r="R444" s="14"/>
      <c r="S444" s="21"/>
      <c r="T444" s="21"/>
      <c r="U444" s="36"/>
      <c r="V444" s="38" t="e">
        <f t="shared" si="109"/>
        <v>#DIV/0!</v>
      </c>
      <c r="W444" s="21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99">
        <f t="shared" si="119"/>
        <v>0</v>
      </c>
      <c r="AL444" s="99">
        <f t="shared" si="120"/>
        <v>0</v>
      </c>
      <c r="AM444" s="99">
        <f t="shared" si="121"/>
        <v>0</v>
      </c>
      <c r="AN444" s="99">
        <f t="shared" si="122"/>
        <v>0</v>
      </c>
      <c r="AO444" s="99">
        <f t="shared" si="123"/>
        <v>0</v>
      </c>
      <c r="AP444" s="99">
        <f t="shared" si="123"/>
        <v>0</v>
      </c>
      <c r="AQ444" s="99">
        <f t="shared" si="124"/>
        <v>0</v>
      </c>
      <c r="AS444" s="107">
        <f t="shared" si="110"/>
        <v>0</v>
      </c>
      <c r="AT444" s="107">
        <f t="shared" si="111"/>
        <v>0</v>
      </c>
      <c r="AU444" s="103">
        <f t="shared" si="126"/>
        <v>0</v>
      </c>
      <c r="AV444" s="103">
        <f t="shared" si="112"/>
        <v>0</v>
      </c>
      <c r="AW444" s="103">
        <f t="shared" si="113"/>
        <v>0</v>
      </c>
      <c r="AX444" s="102">
        <f t="shared" si="114"/>
        <v>0</v>
      </c>
      <c r="AY444" s="102">
        <f t="shared" si="115"/>
        <v>0</v>
      </c>
      <c r="AZ444" s="102">
        <f t="shared" si="116"/>
        <v>0</v>
      </c>
      <c r="BA444" s="102">
        <f t="shared" si="117"/>
        <v>0</v>
      </c>
      <c r="BB444" s="102">
        <f t="shared" si="118"/>
        <v>0</v>
      </c>
      <c r="BC444" s="102">
        <f t="shared" si="125"/>
        <v>0</v>
      </c>
    </row>
    <row r="445" spans="1:55">
      <c r="A445" s="19">
        <v>439</v>
      </c>
      <c r="B445" s="16"/>
      <c r="C445" s="15"/>
      <c r="D445" s="15"/>
      <c r="E445" s="14"/>
      <c r="F445" s="14"/>
      <c r="G445" s="14"/>
      <c r="H445" s="14"/>
      <c r="I445" s="14"/>
      <c r="J445" s="14"/>
      <c r="K445" s="16"/>
      <c r="L445" s="21"/>
      <c r="M445" s="36"/>
      <c r="N445" s="16"/>
      <c r="O445" s="21"/>
      <c r="P445" s="14"/>
      <c r="Q445" s="14"/>
      <c r="R445" s="14"/>
      <c r="S445" s="21"/>
      <c r="T445" s="21"/>
      <c r="U445" s="36"/>
      <c r="V445" s="38" t="e">
        <f t="shared" si="109"/>
        <v>#DIV/0!</v>
      </c>
      <c r="W445" s="21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99">
        <f t="shared" si="119"/>
        <v>0</v>
      </c>
      <c r="AL445" s="99">
        <f t="shared" si="120"/>
        <v>0</v>
      </c>
      <c r="AM445" s="99">
        <f t="shared" si="121"/>
        <v>0</v>
      </c>
      <c r="AN445" s="99">
        <f t="shared" si="122"/>
        <v>0</v>
      </c>
      <c r="AO445" s="99">
        <f t="shared" si="123"/>
        <v>0</v>
      </c>
      <c r="AP445" s="99">
        <f t="shared" si="123"/>
        <v>0</v>
      </c>
      <c r="AQ445" s="99">
        <f t="shared" si="124"/>
        <v>0</v>
      </c>
      <c r="AS445" s="107">
        <f t="shared" si="110"/>
        <v>0</v>
      </c>
      <c r="AT445" s="107">
        <f t="shared" si="111"/>
        <v>0</v>
      </c>
      <c r="AU445" s="103">
        <f t="shared" si="126"/>
        <v>0</v>
      </c>
      <c r="AV445" s="103">
        <f t="shared" si="112"/>
        <v>0</v>
      </c>
      <c r="AW445" s="103">
        <f t="shared" si="113"/>
        <v>0</v>
      </c>
      <c r="AX445" s="102">
        <f t="shared" si="114"/>
        <v>0</v>
      </c>
      <c r="AY445" s="102">
        <f t="shared" si="115"/>
        <v>0</v>
      </c>
      <c r="AZ445" s="102">
        <f t="shared" si="116"/>
        <v>0</v>
      </c>
      <c r="BA445" s="102">
        <f t="shared" si="117"/>
        <v>0</v>
      </c>
      <c r="BB445" s="102">
        <f t="shared" si="118"/>
        <v>0</v>
      </c>
      <c r="BC445" s="102">
        <f t="shared" si="125"/>
        <v>0</v>
      </c>
    </row>
    <row r="446" spans="1:55">
      <c r="A446" s="19">
        <v>440</v>
      </c>
      <c r="B446" s="16"/>
      <c r="C446" s="15"/>
      <c r="D446" s="15"/>
      <c r="E446" s="14"/>
      <c r="F446" s="14"/>
      <c r="G446" s="14"/>
      <c r="H446" s="14"/>
      <c r="I446" s="14"/>
      <c r="J446" s="14"/>
      <c r="K446" s="16"/>
      <c r="L446" s="21"/>
      <c r="M446" s="36"/>
      <c r="N446" s="16"/>
      <c r="O446" s="21"/>
      <c r="P446" s="14"/>
      <c r="Q446" s="14"/>
      <c r="R446" s="14"/>
      <c r="S446" s="21"/>
      <c r="T446" s="21"/>
      <c r="U446" s="36"/>
      <c r="V446" s="38" t="e">
        <f t="shared" si="109"/>
        <v>#DIV/0!</v>
      </c>
      <c r="W446" s="21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99">
        <f t="shared" si="119"/>
        <v>0</v>
      </c>
      <c r="AL446" s="99">
        <f t="shared" si="120"/>
        <v>0</v>
      </c>
      <c r="AM446" s="99">
        <f t="shared" si="121"/>
        <v>0</v>
      </c>
      <c r="AN446" s="99">
        <f t="shared" si="122"/>
        <v>0</v>
      </c>
      <c r="AO446" s="99">
        <f t="shared" si="123"/>
        <v>0</v>
      </c>
      <c r="AP446" s="99">
        <f t="shared" si="123"/>
        <v>0</v>
      </c>
      <c r="AQ446" s="99">
        <f t="shared" si="124"/>
        <v>0</v>
      </c>
      <c r="AS446" s="107">
        <f t="shared" si="110"/>
        <v>0</v>
      </c>
      <c r="AT446" s="107">
        <f t="shared" si="111"/>
        <v>0</v>
      </c>
      <c r="AU446" s="103">
        <f t="shared" si="126"/>
        <v>0</v>
      </c>
      <c r="AV446" s="103">
        <f t="shared" si="112"/>
        <v>0</v>
      </c>
      <c r="AW446" s="103">
        <f t="shared" si="113"/>
        <v>0</v>
      </c>
      <c r="AX446" s="102">
        <f t="shared" si="114"/>
        <v>0</v>
      </c>
      <c r="AY446" s="102">
        <f t="shared" si="115"/>
        <v>0</v>
      </c>
      <c r="AZ446" s="102">
        <f t="shared" si="116"/>
        <v>0</v>
      </c>
      <c r="BA446" s="102">
        <f t="shared" si="117"/>
        <v>0</v>
      </c>
      <c r="BB446" s="102">
        <f t="shared" si="118"/>
        <v>0</v>
      </c>
      <c r="BC446" s="102">
        <f t="shared" si="125"/>
        <v>0</v>
      </c>
    </row>
    <row r="447" spans="1:55">
      <c r="A447" s="19">
        <v>441</v>
      </c>
      <c r="B447" s="16"/>
      <c r="C447" s="15"/>
      <c r="D447" s="15"/>
      <c r="E447" s="14"/>
      <c r="F447" s="14"/>
      <c r="G447" s="14"/>
      <c r="H447" s="14"/>
      <c r="I447" s="14"/>
      <c r="J447" s="14"/>
      <c r="K447" s="16"/>
      <c r="L447" s="21"/>
      <c r="M447" s="36"/>
      <c r="N447" s="16"/>
      <c r="O447" s="21"/>
      <c r="P447" s="14"/>
      <c r="Q447" s="14"/>
      <c r="R447" s="14"/>
      <c r="S447" s="21"/>
      <c r="T447" s="21"/>
      <c r="U447" s="36"/>
      <c r="V447" s="38" t="e">
        <f t="shared" si="109"/>
        <v>#DIV/0!</v>
      </c>
      <c r="W447" s="21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99">
        <f t="shared" si="119"/>
        <v>0</v>
      </c>
      <c r="AL447" s="99">
        <f t="shared" si="120"/>
        <v>0</v>
      </c>
      <c r="AM447" s="99">
        <f t="shared" si="121"/>
        <v>0</v>
      </c>
      <c r="AN447" s="99">
        <f t="shared" si="122"/>
        <v>0</v>
      </c>
      <c r="AO447" s="99">
        <f t="shared" si="123"/>
        <v>0</v>
      </c>
      <c r="AP447" s="99">
        <f t="shared" si="123"/>
        <v>0</v>
      </c>
      <c r="AQ447" s="99">
        <f t="shared" si="124"/>
        <v>0</v>
      </c>
      <c r="AS447" s="107">
        <f t="shared" si="110"/>
        <v>0</v>
      </c>
      <c r="AT447" s="107">
        <f t="shared" si="111"/>
        <v>0</v>
      </c>
      <c r="AU447" s="103">
        <f t="shared" si="126"/>
        <v>0</v>
      </c>
      <c r="AV447" s="103">
        <f t="shared" si="112"/>
        <v>0</v>
      </c>
      <c r="AW447" s="103">
        <f t="shared" si="113"/>
        <v>0</v>
      </c>
      <c r="AX447" s="102">
        <f t="shared" si="114"/>
        <v>0</v>
      </c>
      <c r="AY447" s="102">
        <f t="shared" si="115"/>
        <v>0</v>
      </c>
      <c r="AZ447" s="102">
        <f t="shared" si="116"/>
        <v>0</v>
      </c>
      <c r="BA447" s="102">
        <f t="shared" si="117"/>
        <v>0</v>
      </c>
      <c r="BB447" s="102">
        <f t="shared" si="118"/>
        <v>0</v>
      </c>
      <c r="BC447" s="102">
        <f t="shared" si="125"/>
        <v>0</v>
      </c>
    </row>
    <row r="448" spans="1:55">
      <c r="A448" s="19">
        <v>442</v>
      </c>
      <c r="B448" s="16"/>
      <c r="C448" s="15"/>
      <c r="D448" s="15"/>
      <c r="E448" s="14"/>
      <c r="F448" s="14"/>
      <c r="G448" s="14"/>
      <c r="H448" s="14"/>
      <c r="I448" s="14"/>
      <c r="J448" s="14"/>
      <c r="K448" s="16"/>
      <c r="L448" s="21"/>
      <c r="M448" s="36"/>
      <c r="N448" s="16"/>
      <c r="O448" s="21"/>
      <c r="P448" s="14"/>
      <c r="Q448" s="14"/>
      <c r="R448" s="14"/>
      <c r="S448" s="21"/>
      <c r="T448" s="21"/>
      <c r="U448" s="36"/>
      <c r="V448" s="38" t="e">
        <f t="shared" si="109"/>
        <v>#DIV/0!</v>
      </c>
      <c r="W448" s="21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99">
        <f t="shared" si="119"/>
        <v>0</v>
      </c>
      <c r="AL448" s="99">
        <f t="shared" si="120"/>
        <v>0</v>
      </c>
      <c r="AM448" s="99">
        <f t="shared" si="121"/>
        <v>0</v>
      </c>
      <c r="AN448" s="99">
        <f t="shared" si="122"/>
        <v>0</v>
      </c>
      <c r="AO448" s="99">
        <f t="shared" si="123"/>
        <v>0</v>
      </c>
      <c r="AP448" s="99">
        <f t="shared" si="123"/>
        <v>0</v>
      </c>
      <c r="AQ448" s="99">
        <f t="shared" si="124"/>
        <v>0</v>
      </c>
      <c r="AS448" s="107">
        <f t="shared" si="110"/>
        <v>0</v>
      </c>
      <c r="AT448" s="107">
        <f t="shared" si="111"/>
        <v>0</v>
      </c>
      <c r="AU448" s="103">
        <f t="shared" si="126"/>
        <v>0</v>
      </c>
      <c r="AV448" s="103">
        <f t="shared" si="112"/>
        <v>0</v>
      </c>
      <c r="AW448" s="103">
        <f t="shared" si="113"/>
        <v>0</v>
      </c>
      <c r="AX448" s="102">
        <f t="shared" si="114"/>
        <v>0</v>
      </c>
      <c r="AY448" s="102">
        <f t="shared" si="115"/>
        <v>0</v>
      </c>
      <c r="AZ448" s="102">
        <f t="shared" si="116"/>
        <v>0</v>
      </c>
      <c r="BA448" s="102">
        <f t="shared" si="117"/>
        <v>0</v>
      </c>
      <c r="BB448" s="102">
        <f t="shared" si="118"/>
        <v>0</v>
      </c>
      <c r="BC448" s="102">
        <f t="shared" si="125"/>
        <v>0</v>
      </c>
    </row>
    <row r="449" spans="1:55">
      <c r="A449" s="19">
        <v>443</v>
      </c>
      <c r="B449" s="16"/>
      <c r="C449" s="15"/>
      <c r="D449" s="15"/>
      <c r="E449" s="14"/>
      <c r="F449" s="14"/>
      <c r="G449" s="14"/>
      <c r="H449" s="14"/>
      <c r="I449" s="14"/>
      <c r="J449" s="14"/>
      <c r="K449" s="16"/>
      <c r="L449" s="21"/>
      <c r="M449" s="36"/>
      <c r="N449" s="16"/>
      <c r="O449" s="21"/>
      <c r="P449" s="14"/>
      <c r="Q449" s="14"/>
      <c r="R449" s="14"/>
      <c r="S449" s="21"/>
      <c r="T449" s="21"/>
      <c r="U449" s="36"/>
      <c r="V449" s="38" t="e">
        <f t="shared" si="109"/>
        <v>#DIV/0!</v>
      </c>
      <c r="W449" s="21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99">
        <f t="shared" si="119"/>
        <v>0</v>
      </c>
      <c r="AL449" s="99">
        <f t="shared" si="120"/>
        <v>0</v>
      </c>
      <c r="AM449" s="99">
        <f t="shared" si="121"/>
        <v>0</v>
      </c>
      <c r="AN449" s="99">
        <f t="shared" si="122"/>
        <v>0</v>
      </c>
      <c r="AO449" s="99">
        <f t="shared" si="123"/>
        <v>0</v>
      </c>
      <c r="AP449" s="99">
        <f t="shared" si="123"/>
        <v>0</v>
      </c>
      <c r="AQ449" s="99">
        <f t="shared" si="124"/>
        <v>0</v>
      </c>
      <c r="AS449" s="107">
        <f t="shared" si="110"/>
        <v>0</v>
      </c>
      <c r="AT449" s="107">
        <f t="shared" si="111"/>
        <v>0</v>
      </c>
      <c r="AU449" s="103">
        <f t="shared" si="126"/>
        <v>0</v>
      </c>
      <c r="AV449" s="103">
        <f t="shared" si="112"/>
        <v>0</v>
      </c>
      <c r="AW449" s="103">
        <f t="shared" si="113"/>
        <v>0</v>
      </c>
      <c r="AX449" s="102">
        <f t="shared" si="114"/>
        <v>0</v>
      </c>
      <c r="AY449" s="102">
        <f t="shared" si="115"/>
        <v>0</v>
      </c>
      <c r="AZ449" s="102">
        <f t="shared" si="116"/>
        <v>0</v>
      </c>
      <c r="BA449" s="102">
        <f t="shared" si="117"/>
        <v>0</v>
      </c>
      <c r="BB449" s="102">
        <f t="shared" si="118"/>
        <v>0</v>
      </c>
      <c r="BC449" s="102">
        <f t="shared" si="125"/>
        <v>0</v>
      </c>
    </row>
    <row r="450" spans="1:55">
      <c r="A450" s="19">
        <v>444</v>
      </c>
      <c r="B450" s="16"/>
      <c r="C450" s="15"/>
      <c r="D450" s="15"/>
      <c r="E450" s="14"/>
      <c r="F450" s="14"/>
      <c r="G450" s="14"/>
      <c r="H450" s="14"/>
      <c r="I450" s="14"/>
      <c r="J450" s="14"/>
      <c r="K450" s="16"/>
      <c r="L450" s="21"/>
      <c r="M450" s="36"/>
      <c r="N450" s="16"/>
      <c r="O450" s="21"/>
      <c r="P450" s="14"/>
      <c r="Q450" s="14"/>
      <c r="R450" s="14"/>
      <c r="S450" s="21"/>
      <c r="T450" s="21"/>
      <c r="U450" s="36"/>
      <c r="V450" s="38" t="e">
        <f t="shared" si="109"/>
        <v>#DIV/0!</v>
      </c>
      <c r="W450" s="21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99">
        <f t="shared" si="119"/>
        <v>0</v>
      </c>
      <c r="AL450" s="99">
        <f t="shared" si="120"/>
        <v>0</v>
      </c>
      <c r="AM450" s="99">
        <f t="shared" si="121"/>
        <v>0</v>
      </c>
      <c r="AN450" s="99">
        <f t="shared" si="122"/>
        <v>0</v>
      </c>
      <c r="AO450" s="99">
        <f t="shared" si="123"/>
        <v>0</v>
      </c>
      <c r="AP450" s="99">
        <f t="shared" si="123"/>
        <v>0</v>
      </c>
      <c r="AQ450" s="99">
        <f t="shared" si="124"/>
        <v>0</v>
      </c>
      <c r="AS450" s="107">
        <f t="shared" si="110"/>
        <v>0</v>
      </c>
      <c r="AT450" s="107">
        <f t="shared" si="111"/>
        <v>0</v>
      </c>
      <c r="AU450" s="103">
        <f t="shared" si="126"/>
        <v>0</v>
      </c>
      <c r="AV450" s="103">
        <f t="shared" si="112"/>
        <v>0</v>
      </c>
      <c r="AW450" s="103">
        <f t="shared" si="113"/>
        <v>0</v>
      </c>
      <c r="AX450" s="102">
        <f t="shared" si="114"/>
        <v>0</v>
      </c>
      <c r="AY450" s="102">
        <f t="shared" si="115"/>
        <v>0</v>
      </c>
      <c r="AZ450" s="102">
        <f t="shared" si="116"/>
        <v>0</v>
      </c>
      <c r="BA450" s="102">
        <f t="shared" si="117"/>
        <v>0</v>
      </c>
      <c r="BB450" s="102">
        <f t="shared" si="118"/>
        <v>0</v>
      </c>
      <c r="BC450" s="102">
        <f t="shared" si="125"/>
        <v>0</v>
      </c>
    </row>
    <row r="451" spans="1:55">
      <c r="A451" s="19">
        <v>445</v>
      </c>
      <c r="B451" s="16"/>
      <c r="C451" s="15"/>
      <c r="D451" s="15"/>
      <c r="E451" s="14"/>
      <c r="F451" s="14"/>
      <c r="G451" s="14"/>
      <c r="H451" s="14"/>
      <c r="I451" s="14"/>
      <c r="J451" s="14"/>
      <c r="K451" s="16"/>
      <c r="L451" s="21"/>
      <c r="M451" s="36"/>
      <c r="N451" s="16"/>
      <c r="O451" s="21"/>
      <c r="P451" s="14"/>
      <c r="Q451" s="14"/>
      <c r="R451" s="14"/>
      <c r="S451" s="21"/>
      <c r="T451" s="21"/>
      <c r="U451" s="36"/>
      <c r="V451" s="38" t="e">
        <f t="shared" si="109"/>
        <v>#DIV/0!</v>
      </c>
      <c r="W451" s="21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99">
        <f t="shared" si="119"/>
        <v>0</v>
      </c>
      <c r="AL451" s="99">
        <f t="shared" si="120"/>
        <v>0</v>
      </c>
      <c r="AM451" s="99">
        <f t="shared" si="121"/>
        <v>0</v>
      </c>
      <c r="AN451" s="99">
        <f t="shared" si="122"/>
        <v>0</v>
      </c>
      <c r="AO451" s="99">
        <f t="shared" si="123"/>
        <v>0</v>
      </c>
      <c r="AP451" s="99">
        <f t="shared" si="123"/>
        <v>0</v>
      </c>
      <c r="AQ451" s="99">
        <f t="shared" si="124"/>
        <v>0</v>
      </c>
      <c r="AS451" s="107">
        <f t="shared" si="110"/>
        <v>0</v>
      </c>
      <c r="AT451" s="107">
        <f t="shared" si="111"/>
        <v>0</v>
      </c>
      <c r="AU451" s="103">
        <f t="shared" si="126"/>
        <v>0</v>
      </c>
      <c r="AV451" s="103">
        <f t="shared" si="112"/>
        <v>0</v>
      </c>
      <c r="AW451" s="103">
        <f t="shared" si="113"/>
        <v>0</v>
      </c>
      <c r="AX451" s="102">
        <f t="shared" si="114"/>
        <v>0</v>
      </c>
      <c r="AY451" s="102">
        <f t="shared" si="115"/>
        <v>0</v>
      </c>
      <c r="AZ451" s="102">
        <f t="shared" si="116"/>
        <v>0</v>
      </c>
      <c r="BA451" s="102">
        <f t="shared" si="117"/>
        <v>0</v>
      </c>
      <c r="BB451" s="102">
        <f t="shared" si="118"/>
        <v>0</v>
      </c>
      <c r="BC451" s="102">
        <f t="shared" si="125"/>
        <v>0</v>
      </c>
    </row>
    <row r="452" spans="1:55">
      <c r="A452" s="19">
        <v>446</v>
      </c>
      <c r="B452" s="16"/>
      <c r="C452" s="15"/>
      <c r="D452" s="15"/>
      <c r="E452" s="14"/>
      <c r="F452" s="14"/>
      <c r="G452" s="14"/>
      <c r="H452" s="14"/>
      <c r="I452" s="14"/>
      <c r="J452" s="14"/>
      <c r="K452" s="16"/>
      <c r="L452" s="21"/>
      <c r="M452" s="36"/>
      <c r="N452" s="16"/>
      <c r="O452" s="21"/>
      <c r="P452" s="14"/>
      <c r="Q452" s="14"/>
      <c r="R452" s="14"/>
      <c r="S452" s="21"/>
      <c r="T452" s="21"/>
      <c r="U452" s="36"/>
      <c r="V452" s="38" t="e">
        <f t="shared" si="109"/>
        <v>#DIV/0!</v>
      </c>
      <c r="W452" s="21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99">
        <f t="shared" si="119"/>
        <v>0</v>
      </c>
      <c r="AL452" s="99">
        <f t="shared" si="120"/>
        <v>0</v>
      </c>
      <c r="AM452" s="99">
        <f t="shared" si="121"/>
        <v>0</v>
      </c>
      <c r="AN452" s="99">
        <f t="shared" si="122"/>
        <v>0</v>
      </c>
      <c r="AO452" s="99">
        <f t="shared" si="123"/>
        <v>0</v>
      </c>
      <c r="AP452" s="99">
        <f t="shared" si="123"/>
        <v>0</v>
      </c>
      <c r="AQ452" s="99">
        <f t="shared" si="124"/>
        <v>0</v>
      </c>
      <c r="AS452" s="107">
        <f t="shared" si="110"/>
        <v>0</v>
      </c>
      <c r="AT452" s="107">
        <f t="shared" si="111"/>
        <v>0</v>
      </c>
      <c r="AU452" s="103">
        <f t="shared" si="126"/>
        <v>0</v>
      </c>
      <c r="AV452" s="103">
        <f t="shared" si="112"/>
        <v>0</v>
      </c>
      <c r="AW452" s="103">
        <f t="shared" si="113"/>
        <v>0</v>
      </c>
      <c r="AX452" s="102">
        <f t="shared" si="114"/>
        <v>0</v>
      </c>
      <c r="AY452" s="102">
        <f t="shared" si="115"/>
        <v>0</v>
      </c>
      <c r="AZ452" s="102">
        <f t="shared" si="116"/>
        <v>0</v>
      </c>
      <c r="BA452" s="102">
        <f t="shared" si="117"/>
        <v>0</v>
      </c>
      <c r="BB452" s="102">
        <f t="shared" si="118"/>
        <v>0</v>
      </c>
      <c r="BC452" s="102">
        <f t="shared" si="125"/>
        <v>0</v>
      </c>
    </row>
    <row r="453" spans="1:55">
      <c r="A453" s="19">
        <v>447</v>
      </c>
      <c r="B453" s="16"/>
      <c r="C453" s="15"/>
      <c r="D453" s="15"/>
      <c r="E453" s="14"/>
      <c r="F453" s="14"/>
      <c r="G453" s="14"/>
      <c r="H453" s="14"/>
      <c r="I453" s="14"/>
      <c r="J453" s="14"/>
      <c r="K453" s="16"/>
      <c r="L453" s="21"/>
      <c r="M453" s="36"/>
      <c r="N453" s="16"/>
      <c r="O453" s="21"/>
      <c r="P453" s="14"/>
      <c r="Q453" s="14"/>
      <c r="R453" s="14"/>
      <c r="S453" s="21"/>
      <c r="T453" s="21"/>
      <c r="U453" s="36"/>
      <c r="V453" s="38" t="e">
        <f t="shared" si="109"/>
        <v>#DIV/0!</v>
      </c>
      <c r="W453" s="21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99">
        <f t="shared" si="119"/>
        <v>0</v>
      </c>
      <c r="AL453" s="99">
        <f t="shared" si="120"/>
        <v>0</v>
      </c>
      <c r="AM453" s="99">
        <f t="shared" si="121"/>
        <v>0</v>
      </c>
      <c r="AN453" s="99">
        <f t="shared" si="122"/>
        <v>0</v>
      </c>
      <c r="AO453" s="99">
        <f t="shared" si="123"/>
        <v>0</v>
      </c>
      <c r="AP453" s="99">
        <f t="shared" si="123"/>
        <v>0</v>
      </c>
      <c r="AQ453" s="99">
        <f t="shared" si="124"/>
        <v>0</v>
      </c>
      <c r="AS453" s="107">
        <f t="shared" si="110"/>
        <v>0</v>
      </c>
      <c r="AT453" s="107">
        <f t="shared" si="111"/>
        <v>0</v>
      </c>
      <c r="AU453" s="103">
        <f t="shared" si="126"/>
        <v>0</v>
      </c>
      <c r="AV453" s="103">
        <f t="shared" si="112"/>
        <v>0</v>
      </c>
      <c r="AW453" s="103">
        <f t="shared" si="113"/>
        <v>0</v>
      </c>
      <c r="AX453" s="102">
        <f t="shared" si="114"/>
        <v>0</v>
      </c>
      <c r="AY453" s="102">
        <f t="shared" si="115"/>
        <v>0</v>
      </c>
      <c r="AZ453" s="102">
        <f t="shared" si="116"/>
        <v>0</v>
      </c>
      <c r="BA453" s="102">
        <f t="shared" si="117"/>
        <v>0</v>
      </c>
      <c r="BB453" s="102">
        <f t="shared" si="118"/>
        <v>0</v>
      </c>
      <c r="BC453" s="102">
        <f t="shared" si="125"/>
        <v>0</v>
      </c>
    </row>
    <row r="454" spans="1:55">
      <c r="A454" s="19">
        <v>448</v>
      </c>
      <c r="B454" s="16"/>
      <c r="C454" s="15"/>
      <c r="D454" s="15"/>
      <c r="E454" s="14"/>
      <c r="F454" s="14"/>
      <c r="G454" s="14"/>
      <c r="H454" s="14"/>
      <c r="I454" s="14"/>
      <c r="J454" s="14"/>
      <c r="K454" s="16"/>
      <c r="L454" s="21"/>
      <c r="M454" s="36"/>
      <c r="N454" s="16"/>
      <c r="O454" s="21"/>
      <c r="P454" s="14"/>
      <c r="Q454" s="14"/>
      <c r="R454" s="14"/>
      <c r="S454" s="21"/>
      <c r="T454" s="21"/>
      <c r="U454" s="36"/>
      <c r="V454" s="38" t="e">
        <f t="shared" ref="V454:V517" si="127">U454/M454</f>
        <v>#DIV/0!</v>
      </c>
      <c r="W454" s="21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99">
        <f t="shared" si="119"/>
        <v>0</v>
      </c>
      <c r="AL454" s="99">
        <f t="shared" si="120"/>
        <v>0</v>
      </c>
      <c r="AM454" s="99">
        <f t="shared" si="121"/>
        <v>0</v>
      </c>
      <c r="AN454" s="99">
        <f t="shared" si="122"/>
        <v>0</v>
      </c>
      <c r="AO454" s="99">
        <f t="shared" si="123"/>
        <v>0</v>
      </c>
      <c r="AP454" s="99">
        <f t="shared" si="123"/>
        <v>0</v>
      </c>
      <c r="AQ454" s="99">
        <f t="shared" si="124"/>
        <v>0</v>
      </c>
      <c r="AS454" s="107">
        <f t="shared" si="110"/>
        <v>0</v>
      </c>
      <c r="AT454" s="107">
        <f t="shared" si="111"/>
        <v>0</v>
      </c>
      <c r="AU454" s="103">
        <f t="shared" si="126"/>
        <v>0</v>
      </c>
      <c r="AV454" s="103">
        <f t="shared" si="112"/>
        <v>0</v>
      </c>
      <c r="AW454" s="103">
        <f t="shared" si="113"/>
        <v>0</v>
      </c>
      <c r="AX454" s="102">
        <f t="shared" si="114"/>
        <v>0</v>
      </c>
      <c r="AY454" s="102">
        <f t="shared" si="115"/>
        <v>0</v>
      </c>
      <c r="AZ454" s="102">
        <f t="shared" si="116"/>
        <v>0</v>
      </c>
      <c r="BA454" s="102">
        <f t="shared" si="117"/>
        <v>0</v>
      </c>
      <c r="BB454" s="102">
        <f t="shared" si="118"/>
        <v>0</v>
      </c>
      <c r="BC454" s="102">
        <f t="shared" si="125"/>
        <v>0</v>
      </c>
    </row>
    <row r="455" spans="1:55">
      <c r="A455" s="19">
        <v>449</v>
      </c>
      <c r="B455" s="16"/>
      <c r="C455" s="15"/>
      <c r="D455" s="15"/>
      <c r="E455" s="14"/>
      <c r="F455" s="14"/>
      <c r="G455" s="14"/>
      <c r="H455" s="14"/>
      <c r="I455" s="14"/>
      <c r="J455" s="14"/>
      <c r="K455" s="16"/>
      <c r="L455" s="21"/>
      <c r="M455" s="36"/>
      <c r="N455" s="16"/>
      <c r="O455" s="21"/>
      <c r="P455" s="14"/>
      <c r="Q455" s="14"/>
      <c r="R455" s="14"/>
      <c r="S455" s="21"/>
      <c r="T455" s="21"/>
      <c r="U455" s="36"/>
      <c r="V455" s="38" t="e">
        <f t="shared" si="127"/>
        <v>#DIV/0!</v>
      </c>
      <c r="W455" s="21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99">
        <f t="shared" si="119"/>
        <v>0</v>
      </c>
      <c r="AL455" s="99">
        <f t="shared" si="120"/>
        <v>0</v>
      </c>
      <c r="AM455" s="99">
        <f t="shared" si="121"/>
        <v>0</v>
      </c>
      <c r="AN455" s="99">
        <f t="shared" si="122"/>
        <v>0</v>
      </c>
      <c r="AO455" s="99">
        <f t="shared" si="123"/>
        <v>0</v>
      </c>
      <c r="AP455" s="99">
        <f t="shared" si="123"/>
        <v>0</v>
      </c>
      <c r="AQ455" s="99">
        <f t="shared" si="124"/>
        <v>0</v>
      </c>
      <c r="AS455" s="107">
        <f t="shared" ref="AS455:AS518" si="128">IF(AK455=1,H455,0)</f>
        <v>0</v>
      </c>
      <c r="AT455" s="107">
        <f t="shared" ref="AT455:AT518" si="129">IF(AK455=1,D455,0)</f>
        <v>0</v>
      </c>
      <c r="AU455" s="103">
        <f t="shared" si="126"/>
        <v>0</v>
      </c>
      <c r="AV455" s="103">
        <f t="shared" ref="AV455:AV518" si="130">IF(AM455=1,H455,0)</f>
        <v>0</v>
      </c>
      <c r="AW455" s="103">
        <f t="shared" ref="AW455:AW518" si="131">IF(AM455=1,M455,0)</f>
        <v>0</v>
      </c>
      <c r="AX455" s="102">
        <f t="shared" ref="AX455:AX518" si="132">IF(AN455=1,U455,0)</f>
        <v>0</v>
      </c>
      <c r="AY455" s="102">
        <f t="shared" ref="AY455:AY518" si="133">IF(AO455=1,H455,0)</f>
        <v>0</v>
      </c>
      <c r="AZ455" s="102">
        <f t="shared" ref="AZ455:AZ518" si="134">IF(AP455=1,H455,0)</f>
        <v>0</v>
      </c>
      <c r="BA455" s="102">
        <f t="shared" ref="BA455:BA518" si="135">IF(AQ455=1,H455,0)</f>
        <v>0</v>
      </c>
      <c r="BB455" s="102">
        <f t="shared" ref="BB455:BB518" si="136">IF(AQ455=1,M455,0)</f>
        <v>0</v>
      </c>
      <c r="BC455" s="102">
        <f t="shared" si="125"/>
        <v>0</v>
      </c>
    </row>
    <row r="456" spans="1:55">
      <c r="A456" s="19">
        <v>450</v>
      </c>
      <c r="B456" s="16"/>
      <c r="C456" s="15"/>
      <c r="D456" s="15"/>
      <c r="E456" s="14"/>
      <c r="F456" s="14"/>
      <c r="G456" s="14"/>
      <c r="H456" s="14"/>
      <c r="I456" s="14"/>
      <c r="J456" s="14"/>
      <c r="K456" s="16"/>
      <c r="L456" s="21"/>
      <c r="M456" s="36"/>
      <c r="N456" s="16"/>
      <c r="O456" s="21"/>
      <c r="P456" s="14"/>
      <c r="Q456" s="14"/>
      <c r="R456" s="14"/>
      <c r="S456" s="21"/>
      <c r="T456" s="34"/>
      <c r="U456" s="36"/>
      <c r="V456" s="38" t="e">
        <f t="shared" si="127"/>
        <v>#DIV/0!</v>
      </c>
      <c r="W456" s="21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99">
        <f t="shared" ref="AK456:AK519" si="137">IF(B456&gt;0,1,0)</f>
        <v>0</v>
      </c>
      <c r="AL456" s="99">
        <f t="shared" ref="AL456:AL519" si="138">IF(N456&gt;0,1,0)</f>
        <v>0</v>
      </c>
      <c r="AM456" s="99">
        <f t="shared" ref="AM456:AM519" si="139">IF(K456&gt;0,1,0)</f>
        <v>0</v>
      </c>
      <c r="AN456" s="99">
        <f t="shared" ref="AN456:AN519" si="140">IF(W456&gt;0,1,0)</f>
        <v>0</v>
      </c>
      <c r="AO456" s="99">
        <f t="shared" ref="AO456:AP519" si="141">IF(S456&gt;0,1,0)</f>
        <v>0</v>
      </c>
      <c r="AP456" s="99">
        <f t="shared" si="141"/>
        <v>0</v>
      </c>
      <c r="AQ456" s="99">
        <f t="shared" ref="AQ456:AQ519" si="142">IF(X456&gt;0,1,0)</f>
        <v>0</v>
      </c>
      <c r="AS456" s="107">
        <f t="shared" si="128"/>
        <v>0</v>
      </c>
      <c r="AT456" s="107">
        <f t="shared" si="129"/>
        <v>0</v>
      </c>
      <c r="AU456" s="103">
        <f t="shared" si="126"/>
        <v>0</v>
      </c>
      <c r="AV456" s="103">
        <f t="shared" si="130"/>
        <v>0</v>
      </c>
      <c r="AW456" s="103">
        <f t="shared" si="131"/>
        <v>0</v>
      </c>
      <c r="AX456" s="102">
        <f t="shared" si="132"/>
        <v>0</v>
      </c>
      <c r="AY456" s="102">
        <f t="shared" si="133"/>
        <v>0</v>
      </c>
      <c r="AZ456" s="102">
        <f t="shared" si="134"/>
        <v>0</v>
      </c>
      <c r="BA456" s="102">
        <f t="shared" si="135"/>
        <v>0</v>
      </c>
      <c r="BB456" s="102">
        <f t="shared" si="136"/>
        <v>0</v>
      </c>
      <c r="BC456" s="102">
        <f t="shared" ref="BC456:BC519" si="143">IF(AQ456=1,1,0)</f>
        <v>0</v>
      </c>
    </row>
    <row r="457" spans="1:55">
      <c r="A457" s="19">
        <v>451</v>
      </c>
      <c r="B457" s="16"/>
      <c r="C457" s="15"/>
      <c r="D457" s="15"/>
      <c r="E457" s="14"/>
      <c r="F457" s="14"/>
      <c r="G457" s="14"/>
      <c r="H457" s="14"/>
      <c r="I457" s="14"/>
      <c r="J457" s="14"/>
      <c r="K457" s="16"/>
      <c r="L457" s="21"/>
      <c r="M457" s="36"/>
      <c r="N457" s="16"/>
      <c r="O457" s="21"/>
      <c r="P457" s="14"/>
      <c r="Q457" s="14"/>
      <c r="R457" s="14"/>
      <c r="S457" s="21"/>
      <c r="T457" s="21"/>
      <c r="U457" s="36"/>
      <c r="V457" s="38" t="e">
        <f t="shared" si="127"/>
        <v>#DIV/0!</v>
      </c>
      <c r="W457" s="21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99">
        <f t="shared" si="137"/>
        <v>0</v>
      </c>
      <c r="AL457" s="99">
        <f t="shared" si="138"/>
        <v>0</v>
      </c>
      <c r="AM457" s="99">
        <f t="shared" si="139"/>
        <v>0</v>
      </c>
      <c r="AN457" s="99">
        <f t="shared" si="140"/>
        <v>0</v>
      </c>
      <c r="AO457" s="99">
        <f t="shared" si="141"/>
        <v>0</v>
      </c>
      <c r="AP457" s="99">
        <f t="shared" si="141"/>
        <v>0</v>
      </c>
      <c r="AQ457" s="99">
        <f t="shared" si="142"/>
        <v>0</v>
      </c>
      <c r="AS457" s="107">
        <f t="shared" si="128"/>
        <v>0</v>
      </c>
      <c r="AT457" s="107">
        <f t="shared" si="129"/>
        <v>0</v>
      </c>
      <c r="AU457" s="103">
        <f t="shared" ref="AU457:AU520" si="144">IF(AK457=1,H457,0)</f>
        <v>0</v>
      </c>
      <c r="AV457" s="103">
        <f t="shared" si="130"/>
        <v>0</v>
      </c>
      <c r="AW457" s="103">
        <f t="shared" si="131"/>
        <v>0</v>
      </c>
      <c r="AX457" s="102">
        <f t="shared" si="132"/>
        <v>0</v>
      </c>
      <c r="AY457" s="102">
        <f t="shared" si="133"/>
        <v>0</v>
      </c>
      <c r="AZ457" s="102">
        <f t="shared" si="134"/>
        <v>0</v>
      </c>
      <c r="BA457" s="102">
        <f t="shared" si="135"/>
        <v>0</v>
      </c>
      <c r="BB457" s="102">
        <f t="shared" si="136"/>
        <v>0</v>
      </c>
      <c r="BC457" s="102">
        <f t="shared" si="143"/>
        <v>0</v>
      </c>
    </row>
    <row r="458" spans="1:55">
      <c r="A458" s="19">
        <v>452</v>
      </c>
      <c r="B458" s="16"/>
      <c r="C458" s="15"/>
      <c r="D458" s="15"/>
      <c r="E458" s="14"/>
      <c r="F458" s="14"/>
      <c r="G458" s="14"/>
      <c r="H458" s="14"/>
      <c r="I458" s="14"/>
      <c r="J458" s="14"/>
      <c r="K458" s="16"/>
      <c r="L458" s="21"/>
      <c r="M458" s="36"/>
      <c r="N458" s="16"/>
      <c r="O458" s="21"/>
      <c r="P458" s="14"/>
      <c r="Q458" s="14"/>
      <c r="R458" s="14"/>
      <c r="S458" s="21"/>
      <c r="T458" s="21"/>
      <c r="U458" s="36"/>
      <c r="V458" s="38" t="e">
        <f t="shared" si="127"/>
        <v>#DIV/0!</v>
      </c>
      <c r="W458" s="21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99">
        <f t="shared" si="137"/>
        <v>0</v>
      </c>
      <c r="AL458" s="99">
        <f t="shared" si="138"/>
        <v>0</v>
      </c>
      <c r="AM458" s="99">
        <f t="shared" si="139"/>
        <v>0</v>
      </c>
      <c r="AN458" s="99">
        <f t="shared" si="140"/>
        <v>0</v>
      </c>
      <c r="AO458" s="99">
        <f t="shared" si="141"/>
        <v>0</v>
      </c>
      <c r="AP458" s="99">
        <f t="shared" si="141"/>
        <v>0</v>
      </c>
      <c r="AQ458" s="99">
        <f t="shared" si="142"/>
        <v>0</v>
      </c>
      <c r="AS458" s="107">
        <f t="shared" si="128"/>
        <v>0</v>
      </c>
      <c r="AT458" s="107">
        <f t="shared" si="129"/>
        <v>0</v>
      </c>
      <c r="AU458" s="103">
        <f t="shared" si="144"/>
        <v>0</v>
      </c>
      <c r="AV458" s="103">
        <f t="shared" si="130"/>
        <v>0</v>
      </c>
      <c r="AW458" s="103">
        <f t="shared" si="131"/>
        <v>0</v>
      </c>
      <c r="AX458" s="102">
        <f t="shared" si="132"/>
        <v>0</v>
      </c>
      <c r="AY458" s="102">
        <f t="shared" si="133"/>
        <v>0</v>
      </c>
      <c r="AZ458" s="102">
        <f t="shared" si="134"/>
        <v>0</v>
      </c>
      <c r="BA458" s="102">
        <f t="shared" si="135"/>
        <v>0</v>
      </c>
      <c r="BB458" s="102">
        <f t="shared" si="136"/>
        <v>0</v>
      </c>
      <c r="BC458" s="102">
        <f t="shared" si="143"/>
        <v>0</v>
      </c>
    </row>
    <row r="459" spans="1:55">
      <c r="A459" s="19">
        <v>453</v>
      </c>
      <c r="B459" s="16"/>
      <c r="C459" s="15"/>
      <c r="D459" s="15"/>
      <c r="E459" s="14"/>
      <c r="F459" s="14"/>
      <c r="G459" s="14"/>
      <c r="H459" s="14"/>
      <c r="I459" s="14"/>
      <c r="J459" s="14"/>
      <c r="K459" s="16"/>
      <c r="L459" s="21"/>
      <c r="M459" s="36"/>
      <c r="N459" s="16"/>
      <c r="O459" s="21"/>
      <c r="P459" s="14"/>
      <c r="Q459" s="14"/>
      <c r="R459" s="14"/>
      <c r="S459" s="21"/>
      <c r="T459" s="21"/>
      <c r="U459" s="36"/>
      <c r="V459" s="38" t="e">
        <f t="shared" si="127"/>
        <v>#DIV/0!</v>
      </c>
      <c r="W459" s="21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99">
        <f t="shared" si="137"/>
        <v>0</v>
      </c>
      <c r="AL459" s="99">
        <f t="shared" si="138"/>
        <v>0</v>
      </c>
      <c r="AM459" s="99">
        <f t="shared" si="139"/>
        <v>0</v>
      </c>
      <c r="AN459" s="99">
        <f t="shared" si="140"/>
        <v>0</v>
      </c>
      <c r="AO459" s="99">
        <f t="shared" si="141"/>
        <v>0</v>
      </c>
      <c r="AP459" s="99">
        <f t="shared" si="141"/>
        <v>0</v>
      </c>
      <c r="AQ459" s="99">
        <f t="shared" si="142"/>
        <v>0</v>
      </c>
      <c r="AS459" s="107">
        <f t="shared" si="128"/>
        <v>0</v>
      </c>
      <c r="AT459" s="107">
        <f t="shared" si="129"/>
        <v>0</v>
      </c>
      <c r="AU459" s="103">
        <f t="shared" si="144"/>
        <v>0</v>
      </c>
      <c r="AV459" s="103">
        <f t="shared" si="130"/>
        <v>0</v>
      </c>
      <c r="AW459" s="103">
        <f t="shared" si="131"/>
        <v>0</v>
      </c>
      <c r="AX459" s="102">
        <f t="shared" si="132"/>
        <v>0</v>
      </c>
      <c r="AY459" s="102">
        <f t="shared" si="133"/>
        <v>0</v>
      </c>
      <c r="AZ459" s="102">
        <f t="shared" si="134"/>
        <v>0</v>
      </c>
      <c r="BA459" s="102">
        <f t="shared" si="135"/>
        <v>0</v>
      </c>
      <c r="BB459" s="102">
        <f t="shared" si="136"/>
        <v>0</v>
      </c>
      <c r="BC459" s="102">
        <f t="shared" si="143"/>
        <v>0</v>
      </c>
    </row>
    <row r="460" spans="1:55">
      <c r="A460" s="19">
        <v>454</v>
      </c>
      <c r="B460" s="16"/>
      <c r="C460" s="15"/>
      <c r="D460" s="15"/>
      <c r="E460" s="14"/>
      <c r="F460" s="14"/>
      <c r="G460" s="14"/>
      <c r="H460" s="14"/>
      <c r="I460" s="14"/>
      <c r="J460" s="14"/>
      <c r="K460" s="16"/>
      <c r="L460" s="21"/>
      <c r="M460" s="36"/>
      <c r="N460" s="16"/>
      <c r="O460" s="21"/>
      <c r="P460" s="14"/>
      <c r="Q460" s="14"/>
      <c r="R460" s="14"/>
      <c r="S460" s="21"/>
      <c r="T460" s="21"/>
      <c r="U460" s="36"/>
      <c r="V460" s="38" t="e">
        <f t="shared" si="127"/>
        <v>#DIV/0!</v>
      </c>
      <c r="W460" s="21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99">
        <f t="shared" si="137"/>
        <v>0</v>
      </c>
      <c r="AL460" s="99">
        <f t="shared" si="138"/>
        <v>0</v>
      </c>
      <c r="AM460" s="99">
        <f t="shared" si="139"/>
        <v>0</v>
      </c>
      <c r="AN460" s="99">
        <f t="shared" si="140"/>
        <v>0</v>
      </c>
      <c r="AO460" s="99">
        <f t="shared" si="141"/>
        <v>0</v>
      </c>
      <c r="AP460" s="99">
        <f t="shared" si="141"/>
        <v>0</v>
      </c>
      <c r="AQ460" s="99">
        <f t="shared" si="142"/>
        <v>0</v>
      </c>
      <c r="AS460" s="107">
        <f t="shared" si="128"/>
        <v>0</v>
      </c>
      <c r="AT460" s="107">
        <f t="shared" si="129"/>
        <v>0</v>
      </c>
      <c r="AU460" s="103">
        <f t="shared" si="144"/>
        <v>0</v>
      </c>
      <c r="AV460" s="103">
        <f t="shared" si="130"/>
        <v>0</v>
      </c>
      <c r="AW460" s="103">
        <f t="shared" si="131"/>
        <v>0</v>
      </c>
      <c r="AX460" s="102">
        <f t="shared" si="132"/>
        <v>0</v>
      </c>
      <c r="AY460" s="102">
        <f t="shared" si="133"/>
        <v>0</v>
      </c>
      <c r="AZ460" s="102">
        <f t="shared" si="134"/>
        <v>0</v>
      </c>
      <c r="BA460" s="102">
        <f t="shared" si="135"/>
        <v>0</v>
      </c>
      <c r="BB460" s="102">
        <f t="shared" si="136"/>
        <v>0</v>
      </c>
      <c r="BC460" s="102">
        <f t="shared" si="143"/>
        <v>0</v>
      </c>
    </row>
    <row r="461" spans="1:55">
      <c r="A461" s="19">
        <v>455</v>
      </c>
      <c r="B461" s="16"/>
      <c r="C461" s="15"/>
      <c r="D461" s="15"/>
      <c r="E461" s="14"/>
      <c r="F461" s="14"/>
      <c r="G461" s="14"/>
      <c r="H461" s="14"/>
      <c r="I461" s="14"/>
      <c r="J461" s="14"/>
      <c r="K461" s="16"/>
      <c r="L461" s="21"/>
      <c r="M461" s="36"/>
      <c r="N461" s="16"/>
      <c r="O461" s="21"/>
      <c r="P461" s="14"/>
      <c r="Q461" s="14"/>
      <c r="R461" s="14"/>
      <c r="S461" s="21"/>
      <c r="T461" s="21"/>
      <c r="U461" s="36"/>
      <c r="V461" s="38" t="e">
        <f t="shared" si="127"/>
        <v>#DIV/0!</v>
      </c>
      <c r="W461" s="21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99">
        <f t="shared" si="137"/>
        <v>0</v>
      </c>
      <c r="AL461" s="99">
        <f t="shared" si="138"/>
        <v>0</v>
      </c>
      <c r="AM461" s="99">
        <f t="shared" si="139"/>
        <v>0</v>
      </c>
      <c r="AN461" s="99">
        <f t="shared" si="140"/>
        <v>0</v>
      </c>
      <c r="AO461" s="99">
        <f t="shared" si="141"/>
        <v>0</v>
      </c>
      <c r="AP461" s="99">
        <f t="shared" si="141"/>
        <v>0</v>
      </c>
      <c r="AQ461" s="99">
        <f t="shared" si="142"/>
        <v>0</v>
      </c>
      <c r="AS461" s="107">
        <f t="shared" si="128"/>
        <v>0</v>
      </c>
      <c r="AT461" s="107">
        <f t="shared" si="129"/>
        <v>0</v>
      </c>
      <c r="AU461" s="103">
        <f t="shared" si="144"/>
        <v>0</v>
      </c>
      <c r="AV461" s="103">
        <f t="shared" si="130"/>
        <v>0</v>
      </c>
      <c r="AW461" s="103">
        <f t="shared" si="131"/>
        <v>0</v>
      </c>
      <c r="AX461" s="102">
        <f t="shared" si="132"/>
        <v>0</v>
      </c>
      <c r="AY461" s="102">
        <f t="shared" si="133"/>
        <v>0</v>
      </c>
      <c r="AZ461" s="102">
        <f t="shared" si="134"/>
        <v>0</v>
      </c>
      <c r="BA461" s="102">
        <f t="shared" si="135"/>
        <v>0</v>
      </c>
      <c r="BB461" s="102">
        <f t="shared" si="136"/>
        <v>0</v>
      </c>
      <c r="BC461" s="102">
        <f t="shared" si="143"/>
        <v>0</v>
      </c>
    </row>
    <row r="462" spans="1:55">
      <c r="A462" s="19">
        <v>456</v>
      </c>
      <c r="B462" s="16"/>
      <c r="C462" s="15"/>
      <c r="D462" s="15"/>
      <c r="E462" s="14"/>
      <c r="F462" s="14"/>
      <c r="G462" s="14"/>
      <c r="H462" s="14"/>
      <c r="I462" s="14"/>
      <c r="J462" s="14"/>
      <c r="K462" s="16"/>
      <c r="L462" s="21"/>
      <c r="M462" s="36"/>
      <c r="N462" s="16"/>
      <c r="O462" s="21"/>
      <c r="P462" s="14"/>
      <c r="Q462" s="14"/>
      <c r="R462" s="14"/>
      <c r="S462" s="21"/>
      <c r="T462" s="21"/>
      <c r="U462" s="36"/>
      <c r="V462" s="38" t="e">
        <f t="shared" si="127"/>
        <v>#DIV/0!</v>
      </c>
      <c r="W462" s="21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99">
        <f t="shared" si="137"/>
        <v>0</v>
      </c>
      <c r="AL462" s="99">
        <f t="shared" si="138"/>
        <v>0</v>
      </c>
      <c r="AM462" s="99">
        <f t="shared" si="139"/>
        <v>0</v>
      </c>
      <c r="AN462" s="99">
        <f t="shared" si="140"/>
        <v>0</v>
      </c>
      <c r="AO462" s="99">
        <f t="shared" si="141"/>
        <v>0</v>
      </c>
      <c r="AP462" s="99">
        <f t="shared" si="141"/>
        <v>0</v>
      </c>
      <c r="AQ462" s="99">
        <f t="shared" si="142"/>
        <v>0</v>
      </c>
      <c r="AS462" s="107">
        <f t="shared" si="128"/>
        <v>0</v>
      </c>
      <c r="AT462" s="107">
        <f t="shared" si="129"/>
        <v>0</v>
      </c>
      <c r="AU462" s="103">
        <f t="shared" si="144"/>
        <v>0</v>
      </c>
      <c r="AV462" s="103">
        <f t="shared" si="130"/>
        <v>0</v>
      </c>
      <c r="AW462" s="103">
        <f t="shared" si="131"/>
        <v>0</v>
      </c>
      <c r="AX462" s="102">
        <f t="shared" si="132"/>
        <v>0</v>
      </c>
      <c r="AY462" s="102">
        <f t="shared" si="133"/>
        <v>0</v>
      </c>
      <c r="AZ462" s="102">
        <f t="shared" si="134"/>
        <v>0</v>
      </c>
      <c r="BA462" s="102">
        <f t="shared" si="135"/>
        <v>0</v>
      </c>
      <c r="BB462" s="102">
        <f t="shared" si="136"/>
        <v>0</v>
      </c>
      <c r="BC462" s="102">
        <f t="shared" si="143"/>
        <v>0</v>
      </c>
    </row>
    <row r="463" spans="1:55">
      <c r="A463" s="19">
        <v>457</v>
      </c>
      <c r="B463" s="16"/>
      <c r="C463" s="15"/>
      <c r="D463" s="15"/>
      <c r="E463" s="14"/>
      <c r="F463" s="14"/>
      <c r="G463" s="14"/>
      <c r="H463" s="14"/>
      <c r="I463" s="14"/>
      <c r="J463" s="14"/>
      <c r="K463" s="16"/>
      <c r="L463" s="21"/>
      <c r="M463" s="36"/>
      <c r="N463" s="16"/>
      <c r="O463" s="21"/>
      <c r="P463" s="14"/>
      <c r="Q463" s="14"/>
      <c r="R463" s="14"/>
      <c r="S463" s="21"/>
      <c r="T463" s="21"/>
      <c r="U463" s="36"/>
      <c r="V463" s="38" t="e">
        <f t="shared" si="127"/>
        <v>#DIV/0!</v>
      </c>
      <c r="W463" s="21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99">
        <f t="shared" si="137"/>
        <v>0</v>
      </c>
      <c r="AL463" s="99">
        <f t="shared" si="138"/>
        <v>0</v>
      </c>
      <c r="AM463" s="99">
        <f t="shared" si="139"/>
        <v>0</v>
      </c>
      <c r="AN463" s="99">
        <f t="shared" si="140"/>
        <v>0</v>
      </c>
      <c r="AO463" s="99">
        <f t="shared" si="141"/>
        <v>0</v>
      </c>
      <c r="AP463" s="99">
        <f t="shared" si="141"/>
        <v>0</v>
      </c>
      <c r="AQ463" s="99">
        <f t="shared" si="142"/>
        <v>0</v>
      </c>
      <c r="AS463" s="107">
        <f t="shared" si="128"/>
        <v>0</v>
      </c>
      <c r="AT463" s="107">
        <f t="shared" si="129"/>
        <v>0</v>
      </c>
      <c r="AU463" s="103">
        <f t="shared" si="144"/>
        <v>0</v>
      </c>
      <c r="AV463" s="103">
        <f t="shared" si="130"/>
        <v>0</v>
      </c>
      <c r="AW463" s="103">
        <f t="shared" si="131"/>
        <v>0</v>
      </c>
      <c r="AX463" s="102">
        <f t="shared" si="132"/>
        <v>0</v>
      </c>
      <c r="AY463" s="102">
        <f t="shared" si="133"/>
        <v>0</v>
      </c>
      <c r="AZ463" s="102">
        <f t="shared" si="134"/>
        <v>0</v>
      </c>
      <c r="BA463" s="102">
        <f t="shared" si="135"/>
        <v>0</v>
      </c>
      <c r="BB463" s="102">
        <f t="shared" si="136"/>
        <v>0</v>
      </c>
      <c r="BC463" s="102">
        <f t="shared" si="143"/>
        <v>0</v>
      </c>
    </row>
    <row r="464" spans="1:55">
      <c r="A464" s="19">
        <v>458</v>
      </c>
      <c r="B464" s="16"/>
      <c r="C464" s="15"/>
      <c r="D464" s="15"/>
      <c r="E464" s="14"/>
      <c r="F464" s="14"/>
      <c r="G464" s="14"/>
      <c r="H464" s="14"/>
      <c r="I464" s="14"/>
      <c r="J464" s="14"/>
      <c r="K464" s="16"/>
      <c r="L464" s="21"/>
      <c r="M464" s="36"/>
      <c r="N464" s="16"/>
      <c r="O464" s="21"/>
      <c r="P464" s="14"/>
      <c r="Q464" s="14"/>
      <c r="R464" s="14"/>
      <c r="S464" s="21"/>
      <c r="T464" s="21"/>
      <c r="U464" s="36"/>
      <c r="V464" s="38" t="e">
        <f t="shared" si="127"/>
        <v>#DIV/0!</v>
      </c>
      <c r="W464" s="21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99">
        <f t="shared" si="137"/>
        <v>0</v>
      </c>
      <c r="AL464" s="99">
        <f t="shared" si="138"/>
        <v>0</v>
      </c>
      <c r="AM464" s="99">
        <f t="shared" si="139"/>
        <v>0</v>
      </c>
      <c r="AN464" s="99">
        <f t="shared" si="140"/>
        <v>0</v>
      </c>
      <c r="AO464" s="99">
        <f t="shared" si="141"/>
        <v>0</v>
      </c>
      <c r="AP464" s="99">
        <f t="shared" si="141"/>
        <v>0</v>
      </c>
      <c r="AQ464" s="99">
        <f t="shared" si="142"/>
        <v>0</v>
      </c>
      <c r="AS464" s="107">
        <f t="shared" si="128"/>
        <v>0</v>
      </c>
      <c r="AT464" s="107">
        <f t="shared" si="129"/>
        <v>0</v>
      </c>
      <c r="AU464" s="103">
        <f t="shared" si="144"/>
        <v>0</v>
      </c>
      <c r="AV464" s="103">
        <f t="shared" si="130"/>
        <v>0</v>
      </c>
      <c r="AW464" s="103">
        <f t="shared" si="131"/>
        <v>0</v>
      </c>
      <c r="AX464" s="102">
        <f t="shared" si="132"/>
        <v>0</v>
      </c>
      <c r="AY464" s="102">
        <f t="shared" si="133"/>
        <v>0</v>
      </c>
      <c r="AZ464" s="102">
        <f t="shared" si="134"/>
        <v>0</v>
      </c>
      <c r="BA464" s="102">
        <f t="shared" si="135"/>
        <v>0</v>
      </c>
      <c r="BB464" s="102">
        <f t="shared" si="136"/>
        <v>0</v>
      </c>
      <c r="BC464" s="102">
        <f t="shared" si="143"/>
        <v>0</v>
      </c>
    </row>
    <row r="465" spans="1:55">
      <c r="A465" s="19">
        <v>459</v>
      </c>
      <c r="B465" s="16"/>
      <c r="C465" s="15"/>
      <c r="D465" s="15"/>
      <c r="E465" s="14"/>
      <c r="F465" s="14"/>
      <c r="G465" s="14"/>
      <c r="H465" s="14"/>
      <c r="I465" s="14"/>
      <c r="J465" s="14"/>
      <c r="K465" s="16"/>
      <c r="L465" s="21"/>
      <c r="M465" s="36"/>
      <c r="N465" s="16"/>
      <c r="O465" s="21"/>
      <c r="P465" s="22"/>
      <c r="Q465" s="14"/>
      <c r="R465" s="14"/>
      <c r="S465" s="21"/>
      <c r="T465" s="21"/>
      <c r="U465" s="36"/>
      <c r="V465" s="38" t="e">
        <f t="shared" si="127"/>
        <v>#DIV/0!</v>
      </c>
      <c r="W465" s="21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99">
        <f t="shared" si="137"/>
        <v>0</v>
      </c>
      <c r="AL465" s="99">
        <f t="shared" si="138"/>
        <v>0</v>
      </c>
      <c r="AM465" s="99">
        <f t="shared" si="139"/>
        <v>0</v>
      </c>
      <c r="AN465" s="99">
        <f t="shared" si="140"/>
        <v>0</v>
      </c>
      <c r="AO465" s="99">
        <f t="shared" si="141"/>
        <v>0</v>
      </c>
      <c r="AP465" s="99">
        <f t="shared" si="141"/>
        <v>0</v>
      </c>
      <c r="AQ465" s="99">
        <f t="shared" si="142"/>
        <v>0</v>
      </c>
      <c r="AS465" s="107">
        <f t="shared" si="128"/>
        <v>0</v>
      </c>
      <c r="AT465" s="107">
        <f t="shared" si="129"/>
        <v>0</v>
      </c>
      <c r="AU465" s="103">
        <f t="shared" si="144"/>
        <v>0</v>
      </c>
      <c r="AV465" s="103">
        <f t="shared" si="130"/>
        <v>0</v>
      </c>
      <c r="AW465" s="103">
        <f t="shared" si="131"/>
        <v>0</v>
      </c>
      <c r="AX465" s="102">
        <f t="shared" si="132"/>
        <v>0</v>
      </c>
      <c r="AY465" s="102">
        <f t="shared" si="133"/>
        <v>0</v>
      </c>
      <c r="AZ465" s="102">
        <f t="shared" si="134"/>
        <v>0</v>
      </c>
      <c r="BA465" s="102">
        <f t="shared" si="135"/>
        <v>0</v>
      </c>
      <c r="BB465" s="102">
        <f t="shared" si="136"/>
        <v>0</v>
      </c>
      <c r="BC465" s="102">
        <f t="shared" si="143"/>
        <v>0</v>
      </c>
    </row>
    <row r="466" spans="1:55">
      <c r="A466" s="19">
        <v>460</v>
      </c>
      <c r="B466" s="16"/>
      <c r="C466" s="15"/>
      <c r="D466" s="15"/>
      <c r="E466" s="14"/>
      <c r="F466" s="14"/>
      <c r="G466" s="14"/>
      <c r="H466" s="14"/>
      <c r="I466" s="14"/>
      <c r="J466" s="14"/>
      <c r="K466" s="16"/>
      <c r="L466" s="21"/>
      <c r="M466" s="36"/>
      <c r="N466" s="16"/>
      <c r="O466" s="21"/>
      <c r="P466" s="14"/>
      <c r="Q466" s="14"/>
      <c r="R466" s="14"/>
      <c r="S466" s="21"/>
      <c r="T466" s="21"/>
      <c r="U466" s="36"/>
      <c r="V466" s="38" t="e">
        <f t="shared" si="127"/>
        <v>#DIV/0!</v>
      </c>
      <c r="W466" s="21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99">
        <f t="shared" si="137"/>
        <v>0</v>
      </c>
      <c r="AL466" s="99">
        <f t="shared" si="138"/>
        <v>0</v>
      </c>
      <c r="AM466" s="99">
        <f t="shared" si="139"/>
        <v>0</v>
      </c>
      <c r="AN466" s="99">
        <f t="shared" si="140"/>
        <v>0</v>
      </c>
      <c r="AO466" s="99">
        <f t="shared" si="141"/>
        <v>0</v>
      </c>
      <c r="AP466" s="99">
        <f t="shared" si="141"/>
        <v>0</v>
      </c>
      <c r="AQ466" s="99">
        <f t="shared" si="142"/>
        <v>0</v>
      </c>
      <c r="AS466" s="107">
        <f t="shared" si="128"/>
        <v>0</v>
      </c>
      <c r="AT466" s="107">
        <f t="shared" si="129"/>
        <v>0</v>
      </c>
      <c r="AU466" s="103">
        <f t="shared" si="144"/>
        <v>0</v>
      </c>
      <c r="AV466" s="103">
        <f t="shared" si="130"/>
        <v>0</v>
      </c>
      <c r="AW466" s="103">
        <f t="shared" si="131"/>
        <v>0</v>
      </c>
      <c r="AX466" s="102">
        <f t="shared" si="132"/>
        <v>0</v>
      </c>
      <c r="AY466" s="102">
        <f t="shared" si="133"/>
        <v>0</v>
      </c>
      <c r="AZ466" s="102">
        <f t="shared" si="134"/>
        <v>0</v>
      </c>
      <c r="BA466" s="102">
        <f t="shared" si="135"/>
        <v>0</v>
      </c>
      <c r="BB466" s="102">
        <f t="shared" si="136"/>
        <v>0</v>
      </c>
      <c r="BC466" s="102">
        <f t="shared" si="143"/>
        <v>0</v>
      </c>
    </row>
    <row r="467" spans="1:55">
      <c r="A467" s="19">
        <v>461</v>
      </c>
      <c r="B467" s="16"/>
      <c r="C467" s="15"/>
      <c r="D467" s="15"/>
      <c r="E467" s="14"/>
      <c r="F467" s="14"/>
      <c r="G467" s="14"/>
      <c r="H467" s="14"/>
      <c r="I467" s="14"/>
      <c r="J467" s="14"/>
      <c r="K467" s="16"/>
      <c r="L467" s="21"/>
      <c r="M467" s="36"/>
      <c r="N467" s="16"/>
      <c r="O467" s="21"/>
      <c r="P467" s="14"/>
      <c r="Q467" s="14"/>
      <c r="R467" s="14"/>
      <c r="S467" s="21"/>
      <c r="T467" s="21"/>
      <c r="U467" s="36"/>
      <c r="V467" s="38" t="e">
        <f t="shared" si="127"/>
        <v>#DIV/0!</v>
      </c>
      <c r="W467" s="21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99">
        <f t="shared" si="137"/>
        <v>0</v>
      </c>
      <c r="AL467" s="99">
        <f t="shared" si="138"/>
        <v>0</v>
      </c>
      <c r="AM467" s="99">
        <f t="shared" si="139"/>
        <v>0</v>
      </c>
      <c r="AN467" s="99">
        <f t="shared" si="140"/>
        <v>0</v>
      </c>
      <c r="AO467" s="99">
        <f t="shared" si="141"/>
        <v>0</v>
      </c>
      <c r="AP467" s="99">
        <f t="shared" si="141"/>
        <v>0</v>
      </c>
      <c r="AQ467" s="99">
        <f t="shared" si="142"/>
        <v>0</v>
      </c>
      <c r="AS467" s="107">
        <f t="shared" si="128"/>
        <v>0</v>
      </c>
      <c r="AT467" s="107">
        <f t="shared" si="129"/>
        <v>0</v>
      </c>
      <c r="AU467" s="103">
        <f t="shared" si="144"/>
        <v>0</v>
      </c>
      <c r="AV467" s="103">
        <f t="shared" si="130"/>
        <v>0</v>
      </c>
      <c r="AW467" s="103">
        <f t="shared" si="131"/>
        <v>0</v>
      </c>
      <c r="AX467" s="102">
        <f t="shared" si="132"/>
        <v>0</v>
      </c>
      <c r="AY467" s="102">
        <f t="shared" si="133"/>
        <v>0</v>
      </c>
      <c r="AZ467" s="102">
        <f t="shared" si="134"/>
        <v>0</v>
      </c>
      <c r="BA467" s="102">
        <f t="shared" si="135"/>
        <v>0</v>
      </c>
      <c r="BB467" s="102">
        <f t="shared" si="136"/>
        <v>0</v>
      </c>
      <c r="BC467" s="102">
        <f t="shared" si="143"/>
        <v>0</v>
      </c>
    </row>
    <row r="468" spans="1:55">
      <c r="A468" s="19">
        <v>462</v>
      </c>
      <c r="B468" s="16"/>
      <c r="C468" s="15"/>
      <c r="D468" s="15"/>
      <c r="E468" s="14"/>
      <c r="F468" s="14"/>
      <c r="G468" s="14"/>
      <c r="H468" s="14"/>
      <c r="I468" s="14"/>
      <c r="J468" s="14"/>
      <c r="K468" s="16"/>
      <c r="L468" s="21"/>
      <c r="M468" s="36"/>
      <c r="N468" s="16"/>
      <c r="O468" s="21"/>
      <c r="P468" s="14"/>
      <c r="Q468" s="14"/>
      <c r="R468" s="14"/>
      <c r="S468" s="21"/>
      <c r="T468" s="34"/>
      <c r="U468" s="36"/>
      <c r="V468" s="38" t="e">
        <f t="shared" si="127"/>
        <v>#DIV/0!</v>
      </c>
      <c r="W468" s="21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99">
        <f t="shared" si="137"/>
        <v>0</v>
      </c>
      <c r="AL468" s="99">
        <f t="shared" si="138"/>
        <v>0</v>
      </c>
      <c r="AM468" s="99">
        <f t="shared" si="139"/>
        <v>0</v>
      </c>
      <c r="AN468" s="99">
        <f t="shared" si="140"/>
        <v>0</v>
      </c>
      <c r="AO468" s="99">
        <f t="shared" si="141"/>
        <v>0</v>
      </c>
      <c r="AP468" s="99">
        <f t="shared" si="141"/>
        <v>0</v>
      </c>
      <c r="AQ468" s="99">
        <f t="shared" si="142"/>
        <v>0</v>
      </c>
      <c r="AS468" s="107">
        <f t="shared" si="128"/>
        <v>0</v>
      </c>
      <c r="AT468" s="107">
        <f t="shared" si="129"/>
        <v>0</v>
      </c>
      <c r="AU468" s="103">
        <f t="shared" si="144"/>
        <v>0</v>
      </c>
      <c r="AV468" s="103">
        <f t="shared" si="130"/>
        <v>0</v>
      </c>
      <c r="AW468" s="103">
        <f t="shared" si="131"/>
        <v>0</v>
      </c>
      <c r="AX468" s="102">
        <f t="shared" si="132"/>
        <v>0</v>
      </c>
      <c r="AY468" s="102">
        <f t="shared" si="133"/>
        <v>0</v>
      </c>
      <c r="AZ468" s="102">
        <f t="shared" si="134"/>
        <v>0</v>
      </c>
      <c r="BA468" s="102">
        <f t="shared" si="135"/>
        <v>0</v>
      </c>
      <c r="BB468" s="102">
        <f t="shared" si="136"/>
        <v>0</v>
      </c>
      <c r="BC468" s="102">
        <f t="shared" si="143"/>
        <v>0</v>
      </c>
    </row>
    <row r="469" spans="1:55">
      <c r="A469" s="19">
        <v>463</v>
      </c>
      <c r="B469" s="16"/>
      <c r="C469" s="15"/>
      <c r="D469" s="15"/>
      <c r="E469" s="14"/>
      <c r="F469" s="14"/>
      <c r="G469" s="14"/>
      <c r="H469" s="14"/>
      <c r="I469" s="14"/>
      <c r="J469" s="14"/>
      <c r="K469" s="16"/>
      <c r="L469" s="21"/>
      <c r="M469" s="36"/>
      <c r="N469" s="16"/>
      <c r="O469" s="21"/>
      <c r="P469" s="14"/>
      <c r="Q469" s="14"/>
      <c r="R469" s="14"/>
      <c r="S469" s="21"/>
      <c r="T469" s="21"/>
      <c r="U469" s="36"/>
      <c r="V469" s="38" t="e">
        <f t="shared" si="127"/>
        <v>#DIV/0!</v>
      </c>
      <c r="W469" s="21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99">
        <f t="shared" si="137"/>
        <v>0</v>
      </c>
      <c r="AL469" s="99">
        <f t="shared" si="138"/>
        <v>0</v>
      </c>
      <c r="AM469" s="99">
        <f t="shared" si="139"/>
        <v>0</v>
      </c>
      <c r="AN469" s="99">
        <f t="shared" si="140"/>
        <v>0</v>
      </c>
      <c r="AO469" s="99">
        <f t="shared" si="141"/>
        <v>0</v>
      </c>
      <c r="AP469" s="99">
        <f t="shared" si="141"/>
        <v>0</v>
      </c>
      <c r="AQ469" s="99">
        <f t="shared" si="142"/>
        <v>0</v>
      </c>
      <c r="AS469" s="107">
        <f t="shared" si="128"/>
        <v>0</v>
      </c>
      <c r="AT469" s="107">
        <f t="shared" si="129"/>
        <v>0</v>
      </c>
      <c r="AU469" s="103">
        <f t="shared" si="144"/>
        <v>0</v>
      </c>
      <c r="AV469" s="103">
        <f t="shared" si="130"/>
        <v>0</v>
      </c>
      <c r="AW469" s="103">
        <f t="shared" si="131"/>
        <v>0</v>
      </c>
      <c r="AX469" s="102">
        <f t="shared" si="132"/>
        <v>0</v>
      </c>
      <c r="AY469" s="102">
        <f t="shared" si="133"/>
        <v>0</v>
      </c>
      <c r="AZ469" s="102">
        <f t="shared" si="134"/>
        <v>0</v>
      </c>
      <c r="BA469" s="102">
        <f t="shared" si="135"/>
        <v>0</v>
      </c>
      <c r="BB469" s="102">
        <f t="shared" si="136"/>
        <v>0</v>
      </c>
      <c r="BC469" s="102">
        <f t="shared" si="143"/>
        <v>0</v>
      </c>
    </row>
    <row r="470" spans="1:55">
      <c r="A470" s="19">
        <v>464</v>
      </c>
      <c r="B470" s="16"/>
      <c r="C470" s="15"/>
      <c r="D470" s="15"/>
      <c r="E470" s="14"/>
      <c r="F470" s="14"/>
      <c r="G470" s="14"/>
      <c r="H470" s="14"/>
      <c r="I470" s="14"/>
      <c r="J470" s="14"/>
      <c r="K470" s="16"/>
      <c r="L470" s="21"/>
      <c r="M470" s="36"/>
      <c r="N470" s="16"/>
      <c r="O470" s="21"/>
      <c r="P470" s="14"/>
      <c r="Q470" s="14"/>
      <c r="R470" s="14"/>
      <c r="S470" s="21"/>
      <c r="T470" s="21"/>
      <c r="U470" s="36"/>
      <c r="V470" s="38" t="e">
        <f t="shared" si="127"/>
        <v>#DIV/0!</v>
      </c>
      <c r="W470" s="21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99">
        <f t="shared" si="137"/>
        <v>0</v>
      </c>
      <c r="AL470" s="99">
        <f t="shared" si="138"/>
        <v>0</v>
      </c>
      <c r="AM470" s="99">
        <f t="shared" si="139"/>
        <v>0</v>
      </c>
      <c r="AN470" s="99">
        <f t="shared" si="140"/>
        <v>0</v>
      </c>
      <c r="AO470" s="99">
        <f t="shared" si="141"/>
        <v>0</v>
      </c>
      <c r="AP470" s="99">
        <f t="shared" si="141"/>
        <v>0</v>
      </c>
      <c r="AQ470" s="99">
        <f t="shared" si="142"/>
        <v>0</v>
      </c>
      <c r="AS470" s="107">
        <f t="shared" si="128"/>
        <v>0</v>
      </c>
      <c r="AT470" s="107">
        <f t="shared" si="129"/>
        <v>0</v>
      </c>
      <c r="AU470" s="103">
        <f t="shared" si="144"/>
        <v>0</v>
      </c>
      <c r="AV470" s="103">
        <f t="shared" si="130"/>
        <v>0</v>
      </c>
      <c r="AW470" s="103">
        <f t="shared" si="131"/>
        <v>0</v>
      </c>
      <c r="AX470" s="102">
        <f t="shared" si="132"/>
        <v>0</v>
      </c>
      <c r="AY470" s="102">
        <f t="shared" si="133"/>
        <v>0</v>
      </c>
      <c r="AZ470" s="102">
        <f t="shared" si="134"/>
        <v>0</v>
      </c>
      <c r="BA470" s="102">
        <f t="shared" si="135"/>
        <v>0</v>
      </c>
      <c r="BB470" s="102">
        <f t="shared" si="136"/>
        <v>0</v>
      </c>
      <c r="BC470" s="102">
        <f t="shared" si="143"/>
        <v>0</v>
      </c>
    </row>
    <row r="471" spans="1:55">
      <c r="A471" s="19">
        <v>465</v>
      </c>
      <c r="B471" s="16"/>
      <c r="C471" s="15"/>
      <c r="D471" s="15"/>
      <c r="E471" s="14"/>
      <c r="F471" s="14"/>
      <c r="G471" s="14"/>
      <c r="H471" s="14"/>
      <c r="I471" s="14"/>
      <c r="J471" s="14"/>
      <c r="K471" s="16"/>
      <c r="L471" s="21"/>
      <c r="M471" s="36"/>
      <c r="N471" s="16"/>
      <c r="O471" s="21"/>
      <c r="P471" s="14"/>
      <c r="Q471" s="14"/>
      <c r="R471" s="14"/>
      <c r="S471" s="21"/>
      <c r="T471" s="21"/>
      <c r="U471" s="36"/>
      <c r="V471" s="38" t="e">
        <f t="shared" si="127"/>
        <v>#DIV/0!</v>
      </c>
      <c r="W471" s="21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99">
        <f t="shared" si="137"/>
        <v>0</v>
      </c>
      <c r="AL471" s="99">
        <f t="shared" si="138"/>
        <v>0</v>
      </c>
      <c r="AM471" s="99">
        <f t="shared" si="139"/>
        <v>0</v>
      </c>
      <c r="AN471" s="99">
        <f t="shared" si="140"/>
        <v>0</v>
      </c>
      <c r="AO471" s="99">
        <f t="shared" si="141"/>
        <v>0</v>
      </c>
      <c r="AP471" s="99">
        <f t="shared" si="141"/>
        <v>0</v>
      </c>
      <c r="AQ471" s="99">
        <f t="shared" si="142"/>
        <v>0</v>
      </c>
      <c r="AS471" s="107">
        <f t="shared" si="128"/>
        <v>0</v>
      </c>
      <c r="AT471" s="107">
        <f t="shared" si="129"/>
        <v>0</v>
      </c>
      <c r="AU471" s="103">
        <f t="shared" si="144"/>
        <v>0</v>
      </c>
      <c r="AV471" s="103">
        <f t="shared" si="130"/>
        <v>0</v>
      </c>
      <c r="AW471" s="103">
        <f t="shared" si="131"/>
        <v>0</v>
      </c>
      <c r="AX471" s="102">
        <f t="shared" si="132"/>
        <v>0</v>
      </c>
      <c r="AY471" s="102">
        <f t="shared" si="133"/>
        <v>0</v>
      </c>
      <c r="AZ471" s="102">
        <f t="shared" si="134"/>
        <v>0</v>
      </c>
      <c r="BA471" s="102">
        <f t="shared" si="135"/>
        <v>0</v>
      </c>
      <c r="BB471" s="102">
        <f t="shared" si="136"/>
        <v>0</v>
      </c>
      <c r="BC471" s="102">
        <f t="shared" si="143"/>
        <v>0</v>
      </c>
    </row>
    <row r="472" spans="1:55">
      <c r="A472" s="19">
        <v>466</v>
      </c>
      <c r="B472" s="16"/>
      <c r="C472" s="15"/>
      <c r="D472" s="15"/>
      <c r="E472" s="14"/>
      <c r="F472" s="14"/>
      <c r="G472" s="14"/>
      <c r="H472" s="14"/>
      <c r="I472" s="14"/>
      <c r="J472" s="14"/>
      <c r="K472" s="16"/>
      <c r="L472" s="21"/>
      <c r="M472" s="36"/>
      <c r="N472" s="16"/>
      <c r="O472" s="21"/>
      <c r="P472" s="22"/>
      <c r="Q472" s="22"/>
      <c r="R472" s="22"/>
      <c r="S472" s="21"/>
      <c r="T472" s="21"/>
      <c r="U472" s="36"/>
      <c r="V472" s="38" t="e">
        <f t="shared" si="127"/>
        <v>#DIV/0!</v>
      </c>
      <c r="W472" s="21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99">
        <f t="shared" si="137"/>
        <v>0</v>
      </c>
      <c r="AL472" s="99">
        <f t="shared" si="138"/>
        <v>0</v>
      </c>
      <c r="AM472" s="99">
        <f t="shared" si="139"/>
        <v>0</v>
      </c>
      <c r="AN472" s="99">
        <f t="shared" si="140"/>
        <v>0</v>
      </c>
      <c r="AO472" s="99">
        <f t="shared" si="141"/>
        <v>0</v>
      </c>
      <c r="AP472" s="99">
        <f t="shared" si="141"/>
        <v>0</v>
      </c>
      <c r="AQ472" s="99">
        <f t="shared" si="142"/>
        <v>0</v>
      </c>
      <c r="AS472" s="107">
        <f t="shared" si="128"/>
        <v>0</v>
      </c>
      <c r="AT472" s="107">
        <f t="shared" si="129"/>
        <v>0</v>
      </c>
      <c r="AU472" s="103">
        <f t="shared" si="144"/>
        <v>0</v>
      </c>
      <c r="AV472" s="103">
        <f t="shared" si="130"/>
        <v>0</v>
      </c>
      <c r="AW472" s="103">
        <f t="shared" si="131"/>
        <v>0</v>
      </c>
      <c r="AX472" s="102">
        <f t="shared" si="132"/>
        <v>0</v>
      </c>
      <c r="AY472" s="102">
        <f t="shared" si="133"/>
        <v>0</v>
      </c>
      <c r="AZ472" s="102">
        <f t="shared" si="134"/>
        <v>0</v>
      </c>
      <c r="BA472" s="102">
        <f t="shared" si="135"/>
        <v>0</v>
      </c>
      <c r="BB472" s="102">
        <f t="shared" si="136"/>
        <v>0</v>
      </c>
      <c r="BC472" s="102">
        <f t="shared" si="143"/>
        <v>0</v>
      </c>
    </row>
    <row r="473" spans="1:55">
      <c r="A473" s="19">
        <v>467</v>
      </c>
      <c r="B473" s="16"/>
      <c r="C473" s="15"/>
      <c r="D473" s="15"/>
      <c r="E473" s="14"/>
      <c r="F473" s="14"/>
      <c r="G473" s="14"/>
      <c r="H473" s="14"/>
      <c r="I473" s="14"/>
      <c r="J473" s="14"/>
      <c r="K473" s="16"/>
      <c r="L473" s="21"/>
      <c r="M473" s="36"/>
      <c r="N473" s="16"/>
      <c r="O473" s="21"/>
      <c r="P473" s="14"/>
      <c r="Q473" s="14"/>
      <c r="R473" s="14"/>
      <c r="S473" s="21"/>
      <c r="T473" s="21"/>
      <c r="U473" s="36"/>
      <c r="V473" s="38" t="e">
        <f t="shared" si="127"/>
        <v>#DIV/0!</v>
      </c>
      <c r="W473" s="21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99">
        <f t="shared" si="137"/>
        <v>0</v>
      </c>
      <c r="AL473" s="99">
        <f t="shared" si="138"/>
        <v>0</v>
      </c>
      <c r="AM473" s="99">
        <f t="shared" si="139"/>
        <v>0</v>
      </c>
      <c r="AN473" s="99">
        <f t="shared" si="140"/>
        <v>0</v>
      </c>
      <c r="AO473" s="99">
        <f t="shared" si="141"/>
        <v>0</v>
      </c>
      <c r="AP473" s="99">
        <f t="shared" si="141"/>
        <v>0</v>
      </c>
      <c r="AQ473" s="99">
        <f t="shared" si="142"/>
        <v>0</v>
      </c>
      <c r="AS473" s="107">
        <f t="shared" si="128"/>
        <v>0</v>
      </c>
      <c r="AT473" s="107">
        <f t="shared" si="129"/>
        <v>0</v>
      </c>
      <c r="AU473" s="103">
        <f t="shared" si="144"/>
        <v>0</v>
      </c>
      <c r="AV473" s="103">
        <f t="shared" si="130"/>
        <v>0</v>
      </c>
      <c r="AW473" s="103">
        <f t="shared" si="131"/>
        <v>0</v>
      </c>
      <c r="AX473" s="102">
        <f t="shared" si="132"/>
        <v>0</v>
      </c>
      <c r="AY473" s="102">
        <f t="shared" si="133"/>
        <v>0</v>
      </c>
      <c r="AZ473" s="102">
        <f t="shared" si="134"/>
        <v>0</v>
      </c>
      <c r="BA473" s="102">
        <f t="shared" si="135"/>
        <v>0</v>
      </c>
      <c r="BB473" s="102">
        <f t="shared" si="136"/>
        <v>0</v>
      </c>
      <c r="BC473" s="102">
        <f t="shared" si="143"/>
        <v>0</v>
      </c>
    </row>
    <row r="474" spans="1:55">
      <c r="A474" s="19">
        <v>468</v>
      </c>
      <c r="B474" s="16"/>
      <c r="C474" s="15"/>
      <c r="D474" s="15"/>
      <c r="E474" s="14"/>
      <c r="F474" s="14"/>
      <c r="G474" s="14"/>
      <c r="H474" s="14"/>
      <c r="I474" s="14"/>
      <c r="J474" s="14"/>
      <c r="K474" s="16"/>
      <c r="L474" s="21"/>
      <c r="M474" s="36"/>
      <c r="N474" s="16"/>
      <c r="O474" s="21"/>
      <c r="P474" s="14"/>
      <c r="Q474" s="14"/>
      <c r="R474" s="14"/>
      <c r="S474" s="21"/>
      <c r="T474" s="21"/>
      <c r="U474" s="36"/>
      <c r="V474" s="38" t="e">
        <f t="shared" si="127"/>
        <v>#DIV/0!</v>
      </c>
      <c r="W474" s="21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99">
        <f t="shared" si="137"/>
        <v>0</v>
      </c>
      <c r="AL474" s="99">
        <f t="shared" si="138"/>
        <v>0</v>
      </c>
      <c r="AM474" s="99">
        <f t="shared" si="139"/>
        <v>0</v>
      </c>
      <c r="AN474" s="99">
        <f t="shared" si="140"/>
        <v>0</v>
      </c>
      <c r="AO474" s="99">
        <f t="shared" si="141"/>
        <v>0</v>
      </c>
      <c r="AP474" s="99">
        <f t="shared" si="141"/>
        <v>0</v>
      </c>
      <c r="AQ474" s="99">
        <f t="shared" si="142"/>
        <v>0</v>
      </c>
      <c r="AS474" s="107">
        <f t="shared" si="128"/>
        <v>0</v>
      </c>
      <c r="AT474" s="107">
        <f t="shared" si="129"/>
        <v>0</v>
      </c>
      <c r="AU474" s="103">
        <f t="shared" si="144"/>
        <v>0</v>
      </c>
      <c r="AV474" s="103">
        <f t="shared" si="130"/>
        <v>0</v>
      </c>
      <c r="AW474" s="103">
        <f t="shared" si="131"/>
        <v>0</v>
      </c>
      <c r="AX474" s="102">
        <f t="shared" si="132"/>
        <v>0</v>
      </c>
      <c r="AY474" s="102">
        <f t="shared" si="133"/>
        <v>0</v>
      </c>
      <c r="AZ474" s="102">
        <f t="shared" si="134"/>
        <v>0</v>
      </c>
      <c r="BA474" s="102">
        <f t="shared" si="135"/>
        <v>0</v>
      </c>
      <c r="BB474" s="102">
        <f t="shared" si="136"/>
        <v>0</v>
      </c>
      <c r="BC474" s="102">
        <f t="shared" si="143"/>
        <v>0</v>
      </c>
    </row>
    <row r="475" spans="1:55">
      <c r="A475" s="19">
        <v>469</v>
      </c>
      <c r="B475" s="16"/>
      <c r="C475" s="15"/>
      <c r="D475" s="15"/>
      <c r="E475" s="14"/>
      <c r="F475" s="14"/>
      <c r="G475" s="14"/>
      <c r="H475" s="14"/>
      <c r="I475" s="14"/>
      <c r="J475" s="14"/>
      <c r="K475" s="16"/>
      <c r="L475" s="21"/>
      <c r="M475" s="36"/>
      <c r="N475" s="16"/>
      <c r="O475" s="21"/>
      <c r="P475" s="14"/>
      <c r="Q475" s="14"/>
      <c r="R475" s="14"/>
      <c r="S475" s="21"/>
      <c r="T475" s="21"/>
      <c r="U475" s="36"/>
      <c r="V475" s="38" t="e">
        <f t="shared" si="127"/>
        <v>#DIV/0!</v>
      </c>
      <c r="W475" s="21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99">
        <f t="shared" si="137"/>
        <v>0</v>
      </c>
      <c r="AL475" s="99">
        <f t="shared" si="138"/>
        <v>0</v>
      </c>
      <c r="AM475" s="99">
        <f t="shared" si="139"/>
        <v>0</v>
      </c>
      <c r="AN475" s="99">
        <f t="shared" si="140"/>
        <v>0</v>
      </c>
      <c r="AO475" s="99">
        <f t="shared" si="141"/>
        <v>0</v>
      </c>
      <c r="AP475" s="99">
        <f t="shared" si="141"/>
        <v>0</v>
      </c>
      <c r="AQ475" s="99">
        <f t="shared" si="142"/>
        <v>0</v>
      </c>
      <c r="AS475" s="107">
        <f t="shared" si="128"/>
        <v>0</v>
      </c>
      <c r="AT475" s="107">
        <f t="shared" si="129"/>
        <v>0</v>
      </c>
      <c r="AU475" s="103">
        <f t="shared" si="144"/>
        <v>0</v>
      </c>
      <c r="AV475" s="103">
        <f t="shared" si="130"/>
        <v>0</v>
      </c>
      <c r="AW475" s="103">
        <f t="shared" si="131"/>
        <v>0</v>
      </c>
      <c r="AX475" s="102">
        <f t="shared" si="132"/>
        <v>0</v>
      </c>
      <c r="AY475" s="102">
        <f t="shared" si="133"/>
        <v>0</v>
      </c>
      <c r="AZ475" s="102">
        <f t="shared" si="134"/>
        <v>0</v>
      </c>
      <c r="BA475" s="102">
        <f t="shared" si="135"/>
        <v>0</v>
      </c>
      <c r="BB475" s="102">
        <f t="shared" si="136"/>
        <v>0</v>
      </c>
      <c r="BC475" s="102">
        <f t="shared" si="143"/>
        <v>0</v>
      </c>
    </row>
    <row r="476" spans="1:55">
      <c r="A476" s="19">
        <v>470</v>
      </c>
      <c r="B476" s="16"/>
      <c r="C476" s="15"/>
      <c r="D476" s="15"/>
      <c r="E476" s="14"/>
      <c r="F476" s="14"/>
      <c r="G476" s="14"/>
      <c r="H476" s="14"/>
      <c r="I476" s="14"/>
      <c r="J476" s="14"/>
      <c r="K476" s="16"/>
      <c r="L476" s="21"/>
      <c r="M476" s="36"/>
      <c r="N476" s="16"/>
      <c r="O476" s="21"/>
      <c r="P476" s="22"/>
      <c r="Q476" s="14"/>
      <c r="R476" s="14"/>
      <c r="S476" s="21"/>
      <c r="T476" s="21"/>
      <c r="U476" s="36"/>
      <c r="V476" s="38" t="e">
        <f t="shared" si="127"/>
        <v>#DIV/0!</v>
      </c>
      <c r="W476" s="21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99">
        <f t="shared" si="137"/>
        <v>0</v>
      </c>
      <c r="AL476" s="99">
        <f t="shared" si="138"/>
        <v>0</v>
      </c>
      <c r="AM476" s="99">
        <f t="shared" si="139"/>
        <v>0</v>
      </c>
      <c r="AN476" s="99">
        <f t="shared" si="140"/>
        <v>0</v>
      </c>
      <c r="AO476" s="99">
        <f t="shared" si="141"/>
        <v>0</v>
      </c>
      <c r="AP476" s="99">
        <f t="shared" si="141"/>
        <v>0</v>
      </c>
      <c r="AQ476" s="99">
        <f t="shared" si="142"/>
        <v>0</v>
      </c>
      <c r="AS476" s="107">
        <f t="shared" si="128"/>
        <v>0</v>
      </c>
      <c r="AT476" s="107">
        <f t="shared" si="129"/>
        <v>0</v>
      </c>
      <c r="AU476" s="103">
        <f t="shared" si="144"/>
        <v>0</v>
      </c>
      <c r="AV476" s="103">
        <f t="shared" si="130"/>
        <v>0</v>
      </c>
      <c r="AW476" s="103">
        <f t="shared" si="131"/>
        <v>0</v>
      </c>
      <c r="AX476" s="102">
        <f t="shared" si="132"/>
        <v>0</v>
      </c>
      <c r="AY476" s="102">
        <f t="shared" si="133"/>
        <v>0</v>
      </c>
      <c r="AZ476" s="102">
        <f t="shared" si="134"/>
        <v>0</v>
      </c>
      <c r="BA476" s="102">
        <f t="shared" si="135"/>
        <v>0</v>
      </c>
      <c r="BB476" s="102">
        <f t="shared" si="136"/>
        <v>0</v>
      </c>
      <c r="BC476" s="102">
        <f t="shared" si="143"/>
        <v>0</v>
      </c>
    </row>
    <row r="477" spans="1:55">
      <c r="A477" s="19">
        <v>471</v>
      </c>
      <c r="B477" s="16"/>
      <c r="C477" s="15"/>
      <c r="D477" s="15"/>
      <c r="E477" s="14"/>
      <c r="F477" s="14"/>
      <c r="G477" s="14"/>
      <c r="H477" s="14"/>
      <c r="I477" s="14"/>
      <c r="J477" s="14"/>
      <c r="K477" s="16"/>
      <c r="L477" s="21"/>
      <c r="M477" s="36"/>
      <c r="N477" s="16"/>
      <c r="O477" s="21"/>
      <c r="P477" s="14"/>
      <c r="Q477" s="14"/>
      <c r="R477" s="14"/>
      <c r="S477" s="21"/>
      <c r="T477" s="21"/>
      <c r="U477" s="36"/>
      <c r="V477" s="38" t="e">
        <f t="shared" si="127"/>
        <v>#DIV/0!</v>
      </c>
      <c r="W477" s="21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99">
        <f t="shared" si="137"/>
        <v>0</v>
      </c>
      <c r="AL477" s="99">
        <f t="shared" si="138"/>
        <v>0</v>
      </c>
      <c r="AM477" s="99">
        <f t="shared" si="139"/>
        <v>0</v>
      </c>
      <c r="AN477" s="99">
        <f t="shared" si="140"/>
        <v>0</v>
      </c>
      <c r="AO477" s="99">
        <f t="shared" si="141"/>
        <v>0</v>
      </c>
      <c r="AP477" s="99">
        <f t="shared" si="141"/>
        <v>0</v>
      </c>
      <c r="AQ477" s="99">
        <f t="shared" si="142"/>
        <v>0</v>
      </c>
      <c r="AS477" s="107">
        <f t="shared" si="128"/>
        <v>0</v>
      </c>
      <c r="AT477" s="107">
        <f t="shared" si="129"/>
        <v>0</v>
      </c>
      <c r="AU477" s="103">
        <f t="shared" si="144"/>
        <v>0</v>
      </c>
      <c r="AV477" s="103">
        <f t="shared" si="130"/>
        <v>0</v>
      </c>
      <c r="AW477" s="103">
        <f t="shared" si="131"/>
        <v>0</v>
      </c>
      <c r="AX477" s="102">
        <f t="shared" si="132"/>
        <v>0</v>
      </c>
      <c r="AY477" s="102">
        <f t="shared" si="133"/>
        <v>0</v>
      </c>
      <c r="AZ477" s="102">
        <f t="shared" si="134"/>
        <v>0</v>
      </c>
      <c r="BA477" s="102">
        <f t="shared" si="135"/>
        <v>0</v>
      </c>
      <c r="BB477" s="102">
        <f t="shared" si="136"/>
        <v>0</v>
      </c>
      <c r="BC477" s="102">
        <f t="shared" si="143"/>
        <v>0</v>
      </c>
    </row>
    <row r="478" spans="1:55">
      <c r="A478" s="19">
        <v>472</v>
      </c>
      <c r="B478" s="16"/>
      <c r="C478" s="15"/>
      <c r="D478" s="15"/>
      <c r="E478" s="14"/>
      <c r="F478" s="14"/>
      <c r="G478" s="14"/>
      <c r="H478" s="14"/>
      <c r="I478" s="14"/>
      <c r="J478" s="14"/>
      <c r="K478" s="16"/>
      <c r="L478" s="21"/>
      <c r="M478" s="36"/>
      <c r="N478" s="16"/>
      <c r="O478" s="21"/>
      <c r="P478" s="14"/>
      <c r="Q478" s="14"/>
      <c r="R478" s="14"/>
      <c r="S478" s="21"/>
      <c r="T478" s="21"/>
      <c r="U478" s="36"/>
      <c r="V478" s="38" t="e">
        <f t="shared" si="127"/>
        <v>#DIV/0!</v>
      </c>
      <c r="W478" s="21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99">
        <f t="shared" si="137"/>
        <v>0</v>
      </c>
      <c r="AL478" s="99">
        <f t="shared" si="138"/>
        <v>0</v>
      </c>
      <c r="AM478" s="99">
        <f t="shared" si="139"/>
        <v>0</v>
      </c>
      <c r="AN478" s="99">
        <f t="shared" si="140"/>
        <v>0</v>
      </c>
      <c r="AO478" s="99">
        <f t="shared" si="141"/>
        <v>0</v>
      </c>
      <c r="AP478" s="99">
        <f t="shared" si="141"/>
        <v>0</v>
      </c>
      <c r="AQ478" s="99">
        <f t="shared" si="142"/>
        <v>0</v>
      </c>
      <c r="AS478" s="107">
        <f t="shared" si="128"/>
        <v>0</v>
      </c>
      <c r="AT478" s="107">
        <f t="shared" si="129"/>
        <v>0</v>
      </c>
      <c r="AU478" s="103">
        <f t="shared" si="144"/>
        <v>0</v>
      </c>
      <c r="AV478" s="103">
        <f t="shared" si="130"/>
        <v>0</v>
      </c>
      <c r="AW478" s="103">
        <f t="shared" si="131"/>
        <v>0</v>
      </c>
      <c r="AX478" s="102">
        <f t="shared" si="132"/>
        <v>0</v>
      </c>
      <c r="AY478" s="102">
        <f t="shared" si="133"/>
        <v>0</v>
      </c>
      <c r="AZ478" s="102">
        <f t="shared" si="134"/>
        <v>0</v>
      </c>
      <c r="BA478" s="102">
        <f t="shared" si="135"/>
        <v>0</v>
      </c>
      <c r="BB478" s="102">
        <f t="shared" si="136"/>
        <v>0</v>
      </c>
      <c r="BC478" s="102">
        <f t="shared" si="143"/>
        <v>0</v>
      </c>
    </row>
    <row r="479" spans="1:55">
      <c r="A479" s="19">
        <v>473</v>
      </c>
      <c r="B479" s="16"/>
      <c r="C479" s="15"/>
      <c r="D479" s="15"/>
      <c r="E479" s="14"/>
      <c r="F479" s="14"/>
      <c r="G479" s="14"/>
      <c r="H479" s="14"/>
      <c r="I479" s="14"/>
      <c r="J479" s="14"/>
      <c r="K479" s="16"/>
      <c r="L479" s="21"/>
      <c r="M479" s="36"/>
      <c r="N479" s="16"/>
      <c r="O479" s="21"/>
      <c r="P479" s="14"/>
      <c r="Q479" s="14"/>
      <c r="R479" s="14"/>
      <c r="S479" s="21"/>
      <c r="T479" s="21"/>
      <c r="U479" s="36"/>
      <c r="V479" s="38" t="e">
        <f t="shared" si="127"/>
        <v>#DIV/0!</v>
      </c>
      <c r="W479" s="21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99">
        <f t="shared" si="137"/>
        <v>0</v>
      </c>
      <c r="AL479" s="99">
        <f t="shared" si="138"/>
        <v>0</v>
      </c>
      <c r="AM479" s="99">
        <f t="shared" si="139"/>
        <v>0</v>
      </c>
      <c r="AN479" s="99">
        <f t="shared" si="140"/>
        <v>0</v>
      </c>
      <c r="AO479" s="99">
        <f t="shared" si="141"/>
        <v>0</v>
      </c>
      <c r="AP479" s="99">
        <f t="shared" si="141"/>
        <v>0</v>
      </c>
      <c r="AQ479" s="99">
        <f t="shared" si="142"/>
        <v>0</v>
      </c>
      <c r="AS479" s="107">
        <f t="shared" si="128"/>
        <v>0</v>
      </c>
      <c r="AT479" s="107">
        <f t="shared" si="129"/>
        <v>0</v>
      </c>
      <c r="AU479" s="103">
        <f t="shared" si="144"/>
        <v>0</v>
      </c>
      <c r="AV479" s="103">
        <f t="shared" si="130"/>
        <v>0</v>
      </c>
      <c r="AW479" s="103">
        <f t="shared" si="131"/>
        <v>0</v>
      </c>
      <c r="AX479" s="102">
        <f t="shared" si="132"/>
        <v>0</v>
      </c>
      <c r="AY479" s="102">
        <f t="shared" si="133"/>
        <v>0</v>
      </c>
      <c r="AZ479" s="102">
        <f t="shared" si="134"/>
        <v>0</v>
      </c>
      <c r="BA479" s="102">
        <f t="shared" si="135"/>
        <v>0</v>
      </c>
      <c r="BB479" s="102">
        <f t="shared" si="136"/>
        <v>0</v>
      </c>
      <c r="BC479" s="102">
        <f t="shared" si="143"/>
        <v>0</v>
      </c>
    </row>
    <row r="480" spans="1:55">
      <c r="A480" s="19">
        <v>474</v>
      </c>
      <c r="B480" s="16"/>
      <c r="C480" s="15"/>
      <c r="D480" s="15"/>
      <c r="E480" s="14"/>
      <c r="F480" s="14"/>
      <c r="G480" s="14"/>
      <c r="H480" s="14"/>
      <c r="I480" s="14"/>
      <c r="J480" s="14"/>
      <c r="K480" s="16"/>
      <c r="L480" s="21"/>
      <c r="M480" s="36"/>
      <c r="N480" s="16"/>
      <c r="O480" s="21"/>
      <c r="P480" s="14"/>
      <c r="Q480" s="14"/>
      <c r="R480" s="14"/>
      <c r="S480" s="21"/>
      <c r="T480" s="21"/>
      <c r="U480" s="36"/>
      <c r="V480" s="38" t="e">
        <f t="shared" si="127"/>
        <v>#DIV/0!</v>
      </c>
      <c r="W480" s="21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99">
        <f t="shared" si="137"/>
        <v>0</v>
      </c>
      <c r="AL480" s="99">
        <f t="shared" si="138"/>
        <v>0</v>
      </c>
      <c r="AM480" s="99">
        <f t="shared" si="139"/>
        <v>0</v>
      </c>
      <c r="AN480" s="99">
        <f t="shared" si="140"/>
        <v>0</v>
      </c>
      <c r="AO480" s="99">
        <f t="shared" si="141"/>
        <v>0</v>
      </c>
      <c r="AP480" s="99">
        <f t="shared" si="141"/>
        <v>0</v>
      </c>
      <c r="AQ480" s="99">
        <f t="shared" si="142"/>
        <v>0</v>
      </c>
      <c r="AS480" s="107">
        <f t="shared" si="128"/>
        <v>0</v>
      </c>
      <c r="AT480" s="107">
        <f t="shared" si="129"/>
        <v>0</v>
      </c>
      <c r="AU480" s="103">
        <f t="shared" si="144"/>
        <v>0</v>
      </c>
      <c r="AV480" s="103">
        <f t="shared" si="130"/>
        <v>0</v>
      </c>
      <c r="AW480" s="103">
        <f t="shared" si="131"/>
        <v>0</v>
      </c>
      <c r="AX480" s="102">
        <f t="shared" si="132"/>
        <v>0</v>
      </c>
      <c r="AY480" s="102">
        <f t="shared" si="133"/>
        <v>0</v>
      </c>
      <c r="AZ480" s="102">
        <f t="shared" si="134"/>
        <v>0</v>
      </c>
      <c r="BA480" s="102">
        <f t="shared" si="135"/>
        <v>0</v>
      </c>
      <c r="BB480" s="102">
        <f t="shared" si="136"/>
        <v>0</v>
      </c>
      <c r="BC480" s="102">
        <f t="shared" si="143"/>
        <v>0</v>
      </c>
    </row>
    <row r="481" spans="1:55">
      <c r="A481" s="19">
        <v>475</v>
      </c>
      <c r="B481" s="16"/>
      <c r="C481" s="15"/>
      <c r="D481" s="15"/>
      <c r="E481" s="14"/>
      <c r="F481" s="14"/>
      <c r="G481" s="14"/>
      <c r="H481" s="14"/>
      <c r="I481" s="14"/>
      <c r="J481" s="14"/>
      <c r="K481" s="16"/>
      <c r="L481" s="21"/>
      <c r="M481" s="36"/>
      <c r="N481" s="16"/>
      <c r="O481" s="21"/>
      <c r="P481" s="14"/>
      <c r="Q481" s="14"/>
      <c r="R481" s="14"/>
      <c r="S481" s="21"/>
      <c r="T481" s="21"/>
      <c r="U481" s="36"/>
      <c r="V481" s="38" t="e">
        <f t="shared" si="127"/>
        <v>#DIV/0!</v>
      </c>
      <c r="W481" s="21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99">
        <f t="shared" si="137"/>
        <v>0</v>
      </c>
      <c r="AL481" s="99">
        <f t="shared" si="138"/>
        <v>0</v>
      </c>
      <c r="AM481" s="99">
        <f t="shared" si="139"/>
        <v>0</v>
      </c>
      <c r="AN481" s="99">
        <f t="shared" si="140"/>
        <v>0</v>
      </c>
      <c r="AO481" s="99">
        <f t="shared" si="141"/>
        <v>0</v>
      </c>
      <c r="AP481" s="99">
        <f t="shared" si="141"/>
        <v>0</v>
      </c>
      <c r="AQ481" s="99">
        <f t="shared" si="142"/>
        <v>0</v>
      </c>
      <c r="AS481" s="107">
        <f t="shared" si="128"/>
        <v>0</v>
      </c>
      <c r="AT481" s="107">
        <f t="shared" si="129"/>
        <v>0</v>
      </c>
      <c r="AU481" s="103">
        <f t="shared" si="144"/>
        <v>0</v>
      </c>
      <c r="AV481" s="103">
        <f t="shared" si="130"/>
        <v>0</v>
      </c>
      <c r="AW481" s="103">
        <f t="shared" si="131"/>
        <v>0</v>
      </c>
      <c r="AX481" s="102">
        <f t="shared" si="132"/>
        <v>0</v>
      </c>
      <c r="AY481" s="102">
        <f t="shared" si="133"/>
        <v>0</v>
      </c>
      <c r="AZ481" s="102">
        <f t="shared" si="134"/>
        <v>0</v>
      </c>
      <c r="BA481" s="102">
        <f t="shared" si="135"/>
        <v>0</v>
      </c>
      <c r="BB481" s="102">
        <f t="shared" si="136"/>
        <v>0</v>
      </c>
      <c r="BC481" s="102">
        <f t="shared" si="143"/>
        <v>0</v>
      </c>
    </row>
    <row r="482" spans="1:55">
      <c r="A482" s="19">
        <v>476</v>
      </c>
      <c r="B482" s="16"/>
      <c r="C482" s="15"/>
      <c r="D482" s="15"/>
      <c r="E482" s="14"/>
      <c r="F482" s="14"/>
      <c r="G482" s="14"/>
      <c r="H482" s="14"/>
      <c r="I482" s="14"/>
      <c r="J482" s="14"/>
      <c r="K482" s="16"/>
      <c r="L482" s="21"/>
      <c r="M482" s="36"/>
      <c r="N482" s="16"/>
      <c r="O482" s="21"/>
      <c r="P482" s="14"/>
      <c r="Q482" s="14"/>
      <c r="R482" s="14"/>
      <c r="S482" s="21"/>
      <c r="T482" s="21"/>
      <c r="U482" s="36"/>
      <c r="V482" s="38" t="e">
        <f t="shared" si="127"/>
        <v>#DIV/0!</v>
      </c>
      <c r="W482" s="21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99">
        <f t="shared" si="137"/>
        <v>0</v>
      </c>
      <c r="AL482" s="99">
        <f t="shared" si="138"/>
        <v>0</v>
      </c>
      <c r="AM482" s="99">
        <f t="shared" si="139"/>
        <v>0</v>
      </c>
      <c r="AN482" s="99">
        <f t="shared" si="140"/>
        <v>0</v>
      </c>
      <c r="AO482" s="99">
        <f t="shared" si="141"/>
        <v>0</v>
      </c>
      <c r="AP482" s="99">
        <f t="shared" si="141"/>
        <v>0</v>
      </c>
      <c r="AQ482" s="99">
        <f t="shared" si="142"/>
        <v>0</v>
      </c>
      <c r="AS482" s="107">
        <f t="shared" si="128"/>
        <v>0</v>
      </c>
      <c r="AT482" s="107">
        <f t="shared" si="129"/>
        <v>0</v>
      </c>
      <c r="AU482" s="103">
        <f t="shared" si="144"/>
        <v>0</v>
      </c>
      <c r="AV482" s="103">
        <f t="shared" si="130"/>
        <v>0</v>
      </c>
      <c r="AW482" s="103">
        <f t="shared" si="131"/>
        <v>0</v>
      </c>
      <c r="AX482" s="102">
        <f t="shared" si="132"/>
        <v>0</v>
      </c>
      <c r="AY482" s="102">
        <f t="shared" si="133"/>
        <v>0</v>
      </c>
      <c r="AZ482" s="102">
        <f t="shared" si="134"/>
        <v>0</v>
      </c>
      <c r="BA482" s="102">
        <f t="shared" si="135"/>
        <v>0</v>
      </c>
      <c r="BB482" s="102">
        <f t="shared" si="136"/>
        <v>0</v>
      </c>
      <c r="BC482" s="102">
        <f t="shared" si="143"/>
        <v>0</v>
      </c>
    </row>
    <row r="483" spans="1:55">
      <c r="A483" s="19">
        <v>477</v>
      </c>
      <c r="B483" s="16"/>
      <c r="C483" s="15"/>
      <c r="D483" s="15"/>
      <c r="E483" s="14"/>
      <c r="F483" s="14"/>
      <c r="G483" s="14"/>
      <c r="H483" s="14"/>
      <c r="I483" s="14"/>
      <c r="J483" s="14"/>
      <c r="K483" s="16"/>
      <c r="L483" s="21"/>
      <c r="M483" s="36"/>
      <c r="N483" s="16"/>
      <c r="O483" s="21"/>
      <c r="P483" s="14"/>
      <c r="Q483" s="14"/>
      <c r="R483" s="14"/>
      <c r="S483" s="21"/>
      <c r="T483" s="21"/>
      <c r="U483" s="36"/>
      <c r="V483" s="38" t="e">
        <f t="shared" si="127"/>
        <v>#DIV/0!</v>
      </c>
      <c r="W483" s="21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99">
        <f t="shared" si="137"/>
        <v>0</v>
      </c>
      <c r="AL483" s="99">
        <f t="shared" si="138"/>
        <v>0</v>
      </c>
      <c r="AM483" s="99">
        <f t="shared" si="139"/>
        <v>0</v>
      </c>
      <c r="AN483" s="99">
        <f t="shared" si="140"/>
        <v>0</v>
      </c>
      <c r="AO483" s="99">
        <f t="shared" si="141"/>
        <v>0</v>
      </c>
      <c r="AP483" s="99">
        <f t="shared" si="141"/>
        <v>0</v>
      </c>
      <c r="AQ483" s="99">
        <f t="shared" si="142"/>
        <v>0</v>
      </c>
      <c r="AS483" s="107">
        <f t="shared" si="128"/>
        <v>0</v>
      </c>
      <c r="AT483" s="107">
        <f t="shared" si="129"/>
        <v>0</v>
      </c>
      <c r="AU483" s="103">
        <f t="shared" si="144"/>
        <v>0</v>
      </c>
      <c r="AV483" s="103">
        <f t="shared" si="130"/>
        <v>0</v>
      </c>
      <c r="AW483" s="103">
        <f t="shared" si="131"/>
        <v>0</v>
      </c>
      <c r="AX483" s="102">
        <f t="shared" si="132"/>
        <v>0</v>
      </c>
      <c r="AY483" s="102">
        <f t="shared" si="133"/>
        <v>0</v>
      </c>
      <c r="AZ483" s="102">
        <f t="shared" si="134"/>
        <v>0</v>
      </c>
      <c r="BA483" s="102">
        <f t="shared" si="135"/>
        <v>0</v>
      </c>
      <c r="BB483" s="102">
        <f t="shared" si="136"/>
        <v>0</v>
      </c>
      <c r="BC483" s="102">
        <f t="shared" si="143"/>
        <v>0</v>
      </c>
    </row>
    <row r="484" spans="1:55">
      <c r="A484" s="19">
        <v>478</v>
      </c>
      <c r="B484" s="16"/>
      <c r="C484" s="15"/>
      <c r="D484" s="15"/>
      <c r="E484" s="14"/>
      <c r="F484" s="14"/>
      <c r="G484" s="14"/>
      <c r="H484" s="14"/>
      <c r="I484" s="14"/>
      <c r="J484" s="14"/>
      <c r="K484" s="16"/>
      <c r="L484" s="21"/>
      <c r="M484" s="36"/>
      <c r="N484" s="16"/>
      <c r="O484" s="21"/>
      <c r="P484" s="14"/>
      <c r="Q484" s="14"/>
      <c r="R484" s="14"/>
      <c r="S484" s="21"/>
      <c r="T484" s="21"/>
      <c r="U484" s="36"/>
      <c r="V484" s="38" t="e">
        <f t="shared" si="127"/>
        <v>#DIV/0!</v>
      </c>
      <c r="W484" s="21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99">
        <f t="shared" si="137"/>
        <v>0</v>
      </c>
      <c r="AL484" s="99">
        <f t="shared" si="138"/>
        <v>0</v>
      </c>
      <c r="AM484" s="99">
        <f t="shared" si="139"/>
        <v>0</v>
      </c>
      <c r="AN484" s="99">
        <f t="shared" si="140"/>
        <v>0</v>
      </c>
      <c r="AO484" s="99">
        <f t="shared" si="141"/>
        <v>0</v>
      </c>
      <c r="AP484" s="99">
        <f t="shared" si="141"/>
        <v>0</v>
      </c>
      <c r="AQ484" s="99">
        <f t="shared" si="142"/>
        <v>0</v>
      </c>
      <c r="AS484" s="107">
        <f t="shared" si="128"/>
        <v>0</v>
      </c>
      <c r="AT484" s="107">
        <f t="shared" si="129"/>
        <v>0</v>
      </c>
      <c r="AU484" s="103">
        <f t="shared" si="144"/>
        <v>0</v>
      </c>
      <c r="AV484" s="103">
        <f t="shared" si="130"/>
        <v>0</v>
      </c>
      <c r="AW484" s="103">
        <f t="shared" si="131"/>
        <v>0</v>
      </c>
      <c r="AX484" s="102">
        <f t="shared" si="132"/>
        <v>0</v>
      </c>
      <c r="AY484" s="102">
        <f t="shared" si="133"/>
        <v>0</v>
      </c>
      <c r="AZ484" s="102">
        <f t="shared" si="134"/>
        <v>0</v>
      </c>
      <c r="BA484" s="102">
        <f t="shared" si="135"/>
        <v>0</v>
      </c>
      <c r="BB484" s="102">
        <f t="shared" si="136"/>
        <v>0</v>
      </c>
      <c r="BC484" s="102">
        <f t="shared" si="143"/>
        <v>0</v>
      </c>
    </row>
    <row r="485" spans="1:55">
      <c r="A485" s="19">
        <v>479</v>
      </c>
      <c r="B485" s="16"/>
      <c r="C485" s="15"/>
      <c r="D485" s="15"/>
      <c r="E485" s="14"/>
      <c r="F485" s="14"/>
      <c r="G485" s="14"/>
      <c r="H485" s="14"/>
      <c r="I485" s="14"/>
      <c r="J485" s="14"/>
      <c r="K485" s="16"/>
      <c r="L485" s="21"/>
      <c r="M485" s="36"/>
      <c r="N485" s="16"/>
      <c r="O485" s="21"/>
      <c r="P485" s="14"/>
      <c r="Q485" s="14"/>
      <c r="R485" s="14"/>
      <c r="S485" s="21"/>
      <c r="T485" s="21"/>
      <c r="U485" s="36"/>
      <c r="V485" s="38" t="e">
        <f t="shared" si="127"/>
        <v>#DIV/0!</v>
      </c>
      <c r="W485" s="21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99">
        <f t="shared" si="137"/>
        <v>0</v>
      </c>
      <c r="AL485" s="99">
        <f t="shared" si="138"/>
        <v>0</v>
      </c>
      <c r="AM485" s="99">
        <f t="shared" si="139"/>
        <v>0</v>
      </c>
      <c r="AN485" s="99">
        <f t="shared" si="140"/>
        <v>0</v>
      </c>
      <c r="AO485" s="99">
        <f t="shared" si="141"/>
        <v>0</v>
      </c>
      <c r="AP485" s="99">
        <f t="shared" si="141"/>
        <v>0</v>
      </c>
      <c r="AQ485" s="99">
        <f t="shared" si="142"/>
        <v>0</v>
      </c>
      <c r="AS485" s="107">
        <f t="shared" si="128"/>
        <v>0</v>
      </c>
      <c r="AT485" s="107">
        <f t="shared" si="129"/>
        <v>0</v>
      </c>
      <c r="AU485" s="103">
        <f t="shared" si="144"/>
        <v>0</v>
      </c>
      <c r="AV485" s="103">
        <f t="shared" si="130"/>
        <v>0</v>
      </c>
      <c r="AW485" s="103">
        <f t="shared" si="131"/>
        <v>0</v>
      </c>
      <c r="AX485" s="102">
        <f t="shared" si="132"/>
        <v>0</v>
      </c>
      <c r="AY485" s="102">
        <f t="shared" si="133"/>
        <v>0</v>
      </c>
      <c r="AZ485" s="102">
        <f t="shared" si="134"/>
        <v>0</v>
      </c>
      <c r="BA485" s="102">
        <f t="shared" si="135"/>
        <v>0</v>
      </c>
      <c r="BB485" s="102">
        <f t="shared" si="136"/>
        <v>0</v>
      </c>
      <c r="BC485" s="102">
        <f t="shared" si="143"/>
        <v>0</v>
      </c>
    </row>
    <row r="486" spans="1:55">
      <c r="A486" s="19">
        <v>480</v>
      </c>
      <c r="B486" s="16"/>
      <c r="C486" s="15"/>
      <c r="D486" s="15"/>
      <c r="E486" s="14"/>
      <c r="F486" s="14"/>
      <c r="G486" s="14"/>
      <c r="H486" s="14"/>
      <c r="I486" s="14"/>
      <c r="J486" s="14"/>
      <c r="K486" s="16"/>
      <c r="L486" s="21"/>
      <c r="M486" s="36"/>
      <c r="N486" s="16"/>
      <c r="O486" s="21"/>
      <c r="P486" s="14"/>
      <c r="Q486" s="14"/>
      <c r="R486" s="14"/>
      <c r="S486" s="21"/>
      <c r="T486" s="21"/>
      <c r="U486" s="36"/>
      <c r="V486" s="38" t="e">
        <f t="shared" si="127"/>
        <v>#DIV/0!</v>
      </c>
      <c r="W486" s="21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99">
        <f t="shared" si="137"/>
        <v>0</v>
      </c>
      <c r="AL486" s="99">
        <f t="shared" si="138"/>
        <v>0</v>
      </c>
      <c r="AM486" s="99">
        <f t="shared" si="139"/>
        <v>0</v>
      </c>
      <c r="AN486" s="99">
        <f t="shared" si="140"/>
        <v>0</v>
      </c>
      <c r="AO486" s="99">
        <f t="shared" si="141"/>
        <v>0</v>
      </c>
      <c r="AP486" s="99">
        <f t="shared" si="141"/>
        <v>0</v>
      </c>
      <c r="AQ486" s="99">
        <f t="shared" si="142"/>
        <v>0</v>
      </c>
      <c r="AS486" s="107">
        <f t="shared" si="128"/>
        <v>0</v>
      </c>
      <c r="AT486" s="107">
        <f t="shared" si="129"/>
        <v>0</v>
      </c>
      <c r="AU486" s="103">
        <f t="shared" si="144"/>
        <v>0</v>
      </c>
      <c r="AV486" s="103">
        <f t="shared" si="130"/>
        <v>0</v>
      </c>
      <c r="AW486" s="103">
        <f t="shared" si="131"/>
        <v>0</v>
      </c>
      <c r="AX486" s="102">
        <f t="shared" si="132"/>
        <v>0</v>
      </c>
      <c r="AY486" s="102">
        <f t="shared" si="133"/>
        <v>0</v>
      </c>
      <c r="AZ486" s="102">
        <f t="shared" si="134"/>
        <v>0</v>
      </c>
      <c r="BA486" s="102">
        <f t="shared" si="135"/>
        <v>0</v>
      </c>
      <c r="BB486" s="102">
        <f t="shared" si="136"/>
        <v>0</v>
      </c>
      <c r="BC486" s="102">
        <f t="shared" si="143"/>
        <v>0</v>
      </c>
    </row>
    <row r="487" spans="1:55">
      <c r="A487" s="19">
        <v>481</v>
      </c>
      <c r="B487" s="16"/>
      <c r="C487" s="15"/>
      <c r="D487" s="15"/>
      <c r="E487" s="14"/>
      <c r="F487" s="14"/>
      <c r="G487" s="14"/>
      <c r="H487" s="14"/>
      <c r="I487" s="14"/>
      <c r="J487" s="14"/>
      <c r="K487" s="16"/>
      <c r="L487" s="21"/>
      <c r="M487" s="36"/>
      <c r="N487" s="16"/>
      <c r="O487" s="21"/>
      <c r="P487" s="14"/>
      <c r="Q487" s="14"/>
      <c r="R487" s="14"/>
      <c r="S487" s="21"/>
      <c r="T487" s="21"/>
      <c r="U487" s="36"/>
      <c r="V487" s="38" t="e">
        <f t="shared" si="127"/>
        <v>#DIV/0!</v>
      </c>
      <c r="W487" s="21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99">
        <f t="shared" si="137"/>
        <v>0</v>
      </c>
      <c r="AL487" s="99">
        <f t="shared" si="138"/>
        <v>0</v>
      </c>
      <c r="AM487" s="99">
        <f t="shared" si="139"/>
        <v>0</v>
      </c>
      <c r="AN487" s="99">
        <f t="shared" si="140"/>
        <v>0</v>
      </c>
      <c r="AO487" s="99">
        <f t="shared" si="141"/>
        <v>0</v>
      </c>
      <c r="AP487" s="99">
        <f t="shared" si="141"/>
        <v>0</v>
      </c>
      <c r="AQ487" s="99">
        <f t="shared" si="142"/>
        <v>0</v>
      </c>
      <c r="AS487" s="107">
        <f t="shared" si="128"/>
        <v>0</v>
      </c>
      <c r="AT487" s="107">
        <f t="shared" si="129"/>
        <v>0</v>
      </c>
      <c r="AU487" s="103">
        <f t="shared" si="144"/>
        <v>0</v>
      </c>
      <c r="AV487" s="103">
        <f t="shared" si="130"/>
        <v>0</v>
      </c>
      <c r="AW487" s="103">
        <f t="shared" si="131"/>
        <v>0</v>
      </c>
      <c r="AX487" s="102">
        <f t="shared" si="132"/>
        <v>0</v>
      </c>
      <c r="AY487" s="102">
        <f t="shared" si="133"/>
        <v>0</v>
      </c>
      <c r="AZ487" s="102">
        <f t="shared" si="134"/>
        <v>0</v>
      </c>
      <c r="BA487" s="102">
        <f t="shared" si="135"/>
        <v>0</v>
      </c>
      <c r="BB487" s="102">
        <f t="shared" si="136"/>
        <v>0</v>
      </c>
      <c r="BC487" s="102">
        <f t="shared" si="143"/>
        <v>0</v>
      </c>
    </row>
    <row r="488" spans="1:55">
      <c r="A488" s="19">
        <v>482</v>
      </c>
      <c r="B488" s="16"/>
      <c r="C488" s="15"/>
      <c r="D488" s="15"/>
      <c r="E488" s="14"/>
      <c r="F488" s="14"/>
      <c r="G488" s="14"/>
      <c r="H488" s="14"/>
      <c r="I488" s="14"/>
      <c r="J488" s="14"/>
      <c r="K488" s="16"/>
      <c r="L488" s="21"/>
      <c r="M488" s="36"/>
      <c r="N488" s="16"/>
      <c r="O488" s="21"/>
      <c r="P488" s="14"/>
      <c r="Q488" s="14"/>
      <c r="R488" s="14"/>
      <c r="S488" s="21"/>
      <c r="T488" s="21"/>
      <c r="U488" s="36"/>
      <c r="V488" s="38" t="e">
        <f t="shared" si="127"/>
        <v>#DIV/0!</v>
      </c>
      <c r="W488" s="21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99">
        <f t="shared" si="137"/>
        <v>0</v>
      </c>
      <c r="AL488" s="99">
        <f t="shared" si="138"/>
        <v>0</v>
      </c>
      <c r="AM488" s="99">
        <f t="shared" si="139"/>
        <v>0</v>
      </c>
      <c r="AN488" s="99">
        <f t="shared" si="140"/>
        <v>0</v>
      </c>
      <c r="AO488" s="99">
        <f t="shared" si="141"/>
        <v>0</v>
      </c>
      <c r="AP488" s="99">
        <f t="shared" si="141"/>
        <v>0</v>
      </c>
      <c r="AQ488" s="99">
        <f t="shared" si="142"/>
        <v>0</v>
      </c>
      <c r="AS488" s="107">
        <f t="shared" si="128"/>
        <v>0</v>
      </c>
      <c r="AT488" s="107">
        <f t="shared" si="129"/>
        <v>0</v>
      </c>
      <c r="AU488" s="103">
        <f t="shared" si="144"/>
        <v>0</v>
      </c>
      <c r="AV488" s="103">
        <f t="shared" si="130"/>
        <v>0</v>
      </c>
      <c r="AW488" s="103">
        <f t="shared" si="131"/>
        <v>0</v>
      </c>
      <c r="AX488" s="102">
        <f t="shared" si="132"/>
        <v>0</v>
      </c>
      <c r="AY488" s="102">
        <f t="shared" si="133"/>
        <v>0</v>
      </c>
      <c r="AZ488" s="102">
        <f t="shared" si="134"/>
        <v>0</v>
      </c>
      <c r="BA488" s="102">
        <f t="shared" si="135"/>
        <v>0</v>
      </c>
      <c r="BB488" s="102">
        <f t="shared" si="136"/>
        <v>0</v>
      </c>
      <c r="BC488" s="102">
        <f t="shared" si="143"/>
        <v>0</v>
      </c>
    </row>
    <row r="489" spans="1:55">
      <c r="A489" s="19">
        <v>483</v>
      </c>
      <c r="B489" s="16"/>
      <c r="C489" s="15"/>
      <c r="D489" s="15"/>
      <c r="E489" s="14"/>
      <c r="F489" s="14"/>
      <c r="G489" s="14"/>
      <c r="H489" s="14"/>
      <c r="I489" s="14"/>
      <c r="J489" s="14"/>
      <c r="K489" s="16"/>
      <c r="L489" s="21"/>
      <c r="M489" s="36"/>
      <c r="N489" s="16"/>
      <c r="O489" s="21"/>
      <c r="P489" s="14"/>
      <c r="Q489" s="14"/>
      <c r="R489" s="14"/>
      <c r="S489" s="21"/>
      <c r="T489" s="21"/>
      <c r="U489" s="36"/>
      <c r="V489" s="38" t="e">
        <f t="shared" si="127"/>
        <v>#DIV/0!</v>
      </c>
      <c r="W489" s="21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99">
        <f t="shared" si="137"/>
        <v>0</v>
      </c>
      <c r="AL489" s="99">
        <f t="shared" si="138"/>
        <v>0</v>
      </c>
      <c r="AM489" s="99">
        <f t="shared" si="139"/>
        <v>0</v>
      </c>
      <c r="AN489" s="99">
        <f t="shared" si="140"/>
        <v>0</v>
      </c>
      <c r="AO489" s="99">
        <f t="shared" si="141"/>
        <v>0</v>
      </c>
      <c r="AP489" s="99">
        <f t="shared" si="141"/>
        <v>0</v>
      </c>
      <c r="AQ489" s="99">
        <f t="shared" si="142"/>
        <v>0</v>
      </c>
      <c r="AS489" s="107">
        <f t="shared" si="128"/>
        <v>0</v>
      </c>
      <c r="AT489" s="107">
        <f t="shared" si="129"/>
        <v>0</v>
      </c>
      <c r="AU489" s="103">
        <f t="shared" si="144"/>
        <v>0</v>
      </c>
      <c r="AV489" s="103">
        <f t="shared" si="130"/>
        <v>0</v>
      </c>
      <c r="AW489" s="103">
        <f t="shared" si="131"/>
        <v>0</v>
      </c>
      <c r="AX489" s="102">
        <f t="shared" si="132"/>
        <v>0</v>
      </c>
      <c r="AY489" s="102">
        <f t="shared" si="133"/>
        <v>0</v>
      </c>
      <c r="AZ489" s="102">
        <f t="shared" si="134"/>
        <v>0</v>
      </c>
      <c r="BA489" s="102">
        <f t="shared" si="135"/>
        <v>0</v>
      </c>
      <c r="BB489" s="102">
        <f t="shared" si="136"/>
        <v>0</v>
      </c>
      <c r="BC489" s="102">
        <f t="shared" si="143"/>
        <v>0</v>
      </c>
    </row>
    <row r="490" spans="1:55">
      <c r="A490" s="19">
        <v>484</v>
      </c>
      <c r="B490" s="16"/>
      <c r="C490" s="15"/>
      <c r="D490" s="15"/>
      <c r="E490" s="14"/>
      <c r="F490" s="14"/>
      <c r="G490" s="14"/>
      <c r="H490" s="14"/>
      <c r="I490" s="14"/>
      <c r="J490" s="14"/>
      <c r="K490" s="16"/>
      <c r="L490" s="21"/>
      <c r="M490" s="36"/>
      <c r="N490" s="16"/>
      <c r="O490" s="21"/>
      <c r="P490" s="14"/>
      <c r="Q490" s="14"/>
      <c r="R490" s="14"/>
      <c r="S490" s="21"/>
      <c r="T490" s="21"/>
      <c r="U490" s="36"/>
      <c r="V490" s="38" t="e">
        <f t="shared" si="127"/>
        <v>#DIV/0!</v>
      </c>
      <c r="W490" s="21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99">
        <f t="shared" si="137"/>
        <v>0</v>
      </c>
      <c r="AL490" s="99">
        <f t="shared" si="138"/>
        <v>0</v>
      </c>
      <c r="AM490" s="99">
        <f t="shared" si="139"/>
        <v>0</v>
      </c>
      <c r="AN490" s="99">
        <f t="shared" si="140"/>
        <v>0</v>
      </c>
      <c r="AO490" s="99">
        <f t="shared" si="141"/>
        <v>0</v>
      </c>
      <c r="AP490" s="99">
        <f t="shared" si="141"/>
        <v>0</v>
      </c>
      <c r="AQ490" s="99">
        <f t="shared" si="142"/>
        <v>0</v>
      </c>
      <c r="AS490" s="107">
        <f t="shared" si="128"/>
        <v>0</v>
      </c>
      <c r="AT490" s="107">
        <f t="shared" si="129"/>
        <v>0</v>
      </c>
      <c r="AU490" s="103">
        <f t="shared" si="144"/>
        <v>0</v>
      </c>
      <c r="AV490" s="103">
        <f t="shared" si="130"/>
        <v>0</v>
      </c>
      <c r="AW490" s="103">
        <f t="shared" si="131"/>
        <v>0</v>
      </c>
      <c r="AX490" s="102">
        <f t="shared" si="132"/>
        <v>0</v>
      </c>
      <c r="AY490" s="102">
        <f t="shared" si="133"/>
        <v>0</v>
      </c>
      <c r="AZ490" s="102">
        <f t="shared" si="134"/>
        <v>0</v>
      </c>
      <c r="BA490" s="102">
        <f t="shared" si="135"/>
        <v>0</v>
      </c>
      <c r="BB490" s="102">
        <f t="shared" si="136"/>
        <v>0</v>
      </c>
      <c r="BC490" s="102">
        <f t="shared" si="143"/>
        <v>0</v>
      </c>
    </row>
    <row r="491" spans="1:55">
      <c r="A491" s="19">
        <v>485</v>
      </c>
      <c r="B491" s="16"/>
      <c r="C491" s="15"/>
      <c r="D491" s="15"/>
      <c r="E491" s="14"/>
      <c r="F491" s="14"/>
      <c r="G491" s="14"/>
      <c r="H491" s="14"/>
      <c r="I491" s="14"/>
      <c r="J491" s="14"/>
      <c r="K491" s="16"/>
      <c r="L491" s="21"/>
      <c r="M491" s="36"/>
      <c r="N491" s="16"/>
      <c r="O491" s="21"/>
      <c r="P491" s="14"/>
      <c r="Q491" s="14"/>
      <c r="R491" s="14"/>
      <c r="S491" s="21"/>
      <c r="T491" s="21"/>
      <c r="U491" s="36"/>
      <c r="V491" s="38" t="e">
        <f t="shared" si="127"/>
        <v>#DIV/0!</v>
      </c>
      <c r="W491" s="21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99">
        <f t="shared" si="137"/>
        <v>0</v>
      </c>
      <c r="AL491" s="99">
        <f t="shared" si="138"/>
        <v>0</v>
      </c>
      <c r="AM491" s="99">
        <f t="shared" si="139"/>
        <v>0</v>
      </c>
      <c r="AN491" s="99">
        <f t="shared" si="140"/>
        <v>0</v>
      </c>
      <c r="AO491" s="99">
        <f t="shared" si="141"/>
        <v>0</v>
      </c>
      <c r="AP491" s="99">
        <f t="shared" si="141"/>
        <v>0</v>
      </c>
      <c r="AQ491" s="99">
        <f t="shared" si="142"/>
        <v>0</v>
      </c>
      <c r="AS491" s="107">
        <f t="shared" si="128"/>
        <v>0</v>
      </c>
      <c r="AT491" s="107">
        <f t="shared" si="129"/>
        <v>0</v>
      </c>
      <c r="AU491" s="103">
        <f t="shared" si="144"/>
        <v>0</v>
      </c>
      <c r="AV491" s="103">
        <f t="shared" si="130"/>
        <v>0</v>
      </c>
      <c r="AW491" s="103">
        <f t="shared" si="131"/>
        <v>0</v>
      </c>
      <c r="AX491" s="102">
        <f t="shared" si="132"/>
        <v>0</v>
      </c>
      <c r="AY491" s="102">
        <f t="shared" si="133"/>
        <v>0</v>
      </c>
      <c r="AZ491" s="102">
        <f t="shared" si="134"/>
        <v>0</v>
      </c>
      <c r="BA491" s="102">
        <f t="shared" si="135"/>
        <v>0</v>
      </c>
      <c r="BB491" s="102">
        <f t="shared" si="136"/>
        <v>0</v>
      </c>
      <c r="BC491" s="102">
        <f t="shared" si="143"/>
        <v>0</v>
      </c>
    </row>
    <row r="492" spans="1:55">
      <c r="A492" s="19">
        <v>486</v>
      </c>
      <c r="B492" s="16"/>
      <c r="C492" s="15"/>
      <c r="D492" s="15"/>
      <c r="E492" s="14"/>
      <c r="F492" s="14"/>
      <c r="G492" s="14"/>
      <c r="H492" s="14"/>
      <c r="I492" s="14"/>
      <c r="J492" s="14"/>
      <c r="K492" s="16"/>
      <c r="L492" s="21"/>
      <c r="M492" s="36"/>
      <c r="N492" s="16"/>
      <c r="O492" s="21"/>
      <c r="P492" s="14"/>
      <c r="Q492" s="14"/>
      <c r="R492" s="14"/>
      <c r="S492" s="21"/>
      <c r="T492" s="21"/>
      <c r="U492" s="36"/>
      <c r="V492" s="38" t="e">
        <f t="shared" si="127"/>
        <v>#DIV/0!</v>
      </c>
      <c r="W492" s="21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99">
        <f t="shared" si="137"/>
        <v>0</v>
      </c>
      <c r="AL492" s="99">
        <f t="shared" si="138"/>
        <v>0</v>
      </c>
      <c r="AM492" s="99">
        <f t="shared" si="139"/>
        <v>0</v>
      </c>
      <c r="AN492" s="99">
        <f t="shared" si="140"/>
        <v>0</v>
      </c>
      <c r="AO492" s="99">
        <f t="shared" si="141"/>
        <v>0</v>
      </c>
      <c r="AP492" s="99">
        <f t="shared" si="141"/>
        <v>0</v>
      </c>
      <c r="AQ492" s="99">
        <f t="shared" si="142"/>
        <v>0</v>
      </c>
      <c r="AS492" s="107">
        <f t="shared" si="128"/>
        <v>0</v>
      </c>
      <c r="AT492" s="107">
        <f t="shared" si="129"/>
        <v>0</v>
      </c>
      <c r="AU492" s="103">
        <f t="shared" si="144"/>
        <v>0</v>
      </c>
      <c r="AV492" s="103">
        <f t="shared" si="130"/>
        <v>0</v>
      </c>
      <c r="AW492" s="103">
        <f t="shared" si="131"/>
        <v>0</v>
      </c>
      <c r="AX492" s="102">
        <f t="shared" si="132"/>
        <v>0</v>
      </c>
      <c r="AY492" s="102">
        <f t="shared" si="133"/>
        <v>0</v>
      </c>
      <c r="AZ492" s="102">
        <f t="shared" si="134"/>
        <v>0</v>
      </c>
      <c r="BA492" s="102">
        <f t="shared" si="135"/>
        <v>0</v>
      </c>
      <c r="BB492" s="102">
        <f t="shared" si="136"/>
        <v>0</v>
      </c>
      <c r="BC492" s="102">
        <f t="shared" si="143"/>
        <v>0</v>
      </c>
    </row>
    <row r="493" spans="1:55">
      <c r="A493" s="19">
        <v>487</v>
      </c>
      <c r="B493" s="16"/>
      <c r="C493" s="15"/>
      <c r="D493" s="15"/>
      <c r="E493" s="14"/>
      <c r="F493" s="14"/>
      <c r="G493" s="14"/>
      <c r="H493" s="14"/>
      <c r="I493" s="14"/>
      <c r="J493" s="14"/>
      <c r="K493" s="16"/>
      <c r="L493" s="21"/>
      <c r="M493" s="36"/>
      <c r="N493" s="16"/>
      <c r="O493" s="21"/>
      <c r="P493" s="14"/>
      <c r="Q493" s="14"/>
      <c r="R493" s="14"/>
      <c r="S493" s="21"/>
      <c r="T493" s="21"/>
      <c r="U493" s="36"/>
      <c r="V493" s="38" t="e">
        <f t="shared" si="127"/>
        <v>#DIV/0!</v>
      </c>
      <c r="W493" s="21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99">
        <f t="shared" si="137"/>
        <v>0</v>
      </c>
      <c r="AL493" s="99">
        <f t="shared" si="138"/>
        <v>0</v>
      </c>
      <c r="AM493" s="99">
        <f t="shared" si="139"/>
        <v>0</v>
      </c>
      <c r="AN493" s="99">
        <f t="shared" si="140"/>
        <v>0</v>
      </c>
      <c r="AO493" s="99">
        <f t="shared" si="141"/>
        <v>0</v>
      </c>
      <c r="AP493" s="99">
        <f t="shared" si="141"/>
        <v>0</v>
      </c>
      <c r="AQ493" s="99">
        <f t="shared" si="142"/>
        <v>0</v>
      </c>
      <c r="AS493" s="107">
        <f t="shared" si="128"/>
        <v>0</v>
      </c>
      <c r="AT493" s="107">
        <f t="shared" si="129"/>
        <v>0</v>
      </c>
      <c r="AU493" s="103">
        <f t="shared" si="144"/>
        <v>0</v>
      </c>
      <c r="AV493" s="103">
        <f t="shared" si="130"/>
        <v>0</v>
      </c>
      <c r="AW493" s="103">
        <f t="shared" si="131"/>
        <v>0</v>
      </c>
      <c r="AX493" s="102">
        <f t="shared" si="132"/>
        <v>0</v>
      </c>
      <c r="AY493" s="102">
        <f t="shared" si="133"/>
        <v>0</v>
      </c>
      <c r="AZ493" s="102">
        <f t="shared" si="134"/>
        <v>0</v>
      </c>
      <c r="BA493" s="102">
        <f t="shared" si="135"/>
        <v>0</v>
      </c>
      <c r="BB493" s="102">
        <f t="shared" si="136"/>
        <v>0</v>
      </c>
      <c r="BC493" s="102">
        <f t="shared" si="143"/>
        <v>0</v>
      </c>
    </row>
    <row r="494" spans="1:55">
      <c r="A494" s="19">
        <v>488</v>
      </c>
      <c r="B494" s="16"/>
      <c r="C494" s="15"/>
      <c r="D494" s="15"/>
      <c r="E494" s="14"/>
      <c r="F494" s="14"/>
      <c r="G494" s="14"/>
      <c r="H494" s="14"/>
      <c r="I494" s="14"/>
      <c r="J494" s="14"/>
      <c r="K494" s="16"/>
      <c r="L494" s="21"/>
      <c r="M494" s="36"/>
      <c r="N494" s="16"/>
      <c r="O494" s="21"/>
      <c r="P494" s="14"/>
      <c r="Q494" s="14"/>
      <c r="R494" s="14"/>
      <c r="S494" s="21"/>
      <c r="T494" s="21"/>
      <c r="U494" s="36"/>
      <c r="V494" s="38" t="e">
        <f t="shared" si="127"/>
        <v>#DIV/0!</v>
      </c>
      <c r="W494" s="21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99">
        <f t="shared" si="137"/>
        <v>0</v>
      </c>
      <c r="AL494" s="99">
        <f t="shared" si="138"/>
        <v>0</v>
      </c>
      <c r="AM494" s="99">
        <f t="shared" si="139"/>
        <v>0</v>
      </c>
      <c r="AN494" s="99">
        <f t="shared" si="140"/>
        <v>0</v>
      </c>
      <c r="AO494" s="99">
        <f t="shared" si="141"/>
        <v>0</v>
      </c>
      <c r="AP494" s="99">
        <f t="shared" si="141"/>
        <v>0</v>
      </c>
      <c r="AQ494" s="99">
        <f t="shared" si="142"/>
        <v>0</v>
      </c>
      <c r="AS494" s="107">
        <f t="shared" si="128"/>
        <v>0</v>
      </c>
      <c r="AT494" s="107">
        <f t="shared" si="129"/>
        <v>0</v>
      </c>
      <c r="AU494" s="103">
        <f t="shared" si="144"/>
        <v>0</v>
      </c>
      <c r="AV494" s="103">
        <f t="shared" si="130"/>
        <v>0</v>
      </c>
      <c r="AW494" s="103">
        <f t="shared" si="131"/>
        <v>0</v>
      </c>
      <c r="AX494" s="102">
        <f t="shared" si="132"/>
        <v>0</v>
      </c>
      <c r="AY494" s="102">
        <f t="shared" si="133"/>
        <v>0</v>
      </c>
      <c r="AZ494" s="102">
        <f t="shared" si="134"/>
        <v>0</v>
      </c>
      <c r="BA494" s="102">
        <f t="shared" si="135"/>
        <v>0</v>
      </c>
      <c r="BB494" s="102">
        <f t="shared" si="136"/>
        <v>0</v>
      </c>
      <c r="BC494" s="102">
        <f t="shared" si="143"/>
        <v>0</v>
      </c>
    </row>
    <row r="495" spans="1:55">
      <c r="A495" s="19">
        <v>489</v>
      </c>
      <c r="B495" s="16"/>
      <c r="C495" s="15"/>
      <c r="D495" s="15"/>
      <c r="E495" s="14"/>
      <c r="F495" s="14"/>
      <c r="G495" s="14"/>
      <c r="H495" s="14"/>
      <c r="I495" s="14"/>
      <c r="J495" s="14"/>
      <c r="K495" s="16"/>
      <c r="L495" s="21"/>
      <c r="M495" s="36"/>
      <c r="N495" s="16"/>
      <c r="O495" s="21"/>
      <c r="P495" s="14"/>
      <c r="Q495" s="14"/>
      <c r="R495" s="14"/>
      <c r="S495" s="21"/>
      <c r="T495" s="21"/>
      <c r="U495" s="36"/>
      <c r="V495" s="38" t="e">
        <f t="shared" si="127"/>
        <v>#DIV/0!</v>
      </c>
      <c r="W495" s="21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99">
        <f t="shared" si="137"/>
        <v>0</v>
      </c>
      <c r="AL495" s="99">
        <f t="shared" si="138"/>
        <v>0</v>
      </c>
      <c r="AM495" s="99">
        <f t="shared" si="139"/>
        <v>0</v>
      </c>
      <c r="AN495" s="99">
        <f t="shared" si="140"/>
        <v>0</v>
      </c>
      <c r="AO495" s="99">
        <f t="shared" si="141"/>
        <v>0</v>
      </c>
      <c r="AP495" s="99">
        <f t="shared" si="141"/>
        <v>0</v>
      </c>
      <c r="AQ495" s="99">
        <f t="shared" si="142"/>
        <v>0</v>
      </c>
      <c r="AS495" s="107">
        <f t="shared" si="128"/>
        <v>0</v>
      </c>
      <c r="AT495" s="107">
        <f t="shared" si="129"/>
        <v>0</v>
      </c>
      <c r="AU495" s="103">
        <f t="shared" si="144"/>
        <v>0</v>
      </c>
      <c r="AV495" s="103">
        <f t="shared" si="130"/>
        <v>0</v>
      </c>
      <c r="AW495" s="103">
        <f t="shared" si="131"/>
        <v>0</v>
      </c>
      <c r="AX495" s="102">
        <f t="shared" si="132"/>
        <v>0</v>
      </c>
      <c r="AY495" s="102">
        <f t="shared" si="133"/>
        <v>0</v>
      </c>
      <c r="AZ495" s="102">
        <f t="shared" si="134"/>
        <v>0</v>
      </c>
      <c r="BA495" s="102">
        <f t="shared" si="135"/>
        <v>0</v>
      </c>
      <c r="BB495" s="102">
        <f t="shared" si="136"/>
        <v>0</v>
      </c>
      <c r="BC495" s="102">
        <f t="shared" si="143"/>
        <v>0</v>
      </c>
    </row>
    <row r="496" spans="1:55">
      <c r="A496" s="19">
        <v>490</v>
      </c>
      <c r="B496" s="16"/>
      <c r="C496" s="15"/>
      <c r="D496" s="15"/>
      <c r="E496" s="14"/>
      <c r="F496" s="14"/>
      <c r="G496" s="14"/>
      <c r="H496" s="14"/>
      <c r="I496" s="14"/>
      <c r="J496" s="14"/>
      <c r="K496" s="16"/>
      <c r="L496" s="21"/>
      <c r="M496" s="36"/>
      <c r="N496" s="16"/>
      <c r="O496" s="21"/>
      <c r="P496" s="14"/>
      <c r="Q496" s="14"/>
      <c r="R496" s="14"/>
      <c r="S496" s="21"/>
      <c r="T496" s="21"/>
      <c r="U496" s="36"/>
      <c r="V496" s="38" t="e">
        <f t="shared" si="127"/>
        <v>#DIV/0!</v>
      </c>
      <c r="W496" s="21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99">
        <f t="shared" si="137"/>
        <v>0</v>
      </c>
      <c r="AL496" s="99">
        <f t="shared" si="138"/>
        <v>0</v>
      </c>
      <c r="AM496" s="99">
        <f t="shared" si="139"/>
        <v>0</v>
      </c>
      <c r="AN496" s="99">
        <f t="shared" si="140"/>
        <v>0</v>
      </c>
      <c r="AO496" s="99">
        <f t="shared" si="141"/>
        <v>0</v>
      </c>
      <c r="AP496" s="99">
        <f t="shared" si="141"/>
        <v>0</v>
      </c>
      <c r="AQ496" s="99">
        <f t="shared" si="142"/>
        <v>0</v>
      </c>
      <c r="AS496" s="107">
        <f t="shared" si="128"/>
        <v>0</v>
      </c>
      <c r="AT496" s="107">
        <f t="shared" si="129"/>
        <v>0</v>
      </c>
      <c r="AU496" s="103">
        <f t="shared" si="144"/>
        <v>0</v>
      </c>
      <c r="AV496" s="103">
        <f t="shared" si="130"/>
        <v>0</v>
      </c>
      <c r="AW496" s="103">
        <f t="shared" si="131"/>
        <v>0</v>
      </c>
      <c r="AX496" s="102">
        <f t="shared" si="132"/>
        <v>0</v>
      </c>
      <c r="AY496" s="102">
        <f t="shared" si="133"/>
        <v>0</v>
      </c>
      <c r="AZ496" s="102">
        <f t="shared" si="134"/>
        <v>0</v>
      </c>
      <c r="BA496" s="102">
        <f t="shared" si="135"/>
        <v>0</v>
      </c>
      <c r="BB496" s="102">
        <f t="shared" si="136"/>
        <v>0</v>
      </c>
      <c r="BC496" s="102">
        <f t="shared" si="143"/>
        <v>0</v>
      </c>
    </row>
    <row r="497" spans="1:55">
      <c r="A497" s="19">
        <v>491</v>
      </c>
      <c r="B497" s="16"/>
      <c r="C497" s="15"/>
      <c r="D497" s="15"/>
      <c r="E497" s="14"/>
      <c r="F497" s="14"/>
      <c r="G497" s="14"/>
      <c r="H497" s="14"/>
      <c r="I497" s="14"/>
      <c r="J497" s="14"/>
      <c r="K497" s="16"/>
      <c r="L497" s="21"/>
      <c r="M497" s="36"/>
      <c r="N497" s="16"/>
      <c r="O497" s="21"/>
      <c r="P497" s="14"/>
      <c r="Q497" s="14"/>
      <c r="R497" s="14"/>
      <c r="S497" s="21"/>
      <c r="T497" s="21"/>
      <c r="U497" s="36"/>
      <c r="V497" s="38" t="e">
        <f t="shared" si="127"/>
        <v>#DIV/0!</v>
      </c>
      <c r="W497" s="21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99">
        <f t="shared" si="137"/>
        <v>0</v>
      </c>
      <c r="AL497" s="99">
        <f t="shared" si="138"/>
        <v>0</v>
      </c>
      <c r="AM497" s="99">
        <f t="shared" si="139"/>
        <v>0</v>
      </c>
      <c r="AN497" s="99">
        <f t="shared" si="140"/>
        <v>0</v>
      </c>
      <c r="AO497" s="99">
        <f t="shared" si="141"/>
        <v>0</v>
      </c>
      <c r="AP497" s="99">
        <f t="shared" si="141"/>
        <v>0</v>
      </c>
      <c r="AQ497" s="99">
        <f t="shared" si="142"/>
        <v>0</v>
      </c>
      <c r="AS497" s="107">
        <f t="shared" si="128"/>
        <v>0</v>
      </c>
      <c r="AT497" s="107">
        <f t="shared" si="129"/>
        <v>0</v>
      </c>
      <c r="AU497" s="103">
        <f t="shared" si="144"/>
        <v>0</v>
      </c>
      <c r="AV497" s="103">
        <f t="shared" si="130"/>
        <v>0</v>
      </c>
      <c r="AW497" s="103">
        <f t="shared" si="131"/>
        <v>0</v>
      </c>
      <c r="AX497" s="102">
        <f t="shared" si="132"/>
        <v>0</v>
      </c>
      <c r="AY497" s="102">
        <f t="shared" si="133"/>
        <v>0</v>
      </c>
      <c r="AZ497" s="102">
        <f t="shared" si="134"/>
        <v>0</v>
      </c>
      <c r="BA497" s="102">
        <f t="shared" si="135"/>
        <v>0</v>
      </c>
      <c r="BB497" s="102">
        <f t="shared" si="136"/>
        <v>0</v>
      </c>
      <c r="BC497" s="102">
        <f t="shared" si="143"/>
        <v>0</v>
      </c>
    </row>
    <row r="498" spans="1:55">
      <c r="A498" s="19">
        <v>492</v>
      </c>
      <c r="B498" s="16"/>
      <c r="C498" s="15"/>
      <c r="D498" s="15"/>
      <c r="E498" s="14"/>
      <c r="F498" s="14"/>
      <c r="G498" s="14"/>
      <c r="H498" s="14"/>
      <c r="I498" s="14"/>
      <c r="J498" s="14"/>
      <c r="K498" s="16"/>
      <c r="L498" s="21"/>
      <c r="M498" s="36"/>
      <c r="N498" s="16"/>
      <c r="O498" s="21"/>
      <c r="P498" s="14"/>
      <c r="Q498" s="14"/>
      <c r="R498" s="14"/>
      <c r="S498" s="21"/>
      <c r="T498" s="21"/>
      <c r="U498" s="36"/>
      <c r="V498" s="38" t="e">
        <f t="shared" si="127"/>
        <v>#DIV/0!</v>
      </c>
      <c r="W498" s="21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99">
        <f t="shared" si="137"/>
        <v>0</v>
      </c>
      <c r="AL498" s="99">
        <f t="shared" si="138"/>
        <v>0</v>
      </c>
      <c r="AM498" s="99">
        <f t="shared" si="139"/>
        <v>0</v>
      </c>
      <c r="AN498" s="99">
        <f t="shared" si="140"/>
        <v>0</v>
      </c>
      <c r="AO498" s="99">
        <f t="shared" si="141"/>
        <v>0</v>
      </c>
      <c r="AP498" s="99">
        <f t="shared" si="141"/>
        <v>0</v>
      </c>
      <c r="AQ498" s="99">
        <f t="shared" si="142"/>
        <v>0</v>
      </c>
      <c r="AS498" s="107">
        <f t="shared" si="128"/>
        <v>0</v>
      </c>
      <c r="AT498" s="107">
        <f t="shared" si="129"/>
        <v>0</v>
      </c>
      <c r="AU498" s="103">
        <f t="shared" si="144"/>
        <v>0</v>
      </c>
      <c r="AV498" s="103">
        <f t="shared" si="130"/>
        <v>0</v>
      </c>
      <c r="AW498" s="103">
        <f t="shared" si="131"/>
        <v>0</v>
      </c>
      <c r="AX498" s="102">
        <f t="shared" si="132"/>
        <v>0</v>
      </c>
      <c r="AY498" s="102">
        <f t="shared" si="133"/>
        <v>0</v>
      </c>
      <c r="AZ498" s="102">
        <f t="shared" si="134"/>
        <v>0</v>
      </c>
      <c r="BA498" s="102">
        <f t="shared" si="135"/>
        <v>0</v>
      </c>
      <c r="BB498" s="102">
        <f t="shared" si="136"/>
        <v>0</v>
      </c>
      <c r="BC498" s="102">
        <f t="shared" si="143"/>
        <v>0</v>
      </c>
    </row>
    <row r="499" spans="1:55">
      <c r="A499" s="19">
        <v>493</v>
      </c>
      <c r="B499" s="16"/>
      <c r="C499" s="15"/>
      <c r="D499" s="15"/>
      <c r="E499" s="14"/>
      <c r="F499" s="14"/>
      <c r="G499" s="14"/>
      <c r="H499" s="14"/>
      <c r="I499" s="14"/>
      <c r="J499" s="14"/>
      <c r="K499" s="16"/>
      <c r="L499" s="21"/>
      <c r="M499" s="36"/>
      <c r="N499" s="16"/>
      <c r="O499" s="21"/>
      <c r="P499" s="14"/>
      <c r="Q499" s="14"/>
      <c r="R499" s="14"/>
      <c r="S499" s="21"/>
      <c r="T499" s="21"/>
      <c r="U499" s="36"/>
      <c r="V499" s="38" t="e">
        <f t="shared" si="127"/>
        <v>#DIV/0!</v>
      </c>
      <c r="W499" s="21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99">
        <f t="shared" si="137"/>
        <v>0</v>
      </c>
      <c r="AL499" s="99">
        <f t="shared" si="138"/>
        <v>0</v>
      </c>
      <c r="AM499" s="99">
        <f t="shared" si="139"/>
        <v>0</v>
      </c>
      <c r="AN499" s="99">
        <f t="shared" si="140"/>
        <v>0</v>
      </c>
      <c r="AO499" s="99">
        <f t="shared" si="141"/>
        <v>0</v>
      </c>
      <c r="AP499" s="99">
        <f t="shared" si="141"/>
        <v>0</v>
      </c>
      <c r="AQ499" s="99">
        <f t="shared" si="142"/>
        <v>0</v>
      </c>
      <c r="AS499" s="107">
        <f t="shared" si="128"/>
        <v>0</v>
      </c>
      <c r="AT499" s="107">
        <f t="shared" si="129"/>
        <v>0</v>
      </c>
      <c r="AU499" s="103">
        <f t="shared" si="144"/>
        <v>0</v>
      </c>
      <c r="AV499" s="103">
        <f t="shared" si="130"/>
        <v>0</v>
      </c>
      <c r="AW499" s="103">
        <f t="shared" si="131"/>
        <v>0</v>
      </c>
      <c r="AX499" s="102">
        <f t="shared" si="132"/>
        <v>0</v>
      </c>
      <c r="AY499" s="102">
        <f t="shared" si="133"/>
        <v>0</v>
      </c>
      <c r="AZ499" s="102">
        <f t="shared" si="134"/>
        <v>0</v>
      </c>
      <c r="BA499" s="102">
        <f t="shared" si="135"/>
        <v>0</v>
      </c>
      <c r="BB499" s="102">
        <f t="shared" si="136"/>
        <v>0</v>
      </c>
      <c r="BC499" s="102">
        <f t="shared" si="143"/>
        <v>0</v>
      </c>
    </row>
    <row r="500" spans="1:55">
      <c r="A500" s="19">
        <v>494</v>
      </c>
      <c r="B500" s="16"/>
      <c r="C500" s="15"/>
      <c r="D500" s="15"/>
      <c r="E500" s="14"/>
      <c r="F500" s="14"/>
      <c r="G500" s="14"/>
      <c r="H500" s="14"/>
      <c r="I500" s="14"/>
      <c r="J500" s="14"/>
      <c r="K500" s="16"/>
      <c r="L500" s="21"/>
      <c r="M500" s="36"/>
      <c r="N500" s="16"/>
      <c r="O500" s="21"/>
      <c r="P500" s="14"/>
      <c r="Q500" s="14"/>
      <c r="R500" s="14"/>
      <c r="S500" s="21"/>
      <c r="T500" s="21"/>
      <c r="U500" s="36"/>
      <c r="V500" s="38" t="e">
        <f t="shared" si="127"/>
        <v>#DIV/0!</v>
      </c>
      <c r="W500" s="21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99">
        <f t="shared" si="137"/>
        <v>0</v>
      </c>
      <c r="AL500" s="99">
        <f t="shared" si="138"/>
        <v>0</v>
      </c>
      <c r="AM500" s="99">
        <f t="shared" si="139"/>
        <v>0</v>
      </c>
      <c r="AN500" s="99">
        <f t="shared" si="140"/>
        <v>0</v>
      </c>
      <c r="AO500" s="99">
        <f t="shared" si="141"/>
        <v>0</v>
      </c>
      <c r="AP500" s="99">
        <f t="shared" si="141"/>
        <v>0</v>
      </c>
      <c r="AQ500" s="99">
        <f t="shared" si="142"/>
        <v>0</v>
      </c>
      <c r="AS500" s="107">
        <f t="shared" si="128"/>
        <v>0</v>
      </c>
      <c r="AT500" s="107">
        <f t="shared" si="129"/>
        <v>0</v>
      </c>
      <c r="AU500" s="103">
        <f t="shared" si="144"/>
        <v>0</v>
      </c>
      <c r="AV500" s="103">
        <f t="shared" si="130"/>
        <v>0</v>
      </c>
      <c r="AW500" s="103">
        <f t="shared" si="131"/>
        <v>0</v>
      </c>
      <c r="AX500" s="102">
        <f t="shared" si="132"/>
        <v>0</v>
      </c>
      <c r="AY500" s="102">
        <f t="shared" si="133"/>
        <v>0</v>
      </c>
      <c r="AZ500" s="102">
        <f t="shared" si="134"/>
        <v>0</v>
      </c>
      <c r="BA500" s="102">
        <f t="shared" si="135"/>
        <v>0</v>
      </c>
      <c r="BB500" s="102">
        <f t="shared" si="136"/>
        <v>0</v>
      </c>
      <c r="BC500" s="102">
        <f t="shared" si="143"/>
        <v>0</v>
      </c>
    </row>
    <row r="501" spans="1:55">
      <c r="A501" s="19">
        <v>495</v>
      </c>
      <c r="B501" s="16"/>
      <c r="C501" s="15"/>
      <c r="D501" s="15"/>
      <c r="E501" s="14"/>
      <c r="F501" s="14"/>
      <c r="G501" s="14"/>
      <c r="H501" s="14"/>
      <c r="I501" s="14"/>
      <c r="J501" s="14"/>
      <c r="K501" s="16"/>
      <c r="L501" s="21"/>
      <c r="M501" s="36"/>
      <c r="N501" s="16"/>
      <c r="O501" s="21"/>
      <c r="P501" s="14"/>
      <c r="Q501" s="14"/>
      <c r="R501" s="14"/>
      <c r="S501" s="21"/>
      <c r="T501" s="21"/>
      <c r="U501" s="36"/>
      <c r="V501" s="38" t="e">
        <f t="shared" si="127"/>
        <v>#DIV/0!</v>
      </c>
      <c r="W501" s="21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99">
        <f t="shared" si="137"/>
        <v>0</v>
      </c>
      <c r="AL501" s="99">
        <f t="shared" si="138"/>
        <v>0</v>
      </c>
      <c r="AM501" s="99">
        <f t="shared" si="139"/>
        <v>0</v>
      </c>
      <c r="AN501" s="99">
        <f t="shared" si="140"/>
        <v>0</v>
      </c>
      <c r="AO501" s="99">
        <f t="shared" si="141"/>
        <v>0</v>
      </c>
      <c r="AP501" s="99">
        <f t="shared" si="141"/>
        <v>0</v>
      </c>
      <c r="AQ501" s="99">
        <f t="shared" si="142"/>
        <v>0</v>
      </c>
      <c r="AS501" s="107">
        <f t="shared" si="128"/>
        <v>0</v>
      </c>
      <c r="AT501" s="107">
        <f t="shared" si="129"/>
        <v>0</v>
      </c>
      <c r="AU501" s="103">
        <f t="shared" si="144"/>
        <v>0</v>
      </c>
      <c r="AV501" s="103">
        <f t="shared" si="130"/>
        <v>0</v>
      </c>
      <c r="AW501" s="103">
        <f t="shared" si="131"/>
        <v>0</v>
      </c>
      <c r="AX501" s="102">
        <f t="shared" si="132"/>
        <v>0</v>
      </c>
      <c r="AY501" s="102">
        <f t="shared" si="133"/>
        <v>0</v>
      </c>
      <c r="AZ501" s="102">
        <f t="shared" si="134"/>
        <v>0</v>
      </c>
      <c r="BA501" s="102">
        <f t="shared" si="135"/>
        <v>0</v>
      </c>
      <c r="BB501" s="102">
        <f t="shared" si="136"/>
        <v>0</v>
      </c>
      <c r="BC501" s="102">
        <f t="shared" si="143"/>
        <v>0</v>
      </c>
    </row>
    <row r="502" spans="1:55">
      <c r="A502" s="19">
        <v>496</v>
      </c>
      <c r="B502" s="16"/>
      <c r="C502" s="15"/>
      <c r="D502" s="15"/>
      <c r="E502" s="14"/>
      <c r="F502" s="14"/>
      <c r="G502" s="14"/>
      <c r="H502" s="14"/>
      <c r="I502" s="14"/>
      <c r="J502" s="14"/>
      <c r="K502" s="16"/>
      <c r="L502" s="21"/>
      <c r="M502" s="36"/>
      <c r="N502" s="16"/>
      <c r="O502" s="21"/>
      <c r="P502" s="14"/>
      <c r="Q502" s="14"/>
      <c r="R502" s="14"/>
      <c r="S502" s="21"/>
      <c r="T502" s="21"/>
      <c r="U502" s="36"/>
      <c r="V502" s="38" t="e">
        <f t="shared" si="127"/>
        <v>#DIV/0!</v>
      </c>
      <c r="W502" s="21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99">
        <f t="shared" si="137"/>
        <v>0</v>
      </c>
      <c r="AL502" s="99">
        <f t="shared" si="138"/>
        <v>0</v>
      </c>
      <c r="AM502" s="99">
        <f t="shared" si="139"/>
        <v>0</v>
      </c>
      <c r="AN502" s="99">
        <f t="shared" si="140"/>
        <v>0</v>
      </c>
      <c r="AO502" s="99">
        <f t="shared" si="141"/>
        <v>0</v>
      </c>
      <c r="AP502" s="99">
        <f t="shared" si="141"/>
        <v>0</v>
      </c>
      <c r="AQ502" s="99">
        <f t="shared" si="142"/>
        <v>0</v>
      </c>
      <c r="AS502" s="107">
        <f t="shared" si="128"/>
        <v>0</v>
      </c>
      <c r="AT502" s="107">
        <f t="shared" si="129"/>
        <v>0</v>
      </c>
      <c r="AU502" s="103">
        <f t="shared" si="144"/>
        <v>0</v>
      </c>
      <c r="AV502" s="103">
        <f t="shared" si="130"/>
        <v>0</v>
      </c>
      <c r="AW502" s="103">
        <f t="shared" si="131"/>
        <v>0</v>
      </c>
      <c r="AX502" s="102">
        <f t="shared" si="132"/>
        <v>0</v>
      </c>
      <c r="AY502" s="102">
        <f t="shared" si="133"/>
        <v>0</v>
      </c>
      <c r="AZ502" s="102">
        <f t="shared" si="134"/>
        <v>0</v>
      </c>
      <c r="BA502" s="102">
        <f t="shared" si="135"/>
        <v>0</v>
      </c>
      <c r="BB502" s="102">
        <f t="shared" si="136"/>
        <v>0</v>
      </c>
      <c r="BC502" s="102">
        <f t="shared" si="143"/>
        <v>0</v>
      </c>
    </row>
    <row r="503" spans="1:55">
      <c r="A503" s="19">
        <v>497</v>
      </c>
      <c r="B503" s="16"/>
      <c r="C503" s="15"/>
      <c r="D503" s="15"/>
      <c r="E503" s="14"/>
      <c r="F503" s="14"/>
      <c r="G503" s="14"/>
      <c r="H503" s="14"/>
      <c r="I503" s="14"/>
      <c r="J503" s="14"/>
      <c r="K503" s="16"/>
      <c r="L503" s="21"/>
      <c r="M503" s="36"/>
      <c r="N503" s="16"/>
      <c r="O503" s="21"/>
      <c r="P503" s="14"/>
      <c r="Q503" s="14"/>
      <c r="R503" s="14"/>
      <c r="S503" s="21"/>
      <c r="T503" s="21"/>
      <c r="U503" s="36"/>
      <c r="V503" s="38" t="e">
        <f t="shared" si="127"/>
        <v>#DIV/0!</v>
      </c>
      <c r="W503" s="21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99">
        <f t="shared" si="137"/>
        <v>0</v>
      </c>
      <c r="AL503" s="99">
        <f t="shared" si="138"/>
        <v>0</v>
      </c>
      <c r="AM503" s="99">
        <f t="shared" si="139"/>
        <v>0</v>
      </c>
      <c r="AN503" s="99">
        <f t="shared" si="140"/>
        <v>0</v>
      </c>
      <c r="AO503" s="99">
        <f t="shared" si="141"/>
        <v>0</v>
      </c>
      <c r="AP503" s="99">
        <f t="shared" si="141"/>
        <v>0</v>
      </c>
      <c r="AQ503" s="99">
        <f t="shared" si="142"/>
        <v>0</v>
      </c>
      <c r="AS503" s="107">
        <f t="shared" si="128"/>
        <v>0</v>
      </c>
      <c r="AT503" s="107">
        <f t="shared" si="129"/>
        <v>0</v>
      </c>
      <c r="AU503" s="103">
        <f t="shared" si="144"/>
        <v>0</v>
      </c>
      <c r="AV503" s="103">
        <f t="shared" si="130"/>
        <v>0</v>
      </c>
      <c r="AW503" s="103">
        <f t="shared" si="131"/>
        <v>0</v>
      </c>
      <c r="AX503" s="102">
        <f t="shared" si="132"/>
        <v>0</v>
      </c>
      <c r="AY503" s="102">
        <f t="shared" si="133"/>
        <v>0</v>
      </c>
      <c r="AZ503" s="102">
        <f t="shared" si="134"/>
        <v>0</v>
      </c>
      <c r="BA503" s="102">
        <f t="shared" si="135"/>
        <v>0</v>
      </c>
      <c r="BB503" s="102">
        <f t="shared" si="136"/>
        <v>0</v>
      </c>
      <c r="BC503" s="102">
        <f t="shared" si="143"/>
        <v>0</v>
      </c>
    </row>
    <row r="504" spans="1:55">
      <c r="A504" s="19">
        <v>498</v>
      </c>
      <c r="B504" s="16"/>
      <c r="C504" s="15"/>
      <c r="D504" s="15"/>
      <c r="E504" s="14"/>
      <c r="F504" s="14"/>
      <c r="G504" s="14"/>
      <c r="H504" s="14"/>
      <c r="I504" s="14"/>
      <c r="J504" s="14"/>
      <c r="K504" s="16"/>
      <c r="L504" s="21"/>
      <c r="M504" s="36"/>
      <c r="N504" s="16"/>
      <c r="O504" s="21"/>
      <c r="P504" s="14"/>
      <c r="Q504" s="14"/>
      <c r="R504" s="14"/>
      <c r="S504" s="21"/>
      <c r="T504" s="21"/>
      <c r="U504" s="36"/>
      <c r="V504" s="38" t="e">
        <f t="shared" si="127"/>
        <v>#DIV/0!</v>
      </c>
      <c r="W504" s="21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99">
        <f t="shared" si="137"/>
        <v>0</v>
      </c>
      <c r="AL504" s="99">
        <f t="shared" si="138"/>
        <v>0</v>
      </c>
      <c r="AM504" s="99">
        <f t="shared" si="139"/>
        <v>0</v>
      </c>
      <c r="AN504" s="99">
        <f t="shared" si="140"/>
        <v>0</v>
      </c>
      <c r="AO504" s="99">
        <f t="shared" si="141"/>
        <v>0</v>
      </c>
      <c r="AP504" s="99">
        <f t="shared" si="141"/>
        <v>0</v>
      </c>
      <c r="AQ504" s="99">
        <f t="shared" si="142"/>
        <v>0</v>
      </c>
      <c r="AS504" s="107">
        <f t="shared" si="128"/>
        <v>0</v>
      </c>
      <c r="AT504" s="107">
        <f t="shared" si="129"/>
        <v>0</v>
      </c>
      <c r="AU504" s="103">
        <f t="shared" si="144"/>
        <v>0</v>
      </c>
      <c r="AV504" s="103">
        <f t="shared" si="130"/>
        <v>0</v>
      </c>
      <c r="AW504" s="103">
        <f t="shared" si="131"/>
        <v>0</v>
      </c>
      <c r="AX504" s="102">
        <f t="shared" si="132"/>
        <v>0</v>
      </c>
      <c r="AY504" s="102">
        <f t="shared" si="133"/>
        <v>0</v>
      </c>
      <c r="AZ504" s="102">
        <f t="shared" si="134"/>
        <v>0</v>
      </c>
      <c r="BA504" s="102">
        <f t="shared" si="135"/>
        <v>0</v>
      </c>
      <c r="BB504" s="102">
        <f t="shared" si="136"/>
        <v>0</v>
      </c>
      <c r="BC504" s="102">
        <f t="shared" si="143"/>
        <v>0</v>
      </c>
    </row>
    <row r="505" spans="1:55">
      <c r="A505" s="19">
        <v>499</v>
      </c>
      <c r="B505" s="16"/>
      <c r="C505" s="15"/>
      <c r="D505" s="15"/>
      <c r="E505" s="14"/>
      <c r="F505" s="14"/>
      <c r="G505" s="14"/>
      <c r="H505" s="14"/>
      <c r="I505" s="14"/>
      <c r="J505" s="14"/>
      <c r="K505" s="16"/>
      <c r="L505" s="21"/>
      <c r="M505" s="36"/>
      <c r="N505" s="16"/>
      <c r="O505" s="21"/>
      <c r="P505" s="14"/>
      <c r="Q505" s="14"/>
      <c r="R505" s="14"/>
      <c r="S505" s="21"/>
      <c r="T505" s="21"/>
      <c r="U505" s="36"/>
      <c r="V505" s="38" t="e">
        <f t="shared" si="127"/>
        <v>#DIV/0!</v>
      </c>
      <c r="W505" s="21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99">
        <f t="shared" si="137"/>
        <v>0</v>
      </c>
      <c r="AL505" s="99">
        <f t="shared" si="138"/>
        <v>0</v>
      </c>
      <c r="AM505" s="99">
        <f t="shared" si="139"/>
        <v>0</v>
      </c>
      <c r="AN505" s="99">
        <f t="shared" si="140"/>
        <v>0</v>
      </c>
      <c r="AO505" s="99">
        <f t="shared" si="141"/>
        <v>0</v>
      </c>
      <c r="AP505" s="99">
        <f t="shared" si="141"/>
        <v>0</v>
      </c>
      <c r="AQ505" s="99">
        <f t="shared" si="142"/>
        <v>0</v>
      </c>
      <c r="AS505" s="107">
        <f t="shared" si="128"/>
        <v>0</v>
      </c>
      <c r="AT505" s="107">
        <f t="shared" si="129"/>
        <v>0</v>
      </c>
      <c r="AU505" s="103">
        <f t="shared" si="144"/>
        <v>0</v>
      </c>
      <c r="AV505" s="103">
        <f t="shared" si="130"/>
        <v>0</v>
      </c>
      <c r="AW505" s="103">
        <f t="shared" si="131"/>
        <v>0</v>
      </c>
      <c r="AX505" s="102">
        <f t="shared" si="132"/>
        <v>0</v>
      </c>
      <c r="AY505" s="102">
        <f t="shared" si="133"/>
        <v>0</v>
      </c>
      <c r="AZ505" s="102">
        <f t="shared" si="134"/>
        <v>0</v>
      </c>
      <c r="BA505" s="102">
        <f t="shared" si="135"/>
        <v>0</v>
      </c>
      <c r="BB505" s="102">
        <f t="shared" si="136"/>
        <v>0</v>
      </c>
      <c r="BC505" s="102">
        <f t="shared" si="143"/>
        <v>0</v>
      </c>
    </row>
    <row r="506" spans="1:55">
      <c r="A506" s="19">
        <v>500</v>
      </c>
      <c r="B506" s="16"/>
      <c r="C506" s="15"/>
      <c r="D506" s="15"/>
      <c r="E506" s="14"/>
      <c r="F506" s="14"/>
      <c r="G506" s="14"/>
      <c r="H506" s="14"/>
      <c r="I506" s="14"/>
      <c r="J506" s="14"/>
      <c r="K506" s="16"/>
      <c r="L506" s="21"/>
      <c r="M506" s="36"/>
      <c r="N506" s="16"/>
      <c r="O506" s="21"/>
      <c r="P506" s="14"/>
      <c r="Q506" s="14"/>
      <c r="R506" s="14"/>
      <c r="S506" s="21"/>
      <c r="T506" s="21"/>
      <c r="U506" s="36"/>
      <c r="V506" s="38" t="e">
        <f t="shared" si="127"/>
        <v>#DIV/0!</v>
      </c>
      <c r="W506" s="21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99">
        <f t="shared" si="137"/>
        <v>0</v>
      </c>
      <c r="AL506" s="99">
        <f t="shared" si="138"/>
        <v>0</v>
      </c>
      <c r="AM506" s="99">
        <f t="shared" si="139"/>
        <v>0</v>
      </c>
      <c r="AN506" s="99">
        <f t="shared" si="140"/>
        <v>0</v>
      </c>
      <c r="AO506" s="99">
        <f t="shared" si="141"/>
        <v>0</v>
      </c>
      <c r="AP506" s="99">
        <f t="shared" si="141"/>
        <v>0</v>
      </c>
      <c r="AQ506" s="99">
        <f t="shared" si="142"/>
        <v>0</v>
      </c>
      <c r="AS506" s="107">
        <f t="shared" si="128"/>
        <v>0</v>
      </c>
      <c r="AT506" s="107">
        <f t="shared" si="129"/>
        <v>0</v>
      </c>
      <c r="AU506" s="103">
        <f t="shared" si="144"/>
        <v>0</v>
      </c>
      <c r="AV506" s="103">
        <f t="shared" si="130"/>
        <v>0</v>
      </c>
      <c r="AW506" s="103">
        <f t="shared" si="131"/>
        <v>0</v>
      </c>
      <c r="AX506" s="102">
        <f t="shared" si="132"/>
        <v>0</v>
      </c>
      <c r="AY506" s="102">
        <f t="shared" si="133"/>
        <v>0</v>
      </c>
      <c r="AZ506" s="102">
        <f t="shared" si="134"/>
        <v>0</v>
      </c>
      <c r="BA506" s="102">
        <f t="shared" si="135"/>
        <v>0</v>
      </c>
      <c r="BB506" s="102">
        <f t="shared" si="136"/>
        <v>0</v>
      </c>
      <c r="BC506" s="102">
        <f t="shared" si="143"/>
        <v>0</v>
      </c>
    </row>
    <row r="507" spans="1:55">
      <c r="A507" s="19">
        <v>501</v>
      </c>
      <c r="B507" s="16"/>
      <c r="C507" s="15"/>
      <c r="D507" s="15"/>
      <c r="E507" s="14"/>
      <c r="F507" s="14"/>
      <c r="G507" s="14"/>
      <c r="H507" s="14"/>
      <c r="I507" s="14"/>
      <c r="J507" s="14"/>
      <c r="K507" s="16"/>
      <c r="L507" s="21"/>
      <c r="M507" s="36"/>
      <c r="N507" s="16"/>
      <c r="O507" s="21"/>
      <c r="P507" s="14"/>
      <c r="Q507" s="14"/>
      <c r="R507" s="14"/>
      <c r="S507" s="21"/>
      <c r="T507" s="21"/>
      <c r="U507" s="36"/>
      <c r="V507" s="38" t="e">
        <f t="shared" si="127"/>
        <v>#DIV/0!</v>
      </c>
      <c r="W507" s="21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99">
        <f t="shared" si="137"/>
        <v>0</v>
      </c>
      <c r="AL507" s="99">
        <f t="shared" si="138"/>
        <v>0</v>
      </c>
      <c r="AM507" s="99">
        <f t="shared" si="139"/>
        <v>0</v>
      </c>
      <c r="AN507" s="99">
        <f t="shared" si="140"/>
        <v>0</v>
      </c>
      <c r="AO507" s="99">
        <f t="shared" si="141"/>
        <v>0</v>
      </c>
      <c r="AP507" s="99">
        <f t="shared" si="141"/>
        <v>0</v>
      </c>
      <c r="AQ507" s="99">
        <f t="shared" si="142"/>
        <v>0</v>
      </c>
      <c r="AS507" s="107">
        <f t="shared" si="128"/>
        <v>0</v>
      </c>
      <c r="AT507" s="107">
        <f t="shared" si="129"/>
        <v>0</v>
      </c>
      <c r="AU507" s="103">
        <f t="shared" si="144"/>
        <v>0</v>
      </c>
      <c r="AV507" s="103">
        <f t="shared" si="130"/>
        <v>0</v>
      </c>
      <c r="AW507" s="103">
        <f t="shared" si="131"/>
        <v>0</v>
      </c>
      <c r="AX507" s="102">
        <f t="shared" si="132"/>
        <v>0</v>
      </c>
      <c r="AY507" s="102">
        <f t="shared" si="133"/>
        <v>0</v>
      </c>
      <c r="AZ507" s="102">
        <f t="shared" si="134"/>
        <v>0</v>
      </c>
      <c r="BA507" s="102">
        <f t="shared" si="135"/>
        <v>0</v>
      </c>
      <c r="BB507" s="102">
        <f t="shared" si="136"/>
        <v>0</v>
      </c>
      <c r="BC507" s="102">
        <f t="shared" si="143"/>
        <v>0</v>
      </c>
    </row>
    <row r="508" spans="1:55">
      <c r="A508" s="19">
        <v>502</v>
      </c>
      <c r="B508" s="16"/>
      <c r="C508" s="15"/>
      <c r="D508" s="15"/>
      <c r="E508" s="14"/>
      <c r="F508" s="14"/>
      <c r="G508" s="14"/>
      <c r="H508" s="14"/>
      <c r="I508" s="14"/>
      <c r="J508" s="14"/>
      <c r="K508" s="16"/>
      <c r="L508" s="21"/>
      <c r="M508" s="36"/>
      <c r="N508" s="16"/>
      <c r="O508" s="21"/>
      <c r="P508" s="14"/>
      <c r="Q508" s="14"/>
      <c r="R508" s="14"/>
      <c r="S508" s="21"/>
      <c r="T508" s="21"/>
      <c r="U508" s="36"/>
      <c r="V508" s="38" t="e">
        <f t="shared" si="127"/>
        <v>#DIV/0!</v>
      </c>
      <c r="W508" s="21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99">
        <f t="shared" si="137"/>
        <v>0</v>
      </c>
      <c r="AL508" s="99">
        <f t="shared" si="138"/>
        <v>0</v>
      </c>
      <c r="AM508" s="99">
        <f t="shared" si="139"/>
        <v>0</v>
      </c>
      <c r="AN508" s="99">
        <f t="shared" si="140"/>
        <v>0</v>
      </c>
      <c r="AO508" s="99">
        <f t="shared" si="141"/>
        <v>0</v>
      </c>
      <c r="AP508" s="99">
        <f t="shared" si="141"/>
        <v>0</v>
      </c>
      <c r="AQ508" s="99">
        <f t="shared" si="142"/>
        <v>0</v>
      </c>
      <c r="AS508" s="107">
        <f t="shared" si="128"/>
        <v>0</v>
      </c>
      <c r="AT508" s="107">
        <f t="shared" si="129"/>
        <v>0</v>
      </c>
      <c r="AU508" s="103">
        <f t="shared" si="144"/>
        <v>0</v>
      </c>
      <c r="AV508" s="103">
        <f t="shared" si="130"/>
        <v>0</v>
      </c>
      <c r="AW508" s="103">
        <f t="shared" si="131"/>
        <v>0</v>
      </c>
      <c r="AX508" s="102">
        <f t="shared" si="132"/>
        <v>0</v>
      </c>
      <c r="AY508" s="102">
        <f t="shared" si="133"/>
        <v>0</v>
      </c>
      <c r="AZ508" s="102">
        <f t="shared" si="134"/>
        <v>0</v>
      </c>
      <c r="BA508" s="102">
        <f t="shared" si="135"/>
        <v>0</v>
      </c>
      <c r="BB508" s="102">
        <f t="shared" si="136"/>
        <v>0</v>
      </c>
      <c r="BC508" s="102">
        <f t="shared" si="143"/>
        <v>0</v>
      </c>
    </row>
    <row r="509" spans="1:55">
      <c r="A509" s="19">
        <v>503</v>
      </c>
      <c r="B509" s="16"/>
      <c r="C509" s="15"/>
      <c r="D509" s="15"/>
      <c r="E509" s="14"/>
      <c r="F509" s="14"/>
      <c r="G509" s="14"/>
      <c r="H509" s="14"/>
      <c r="I509" s="14"/>
      <c r="J509" s="14"/>
      <c r="K509" s="16"/>
      <c r="L509" s="21"/>
      <c r="M509" s="36"/>
      <c r="N509" s="16"/>
      <c r="O509" s="21"/>
      <c r="P509" s="14"/>
      <c r="Q509" s="14"/>
      <c r="R509" s="14"/>
      <c r="S509" s="21"/>
      <c r="T509" s="21"/>
      <c r="U509" s="36"/>
      <c r="V509" s="38" t="e">
        <f t="shared" si="127"/>
        <v>#DIV/0!</v>
      </c>
      <c r="W509" s="21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99">
        <f t="shared" si="137"/>
        <v>0</v>
      </c>
      <c r="AL509" s="99">
        <f t="shared" si="138"/>
        <v>0</v>
      </c>
      <c r="AM509" s="99">
        <f t="shared" si="139"/>
        <v>0</v>
      </c>
      <c r="AN509" s="99">
        <f t="shared" si="140"/>
        <v>0</v>
      </c>
      <c r="AO509" s="99">
        <f t="shared" si="141"/>
        <v>0</v>
      </c>
      <c r="AP509" s="99">
        <f t="shared" si="141"/>
        <v>0</v>
      </c>
      <c r="AQ509" s="99">
        <f t="shared" si="142"/>
        <v>0</v>
      </c>
      <c r="AS509" s="107">
        <f t="shared" si="128"/>
        <v>0</v>
      </c>
      <c r="AT509" s="107">
        <f t="shared" si="129"/>
        <v>0</v>
      </c>
      <c r="AU509" s="103">
        <f t="shared" si="144"/>
        <v>0</v>
      </c>
      <c r="AV509" s="103">
        <f t="shared" si="130"/>
        <v>0</v>
      </c>
      <c r="AW509" s="103">
        <f t="shared" si="131"/>
        <v>0</v>
      </c>
      <c r="AX509" s="102">
        <f t="shared" si="132"/>
        <v>0</v>
      </c>
      <c r="AY509" s="102">
        <f t="shared" si="133"/>
        <v>0</v>
      </c>
      <c r="AZ509" s="102">
        <f t="shared" si="134"/>
        <v>0</v>
      </c>
      <c r="BA509" s="102">
        <f t="shared" si="135"/>
        <v>0</v>
      </c>
      <c r="BB509" s="102">
        <f t="shared" si="136"/>
        <v>0</v>
      </c>
      <c r="BC509" s="102">
        <f t="shared" si="143"/>
        <v>0</v>
      </c>
    </row>
    <row r="510" spans="1:55">
      <c r="A510" s="19">
        <v>504</v>
      </c>
      <c r="B510" s="16"/>
      <c r="C510" s="15"/>
      <c r="D510" s="15"/>
      <c r="E510" s="14"/>
      <c r="F510" s="14"/>
      <c r="G510" s="14"/>
      <c r="H510" s="14"/>
      <c r="I510" s="14"/>
      <c r="J510" s="14"/>
      <c r="K510" s="16"/>
      <c r="L510" s="21"/>
      <c r="M510" s="36"/>
      <c r="N510" s="16"/>
      <c r="O510" s="21"/>
      <c r="P510" s="14"/>
      <c r="Q510" s="14"/>
      <c r="R510" s="14"/>
      <c r="S510" s="21"/>
      <c r="T510" s="21"/>
      <c r="U510" s="36"/>
      <c r="V510" s="38" t="e">
        <f t="shared" si="127"/>
        <v>#DIV/0!</v>
      </c>
      <c r="W510" s="21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99">
        <f t="shared" si="137"/>
        <v>0</v>
      </c>
      <c r="AL510" s="99">
        <f t="shared" si="138"/>
        <v>0</v>
      </c>
      <c r="AM510" s="99">
        <f t="shared" si="139"/>
        <v>0</v>
      </c>
      <c r="AN510" s="99">
        <f t="shared" si="140"/>
        <v>0</v>
      </c>
      <c r="AO510" s="99">
        <f t="shared" si="141"/>
        <v>0</v>
      </c>
      <c r="AP510" s="99">
        <f t="shared" si="141"/>
        <v>0</v>
      </c>
      <c r="AQ510" s="99">
        <f t="shared" si="142"/>
        <v>0</v>
      </c>
      <c r="AS510" s="107">
        <f t="shared" si="128"/>
        <v>0</v>
      </c>
      <c r="AT510" s="107">
        <f t="shared" si="129"/>
        <v>0</v>
      </c>
      <c r="AU510" s="103">
        <f t="shared" si="144"/>
        <v>0</v>
      </c>
      <c r="AV510" s="103">
        <f t="shared" si="130"/>
        <v>0</v>
      </c>
      <c r="AW510" s="103">
        <f t="shared" si="131"/>
        <v>0</v>
      </c>
      <c r="AX510" s="102">
        <f t="shared" si="132"/>
        <v>0</v>
      </c>
      <c r="AY510" s="102">
        <f t="shared" si="133"/>
        <v>0</v>
      </c>
      <c r="AZ510" s="102">
        <f t="shared" si="134"/>
        <v>0</v>
      </c>
      <c r="BA510" s="102">
        <f t="shared" si="135"/>
        <v>0</v>
      </c>
      <c r="BB510" s="102">
        <f t="shared" si="136"/>
        <v>0</v>
      </c>
      <c r="BC510" s="102">
        <f t="shared" si="143"/>
        <v>0</v>
      </c>
    </row>
    <row r="511" spans="1:55">
      <c r="A511" s="19">
        <v>505</v>
      </c>
      <c r="B511" s="16"/>
      <c r="C511" s="15"/>
      <c r="D511" s="15"/>
      <c r="E511" s="14"/>
      <c r="F511" s="14"/>
      <c r="G511" s="14"/>
      <c r="H511" s="14"/>
      <c r="I511" s="14"/>
      <c r="J511" s="14"/>
      <c r="K511" s="16"/>
      <c r="L511" s="21"/>
      <c r="M511" s="36"/>
      <c r="N511" s="16"/>
      <c r="O511" s="21"/>
      <c r="P511" s="14"/>
      <c r="Q511" s="14"/>
      <c r="R511" s="14"/>
      <c r="S511" s="21"/>
      <c r="T511" s="21"/>
      <c r="U511" s="36"/>
      <c r="V511" s="38" t="e">
        <f t="shared" si="127"/>
        <v>#DIV/0!</v>
      </c>
      <c r="W511" s="21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99">
        <f t="shared" si="137"/>
        <v>0</v>
      </c>
      <c r="AL511" s="99">
        <f t="shared" si="138"/>
        <v>0</v>
      </c>
      <c r="AM511" s="99">
        <f t="shared" si="139"/>
        <v>0</v>
      </c>
      <c r="AN511" s="99">
        <f t="shared" si="140"/>
        <v>0</v>
      </c>
      <c r="AO511" s="99">
        <f t="shared" si="141"/>
        <v>0</v>
      </c>
      <c r="AP511" s="99">
        <f t="shared" si="141"/>
        <v>0</v>
      </c>
      <c r="AQ511" s="99">
        <f t="shared" si="142"/>
        <v>0</v>
      </c>
      <c r="AS511" s="107">
        <f t="shared" si="128"/>
        <v>0</v>
      </c>
      <c r="AT511" s="107">
        <f t="shared" si="129"/>
        <v>0</v>
      </c>
      <c r="AU511" s="103">
        <f t="shared" si="144"/>
        <v>0</v>
      </c>
      <c r="AV511" s="103">
        <f t="shared" si="130"/>
        <v>0</v>
      </c>
      <c r="AW511" s="103">
        <f t="shared" si="131"/>
        <v>0</v>
      </c>
      <c r="AX511" s="102">
        <f t="shared" si="132"/>
        <v>0</v>
      </c>
      <c r="AY511" s="102">
        <f t="shared" si="133"/>
        <v>0</v>
      </c>
      <c r="AZ511" s="102">
        <f t="shared" si="134"/>
        <v>0</v>
      </c>
      <c r="BA511" s="102">
        <f t="shared" si="135"/>
        <v>0</v>
      </c>
      <c r="BB511" s="102">
        <f t="shared" si="136"/>
        <v>0</v>
      </c>
      <c r="BC511" s="102">
        <f t="shared" si="143"/>
        <v>0</v>
      </c>
    </row>
    <row r="512" spans="1:55">
      <c r="A512" s="19">
        <v>506</v>
      </c>
      <c r="B512" s="16"/>
      <c r="C512" s="15"/>
      <c r="D512" s="15"/>
      <c r="E512" s="14"/>
      <c r="F512" s="14"/>
      <c r="G512" s="14"/>
      <c r="H512" s="14"/>
      <c r="I512" s="14"/>
      <c r="J512" s="14"/>
      <c r="K512" s="16"/>
      <c r="L512" s="21"/>
      <c r="M512" s="36"/>
      <c r="N512" s="16"/>
      <c r="O512" s="21"/>
      <c r="P512" s="14"/>
      <c r="Q512" s="14"/>
      <c r="R512" s="14"/>
      <c r="S512" s="21"/>
      <c r="T512" s="21"/>
      <c r="U512" s="36"/>
      <c r="V512" s="38" t="e">
        <f t="shared" si="127"/>
        <v>#DIV/0!</v>
      </c>
      <c r="W512" s="21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99">
        <f t="shared" si="137"/>
        <v>0</v>
      </c>
      <c r="AL512" s="99">
        <f t="shared" si="138"/>
        <v>0</v>
      </c>
      <c r="AM512" s="99">
        <f t="shared" si="139"/>
        <v>0</v>
      </c>
      <c r="AN512" s="99">
        <f t="shared" si="140"/>
        <v>0</v>
      </c>
      <c r="AO512" s="99">
        <f t="shared" si="141"/>
        <v>0</v>
      </c>
      <c r="AP512" s="99">
        <f t="shared" si="141"/>
        <v>0</v>
      </c>
      <c r="AQ512" s="99">
        <f t="shared" si="142"/>
        <v>0</v>
      </c>
      <c r="AS512" s="107">
        <f t="shared" si="128"/>
        <v>0</v>
      </c>
      <c r="AT512" s="107">
        <f t="shared" si="129"/>
        <v>0</v>
      </c>
      <c r="AU512" s="103">
        <f t="shared" si="144"/>
        <v>0</v>
      </c>
      <c r="AV512" s="103">
        <f t="shared" si="130"/>
        <v>0</v>
      </c>
      <c r="AW512" s="103">
        <f t="shared" si="131"/>
        <v>0</v>
      </c>
      <c r="AX512" s="102">
        <f t="shared" si="132"/>
        <v>0</v>
      </c>
      <c r="AY512" s="102">
        <f t="shared" si="133"/>
        <v>0</v>
      </c>
      <c r="AZ512" s="102">
        <f t="shared" si="134"/>
        <v>0</v>
      </c>
      <c r="BA512" s="102">
        <f t="shared" si="135"/>
        <v>0</v>
      </c>
      <c r="BB512" s="102">
        <f t="shared" si="136"/>
        <v>0</v>
      </c>
      <c r="BC512" s="102">
        <f t="shared" si="143"/>
        <v>0</v>
      </c>
    </row>
    <row r="513" spans="1:55">
      <c r="A513" s="19">
        <v>507</v>
      </c>
      <c r="B513" s="16"/>
      <c r="C513" s="15"/>
      <c r="D513" s="15"/>
      <c r="E513" s="14"/>
      <c r="F513" s="14"/>
      <c r="G513" s="14"/>
      <c r="H513" s="14"/>
      <c r="I513" s="14"/>
      <c r="J513" s="14"/>
      <c r="K513" s="16"/>
      <c r="L513" s="21"/>
      <c r="M513" s="36"/>
      <c r="N513" s="16"/>
      <c r="O513" s="21"/>
      <c r="P513" s="14"/>
      <c r="Q513" s="14"/>
      <c r="R513" s="14"/>
      <c r="S513" s="21"/>
      <c r="T513" s="21"/>
      <c r="U513" s="36"/>
      <c r="V513" s="38" t="e">
        <f t="shared" si="127"/>
        <v>#DIV/0!</v>
      </c>
      <c r="W513" s="21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99">
        <f t="shared" si="137"/>
        <v>0</v>
      </c>
      <c r="AL513" s="99">
        <f t="shared" si="138"/>
        <v>0</v>
      </c>
      <c r="AM513" s="99">
        <f t="shared" si="139"/>
        <v>0</v>
      </c>
      <c r="AN513" s="99">
        <f t="shared" si="140"/>
        <v>0</v>
      </c>
      <c r="AO513" s="99">
        <f t="shared" si="141"/>
        <v>0</v>
      </c>
      <c r="AP513" s="99">
        <f t="shared" si="141"/>
        <v>0</v>
      </c>
      <c r="AQ513" s="99">
        <f t="shared" si="142"/>
        <v>0</v>
      </c>
      <c r="AS513" s="107">
        <f t="shared" si="128"/>
        <v>0</v>
      </c>
      <c r="AT513" s="107">
        <f t="shared" si="129"/>
        <v>0</v>
      </c>
      <c r="AU513" s="103">
        <f t="shared" si="144"/>
        <v>0</v>
      </c>
      <c r="AV513" s="103">
        <f t="shared" si="130"/>
        <v>0</v>
      </c>
      <c r="AW513" s="103">
        <f t="shared" si="131"/>
        <v>0</v>
      </c>
      <c r="AX513" s="102">
        <f t="shared" si="132"/>
        <v>0</v>
      </c>
      <c r="AY513" s="102">
        <f t="shared" si="133"/>
        <v>0</v>
      </c>
      <c r="AZ513" s="102">
        <f t="shared" si="134"/>
        <v>0</v>
      </c>
      <c r="BA513" s="102">
        <f t="shared" si="135"/>
        <v>0</v>
      </c>
      <c r="BB513" s="102">
        <f t="shared" si="136"/>
        <v>0</v>
      </c>
      <c r="BC513" s="102">
        <f t="shared" si="143"/>
        <v>0</v>
      </c>
    </row>
    <row r="514" spans="1:55">
      <c r="A514" s="19">
        <v>508</v>
      </c>
      <c r="B514" s="16"/>
      <c r="C514" s="15"/>
      <c r="D514" s="15"/>
      <c r="E514" s="14"/>
      <c r="F514" s="14"/>
      <c r="G514" s="14"/>
      <c r="H514" s="14"/>
      <c r="I514" s="14"/>
      <c r="J514" s="14"/>
      <c r="K514" s="16"/>
      <c r="L514" s="21"/>
      <c r="M514" s="36"/>
      <c r="N514" s="16"/>
      <c r="O514" s="21"/>
      <c r="P514" s="14"/>
      <c r="Q514" s="14"/>
      <c r="R514" s="14"/>
      <c r="S514" s="21"/>
      <c r="T514" s="21"/>
      <c r="U514" s="36"/>
      <c r="V514" s="38" t="e">
        <f t="shared" si="127"/>
        <v>#DIV/0!</v>
      </c>
      <c r="W514" s="21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99">
        <f t="shared" si="137"/>
        <v>0</v>
      </c>
      <c r="AL514" s="99">
        <f t="shared" si="138"/>
        <v>0</v>
      </c>
      <c r="AM514" s="99">
        <f t="shared" si="139"/>
        <v>0</v>
      </c>
      <c r="AN514" s="99">
        <f t="shared" si="140"/>
        <v>0</v>
      </c>
      <c r="AO514" s="99">
        <f t="shared" si="141"/>
        <v>0</v>
      </c>
      <c r="AP514" s="99">
        <f t="shared" si="141"/>
        <v>0</v>
      </c>
      <c r="AQ514" s="99">
        <f t="shared" si="142"/>
        <v>0</v>
      </c>
      <c r="AS514" s="107">
        <f t="shared" si="128"/>
        <v>0</v>
      </c>
      <c r="AT514" s="107">
        <f t="shared" si="129"/>
        <v>0</v>
      </c>
      <c r="AU514" s="103">
        <f t="shared" si="144"/>
        <v>0</v>
      </c>
      <c r="AV514" s="103">
        <f t="shared" si="130"/>
        <v>0</v>
      </c>
      <c r="AW514" s="103">
        <f t="shared" si="131"/>
        <v>0</v>
      </c>
      <c r="AX514" s="102">
        <f t="shared" si="132"/>
        <v>0</v>
      </c>
      <c r="AY514" s="102">
        <f t="shared" si="133"/>
        <v>0</v>
      </c>
      <c r="AZ514" s="102">
        <f t="shared" si="134"/>
        <v>0</v>
      </c>
      <c r="BA514" s="102">
        <f t="shared" si="135"/>
        <v>0</v>
      </c>
      <c r="BB514" s="102">
        <f t="shared" si="136"/>
        <v>0</v>
      </c>
      <c r="BC514" s="102">
        <f t="shared" si="143"/>
        <v>0</v>
      </c>
    </row>
    <row r="515" spans="1:55">
      <c r="A515" s="19">
        <v>509</v>
      </c>
      <c r="B515" s="16"/>
      <c r="C515" s="15"/>
      <c r="D515" s="15"/>
      <c r="E515" s="14"/>
      <c r="F515" s="14"/>
      <c r="G515" s="14"/>
      <c r="H515" s="14"/>
      <c r="I515" s="14"/>
      <c r="J515" s="14"/>
      <c r="K515" s="16"/>
      <c r="L515" s="21"/>
      <c r="M515" s="36"/>
      <c r="N515" s="16"/>
      <c r="O515" s="21"/>
      <c r="P515" s="14"/>
      <c r="Q515" s="14"/>
      <c r="R515" s="14"/>
      <c r="S515" s="21"/>
      <c r="T515" s="21"/>
      <c r="U515" s="36"/>
      <c r="V515" s="38" t="e">
        <f t="shared" si="127"/>
        <v>#DIV/0!</v>
      </c>
      <c r="W515" s="21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99">
        <f t="shared" si="137"/>
        <v>0</v>
      </c>
      <c r="AL515" s="99">
        <f t="shared" si="138"/>
        <v>0</v>
      </c>
      <c r="AM515" s="99">
        <f t="shared" si="139"/>
        <v>0</v>
      </c>
      <c r="AN515" s="99">
        <f t="shared" si="140"/>
        <v>0</v>
      </c>
      <c r="AO515" s="99">
        <f t="shared" si="141"/>
        <v>0</v>
      </c>
      <c r="AP515" s="99">
        <f t="shared" si="141"/>
        <v>0</v>
      </c>
      <c r="AQ515" s="99">
        <f t="shared" si="142"/>
        <v>0</v>
      </c>
      <c r="AS515" s="107">
        <f t="shared" si="128"/>
        <v>0</v>
      </c>
      <c r="AT515" s="107">
        <f t="shared" si="129"/>
        <v>0</v>
      </c>
      <c r="AU515" s="103">
        <f t="shared" si="144"/>
        <v>0</v>
      </c>
      <c r="AV515" s="103">
        <f t="shared" si="130"/>
        <v>0</v>
      </c>
      <c r="AW515" s="103">
        <f t="shared" si="131"/>
        <v>0</v>
      </c>
      <c r="AX515" s="102">
        <f t="shared" si="132"/>
        <v>0</v>
      </c>
      <c r="AY515" s="102">
        <f t="shared" si="133"/>
        <v>0</v>
      </c>
      <c r="AZ515" s="102">
        <f t="shared" si="134"/>
        <v>0</v>
      </c>
      <c r="BA515" s="102">
        <f t="shared" si="135"/>
        <v>0</v>
      </c>
      <c r="BB515" s="102">
        <f t="shared" si="136"/>
        <v>0</v>
      </c>
      <c r="BC515" s="102">
        <f t="shared" si="143"/>
        <v>0</v>
      </c>
    </row>
    <row r="516" spans="1:55">
      <c r="A516" s="19">
        <v>510</v>
      </c>
      <c r="B516" s="16"/>
      <c r="C516" s="15"/>
      <c r="D516" s="15"/>
      <c r="E516" s="14"/>
      <c r="F516" s="14"/>
      <c r="G516" s="14"/>
      <c r="H516" s="14"/>
      <c r="I516" s="14"/>
      <c r="J516" s="14"/>
      <c r="K516" s="16"/>
      <c r="L516" s="21"/>
      <c r="M516" s="36"/>
      <c r="N516" s="16"/>
      <c r="O516" s="21"/>
      <c r="P516" s="14"/>
      <c r="Q516" s="14"/>
      <c r="R516" s="14"/>
      <c r="S516" s="21"/>
      <c r="T516" s="21"/>
      <c r="U516" s="36"/>
      <c r="V516" s="38" t="e">
        <f t="shared" si="127"/>
        <v>#DIV/0!</v>
      </c>
      <c r="W516" s="21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99">
        <f t="shared" si="137"/>
        <v>0</v>
      </c>
      <c r="AL516" s="99">
        <f t="shared" si="138"/>
        <v>0</v>
      </c>
      <c r="AM516" s="99">
        <f t="shared" si="139"/>
        <v>0</v>
      </c>
      <c r="AN516" s="99">
        <f t="shared" si="140"/>
        <v>0</v>
      </c>
      <c r="AO516" s="99">
        <f t="shared" si="141"/>
        <v>0</v>
      </c>
      <c r="AP516" s="99">
        <f t="shared" si="141"/>
        <v>0</v>
      </c>
      <c r="AQ516" s="99">
        <f t="shared" si="142"/>
        <v>0</v>
      </c>
      <c r="AS516" s="107">
        <f t="shared" si="128"/>
        <v>0</v>
      </c>
      <c r="AT516" s="107">
        <f t="shared" si="129"/>
        <v>0</v>
      </c>
      <c r="AU516" s="103">
        <f t="shared" si="144"/>
        <v>0</v>
      </c>
      <c r="AV516" s="103">
        <f t="shared" si="130"/>
        <v>0</v>
      </c>
      <c r="AW516" s="103">
        <f t="shared" si="131"/>
        <v>0</v>
      </c>
      <c r="AX516" s="102">
        <f t="shared" si="132"/>
        <v>0</v>
      </c>
      <c r="AY516" s="102">
        <f t="shared" si="133"/>
        <v>0</v>
      </c>
      <c r="AZ516" s="102">
        <f t="shared" si="134"/>
        <v>0</v>
      </c>
      <c r="BA516" s="102">
        <f t="shared" si="135"/>
        <v>0</v>
      </c>
      <c r="BB516" s="102">
        <f t="shared" si="136"/>
        <v>0</v>
      </c>
      <c r="BC516" s="102">
        <f t="shared" si="143"/>
        <v>0</v>
      </c>
    </row>
    <row r="517" spans="1:55">
      <c r="A517" s="19">
        <v>511</v>
      </c>
      <c r="B517" s="16"/>
      <c r="C517" s="15"/>
      <c r="D517" s="15"/>
      <c r="E517" s="14"/>
      <c r="F517" s="14"/>
      <c r="G517" s="14"/>
      <c r="H517" s="14"/>
      <c r="I517" s="14"/>
      <c r="J517" s="14"/>
      <c r="K517" s="16"/>
      <c r="L517" s="21"/>
      <c r="M517" s="36"/>
      <c r="N517" s="16"/>
      <c r="O517" s="21"/>
      <c r="P517" s="14"/>
      <c r="Q517" s="14"/>
      <c r="R517" s="14"/>
      <c r="S517" s="21"/>
      <c r="T517" s="21"/>
      <c r="U517" s="36"/>
      <c r="V517" s="38" t="e">
        <f t="shared" si="127"/>
        <v>#DIV/0!</v>
      </c>
      <c r="W517" s="21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99">
        <f t="shared" si="137"/>
        <v>0</v>
      </c>
      <c r="AL517" s="99">
        <f t="shared" si="138"/>
        <v>0</v>
      </c>
      <c r="AM517" s="99">
        <f t="shared" si="139"/>
        <v>0</v>
      </c>
      <c r="AN517" s="99">
        <f t="shared" si="140"/>
        <v>0</v>
      </c>
      <c r="AO517" s="99">
        <f t="shared" si="141"/>
        <v>0</v>
      </c>
      <c r="AP517" s="99">
        <f t="shared" si="141"/>
        <v>0</v>
      </c>
      <c r="AQ517" s="99">
        <f t="shared" si="142"/>
        <v>0</v>
      </c>
      <c r="AS517" s="107">
        <f t="shared" si="128"/>
        <v>0</v>
      </c>
      <c r="AT517" s="107">
        <f t="shared" si="129"/>
        <v>0</v>
      </c>
      <c r="AU517" s="103">
        <f t="shared" si="144"/>
        <v>0</v>
      </c>
      <c r="AV517" s="103">
        <f t="shared" si="130"/>
        <v>0</v>
      </c>
      <c r="AW517" s="103">
        <f t="shared" si="131"/>
        <v>0</v>
      </c>
      <c r="AX517" s="102">
        <f t="shared" si="132"/>
        <v>0</v>
      </c>
      <c r="AY517" s="102">
        <f t="shared" si="133"/>
        <v>0</v>
      </c>
      <c r="AZ517" s="102">
        <f t="shared" si="134"/>
        <v>0</v>
      </c>
      <c r="BA517" s="102">
        <f t="shared" si="135"/>
        <v>0</v>
      </c>
      <c r="BB517" s="102">
        <f t="shared" si="136"/>
        <v>0</v>
      </c>
      <c r="BC517" s="102">
        <f t="shared" si="143"/>
        <v>0</v>
      </c>
    </row>
    <row r="518" spans="1:55">
      <c r="A518" s="19">
        <v>512</v>
      </c>
      <c r="B518" s="16"/>
      <c r="C518" s="15"/>
      <c r="D518" s="15"/>
      <c r="E518" s="14"/>
      <c r="F518" s="14"/>
      <c r="G518" s="14"/>
      <c r="H518" s="14"/>
      <c r="I518" s="14"/>
      <c r="J518" s="14"/>
      <c r="K518" s="16"/>
      <c r="L518" s="21"/>
      <c r="M518" s="36"/>
      <c r="N518" s="16"/>
      <c r="O518" s="21"/>
      <c r="P518" s="14"/>
      <c r="Q518" s="14"/>
      <c r="R518" s="14"/>
      <c r="S518" s="21"/>
      <c r="T518" s="21"/>
      <c r="U518" s="36"/>
      <c r="V518" s="38" t="e">
        <f t="shared" ref="V518:V581" si="145">U518/M518</f>
        <v>#DIV/0!</v>
      </c>
      <c r="W518" s="21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99">
        <f t="shared" si="137"/>
        <v>0</v>
      </c>
      <c r="AL518" s="99">
        <f t="shared" si="138"/>
        <v>0</v>
      </c>
      <c r="AM518" s="99">
        <f t="shared" si="139"/>
        <v>0</v>
      </c>
      <c r="AN518" s="99">
        <f t="shared" si="140"/>
        <v>0</v>
      </c>
      <c r="AO518" s="99">
        <f t="shared" si="141"/>
        <v>0</v>
      </c>
      <c r="AP518" s="99">
        <f t="shared" si="141"/>
        <v>0</v>
      </c>
      <c r="AQ518" s="99">
        <f t="shared" si="142"/>
        <v>0</v>
      </c>
      <c r="AS518" s="107">
        <f t="shared" si="128"/>
        <v>0</v>
      </c>
      <c r="AT518" s="107">
        <f t="shared" si="129"/>
        <v>0</v>
      </c>
      <c r="AU518" s="103">
        <f t="shared" si="144"/>
        <v>0</v>
      </c>
      <c r="AV518" s="103">
        <f t="shared" si="130"/>
        <v>0</v>
      </c>
      <c r="AW518" s="103">
        <f t="shared" si="131"/>
        <v>0</v>
      </c>
      <c r="AX518" s="102">
        <f t="shared" si="132"/>
        <v>0</v>
      </c>
      <c r="AY518" s="102">
        <f t="shared" si="133"/>
        <v>0</v>
      </c>
      <c r="AZ518" s="102">
        <f t="shared" si="134"/>
        <v>0</v>
      </c>
      <c r="BA518" s="102">
        <f t="shared" si="135"/>
        <v>0</v>
      </c>
      <c r="BB518" s="102">
        <f t="shared" si="136"/>
        <v>0</v>
      </c>
      <c r="BC518" s="102">
        <f t="shared" si="143"/>
        <v>0</v>
      </c>
    </row>
    <row r="519" spans="1:55">
      <c r="A519" s="19">
        <v>513</v>
      </c>
      <c r="B519" s="16"/>
      <c r="C519" s="15"/>
      <c r="D519" s="15"/>
      <c r="E519" s="14"/>
      <c r="F519" s="14"/>
      <c r="G519" s="14"/>
      <c r="H519" s="14"/>
      <c r="I519" s="14"/>
      <c r="J519" s="14"/>
      <c r="K519" s="16"/>
      <c r="L519" s="21"/>
      <c r="M519" s="36"/>
      <c r="N519" s="16"/>
      <c r="O519" s="21"/>
      <c r="P519" s="14"/>
      <c r="Q519" s="14"/>
      <c r="R519" s="14"/>
      <c r="S519" s="21"/>
      <c r="T519" s="21"/>
      <c r="U519" s="36"/>
      <c r="V519" s="38" t="e">
        <f t="shared" si="145"/>
        <v>#DIV/0!</v>
      </c>
      <c r="W519" s="21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99">
        <f t="shared" si="137"/>
        <v>0</v>
      </c>
      <c r="AL519" s="99">
        <f t="shared" si="138"/>
        <v>0</v>
      </c>
      <c r="AM519" s="99">
        <f t="shared" si="139"/>
        <v>0</v>
      </c>
      <c r="AN519" s="99">
        <f t="shared" si="140"/>
        <v>0</v>
      </c>
      <c r="AO519" s="99">
        <f t="shared" si="141"/>
        <v>0</v>
      </c>
      <c r="AP519" s="99">
        <f t="shared" si="141"/>
        <v>0</v>
      </c>
      <c r="AQ519" s="99">
        <f t="shared" si="142"/>
        <v>0</v>
      </c>
      <c r="AS519" s="107">
        <f t="shared" ref="AS519:AS582" si="146">IF(AK519=1,H519,0)</f>
        <v>0</v>
      </c>
      <c r="AT519" s="107">
        <f t="shared" ref="AT519:AT582" si="147">IF(AK519=1,D519,0)</f>
        <v>0</v>
      </c>
      <c r="AU519" s="103">
        <f t="shared" si="144"/>
        <v>0</v>
      </c>
      <c r="AV519" s="103">
        <f t="shared" ref="AV519:AV582" si="148">IF(AM519=1,H519,0)</f>
        <v>0</v>
      </c>
      <c r="AW519" s="103">
        <f t="shared" ref="AW519:AW582" si="149">IF(AM519=1,M519,0)</f>
        <v>0</v>
      </c>
      <c r="AX519" s="102">
        <f t="shared" ref="AX519:AX582" si="150">IF(AN519=1,U519,0)</f>
        <v>0</v>
      </c>
      <c r="AY519" s="102">
        <f t="shared" ref="AY519:AY582" si="151">IF(AO519=1,H519,0)</f>
        <v>0</v>
      </c>
      <c r="AZ519" s="102">
        <f t="shared" ref="AZ519:AZ582" si="152">IF(AP519=1,H519,0)</f>
        <v>0</v>
      </c>
      <c r="BA519" s="102">
        <f t="shared" ref="BA519:BA582" si="153">IF(AQ519=1,H519,0)</f>
        <v>0</v>
      </c>
      <c r="BB519" s="102">
        <f t="shared" ref="BB519:BB582" si="154">IF(AQ519=1,M519,0)</f>
        <v>0</v>
      </c>
      <c r="BC519" s="102">
        <f t="shared" si="143"/>
        <v>0</v>
      </c>
    </row>
    <row r="520" spans="1:55">
      <c r="A520" s="19">
        <v>514</v>
      </c>
      <c r="B520" s="16"/>
      <c r="C520" s="15"/>
      <c r="D520" s="15"/>
      <c r="E520" s="14"/>
      <c r="F520" s="14"/>
      <c r="G520" s="14"/>
      <c r="H520" s="14"/>
      <c r="I520" s="14"/>
      <c r="J520" s="14"/>
      <c r="K520" s="16"/>
      <c r="L520" s="21"/>
      <c r="M520" s="36"/>
      <c r="N520" s="16"/>
      <c r="O520" s="21"/>
      <c r="P520" s="14"/>
      <c r="Q520" s="14"/>
      <c r="R520" s="14"/>
      <c r="S520" s="21"/>
      <c r="T520" s="21"/>
      <c r="U520" s="36"/>
      <c r="V520" s="38" t="e">
        <f t="shared" si="145"/>
        <v>#DIV/0!</v>
      </c>
      <c r="W520" s="21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99">
        <f t="shared" ref="AK520:AK583" si="155">IF(B520&gt;0,1,0)</f>
        <v>0</v>
      </c>
      <c r="AL520" s="99">
        <f t="shared" ref="AL520:AL583" si="156">IF(N520&gt;0,1,0)</f>
        <v>0</v>
      </c>
      <c r="AM520" s="99">
        <f t="shared" ref="AM520:AM583" si="157">IF(K520&gt;0,1,0)</f>
        <v>0</v>
      </c>
      <c r="AN520" s="99">
        <f t="shared" ref="AN520:AN583" si="158">IF(W520&gt;0,1,0)</f>
        <v>0</v>
      </c>
      <c r="AO520" s="99">
        <f t="shared" ref="AO520:AP583" si="159">IF(S520&gt;0,1,0)</f>
        <v>0</v>
      </c>
      <c r="AP520" s="99">
        <f t="shared" si="159"/>
        <v>0</v>
      </c>
      <c r="AQ520" s="99">
        <f t="shared" ref="AQ520:AQ583" si="160">IF(X520&gt;0,1,0)</f>
        <v>0</v>
      </c>
      <c r="AS520" s="107">
        <f t="shared" si="146"/>
        <v>0</v>
      </c>
      <c r="AT520" s="107">
        <f t="shared" si="147"/>
        <v>0</v>
      </c>
      <c r="AU520" s="103">
        <f t="shared" si="144"/>
        <v>0</v>
      </c>
      <c r="AV520" s="103">
        <f t="shared" si="148"/>
        <v>0</v>
      </c>
      <c r="AW520" s="103">
        <f t="shared" si="149"/>
        <v>0</v>
      </c>
      <c r="AX520" s="102">
        <f t="shared" si="150"/>
        <v>0</v>
      </c>
      <c r="AY520" s="102">
        <f t="shared" si="151"/>
        <v>0</v>
      </c>
      <c r="AZ520" s="102">
        <f t="shared" si="152"/>
        <v>0</v>
      </c>
      <c r="BA520" s="102">
        <f t="shared" si="153"/>
        <v>0</v>
      </c>
      <c r="BB520" s="102">
        <f t="shared" si="154"/>
        <v>0</v>
      </c>
      <c r="BC520" s="102">
        <f t="shared" ref="BC520:BC583" si="161">IF(AQ520=1,1,0)</f>
        <v>0</v>
      </c>
    </row>
    <row r="521" spans="1:55">
      <c r="A521" s="19">
        <v>515</v>
      </c>
      <c r="B521" s="16"/>
      <c r="C521" s="15"/>
      <c r="D521" s="15"/>
      <c r="E521" s="14"/>
      <c r="F521" s="14"/>
      <c r="G521" s="14"/>
      <c r="H521" s="14"/>
      <c r="I521" s="14"/>
      <c r="J521" s="14"/>
      <c r="K521" s="16"/>
      <c r="L521" s="21"/>
      <c r="M521" s="36"/>
      <c r="N521" s="16"/>
      <c r="O521" s="21"/>
      <c r="P521" s="14"/>
      <c r="Q521" s="14"/>
      <c r="R521" s="14"/>
      <c r="S521" s="21"/>
      <c r="T521" s="21"/>
      <c r="U521" s="36"/>
      <c r="V521" s="38" t="e">
        <f t="shared" si="145"/>
        <v>#DIV/0!</v>
      </c>
      <c r="W521" s="21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99">
        <f t="shared" si="155"/>
        <v>0</v>
      </c>
      <c r="AL521" s="99">
        <f t="shared" si="156"/>
        <v>0</v>
      </c>
      <c r="AM521" s="99">
        <f t="shared" si="157"/>
        <v>0</v>
      </c>
      <c r="AN521" s="99">
        <f t="shared" si="158"/>
        <v>0</v>
      </c>
      <c r="AO521" s="99">
        <f t="shared" si="159"/>
        <v>0</v>
      </c>
      <c r="AP521" s="99">
        <f t="shared" si="159"/>
        <v>0</v>
      </c>
      <c r="AQ521" s="99">
        <f t="shared" si="160"/>
        <v>0</v>
      </c>
      <c r="AS521" s="107">
        <f t="shared" si="146"/>
        <v>0</v>
      </c>
      <c r="AT521" s="107">
        <f t="shared" si="147"/>
        <v>0</v>
      </c>
      <c r="AU521" s="103">
        <f t="shared" ref="AU521:AU584" si="162">IF(AK521=1,H521,0)</f>
        <v>0</v>
      </c>
      <c r="AV521" s="103">
        <f t="shared" si="148"/>
        <v>0</v>
      </c>
      <c r="AW521" s="103">
        <f t="shared" si="149"/>
        <v>0</v>
      </c>
      <c r="AX521" s="102">
        <f t="shared" si="150"/>
        <v>0</v>
      </c>
      <c r="AY521" s="102">
        <f t="shared" si="151"/>
        <v>0</v>
      </c>
      <c r="AZ521" s="102">
        <f t="shared" si="152"/>
        <v>0</v>
      </c>
      <c r="BA521" s="102">
        <f t="shared" si="153"/>
        <v>0</v>
      </c>
      <c r="BB521" s="102">
        <f t="shared" si="154"/>
        <v>0</v>
      </c>
      <c r="BC521" s="102">
        <f t="shared" si="161"/>
        <v>0</v>
      </c>
    </row>
    <row r="522" spans="1:55">
      <c r="A522" s="19">
        <v>516</v>
      </c>
      <c r="B522" s="16"/>
      <c r="C522" s="15"/>
      <c r="D522" s="15"/>
      <c r="E522" s="14"/>
      <c r="F522" s="14"/>
      <c r="G522" s="14"/>
      <c r="H522" s="14"/>
      <c r="I522" s="14"/>
      <c r="J522" s="14"/>
      <c r="K522" s="16"/>
      <c r="L522" s="21"/>
      <c r="M522" s="36"/>
      <c r="N522" s="16"/>
      <c r="O522" s="21"/>
      <c r="P522" s="14"/>
      <c r="Q522" s="14"/>
      <c r="R522" s="14"/>
      <c r="S522" s="21"/>
      <c r="T522" s="21"/>
      <c r="U522" s="36"/>
      <c r="V522" s="38" t="e">
        <f t="shared" si="145"/>
        <v>#DIV/0!</v>
      </c>
      <c r="W522" s="21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99">
        <f t="shared" si="155"/>
        <v>0</v>
      </c>
      <c r="AL522" s="99">
        <f t="shared" si="156"/>
        <v>0</v>
      </c>
      <c r="AM522" s="99">
        <f t="shared" si="157"/>
        <v>0</v>
      </c>
      <c r="AN522" s="99">
        <f t="shared" si="158"/>
        <v>0</v>
      </c>
      <c r="AO522" s="99">
        <f t="shared" si="159"/>
        <v>0</v>
      </c>
      <c r="AP522" s="99">
        <f t="shared" si="159"/>
        <v>0</v>
      </c>
      <c r="AQ522" s="99">
        <f t="shared" si="160"/>
        <v>0</v>
      </c>
      <c r="AS522" s="107">
        <f t="shared" si="146"/>
        <v>0</v>
      </c>
      <c r="AT522" s="107">
        <f t="shared" si="147"/>
        <v>0</v>
      </c>
      <c r="AU522" s="103">
        <f t="shared" si="162"/>
        <v>0</v>
      </c>
      <c r="AV522" s="103">
        <f t="shared" si="148"/>
        <v>0</v>
      </c>
      <c r="AW522" s="103">
        <f t="shared" si="149"/>
        <v>0</v>
      </c>
      <c r="AX522" s="102">
        <f t="shared" si="150"/>
        <v>0</v>
      </c>
      <c r="AY522" s="102">
        <f t="shared" si="151"/>
        <v>0</v>
      </c>
      <c r="AZ522" s="102">
        <f t="shared" si="152"/>
        <v>0</v>
      </c>
      <c r="BA522" s="102">
        <f t="shared" si="153"/>
        <v>0</v>
      </c>
      <c r="BB522" s="102">
        <f t="shared" si="154"/>
        <v>0</v>
      </c>
      <c r="BC522" s="102">
        <f t="shared" si="161"/>
        <v>0</v>
      </c>
    </row>
    <row r="523" spans="1:55">
      <c r="A523" s="19">
        <v>517</v>
      </c>
      <c r="B523" s="16"/>
      <c r="C523" s="15"/>
      <c r="D523" s="15"/>
      <c r="E523" s="14"/>
      <c r="F523" s="14"/>
      <c r="G523" s="14"/>
      <c r="H523" s="14"/>
      <c r="I523" s="14"/>
      <c r="J523" s="14"/>
      <c r="K523" s="16"/>
      <c r="L523" s="21"/>
      <c r="M523" s="36"/>
      <c r="N523" s="16"/>
      <c r="O523" s="21"/>
      <c r="P523" s="14"/>
      <c r="Q523" s="14"/>
      <c r="R523" s="14"/>
      <c r="S523" s="21"/>
      <c r="T523" s="21"/>
      <c r="U523" s="36"/>
      <c r="V523" s="38" t="e">
        <f t="shared" si="145"/>
        <v>#DIV/0!</v>
      </c>
      <c r="W523" s="21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99">
        <f t="shared" si="155"/>
        <v>0</v>
      </c>
      <c r="AL523" s="99">
        <f t="shared" si="156"/>
        <v>0</v>
      </c>
      <c r="AM523" s="99">
        <f t="shared" si="157"/>
        <v>0</v>
      </c>
      <c r="AN523" s="99">
        <f t="shared" si="158"/>
        <v>0</v>
      </c>
      <c r="AO523" s="99">
        <f t="shared" si="159"/>
        <v>0</v>
      </c>
      <c r="AP523" s="99">
        <f t="shared" si="159"/>
        <v>0</v>
      </c>
      <c r="AQ523" s="99">
        <f t="shared" si="160"/>
        <v>0</v>
      </c>
      <c r="AS523" s="107">
        <f t="shared" si="146"/>
        <v>0</v>
      </c>
      <c r="AT523" s="107">
        <f t="shared" si="147"/>
        <v>0</v>
      </c>
      <c r="AU523" s="103">
        <f t="shared" si="162"/>
        <v>0</v>
      </c>
      <c r="AV523" s="103">
        <f t="shared" si="148"/>
        <v>0</v>
      </c>
      <c r="AW523" s="103">
        <f t="shared" si="149"/>
        <v>0</v>
      </c>
      <c r="AX523" s="102">
        <f t="shared" si="150"/>
        <v>0</v>
      </c>
      <c r="AY523" s="102">
        <f t="shared" si="151"/>
        <v>0</v>
      </c>
      <c r="AZ523" s="102">
        <f t="shared" si="152"/>
        <v>0</v>
      </c>
      <c r="BA523" s="102">
        <f t="shared" si="153"/>
        <v>0</v>
      </c>
      <c r="BB523" s="102">
        <f t="shared" si="154"/>
        <v>0</v>
      </c>
      <c r="BC523" s="102">
        <f t="shared" si="161"/>
        <v>0</v>
      </c>
    </row>
    <row r="524" spans="1:55">
      <c r="A524" s="19">
        <v>518</v>
      </c>
      <c r="B524" s="16"/>
      <c r="C524" s="15"/>
      <c r="D524" s="15"/>
      <c r="E524" s="14"/>
      <c r="F524" s="14"/>
      <c r="G524" s="14"/>
      <c r="H524" s="14"/>
      <c r="I524" s="14"/>
      <c r="J524" s="14"/>
      <c r="K524" s="16"/>
      <c r="L524" s="21"/>
      <c r="M524" s="36"/>
      <c r="N524" s="16"/>
      <c r="O524" s="21"/>
      <c r="P524" s="14"/>
      <c r="Q524" s="14"/>
      <c r="R524" s="14"/>
      <c r="S524" s="21"/>
      <c r="T524" s="21"/>
      <c r="U524" s="36"/>
      <c r="V524" s="38" t="e">
        <f t="shared" si="145"/>
        <v>#DIV/0!</v>
      </c>
      <c r="W524" s="21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99">
        <f t="shared" si="155"/>
        <v>0</v>
      </c>
      <c r="AL524" s="99">
        <f t="shared" si="156"/>
        <v>0</v>
      </c>
      <c r="AM524" s="99">
        <f t="shared" si="157"/>
        <v>0</v>
      </c>
      <c r="AN524" s="99">
        <f t="shared" si="158"/>
        <v>0</v>
      </c>
      <c r="AO524" s="99">
        <f t="shared" si="159"/>
        <v>0</v>
      </c>
      <c r="AP524" s="99">
        <f t="shared" si="159"/>
        <v>0</v>
      </c>
      <c r="AQ524" s="99">
        <f t="shared" si="160"/>
        <v>0</v>
      </c>
      <c r="AS524" s="107">
        <f t="shared" si="146"/>
        <v>0</v>
      </c>
      <c r="AT524" s="107">
        <f t="shared" si="147"/>
        <v>0</v>
      </c>
      <c r="AU524" s="103">
        <f t="shared" si="162"/>
        <v>0</v>
      </c>
      <c r="AV524" s="103">
        <f t="shared" si="148"/>
        <v>0</v>
      </c>
      <c r="AW524" s="103">
        <f t="shared" si="149"/>
        <v>0</v>
      </c>
      <c r="AX524" s="102">
        <f t="shared" si="150"/>
        <v>0</v>
      </c>
      <c r="AY524" s="102">
        <f t="shared" si="151"/>
        <v>0</v>
      </c>
      <c r="AZ524" s="102">
        <f t="shared" si="152"/>
        <v>0</v>
      </c>
      <c r="BA524" s="102">
        <f t="shared" si="153"/>
        <v>0</v>
      </c>
      <c r="BB524" s="102">
        <f t="shared" si="154"/>
        <v>0</v>
      </c>
      <c r="BC524" s="102">
        <f t="shared" si="161"/>
        <v>0</v>
      </c>
    </row>
    <row r="525" spans="1:55">
      <c r="A525" s="19">
        <v>519</v>
      </c>
      <c r="B525" s="16"/>
      <c r="C525" s="15"/>
      <c r="D525" s="15"/>
      <c r="E525" s="14"/>
      <c r="F525" s="14"/>
      <c r="G525" s="14"/>
      <c r="H525" s="14"/>
      <c r="I525" s="14"/>
      <c r="J525" s="14"/>
      <c r="K525" s="16"/>
      <c r="L525" s="21"/>
      <c r="M525" s="36"/>
      <c r="N525" s="16"/>
      <c r="O525" s="21"/>
      <c r="P525" s="14"/>
      <c r="Q525" s="14"/>
      <c r="R525" s="14"/>
      <c r="S525" s="21"/>
      <c r="T525" s="21"/>
      <c r="U525" s="36"/>
      <c r="V525" s="38" t="e">
        <f t="shared" si="145"/>
        <v>#DIV/0!</v>
      </c>
      <c r="W525" s="21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99">
        <f t="shared" si="155"/>
        <v>0</v>
      </c>
      <c r="AL525" s="99">
        <f t="shared" si="156"/>
        <v>0</v>
      </c>
      <c r="AM525" s="99">
        <f t="shared" si="157"/>
        <v>0</v>
      </c>
      <c r="AN525" s="99">
        <f t="shared" si="158"/>
        <v>0</v>
      </c>
      <c r="AO525" s="99">
        <f t="shared" si="159"/>
        <v>0</v>
      </c>
      <c r="AP525" s="99">
        <f t="shared" si="159"/>
        <v>0</v>
      </c>
      <c r="AQ525" s="99">
        <f t="shared" si="160"/>
        <v>0</v>
      </c>
      <c r="AS525" s="107">
        <f t="shared" si="146"/>
        <v>0</v>
      </c>
      <c r="AT525" s="107">
        <f t="shared" si="147"/>
        <v>0</v>
      </c>
      <c r="AU525" s="103">
        <f t="shared" si="162"/>
        <v>0</v>
      </c>
      <c r="AV525" s="103">
        <f t="shared" si="148"/>
        <v>0</v>
      </c>
      <c r="AW525" s="103">
        <f t="shared" si="149"/>
        <v>0</v>
      </c>
      <c r="AX525" s="102">
        <f t="shared" si="150"/>
        <v>0</v>
      </c>
      <c r="AY525" s="102">
        <f t="shared" si="151"/>
        <v>0</v>
      </c>
      <c r="AZ525" s="102">
        <f t="shared" si="152"/>
        <v>0</v>
      </c>
      <c r="BA525" s="102">
        <f t="shared" si="153"/>
        <v>0</v>
      </c>
      <c r="BB525" s="102">
        <f t="shared" si="154"/>
        <v>0</v>
      </c>
      <c r="BC525" s="102">
        <f t="shared" si="161"/>
        <v>0</v>
      </c>
    </row>
    <row r="526" spans="1:55">
      <c r="A526" s="19">
        <v>520</v>
      </c>
      <c r="B526" s="16"/>
      <c r="C526" s="15"/>
      <c r="D526" s="15"/>
      <c r="E526" s="14"/>
      <c r="F526" s="14"/>
      <c r="G526" s="14"/>
      <c r="H526" s="14"/>
      <c r="I526" s="14"/>
      <c r="J526" s="14"/>
      <c r="K526" s="16"/>
      <c r="L526" s="21"/>
      <c r="M526" s="36"/>
      <c r="N526" s="16"/>
      <c r="O526" s="21"/>
      <c r="P526" s="14"/>
      <c r="Q526" s="14"/>
      <c r="R526" s="8"/>
      <c r="S526" s="21"/>
      <c r="T526" s="21"/>
      <c r="U526" s="36"/>
      <c r="V526" s="38" t="e">
        <f t="shared" si="145"/>
        <v>#DIV/0!</v>
      </c>
      <c r="W526" s="21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99">
        <f t="shared" si="155"/>
        <v>0</v>
      </c>
      <c r="AL526" s="99">
        <f t="shared" si="156"/>
        <v>0</v>
      </c>
      <c r="AM526" s="99">
        <f t="shared" si="157"/>
        <v>0</v>
      </c>
      <c r="AN526" s="99">
        <f t="shared" si="158"/>
        <v>0</v>
      </c>
      <c r="AO526" s="99">
        <f t="shared" si="159"/>
        <v>0</v>
      </c>
      <c r="AP526" s="99">
        <f t="shared" si="159"/>
        <v>0</v>
      </c>
      <c r="AQ526" s="99">
        <f t="shared" si="160"/>
        <v>0</v>
      </c>
      <c r="AS526" s="107">
        <f t="shared" si="146"/>
        <v>0</v>
      </c>
      <c r="AT526" s="107">
        <f t="shared" si="147"/>
        <v>0</v>
      </c>
      <c r="AU526" s="103">
        <f t="shared" si="162"/>
        <v>0</v>
      </c>
      <c r="AV526" s="103">
        <f t="shared" si="148"/>
        <v>0</v>
      </c>
      <c r="AW526" s="103">
        <f t="shared" si="149"/>
        <v>0</v>
      </c>
      <c r="AX526" s="102">
        <f t="shared" si="150"/>
        <v>0</v>
      </c>
      <c r="AY526" s="102">
        <f t="shared" si="151"/>
        <v>0</v>
      </c>
      <c r="AZ526" s="102">
        <f t="shared" si="152"/>
        <v>0</v>
      </c>
      <c r="BA526" s="102">
        <f t="shared" si="153"/>
        <v>0</v>
      </c>
      <c r="BB526" s="102">
        <f t="shared" si="154"/>
        <v>0</v>
      </c>
      <c r="BC526" s="102">
        <f t="shared" si="161"/>
        <v>0</v>
      </c>
    </row>
    <row r="527" spans="1:55">
      <c r="A527" s="19">
        <v>521</v>
      </c>
      <c r="B527" s="16"/>
      <c r="C527" s="15"/>
      <c r="D527" s="15"/>
      <c r="E527" s="14"/>
      <c r="F527" s="14"/>
      <c r="G527" s="14"/>
      <c r="H527" s="14"/>
      <c r="I527" s="14"/>
      <c r="J527" s="14"/>
      <c r="K527" s="16"/>
      <c r="L527" s="21"/>
      <c r="M527" s="36"/>
      <c r="N527" s="16"/>
      <c r="O527" s="21"/>
      <c r="P527" s="14"/>
      <c r="Q527" s="14"/>
      <c r="R527" s="14"/>
      <c r="S527" s="21"/>
      <c r="T527" s="21"/>
      <c r="U527" s="36"/>
      <c r="V527" s="38" t="e">
        <f t="shared" si="145"/>
        <v>#DIV/0!</v>
      </c>
      <c r="W527" s="21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99">
        <f t="shared" si="155"/>
        <v>0</v>
      </c>
      <c r="AL527" s="99">
        <f t="shared" si="156"/>
        <v>0</v>
      </c>
      <c r="AM527" s="99">
        <f t="shared" si="157"/>
        <v>0</v>
      </c>
      <c r="AN527" s="99">
        <f t="shared" si="158"/>
        <v>0</v>
      </c>
      <c r="AO527" s="99">
        <f t="shared" si="159"/>
        <v>0</v>
      </c>
      <c r="AP527" s="99">
        <f t="shared" si="159"/>
        <v>0</v>
      </c>
      <c r="AQ527" s="99">
        <f t="shared" si="160"/>
        <v>0</v>
      </c>
      <c r="AS527" s="107">
        <f t="shared" si="146"/>
        <v>0</v>
      </c>
      <c r="AT527" s="107">
        <f t="shared" si="147"/>
        <v>0</v>
      </c>
      <c r="AU527" s="103">
        <f t="shared" si="162"/>
        <v>0</v>
      </c>
      <c r="AV527" s="103">
        <f t="shared" si="148"/>
        <v>0</v>
      </c>
      <c r="AW527" s="103">
        <f t="shared" si="149"/>
        <v>0</v>
      </c>
      <c r="AX527" s="102">
        <f t="shared" si="150"/>
        <v>0</v>
      </c>
      <c r="AY527" s="102">
        <f t="shared" si="151"/>
        <v>0</v>
      </c>
      <c r="AZ527" s="102">
        <f t="shared" si="152"/>
        <v>0</v>
      </c>
      <c r="BA527" s="102">
        <f t="shared" si="153"/>
        <v>0</v>
      </c>
      <c r="BB527" s="102">
        <f t="shared" si="154"/>
        <v>0</v>
      </c>
      <c r="BC527" s="102">
        <f t="shared" si="161"/>
        <v>0</v>
      </c>
    </row>
    <row r="528" spans="1:55">
      <c r="A528" s="19">
        <v>522</v>
      </c>
      <c r="B528" s="16"/>
      <c r="C528" s="15"/>
      <c r="D528" s="15"/>
      <c r="E528" s="14"/>
      <c r="F528" s="14"/>
      <c r="G528" s="14"/>
      <c r="H528" s="14"/>
      <c r="I528" s="14"/>
      <c r="J528" s="14"/>
      <c r="K528" s="16"/>
      <c r="L528" s="21"/>
      <c r="M528" s="36"/>
      <c r="N528" s="16"/>
      <c r="O528" s="21"/>
      <c r="P528" s="14"/>
      <c r="Q528" s="14"/>
      <c r="R528" s="14"/>
      <c r="S528" s="21"/>
      <c r="T528" s="21"/>
      <c r="U528" s="36"/>
      <c r="V528" s="38" t="e">
        <f t="shared" si="145"/>
        <v>#DIV/0!</v>
      </c>
      <c r="W528" s="21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99">
        <f t="shared" si="155"/>
        <v>0</v>
      </c>
      <c r="AL528" s="99">
        <f t="shared" si="156"/>
        <v>0</v>
      </c>
      <c r="AM528" s="99">
        <f t="shared" si="157"/>
        <v>0</v>
      </c>
      <c r="AN528" s="99">
        <f t="shared" si="158"/>
        <v>0</v>
      </c>
      <c r="AO528" s="99">
        <f t="shared" si="159"/>
        <v>0</v>
      </c>
      <c r="AP528" s="99">
        <f t="shared" si="159"/>
        <v>0</v>
      </c>
      <c r="AQ528" s="99">
        <f t="shared" si="160"/>
        <v>0</v>
      </c>
      <c r="AS528" s="107">
        <f t="shared" si="146"/>
        <v>0</v>
      </c>
      <c r="AT528" s="107">
        <f t="shared" si="147"/>
        <v>0</v>
      </c>
      <c r="AU528" s="103">
        <f t="shared" si="162"/>
        <v>0</v>
      </c>
      <c r="AV528" s="103">
        <f t="shared" si="148"/>
        <v>0</v>
      </c>
      <c r="AW528" s="103">
        <f t="shared" si="149"/>
        <v>0</v>
      </c>
      <c r="AX528" s="102">
        <f t="shared" si="150"/>
        <v>0</v>
      </c>
      <c r="AY528" s="102">
        <f t="shared" si="151"/>
        <v>0</v>
      </c>
      <c r="AZ528" s="102">
        <f t="shared" si="152"/>
        <v>0</v>
      </c>
      <c r="BA528" s="102">
        <f t="shared" si="153"/>
        <v>0</v>
      </c>
      <c r="BB528" s="102">
        <f t="shared" si="154"/>
        <v>0</v>
      </c>
      <c r="BC528" s="102">
        <f t="shared" si="161"/>
        <v>0</v>
      </c>
    </row>
    <row r="529" spans="1:55">
      <c r="A529" s="19">
        <v>523</v>
      </c>
      <c r="B529" s="16"/>
      <c r="C529" s="15"/>
      <c r="D529" s="15"/>
      <c r="E529" s="14"/>
      <c r="F529" s="14"/>
      <c r="G529" s="14"/>
      <c r="H529" s="14"/>
      <c r="I529" s="14"/>
      <c r="J529" s="14"/>
      <c r="K529" s="16"/>
      <c r="L529" s="21"/>
      <c r="M529" s="36"/>
      <c r="N529" s="16"/>
      <c r="O529" s="21"/>
      <c r="P529" s="14"/>
      <c r="Q529" s="14"/>
      <c r="R529" s="14"/>
      <c r="S529" s="21"/>
      <c r="T529" s="21"/>
      <c r="U529" s="36"/>
      <c r="V529" s="38" t="e">
        <f t="shared" si="145"/>
        <v>#DIV/0!</v>
      </c>
      <c r="W529" s="21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99">
        <f t="shared" si="155"/>
        <v>0</v>
      </c>
      <c r="AL529" s="99">
        <f t="shared" si="156"/>
        <v>0</v>
      </c>
      <c r="AM529" s="99">
        <f t="shared" si="157"/>
        <v>0</v>
      </c>
      <c r="AN529" s="99">
        <f t="shared" si="158"/>
        <v>0</v>
      </c>
      <c r="AO529" s="99">
        <f t="shared" si="159"/>
        <v>0</v>
      </c>
      <c r="AP529" s="99">
        <f t="shared" si="159"/>
        <v>0</v>
      </c>
      <c r="AQ529" s="99">
        <f t="shared" si="160"/>
        <v>0</v>
      </c>
      <c r="AS529" s="107">
        <f t="shared" si="146"/>
        <v>0</v>
      </c>
      <c r="AT529" s="107">
        <f t="shared" si="147"/>
        <v>0</v>
      </c>
      <c r="AU529" s="103">
        <f t="shared" si="162"/>
        <v>0</v>
      </c>
      <c r="AV529" s="103">
        <f t="shared" si="148"/>
        <v>0</v>
      </c>
      <c r="AW529" s="103">
        <f t="shared" si="149"/>
        <v>0</v>
      </c>
      <c r="AX529" s="102">
        <f t="shared" si="150"/>
        <v>0</v>
      </c>
      <c r="AY529" s="102">
        <f t="shared" si="151"/>
        <v>0</v>
      </c>
      <c r="AZ529" s="102">
        <f t="shared" si="152"/>
        <v>0</v>
      </c>
      <c r="BA529" s="102">
        <f t="shared" si="153"/>
        <v>0</v>
      </c>
      <c r="BB529" s="102">
        <f t="shared" si="154"/>
        <v>0</v>
      </c>
      <c r="BC529" s="102">
        <f t="shared" si="161"/>
        <v>0</v>
      </c>
    </row>
    <row r="530" spans="1:55">
      <c r="A530" s="19">
        <v>524</v>
      </c>
      <c r="B530" s="16"/>
      <c r="C530" s="15"/>
      <c r="D530" s="15"/>
      <c r="E530" s="14"/>
      <c r="F530" s="14"/>
      <c r="G530" s="14"/>
      <c r="H530" s="14"/>
      <c r="I530" s="14"/>
      <c r="J530" s="14"/>
      <c r="K530" s="16"/>
      <c r="L530" s="21"/>
      <c r="M530" s="36"/>
      <c r="N530" s="16"/>
      <c r="O530" s="21"/>
      <c r="P530" s="14"/>
      <c r="Q530" s="14"/>
      <c r="R530" s="14"/>
      <c r="S530" s="21"/>
      <c r="T530" s="21"/>
      <c r="U530" s="36"/>
      <c r="V530" s="38" t="e">
        <f t="shared" si="145"/>
        <v>#DIV/0!</v>
      </c>
      <c r="W530" s="21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99">
        <f t="shared" si="155"/>
        <v>0</v>
      </c>
      <c r="AL530" s="99">
        <f t="shared" si="156"/>
        <v>0</v>
      </c>
      <c r="AM530" s="99">
        <f t="shared" si="157"/>
        <v>0</v>
      </c>
      <c r="AN530" s="99">
        <f t="shared" si="158"/>
        <v>0</v>
      </c>
      <c r="AO530" s="99">
        <f t="shared" si="159"/>
        <v>0</v>
      </c>
      <c r="AP530" s="99">
        <f t="shared" si="159"/>
        <v>0</v>
      </c>
      <c r="AQ530" s="99">
        <f t="shared" si="160"/>
        <v>0</v>
      </c>
      <c r="AS530" s="107">
        <f t="shared" si="146"/>
        <v>0</v>
      </c>
      <c r="AT530" s="107">
        <f t="shared" si="147"/>
        <v>0</v>
      </c>
      <c r="AU530" s="103">
        <f t="shared" si="162"/>
        <v>0</v>
      </c>
      <c r="AV530" s="103">
        <f t="shared" si="148"/>
        <v>0</v>
      </c>
      <c r="AW530" s="103">
        <f t="shared" si="149"/>
        <v>0</v>
      </c>
      <c r="AX530" s="102">
        <f t="shared" si="150"/>
        <v>0</v>
      </c>
      <c r="AY530" s="102">
        <f t="shared" si="151"/>
        <v>0</v>
      </c>
      <c r="AZ530" s="102">
        <f t="shared" si="152"/>
        <v>0</v>
      </c>
      <c r="BA530" s="102">
        <f t="shared" si="153"/>
        <v>0</v>
      </c>
      <c r="BB530" s="102">
        <f t="shared" si="154"/>
        <v>0</v>
      </c>
      <c r="BC530" s="102">
        <f t="shared" si="161"/>
        <v>0</v>
      </c>
    </row>
    <row r="531" spans="1:55">
      <c r="A531" s="19">
        <v>525</v>
      </c>
      <c r="B531" s="16"/>
      <c r="C531" s="15"/>
      <c r="D531" s="15"/>
      <c r="E531" s="14"/>
      <c r="F531" s="14"/>
      <c r="G531" s="14"/>
      <c r="H531" s="14"/>
      <c r="I531" s="14"/>
      <c r="J531" s="14"/>
      <c r="K531" s="16"/>
      <c r="L531" s="21"/>
      <c r="M531" s="36"/>
      <c r="N531" s="16"/>
      <c r="O531" s="21"/>
      <c r="P531" s="14"/>
      <c r="Q531" s="14"/>
      <c r="R531" s="14"/>
      <c r="S531" s="21"/>
      <c r="T531" s="21"/>
      <c r="U531" s="36"/>
      <c r="V531" s="38" t="e">
        <f t="shared" si="145"/>
        <v>#DIV/0!</v>
      </c>
      <c r="W531" s="21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99">
        <f t="shared" si="155"/>
        <v>0</v>
      </c>
      <c r="AL531" s="99">
        <f t="shared" si="156"/>
        <v>0</v>
      </c>
      <c r="AM531" s="99">
        <f t="shared" si="157"/>
        <v>0</v>
      </c>
      <c r="AN531" s="99">
        <f t="shared" si="158"/>
        <v>0</v>
      </c>
      <c r="AO531" s="99">
        <f t="shared" si="159"/>
        <v>0</v>
      </c>
      <c r="AP531" s="99">
        <f t="shared" si="159"/>
        <v>0</v>
      </c>
      <c r="AQ531" s="99">
        <f t="shared" si="160"/>
        <v>0</v>
      </c>
      <c r="AS531" s="107">
        <f t="shared" si="146"/>
        <v>0</v>
      </c>
      <c r="AT531" s="107">
        <f t="shared" si="147"/>
        <v>0</v>
      </c>
      <c r="AU531" s="103">
        <f t="shared" si="162"/>
        <v>0</v>
      </c>
      <c r="AV531" s="103">
        <f t="shared" si="148"/>
        <v>0</v>
      </c>
      <c r="AW531" s="103">
        <f t="shared" si="149"/>
        <v>0</v>
      </c>
      <c r="AX531" s="102">
        <f t="shared" si="150"/>
        <v>0</v>
      </c>
      <c r="AY531" s="102">
        <f t="shared" si="151"/>
        <v>0</v>
      </c>
      <c r="AZ531" s="102">
        <f t="shared" si="152"/>
        <v>0</v>
      </c>
      <c r="BA531" s="102">
        <f t="shared" si="153"/>
        <v>0</v>
      </c>
      <c r="BB531" s="102">
        <f t="shared" si="154"/>
        <v>0</v>
      </c>
      <c r="BC531" s="102">
        <f t="shared" si="161"/>
        <v>0</v>
      </c>
    </row>
    <row r="532" spans="1:55">
      <c r="A532" s="19">
        <v>526</v>
      </c>
      <c r="B532" s="16"/>
      <c r="C532" s="15"/>
      <c r="D532" s="15"/>
      <c r="E532" s="14"/>
      <c r="F532" s="14"/>
      <c r="G532" s="14"/>
      <c r="H532" s="14"/>
      <c r="I532" s="14"/>
      <c r="J532" s="14"/>
      <c r="K532" s="16"/>
      <c r="L532" s="21"/>
      <c r="M532" s="36"/>
      <c r="N532" s="16"/>
      <c r="O532" s="21"/>
      <c r="P532" s="14"/>
      <c r="Q532" s="14"/>
      <c r="R532" s="14"/>
      <c r="S532" s="21"/>
      <c r="T532" s="21"/>
      <c r="U532" s="36"/>
      <c r="V532" s="38" t="e">
        <f t="shared" si="145"/>
        <v>#DIV/0!</v>
      </c>
      <c r="W532" s="21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99">
        <f t="shared" si="155"/>
        <v>0</v>
      </c>
      <c r="AL532" s="99">
        <f t="shared" si="156"/>
        <v>0</v>
      </c>
      <c r="AM532" s="99">
        <f t="shared" si="157"/>
        <v>0</v>
      </c>
      <c r="AN532" s="99">
        <f t="shared" si="158"/>
        <v>0</v>
      </c>
      <c r="AO532" s="99">
        <f t="shared" si="159"/>
        <v>0</v>
      </c>
      <c r="AP532" s="99">
        <f t="shared" si="159"/>
        <v>0</v>
      </c>
      <c r="AQ532" s="99">
        <f t="shared" si="160"/>
        <v>0</v>
      </c>
      <c r="AS532" s="107">
        <f t="shared" si="146"/>
        <v>0</v>
      </c>
      <c r="AT532" s="107">
        <f t="shared" si="147"/>
        <v>0</v>
      </c>
      <c r="AU532" s="103">
        <f t="shared" si="162"/>
        <v>0</v>
      </c>
      <c r="AV532" s="103">
        <f t="shared" si="148"/>
        <v>0</v>
      </c>
      <c r="AW532" s="103">
        <f t="shared" si="149"/>
        <v>0</v>
      </c>
      <c r="AX532" s="102">
        <f t="shared" si="150"/>
        <v>0</v>
      </c>
      <c r="AY532" s="102">
        <f t="shared" si="151"/>
        <v>0</v>
      </c>
      <c r="AZ532" s="102">
        <f t="shared" si="152"/>
        <v>0</v>
      </c>
      <c r="BA532" s="102">
        <f t="shared" si="153"/>
        <v>0</v>
      </c>
      <c r="BB532" s="102">
        <f t="shared" si="154"/>
        <v>0</v>
      </c>
      <c r="BC532" s="102">
        <f t="shared" si="161"/>
        <v>0</v>
      </c>
    </row>
    <row r="533" spans="1:55">
      <c r="A533" s="19">
        <v>527</v>
      </c>
      <c r="B533" s="16"/>
      <c r="C533" s="15"/>
      <c r="D533" s="15"/>
      <c r="E533" s="14"/>
      <c r="F533" s="14"/>
      <c r="G533" s="14"/>
      <c r="H533" s="14"/>
      <c r="I533" s="14"/>
      <c r="J533" s="14"/>
      <c r="K533" s="16"/>
      <c r="L533" s="21"/>
      <c r="M533" s="36"/>
      <c r="N533" s="16"/>
      <c r="O533" s="21"/>
      <c r="P533" s="14"/>
      <c r="Q533" s="14"/>
      <c r="R533" s="14"/>
      <c r="S533" s="21"/>
      <c r="T533" s="21"/>
      <c r="U533" s="36"/>
      <c r="V533" s="38" t="e">
        <f t="shared" si="145"/>
        <v>#DIV/0!</v>
      </c>
      <c r="W533" s="21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99">
        <f t="shared" si="155"/>
        <v>0</v>
      </c>
      <c r="AL533" s="99">
        <f t="shared" si="156"/>
        <v>0</v>
      </c>
      <c r="AM533" s="99">
        <f t="shared" si="157"/>
        <v>0</v>
      </c>
      <c r="AN533" s="99">
        <f t="shared" si="158"/>
        <v>0</v>
      </c>
      <c r="AO533" s="99">
        <f t="shared" si="159"/>
        <v>0</v>
      </c>
      <c r="AP533" s="99">
        <f t="shared" si="159"/>
        <v>0</v>
      </c>
      <c r="AQ533" s="99">
        <f t="shared" si="160"/>
        <v>0</v>
      </c>
      <c r="AS533" s="107">
        <f t="shared" si="146"/>
        <v>0</v>
      </c>
      <c r="AT533" s="107">
        <f t="shared" si="147"/>
        <v>0</v>
      </c>
      <c r="AU533" s="103">
        <f t="shared" si="162"/>
        <v>0</v>
      </c>
      <c r="AV533" s="103">
        <f t="shared" si="148"/>
        <v>0</v>
      </c>
      <c r="AW533" s="103">
        <f t="shared" si="149"/>
        <v>0</v>
      </c>
      <c r="AX533" s="102">
        <f t="shared" si="150"/>
        <v>0</v>
      </c>
      <c r="AY533" s="102">
        <f t="shared" si="151"/>
        <v>0</v>
      </c>
      <c r="AZ533" s="102">
        <f t="shared" si="152"/>
        <v>0</v>
      </c>
      <c r="BA533" s="102">
        <f t="shared" si="153"/>
        <v>0</v>
      </c>
      <c r="BB533" s="102">
        <f t="shared" si="154"/>
        <v>0</v>
      </c>
      <c r="BC533" s="102">
        <f t="shared" si="161"/>
        <v>0</v>
      </c>
    </row>
    <row r="534" spans="1:55">
      <c r="A534" s="19">
        <v>528</v>
      </c>
      <c r="B534" s="16"/>
      <c r="C534" s="15"/>
      <c r="D534" s="15"/>
      <c r="E534" s="14"/>
      <c r="F534" s="14"/>
      <c r="G534" s="14"/>
      <c r="H534" s="14"/>
      <c r="I534" s="14"/>
      <c r="J534" s="14"/>
      <c r="K534" s="16"/>
      <c r="L534" s="21"/>
      <c r="M534" s="36"/>
      <c r="N534" s="16"/>
      <c r="O534" s="21"/>
      <c r="P534" s="14"/>
      <c r="Q534" s="14"/>
      <c r="R534" s="14"/>
      <c r="S534" s="21"/>
      <c r="T534" s="21"/>
      <c r="U534" s="36"/>
      <c r="V534" s="38" t="e">
        <f t="shared" si="145"/>
        <v>#DIV/0!</v>
      </c>
      <c r="W534" s="21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99">
        <f t="shared" si="155"/>
        <v>0</v>
      </c>
      <c r="AL534" s="99">
        <f t="shared" si="156"/>
        <v>0</v>
      </c>
      <c r="AM534" s="99">
        <f t="shared" si="157"/>
        <v>0</v>
      </c>
      <c r="AN534" s="99">
        <f t="shared" si="158"/>
        <v>0</v>
      </c>
      <c r="AO534" s="99">
        <f t="shared" si="159"/>
        <v>0</v>
      </c>
      <c r="AP534" s="99">
        <f t="shared" si="159"/>
        <v>0</v>
      </c>
      <c r="AQ534" s="99">
        <f t="shared" si="160"/>
        <v>0</v>
      </c>
      <c r="AS534" s="107">
        <f t="shared" si="146"/>
        <v>0</v>
      </c>
      <c r="AT534" s="107">
        <f t="shared" si="147"/>
        <v>0</v>
      </c>
      <c r="AU534" s="103">
        <f t="shared" si="162"/>
        <v>0</v>
      </c>
      <c r="AV534" s="103">
        <f t="shared" si="148"/>
        <v>0</v>
      </c>
      <c r="AW534" s="103">
        <f t="shared" si="149"/>
        <v>0</v>
      </c>
      <c r="AX534" s="102">
        <f t="shared" si="150"/>
        <v>0</v>
      </c>
      <c r="AY534" s="102">
        <f t="shared" si="151"/>
        <v>0</v>
      </c>
      <c r="AZ534" s="102">
        <f t="shared" si="152"/>
        <v>0</v>
      </c>
      <c r="BA534" s="102">
        <f t="shared" si="153"/>
        <v>0</v>
      </c>
      <c r="BB534" s="102">
        <f t="shared" si="154"/>
        <v>0</v>
      </c>
      <c r="BC534" s="102">
        <f t="shared" si="161"/>
        <v>0</v>
      </c>
    </row>
    <row r="535" spans="1:55">
      <c r="A535" s="19">
        <v>529</v>
      </c>
      <c r="B535" s="16"/>
      <c r="C535" s="15"/>
      <c r="D535" s="15"/>
      <c r="E535" s="14"/>
      <c r="F535" s="14"/>
      <c r="G535" s="14"/>
      <c r="H535" s="14"/>
      <c r="I535" s="14"/>
      <c r="J535" s="14"/>
      <c r="K535" s="16"/>
      <c r="L535" s="21"/>
      <c r="M535" s="36"/>
      <c r="N535" s="16"/>
      <c r="O535" s="21"/>
      <c r="P535" s="14"/>
      <c r="Q535" s="14"/>
      <c r="R535" s="14"/>
      <c r="S535" s="21"/>
      <c r="T535" s="21"/>
      <c r="U535" s="36"/>
      <c r="V535" s="38" t="e">
        <f t="shared" si="145"/>
        <v>#DIV/0!</v>
      </c>
      <c r="W535" s="21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99">
        <f t="shared" si="155"/>
        <v>0</v>
      </c>
      <c r="AL535" s="99">
        <f t="shared" si="156"/>
        <v>0</v>
      </c>
      <c r="AM535" s="99">
        <f t="shared" si="157"/>
        <v>0</v>
      </c>
      <c r="AN535" s="99">
        <f t="shared" si="158"/>
        <v>0</v>
      </c>
      <c r="AO535" s="99">
        <f t="shared" si="159"/>
        <v>0</v>
      </c>
      <c r="AP535" s="99">
        <f t="shared" si="159"/>
        <v>0</v>
      </c>
      <c r="AQ535" s="99">
        <f t="shared" si="160"/>
        <v>0</v>
      </c>
      <c r="AS535" s="107">
        <f t="shared" si="146"/>
        <v>0</v>
      </c>
      <c r="AT535" s="107">
        <f t="shared" si="147"/>
        <v>0</v>
      </c>
      <c r="AU535" s="103">
        <f t="shared" si="162"/>
        <v>0</v>
      </c>
      <c r="AV535" s="103">
        <f t="shared" si="148"/>
        <v>0</v>
      </c>
      <c r="AW535" s="103">
        <f t="shared" si="149"/>
        <v>0</v>
      </c>
      <c r="AX535" s="102">
        <f t="shared" si="150"/>
        <v>0</v>
      </c>
      <c r="AY535" s="102">
        <f t="shared" si="151"/>
        <v>0</v>
      </c>
      <c r="AZ535" s="102">
        <f t="shared" si="152"/>
        <v>0</v>
      </c>
      <c r="BA535" s="102">
        <f t="shared" si="153"/>
        <v>0</v>
      </c>
      <c r="BB535" s="102">
        <f t="shared" si="154"/>
        <v>0</v>
      </c>
      <c r="BC535" s="102">
        <f t="shared" si="161"/>
        <v>0</v>
      </c>
    </row>
    <row r="536" spans="1:55">
      <c r="A536" s="19">
        <v>530</v>
      </c>
      <c r="B536" s="16"/>
      <c r="C536" s="15"/>
      <c r="D536" s="15"/>
      <c r="E536" s="14"/>
      <c r="F536" s="14"/>
      <c r="G536" s="14"/>
      <c r="H536" s="14"/>
      <c r="I536" s="14"/>
      <c r="J536" s="14"/>
      <c r="K536" s="16"/>
      <c r="L536" s="21"/>
      <c r="M536" s="36"/>
      <c r="N536" s="16"/>
      <c r="O536" s="21"/>
      <c r="P536" s="14"/>
      <c r="Q536" s="14"/>
      <c r="R536" s="14"/>
      <c r="S536" s="21"/>
      <c r="T536" s="21"/>
      <c r="U536" s="36"/>
      <c r="V536" s="38" t="e">
        <f t="shared" si="145"/>
        <v>#DIV/0!</v>
      </c>
      <c r="W536" s="21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99">
        <f t="shared" si="155"/>
        <v>0</v>
      </c>
      <c r="AL536" s="99">
        <f t="shared" si="156"/>
        <v>0</v>
      </c>
      <c r="AM536" s="99">
        <f t="shared" si="157"/>
        <v>0</v>
      </c>
      <c r="AN536" s="99">
        <f t="shared" si="158"/>
        <v>0</v>
      </c>
      <c r="AO536" s="99">
        <f t="shared" si="159"/>
        <v>0</v>
      </c>
      <c r="AP536" s="99">
        <f t="shared" si="159"/>
        <v>0</v>
      </c>
      <c r="AQ536" s="99">
        <f t="shared" si="160"/>
        <v>0</v>
      </c>
      <c r="AS536" s="107">
        <f t="shared" si="146"/>
        <v>0</v>
      </c>
      <c r="AT536" s="107">
        <f t="shared" si="147"/>
        <v>0</v>
      </c>
      <c r="AU536" s="103">
        <f t="shared" si="162"/>
        <v>0</v>
      </c>
      <c r="AV536" s="103">
        <f t="shared" si="148"/>
        <v>0</v>
      </c>
      <c r="AW536" s="103">
        <f t="shared" si="149"/>
        <v>0</v>
      </c>
      <c r="AX536" s="102">
        <f t="shared" si="150"/>
        <v>0</v>
      </c>
      <c r="AY536" s="102">
        <f t="shared" si="151"/>
        <v>0</v>
      </c>
      <c r="AZ536" s="102">
        <f t="shared" si="152"/>
        <v>0</v>
      </c>
      <c r="BA536" s="102">
        <f t="shared" si="153"/>
        <v>0</v>
      </c>
      <c r="BB536" s="102">
        <f t="shared" si="154"/>
        <v>0</v>
      </c>
      <c r="BC536" s="102">
        <f t="shared" si="161"/>
        <v>0</v>
      </c>
    </row>
    <row r="537" spans="1:55">
      <c r="A537" s="19">
        <v>531</v>
      </c>
      <c r="B537" s="16"/>
      <c r="C537" s="15"/>
      <c r="D537" s="15"/>
      <c r="E537" s="14"/>
      <c r="F537" s="14"/>
      <c r="G537" s="14"/>
      <c r="H537" s="14"/>
      <c r="I537" s="14"/>
      <c r="J537" s="14"/>
      <c r="K537" s="16"/>
      <c r="L537" s="21"/>
      <c r="M537" s="36"/>
      <c r="N537" s="16"/>
      <c r="O537" s="21"/>
      <c r="P537" s="14"/>
      <c r="Q537" s="14"/>
      <c r="R537" s="14"/>
      <c r="S537" s="21"/>
      <c r="T537" s="21"/>
      <c r="U537" s="36"/>
      <c r="V537" s="38" t="e">
        <f t="shared" si="145"/>
        <v>#DIV/0!</v>
      </c>
      <c r="W537" s="21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99">
        <f t="shared" si="155"/>
        <v>0</v>
      </c>
      <c r="AL537" s="99">
        <f t="shared" si="156"/>
        <v>0</v>
      </c>
      <c r="AM537" s="99">
        <f t="shared" si="157"/>
        <v>0</v>
      </c>
      <c r="AN537" s="99">
        <f t="shared" si="158"/>
        <v>0</v>
      </c>
      <c r="AO537" s="99">
        <f t="shared" si="159"/>
        <v>0</v>
      </c>
      <c r="AP537" s="99">
        <f t="shared" si="159"/>
        <v>0</v>
      </c>
      <c r="AQ537" s="99">
        <f t="shared" si="160"/>
        <v>0</v>
      </c>
      <c r="AS537" s="107">
        <f t="shared" si="146"/>
        <v>0</v>
      </c>
      <c r="AT537" s="107">
        <f t="shared" si="147"/>
        <v>0</v>
      </c>
      <c r="AU537" s="103">
        <f t="shared" si="162"/>
        <v>0</v>
      </c>
      <c r="AV537" s="103">
        <f t="shared" si="148"/>
        <v>0</v>
      </c>
      <c r="AW537" s="103">
        <f t="shared" si="149"/>
        <v>0</v>
      </c>
      <c r="AX537" s="102">
        <f t="shared" si="150"/>
        <v>0</v>
      </c>
      <c r="AY537" s="102">
        <f t="shared" si="151"/>
        <v>0</v>
      </c>
      <c r="AZ537" s="102">
        <f t="shared" si="152"/>
        <v>0</v>
      </c>
      <c r="BA537" s="102">
        <f t="shared" si="153"/>
        <v>0</v>
      </c>
      <c r="BB537" s="102">
        <f t="shared" si="154"/>
        <v>0</v>
      </c>
      <c r="BC537" s="102">
        <f t="shared" si="161"/>
        <v>0</v>
      </c>
    </row>
    <row r="538" spans="1:55">
      <c r="A538" s="19">
        <v>532</v>
      </c>
      <c r="B538" s="16"/>
      <c r="C538" s="15"/>
      <c r="D538" s="15"/>
      <c r="E538" s="14"/>
      <c r="F538" s="14"/>
      <c r="G538" s="14"/>
      <c r="H538" s="14"/>
      <c r="I538" s="14"/>
      <c r="J538" s="14"/>
      <c r="K538" s="16"/>
      <c r="L538" s="21"/>
      <c r="M538" s="36"/>
      <c r="N538" s="16"/>
      <c r="O538" s="21"/>
      <c r="P538" s="14"/>
      <c r="Q538" s="14"/>
      <c r="R538" s="14"/>
      <c r="S538" s="21"/>
      <c r="T538" s="21"/>
      <c r="U538" s="36"/>
      <c r="V538" s="38" t="e">
        <f t="shared" si="145"/>
        <v>#DIV/0!</v>
      </c>
      <c r="W538" s="21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99">
        <f t="shared" si="155"/>
        <v>0</v>
      </c>
      <c r="AL538" s="99">
        <f t="shared" si="156"/>
        <v>0</v>
      </c>
      <c r="AM538" s="99">
        <f t="shared" si="157"/>
        <v>0</v>
      </c>
      <c r="AN538" s="99">
        <f t="shared" si="158"/>
        <v>0</v>
      </c>
      <c r="AO538" s="99">
        <f t="shared" si="159"/>
        <v>0</v>
      </c>
      <c r="AP538" s="99">
        <f t="shared" si="159"/>
        <v>0</v>
      </c>
      <c r="AQ538" s="99">
        <f t="shared" si="160"/>
        <v>0</v>
      </c>
      <c r="AS538" s="107">
        <f t="shared" si="146"/>
        <v>0</v>
      </c>
      <c r="AT538" s="107">
        <f t="shared" si="147"/>
        <v>0</v>
      </c>
      <c r="AU538" s="103">
        <f t="shared" si="162"/>
        <v>0</v>
      </c>
      <c r="AV538" s="103">
        <f t="shared" si="148"/>
        <v>0</v>
      </c>
      <c r="AW538" s="103">
        <f t="shared" si="149"/>
        <v>0</v>
      </c>
      <c r="AX538" s="102">
        <f t="shared" si="150"/>
        <v>0</v>
      </c>
      <c r="AY538" s="102">
        <f t="shared" si="151"/>
        <v>0</v>
      </c>
      <c r="AZ538" s="102">
        <f t="shared" si="152"/>
        <v>0</v>
      </c>
      <c r="BA538" s="102">
        <f t="shared" si="153"/>
        <v>0</v>
      </c>
      <c r="BB538" s="102">
        <f t="shared" si="154"/>
        <v>0</v>
      </c>
      <c r="BC538" s="102">
        <f t="shared" si="161"/>
        <v>0</v>
      </c>
    </row>
    <row r="539" spans="1:55">
      <c r="A539" s="19">
        <v>533</v>
      </c>
      <c r="B539" s="16"/>
      <c r="C539" s="15"/>
      <c r="D539" s="15"/>
      <c r="E539" s="14"/>
      <c r="F539" s="14"/>
      <c r="G539" s="14"/>
      <c r="H539" s="14"/>
      <c r="I539" s="14"/>
      <c r="J539" s="14"/>
      <c r="K539" s="16"/>
      <c r="L539" s="21"/>
      <c r="M539" s="36"/>
      <c r="N539" s="16"/>
      <c r="O539" s="21"/>
      <c r="P539" s="14"/>
      <c r="Q539" s="14"/>
      <c r="R539" s="14"/>
      <c r="S539" s="21"/>
      <c r="T539" s="21"/>
      <c r="U539" s="36"/>
      <c r="V539" s="38" t="e">
        <f t="shared" si="145"/>
        <v>#DIV/0!</v>
      </c>
      <c r="W539" s="21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99">
        <f t="shared" si="155"/>
        <v>0</v>
      </c>
      <c r="AL539" s="99">
        <f t="shared" si="156"/>
        <v>0</v>
      </c>
      <c r="AM539" s="99">
        <f t="shared" si="157"/>
        <v>0</v>
      </c>
      <c r="AN539" s="99">
        <f t="shared" si="158"/>
        <v>0</v>
      </c>
      <c r="AO539" s="99">
        <f t="shared" si="159"/>
        <v>0</v>
      </c>
      <c r="AP539" s="99">
        <f t="shared" si="159"/>
        <v>0</v>
      </c>
      <c r="AQ539" s="99">
        <f t="shared" si="160"/>
        <v>0</v>
      </c>
      <c r="AS539" s="107">
        <f t="shared" si="146"/>
        <v>0</v>
      </c>
      <c r="AT539" s="107">
        <f t="shared" si="147"/>
        <v>0</v>
      </c>
      <c r="AU539" s="103">
        <f t="shared" si="162"/>
        <v>0</v>
      </c>
      <c r="AV539" s="103">
        <f t="shared" si="148"/>
        <v>0</v>
      </c>
      <c r="AW539" s="103">
        <f t="shared" si="149"/>
        <v>0</v>
      </c>
      <c r="AX539" s="102">
        <f t="shared" si="150"/>
        <v>0</v>
      </c>
      <c r="AY539" s="102">
        <f t="shared" si="151"/>
        <v>0</v>
      </c>
      <c r="AZ539" s="102">
        <f t="shared" si="152"/>
        <v>0</v>
      </c>
      <c r="BA539" s="102">
        <f t="shared" si="153"/>
        <v>0</v>
      </c>
      <c r="BB539" s="102">
        <f t="shared" si="154"/>
        <v>0</v>
      </c>
      <c r="BC539" s="102">
        <f t="shared" si="161"/>
        <v>0</v>
      </c>
    </row>
    <row r="540" spans="1:55">
      <c r="A540" s="19">
        <v>534</v>
      </c>
      <c r="B540" s="16"/>
      <c r="C540" s="15"/>
      <c r="D540" s="15"/>
      <c r="E540" s="14"/>
      <c r="F540" s="14"/>
      <c r="G540" s="14"/>
      <c r="H540" s="14"/>
      <c r="I540" s="14"/>
      <c r="J540" s="14"/>
      <c r="K540" s="16"/>
      <c r="L540" s="21"/>
      <c r="M540" s="36"/>
      <c r="N540" s="16"/>
      <c r="O540" s="21"/>
      <c r="P540" s="14"/>
      <c r="Q540" s="14"/>
      <c r="R540" s="14"/>
      <c r="S540" s="21"/>
      <c r="T540" s="21"/>
      <c r="U540" s="36"/>
      <c r="V540" s="38" t="e">
        <f t="shared" si="145"/>
        <v>#DIV/0!</v>
      </c>
      <c r="W540" s="21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99">
        <f t="shared" si="155"/>
        <v>0</v>
      </c>
      <c r="AL540" s="99">
        <f t="shared" si="156"/>
        <v>0</v>
      </c>
      <c r="AM540" s="99">
        <f t="shared" si="157"/>
        <v>0</v>
      </c>
      <c r="AN540" s="99">
        <f t="shared" si="158"/>
        <v>0</v>
      </c>
      <c r="AO540" s="99">
        <f t="shared" si="159"/>
        <v>0</v>
      </c>
      <c r="AP540" s="99">
        <f t="shared" si="159"/>
        <v>0</v>
      </c>
      <c r="AQ540" s="99">
        <f t="shared" si="160"/>
        <v>0</v>
      </c>
      <c r="AS540" s="107">
        <f t="shared" si="146"/>
        <v>0</v>
      </c>
      <c r="AT540" s="107">
        <f t="shared" si="147"/>
        <v>0</v>
      </c>
      <c r="AU540" s="103">
        <f t="shared" si="162"/>
        <v>0</v>
      </c>
      <c r="AV540" s="103">
        <f t="shared" si="148"/>
        <v>0</v>
      </c>
      <c r="AW540" s="103">
        <f t="shared" si="149"/>
        <v>0</v>
      </c>
      <c r="AX540" s="102">
        <f t="shared" si="150"/>
        <v>0</v>
      </c>
      <c r="AY540" s="102">
        <f t="shared" si="151"/>
        <v>0</v>
      </c>
      <c r="AZ540" s="102">
        <f t="shared" si="152"/>
        <v>0</v>
      </c>
      <c r="BA540" s="102">
        <f t="shared" si="153"/>
        <v>0</v>
      </c>
      <c r="BB540" s="102">
        <f t="shared" si="154"/>
        <v>0</v>
      </c>
      <c r="BC540" s="102">
        <f t="shared" si="161"/>
        <v>0</v>
      </c>
    </row>
    <row r="541" spans="1:55">
      <c r="A541" s="19">
        <v>535</v>
      </c>
      <c r="B541" s="16"/>
      <c r="C541" s="15"/>
      <c r="D541" s="15"/>
      <c r="E541" s="14"/>
      <c r="F541" s="14"/>
      <c r="G541" s="14"/>
      <c r="H541" s="14"/>
      <c r="I541" s="14"/>
      <c r="J541" s="14"/>
      <c r="K541" s="16"/>
      <c r="L541" s="21"/>
      <c r="M541" s="36"/>
      <c r="N541" s="16"/>
      <c r="O541" s="21"/>
      <c r="P541" s="14"/>
      <c r="Q541" s="14"/>
      <c r="R541" s="14"/>
      <c r="S541" s="21"/>
      <c r="T541" s="21"/>
      <c r="U541" s="36"/>
      <c r="V541" s="38" t="e">
        <f t="shared" si="145"/>
        <v>#DIV/0!</v>
      </c>
      <c r="W541" s="21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99">
        <f t="shared" si="155"/>
        <v>0</v>
      </c>
      <c r="AL541" s="99">
        <f t="shared" si="156"/>
        <v>0</v>
      </c>
      <c r="AM541" s="99">
        <f t="shared" si="157"/>
        <v>0</v>
      </c>
      <c r="AN541" s="99">
        <f t="shared" si="158"/>
        <v>0</v>
      </c>
      <c r="AO541" s="99">
        <f t="shared" si="159"/>
        <v>0</v>
      </c>
      <c r="AP541" s="99">
        <f t="shared" si="159"/>
        <v>0</v>
      </c>
      <c r="AQ541" s="99">
        <f t="shared" si="160"/>
        <v>0</v>
      </c>
      <c r="AS541" s="107">
        <f t="shared" si="146"/>
        <v>0</v>
      </c>
      <c r="AT541" s="107">
        <f t="shared" si="147"/>
        <v>0</v>
      </c>
      <c r="AU541" s="103">
        <f t="shared" si="162"/>
        <v>0</v>
      </c>
      <c r="AV541" s="103">
        <f t="shared" si="148"/>
        <v>0</v>
      </c>
      <c r="AW541" s="103">
        <f t="shared" si="149"/>
        <v>0</v>
      </c>
      <c r="AX541" s="102">
        <f t="shared" si="150"/>
        <v>0</v>
      </c>
      <c r="AY541" s="102">
        <f t="shared" si="151"/>
        <v>0</v>
      </c>
      <c r="AZ541" s="102">
        <f t="shared" si="152"/>
        <v>0</v>
      </c>
      <c r="BA541" s="102">
        <f t="shared" si="153"/>
        <v>0</v>
      </c>
      <c r="BB541" s="102">
        <f t="shared" si="154"/>
        <v>0</v>
      </c>
      <c r="BC541" s="102">
        <f t="shared" si="161"/>
        <v>0</v>
      </c>
    </row>
    <row r="542" spans="1:55">
      <c r="A542" s="19">
        <v>536</v>
      </c>
      <c r="B542" s="16"/>
      <c r="C542" s="15"/>
      <c r="D542" s="15"/>
      <c r="E542" s="14"/>
      <c r="F542" s="14"/>
      <c r="G542" s="14"/>
      <c r="H542" s="14"/>
      <c r="I542" s="14"/>
      <c r="J542" s="14"/>
      <c r="K542" s="16"/>
      <c r="L542" s="21"/>
      <c r="M542" s="36"/>
      <c r="N542" s="16"/>
      <c r="O542" s="21"/>
      <c r="P542" s="14"/>
      <c r="Q542" s="14"/>
      <c r="R542" s="14"/>
      <c r="S542" s="21"/>
      <c r="T542" s="21"/>
      <c r="U542" s="36"/>
      <c r="V542" s="38" t="e">
        <f t="shared" si="145"/>
        <v>#DIV/0!</v>
      </c>
      <c r="W542" s="21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99">
        <f t="shared" si="155"/>
        <v>0</v>
      </c>
      <c r="AL542" s="99">
        <f t="shared" si="156"/>
        <v>0</v>
      </c>
      <c r="AM542" s="99">
        <f t="shared" si="157"/>
        <v>0</v>
      </c>
      <c r="AN542" s="99">
        <f t="shared" si="158"/>
        <v>0</v>
      </c>
      <c r="AO542" s="99">
        <f t="shared" si="159"/>
        <v>0</v>
      </c>
      <c r="AP542" s="99">
        <f t="shared" si="159"/>
        <v>0</v>
      </c>
      <c r="AQ542" s="99">
        <f t="shared" si="160"/>
        <v>0</v>
      </c>
      <c r="AS542" s="107">
        <f t="shared" si="146"/>
        <v>0</v>
      </c>
      <c r="AT542" s="107">
        <f t="shared" si="147"/>
        <v>0</v>
      </c>
      <c r="AU542" s="103">
        <f t="shared" si="162"/>
        <v>0</v>
      </c>
      <c r="AV542" s="103">
        <f t="shared" si="148"/>
        <v>0</v>
      </c>
      <c r="AW542" s="103">
        <f t="shared" si="149"/>
        <v>0</v>
      </c>
      <c r="AX542" s="102">
        <f t="shared" si="150"/>
        <v>0</v>
      </c>
      <c r="AY542" s="102">
        <f t="shared" si="151"/>
        <v>0</v>
      </c>
      <c r="AZ542" s="102">
        <f t="shared" si="152"/>
        <v>0</v>
      </c>
      <c r="BA542" s="102">
        <f t="shared" si="153"/>
        <v>0</v>
      </c>
      <c r="BB542" s="102">
        <f t="shared" si="154"/>
        <v>0</v>
      </c>
      <c r="BC542" s="102">
        <f t="shared" si="161"/>
        <v>0</v>
      </c>
    </row>
    <row r="543" spans="1:55">
      <c r="A543" s="19">
        <v>537</v>
      </c>
      <c r="B543" s="16"/>
      <c r="C543" s="15"/>
      <c r="D543" s="15"/>
      <c r="E543" s="14"/>
      <c r="F543" s="14"/>
      <c r="G543" s="14"/>
      <c r="H543" s="14"/>
      <c r="I543" s="14"/>
      <c r="J543" s="14"/>
      <c r="K543" s="16"/>
      <c r="L543" s="21"/>
      <c r="M543" s="36"/>
      <c r="N543" s="16"/>
      <c r="O543" s="21"/>
      <c r="P543" s="14"/>
      <c r="Q543" s="14"/>
      <c r="R543" s="14"/>
      <c r="S543" s="21"/>
      <c r="T543" s="21"/>
      <c r="U543" s="36"/>
      <c r="V543" s="38" t="e">
        <f t="shared" si="145"/>
        <v>#DIV/0!</v>
      </c>
      <c r="W543" s="21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99">
        <f t="shared" si="155"/>
        <v>0</v>
      </c>
      <c r="AL543" s="99">
        <f t="shared" si="156"/>
        <v>0</v>
      </c>
      <c r="AM543" s="99">
        <f t="shared" si="157"/>
        <v>0</v>
      </c>
      <c r="AN543" s="99">
        <f t="shared" si="158"/>
        <v>0</v>
      </c>
      <c r="AO543" s="99">
        <f t="shared" si="159"/>
        <v>0</v>
      </c>
      <c r="AP543" s="99">
        <f t="shared" si="159"/>
        <v>0</v>
      </c>
      <c r="AQ543" s="99">
        <f t="shared" si="160"/>
        <v>0</v>
      </c>
      <c r="AS543" s="107">
        <f t="shared" si="146"/>
        <v>0</v>
      </c>
      <c r="AT543" s="107">
        <f t="shared" si="147"/>
        <v>0</v>
      </c>
      <c r="AU543" s="103">
        <f t="shared" si="162"/>
        <v>0</v>
      </c>
      <c r="AV543" s="103">
        <f t="shared" si="148"/>
        <v>0</v>
      </c>
      <c r="AW543" s="103">
        <f t="shared" si="149"/>
        <v>0</v>
      </c>
      <c r="AX543" s="102">
        <f t="shared" si="150"/>
        <v>0</v>
      </c>
      <c r="AY543" s="102">
        <f t="shared" si="151"/>
        <v>0</v>
      </c>
      <c r="AZ543" s="102">
        <f t="shared" si="152"/>
        <v>0</v>
      </c>
      <c r="BA543" s="102">
        <f t="shared" si="153"/>
        <v>0</v>
      </c>
      <c r="BB543" s="102">
        <f t="shared" si="154"/>
        <v>0</v>
      </c>
      <c r="BC543" s="102">
        <f t="shared" si="161"/>
        <v>0</v>
      </c>
    </row>
    <row r="544" spans="1:55">
      <c r="A544" s="19">
        <v>538</v>
      </c>
      <c r="B544" s="16"/>
      <c r="C544" s="15"/>
      <c r="D544" s="15"/>
      <c r="E544" s="14"/>
      <c r="F544" s="14"/>
      <c r="G544" s="14"/>
      <c r="H544" s="14"/>
      <c r="I544" s="14"/>
      <c r="J544" s="14"/>
      <c r="K544" s="16"/>
      <c r="L544" s="21"/>
      <c r="M544" s="36"/>
      <c r="N544" s="16"/>
      <c r="O544" s="21"/>
      <c r="P544" s="14"/>
      <c r="Q544" s="14"/>
      <c r="R544" s="14"/>
      <c r="S544" s="21"/>
      <c r="T544" s="21"/>
      <c r="U544" s="36"/>
      <c r="V544" s="38" t="e">
        <f t="shared" si="145"/>
        <v>#DIV/0!</v>
      </c>
      <c r="W544" s="21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99">
        <f t="shared" si="155"/>
        <v>0</v>
      </c>
      <c r="AL544" s="99">
        <f t="shared" si="156"/>
        <v>0</v>
      </c>
      <c r="AM544" s="99">
        <f t="shared" si="157"/>
        <v>0</v>
      </c>
      <c r="AN544" s="99">
        <f t="shared" si="158"/>
        <v>0</v>
      </c>
      <c r="AO544" s="99">
        <f t="shared" si="159"/>
        <v>0</v>
      </c>
      <c r="AP544" s="99">
        <f t="shared" si="159"/>
        <v>0</v>
      </c>
      <c r="AQ544" s="99">
        <f t="shared" si="160"/>
        <v>0</v>
      </c>
      <c r="AS544" s="107">
        <f t="shared" si="146"/>
        <v>0</v>
      </c>
      <c r="AT544" s="107">
        <f t="shared" si="147"/>
        <v>0</v>
      </c>
      <c r="AU544" s="103">
        <f t="shared" si="162"/>
        <v>0</v>
      </c>
      <c r="AV544" s="103">
        <f t="shared" si="148"/>
        <v>0</v>
      </c>
      <c r="AW544" s="103">
        <f t="shared" si="149"/>
        <v>0</v>
      </c>
      <c r="AX544" s="102">
        <f t="shared" si="150"/>
        <v>0</v>
      </c>
      <c r="AY544" s="102">
        <f t="shared" si="151"/>
        <v>0</v>
      </c>
      <c r="AZ544" s="102">
        <f t="shared" si="152"/>
        <v>0</v>
      </c>
      <c r="BA544" s="102">
        <f t="shared" si="153"/>
        <v>0</v>
      </c>
      <c r="BB544" s="102">
        <f t="shared" si="154"/>
        <v>0</v>
      </c>
      <c r="BC544" s="102">
        <f t="shared" si="161"/>
        <v>0</v>
      </c>
    </row>
    <row r="545" spans="1:55">
      <c r="A545" s="19">
        <v>539</v>
      </c>
      <c r="B545" s="16"/>
      <c r="C545" s="15"/>
      <c r="D545" s="15"/>
      <c r="E545" s="14"/>
      <c r="F545" s="14"/>
      <c r="G545" s="14"/>
      <c r="H545" s="14"/>
      <c r="I545" s="14"/>
      <c r="J545" s="14"/>
      <c r="K545" s="16"/>
      <c r="L545" s="21"/>
      <c r="M545" s="36"/>
      <c r="N545" s="16"/>
      <c r="O545" s="21"/>
      <c r="P545" s="14"/>
      <c r="Q545" s="14"/>
      <c r="R545" s="14"/>
      <c r="S545" s="21"/>
      <c r="T545" s="21"/>
      <c r="U545" s="36"/>
      <c r="V545" s="38" t="e">
        <f t="shared" si="145"/>
        <v>#DIV/0!</v>
      </c>
      <c r="W545" s="21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99">
        <f t="shared" si="155"/>
        <v>0</v>
      </c>
      <c r="AL545" s="99">
        <f t="shared" si="156"/>
        <v>0</v>
      </c>
      <c r="AM545" s="99">
        <f t="shared" si="157"/>
        <v>0</v>
      </c>
      <c r="AN545" s="99">
        <f t="shared" si="158"/>
        <v>0</v>
      </c>
      <c r="AO545" s="99">
        <f t="shared" si="159"/>
        <v>0</v>
      </c>
      <c r="AP545" s="99">
        <f t="shared" si="159"/>
        <v>0</v>
      </c>
      <c r="AQ545" s="99">
        <f t="shared" si="160"/>
        <v>0</v>
      </c>
      <c r="AS545" s="107">
        <f t="shared" si="146"/>
        <v>0</v>
      </c>
      <c r="AT545" s="107">
        <f t="shared" si="147"/>
        <v>0</v>
      </c>
      <c r="AU545" s="103">
        <f t="shared" si="162"/>
        <v>0</v>
      </c>
      <c r="AV545" s="103">
        <f t="shared" si="148"/>
        <v>0</v>
      </c>
      <c r="AW545" s="103">
        <f t="shared" si="149"/>
        <v>0</v>
      </c>
      <c r="AX545" s="102">
        <f t="shared" si="150"/>
        <v>0</v>
      </c>
      <c r="AY545" s="102">
        <f t="shared" si="151"/>
        <v>0</v>
      </c>
      <c r="AZ545" s="102">
        <f t="shared" si="152"/>
        <v>0</v>
      </c>
      <c r="BA545" s="102">
        <f t="shared" si="153"/>
        <v>0</v>
      </c>
      <c r="BB545" s="102">
        <f t="shared" si="154"/>
        <v>0</v>
      </c>
      <c r="BC545" s="102">
        <f t="shared" si="161"/>
        <v>0</v>
      </c>
    </row>
    <row r="546" spans="1:55">
      <c r="A546" s="19">
        <v>540</v>
      </c>
      <c r="B546" s="16"/>
      <c r="C546" s="15"/>
      <c r="D546" s="15"/>
      <c r="E546" s="14"/>
      <c r="F546" s="14"/>
      <c r="G546" s="14"/>
      <c r="H546" s="14"/>
      <c r="I546" s="14"/>
      <c r="J546" s="14"/>
      <c r="K546" s="16"/>
      <c r="L546" s="21"/>
      <c r="M546" s="36"/>
      <c r="N546" s="16"/>
      <c r="O546" s="21"/>
      <c r="P546" s="14"/>
      <c r="Q546" s="14"/>
      <c r="R546" s="14"/>
      <c r="S546" s="21"/>
      <c r="T546" s="21"/>
      <c r="U546" s="36"/>
      <c r="V546" s="38" t="e">
        <f t="shared" si="145"/>
        <v>#DIV/0!</v>
      </c>
      <c r="W546" s="21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99">
        <f t="shared" si="155"/>
        <v>0</v>
      </c>
      <c r="AL546" s="99">
        <f t="shared" si="156"/>
        <v>0</v>
      </c>
      <c r="AM546" s="99">
        <f t="shared" si="157"/>
        <v>0</v>
      </c>
      <c r="AN546" s="99">
        <f t="shared" si="158"/>
        <v>0</v>
      </c>
      <c r="AO546" s="99">
        <f t="shared" si="159"/>
        <v>0</v>
      </c>
      <c r="AP546" s="99">
        <f t="shared" si="159"/>
        <v>0</v>
      </c>
      <c r="AQ546" s="99">
        <f t="shared" si="160"/>
        <v>0</v>
      </c>
      <c r="AS546" s="107">
        <f t="shared" si="146"/>
        <v>0</v>
      </c>
      <c r="AT546" s="107">
        <f t="shared" si="147"/>
        <v>0</v>
      </c>
      <c r="AU546" s="103">
        <f t="shared" si="162"/>
        <v>0</v>
      </c>
      <c r="AV546" s="103">
        <f t="shared" si="148"/>
        <v>0</v>
      </c>
      <c r="AW546" s="103">
        <f t="shared" si="149"/>
        <v>0</v>
      </c>
      <c r="AX546" s="102">
        <f t="shared" si="150"/>
        <v>0</v>
      </c>
      <c r="AY546" s="102">
        <f t="shared" si="151"/>
        <v>0</v>
      </c>
      <c r="AZ546" s="102">
        <f t="shared" si="152"/>
        <v>0</v>
      </c>
      <c r="BA546" s="102">
        <f t="shared" si="153"/>
        <v>0</v>
      </c>
      <c r="BB546" s="102">
        <f t="shared" si="154"/>
        <v>0</v>
      </c>
      <c r="BC546" s="102">
        <f t="shared" si="161"/>
        <v>0</v>
      </c>
    </row>
    <row r="547" spans="1:55">
      <c r="A547" s="19">
        <v>541</v>
      </c>
      <c r="B547" s="16"/>
      <c r="C547" s="15"/>
      <c r="D547" s="15"/>
      <c r="E547" s="14"/>
      <c r="F547" s="14"/>
      <c r="G547" s="14"/>
      <c r="H547" s="14"/>
      <c r="I547" s="14"/>
      <c r="J547" s="14"/>
      <c r="K547" s="16"/>
      <c r="L547" s="21"/>
      <c r="M547" s="36"/>
      <c r="N547" s="16"/>
      <c r="O547" s="21"/>
      <c r="P547" s="14"/>
      <c r="Q547" s="14"/>
      <c r="R547" s="14"/>
      <c r="S547" s="21"/>
      <c r="T547" s="21"/>
      <c r="U547" s="36"/>
      <c r="V547" s="38" t="e">
        <f t="shared" si="145"/>
        <v>#DIV/0!</v>
      </c>
      <c r="W547" s="21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99">
        <f t="shared" si="155"/>
        <v>0</v>
      </c>
      <c r="AL547" s="99">
        <f t="shared" si="156"/>
        <v>0</v>
      </c>
      <c r="AM547" s="99">
        <f t="shared" si="157"/>
        <v>0</v>
      </c>
      <c r="AN547" s="99">
        <f t="shared" si="158"/>
        <v>0</v>
      </c>
      <c r="AO547" s="99">
        <f t="shared" si="159"/>
        <v>0</v>
      </c>
      <c r="AP547" s="99">
        <f t="shared" si="159"/>
        <v>0</v>
      </c>
      <c r="AQ547" s="99">
        <f t="shared" si="160"/>
        <v>0</v>
      </c>
      <c r="AS547" s="107">
        <f t="shared" si="146"/>
        <v>0</v>
      </c>
      <c r="AT547" s="107">
        <f t="shared" si="147"/>
        <v>0</v>
      </c>
      <c r="AU547" s="103">
        <f t="shared" si="162"/>
        <v>0</v>
      </c>
      <c r="AV547" s="103">
        <f t="shared" si="148"/>
        <v>0</v>
      </c>
      <c r="AW547" s="103">
        <f t="shared" si="149"/>
        <v>0</v>
      </c>
      <c r="AX547" s="102">
        <f t="shared" si="150"/>
        <v>0</v>
      </c>
      <c r="AY547" s="102">
        <f t="shared" si="151"/>
        <v>0</v>
      </c>
      <c r="AZ547" s="102">
        <f t="shared" si="152"/>
        <v>0</v>
      </c>
      <c r="BA547" s="102">
        <f t="shared" si="153"/>
        <v>0</v>
      </c>
      <c r="BB547" s="102">
        <f t="shared" si="154"/>
        <v>0</v>
      </c>
      <c r="BC547" s="102">
        <f t="shared" si="161"/>
        <v>0</v>
      </c>
    </row>
    <row r="548" spans="1:55">
      <c r="A548" s="19">
        <v>542</v>
      </c>
      <c r="B548" s="16"/>
      <c r="C548" s="15"/>
      <c r="D548" s="15"/>
      <c r="E548" s="14"/>
      <c r="F548" s="14"/>
      <c r="G548" s="14"/>
      <c r="H548" s="14"/>
      <c r="I548" s="14"/>
      <c r="J548" s="14"/>
      <c r="K548" s="16"/>
      <c r="L548" s="21"/>
      <c r="M548" s="36"/>
      <c r="N548" s="16"/>
      <c r="O548" s="21"/>
      <c r="P548" s="14"/>
      <c r="Q548" s="14"/>
      <c r="R548" s="14"/>
      <c r="S548" s="21"/>
      <c r="T548" s="21"/>
      <c r="U548" s="36"/>
      <c r="V548" s="38" t="e">
        <f t="shared" si="145"/>
        <v>#DIV/0!</v>
      </c>
      <c r="W548" s="21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99">
        <f t="shared" si="155"/>
        <v>0</v>
      </c>
      <c r="AL548" s="99">
        <f t="shared" si="156"/>
        <v>0</v>
      </c>
      <c r="AM548" s="99">
        <f t="shared" si="157"/>
        <v>0</v>
      </c>
      <c r="AN548" s="99">
        <f t="shared" si="158"/>
        <v>0</v>
      </c>
      <c r="AO548" s="99">
        <f t="shared" si="159"/>
        <v>0</v>
      </c>
      <c r="AP548" s="99">
        <f t="shared" si="159"/>
        <v>0</v>
      </c>
      <c r="AQ548" s="99">
        <f t="shared" si="160"/>
        <v>0</v>
      </c>
      <c r="AS548" s="107">
        <f t="shared" si="146"/>
        <v>0</v>
      </c>
      <c r="AT548" s="107">
        <f t="shared" si="147"/>
        <v>0</v>
      </c>
      <c r="AU548" s="103">
        <f t="shared" si="162"/>
        <v>0</v>
      </c>
      <c r="AV548" s="103">
        <f t="shared" si="148"/>
        <v>0</v>
      </c>
      <c r="AW548" s="103">
        <f t="shared" si="149"/>
        <v>0</v>
      </c>
      <c r="AX548" s="102">
        <f t="shared" si="150"/>
        <v>0</v>
      </c>
      <c r="AY548" s="102">
        <f t="shared" si="151"/>
        <v>0</v>
      </c>
      <c r="AZ548" s="102">
        <f t="shared" si="152"/>
        <v>0</v>
      </c>
      <c r="BA548" s="102">
        <f t="shared" si="153"/>
        <v>0</v>
      </c>
      <c r="BB548" s="102">
        <f t="shared" si="154"/>
        <v>0</v>
      </c>
      <c r="BC548" s="102">
        <f t="shared" si="161"/>
        <v>0</v>
      </c>
    </row>
    <row r="549" spans="1:55">
      <c r="A549" s="19">
        <v>543</v>
      </c>
      <c r="B549" s="16"/>
      <c r="C549" s="15"/>
      <c r="D549" s="15"/>
      <c r="E549" s="14"/>
      <c r="F549" s="14"/>
      <c r="G549" s="14"/>
      <c r="H549" s="14"/>
      <c r="I549" s="14"/>
      <c r="J549" s="14"/>
      <c r="K549" s="16"/>
      <c r="L549" s="21"/>
      <c r="M549" s="36"/>
      <c r="N549" s="16"/>
      <c r="O549" s="21"/>
      <c r="P549" s="14"/>
      <c r="Q549" s="14"/>
      <c r="R549" s="14"/>
      <c r="S549" s="21"/>
      <c r="T549" s="21"/>
      <c r="U549" s="36"/>
      <c r="V549" s="38" t="e">
        <f t="shared" si="145"/>
        <v>#DIV/0!</v>
      </c>
      <c r="W549" s="21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99">
        <f t="shared" si="155"/>
        <v>0</v>
      </c>
      <c r="AL549" s="99">
        <f t="shared" si="156"/>
        <v>0</v>
      </c>
      <c r="AM549" s="99">
        <f t="shared" si="157"/>
        <v>0</v>
      </c>
      <c r="AN549" s="99">
        <f t="shared" si="158"/>
        <v>0</v>
      </c>
      <c r="AO549" s="99">
        <f t="shared" si="159"/>
        <v>0</v>
      </c>
      <c r="AP549" s="99">
        <f t="shared" si="159"/>
        <v>0</v>
      </c>
      <c r="AQ549" s="99">
        <f t="shared" si="160"/>
        <v>0</v>
      </c>
      <c r="AS549" s="107">
        <f t="shared" si="146"/>
        <v>0</v>
      </c>
      <c r="AT549" s="107">
        <f t="shared" si="147"/>
        <v>0</v>
      </c>
      <c r="AU549" s="103">
        <f t="shared" si="162"/>
        <v>0</v>
      </c>
      <c r="AV549" s="103">
        <f t="shared" si="148"/>
        <v>0</v>
      </c>
      <c r="AW549" s="103">
        <f t="shared" si="149"/>
        <v>0</v>
      </c>
      <c r="AX549" s="102">
        <f t="shared" si="150"/>
        <v>0</v>
      </c>
      <c r="AY549" s="102">
        <f t="shared" si="151"/>
        <v>0</v>
      </c>
      <c r="AZ549" s="102">
        <f t="shared" si="152"/>
        <v>0</v>
      </c>
      <c r="BA549" s="102">
        <f t="shared" si="153"/>
        <v>0</v>
      </c>
      <c r="BB549" s="102">
        <f t="shared" si="154"/>
        <v>0</v>
      </c>
      <c r="BC549" s="102">
        <f t="shared" si="161"/>
        <v>0</v>
      </c>
    </row>
    <row r="550" spans="1:55">
      <c r="A550" s="19">
        <v>544</v>
      </c>
      <c r="B550" s="16"/>
      <c r="C550" s="15"/>
      <c r="D550" s="15"/>
      <c r="E550" s="14"/>
      <c r="F550" s="14"/>
      <c r="G550" s="14"/>
      <c r="H550" s="14"/>
      <c r="I550" s="14"/>
      <c r="J550" s="14"/>
      <c r="K550" s="16"/>
      <c r="L550" s="21"/>
      <c r="M550" s="36"/>
      <c r="N550" s="16"/>
      <c r="O550" s="21"/>
      <c r="P550" s="14"/>
      <c r="Q550" s="14"/>
      <c r="R550" s="14"/>
      <c r="S550" s="21"/>
      <c r="T550" s="21"/>
      <c r="U550" s="36"/>
      <c r="V550" s="38" t="e">
        <f t="shared" si="145"/>
        <v>#DIV/0!</v>
      </c>
      <c r="W550" s="21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99">
        <f t="shared" si="155"/>
        <v>0</v>
      </c>
      <c r="AL550" s="99">
        <f t="shared" si="156"/>
        <v>0</v>
      </c>
      <c r="AM550" s="99">
        <f t="shared" si="157"/>
        <v>0</v>
      </c>
      <c r="AN550" s="99">
        <f t="shared" si="158"/>
        <v>0</v>
      </c>
      <c r="AO550" s="99">
        <f t="shared" si="159"/>
        <v>0</v>
      </c>
      <c r="AP550" s="99">
        <f t="shared" si="159"/>
        <v>0</v>
      </c>
      <c r="AQ550" s="99">
        <f t="shared" si="160"/>
        <v>0</v>
      </c>
      <c r="AS550" s="107">
        <f t="shared" si="146"/>
        <v>0</v>
      </c>
      <c r="AT550" s="107">
        <f t="shared" si="147"/>
        <v>0</v>
      </c>
      <c r="AU550" s="103">
        <f t="shared" si="162"/>
        <v>0</v>
      </c>
      <c r="AV550" s="103">
        <f t="shared" si="148"/>
        <v>0</v>
      </c>
      <c r="AW550" s="103">
        <f t="shared" si="149"/>
        <v>0</v>
      </c>
      <c r="AX550" s="102">
        <f t="shared" si="150"/>
        <v>0</v>
      </c>
      <c r="AY550" s="102">
        <f t="shared" si="151"/>
        <v>0</v>
      </c>
      <c r="AZ550" s="102">
        <f t="shared" si="152"/>
        <v>0</v>
      </c>
      <c r="BA550" s="102">
        <f t="shared" si="153"/>
        <v>0</v>
      </c>
      <c r="BB550" s="102">
        <f t="shared" si="154"/>
        <v>0</v>
      </c>
      <c r="BC550" s="102">
        <f t="shared" si="161"/>
        <v>0</v>
      </c>
    </row>
    <row r="551" spans="1:55">
      <c r="A551" s="19">
        <v>545</v>
      </c>
      <c r="B551" s="16"/>
      <c r="C551" s="15"/>
      <c r="D551" s="15"/>
      <c r="E551" s="14"/>
      <c r="F551" s="14"/>
      <c r="G551" s="14"/>
      <c r="H551" s="14"/>
      <c r="I551" s="14"/>
      <c r="J551" s="14"/>
      <c r="K551" s="16"/>
      <c r="L551" s="21"/>
      <c r="M551" s="36"/>
      <c r="N551" s="16"/>
      <c r="O551" s="21"/>
      <c r="P551" s="14"/>
      <c r="Q551" s="14"/>
      <c r="R551" s="14"/>
      <c r="S551" s="21"/>
      <c r="T551" s="21"/>
      <c r="U551" s="36"/>
      <c r="V551" s="38" t="e">
        <f t="shared" si="145"/>
        <v>#DIV/0!</v>
      </c>
      <c r="W551" s="21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99">
        <f t="shared" si="155"/>
        <v>0</v>
      </c>
      <c r="AL551" s="99">
        <f t="shared" si="156"/>
        <v>0</v>
      </c>
      <c r="AM551" s="99">
        <f t="shared" si="157"/>
        <v>0</v>
      </c>
      <c r="AN551" s="99">
        <f t="shared" si="158"/>
        <v>0</v>
      </c>
      <c r="AO551" s="99">
        <f t="shared" si="159"/>
        <v>0</v>
      </c>
      <c r="AP551" s="99">
        <f t="shared" si="159"/>
        <v>0</v>
      </c>
      <c r="AQ551" s="99">
        <f t="shared" si="160"/>
        <v>0</v>
      </c>
      <c r="AS551" s="107">
        <f t="shared" si="146"/>
        <v>0</v>
      </c>
      <c r="AT551" s="107">
        <f t="shared" si="147"/>
        <v>0</v>
      </c>
      <c r="AU551" s="103">
        <f t="shared" si="162"/>
        <v>0</v>
      </c>
      <c r="AV551" s="103">
        <f t="shared" si="148"/>
        <v>0</v>
      </c>
      <c r="AW551" s="103">
        <f t="shared" si="149"/>
        <v>0</v>
      </c>
      <c r="AX551" s="102">
        <f t="shared" si="150"/>
        <v>0</v>
      </c>
      <c r="AY551" s="102">
        <f t="shared" si="151"/>
        <v>0</v>
      </c>
      <c r="AZ551" s="102">
        <f t="shared" si="152"/>
        <v>0</v>
      </c>
      <c r="BA551" s="102">
        <f t="shared" si="153"/>
        <v>0</v>
      </c>
      <c r="BB551" s="102">
        <f t="shared" si="154"/>
        <v>0</v>
      </c>
      <c r="BC551" s="102">
        <f t="shared" si="161"/>
        <v>0</v>
      </c>
    </row>
    <row r="552" spans="1:55">
      <c r="A552" s="19">
        <v>546</v>
      </c>
      <c r="B552" s="16"/>
      <c r="C552" s="15"/>
      <c r="D552" s="15"/>
      <c r="E552" s="14"/>
      <c r="F552" s="14"/>
      <c r="G552" s="14"/>
      <c r="H552" s="14"/>
      <c r="I552" s="14"/>
      <c r="J552" s="14"/>
      <c r="K552" s="16"/>
      <c r="L552" s="21"/>
      <c r="M552" s="36"/>
      <c r="N552" s="16"/>
      <c r="O552" s="21"/>
      <c r="P552" s="14"/>
      <c r="Q552" s="14"/>
      <c r="R552" s="14"/>
      <c r="S552" s="21"/>
      <c r="T552" s="21"/>
      <c r="U552" s="36"/>
      <c r="V552" s="38" t="e">
        <f t="shared" si="145"/>
        <v>#DIV/0!</v>
      </c>
      <c r="W552" s="21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99">
        <f t="shared" si="155"/>
        <v>0</v>
      </c>
      <c r="AL552" s="99">
        <f t="shared" si="156"/>
        <v>0</v>
      </c>
      <c r="AM552" s="99">
        <f t="shared" si="157"/>
        <v>0</v>
      </c>
      <c r="AN552" s="99">
        <f t="shared" si="158"/>
        <v>0</v>
      </c>
      <c r="AO552" s="99">
        <f t="shared" si="159"/>
        <v>0</v>
      </c>
      <c r="AP552" s="99">
        <f t="shared" si="159"/>
        <v>0</v>
      </c>
      <c r="AQ552" s="99">
        <f t="shared" si="160"/>
        <v>0</v>
      </c>
      <c r="AS552" s="107">
        <f t="shared" si="146"/>
        <v>0</v>
      </c>
      <c r="AT552" s="107">
        <f t="shared" si="147"/>
        <v>0</v>
      </c>
      <c r="AU552" s="103">
        <f t="shared" si="162"/>
        <v>0</v>
      </c>
      <c r="AV552" s="103">
        <f t="shared" si="148"/>
        <v>0</v>
      </c>
      <c r="AW552" s="103">
        <f t="shared" si="149"/>
        <v>0</v>
      </c>
      <c r="AX552" s="102">
        <f t="shared" si="150"/>
        <v>0</v>
      </c>
      <c r="AY552" s="102">
        <f t="shared" si="151"/>
        <v>0</v>
      </c>
      <c r="AZ552" s="102">
        <f t="shared" si="152"/>
        <v>0</v>
      </c>
      <c r="BA552" s="102">
        <f t="shared" si="153"/>
        <v>0</v>
      </c>
      <c r="BB552" s="102">
        <f t="shared" si="154"/>
        <v>0</v>
      </c>
      <c r="BC552" s="102">
        <f t="shared" si="161"/>
        <v>0</v>
      </c>
    </row>
    <row r="553" spans="1:55">
      <c r="A553" s="19">
        <v>547</v>
      </c>
      <c r="B553" s="16"/>
      <c r="C553" s="15"/>
      <c r="D553" s="15"/>
      <c r="E553" s="14"/>
      <c r="F553" s="14"/>
      <c r="G553" s="14"/>
      <c r="H553" s="14"/>
      <c r="I553" s="14"/>
      <c r="J553" s="14"/>
      <c r="K553" s="16"/>
      <c r="L553" s="21"/>
      <c r="M553" s="36"/>
      <c r="N553" s="16"/>
      <c r="O553" s="21"/>
      <c r="P553" s="14"/>
      <c r="Q553" s="14"/>
      <c r="R553" s="14"/>
      <c r="S553" s="21"/>
      <c r="T553" s="21"/>
      <c r="U553" s="36"/>
      <c r="V553" s="38" t="e">
        <f t="shared" si="145"/>
        <v>#DIV/0!</v>
      </c>
      <c r="W553" s="21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99">
        <f t="shared" si="155"/>
        <v>0</v>
      </c>
      <c r="AL553" s="99">
        <f t="shared" si="156"/>
        <v>0</v>
      </c>
      <c r="AM553" s="99">
        <f t="shared" si="157"/>
        <v>0</v>
      </c>
      <c r="AN553" s="99">
        <f t="shared" si="158"/>
        <v>0</v>
      </c>
      <c r="AO553" s="99">
        <f t="shared" si="159"/>
        <v>0</v>
      </c>
      <c r="AP553" s="99">
        <f t="shared" si="159"/>
        <v>0</v>
      </c>
      <c r="AQ553" s="99">
        <f t="shared" si="160"/>
        <v>0</v>
      </c>
      <c r="AS553" s="107">
        <f t="shared" si="146"/>
        <v>0</v>
      </c>
      <c r="AT553" s="107">
        <f t="shared" si="147"/>
        <v>0</v>
      </c>
      <c r="AU553" s="103">
        <f t="shared" si="162"/>
        <v>0</v>
      </c>
      <c r="AV553" s="103">
        <f t="shared" si="148"/>
        <v>0</v>
      </c>
      <c r="AW553" s="103">
        <f t="shared" si="149"/>
        <v>0</v>
      </c>
      <c r="AX553" s="102">
        <f t="shared" si="150"/>
        <v>0</v>
      </c>
      <c r="AY553" s="102">
        <f t="shared" si="151"/>
        <v>0</v>
      </c>
      <c r="AZ553" s="102">
        <f t="shared" si="152"/>
        <v>0</v>
      </c>
      <c r="BA553" s="102">
        <f t="shared" si="153"/>
        <v>0</v>
      </c>
      <c r="BB553" s="102">
        <f t="shared" si="154"/>
        <v>0</v>
      </c>
      <c r="BC553" s="102">
        <f t="shared" si="161"/>
        <v>0</v>
      </c>
    </row>
    <row r="554" spans="1:55">
      <c r="A554" s="19">
        <v>548</v>
      </c>
      <c r="B554" s="16"/>
      <c r="C554" s="15"/>
      <c r="D554" s="15"/>
      <c r="E554" s="14"/>
      <c r="F554" s="14"/>
      <c r="G554" s="14"/>
      <c r="H554" s="14"/>
      <c r="I554" s="14"/>
      <c r="J554" s="14"/>
      <c r="K554" s="16"/>
      <c r="L554" s="21"/>
      <c r="M554" s="36"/>
      <c r="N554" s="16"/>
      <c r="O554" s="21"/>
      <c r="P554" s="14"/>
      <c r="Q554" s="14"/>
      <c r="R554" s="14"/>
      <c r="S554" s="21"/>
      <c r="T554" s="21"/>
      <c r="U554" s="36"/>
      <c r="V554" s="38" t="e">
        <f t="shared" si="145"/>
        <v>#DIV/0!</v>
      </c>
      <c r="W554" s="21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99">
        <f t="shared" si="155"/>
        <v>0</v>
      </c>
      <c r="AL554" s="99">
        <f t="shared" si="156"/>
        <v>0</v>
      </c>
      <c r="AM554" s="99">
        <f t="shared" si="157"/>
        <v>0</v>
      </c>
      <c r="AN554" s="99">
        <f t="shared" si="158"/>
        <v>0</v>
      </c>
      <c r="AO554" s="99">
        <f t="shared" si="159"/>
        <v>0</v>
      </c>
      <c r="AP554" s="99">
        <f t="shared" si="159"/>
        <v>0</v>
      </c>
      <c r="AQ554" s="99">
        <f t="shared" si="160"/>
        <v>0</v>
      </c>
      <c r="AS554" s="107">
        <f t="shared" si="146"/>
        <v>0</v>
      </c>
      <c r="AT554" s="107">
        <f t="shared" si="147"/>
        <v>0</v>
      </c>
      <c r="AU554" s="103">
        <f t="shared" si="162"/>
        <v>0</v>
      </c>
      <c r="AV554" s="103">
        <f t="shared" si="148"/>
        <v>0</v>
      </c>
      <c r="AW554" s="103">
        <f t="shared" si="149"/>
        <v>0</v>
      </c>
      <c r="AX554" s="102">
        <f t="shared" si="150"/>
        <v>0</v>
      </c>
      <c r="AY554" s="102">
        <f t="shared" si="151"/>
        <v>0</v>
      </c>
      <c r="AZ554" s="102">
        <f t="shared" si="152"/>
        <v>0</v>
      </c>
      <c r="BA554" s="102">
        <f t="shared" si="153"/>
        <v>0</v>
      </c>
      <c r="BB554" s="102">
        <f t="shared" si="154"/>
        <v>0</v>
      </c>
      <c r="BC554" s="102">
        <f t="shared" si="161"/>
        <v>0</v>
      </c>
    </row>
    <row r="555" spans="1:55">
      <c r="A555" s="19">
        <v>549</v>
      </c>
      <c r="B555" s="16"/>
      <c r="C555" s="15"/>
      <c r="D555" s="15"/>
      <c r="E555" s="14"/>
      <c r="F555" s="14"/>
      <c r="G555" s="14"/>
      <c r="H555" s="14"/>
      <c r="I555" s="14"/>
      <c r="J555" s="14"/>
      <c r="K555" s="16"/>
      <c r="L555" s="21"/>
      <c r="M555" s="36"/>
      <c r="N555" s="16"/>
      <c r="O555" s="21"/>
      <c r="P555" s="14"/>
      <c r="Q555" s="14"/>
      <c r="R555" s="22"/>
      <c r="S555" s="21"/>
      <c r="T555" s="21"/>
      <c r="U555" s="36"/>
      <c r="V555" s="38" t="e">
        <f t="shared" si="145"/>
        <v>#DIV/0!</v>
      </c>
      <c r="W555" s="21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99">
        <f t="shared" si="155"/>
        <v>0</v>
      </c>
      <c r="AL555" s="99">
        <f t="shared" si="156"/>
        <v>0</v>
      </c>
      <c r="AM555" s="99">
        <f t="shared" si="157"/>
        <v>0</v>
      </c>
      <c r="AN555" s="99">
        <f t="shared" si="158"/>
        <v>0</v>
      </c>
      <c r="AO555" s="99">
        <f t="shared" si="159"/>
        <v>0</v>
      </c>
      <c r="AP555" s="99">
        <f t="shared" si="159"/>
        <v>0</v>
      </c>
      <c r="AQ555" s="99">
        <f t="shared" si="160"/>
        <v>0</v>
      </c>
      <c r="AS555" s="107">
        <f t="shared" si="146"/>
        <v>0</v>
      </c>
      <c r="AT555" s="107">
        <f t="shared" si="147"/>
        <v>0</v>
      </c>
      <c r="AU555" s="103">
        <f t="shared" si="162"/>
        <v>0</v>
      </c>
      <c r="AV555" s="103">
        <f t="shared" si="148"/>
        <v>0</v>
      </c>
      <c r="AW555" s="103">
        <f t="shared" si="149"/>
        <v>0</v>
      </c>
      <c r="AX555" s="102">
        <f t="shared" si="150"/>
        <v>0</v>
      </c>
      <c r="AY555" s="102">
        <f t="shared" si="151"/>
        <v>0</v>
      </c>
      <c r="AZ555" s="102">
        <f t="shared" si="152"/>
        <v>0</v>
      </c>
      <c r="BA555" s="102">
        <f t="shared" si="153"/>
        <v>0</v>
      </c>
      <c r="BB555" s="102">
        <f t="shared" si="154"/>
        <v>0</v>
      </c>
      <c r="BC555" s="102">
        <f t="shared" si="161"/>
        <v>0</v>
      </c>
    </row>
    <row r="556" spans="1:55">
      <c r="A556" s="19">
        <v>550</v>
      </c>
      <c r="B556" s="16"/>
      <c r="C556" s="15"/>
      <c r="D556" s="15"/>
      <c r="E556" s="14"/>
      <c r="F556" s="14"/>
      <c r="G556" s="14"/>
      <c r="H556" s="14"/>
      <c r="I556" s="14"/>
      <c r="J556" s="14"/>
      <c r="K556" s="16"/>
      <c r="L556" s="21"/>
      <c r="M556" s="36"/>
      <c r="N556" s="16"/>
      <c r="O556" s="21"/>
      <c r="P556" s="14"/>
      <c r="Q556" s="14"/>
      <c r="R556" s="14"/>
      <c r="S556" s="21"/>
      <c r="T556" s="21"/>
      <c r="U556" s="36"/>
      <c r="V556" s="38" t="e">
        <f t="shared" si="145"/>
        <v>#DIV/0!</v>
      </c>
      <c r="W556" s="21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99">
        <f t="shared" si="155"/>
        <v>0</v>
      </c>
      <c r="AL556" s="99">
        <f t="shared" si="156"/>
        <v>0</v>
      </c>
      <c r="AM556" s="99">
        <f t="shared" si="157"/>
        <v>0</v>
      </c>
      <c r="AN556" s="99">
        <f t="shared" si="158"/>
        <v>0</v>
      </c>
      <c r="AO556" s="99">
        <f t="shared" si="159"/>
        <v>0</v>
      </c>
      <c r="AP556" s="99">
        <f t="shared" si="159"/>
        <v>0</v>
      </c>
      <c r="AQ556" s="99">
        <f t="shared" si="160"/>
        <v>0</v>
      </c>
      <c r="AS556" s="107">
        <f t="shared" si="146"/>
        <v>0</v>
      </c>
      <c r="AT556" s="107">
        <f t="shared" si="147"/>
        <v>0</v>
      </c>
      <c r="AU556" s="103">
        <f t="shared" si="162"/>
        <v>0</v>
      </c>
      <c r="AV556" s="103">
        <f t="shared" si="148"/>
        <v>0</v>
      </c>
      <c r="AW556" s="103">
        <f t="shared" si="149"/>
        <v>0</v>
      </c>
      <c r="AX556" s="102">
        <f t="shared" si="150"/>
        <v>0</v>
      </c>
      <c r="AY556" s="102">
        <f t="shared" si="151"/>
        <v>0</v>
      </c>
      <c r="AZ556" s="102">
        <f t="shared" si="152"/>
        <v>0</v>
      </c>
      <c r="BA556" s="102">
        <f t="shared" si="153"/>
        <v>0</v>
      </c>
      <c r="BB556" s="102">
        <f t="shared" si="154"/>
        <v>0</v>
      </c>
      <c r="BC556" s="102">
        <f t="shared" si="161"/>
        <v>0</v>
      </c>
    </row>
    <row r="557" spans="1:55">
      <c r="A557" s="19">
        <v>551</v>
      </c>
      <c r="B557" s="16"/>
      <c r="C557" s="15"/>
      <c r="D557" s="15"/>
      <c r="E557" s="14"/>
      <c r="F557" s="14"/>
      <c r="G557" s="14"/>
      <c r="H557" s="14"/>
      <c r="I557" s="14"/>
      <c r="J557" s="14"/>
      <c r="K557" s="16"/>
      <c r="L557" s="21"/>
      <c r="M557" s="36"/>
      <c r="N557" s="16"/>
      <c r="O557" s="21"/>
      <c r="P557" s="14"/>
      <c r="Q557" s="14"/>
      <c r="R557" s="14"/>
      <c r="S557" s="21"/>
      <c r="T557" s="21"/>
      <c r="U557" s="36"/>
      <c r="V557" s="38" t="e">
        <f t="shared" si="145"/>
        <v>#DIV/0!</v>
      </c>
      <c r="W557" s="21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99">
        <f t="shared" si="155"/>
        <v>0</v>
      </c>
      <c r="AL557" s="99">
        <f t="shared" si="156"/>
        <v>0</v>
      </c>
      <c r="AM557" s="99">
        <f t="shared" si="157"/>
        <v>0</v>
      </c>
      <c r="AN557" s="99">
        <f t="shared" si="158"/>
        <v>0</v>
      </c>
      <c r="AO557" s="99">
        <f t="shared" si="159"/>
        <v>0</v>
      </c>
      <c r="AP557" s="99">
        <f t="shared" si="159"/>
        <v>0</v>
      </c>
      <c r="AQ557" s="99">
        <f t="shared" si="160"/>
        <v>0</v>
      </c>
      <c r="AS557" s="107">
        <f t="shared" si="146"/>
        <v>0</v>
      </c>
      <c r="AT557" s="107">
        <f t="shared" si="147"/>
        <v>0</v>
      </c>
      <c r="AU557" s="103">
        <f t="shared" si="162"/>
        <v>0</v>
      </c>
      <c r="AV557" s="103">
        <f t="shared" si="148"/>
        <v>0</v>
      </c>
      <c r="AW557" s="103">
        <f t="shared" si="149"/>
        <v>0</v>
      </c>
      <c r="AX557" s="102">
        <f t="shared" si="150"/>
        <v>0</v>
      </c>
      <c r="AY557" s="102">
        <f t="shared" si="151"/>
        <v>0</v>
      </c>
      <c r="AZ557" s="102">
        <f t="shared" si="152"/>
        <v>0</v>
      </c>
      <c r="BA557" s="102">
        <f t="shared" si="153"/>
        <v>0</v>
      </c>
      <c r="BB557" s="102">
        <f t="shared" si="154"/>
        <v>0</v>
      </c>
      <c r="BC557" s="102">
        <f t="shared" si="161"/>
        <v>0</v>
      </c>
    </row>
    <row r="558" spans="1:55">
      <c r="A558" s="19">
        <v>552</v>
      </c>
      <c r="B558" s="16"/>
      <c r="C558" s="15"/>
      <c r="D558" s="15"/>
      <c r="E558" s="14"/>
      <c r="F558" s="14"/>
      <c r="G558" s="14"/>
      <c r="H558" s="14"/>
      <c r="I558" s="14"/>
      <c r="J558" s="14"/>
      <c r="K558" s="16"/>
      <c r="L558" s="21"/>
      <c r="M558" s="36"/>
      <c r="N558" s="16"/>
      <c r="O558" s="21"/>
      <c r="P558" s="14"/>
      <c r="Q558" s="14"/>
      <c r="R558" s="14"/>
      <c r="S558" s="21"/>
      <c r="T558" s="21"/>
      <c r="U558" s="36"/>
      <c r="V558" s="38" t="e">
        <f t="shared" si="145"/>
        <v>#DIV/0!</v>
      </c>
      <c r="W558" s="21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99">
        <f t="shared" si="155"/>
        <v>0</v>
      </c>
      <c r="AL558" s="99">
        <f t="shared" si="156"/>
        <v>0</v>
      </c>
      <c r="AM558" s="99">
        <f t="shared" si="157"/>
        <v>0</v>
      </c>
      <c r="AN558" s="99">
        <f t="shared" si="158"/>
        <v>0</v>
      </c>
      <c r="AO558" s="99">
        <f t="shared" si="159"/>
        <v>0</v>
      </c>
      <c r="AP558" s="99">
        <f t="shared" si="159"/>
        <v>0</v>
      </c>
      <c r="AQ558" s="99">
        <f t="shared" si="160"/>
        <v>0</v>
      </c>
      <c r="AS558" s="107">
        <f t="shared" si="146"/>
        <v>0</v>
      </c>
      <c r="AT558" s="107">
        <f t="shared" si="147"/>
        <v>0</v>
      </c>
      <c r="AU558" s="103">
        <f t="shared" si="162"/>
        <v>0</v>
      </c>
      <c r="AV558" s="103">
        <f t="shared" si="148"/>
        <v>0</v>
      </c>
      <c r="AW558" s="103">
        <f t="shared" si="149"/>
        <v>0</v>
      </c>
      <c r="AX558" s="102">
        <f t="shared" si="150"/>
        <v>0</v>
      </c>
      <c r="AY558" s="102">
        <f t="shared" si="151"/>
        <v>0</v>
      </c>
      <c r="AZ558" s="102">
        <f t="shared" si="152"/>
        <v>0</v>
      </c>
      <c r="BA558" s="102">
        <f t="shared" si="153"/>
        <v>0</v>
      </c>
      <c r="BB558" s="102">
        <f t="shared" si="154"/>
        <v>0</v>
      </c>
      <c r="BC558" s="102">
        <f t="shared" si="161"/>
        <v>0</v>
      </c>
    </row>
    <row r="559" spans="1:55">
      <c r="A559" s="19">
        <v>553</v>
      </c>
      <c r="B559" s="16"/>
      <c r="C559" s="15"/>
      <c r="D559" s="15"/>
      <c r="E559" s="14"/>
      <c r="F559" s="14"/>
      <c r="G559" s="14"/>
      <c r="H559" s="14"/>
      <c r="I559" s="14"/>
      <c r="J559" s="14"/>
      <c r="K559" s="16"/>
      <c r="L559" s="21"/>
      <c r="M559" s="36"/>
      <c r="N559" s="16"/>
      <c r="O559" s="21"/>
      <c r="P559" s="14"/>
      <c r="Q559" s="14"/>
      <c r="R559" s="14"/>
      <c r="S559" s="21"/>
      <c r="T559" s="21"/>
      <c r="U559" s="36"/>
      <c r="V559" s="38" t="e">
        <f t="shared" si="145"/>
        <v>#DIV/0!</v>
      </c>
      <c r="W559" s="21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99">
        <f t="shared" si="155"/>
        <v>0</v>
      </c>
      <c r="AL559" s="99">
        <f t="shared" si="156"/>
        <v>0</v>
      </c>
      <c r="AM559" s="99">
        <f t="shared" si="157"/>
        <v>0</v>
      </c>
      <c r="AN559" s="99">
        <f t="shared" si="158"/>
        <v>0</v>
      </c>
      <c r="AO559" s="99">
        <f t="shared" si="159"/>
        <v>0</v>
      </c>
      <c r="AP559" s="99">
        <f t="shared" si="159"/>
        <v>0</v>
      </c>
      <c r="AQ559" s="99">
        <f t="shared" si="160"/>
        <v>0</v>
      </c>
      <c r="AS559" s="107">
        <f t="shared" si="146"/>
        <v>0</v>
      </c>
      <c r="AT559" s="107">
        <f t="shared" si="147"/>
        <v>0</v>
      </c>
      <c r="AU559" s="103">
        <f t="shared" si="162"/>
        <v>0</v>
      </c>
      <c r="AV559" s="103">
        <f t="shared" si="148"/>
        <v>0</v>
      </c>
      <c r="AW559" s="103">
        <f t="shared" si="149"/>
        <v>0</v>
      </c>
      <c r="AX559" s="102">
        <f t="shared" si="150"/>
        <v>0</v>
      </c>
      <c r="AY559" s="102">
        <f t="shared" si="151"/>
        <v>0</v>
      </c>
      <c r="AZ559" s="102">
        <f t="shared" si="152"/>
        <v>0</v>
      </c>
      <c r="BA559" s="102">
        <f t="shared" si="153"/>
        <v>0</v>
      </c>
      <c r="BB559" s="102">
        <f t="shared" si="154"/>
        <v>0</v>
      </c>
      <c r="BC559" s="102">
        <f t="shared" si="161"/>
        <v>0</v>
      </c>
    </row>
    <row r="560" spans="1:55">
      <c r="A560" s="19">
        <v>554</v>
      </c>
      <c r="B560" s="16"/>
      <c r="C560" s="15"/>
      <c r="D560" s="15"/>
      <c r="E560" s="14"/>
      <c r="F560" s="14"/>
      <c r="G560" s="14"/>
      <c r="H560" s="14"/>
      <c r="I560" s="14"/>
      <c r="J560" s="14"/>
      <c r="K560" s="16"/>
      <c r="L560" s="21"/>
      <c r="M560" s="36"/>
      <c r="N560" s="16"/>
      <c r="O560" s="21"/>
      <c r="P560" s="8"/>
      <c r="Q560" s="8"/>
      <c r="R560" s="8"/>
      <c r="S560" s="21"/>
      <c r="T560" s="21"/>
      <c r="U560" s="36"/>
      <c r="V560" s="38" t="e">
        <f t="shared" si="145"/>
        <v>#DIV/0!</v>
      </c>
      <c r="W560" s="21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99">
        <f t="shared" si="155"/>
        <v>0</v>
      </c>
      <c r="AL560" s="99">
        <f t="shared" si="156"/>
        <v>0</v>
      </c>
      <c r="AM560" s="99">
        <f t="shared" si="157"/>
        <v>0</v>
      </c>
      <c r="AN560" s="99">
        <f t="shared" si="158"/>
        <v>0</v>
      </c>
      <c r="AO560" s="99">
        <f t="shared" si="159"/>
        <v>0</v>
      </c>
      <c r="AP560" s="99">
        <f t="shared" si="159"/>
        <v>0</v>
      </c>
      <c r="AQ560" s="99">
        <f t="shared" si="160"/>
        <v>0</v>
      </c>
      <c r="AS560" s="107">
        <f t="shared" si="146"/>
        <v>0</v>
      </c>
      <c r="AT560" s="107">
        <f t="shared" si="147"/>
        <v>0</v>
      </c>
      <c r="AU560" s="103">
        <f t="shared" si="162"/>
        <v>0</v>
      </c>
      <c r="AV560" s="103">
        <f t="shared" si="148"/>
        <v>0</v>
      </c>
      <c r="AW560" s="103">
        <f t="shared" si="149"/>
        <v>0</v>
      </c>
      <c r="AX560" s="102">
        <f t="shared" si="150"/>
        <v>0</v>
      </c>
      <c r="AY560" s="102">
        <f t="shared" si="151"/>
        <v>0</v>
      </c>
      <c r="AZ560" s="102">
        <f t="shared" si="152"/>
        <v>0</v>
      </c>
      <c r="BA560" s="102">
        <f t="shared" si="153"/>
        <v>0</v>
      </c>
      <c r="BB560" s="102">
        <f t="shared" si="154"/>
        <v>0</v>
      </c>
      <c r="BC560" s="102">
        <f t="shared" si="161"/>
        <v>0</v>
      </c>
    </row>
    <row r="561" spans="1:55">
      <c r="A561" s="19">
        <v>555</v>
      </c>
      <c r="B561" s="16"/>
      <c r="C561" s="15"/>
      <c r="D561" s="15"/>
      <c r="E561" s="14"/>
      <c r="F561" s="14"/>
      <c r="G561" s="14"/>
      <c r="H561" s="14"/>
      <c r="I561" s="14"/>
      <c r="J561" s="14"/>
      <c r="K561" s="16"/>
      <c r="L561" s="21"/>
      <c r="M561" s="36"/>
      <c r="N561" s="16"/>
      <c r="O561" s="21"/>
      <c r="P561" s="14"/>
      <c r="Q561" s="14"/>
      <c r="R561" s="14"/>
      <c r="S561" s="21"/>
      <c r="T561" s="21"/>
      <c r="U561" s="36"/>
      <c r="V561" s="38" t="e">
        <f t="shared" si="145"/>
        <v>#DIV/0!</v>
      </c>
      <c r="W561" s="21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99">
        <f t="shared" si="155"/>
        <v>0</v>
      </c>
      <c r="AL561" s="99">
        <f t="shared" si="156"/>
        <v>0</v>
      </c>
      <c r="AM561" s="99">
        <f t="shared" si="157"/>
        <v>0</v>
      </c>
      <c r="AN561" s="99">
        <f t="shared" si="158"/>
        <v>0</v>
      </c>
      <c r="AO561" s="99">
        <f t="shared" si="159"/>
        <v>0</v>
      </c>
      <c r="AP561" s="99">
        <f t="shared" si="159"/>
        <v>0</v>
      </c>
      <c r="AQ561" s="99">
        <f t="shared" si="160"/>
        <v>0</v>
      </c>
      <c r="AS561" s="107">
        <f t="shared" si="146"/>
        <v>0</v>
      </c>
      <c r="AT561" s="107">
        <f t="shared" si="147"/>
        <v>0</v>
      </c>
      <c r="AU561" s="103">
        <f t="shared" si="162"/>
        <v>0</v>
      </c>
      <c r="AV561" s="103">
        <f t="shared" si="148"/>
        <v>0</v>
      </c>
      <c r="AW561" s="103">
        <f t="shared" si="149"/>
        <v>0</v>
      </c>
      <c r="AX561" s="102">
        <f t="shared" si="150"/>
        <v>0</v>
      </c>
      <c r="AY561" s="102">
        <f t="shared" si="151"/>
        <v>0</v>
      </c>
      <c r="AZ561" s="102">
        <f t="shared" si="152"/>
        <v>0</v>
      </c>
      <c r="BA561" s="102">
        <f t="shared" si="153"/>
        <v>0</v>
      </c>
      <c r="BB561" s="102">
        <f t="shared" si="154"/>
        <v>0</v>
      </c>
      <c r="BC561" s="102">
        <f t="shared" si="161"/>
        <v>0</v>
      </c>
    </row>
    <row r="562" spans="1:55">
      <c r="A562" s="19">
        <v>556</v>
      </c>
      <c r="B562" s="16"/>
      <c r="C562" s="15"/>
      <c r="D562" s="15"/>
      <c r="E562" s="14"/>
      <c r="F562" s="14"/>
      <c r="G562" s="14"/>
      <c r="H562" s="14"/>
      <c r="I562" s="14"/>
      <c r="J562" s="14"/>
      <c r="K562" s="16"/>
      <c r="L562" s="21"/>
      <c r="M562" s="36"/>
      <c r="N562" s="16"/>
      <c r="O562" s="21"/>
      <c r="P562" s="14"/>
      <c r="Q562" s="14"/>
      <c r="R562" s="14"/>
      <c r="S562" s="21"/>
      <c r="T562" s="34"/>
      <c r="U562" s="36"/>
      <c r="V562" s="38" t="e">
        <f t="shared" si="145"/>
        <v>#DIV/0!</v>
      </c>
      <c r="W562" s="21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99">
        <f t="shared" si="155"/>
        <v>0</v>
      </c>
      <c r="AL562" s="99">
        <f t="shared" si="156"/>
        <v>0</v>
      </c>
      <c r="AM562" s="99">
        <f t="shared" si="157"/>
        <v>0</v>
      </c>
      <c r="AN562" s="99">
        <f t="shared" si="158"/>
        <v>0</v>
      </c>
      <c r="AO562" s="99">
        <f t="shared" si="159"/>
        <v>0</v>
      </c>
      <c r="AP562" s="99">
        <f t="shared" si="159"/>
        <v>0</v>
      </c>
      <c r="AQ562" s="99">
        <f t="shared" si="160"/>
        <v>0</v>
      </c>
      <c r="AS562" s="107">
        <f t="shared" si="146"/>
        <v>0</v>
      </c>
      <c r="AT562" s="107">
        <f t="shared" si="147"/>
        <v>0</v>
      </c>
      <c r="AU562" s="103">
        <f t="shared" si="162"/>
        <v>0</v>
      </c>
      <c r="AV562" s="103">
        <f t="shared" si="148"/>
        <v>0</v>
      </c>
      <c r="AW562" s="103">
        <f t="shared" si="149"/>
        <v>0</v>
      </c>
      <c r="AX562" s="102">
        <f t="shared" si="150"/>
        <v>0</v>
      </c>
      <c r="AY562" s="102">
        <f t="shared" si="151"/>
        <v>0</v>
      </c>
      <c r="AZ562" s="102">
        <f t="shared" si="152"/>
        <v>0</v>
      </c>
      <c r="BA562" s="102">
        <f t="shared" si="153"/>
        <v>0</v>
      </c>
      <c r="BB562" s="102">
        <f t="shared" si="154"/>
        <v>0</v>
      </c>
      <c r="BC562" s="102">
        <f t="shared" si="161"/>
        <v>0</v>
      </c>
    </row>
    <row r="563" spans="1:55">
      <c r="A563" s="19">
        <v>557</v>
      </c>
      <c r="B563" s="16"/>
      <c r="C563" s="15"/>
      <c r="D563" s="15"/>
      <c r="E563" s="14"/>
      <c r="F563" s="14"/>
      <c r="G563" s="14"/>
      <c r="H563" s="14"/>
      <c r="I563" s="14"/>
      <c r="J563" s="14"/>
      <c r="K563" s="16"/>
      <c r="L563" s="21"/>
      <c r="M563" s="36"/>
      <c r="N563" s="16"/>
      <c r="O563" s="21"/>
      <c r="P563" s="14"/>
      <c r="Q563" s="14"/>
      <c r="R563" s="14"/>
      <c r="S563" s="21"/>
      <c r="T563" s="21"/>
      <c r="U563" s="36"/>
      <c r="V563" s="38" t="e">
        <f t="shared" si="145"/>
        <v>#DIV/0!</v>
      </c>
      <c r="W563" s="21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99">
        <f t="shared" si="155"/>
        <v>0</v>
      </c>
      <c r="AL563" s="99">
        <f t="shared" si="156"/>
        <v>0</v>
      </c>
      <c r="AM563" s="99">
        <f t="shared" si="157"/>
        <v>0</v>
      </c>
      <c r="AN563" s="99">
        <f t="shared" si="158"/>
        <v>0</v>
      </c>
      <c r="AO563" s="99">
        <f t="shared" si="159"/>
        <v>0</v>
      </c>
      <c r="AP563" s="99">
        <f t="shared" si="159"/>
        <v>0</v>
      </c>
      <c r="AQ563" s="99">
        <f t="shared" si="160"/>
        <v>0</v>
      </c>
      <c r="AS563" s="107">
        <f t="shared" si="146"/>
        <v>0</v>
      </c>
      <c r="AT563" s="107">
        <f t="shared" si="147"/>
        <v>0</v>
      </c>
      <c r="AU563" s="103">
        <f t="shared" si="162"/>
        <v>0</v>
      </c>
      <c r="AV563" s="103">
        <f t="shared" si="148"/>
        <v>0</v>
      </c>
      <c r="AW563" s="103">
        <f t="shared" si="149"/>
        <v>0</v>
      </c>
      <c r="AX563" s="102">
        <f t="shared" si="150"/>
        <v>0</v>
      </c>
      <c r="AY563" s="102">
        <f t="shared" si="151"/>
        <v>0</v>
      </c>
      <c r="AZ563" s="102">
        <f t="shared" si="152"/>
        <v>0</v>
      </c>
      <c r="BA563" s="102">
        <f t="shared" si="153"/>
        <v>0</v>
      </c>
      <c r="BB563" s="102">
        <f t="shared" si="154"/>
        <v>0</v>
      </c>
      <c r="BC563" s="102">
        <f t="shared" si="161"/>
        <v>0</v>
      </c>
    </row>
    <row r="564" spans="1:55">
      <c r="A564" s="19">
        <v>558</v>
      </c>
      <c r="B564" s="16"/>
      <c r="C564" s="15"/>
      <c r="D564" s="15"/>
      <c r="E564" s="14"/>
      <c r="F564" s="14"/>
      <c r="G564" s="14"/>
      <c r="H564" s="14"/>
      <c r="I564" s="14"/>
      <c r="J564" s="14"/>
      <c r="K564" s="16"/>
      <c r="L564" s="21"/>
      <c r="M564" s="36"/>
      <c r="N564" s="16"/>
      <c r="O564" s="21"/>
      <c r="P564" s="14"/>
      <c r="Q564" s="14"/>
      <c r="R564" s="14"/>
      <c r="S564" s="21"/>
      <c r="T564" s="21"/>
      <c r="U564" s="36"/>
      <c r="V564" s="38" t="e">
        <f t="shared" si="145"/>
        <v>#DIV/0!</v>
      </c>
      <c r="W564" s="21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99">
        <f t="shared" si="155"/>
        <v>0</v>
      </c>
      <c r="AL564" s="99">
        <f t="shared" si="156"/>
        <v>0</v>
      </c>
      <c r="AM564" s="99">
        <f t="shared" si="157"/>
        <v>0</v>
      </c>
      <c r="AN564" s="99">
        <f t="shared" si="158"/>
        <v>0</v>
      </c>
      <c r="AO564" s="99">
        <f t="shared" si="159"/>
        <v>0</v>
      </c>
      <c r="AP564" s="99">
        <f t="shared" si="159"/>
        <v>0</v>
      </c>
      <c r="AQ564" s="99">
        <f t="shared" si="160"/>
        <v>0</v>
      </c>
      <c r="AS564" s="107">
        <f t="shared" si="146"/>
        <v>0</v>
      </c>
      <c r="AT564" s="107">
        <f t="shared" si="147"/>
        <v>0</v>
      </c>
      <c r="AU564" s="103">
        <f t="shared" si="162"/>
        <v>0</v>
      </c>
      <c r="AV564" s="103">
        <f t="shared" si="148"/>
        <v>0</v>
      </c>
      <c r="AW564" s="103">
        <f t="shared" si="149"/>
        <v>0</v>
      </c>
      <c r="AX564" s="102">
        <f t="shared" si="150"/>
        <v>0</v>
      </c>
      <c r="AY564" s="102">
        <f t="shared" si="151"/>
        <v>0</v>
      </c>
      <c r="AZ564" s="102">
        <f t="shared" si="152"/>
        <v>0</v>
      </c>
      <c r="BA564" s="102">
        <f t="shared" si="153"/>
        <v>0</v>
      </c>
      <c r="BB564" s="102">
        <f t="shared" si="154"/>
        <v>0</v>
      </c>
      <c r="BC564" s="102">
        <f t="shared" si="161"/>
        <v>0</v>
      </c>
    </row>
    <row r="565" spans="1:55">
      <c r="A565" s="19">
        <v>559</v>
      </c>
      <c r="B565" s="16"/>
      <c r="C565" s="15"/>
      <c r="D565" s="15"/>
      <c r="E565" s="14"/>
      <c r="F565" s="14"/>
      <c r="G565" s="14"/>
      <c r="H565" s="14"/>
      <c r="I565" s="14"/>
      <c r="J565" s="14"/>
      <c r="K565" s="16"/>
      <c r="L565" s="21"/>
      <c r="M565" s="36"/>
      <c r="N565" s="16"/>
      <c r="O565" s="21"/>
      <c r="P565" s="14"/>
      <c r="Q565" s="14"/>
      <c r="R565" s="14"/>
      <c r="S565" s="21"/>
      <c r="T565" s="21"/>
      <c r="U565" s="36"/>
      <c r="V565" s="38" t="e">
        <f t="shared" si="145"/>
        <v>#DIV/0!</v>
      </c>
      <c r="W565" s="21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99">
        <f t="shared" si="155"/>
        <v>0</v>
      </c>
      <c r="AL565" s="99">
        <f t="shared" si="156"/>
        <v>0</v>
      </c>
      <c r="AM565" s="99">
        <f t="shared" si="157"/>
        <v>0</v>
      </c>
      <c r="AN565" s="99">
        <f t="shared" si="158"/>
        <v>0</v>
      </c>
      <c r="AO565" s="99">
        <f t="shared" si="159"/>
        <v>0</v>
      </c>
      <c r="AP565" s="99">
        <f t="shared" si="159"/>
        <v>0</v>
      </c>
      <c r="AQ565" s="99">
        <f t="shared" si="160"/>
        <v>0</v>
      </c>
      <c r="AS565" s="107">
        <f t="shared" si="146"/>
        <v>0</v>
      </c>
      <c r="AT565" s="107">
        <f t="shared" si="147"/>
        <v>0</v>
      </c>
      <c r="AU565" s="103">
        <f t="shared" si="162"/>
        <v>0</v>
      </c>
      <c r="AV565" s="103">
        <f t="shared" si="148"/>
        <v>0</v>
      </c>
      <c r="AW565" s="103">
        <f t="shared" si="149"/>
        <v>0</v>
      </c>
      <c r="AX565" s="102">
        <f t="shared" si="150"/>
        <v>0</v>
      </c>
      <c r="AY565" s="102">
        <f t="shared" si="151"/>
        <v>0</v>
      </c>
      <c r="AZ565" s="102">
        <f t="shared" si="152"/>
        <v>0</v>
      </c>
      <c r="BA565" s="102">
        <f t="shared" si="153"/>
        <v>0</v>
      </c>
      <c r="BB565" s="102">
        <f t="shared" si="154"/>
        <v>0</v>
      </c>
      <c r="BC565" s="102">
        <f t="shared" si="161"/>
        <v>0</v>
      </c>
    </row>
    <row r="566" spans="1:55">
      <c r="A566" s="19">
        <v>560</v>
      </c>
      <c r="B566" s="16"/>
      <c r="C566" s="15"/>
      <c r="D566" s="15"/>
      <c r="E566" s="14"/>
      <c r="F566" s="14"/>
      <c r="G566" s="14"/>
      <c r="H566" s="14"/>
      <c r="I566" s="14"/>
      <c r="J566" s="14"/>
      <c r="K566" s="16"/>
      <c r="L566" s="21"/>
      <c r="M566" s="36"/>
      <c r="N566" s="16"/>
      <c r="O566" s="21"/>
      <c r="P566" s="14"/>
      <c r="Q566" s="14"/>
      <c r="R566" s="14"/>
      <c r="S566" s="21"/>
      <c r="T566" s="21"/>
      <c r="U566" s="36"/>
      <c r="V566" s="38" t="e">
        <f t="shared" si="145"/>
        <v>#DIV/0!</v>
      </c>
      <c r="W566" s="21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99">
        <f t="shared" si="155"/>
        <v>0</v>
      </c>
      <c r="AL566" s="99">
        <f t="shared" si="156"/>
        <v>0</v>
      </c>
      <c r="AM566" s="99">
        <f t="shared" si="157"/>
        <v>0</v>
      </c>
      <c r="AN566" s="99">
        <f t="shared" si="158"/>
        <v>0</v>
      </c>
      <c r="AO566" s="99">
        <f t="shared" si="159"/>
        <v>0</v>
      </c>
      <c r="AP566" s="99">
        <f t="shared" si="159"/>
        <v>0</v>
      </c>
      <c r="AQ566" s="99">
        <f t="shared" si="160"/>
        <v>0</v>
      </c>
      <c r="AS566" s="107">
        <f t="shared" si="146"/>
        <v>0</v>
      </c>
      <c r="AT566" s="107">
        <f t="shared" si="147"/>
        <v>0</v>
      </c>
      <c r="AU566" s="103">
        <f t="shared" si="162"/>
        <v>0</v>
      </c>
      <c r="AV566" s="103">
        <f t="shared" si="148"/>
        <v>0</v>
      </c>
      <c r="AW566" s="103">
        <f t="shared" si="149"/>
        <v>0</v>
      </c>
      <c r="AX566" s="102">
        <f t="shared" si="150"/>
        <v>0</v>
      </c>
      <c r="AY566" s="102">
        <f t="shared" si="151"/>
        <v>0</v>
      </c>
      <c r="AZ566" s="102">
        <f t="shared" si="152"/>
        <v>0</v>
      </c>
      <c r="BA566" s="102">
        <f t="shared" si="153"/>
        <v>0</v>
      </c>
      <c r="BB566" s="102">
        <f t="shared" si="154"/>
        <v>0</v>
      </c>
      <c r="BC566" s="102">
        <f t="shared" si="161"/>
        <v>0</v>
      </c>
    </row>
    <row r="567" spans="1:55">
      <c r="A567" s="19">
        <v>561</v>
      </c>
      <c r="B567" s="16"/>
      <c r="C567" s="15"/>
      <c r="D567" s="15"/>
      <c r="E567" s="14"/>
      <c r="F567" s="14"/>
      <c r="G567" s="14"/>
      <c r="H567" s="14"/>
      <c r="I567" s="14"/>
      <c r="J567" s="14"/>
      <c r="K567" s="16"/>
      <c r="L567" s="21"/>
      <c r="M567" s="36"/>
      <c r="N567" s="16"/>
      <c r="O567" s="21"/>
      <c r="P567" s="14"/>
      <c r="Q567" s="14"/>
      <c r="R567" s="14"/>
      <c r="S567" s="21"/>
      <c r="T567" s="21"/>
      <c r="U567" s="36"/>
      <c r="V567" s="38" t="e">
        <f t="shared" si="145"/>
        <v>#DIV/0!</v>
      </c>
      <c r="W567" s="21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99">
        <f t="shared" si="155"/>
        <v>0</v>
      </c>
      <c r="AL567" s="99">
        <f t="shared" si="156"/>
        <v>0</v>
      </c>
      <c r="AM567" s="99">
        <f t="shared" si="157"/>
        <v>0</v>
      </c>
      <c r="AN567" s="99">
        <f t="shared" si="158"/>
        <v>0</v>
      </c>
      <c r="AO567" s="99">
        <f t="shared" si="159"/>
        <v>0</v>
      </c>
      <c r="AP567" s="99">
        <f t="shared" si="159"/>
        <v>0</v>
      </c>
      <c r="AQ567" s="99">
        <f t="shared" si="160"/>
        <v>0</v>
      </c>
      <c r="AS567" s="107">
        <f t="shared" si="146"/>
        <v>0</v>
      </c>
      <c r="AT567" s="107">
        <f t="shared" si="147"/>
        <v>0</v>
      </c>
      <c r="AU567" s="103">
        <f t="shared" si="162"/>
        <v>0</v>
      </c>
      <c r="AV567" s="103">
        <f t="shared" si="148"/>
        <v>0</v>
      </c>
      <c r="AW567" s="103">
        <f t="shared" si="149"/>
        <v>0</v>
      </c>
      <c r="AX567" s="102">
        <f t="shared" si="150"/>
        <v>0</v>
      </c>
      <c r="AY567" s="102">
        <f t="shared" si="151"/>
        <v>0</v>
      </c>
      <c r="AZ567" s="102">
        <f t="shared" si="152"/>
        <v>0</v>
      </c>
      <c r="BA567" s="102">
        <f t="shared" si="153"/>
        <v>0</v>
      </c>
      <c r="BB567" s="102">
        <f t="shared" si="154"/>
        <v>0</v>
      </c>
      <c r="BC567" s="102">
        <f t="shared" si="161"/>
        <v>0</v>
      </c>
    </row>
    <row r="568" spans="1:55">
      <c r="A568" s="19">
        <v>562</v>
      </c>
      <c r="B568" s="16"/>
      <c r="C568" s="15"/>
      <c r="D568" s="15"/>
      <c r="E568" s="14"/>
      <c r="F568" s="14"/>
      <c r="G568" s="14"/>
      <c r="H568" s="14"/>
      <c r="I568" s="14"/>
      <c r="J568" s="14"/>
      <c r="K568" s="16"/>
      <c r="L568" s="21"/>
      <c r="M568" s="36"/>
      <c r="N568" s="16"/>
      <c r="O568" s="21"/>
      <c r="P568" s="14"/>
      <c r="Q568" s="14"/>
      <c r="R568" s="14"/>
      <c r="S568" s="21"/>
      <c r="T568" s="21"/>
      <c r="U568" s="36"/>
      <c r="V568" s="38" t="e">
        <f t="shared" si="145"/>
        <v>#DIV/0!</v>
      </c>
      <c r="W568" s="21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99">
        <f t="shared" si="155"/>
        <v>0</v>
      </c>
      <c r="AL568" s="99">
        <f t="shared" si="156"/>
        <v>0</v>
      </c>
      <c r="AM568" s="99">
        <f t="shared" si="157"/>
        <v>0</v>
      </c>
      <c r="AN568" s="99">
        <f t="shared" si="158"/>
        <v>0</v>
      </c>
      <c r="AO568" s="99">
        <f t="shared" si="159"/>
        <v>0</v>
      </c>
      <c r="AP568" s="99">
        <f t="shared" si="159"/>
        <v>0</v>
      </c>
      <c r="AQ568" s="99">
        <f t="shared" si="160"/>
        <v>0</v>
      </c>
      <c r="AS568" s="107">
        <f t="shared" si="146"/>
        <v>0</v>
      </c>
      <c r="AT568" s="107">
        <f t="shared" si="147"/>
        <v>0</v>
      </c>
      <c r="AU568" s="103">
        <f t="shared" si="162"/>
        <v>0</v>
      </c>
      <c r="AV568" s="103">
        <f t="shared" si="148"/>
        <v>0</v>
      </c>
      <c r="AW568" s="103">
        <f t="shared" si="149"/>
        <v>0</v>
      </c>
      <c r="AX568" s="102">
        <f t="shared" si="150"/>
        <v>0</v>
      </c>
      <c r="AY568" s="102">
        <f t="shared" si="151"/>
        <v>0</v>
      </c>
      <c r="AZ568" s="102">
        <f t="shared" si="152"/>
        <v>0</v>
      </c>
      <c r="BA568" s="102">
        <f t="shared" si="153"/>
        <v>0</v>
      </c>
      <c r="BB568" s="102">
        <f t="shared" si="154"/>
        <v>0</v>
      </c>
      <c r="BC568" s="102">
        <f t="shared" si="161"/>
        <v>0</v>
      </c>
    </row>
    <row r="569" spans="1:55">
      <c r="A569" s="19">
        <v>563</v>
      </c>
      <c r="B569" s="16"/>
      <c r="C569" s="15"/>
      <c r="D569" s="15"/>
      <c r="E569" s="14"/>
      <c r="F569" s="14"/>
      <c r="G569" s="14"/>
      <c r="H569" s="14"/>
      <c r="I569" s="14"/>
      <c r="J569" s="14"/>
      <c r="K569" s="16"/>
      <c r="L569" s="21"/>
      <c r="M569" s="36"/>
      <c r="N569" s="16"/>
      <c r="O569" s="21"/>
      <c r="P569" s="14"/>
      <c r="Q569" s="14"/>
      <c r="R569" s="14"/>
      <c r="S569" s="21"/>
      <c r="T569" s="21"/>
      <c r="U569" s="36"/>
      <c r="V569" s="38" t="e">
        <f t="shared" si="145"/>
        <v>#DIV/0!</v>
      </c>
      <c r="W569" s="21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99">
        <f t="shared" si="155"/>
        <v>0</v>
      </c>
      <c r="AL569" s="99">
        <f t="shared" si="156"/>
        <v>0</v>
      </c>
      <c r="AM569" s="99">
        <f t="shared" si="157"/>
        <v>0</v>
      </c>
      <c r="AN569" s="99">
        <f t="shared" si="158"/>
        <v>0</v>
      </c>
      <c r="AO569" s="99">
        <f t="shared" si="159"/>
        <v>0</v>
      </c>
      <c r="AP569" s="99">
        <f t="shared" si="159"/>
        <v>0</v>
      </c>
      <c r="AQ569" s="99">
        <f t="shared" si="160"/>
        <v>0</v>
      </c>
      <c r="AS569" s="107">
        <f t="shared" si="146"/>
        <v>0</v>
      </c>
      <c r="AT569" s="107">
        <f t="shared" si="147"/>
        <v>0</v>
      </c>
      <c r="AU569" s="103">
        <f t="shared" si="162"/>
        <v>0</v>
      </c>
      <c r="AV569" s="103">
        <f t="shared" si="148"/>
        <v>0</v>
      </c>
      <c r="AW569" s="103">
        <f t="shared" si="149"/>
        <v>0</v>
      </c>
      <c r="AX569" s="102">
        <f t="shared" si="150"/>
        <v>0</v>
      </c>
      <c r="AY569" s="102">
        <f t="shared" si="151"/>
        <v>0</v>
      </c>
      <c r="AZ569" s="102">
        <f t="shared" si="152"/>
        <v>0</v>
      </c>
      <c r="BA569" s="102">
        <f t="shared" si="153"/>
        <v>0</v>
      </c>
      <c r="BB569" s="102">
        <f t="shared" si="154"/>
        <v>0</v>
      </c>
      <c r="BC569" s="102">
        <f t="shared" si="161"/>
        <v>0</v>
      </c>
    </row>
    <row r="570" spans="1:55">
      <c r="A570" s="19">
        <v>564</v>
      </c>
      <c r="B570" s="16"/>
      <c r="C570" s="15"/>
      <c r="D570" s="15"/>
      <c r="E570" s="14"/>
      <c r="F570" s="14"/>
      <c r="G570" s="14"/>
      <c r="H570" s="14"/>
      <c r="I570" s="14"/>
      <c r="J570" s="14"/>
      <c r="K570" s="16"/>
      <c r="L570" s="21"/>
      <c r="M570" s="36"/>
      <c r="N570" s="16"/>
      <c r="O570" s="21"/>
      <c r="P570" s="14"/>
      <c r="Q570" s="14"/>
      <c r="R570" s="14"/>
      <c r="S570" s="21"/>
      <c r="T570" s="21"/>
      <c r="U570" s="36"/>
      <c r="V570" s="38" t="e">
        <f t="shared" si="145"/>
        <v>#DIV/0!</v>
      </c>
      <c r="W570" s="21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99">
        <f t="shared" si="155"/>
        <v>0</v>
      </c>
      <c r="AL570" s="99">
        <f t="shared" si="156"/>
        <v>0</v>
      </c>
      <c r="AM570" s="99">
        <f t="shared" si="157"/>
        <v>0</v>
      </c>
      <c r="AN570" s="99">
        <f t="shared" si="158"/>
        <v>0</v>
      </c>
      <c r="AO570" s="99">
        <f t="shared" si="159"/>
        <v>0</v>
      </c>
      <c r="AP570" s="99">
        <f t="shared" si="159"/>
        <v>0</v>
      </c>
      <c r="AQ570" s="99">
        <f t="shared" si="160"/>
        <v>0</v>
      </c>
      <c r="AS570" s="107">
        <f t="shared" si="146"/>
        <v>0</v>
      </c>
      <c r="AT570" s="107">
        <f t="shared" si="147"/>
        <v>0</v>
      </c>
      <c r="AU570" s="103">
        <f t="shared" si="162"/>
        <v>0</v>
      </c>
      <c r="AV570" s="103">
        <f t="shared" si="148"/>
        <v>0</v>
      </c>
      <c r="AW570" s="103">
        <f t="shared" si="149"/>
        <v>0</v>
      </c>
      <c r="AX570" s="102">
        <f t="shared" si="150"/>
        <v>0</v>
      </c>
      <c r="AY570" s="102">
        <f t="shared" si="151"/>
        <v>0</v>
      </c>
      <c r="AZ570" s="102">
        <f t="shared" si="152"/>
        <v>0</v>
      </c>
      <c r="BA570" s="102">
        <f t="shared" si="153"/>
        <v>0</v>
      </c>
      <c r="BB570" s="102">
        <f t="shared" si="154"/>
        <v>0</v>
      </c>
      <c r="BC570" s="102">
        <f t="shared" si="161"/>
        <v>0</v>
      </c>
    </row>
    <row r="571" spans="1:55">
      <c r="A571" s="19">
        <v>565</v>
      </c>
      <c r="B571" s="16"/>
      <c r="C571" s="15"/>
      <c r="D571" s="15"/>
      <c r="E571" s="14"/>
      <c r="F571" s="14"/>
      <c r="G571" s="14"/>
      <c r="H571" s="14"/>
      <c r="I571" s="14"/>
      <c r="J571" s="14"/>
      <c r="K571" s="16"/>
      <c r="L571" s="21"/>
      <c r="M571" s="36"/>
      <c r="N571" s="16"/>
      <c r="O571" s="21"/>
      <c r="P571" s="14"/>
      <c r="Q571" s="14"/>
      <c r="R571" s="14"/>
      <c r="S571" s="21"/>
      <c r="T571" s="21"/>
      <c r="U571" s="36"/>
      <c r="V571" s="38" t="e">
        <f t="shared" si="145"/>
        <v>#DIV/0!</v>
      </c>
      <c r="W571" s="21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99">
        <f t="shared" si="155"/>
        <v>0</v>
      </c>
      <c r="AL571" s="99">
        <f t="shared" si="156"/>
        <v>0</v>
      </c>
      <c r="AM571" s="99">
        <f t="shared" si="157"/>
        <v>0</v>
      </c>
      <c r="AN571" s="99">
        <f t="shared" si="158"/>
        <v>0</v>
      </c>
      <c r="AO571" s="99">
        <f t="shared" si="159"/>
        <v>0</v>
      </c>
      <c r="AP571" s="99">
        <f t="shared" si="159"/>
        <v>0</v>
      </c>
      <c r="AQ571" s="99">
        <f t="shared" si="160"/>
        <v>0</v>
      </c>
      <c r="AS571" s="107">
        <f t="shared" si="146"/>
        <v>0</v>
      </c>
      <c r="AT571" s="107">
        <f t="shared" si="147"/>
        <v>0</v>
      </c>
      <c r="AU571" s="103">
        <f t="shared" si="162"/>
        <v>0</v>
      </c>
      <c r="AV571" s="103">
        <f t="shared" si="148"/>
        <v>0</v>
      </c>
      <c r="AW571" s="103">
        <f t="shared" si="149"/>
        <v>0</v>
      </c>
      <c r="AX571" s="102">
        <f t="shared" si="150"/>
        <v>0</v>
      </c>
      <c r="AY571" s="102">
        <f t="shared" si="151"/>
        <v>0</v>
      </c>
      <c r="AZ571" s="102">
        <f t="shared" si="152"/>
        <v>0</v>
      </c>
      <c r="BA571" s="102">
        <f t="shared" si="153"/>
        <v>0</v>
      </c>
      <c r="BB571" s="102">
        <f t="shared" si="154"/>
        <v>0</v>
      </c>
      <c r="BC571" s="102">
        <f t="shared" si="161"/>
        <v>0</v>
      </c>
    </row>
    <row r="572" spans="1:55">
      <c r="A572" s="19">
        <v>566</v>
      </c>
      <c r="B572" s="16"/>
      <c r="C572" s="15"/>
      <c r="D572" s="15"/>
      <c r="E572" s="14"/>
      <c r="F572" s="14"/>
      <c r="G572" s="14"/>
      <c r="H572" s="14"/>
      <c r="I572" s="14"/>
      <c r="J572" s="14"/>
      <c r="K572" s="16"/>
      <c r="L572" s="21"/>
      <c r="M572" s="36"/>
      <c r="N572" s="16"/>
      <c r="O572" s="21"/>
      <c r="P572" s="14"/>
      <c r="Q572" s="14"/>
      <c r="R572" s="14"/>
      <c r="S572" s="21"/>
      <c r="T572" s="21"/>
      <c r="U572" s="36"/>
      <c r="V572" s="38" t="e">
        <f t="shared" si="145"/>
        <v>#DIV/0!</v>
      </c>
      <c r="W572" s="21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99">
        <f t="shared" si="155"/>
        <v>0</v>
      </c>
      <c r="AL572" s="99">
        <f t="shared" si="156"/>
        <v>0</v>
      </c>
      <c r="AM572" s="99">
        <f t="shared" si="157"/>
        <v>0</v>
      </c>
      <c r="AN572" s="99">
        <f t="shared" si="158"/>
        <v>0</v>
      </c>
      <c r="AO572" s="99">
        <f t="shared" si="159"/>
        <v>0</v>
      </c>
      <c r="AP572" s="99">
        <f t="shared" si="159"/>
        <v>0</v>
      </c>
      <c r="AQ572" s="99">
        <f t="shared" si="160"/>
        <v>0</v>
      </c>
      <c r="AS572" s="107">
        <f t="shared" si="146"/>
        <v>0</v>
      </c>
      <c r="AT572" s="107">
        <f t="shared" si="147"/>
        <v>0</v>
      </c>
      <c r="AU572" s="103">
        <f t="shared" si="162"/>
        <v>0</v>
      </c>
      <c r="AV572" s="103">
        <f t="shared" si="148"/>
        <v>0</v>
      </c>
      <c r="AW572" s="103">
        <f t="shared" si="149"/>
        <v>0</v>
      </c>
      <c r="AX572" s="102">
        <f t="shared" si="150"/>
        <v>0</v>
      </c>
      <c r="AY572" s="102">
        <f t="shared" si="151"/>
        <v>0</v>
      </c>
      <c r="AZ572" s="102">
        <f t="shared" si="152"/>
        <v>0</v>
      </c>
      <c r="BA572" s="102">
        <f t="shared" si="153"/>
        <v>0</v>
      </c>
      <c r="BB572" s="102">
        <f t="shared" si="154"/>
        <v>0</v>
      </c>
      <c r="BC572" s="102">
        <f t="shared" si="161"/>
        <v>0</v>
      </c>
    </row>
    <row r="573" spans="1:55">
      <c r="A573" s="19">
        <v>567</v>
      </c>
      <c r="B573" s="16"/>
      <c r="C573" s="15"/>
      <c r="D573" s="15"/>
      <c r="E573" s="14"/>
      <c r="F573" s="14"/>
      <c r="G573" s="14"/>
      <c r="H573" s="14"/>
      <c r="I573" s="14"/>
      <c r="J573" s="14"/>
      <c r="K573" s="16"/>
      <c r="L573" s="21"/>
      <c r="M573" s="36"/>
      <c r="N573" s="16"/>
      <c r="O573" s="21"/>
      <c r="P573" s="14"/>
      <c r="Q573" s="14"/>
      <c r="R573" s="14"/>
      <c r="S573" s="21"/>
      <c r="T573" s="21"/>
      <c r="U573" s="36"/>
      <c r="V573" s="38" t="e">
        <f t="shared" si="145"/>
        <v>#DIV/0!</v>
      </c>
      <c r="W573" s="21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99">
        <f t="shared" si="155"/>
        <v>0</v>
      </c>
      <c r="AL573" s="99">
        <f t="shared" si="156"/>
        <v>0</v>
      </c>
      <c r="AM573" s="99">
        <f t="shared" si="157"/>
        <v>0</v>
      </c>
      <c r="AN573" s="99">
        <f t="shared" si="158"/>
        <v>0</v>
      </c>
      <c r="AO573" s="99">
        <f t="shared" si="159"/>
        <v>0</v>
      </c>
      <c r="AP573" s="99">
        <f t="shared" si="159"/>
        <v>0</v>
      </c>
      <c r="AQ573" s="99">
        <f t="shared" si="160"/>
        <v>0</v>
      </c>
      <c r="AS573" s="107">
        <f t="shared" si="146"/>
        <v>0</v>
      </c>
      <c r="AT573" s="107">
        <f t="shared" si="147"/>
        <v>0</v>
      </c>
      <c r="AU573" s="103">
        <f t="shared" si="162"/>
        <v>0</v>
      </c>
      <c r="AV573" s="103">
        <f t="shared" si="148"/>
        <v>0</v>
      </c>
      <c r="AW573" s="103">
        <f t="shared" si="149"/>
        <v>0</v>
      </c>
      <c r="AX573" s="102">
        <f t="shared" si="150"/>
        <v>0</v>
      </c>
      <c r="AY573" s="102">
        <f t="shared" si="151"/>
        <v>0</v>
      </c>
      <c r="AZ573" s="102">
        <f t="shared" si="152"/>
        <v>0</v>
      </c>
      <c r="BA573" s="102">
        <f t="shared" si="153"/>
        <v>0</v>
      </c>
      <c r="BB573" s="102">
        <f t="shared" si="154"/>
        <v>0</v>
      </c>
      <c r="BC573" s="102">
        <f t="shared" si="161"/>
        <v>0</v>
      </c>
    </row>
    <row r="574" spans="1:55">
      <c r="A574" s="19">
        <v>568</v>
      </c>
      <c r="B574" s="16"/>
      <c r="C574" s="15"/>
      <c r="D574" s="15"/>
      <c r="E574" s="14"/>
      <c r="F574" s="14"/>
      <c r="G574" s="14"/>
      <c r="H574" s="14"/>
      <c r="I574" s="14"/>
      <c r="J574" s="14"/>
      <c r="K574" s="16"/>
      <c r="L574" s="21"/>
      <c r="M574" s="36"/>
      <c r="N574" s="16"/>
      <c r="O574" s="21"/>
      <c r="P574" s="14"/>
      <c r="Q574" s="14"/>
      <c r="R574" s="14"/>
      <c r="S574" s="21"/>
      <c r="T574" s="21"/>
      <c r="U574" s="36"/>
      <c r="V574" s="38" t="e">
        <f t="shared" si="145"/>
        <v>#DIV/0!</v>
      </c>
      <c r="W574" s="21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99">
        <f t="shared" si="155"/>
        <v>0</v>
      </c>
      <c r="AL574" s="99">
        <f t="shared" si="156"/>
        <v>0</v>
      </c>
      <c r="AM574" s="99">
        <f t="shared" si="157"/>
        <v>0</v>
      </c>
      <c r="AN574" s="99">
        <f t="shared" si="158"/>
        <v>0</v>
      </c>
      <c r="AO574" s="99">
        <f t="shared" si="159"/>
        <v>0</v>
      </c>
      <c r="AP574" s="99">
        <f t="shared" si="159"/>
        <v>0</v>
      </c>
      <c r="AQ574" s="99">
        <f t="shared" si="160"/>
        <v>0</v>
      </c>
      <c r="AS574" s="107">
        <f t="shared" si="146"/>
        <v>0</v>
      </c>
      <c r="AT574" s="107">
        <f t="shared" si="147"/>
        <v>0</v>
      </c>
      <c r="AU574" s="103">
        <f t="shared" si="162"/>
        <v>0</v>
      </c>
      <c r="AV574" s="103">
        <f t="shared" si="148"/>
        <v>0</v>
      </c>
      <c r="AW574" s="103">
        <f t="shared" si="149"/>
        <v>0</v>
      </c>
      <c r="AX574" s="102">
        <f t="shared" si="150"/>
        <v>0</v>
      </c>
      <c r="AY574" s="102">
        <f t="shared" si="151"/>
        <v>0</v>
      </c>
      <c r="AZ574" s="102">
        <f t="shared" si="152"/>
        <v>0</v>
      </c>
      <c r="BA574" s="102">
        <f t="shared" si="153"/>
        <v>0</v>
      </c>
      <c r="BB574" s="102">
        <f t="shared" si="154"/>
        <v>0</v>
      </c>
      <c r="BC574" s="102">
        <f t="shared" si="161"/>
        <v>0</v>
      </c>
    </row>
    <row r="575" spans="1:55">
      <c r="A575" s="19">
        <v>569</v>
      </c>
      <c r="B575" s="16"/>
      <c r="C575" s="15"/>
      <c r="D575" s="15"/>
      <c r="E575" s="14"/>
      <c r="F575" s="14"/>
      <c r="G575" s="14"/>
      <c r="H575" s="14"/>
      <c r="I575" s="14"/>
      <c r="J575" s="14"/>
      <c r="K575" s="16"/>
      <c r="L575" s="21"/>
      <c r="M575" s="36"/>
      <c r="N575" s="16"/>
      <c r="O575" s="21"/>
      <c r="P575" s="14"/>
      <c r="Q575" s="14"/>
      <c r="R575" s="14"/>
      <c r="S575" s="21"/>
      <c r="T575" s="21"/>
      <c r="U575" s="36"/>
      <c r="V575" s="38" t="e">
        <f t="shared" si="145"/>
        <v>#DIV/0!</v>
      </c>
      <c r="W575" s="21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99">
        <f t="shared" si="155"/>
        <v>0</v>
      </c>
      <c r="AL575" s="99">
        <f t="shared" si="156"/>
        <v>0</v>
      </c>
      <c r="AM575" s="99">
        <f t="shared" si="157"/>
        <v>0</v>
      </c>
      <c r="AN575" s="99">
        <f t="shared" si="158"/>
        <v>0</v>
      </c>
      <c r="AO575" s="99">
        <f t="shared" si="159"/>
        <v>0</v>
      </c>
      <c r="AP575" s="99">
        <f t="shared" si="159"/>
        <v>0</v>
      </c>
      <c r="AQ575" s="99">
        <f t="shared" si="160"/>
        <v>0</v>
      </c>
      <c r="AS575" s="107">
        <f t="shared" si="146"/>
        <v>0</v>
      </c>
      <c r="AT575" s="107">
        <f t="shared" si="147"/>
        <v>0</v>
      </c>
      <c r="AU575" s="103">
        <f t="shared" si="162"/>
        <v>0</v>
      </c>
      <c r="AV575" s="103">
        <f t="shared" si="148"/>
        <v>0</v>
      </c>
      <c r="AW575" s="103">
        <f t="shared" si="149"/>
        <v>0</v>
      </c>
      <c r="AX575" s="102">
        <f t="shared" si="150"/>
        <v>0</v>
      </c>
      <c r="AY575" s="102">
        <f t="shared" si="151"/>
        <v>0</v>
      </c>
      <c r="AZ575" s="102">
        <f t="shared" si="152"/>
        <v>0</v>
      </c>
      <c r="BA575" s="102">
        <f t="shared" si="153"/>
        <v>0</v>
      </c>
      <c r="BB575" s="102">
        <f t="shared" si="154"/>
        <v>0</v>
      </c>
      <c r="BC575" s="102">
        <f t="shared" si="161"/>
        <v>0</v>
      </c>
    </row>
    <row r="576" spans="1:55">
      <c r="A576" s="19">
        <v>570</v>
      </c>
      <c r="B576" s="16"/>
      <c r="C576" s="15"/>
      <c r="D576" s="15"/>
      <c r="E576" s="14"/>
      <c r="F576" s="14"/>
      <c r="G576" s="14"/>
      <c r="H576" s="14"/>
      <c r="I576" s="14"/>
      <c r="J576" s="14"/>
      <c r="K576" s="16"/>
      <c r="L576" s="21"/>
      <c r="M576" s="36"/>
      <c r="N576" s="16"/>
      <c r="O576" s="21"/>
      <c r="P576" s="14"/>
      <c r="Q576" s="14"/>
      <c r="R576" s="14"/>
      <c r="S576" s="21"/>
      <c r="T576" s="21"/>
      <c r="U576" s="36"/>
      <c r="V576" s="38" t="e">
        <f t="shared" si="145"/>
        <v>#DIV/0!</v>
      </c>
      <c r="W576" s="21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99">
        <f t="shared" si="155"/>
        <v>0</v>
      </c>
      <c r="AL576" s="99">
        <f t="shared" si="156"/>
        <v>0</v>
      </c>
      <c r="AM576" s="99">
        <f t="shared" si="157"/>
        <v>0</v>
      </c>
      <c r="AN576" s="99">
        <f t="shared" si="158"/>
        <v>0</v>
      </c>
      <c r="AO576" s="99">
        <f t="shared" si="159"/>
        <v>0</v>
      </c>
      <c r="AP576" s="99">
        <f t="shared" si="159"/>
        <v>0</v>
      </c>
      <c r="AQ576" s="99">
        <f t="shared" si="160"/>
        <v>0</v>
      </c>
      <c r="AS576" s="107">
        <f t="shared" si="146"/>
        <v>0</v>
      </c>
      <c r="AT576" s="107">
        <f t="shared" si="147"/>
        <v>0</v>
      </c>
      <c r="AU576" s="103">
        <f t="shared" si="162"/>
        <v>0</v>
      </c>
      <c r="AV576" s="103">
        <f t="shared" si="148"/>
        <v>0</v>
      </c>
      <c r="AW576" s="103">
        <f t="shared" si="149"/>
        <v>0</v>
      </c>
      <c r="AX576" s="102">
        <f t="shared" si="150"/>
        <v>0</v>
      </c>
      <c r="AY576" s="102">
        <f t="shared" si="151"/>
        <v>0</v>
      </c>
      <c r="AZ576" s="102">
        <f t="shared" si="152"/>
        <v>0</v>
      </c>
      <c r="BA576" s="102">
        <f t="shared" si="153"/>
        <v>0</v>
      </c>
      <c r="BB576" s="102">
        <f t="shared" si="154"/>
        <v>0</v>
      </c>
      <c r="BC576" s="102">
        <f t="shared" si="161"/>
        <v>0</v>
      </c>
    </row>
    <row r="577" spans="1:55">
      <c r="A577" s="19">
        <v>571</v>
      </c>
      <c r="B577" s="16"/>
      <c r="C577" s="15"/>
      <c r="D577" s="15"/>
      <c r="E577" s="14"/>
      <c r="F577" s="14"/>
      <c r="G577" s="14"/>
      <c r="H577" s="14"/>
      <c r="I577" s="14"/>
      <c r="J577" s="14"/>
      <c r="K577" s="16"/>
      <c r="L577" s="21"/>
      <c r="M577" s="36"/>
      <c r="N577" s="16"/>
      <c r="O577" s="21"/>
      <c r="P577" s="14"/>
      <c r="Q577" s="14"/>
      <c r="R577" s="14"/>
      <c r="S577" s="21"/>
      <c r="T577" s="21"/>
      <c r="U577" s="36"/>
      <c r="V577" s="38" t="e">
        <f t="shared" si="145"/>
        <v>#DIV/0!</v>
      </c>
      <c r="W577" s="21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99">
        <f t="shared" si="155"/>
        <v>0</v>
      </c>
      <c r="AL577" s="99">
        <f t="shared" si="156"/>
        <v>0</v>
      </c>
      <c r="AM577" s="99">
        <f t="shared" si="157"/>
        <v>0</v>
      </c>
      <c r="AN577" s="99">
        <f t="shared" si="158"/>
        <v>0</v>
      </c>
      <c r="AO577" s="99">
        <f t="shared" si="159"/>
        <v>0</v>
      </c>
      <c r="AP577" s="99">
        <f t="shared" si="159"/>
        <v>0</v>
      </c>
      <c r="AQ577" s="99">
        <f t="shared" si="160"/>
        <v>0</v>
      </c>
      <c r="AS577" s="107">
        <f t="shared" si="146"/>
        <v>0</v>
      </c>
      <c r="AT577" s="107">
        <f t="shared" si="147"/>
        <v>0</v>
      </c>
      <c r="AU577" s="103">
        <f t="shared" si="162"/>
        <v>0</v>
      </c>
      <c r="AV577" s="103">
        <f t="shared" si="148"/>
        <v>0</v>
      </c>
      <c r="AW577" s="103">
        <f t="shared" si="149"/>
        <v>0</v>
      </c>
      <c r="AX577" s="102">
        <f t="shared" si="150"/>
        <v>0</v>
      </c>
      <c r="AY577" s="102">
        <f t="shared" si="151"/>
        <v>0</v>
      </c>
      <c r="AZ577" s="102">
        <f t="shared" si="152"/>
        <v>0</v>
      </c>
      <c r="BA577" s="102">
        <f t="shared" si="153"/>
        <v>0</v>
      </c>
      <c r="BB577" s="102">
        <f t="shared" si="154"/>
        <v>0</v>
      </c>
      <c r="BC577" s="102">
        <f t="shared" si="161"/>
        <v>0</v>
      </c>
    </row>
    <row r="578" spans="1:55">
      <c r="A578" s="19">
        <v>572</v>
      </c>
      <c r="B578" s="16"/>
      <c r="C578" s="15"/>
      <c r="D578" s="15"/>
      <c r="E578" s="14"/>
      <c r="F578" s="14"/>
      <c r="G578" s="14"/>
      <c r="H578" s="14"/>
      <c r="I578" s="14"/>
      <c r="J578" s="14"/>
      <c r="K578" s="16"/>
      <c r="L578" s="21"/>
      <c r="M578" s="36"/>
      <c r="N578" s="16"/>
      <c r="O578" s="21"/>
      <c r="P578" s="14"/>
      <c r="Q578" s="14"/>
      <c r="R578" s="14"/>
      <c r="S578" s="21"/>
      <c r="T578" s="21"/>
      <c r="U578" s="36"/>
      <c r="V578" s="38" t="e">
        <f t="shared" si="145"/>
        <v>#DIV/0!</v>
      </c>
      <c r="W578" s="21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99">
        <f t="shared" si="155"/>
        <v>0</v>
      </c>
      <c r="AL578" s="99">
        <f t="shared" si="156"/>
        <v>0</v>
      </c>
      <c r="AM578" s="99">
        <f t="shared" si="157"/>
        <v>0</v>
      </c>
      <c r="AN578" s="99">
        <f t="shared" si="158"/>
        <v>0</v>
      </c>
      <c r="AO578" s="99">
        <f t="shared" si="159"/>
        <v>0</v>
      </c>
      <c r="AP578" s="99">
        <f t="shared" si="159"/>
        <v>0</v>
      </c>
      <c r="AQ578" s="99">
        <f t="shared" si="160"/>
        <v>0</v>
      </c>
      <c r="AS578" s="107">
        <f t="shared" si="146"/>
        <v>0</v>
      </c>
      <c r="AT578" s="107">
        <f t="shared" si="147"/>
        <v>0</v>
      </c>
      <c r="AU578" s="103">
        <f t="shared" si="162"/>
        <v>0</v>
      </c>
      <c r="AV578" s="103">
        <f t="shared" si="148"/>
        <v>0</v>
      </c>
      <c r="AW578" s="103">
        <f t="shared" si="149"/>
        <v>0</v>
      </c>
      <c r="AX578" s="102">
        <f t="shared" si="150"/>
        <v>0</v>
      </c>
      <c r="AY578" s="102">
        <f t="shared" si="151"/>
        <v>0</v>
      </c>
      <c r="AZ578" s="102">
        <f t="shared" si="152"/>
        <v>0</v>
      </c>
      <c r="BA578" s="102">
        <f t="shared" si="153"/>
        <v>0</v>
      </c>
      <c r="BB578" s="102">
        <f t="shared" si="154"/>
        <v>0</v>
      </c>
      <c r="BC578" s="102">
        <f t="shared" si="161"/>
        <v>0</v>
      </c>
    </row>
    <row r="579" spans="1:55">
      <c r="A579" s="19">
        <v>573</v>
      </c>
      <c r="B579" s="16"/>
      <c r="C579" s="15"/>
      <c r="D579" s="15"/>
      <c r="E579" s="14"/>
      <c r="F579" s="14"/>
      <c r="G579" s="14"/>
      <c r="H579" s="14"/>
      <c r="I579" s="14"/>
      <c r="J579" s="14"/>
      <c r="K579" s="16"/>
      <c r="L579" s="21"/>
      <c r="M579" s="36"/>
      <c r="N579" s="16"/>
      <c r="O579" s="21"/>
      <c r="P579" s="14"/>
      <c r="Q579" s="14"/>
      <c r="R579" s="14"/>
      <c r="S579" s="21"/>
      <c r="T579" s="21"/>
      <c r="U579" s="36"/>
      <c r="V579" s="38" t="e">
        <f t="shared" si="145"/>
        <v>#DIV/0!</v>
      </c>
      <c r="W579" s="21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99">
        <f t="shared" si="155"/>
        <v>0</v>
      </c>
      <c r="AL579" s="99">
        <f t="shared" si="156"/>
        <v>0</v>
      </c>
      <c r="AM579" s="99">
        <f t="shared" si="157"/>
        <v>0</v>
      </c>
      <c r="AN579" s="99">
        <f t="shared" si="158"/>
        <v>0</v>
      </c>
      <c r="AO579" s="99">
        <f t="shared" si="159"/>
        <v>0</v>
      </c>
      <c r="AP579" s="99">
        <f t="shared" si="159"/>
        <v>0</v>
      </c>
      <c r="AQ579" s="99">
        <f t="shared" si="160"/>
        <v>0</v>
      </c>
      <c r="AS579" s="107">
        <f t="shared" si="146"/>
        <v>0</v>
      </c>
      <c r="AT579" s="107">
        <f t="shared" si="147"/>
        <v>0</v>
      </c>
      <c r="AU579" s="103">
        <f t="shared" si="162"/>
        <v>0</v>
      </c>
      <c r="AV579" s="103">
        <f t="shared" si="148"/>
        <v>0</v>
      </c>
      <c r="AW579" s="103">
        <f t="shared" si="149"/>
        <v>0</v>
      </c>
      <c r="AX579" s="102">
        <f t="shared" si="150"/>
        <v>0</v>
      </c>
      <c r="AY579" s="102">
        <f t="shared" si="151"/>
        <v>0</v>
      </c>
      <c r="AZ579" s="102">
        <f t="shared" si="152"/>
        <v>0</v>
      </c>
      <c r="BA579" s="102">
        <f t="shared" si="153"/>
        <v>0</v>
      </c>
      <c r="BB579" s="102">
        <f t="shared" si="154"/>
        <v>0</v>
      </c>
      <c r="BC579" s="102">
        <f t="shared" si="161"/>
        <v>0</v>
      </c>
    </row>
    <row r="580" spans="1:55">
      <c r="A580" s="19">
        <v>574</v>
      </c>
      <c r="B580" s="16"/>
      <c r="C580" s="15"/>
      <c r="D580" s="15"/>
      <c r="E580" s="14"/>
      <c r="F580" s="14"/>
      <c r="G580" s="14"/>
      <c r="H580" s="14"/>
      <c r="I580" s="14"/>
      <c r="J580" s="14"/>
      <c r="K580" s="16"/>
      <c r="L580" s="21"/>
      <c r="M580" s="36"/>
      <c r="N580" s="16"/>
      <c r="O580" s="21"/>
      <c r="P580" s="14"/>
      <c r="Q580" s="14"/>
      <c r="R580" s="14"/>
      <c r="S580" s="21"/>
      <c r="T580" s="21"/>
      <c r="U580" s="36"/>
      <c r="V580" s="38" t="e">
        <f t="shared" si="145"/>
        <v>#DIV/0!</v>
      </c>
      <c r="W580" s="21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99">
        <f t="shared" si="155"/>
        <v>0</v>
      </c>
      <c r="AL580" s="99">
        <f t="shared" si="156"/>
        <v>0</v>
      </c>
      <c r="AM580" s="99">
        <f t="shared" si="157"/>
        <v>0</v>
      </c>
      <c r="AN580" s="99">
        <f t="shared" si="158"/>
        <v>0</v>
      </c>
      <c r="AO580" s="99">
        <f t="shared" si="159"/>
        <v>0</v>
      </c>
      <c r="AP580" s="99">
        <f t="shared" si="159"/>
        <v>0</v>
      </c>
      <c r="AQ580" s="99">
        <f t="shared" si="160"/>
        <v>0</v>
      </c>
      <c r="AS580" s="107">
        <f t="shared" si="146"/>
        <v>0</v>
      </c>
      <c r="AT580" s="107">
        <f t="shared" si="147"/>
        <v>0</v>
      </c>
      <c r="AU580" s="103">
        <f t="shared" si="162"/>
        <v>0</v>
      </c>
      <c r="AV580" s="103">
        <f t="shared" si="148"/>
        <v>0</v>
      </c>
      <c r="AW580" s="103">
        <f t="shared" si="149"/>
        <v>0</v>
      </c>
      <c r="AX580" s="102">
        <f t="shared" si="150"/>
        <v>0</v>
      </c>
      <c r="AY580" s="102">
        <f t="shared" si="151"/>
        <v>0</v>
      </c>
      <c r="AZ580" s="102">
        <f t="shared" si="152"/>
        <v>0</v>
      </c>
      <c r="BA580" s="102">
        <f t="shared" si="153"/>
        <v>0</v>
      </c>
      <c r="BB580" s="102">
        <f t="shared" si="154"/>
        <v>0</v>
      </c>
      <c r="BC580" s="102">
        <f t="shared" si="161"/>
        <v>0</v>
      </c>
    </row>
    <row r="581" spans="1:55">
      <c r="A581" s="19">
        <v>575</v>
      </c>
      <c r="B581" s="16"/>
      <c r="C581" s="15"/>
      <c r="D581" s="15"/>
      <c r="E581" s="14"/>
      <c r="F581" s="14"/>
      <c r="G581" s="14"/>
      <c r="H581" s="14"/>
      <c r="I581" s="14"/>
      <c r="J581" s="14"/>
      <c r="K581" s="16"/>
      <c r="L581" s="21"/>
      <c r="M581" s="36"/>
      <c r="N581" s="16"/>
      <c r="O581" s="21"/>
      <c r="P581" s="14"/>
      <c r="Q581" s="14"/>
      <c r="R581" s="14"/>
      <c r="S581" s="21"/>
      <c r="T581" s="21"/>
      <c r="U581" s="36"/>
      <c r="V581" s="38" t="e">
        <f t="shared" si="145"/>
        <v>#DIV/0!</v>
      </c>
      <c r="W581" s="21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99">
        <f t="shared" si="155"/>
        <v>0</v>
      </c>
      <c r="AL581" s="99">
        <f t="shared" si="156"/>
        <v>0</v>
      </c>
      <c r="AM581" s="99">
        <f t="shared" si="157"/>
        <v>0</v>
      </c>
      <c r="AN581" s="99">
        <f t="shared" si="158"/>
        <v>0</v>
      </c>
      <c r="AO581" s="99">
        <f t="shared" si="159"/>
        <v>0</v>
      </c>
      <c r="AP581" s="99">
        <f t="shared" si="159"/>
        <v>0</v>
      </c>
      <c r="AQ581" s="99">
        <f t="shared" si="160"/>
        <v>0</v>
      </c>
      <c r="AS581" s="107">
        <f t="shared" si="146"/>
        <v>0</v>
      </c>
      <c r="AT581" s="107">
        <f t="shared" si="147"/>
        <v>0</v>
      </c>
      <c r="AU581" s="103">
        <f t="shared" si="162"/>
        <v>0</v>
      </c>
      <c r="AV581" s="103">
        <f t="shared" si="148"/>
        <v>0</v>
      </c>
      <c r="AW581" s="103">
        <f t="shared" si="149"/>
        <v>0</v>
      </c>
      <c r="AX581" s="102">
        <f t="shared" si="150"/>
        <v>0</v>
      </c>
      <c r="AY581" s="102">
        <f t="shared" si="151"/>
        <v>0</v>
      </c>
      <c r="AZ581" s="102">
        <f t="shared" si="152"/>
        <v>0</v>
      </c>
      <c r="BA581" s="102">
        <f t="shared" si="153"/>
        <v>0</v>
      </c>
      <c r="BB581" s="102">
        <f t="shared" si="154"/>
        <v>0</v>
      </c>
      <c r="BC581" s="102">
        <f t="shared" si="161"/>
        <v>0</v>
      </c>
    </row>
    <row r="582" spans="1:55">
      <c r="A582" s="19">
        <v>576</v>
      </c>
      <c r="B582" s="16"/>
      <c r="C582" s="15"/>
      <c r="D582" s="15"/>
      <c r="E582" s="14"/>
      <c r="F582" s="14"/>
      <c r="G582" s="14"/>
      <c r="H582" s="14"/>
      <c r="I582" s="14"/>
      <c r="J582" s="14"/>
      <c r="K582" s="16"/>
      <c r="L582" s="21"/>
      <c r="M582" s="36"/>
      <c r="N582" s="16"/>
      <c r="O582" s="21"/>
      <c r="P582" s="14"/>
      <c r="Q582" s="14"/>
      <c r="R582" s="14"/>
      <c r="S582" s="21"/>
      <c r="T582" s="21"/>
      <c r="U582" s="36"/>
      <c r="V582" s="38" t="e">
        <f t="shared" ref="V582:V645" si="163">U582/M582</f>
        <v>#DIV/0!</v>
      </c>
      <c r="W582" s="21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99">
        <f t="shared" si="155"/>
        <v>0</v>
      </c>
      <c r="AL582" s="99">
        <f t="shared" si="156"/>
        <v>0</v>
      </c>
      <c r="AM582" s="99">
        <f t="shared" si="157"/>
        <v>0</v>
      </c>
      <c r="AN582" s="99">
        <f t="shared" si="158"/>
        <v>0</v>
      </c>
      <c r="AO582" s="99">
        <f t="shared" si="159"/>
        <v>0</v>
      </c>
      <c r="AP582" s="99">
        <f t="shared" si="159"/>
        <v>0</v>
      </c>
      <c r="AQ582" s="99">
        <f t="shared" si="160"/>
        <v>0</v>
      </c>
      <c r="AS582" s="107">
        <f t="shared" si="146"/>
        <v>0</v>
      </c>
      <c r="AT582" s="107">
        <f t="shared" si="147"/>
        <v>0</v>
      </c>
      <c r="AU582" s="103">
        <f t="shared" si="162"/>
        <v>0</v>
      </c>
      <c r="AV582" s="103">
        <f t="shared" si="148"/>
        <v>0</v>
      </c>
      <c r="AW582" s="103">
        <f t="shared" si="149"/>
        <v>0</v>
      </c>
      <c r="AX582" s="102">
        <f t="shared" si="150"/>
        <v>0</v>
      </c>
      <c r="AY582" s="102">
        <f t="shared" si="151"/>
        <v>0</v>
      </c>
      <c r="AZ582" s="102">
        <f t="shared" si="152"/>
        <v>0</v>
      </c>
      <c r="BA582" s="102">
        <f t="shared" si="153"/>
        <v>0</v>
      </c>
      <c r="BB582" s="102">
        <f t="shared" si="154"/>
        <v>0</v>
      </c>
      <c r="BC582" s="102">
        <f t="shared" si="161"/>
        <v>0</v>
      </c>
    </row>
    <row r="583" spans="1:55">
      <c r="A583" s="19">
        <v>577</v>
      </c>
      <c r="B583" s="16"/>
      <c r="C583" s="15"/>
      <c r="D583" s="15"/>
      <c r="E583" s="14"/>
      <c r="F583" s="14"/>
      <c r="G583" s="14"/>
      <c r="H583" s="14"/>
      <c r="I583" s="14"/>
      <c r="J583" s="14"/>
      <c r="K583" s="16"/>
      <c r="L583" s="21"/>
      <c r="M583" s="36"/>
      <c r="N583" s="16"/>
      <c r="O583" s="21"/>
      <c r="P583" s="14"/>
      <c r="Q583" s="14"/>
      <c r="R583" s="14"/>
      <c r="S583" s="21"/>
      <c r="T583" s="21"/>
      <c r="U583" s="36"/>
      <c r="V583" s="38" t="e">
        <f t="shared" si="163"/>
        <v>#DIV/0!</v>
      </c>
      <c r="W583" s="21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99">
        <f t="shared" si="155"/>
        <v>0</v>
      </c>
      <c r="AL583" s="99">
        <f t="shared" si="156"/>
        <v>0</v>
      </c>
      <c r="AM583" s="99">
        <f t="shared" si="157"/>
        <v>0</v>
      </c>
      <c r="AN583" s="99">
        <f t="shared" si="158"/>
        <v>0</v>
      </c>
      <c r="AO583" s="99">
        <f t="shared" si="159"/>
        <v>0</v>
      </c>
      <c r="AP583" s="99">
        <f t="shared" si="159"/>
        <v>0</v>
      </c>
      <c r="AQ583" s="99">
        <f t="shared" si="160"/>
        <v>0</v>
      </c>
      <c r="AS583" s="107">
        <f t="shared" ref="AS583:AS646" si="164">IF(AK583=1,H583,0)</f>
        <v>0</v>
      </c>
      <c r="AT583" s="107">
        <f t="shared" ref="AT583:AT646" si="165">IF(AK583=1,D583,0)</f>
        <v>0</v>
      </c>
      <c r="AU583" s="103">
        <f t="shared" si="162"/>
        <v>0</v>
      </c>
      <c r="AV583" s="103">
        <f t="shared" ref="AV583:AV646" si="166">IF(AM583=1,H583,0)</f>
        <v>0</v>
      </c>
      <c r="AW583" s="103">
        <f t="shared" ref="AW583:AW646" si="167">IF(AM583=1,M583,0)</f>
        <v>0</v>
      </c>
      <c r="AX583" s="102">
        <f t="shared" ref="AX583:AX646" si="168">IF(AN583=1,U583,0)</f>
        <v>0</v>
      </c>
      <c r="AY583" s="102">
        <f t="shared" ref="AY583:AY646" si="169">IF(AO583=1,H583,0)</f>
        <v>0</v>
      </c>
      <c r="AZ583" s="102">
        <f t="shared" ref="AZ583:AZ646" si="170">IF(AP583=1,H583,0)</f>
        <v>0</v>
      </c>
      <c r="BA583" s="102">
        <f t="shared" ref="BA583:BA646" si="171">IF(AQ583=1,H583,0)</f>
        <v>0</v>
      </c>
      <c r="BB583" s="102">
        <f t="shared" ref="BB583:BB646" si="172">IF(AQ583=1,M583,0)</f>
        <v>0</v>
      </c>
      <c r="BC583" s="102">
        <f t="shared" si="161"/>
        <v>0</v>
      </c>
    </row>
    <row r="584" spans="1:55">
      <c r="A584" s="19">
        <v>578</v>
      </c>
      <c r="B584" s="16"/>
      <c r="C584" s="15"/>
      <c r="D584" s="15"/>
      <c r="E584" s="14"/>
      <c r="F584" s="14"/>
      <c r="G584" s="14"/>
      <c r="H584" s="14"/>
      <c r="I584" s="14"/>
      <c r="J584" s="14"/>
      <c r="K584" s="16"/>
      <c r="L584" s="21"/>
      <c r="M584" s="36"/>
      <c r="N584" s="16"/>
      <c r="O584" s="21"/>
      <c r="P584" s="14"/>
      <c r="Q584" s="14"/>
      <c r="R584" s="14"/>
      <c r="S584" s="21"/>
      <c r="T584" s="21"/>
      <c r="U584" s="36"/>
      <c r="V584" s="38" t="e">
        <f t="shared" si="163"/>
        <v>#DIV/0!</v>
      </c>
      <c r="W584" s="21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99">
        <f t="shared" ref="AK584:AK647" si="173">IF(B584&gt;0,1,0)</f>
        <v>0</v>
      </c>
      <c r="AL584" s="99">
        <f t="shared" ref="AL584:AL647" si="174">IF(N584&gt;0,1,0)</f>
        <v>0</v>
      </c>
      <c r="AM584" s="99">
        <f t="shared" ref="AM584:AM647" si="175">IF(K584&gt;0,1,0)</f>
        <v>0</v>
      </c>
      <c r="AN584" s="99">
        <f t="shared" ref="AN584:AN647" si="176">IF(W584&gt;0,1,0)</f>
        <v>0</v>
      </c>
      <c r="AO584" s="99">
        <f t="shared" ref="AO584:AP647" si="177">IF(S584&gt;0,1,0)</f>
        <v>0</v>
      </c>
      <c r="AP584" s="99">
        <f t="shared" si="177"/>
        <v>0</v>
      </c>
      <c r="AQ584" s="99">
        <f t="shared" ref="AQ584:AQ647" si="178">IF(X584&gt;0,1,0)</f>
        <v>0</v>
      </c>
      <c r="AS584" s="107">
        <f t="shared" si="164"/>
        <v>0</v>
      </c>
      <c r="AT584" s="107">
        <f t="shared" si="165"/>
        <v>0</v>
      </c>
      <c r="AU584" s="103">
        <f t="shared" si="162"/>
        <v>0</v>
      </c>
      <c r="AV584" s="103">
        <f t="shared" si="166"/>
        <v>0</v>
      </c>
      <c r="AW584" s="103">
        <f t="shared" si="167"/>
        <v>0</v>
      </c>
      <c r="AX584" s="102">
        <f t="shared" si="168"/>
        <v>0</v>
      </c>
      <c r="AY584" s="102">
        <f t="shared" si="169"/>
        <v>0</v>
      </c>
      <c r="AZ584" s="102">
        <f t="shared" si="170"/>
        <v>0</v>
      </c>
      <c r="BA584" s="102">
        <f t="shared" si="171"/>
        <v>0</v>
      </c>
      <c r="BB584" s="102">
        <f t="shared" si="172"/>
        <v>0</v>
      </c>
      <c r="BC584" s="102">
        <f t="shared" ref="BC584:BC647" si="179">IF(AQ584=1,1,0)</f>
        <v>0</v>
      </c>
    </row>
    <row r="585" spans="1:55">
      <c r="A585" s="19">
        <v>579</v>
      </c>
      <c r="B585" s="16"/>
      <c r="C585" s="15"/>
      <c r="D585" s="15"/>
      <c r="E585" s="14"/>
      <c r="F585" s="14"/>
      <c r="G585" s="14"/>
      <c r="H585" s="14"/>
      <c r="I585" s="14"/>
      <c r="J585" s="14"/>
      <c r="K585" s="16"/>
      <c r="L585" s="21"/>
      <c r="M585" s="36"/>
      <c r="N585" s="16"/>
      <c r="O585" s="21"/>
      <c r="P585" s="14"/>
      <c r="Q585" s="14"/>
      <c r="R585" s="14"/>
      <c r="S585" s="21"/>
      <c r="T585" s="21"/>
      <c r="U585" s="36"/>
      <c r="V585" s="38" t="e">
        <f t="shared" si="163"/>
        <v>#DIV/0!</v>
      </c>
      <c r="W585" s="21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99">
        <f t="shared" si="173"/>
        <v>0</v>
      </c>
      <c r="AL585" s="99">
        <f t="shared" si="174"/>
        <v>0</v>
      </c>
      <c r="AM585" s="99">
        <f t="shared" si="175"/>
        <v>0</v>
      </c>
      <c r="AN585" s="99">
        <f t="shared" si="176"/>
        <v>0</v>
      </c>
      <c r="AO585" s="99">
        <f t="shared" si="177"/>
        <v>0</v>
      </c>
      <c r="AP585" s="99">
        <f t="shared" si="177"/>
        <v>0</v>
      </c>
      <c r="AQ585" s="99">
        <f t="shared" si="178"/>
        <v>0</v>
      </c>
      <c r="AS585" s="107">
        <f t="shared" si="164"/>
        <v>0</v>
      </c>
      <c r="AT585" s="107">
        <f t="shared" si="165"/>
        <v>0</v>
      </c>
      <c r="AU585" s="103">
        <f t="shared" ref="AU585:AU648" si="180">IF(AK585=1,H585,0)</f>
        <v>0</v>
      </c>
      <c r="AV585" s="103">
        <f t="shared" si="166"/>
        <v>0</v>
      </c>
      <c r="AW585" s="103">
        <f t="shared" si="167"/>
        <v>0</v>
      </c>
      <c r="AX585" s="102">
        <f t="shared" si="168"/>
        <v>0</v>
      </c>
      <c r="AY585" s="102">
        <f t="shared" si="169"/>
        <v>0</v>
      </c>
      <c r="AZ585" s="102">
        <f t="shared" si="170"/>
        <v>0</v>
      </c>
      <c r="BA585" s="102">
        <f t="shared" si="171"/>
        <v>0</v>
      </c>
      <c r="BB585" s="102">
        <f t="shared" si="172"/>
        <v>0</v>
      </c>
      <c r="BC585" s="102">
        <f t="shared" si="179"/>
        <v>0</v>
      </c>
    </row>
    <row r="586" spans="1:55">
      <c r="A586" s="19">
        <v>580</v>
      </c>
      <c r="B586" s="16"/>
      <c r="C586" s="15"/>
      <c r="D586" s="15"/>
      <c r="E586" s="14"/>
      <c r="F586" s="14"/>
      <c r="G586" s="14"/>
      <c r="H586" s="14"/>
      <c r="I586" s="14"/>
      <c r="J586" s="14"/>
      <c r="K586" s="16"/>
      <c r="L586" s="21"/>
      <c r="M586" s="36"/>
      <c r="N586" s="16"/>
      <c r="O586" s="21"/>
      <c r="P586" s="14"/>
      <c r="Q586" s="14"/>
      <c r="R586" s="14"/>
      <c r="S586" s="21"/>
      <c r="T586" s="21"/>
      <c r="U586" s="36"/>
      <c r="V586" s="38" t="e">
        <f t="shared" si="163"/>
        <v>#DIV/0!</v>
      </c>
      <c r="W586" s="21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99">
        <f t="shared" si="173"/>
        <v>0</v>
      </c>
      <c r="AL586" s="99">
        <f t="shared" si="174"/>
        <v>0</v>
      </c>
      <c r="AM586" s="99">
        <f t="shared" si="175"/>
        <v>0</v>
      </c>
      <c r="AN586" s="99">
        <f t="shared" si="176"/>
        <v>0</v>
      </c>
      <c r="AO586" s="99">
        <f t="shared" si="177"/>
        <v>0</v>
      </c>
      <c r="AP586" s="99">
        <f t="shared" si="177"/>
        <v>0</v>
      </c>
      <c r="AQ586" s="99">
        <f t="shared" si="178"/>
        <v>0</v>
      </c>
      <c r="AS586" s="107">
        <f t="shared" si="164"/>
        <v>0</v>
      </c>
      <c r="AT586" s="107">
        <f t="shared" si="165"/>
        <v>0</v>
      </c>
      <c r="AU586" s="103">
        <f t="shared" si="180"/>
        <v>0</v>
      </c>
      <c r="AV586" s="103">
        <f t="shared" si="166"/>
        <v>0</v>
      </c>
      <c r="AW586" s="103">
        <f t="shared" si="167"/>
        <v>0</v>
      </c>
      <c r="AX586" s="102">
        <f t="shared" si="168"/>
        <v>0</v>
      </c>
      <c r="AY586" s="102">
        <f t="shared" si="169"/>
        <v>0</v>
      </c>
      <c r="AZ586" s="102">
        <f t="shared" si="170"/>
        <v>0</v>
      </c>
      <c r="BA586" s="102">
        <f t="shared" si="171"/>
        <v>0</v>
      </c>
      <c r="BB586" s="102">
        <f t="shared" si="172"/>
        <v>0</v>
      </c>
      <c r="BC586" s="102">
        <f t="shared" si="179"/>
        <v>0</v>
      </c>
    </row>
    <row r="587" spans="1:55">
      <c r="A587" s="19">
        <v>581</v>
      </c>
      <c r="B587" s="16"/>
      <c r="C587" s="15"/>
      <c r="D587" s="15"/>
      <c r="E587" s="14"/>
      <c r="F587" s="14"/>
      <c r="G587" s="14"/>
      <c r="H587" s="14"/>
      <c r="I587" s="14"/>
      <c r="J587" s="14"/>
      <c r="K587" s="16"/>
      <c r="L587" s="21"/>
      <c r="M587" s="36"/>
      <c r="N587" s="16"/>
      <c r="O587" s="21"/>
      <c r="P587" s="14"/>
      <c r="Q587" s="14"/>
      <c r="R587" s="14"/>
      <c r="S587" s="21"/>
      <c r="T587" s="21"/>
      <c r="U587" s="36"/>
      <c r="V587" s="38" t="e">
        <f t="shared" si="163"/>
        <v>#DIV/0!</v>
      </c>
      <c r="W587" s="21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99">
        <f t="shared" si="173"/>
        <v>0</v>
      </c>
      <c r="AL587" s="99">
        <f t="shared" si="174"/>
        <v>0</v>
      </c>
      <c r="AM587" s="99">
        <f t="shared" si="175"/>
        <v>0</v>
      </c>
      <c r="AN587" s="99">
        <f t="shared" si="176"/>
        <v>0</v>
      </c>
      <c r="AO587" s="99">
        <f t="shared" si="177"/>
        <v>0</v>
      </c>
      <c r="AP587" s="99">
        <f t="shared" si="177"/>
        <v>0</v>
      </c>
      <c r="AQ587" s="99">
        <f t="shared" si="178"/>
        <v>0</v>
      </c>
      <c r="AS587" s="107">
        <f t="shared" si="164"/>
        <v>0</v>
      </c>
      <c r="AT587" s="107">
        <f t="shared" si="165"/>
        <v>0</v>
      </c>
      <c r="AU587" s="103">
        <f t="shared" si="180"/>
        <v>0</v>
      </c>
      <c r="AV587" s="103">
        <f t="shared" si="166"/>
        <v>0</v>
      </c>
      <c r="AW587" s="103">
        <f t="shared" si="167"/>
        <v>0</v>
      </c>
      <c r="AX587" s="102">
        <f t="shared" si="168"/>
        <v>0</v>
      </c>
      <c r="AY587" s="102">
        <f t="shared" si="169"/>
        <v>0</v>
      </c>
      <c r="AZ587" s="102">
        <f t="shared" si="170"/>
        <v>0</v>
      </c>
      <c r="BA587" s="102">
        <f t="shared" si="171"/>
        <v>0</v>
      </c>
      <c r="BB587" s="102">
        <f t="shared" si="172"/>
        <v>0</v>
      </c>
      <c r="BC587" s="102">
        <f t="shared" si="179"/>
        <v>0</v>
      </c>
    </row>
    <row r="588" spans="1:55">
      <c r="A588" s="19">
        <v>582</v>
      </c>
      <c r="B588" s="16"/>
      <c r="C588" s="15"/>
      <c r="D588" s="15"/>
      <c r="E588" s="14"/>
      <c r="F588" s="14"/>
      <c r="G588" s="14"/>
      <c r="H588" s="14"/>
      <c r="I588" s="14"/>
      <c r="J588" s="14"/>
      <c r="K588" s="16"/>
      <c r="L588" s="21"/>
      <c r="M588" s="36"/>
      <c r="N588" s="16"/>
      <c r="O588" s="21"/>
      <c r="P588" s="14"/>
      <c r="Q588" s="14"/>
      <c r="R588" s="14"/>
      <c r="S588" s="21"/>
      <c r="T588" s="21"/>
      <c r="U588" s="36"/>
      <c r="V588" s="38" t="e">
        <f t="shared" si="163"/>
        <v>#DIV/0!</v>
      </c>
      <c r="W588" s="21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99">
        <f t="shared" si="173"/>
        <v>0</v>
      </c>
      <c r="AL588" s="99">
        <f t="shared" si="174"/>
        <v>0</v>
      </c>
      <c r="AM588" s="99">
        <f t="shared" si="175"/>
        <v>0</v>
      </c>
      <c r="AN588" s="99">
        <f t="shared" si="176"/>
        <v>0</v>
      </c>
      <c r="AO588" s="99">
        <f t="shared" si="177"/>
        <v>0</v>
      </c>
      <c r="AP588" s="99">
        <f t="shared" si="177"/>
        <v>0</v>
      </c>
      <c r="AQ588" s="99">
        <f t="shared" si="178"/>
        <v>0</v>
      </c>
      <c r="AS588" s="107">
        <f t="shared" si="164"/>
        <v>0</v>
      </c>
      <c r="AT588" s="107">
        <f t="shared" si="165"/>
        <v>0</v>
      </c>
      <c r="AU588" s="103">
        <f t="shared" si="180"/>
        <v>0</v>
      </c>
      <c r="AV588" s="103">
        <f t="shared" si="166"/>
        <v>0</v>
      </c>
      <c r="AW588" s="103">
        <f t="shared" si="167"/>
        <v>0</v>
      </c>
      <c r="AX588" s="102">
        <f t="shared" si="168"/>
        <v>0</v>
      </c>
      <c r="AY588" s="102">
        <f t="shared" si="169"/>
        <v>0</v>
      </c>
      <c r="AZ588" s="102">
        <f t="shared" si="170"/>
        <v>0</v>
      </c>
      <c r="BA588" s="102">
        <f t="shared" si="171"/>
        <v>0</v>
      </c>
      <c r="BB588" s="102">
        <f t="shared" si="172"/>
        <v>0</v>
      </c>
      <c r="BC588" s="102">
        <f t="shared" si="179"/>
        <v>0</v>
      </c>
    </row>
    <row r="589" spans="1:55">
      <c r="A589" s="19">
        <v>583</v>
      </c>
      <c r="B589" s="16"/>
      <c r="C589" s="15"/>
      <c r="D589" s="15"/>
      <c r="E589" s="14"/>
      <c r="F589" s="14"/>
      <c r="G589" s="14"/>
      <c r="H589" s="14"/>
      <c r="I589" s="14"/>
      <c r="J589" s="14"/>
      <c r="K589" s="16"/>
      <c r="L589" s="21"/>
      <c r="M589" s="36"/>
      <c r="N589" s="16"/>
      <c r="O589" s="21"/>
      <c r="P589" s="14"/>
      <c r="Q589" s="14"/>
      <c r="R589" s="14"/>
      <c r="S589" s="21"/>
      <c r="T589" s="21"/>
      <c r="U589" s="36"/>
      <c r="V589" s="38" t="e">
        <f t="shared" si="163"/>
        <v>#DIV/0!</v>
      </c>
      <c r="W589" s="21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99">
        <f t="shared" si="173"/>
        <v>0</v>
      </c>
      <c r="AL589" s="99">
        <f t="shared" si="174"/>
        <v>0</v>
      </c>
      <c r="AM589" s="99">
        <f t="shared" si="175"/>
        <v>0</v>
      </c>
      <c r="AN589" s="99">
        <f t="shared" si="176"/>
        <v>0</v>
      </c>
      <c r="AO589" s="99">
        <f t="shared" si="177"/>
        <v>0</v>
      </c>
      <c r="AP589" s="99">
        <f t="shared" si="177"/>
        <v>0</v>
      </c>
      <c r="AQ589" s="99">
        <f t="shared" si="178"/>
        <v>0</v>
      </c>
      <c r="AS589" s="107">
        <f t="shared" si="164"/>
        <v>0</v>
      </c>
      <c r="AT589" s="107">
        <f t="shared" si="165"/>
        <v>0</v>
      </c>
      <c r="AU589" s="103">
        <f t="shared" si="180"/>
        <v>0</v>
      </c>
      <c r="AV589" s="103">
        <f t="shared" si="166"/>
        <v>0</v>
      </c>
      <c r="AW589" s="103">
        <f t="shared" si="167"/>
        <v>0</v>
      </c>
      <c r="AX589" s="102">
        <f t="shared" si="168"/>
        <v>0</v>
      </c>
      <c r="AY589" s="102">
        <f t="shared" si="169"/>
        <v>0</v>
      </c>
      <c r="AZ589" s="102">
        <f t="shared" si="170"/>
        <v>0</v>
      </c>
      <c r="BA589" s="102">
        <f t="shared" si="171"/>
        <v>0</v>
      </c>
      <c r="BB589" s="102">
        <f t="shared" si="172"/>
        <v>0</v>
      </c>
      <c r="BC589" s="102">
        <f t="shared" si="179"/>
        <v>0</v>
      </c>
    </row>
    <row r="590" spans="1:55">
      <c r="A590" s="19">
        <v>584</v>
      </c>
      <c r="B590" s="16"/>
      <c r="C590" s="15"/>
      <c r="D590" s="15"/>
      <c r="E590" s="14"/>
      <c r="F590" s="14"/>
      <c r="G590" s="14"/>
      <c r="H590" s="14"/>
      <c r="I590" s="14"/>
      <c r="J590" s="14"/>
      <c r="K590" s="16"/>
      <c r="L590" s="21"/>
      <c r="M590" s="36"/>
      <c r="N590" s="16"/>
      <c r="O590" s="21"/>
      <c r="P590" s="14"/>
      <c r="Q590" s="14"/>
      <c r="R590" s="14"/>
      <c r="S590" s="21"/>
      <c r="T590" s="21"/>
      <c r="U590" s="36"/>
      <c r="V590" s="38" t="e">
        <f t="shared" si="163"/>
        <v>#DIV/0!</v>
      </c>
      <c r="W590" s="21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99">
        <f t="shared" si="173"/>
        <v>0</v>
      </c>
      <c r="AL590" s="99">
        <f t="shared" si="174"/>
        <v>0</v>
      </c>
      <c r="AM590" s="99">
        <f t="shared" si="175"/>
        <v>0</v>
      </c>
      <c r="AN590" s="99">
        <f t="shared" si="176"/>
        <v>0</v>
      </c>
      <c r="AO590" s="99">
        <f t="shared" si="177"/>
        <v>0</v>
      </c>
      <c r="AP590" s="99">
        <f t="shared" si="177"/>
        <v>0</v>
      </c>
      <c r="AQ590" s="99">
        <f t="shared" si="178"/>
        <v>0</v>
      </c>
      <c r="AS590" s="107">
        <f t="shared" si="164"/>
        <v>0</v>
      </c>
      <c r="AT590" s="107">
        <f t="shared" si="165"/>
        <v>0</v>
      </c>
      <c r="AU590" s="103">
        <f t="shared" si="180"/>
        <v>0</v>
      </c>
      <c r="AV590" s="103">
        <f t="shared" si="166"/>
        <v>0</v>
      </c>
      <c r="AW590" s="103">
        <f t="shared" si="167"/>
        <v>0</v>
      </c>
      <c r="AX590" s="102">
        <f t="shared" si="168"/>
        <v>0</v>
      </c>
      <c r="AY590" s="102">
        <f t="shared" si="169"/>
        <v>0</v>
      </c>
      <c r="AZ590" s="102">
        <f t="shared" si="170"/>
        <v>0</v>
      </c>
      <c r="BA590" s="102">
        <f t="shared" si="171"/>
        <v>0</v>
      </c>
      <c r="BB590" s="102">
        <f t="shared" si="172"/>
        <v>0</v>
      </c>
      <c r="BC590" s="102">
        <f t="shared" si="179"/>
        <v>0</v>
      </c>
    </row>
    <row r="591" spans="1:55">
      <c r="A591" s="19">
        <v>585</v>
      </c>
      <c r="B591" s="16"/>
      <c r="C591" s="15"/>
      <c r="D591" s="15"/>
      <c r="E591" s="14"/>
      <c r="F591" s="14"/>
      <c r="G591" s="14"/>
      <c r="H591" s="14"/>
      <c r="I591" s="14"/>
      <c r="J591" s="14"/>
      <c r="K591" s="16"/>
      <c r="L591" s="21"/>
      <c r="M591" s="36"/>
      <c r="N591" s="16"/>
      <c r="O591" s="21"/>
      <c r="P591" s="14"/>
      <c r="Q591" s="14"/>
      <c r="R591" s="14"/>
      <c r="S591" s="21"/>
      <c r="T591" s="21"/>
      <c r="U591" s="36"/>
      <c r="V591" s="38" t="e">
        <f t="shared" si="163"/>
        <v>#DIV/0!</v>
      </c>
      <c r="W591" s="21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99">
        <f t="shared" si="173"/>
        <v>0</v>
      </c>
      <c r="AL591" s="99">
        <f t="shared" si="174"/>
        <v>0</v>
      </c>
      <c r="AM591" s="99">
        <f t="shared" si="175"/>
        <v>0</v>
      </c>
      <c r="AN591" s="99">
        <f t="shared" si="176"/>
        <v>0</v>
      </c>
      <c r="AO591" s="99">
        <f t="shared" si="177"/>
        <v>0</v>
      </c>
      <c r="AP591" s="99">
        <f t="shared" si="177"/>
        <v>0</v>
      </c>
      <c r="AQ591" s="99">
        <f t="shared" si="178"/>
        <v>0</v>
      </c>
      <c r="AS591" s="107">
        <f t="shared" si="164"/>
        <v>0</v>
      </c>
      <c r="AT591" s="107">
        <f t="shared" si="165"/>
        <v>0</v>
      </c>
      <c r="AU591" s="103">
        <f t="shared" si="180"/>
        <v>0</v>
      </c>
      <c r="AV591" s="103">
        <f t="shared" si="166"/>
        <v>0</v>
      </c>
      <c r="AW591" s="103">
        <f t="shared" si="167"/>
        <v>0</v>
      </c>
      <c r="AX591" s="102">
        <f t="shared" si="168"/>
        <v>0</v>
      </c>
      <c r="AY591" s="102">
        <f t="shared" si="169"/>
        <v>0</v>
      </c>
      <c r="AZ591" s="102">
        <f t="shared" si="170"/>
        <v>0</v>
      </c>
      <c r="BA591" s="102">
        <f t="shared" si="171"/>
        <v>0</v>
      </c>
      <c r="BB591" s="102">
        <f t="shared" si="172"/>
        <v>0</v>
      </c>
      <c r="BC591" s="102">
        <f t="shared" si="179"/>
        <v>0</v>
      </c>
    </row>
    <row r="592" spans="1:55">
      <c r="A592" s="19">
        <v>586</v>
      </c>
      <c r="B592" s="16"/>
      <c r="C592" s="15"/>
      <c r="D592" s="15"/>
      <c r="E592" s="14"/>
      <c r="F592" s="14"/>
      <c r="G592" s="14"/>
      <c r="H592" s="14"/>
      <c r="I592" s="14"/>
      <c r="J592" s="14"/>
      <c r="K592" s="16"/>
      <c r="L592" s="21"/>
      <c r="M592" s="36"/>
      <c r="N592" s="16"/>
      <c r="O592" s="21"/>
      <c r="P592" s="14"/>
      <c r="Q592" s="14"/>
      <c r="R592" s="14"/>
      <c r="S592" s="21"/>
      <c r="T592" s="21"/>
      <c r="U592" s="36"/>
      <c r="V592" s="38" t="e">
        <f t="shared" si="163"/>
        <v>#DIV/0!</v>
      </c>
      <c r="W592" s="21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99">
        <f t="shared" si="173"/>
        <v>0</v>
      </c>
      <c r="AL592" s="99">
        <f t="shared" si="174"/>
        <v>0</v>
      </c>
      <c r="AM592" s="99">
        <f t="shared" si="175"/>
        <v>0</v>
      </c>
      <c r="AN592" s="99">
        <f t="shared" si="176"/>
        <v>0</v>
      </c>
      <c r="AO592" s="99">
        <f t="shared" si="177"/>
        <v>0</v>
      </c>
      <c r="AP592" s="99">
        <f t="shared" si="177"/>
        <v>0</v>
      </c>
      <c r="AQ592" s="99">
        <f t="shared" si="178"/>
        <v>0</v>
      </c>
      <c r="AS592" s="107">
        <f t="shared" si="164"/>
        <v>0</v>
      </c>
      <c r="AT592" s="107">
        <f t="shared" si="165"/>
        <v>0</v>
      </c>
      <c r="AU592" s="103">
        <f t="shared" si="180"/>
        <v>0</v>
      </c>
      <c r="AV592" s="103">
        <f t="shared" si="166"/>
        <v>0</v>
      </c>
      <c r="AW592" s="103">
        <f t="shared" si="167"/>
        <v>0</v>
      </c>
      <c r="AX592" s="102">
        <f t="shared" si="168"/>
        <v>0</v>
      </c>
      <c r="AY592" s="102">
        <f t="shared" si="169"/>
        <v>0</v>
      </c>
      <c r="AZ592" s="102">
        <f t="shared" si="170"/>
        <v>0</v>
      </c>
      <c r="BA592" s="102">
        <f t="shared" si="171"/>
        <v>0</v>
      </c>
      <c r="BB592" s="102">
        <f t="shared" si="172"/>
        <v>0</v>
      </c>
      <c r="BC592" s="102">
        <f t="shared" si="179"/>
        <v>0</v>
      </c>
    </row>
    <row r="593" spans="1:55">
      <c r="A593" s="19">
        <v>587</v>
      </c>
      <c r="B593" s="16"/>
      <c r="C593" s="15"/>
      <c r="D593" s="15"/>
      <c r="E593" s="14"/>
      <c r="F593" s="14"/>
      <c r="G593" s="14"/>
      <c r="H593" s="14"/>
      <c r="I593" s="14"/>
      <c r="J593" s="14"/>
      <c r="K593" s="16"/>
      <c r="L593" s="21"/>
      <c r="M593" s="36"/>
      <c r="N593" s="16"/>
      <c r="O593" s="21"/>
      <c r="P593" s="14"/>
      <c r="Q593" s="14"/>
      <c r="R593" s="14"/>
      <c r="S593" s="21"/>
      <c r="T593" s="21"/>
      <c r="U593" s="36"/>
      <c r="V593" s="38" t="e">
        <f t="shared" si="163"/>
        <v>#DIV/0!</v>
      </c>
      <c r="W593" s="21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99">
        <f t="shared" si="173"/>
        <v>0</v>
      </c>
      <c r="AL593" s="99">
        <f t="shared" si="174"/>
        <v>0</v>
      </c>
      <c r="AM593" s="99">
        <f t="shared" si="175"/>
        <v>0</v>
      </c>
      <c r="AN593" s="99">
        <f t="shared" si="176"/>
        <v>0</v>
      </c>
      <c r="AO593" s="99">
        <f t="shared" si="177"/>
        <v>0</v>
      </c>
      <c r="AP593" s="99">
        <f t="shared" si="177"/>
        <v>0</v>
      </c>
      <c r="AQ593" s="99">
        <f t="shared" si="178"/>
        <v>0</v>
      </c>
      <c r="AS593" s="107">
        <f t="shared" si="164"/>
        <v>0</v>
      </c>
      <c r="AT593" s="107">
        <f t="shared" si="165"/>
        <v>0</v>
      </c>
      <c r="AU593" s="103">
        <f t="shared" si="180"/>
        <v>0</v>
      </c>
      <c r="AV593" s="103">
        <f t="shared" si="166"/>
        <v>0</v>
      </c>
      <c r="AW593" s="103">
        <f t="shared" si="167"/>
        <v>0</v>
      </c>
      <c r="AX593" s="102">
        <f t="shared" si="168"/>
        <v>0</v>
      </c>
      <c r="AY593" s="102">
        <f t="shared" si="169"/>
        <v>0</v>
      </c>
      <c r="AZ593" s="102">
        <f t="shared" si="170"/>
        <v>0</v>
      </c>
      <c r="BA593" s="102">
        <f t="shared" si="171"/>
        <v>0</v>
      </c>
      <c r="BB593" s="102">
        <f t="shared" si="172"/>
        <v>0</v>
      </c>
      <c r="BC593" s="102">
        <f t="shared" si="179"/>
        <v>0</v>
      </c>
    </row>
    <row r="594" spans="1:55">
      <c r="A594" s="19">
        <v>588</v>
      </c>
      <c r="B594" s="16"/>
      <c r="C594" s="15"/>
      <c r="D594" s="15"/>
      <c r="E594" s="14"/>
      <c r="F594" s="14"/>
      <c r="G594" s="14"/>
      <c r="H594" s="14"/>
      <c r="I594" s="14"/>
      <c r="J594" s="14"/>
      <c r="K594" s="16"/>
      <c r="L594" s="21"/>
      <c r="M594" s="36"/>
      <c r="N594" s="16"/>
      <c r="O594" s="21"/>
      <c r="P594" s="14"/>
      <c r="Q594" s="14"/>
      <c r="R594" s="14"/>
      <c r="S594" s="21"/>
      <c r="T594" s="21"/>
      <c r="U594" s="36"/>
      <c r="V594" s="38" t="e">
        <f t="shared" si="163"/>
        <v>#DIV/0!</v>
      </c>
      <c r="W594" s="21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99">
        <f t="shared" si="173"/>
        <v>0</v>
      </c>
      <c r="AL594" s="99">
        <f t="shared" si="174"/>
        <v>0</v>
      </c>
      <c r="AM594" s="99">
        <f t="shared" si="175"/>
        <v>0</v>
      </c>
      <c r="AN594" s="99">
        <f t="shared" si="176"/>
        <v>0</v>
      </c>
      <c r="AO594" s="99">
        <f t="shared" si="177"/>
        <v>0</v>
      </c>
      <c r="AP594" s="99">
        <f t="shared" si="177"/>
        <v>0</v>
      </c>
      <c r="AQ594" s="99">
        <f t="shared" si="178"/>
        <v>0</v>
      </c>
      <c r="AS594" s="107">
        <f t="shared" si="164"/>
        <v>0</v>
      </c>
      <c r="AT594" s="107">
        <f t="shared" si="165"/>
        <v>0</v>
      </c>
      <c r="AU594" s="103">
        <f t="shared" si="180"/>
        <v>0</v>
      </c>
      <c r="AV594" s="103">
        <f t="shared" si="166"/>
        <v>0</v>
      </c>
      <c r="AW594" s="103">
        <f t="shared" si="167"/>
        <v>0</v>
      </c>
      <c r="AX594" s="102">
        <f t="shared" si="168"/>
        <v>0</v>
      </c>
      <c r="AY594" s="102">
        <f t="shared" si="169"/>
        <v>0</v>
      </c>
      <c r="AZ594" s="102">
        <f t="shared" si="170"/>
        <v>0</v>
      </c>
      <c r="BA594" s="102">
        <f t="shared" si="171"/>
        <v>0</v>
      </c>
      <c r="BB594" s="102">
        <f t="shared" si="172"/>
        <v>0</v>
      </c>
      <c r="BC594" s="102">
        <f t="shared" si="179"/>
        <v>0</v>
      </c>
    </row>
    <row r="595" spans="1:55">
      <c r="A595" s="19">
        <v>589</v>
      </c>
      <c r="B595" s="16"/>
      <c r="C595" s="15"/>
      <c r="D595" s="15"/>
      <c r="E595" s="14"/>
      <c r="F595" s="14"/>
      <c r="G595" s="14"/>
      <c r="H595" s="14"/>
      <c r="I595" s="14"/>
      <c r="J595" s="14"/>
      <c r="K595" s="16"/>
      <c r="L595" s="21"/>
      <c r="M595" s="36"/>
      <c r="N595" s="16"/>
      <c r="O595" s="21"/>
      <c r="P595" s="14"/>
      <c r="Q595" s="14"/>
      <c r="R595" s="14"/>
      <c r="S595" s="21"/>
      <c r="T595" s="21"/>
      <c r="U595" s="36"/>
      <c r="V595" s="38" t="e">
        <f t="shared" si="163"/>
        <v>#DIV/0!</v>
      </c>
      <c r="W595" s="21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99">
        <f t="shared" si="173"/>
        <v>0</v>
      </c>
      <c r="AL595" s="99">
        <f t="shared" si="174"/>
        <v>0</v>
      </c>
      <c r="AM595" s="99">
        <f t="shared" si="175"/>
        <v>0</v>
      </c>
      <c r="AN595" s="99">
        <f t="shared" si="176"/>
        <v>0</v>
      </c>
      <c r="AO595" s="99">
        <f t="shared" si="177"/>
        <v>0</v>
      </c>
      <c r="AP595" s="99">
        <f t="shared" si="177"/>
        <v>0</v>
      </c>
      <c r="AQ595" s="99">
        <f t="shared" si="178"/>
        <v>0</v>
      </c>
      <c r="AS595" s="107">
        <f t="shared" si="164"/>
        <v>0</v>
      </c>
      <c r="AT595" s="107">
        <f t="shared" si="165"/>
        <v>0</v>
      </c>
      <c r="AU595" s="103">
        <f t="shared" si="180"/>
        <v>0</v>
      </c>
      <c r="AV595" s="103">
        <f t="shared" si="166"/>
        <v>0</v>
      </c>
      <c r="AW595" s="103">
        <f t="shared" si="167"/>
        <v>0</v>
      </c>
      <c r="AX595" s="102">
        <f t="shared" si="168"/>
        <v>0</v>
      </c>
      <c r="AY595" s="102">
        <f t="shared" si="169"/>
        <v>0</v>
      </c>
      <c r="AZ595" s="102">
        <f t="shared" si="170"/>
        <v>0</v>
      </c>
      <c r="BA595" s="102">
        <f t="shared" si="171"/>
        <v>0</v>
      </c>
      <c r="BB595" s="102">
        <f t="shared" si="172"/>
        <v>0</v>
      </c>
      <c r="BC595" s="102">
        <f t="shared" si="179"/>
        <v>0</v>
      </c>
    </row>
    <row r="596" spans="1:55">
      <c r="A596" s="19">
        <v>590</v>
      </c>
      <c r="B596" s="16"/>
      <c r="C596" s="15"/>
      <c r="D596" s="15"/>
      <c r="E596" s="14"/>
      <c r="F596" s="14"/>
      <c r="G596" s="14"/>
      <c r="H596" s="14"/>
      <c r="I596" s="14"/>
      <c r="J596" s="14"/>
      <c r="K596" s="16"/>
      <c r="L596" s="21"/>
      <c r="M596" s="36"/>
      <c r="N596" s="16"/>
      <c r="O596" s="21"/>
      <c r="P596" s="14"/>
      <c r="Q596" s="14"/>
      <c r="R596" s="14"/>
      <c r="S596" s="21"/>
      <c r="T596" s="21"/>
      <c r="U596" s="36"/>
      <c r="V596" s="38" t="e">
        <f t="shared" si="163"/>
        <v>#DIV/0!</v>
      </c>
      <c r="W596" s="21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99">
        <f t="shared" si="173"/>
        <v>0</v>
      </c>
      <c r="AL596" s="99">
        <f t="shared" si="174"/>
        <v>0</v>
      </c>
      <c r="AM596" s="99">
        <f t="shared" si="175"/>
        <v>0</v>
      </c>
      <c r="AN596" s="99">
        <f t="shared" si="176"/>
        <v>0</v>
      </c>
      <c r="AO596" s="99">
        <f t="shared" si="177"/>
        <v>0</v>
      </c>
      <c r="AP596" s="99">
        <f t="shared" si="177"/>
        <v>0</v>
      </c>
      <c r="AQ596" s="99">
        <f t="shared" si="178"/>
        <v>0</v>
      </c>
      <c r="AS596" s="107">
        <f t="shared" si="164"/>
        <v>0</v>
      </c>
      <c r="AT596" s="107">
        <f t="shared" si="165"/>
        <v>0</v>
      </c>
      <c r="AU596" s="103">
        <f t="shared" si="180"/>
        <v>0</v>
      </c>
      <c r="AV596" s="103">
        <f t="shared" si="166"/>
        <v>0</v>
      </c>
      <c r="AW596" s="103">
        <f t="shared" si="167"/>
        <v>0</v>
      </c>
      <c r="AX596" s="102">
        <f t="shared" si="168"/>
        <v>0</v>
      </c>
      <c r="AY596" s="102">
        <f t="shared" si="169"/>
        <v>0</v>
      </c>
      <c r="AZ596" s="102">
        <f t="shared" si="170"/>
        <v>0</v>
      </c>
      <c r="BA596" s="102">
        <f t="shared" si="171"/>
        <v>0</v>
      </c>
      <c r="BB596" s="102">
        <f t="shared" si="172"/>
        <v>0</v>
      </c>
      <c r="BC596" s="102">
        <f t="shared" si="179"/>
        <v>0</v>
      </c>
    </row>
    <row r="597" spans="1:55">
      <c r="A597" s="19">
        <v>591</v>
      </c>
      <c r="B597" s="16"/>
      <c r="C597" s="15"/>
      <c r="D597" s="15"/>
      <c r="E597" s="14"/>
      <c r="F597" s="14"/>
      <c r="G597" s="14"/>
      <c r="H597" s="14"/>
      <c r="I597" s="14"/>
      <c r="J597" s="14"/>
      <c r="K597" s="16"/>
      <c r="L597" s="21"/>
      <c r="M597" s="36"/>
      <c r="N597" s="16"/>
      <c r="O597" s="21"/>
      <c r="P597" s="14"/>
      <c r="Q597" s="14"/>
      <c r="R597" s="14"/>
      <c r="S597" s="21"/>
      <c r="T597" s="21"/>
      <c r="U597" s="36"/>
      <c r="V597" s="38" t="e">
        <f t="shared" si="163"/>
        <v>#DIV/0!</v>
      </c>
      <c r="W597" s="21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99">
        <f t="shared" si="173"/>
        <v>0</v>
      </c>
      <c r="AL597" s="99">
        <f t="shared" si="174"/>
        <v>0</v>
      </c>
      <c r="AM597" s="99">
        <f t="shared" si="175"/>
        <v>0</v>
      </c>
      <c r="AN597" s="99">
        <f t="shared" si="176"/>
        <v>0</v>
      </c>
      <c r="AO597" s="99">
        <f t="shared" si="177"/>
        <v>0</v>
      </c>
      <c r="AP597" s="99">
        <f t="shared" si="177"/>
        <v>0</v>
      </c>
      <c r="AQ597" s="99">
        <f t="shared" si="178"/>
        <v>0</v>
      </c>
      <c r="AS597" s="107">
        <f t="shared" si="164"/>
        <v>0</v>
      </c>
      <c r="AT597" s="107">
        <f t="shared" si="165"/>
        <v>0</v>
      </c>
      <c r="AU597" s="103">
        <f t="shared" si="180"/>
        <v>0</v>
      </c>
      <c r="AV597" s="103">
        <f t="shared" si="166"/>
        <v>0</v>
      </c>
      <c r="AW597" s="103">
        <f t="shared" si="167"/>
        <v>0</v>
      </c>
      <c r="AX597" s="102">
        <f t="shared" si="168"/>
        <v>0</v>
      </c>
      <c r="AY597" s="102">
        <f t="shared" si="169"/>
        <v>0</v>
      </c>
      <c r="AZ597" s="102">
        <f t="shared" si="170"/>
        <v>0</v>
      </c>
      <c r="BA597" s="102">
        <f t="shared" si="171"/>
        <v>0</v>
      </c>
      <c r="BB597" s="102">
        <f t="shared" si="172"/>
        <v>0</v>
      </c>
      <c r="BC597" s="102">
        <f t="shared" si="179"/>
        <v>0</v>
      </c>
    </row>
    <row r="598" spans="1:55">
      <c r="A598" s="19">
        <v>592</v>
      </c>
      <c r="B598" s="16"/>
      <c r="C598" s="15"/>
      <c r="D598" s="15"/>
      <c r="E598" s="14"/>
      <c r="F598" s="14"/>
      <c r="G598" s="14"/>
      <c r="H598" s="14"/>
      <c r="I598" s="14"/>
      <c r="J598" s="14"/>
      <c r="K598" s="16"/>
      <c r="L598" s="21"/>
      <c r="M598" s="36"/>
      <c r="N598" s="16"/>
      <c r="O598" s="21"/>
      <c r="P598" s="14"/>
      <c r="Q598" s="14"/>
      <c r="R598" s="14"/>
      <c r="S598" s="21"/>
      <c r="T598" s="21"/>
      <c r="U598" s="36"/>
      <c r="V598" s="38" t="e">
        <f t="shared" si="163"/>
        <v>#DIV/0!</v>
      </c>
      <c r="W598" s="21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99">
        <f t="shared" si="173"/>
        <v>0</v>
      </c>
      <c r="AL598" s="99">
        <f t="shared" si="174"/>
        <v>0</v>
      </c>
      <c r="AM598" s="99">
        <f t="shared" si="175"/>
        <v>0</v>
      </c>
      <c r="AN598" s="99">
        <f t="shared" si="176"/>
        <v>0</v>
      </c>
      <c r="AO598" s="99">
        <f t="shared" si="177"/>
        <v>0</v>
      </c>
      <c r="AP598" s="99">
        <f t="shared" si="177"/>
        <v>0</v>
      </c>
      <c r="AQ598" s="99">
        <f t="shared" si="178"/>
        <v>0</v>
      </c>
      <c r="AS598" s="107">
        <f t="shared" si="164"/>
        <v>0</v>
      </c>
      <c r="AT598" s="107">
        <f t="shared" si="165"/>
        <v>0</v>
      </c>
      <c r="AU598" s="103">
        <f t="shared" si="180"/>
        <v>0</v>
      </c>
      <c r="AV598" s="103">
        <f t="shared" si="166"/>
        <v>0</v>
      </c>
      <c r="AW598" s="103">
        <f t="shared" si="167"/>
        <v>0</v>
      </c>
      <c r="AX598" s="102">
        <f t="shared" si="168"/>
        <v>0</v>
      </c>
      <c r="AY598" s="102">
        <f t="shared" si="169"/>
        <v>0</v>
      </c>
      <c r="AZ598" s="102">
        <f t="shared" si="170"/>
        <v>0</v>
      </c>
      <c r="BA598" s="102">
        <f t="shared" si="171"/>
        <v>0</v>
      </c>
      <c r="BB598" s="102">
        <f t="shared" si="172"/>
        <v>0</v>
      </c>
      <c r="BC598" s="102">
        <f t="shared" si="179"/>
        <v>0</v>
      </c>
    </row>
    <row r="599" spans="1:55">
      <c r="A599" s="19">
        <v>593</v>
      </c>
      <c r="B599" s="16"/>
      <c r="C599" s="15"/>
      <c r="D599" s="15"/>
      <c r="E599" s="14"/>
      <c r="F599" s="14"/>
      <c r="G599" s="14"/>
      <c r="H599" s="14"/>
      <c r="I599" s="14"/>
      <c r="J599" s="14"/>
      <c r="K599" s="16"/>
      <c r="L599" s="21"/>
      <c r="M599" s="36"/>
      <c r="N599" s="16"/>
      <c r="O599" s="21"/>
      <c r="P599" s="14"/>
      <c r="Q599" s="14"/>
      <c r="R599" s="14"/>
      <c r="S599" s="21"/>
      <c r="T599" s="21"/>
      <c r="U599" s="36"/>
      <c r="V599" s="38" t="e">
        <f t="shared" si="163"/>
        <v>#DIV/0!</v>
      </c>
      <c r="W599" s="21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99">
        <f t="shared" si="173"/>
        <v>0</v>
      </c>
      <c r="AL599" s="99">
        <f t="shared" si="174"/>
        <v>0</v>
      </c>
      <c r="AM599" s="99">
        <f t="shared" si="175"/>
        <v>0</v>
      </c>
      <c r="AN599" s="99">
        <f t="shared" si="176"/>
        <v>0</v>
      </c>
      <c r="AO599" s="99">
        <f t="shared" si="177"/>
        <v>0</v>
      </c>
      <c r="AP599" s="99">
        <f t="shared" si="177"/>
        <v>0</v>
      </c>
      <c r="AQ599" s="99">
        <f t="shared" si="178"/>
        <v>0</v>
      </c>
      <c r="AS599" s="107">
        <f t="shared" si="164"/>
        <v>0</v>
      </c>
      <c r="AT599" s="107">
        <f t="shared" si="165"/>
        <v>0</v>
      </c>
      <c r="AU599" s="103">
        <f t="shared" si="180"/>
        <v>0</v>
      </c>
      <c r="AV599" s="103">
        <f t="shared" si="166"/>
        <v>0</v>
      </c>
      <c r="AW599" s="103">
        <f t="shared" si="167"/>
        <v>0</v>
      </c>
      <c r="AX599" s="102">
        <f t="shared" si="168"/>
        <v>0</v>
      </c>
      <c r="AY599" s="102">
        <f t="shared" si="169"/>
        <v>0</v>
      </c>
      <c r="AZ599" s="102">
        <f t="shared" si="170"/>
        <v>0</v>
      </c>
      <c r="BA599" s="102">
        <f t="shared" si="171"/>
        <v>0</v>
      </c>
      <c r="BB599" s="102">
        <f t="shared" si="172"/>
        <v>0</v>
      </c>
      <c r="BC599" s="102">
        <f t="shared" si="179"/>
        <v>0</v>
      </c>
    </row>
    <row r="600" spans="1:55">
      <c r="A600" s="19">
        <v>594</v>
      </c>
      <c r="B600" s="16"/>
      <c r="C600" s="15"/>
      <c r="D600" s="15"/>
      <c r="E600" s="14"/>
      <c r="F600" s="14"/>
      <c r="G600" s="14"/>
      <c r="H600" s="14"/>
      <c r="I600" s="14"/>
      <c r="J600" s="14"/>
      <c r="K600" s="16"/>
      <c r="L600" s="21"/>
      <c r="M600" s="36"/>
      <c r="N600" s="16"/>
      <c r="O600" s="21"/>
      <c r="P600" s="14"/>
      <c r="Q600" s="14"/>
      <c r="R600" s="14"/>
      <c r="S600" s="21"/>
      <c r="T600" s="21"/>
      <c r="U600" s="36"/>
      <c r="V600" s="38" t="e">
        <f t="shared" si="163"/>
        <v>#DIV/0!</v>
      </c>
      <c r="W600" s="21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99">
        <f t="shared" si="173"/>
        <v>0</v>
      </c>
      <c r="AL600" s="99">
        <f t="shared" si="174"/>
        <v>0</v>
      </c>
      <c r="AM600" s="99">
        <f t="shared" si="175"/>
        <v>0</v>
      </c>
      <c r="AN600" s="99">
        <f t="shared" si="176"/>
        <v>0</v>
      </c>
      <c r="AO600" s="99">
        <f t="shared" si="177"/>
        <v>0</v>
      </c>
      <c r="AP600" s="99">
        <f t="shared" si="177"/>
        <v>0</v>
      </c>
      <c r="AQ600" s="99">
        <f t="shared" si="178"/>
        <v>0</v>
      </c>
      <c r="AS600" s="107">
        <f t="shared" si="164"/>
        <v>0</v>
      </c>
      <c r="AT600" s="107">
        <f t="shared" si="165"/>
        <v>0</v>
      </c>
      <c r="AU600" s="103">
        <f t="shared" si="180"/>
        <v>0</v>
      </c>
      <c r="AV600" s="103">
        <f t="shared" si="166"/>
        <v>0</v>
      </c>
      <c r="AW600" s="103">
        <f t="shared" si="167"/>
        <v>0</v>
      </c>
      <c r="AX600" s="102">
        <f t="shared" si="168"/>
        <v>0</v>
      </c>
      <c r="AY600" s="102">
        <f t="shared" si="169"/>
        <v>0</v>
      </c>
      <c r="AZ600" s="102">
        <f t="shared" si="170"/>
        <v>0</v>
      </c>
      <c r="BA600" s="102">
        <f t="shared" si="171"/>
        <v>0</v>
      </c>
      <c r="BB600" s="102">
        <f t="shared" si="172"/>
        <v>0</v>
      </c>
      <c r="BC600" s="102">
        <f t="shared" si="179"/>
        <v>0</v>
      </c>
    </row>
    <row r="601" spans="1:55">
      <c r="A601" s="19">
        <v>595</v>
      </c>
      <c r="B601" s="16"/>
      <c r="C601" s="15"/>
      <c r="D601" s="15"/>
      <c r="E601" s="14"/>
      <c r="F601" s="14"/>
      <c r="G601" s="14"/>
      <c r="H601" s="14"/>
      <c r="I601" s="14"/>
      <c r="J601" s="14"/>
      <c r="K601" s="16"/>
      <c r="L601" s="21"/>
      <c r="M601" s="36"/>
      <c r="N601" s="16"/>
      <c r="O601" s="21"/>
      <c r="P601" s="14"/>
      <c r="Q601" s="14"/>
      <c r="R601" s="14"/>
      <c r="S601" s="21"/>
      <c r="T601" s="21"/>
      <c r="U601" s="36"/>
      <c r="V601" s="38" t="e">
        <f t="shared" si="163"/>
        <v>#DIV/0!</v>
      </c>
      <c r="W601" s="21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99">
        <f t="shared" si="173"/>
        <v>0</v>
      </c>
      <c r="AL601" s="99">
        <f t="shared" si="174"/>
        <v>0</v>
      </c>
      <c r="AM601" s="99">
        <f t="shared" si="175"/>
        <v>0</v>
      </c>
      <c r="AN601" s="99">
        <f t="shared" si="176"/>
        <v>0</v>
      </c>
      <c r="AO601" s="99">
        <f t="shared" si="177"/>
        <v>0</v>
      </c>
      <c r="AP601" s="99">
        <f t="shared" si="177"/>
        <v>0</v>
      </c>
      <c r="AQ601" s="99">
        <f t="shared" si="178"/>
        <v>0</v>
      </c>
      <c r="AS601" s="107">
        <f t="shared" si="164"/>
        <v>0</v>
      </c>
      <c r="AT601" s="107">
        <f t="shared" si="165"/>
        <v>0</v>
      </c>
      <c r="AU601" s="103">
        <f t="shared" si="180"/>
        <v>0</v>
      </c>
      <c r="AV601" s="103">
        <f t="shared" si="166"/>
        <v>0</v>
      </c>
      <c r="AW601" s="103">
        <f t="shared" si="167"/>
        <v>0</v>
      </c>
      <c r="AX601" s="102">
        <f t="shared" si="168"/>
        <v>0</v>
      </c>
      <c r="AY601" s="102">
        <f t="shared" si="169"/>
        <v>0</v>
      </c>
      <c r="AZ601" s="102">
        <f t="shared" si="170"/>
        <v>0</v>
      </c>
      <c r="BA601" s="102">
        <f t="shared" si="171"/>
        <v>0</v>
      </c>
      <c r="BB601" s="102">
        <f t="shared" si="172"/>
        <v>0</v>
      </c>
      <c r="BC601" s="102">
        <f t="shared" si="179"/>
        <v>0</v>
      </c>
    </row>
    <row r="602" spans="1:55">
      <c r="A602" s="19">
        <v>596</v>
      </c>
      <c r="B602" s="16"/>
      <c r="C602" s="15"/>
      <c r="D602" s="15"/>
      <c r="E602" s="14"/>
      <c r="F602" s="14"/>
      <c r="G602" s="14"/>
      <c r="H602" s="14"/>
      <c r="I602" s="14"/>
      <c r="J602" s="14"/>
      <c r="K602" s="16"/>
      <c r="L602" s="21"/>
      <c r="M602" s="36"/>
      <c r="N602" s="16"/>
      <c r="O602" s="21"/>
      <c r="P602" s="14"/>
      <c r="Q602" s="14"/>
      <c r="R602" s="14"/>
      <c r="S602" s="21"/>
      <c r="T602" s="21"/>
      <c r="U602" s="36"/>
      <c r="V602" s="38" t="e">
        <f t="shared" si="163"/>
        <v>#DIV/0!</v>
      </c>
      <c r="W602" s="21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99">
        <f t="shared" si="173"/>
        <v>0</v>
      </c>
      <c r="AL602" s="99">
        <f t="shared" si="174"/>
        <v>0</v>
      </c>
      <c r="AM602" s="99">
        <f t="shared" si="175"/>
        <v>0</v>
      </c>
      <c r="AN602" s="99">
        <f t="shared" si="176"/>
        <v>0</v>
      </c>
      <c r="AO602" s="99">
        <f t="shared" si="177"/>
        <v>0</v>
      </c>
      <c r="AP602" s="99">
        <f t="shared" si="177"/>
        <v>0</v>
      </c>
      <c r="AQ602" s="99">
        <f t="shared" si="178"/>
        <v>0</v>
      </c>
      <c r="AS602" s="107">
        <f t="shared" si="164"/>
        <v>0</v>
      </c>
      <c r="AT602" s="107">
        <f t="shared" si="165"/>
        <v>0</v>
      </c>
      <c r="AU602" s="103">
        <f t="shared" si="180"/>
        <v>0</v>
      </c>
      <c r="AV602" s="103">
        <f t="shared" si="166"/>
        <v>0</v>
      </c>
      <c r="AW602" s="103">
        <f t="shared" si="167"/>
        <v>0</v>
      </c>
      <c r="AX602" s="102">
        <f t="shared" si="168"/>
        <v>0</v>
      </c>
      <c r="AY602" s="102">
        <f t="shared" si="169"/>
        <v>0</v>
      </c>
      <c r="AZ602" s="102">
        <f t="shared" si="170"/>
        <v>0</v>
      </c>
      <c r="BA602" s="102">
        <f t="shared" si="171"/>
        <v>0</v>
      </c>
      <c r="BB602" s="102">
        <f t="shared" si="172"/>
        <v>0</v>
      </c>
      <c r="BC602" s="102">
        <f t="shared" si="179"/>
        <v>0</v>
      </c>
    </row>
    <row r="603" spans="1:55">
      <c r="A603" s="19">
        <v>597</v>
      </c>
      <c r="B603" s="16"/>
      <c r="C603" s="15"/>
      <c r="D603" s="15"/>
      <c r="E603" s="14"/>
      <c r="F603" s="14"/>
      <c r="G603" s="14"/>
      <c r="H603" s="14"/>
      <c r="I603" s="14"/>
      <c r="J603" s="14"/>
      <c r="K603" s="16"/>
      <c r="L603" s="21"/>
      <c r="M603" s="36"/>
      <c r="N603" s="16"/>
      <c r="O603" s="21"/>
      <c r="P603" s="14"/>
      <c r="Q603" s="14"/>
      <c r="R603" s="14"/>
      <c r="S603" s="21"/>
      <c r="T603" s="21"/>
      <c r="U603" s="36"/>
      <c r="V603" s="38" t="e">
        <f t="shared" si="163"/>
        <v>#DIV/0!</v>
      </c>
      <c r="W603" s="21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99">
        <f t="shared" si="173"/>
        <v>0</v>
      </c>
      <c r="AL603" s="99">
        <f t="shared" si="174"/>
        <v>0</v>
      </c>
      <c r="AM603" s="99">
        <f t="shared" si="175"/>
        <v>0</v>
      </c>
      <c r="AN603" s="99">
        <f t="shared" si="176"/>
        <v>0</v>
      </c>
      <c r="AO603" s="99">
        <f t="shared" si="177"/>
        <v>0</v>
      </c>
      <c r="AP603" s="99">
        <f t="shared" si="177"/>
        <v>0</v>
      </c>
      <c r="AQ603" s="99">
        <f t="shared" si="178"/>
        <v>0</v>
      </c>
      <c r="AS603" s="107">
        <f t="shared" si="164"/>
        <v>0</v>
      </c>
      <c r="AT603" s="107">
        <f t="shared" si="165"/>
        <v>0</v>
      </c>
      <c r="AU603" s="103">
        <f t="shared" si="180"/>
        <v>0</v>
      </c>
      <c r="AV603" s="103">
        <f t="shared" si="166"/>
        <v>0</v>
      </c>
      <c r="AW603" s="103">
        <f t="shared" si="167"/>
        <v>0</v>
      </c>
      <c r="AX603" s="102">
        <f t="shared" si="168"/>
        <v>0</v>
      </c>
      <c r="AY603" s="102">
        <f t="shared" si="169"/>
        <v>0</v>
      </c>
      <c r="AZ603" s="102">
        <f t="shared" si="170"/>
        <v>0</v>
      </c>
      <c r="BA603" s="102">
        <f t="shared" si="171"/>
        <v>0</v>
      </c>
      <c r="BB603" s="102">
        <f t="shared" si="172"/>
        <v>0</v>
      </c>
      <c r="BC603" s="102">
        <f t="shared" si="179"/>
        <v>0</v>
      </c>
    </row>
    <row r="604" spans="1:55">
      <c r="A604" s="19">
        <v>598</v>
      </c>
      <c r="B604" s="16"/>
      <c r="C604" s="15"/>
      <c r="D604" s="15"/>
      <c r="E604" s="14"/>
      <c r="F604" s="14"/>
      <c r="G604" s="14"/>
      <c r="H604" s="14"/>
      <c r="I604" s="14"/>
      <c r="J604" s="14"/>
      <c r="K604" s="16"/>
      <c r="L604" s="21"/>
      <c r="M604" s="36"/>
      <c r="N604" s="16"/>
      <c r="O604" s="21"/>
      <c r="P604" s="14"/>
      <c r="Q604" s="14"/>
      <c r="R604" s="14"/>
      <c r="S604" s="21"/>
      <c r="T604" s="21"/>
      <c r="U604" s="36"/>
      <c r="V604" s="38" t="e">
        <f t="shared" si="163"/>
        <v>#DIV/0!</v>
      </c>
      <c r="W604" s="21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99">
        <f t="shared" si="173"/>
        <v>0</v>
      </c>
      <c r="AL604" s="99">
        <f t="shared" si="174"/>
        <v>0</v>
      </c>
      <c r="AM604" s="99">
        <f t="shared" si="175"/>
        <v>0</v>
      </c>
      <c r="AN604" s="99">
        <f t="shared" si="176"/>
        <v>0</v>
      </c>
      <c r="AO604" s="99">
        <f t="shared" si="177"/>
        <v>0</v>
      </c>
      <c r="AP604" s="99">
        <f t="shared" si="177"/>
        <v>0</v>
      </c>
      <c r="AQ604" s="99">
        <f t="shared" si="178"/>
        <v>0</v>
      </c>
      <c r="AS604" s="107">
        <f t="shared" si="164"/>
        <v>0</v>
      </c>
      <c r="AT604" s="107">
        <f t="shared" si="165"/>
        <v>0</v>
      </c>
      <c r="AU604" s="103">
        <f t="shared" si="180"/>
        <v>0</v>
      </c>
      <c r="AV604" s="103">
        <f t="shared" si="166"/>
        <v>0</v>
      </c>
      <c r="AW604" s="103">
        <f t="shared" si="167"/>
        <v>0</v>
      </c>
      <c r="AX604" s="102">
        <f t="shared" si="168"/>
        <v>0</v>
      </c>
      <c r="AY604" s="102">
        <f t="shared" si="169"/>
        <v>0</v>
      </c>
      <c r="AZ604" s="102">
        <f t="shared" si="170"/>
        <v>0</v>
      </c>
      <c r="BA604" s="102">
        <f t="shared" si="171"/>
        <v>0</v>
      </c>
      <c r="BB604" s="102">
        <f t="shared" si="172"/>
        <v>0</v>
      </c>
      <c r="BC604" s="102">
        <f t="shared" si="179"/>
        <v>0</v>
      </c>
    </row>
    <row r="605" spans="1:55">
      <c r="A605" s="19">
        <v>599</v>
      </c>
      <c r="B605" s="16"/>
      <c r="C605" s="15"/>
      <c r="D605" s="15"/>
      <c r="E605" s="14"/>
      <c r="F605" s="14"/>
      <c r="G605" s="14"/>
      <c r="H605" s="14"/>
      <c r="I605" s="14"/>
      <c r="J605" s="14"/>
      <c r="K605" s="16"/>
      <c r="L605" s="21"/>
      <c r="M605" s="36"/>
      <c r="N605" s="16"/>
      <c r="O605" s="21"/>
      <c r="P605" s="14"/>
      <c r="Q605" s="14"/>
      <c r="R605" s="14"/>
      <c r="S605" s="21"/>
      <c r="T605" s="21"/>
      <c r="U605" s="36"/>
      <c r="V605" s="38" t="e">
        <f t="shared" si="163"/>
        <v>#DIV/0!</v>
      </c>
      <c r="W605" s="21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99">
        <f t="shared" si="173"/>
        <v>0</v>
      </c>
      <c r="AL605" s="99">
        <f t="shared" si="174"/>
        <v>0</v>
      </c>
      <c r="AM605" s="99">
        <f t="shared" si="175"/>
        <v>0</v>
      </c>
      <c r="AN605" s="99">
        <f t="shared" si="176"/>
        <v>0</v>
      </c>
      <c r="AO605" s="99">
        <f t="shared" si="177"/>
        <v>0</v>
      </c>
      <c r="AP605" s="99">
        <f t="shared" si="177"/>
        <v>0</v>
      </c>
      <c r="AQ605" s="99">
        <f t="shared" si="178"/>
        <v>0</v>
      </c>
      <c r="AS605" s="107">
        <f t="shared" si="164"/>
        <v>0</v>
      </c>
      <c r="AT605" s="107">
        <f t="shared" si="165"/>
        <v>0</v>
      </c>
      <c r="AU605" s="103">
        <f t="shared" si="180"/>
        <v>0</v>
      </c>
      <c r="AV605" s="103">
        <f t="shared" si="166"/>
        <v>0</v>
      </c>
      <c r="AW605" s="103">
        <f t="shared" si="167"/>
        <v>0</v>
      </c>
      <c r="AX605" s="102">
        <f t="shared" si="168"/>
        <v>0</v>
      </c>
      <c r="AY605" s="102">
        <f t="shared" si="169"/>
        <v>0</v>
      </c>
      <c r="AZ605" s="102">
        <f t="shared" si="170"/>
        <v>0</v>
      </c>
      <c r="BA605" s="102">
        <f t="shared" si="171"/>
        <v>0</v>
      </c>
      <c r="BB605" s="102">
        <f t="shared" si="172"/>
        <v>0</v>
      </c>
      <c r="BC605" s="102">
        <f t="shared" si="179"/>
        <v>0</v>
      </c>
    </row>
    <row r="606" spans="1:55">
      <c r="A606" s="19">
        <v>600</v>
      </c>
      <c r="B606" s="16"/>
      <c r="C606" s="15"/>
      <c r="D606" s="15"/>
      <c r="E606" s="14"/>
      <c r="F606" s="14"/>
      <c r="G606" s="14"/>
      <c r="H606" s="14"/>
      <c r="I606" s="14"/>
      <c r="J606" s="14"/>
      <c r="K606" s="16"/>
      <c r="L606" s="21"/>
      <c r="M606" s="36"/>
      <c r="N606" s="16"/>
      <c r="O606" s="21"/>
      <c r="P606" s="14"/>
      <c r="Q606" s="14"/>
      <c r="R606" s="14"/>
      <c r="S606" s="21"/>
      <c r="T606" s="21"/>
      <c r="U606" s="36"/>
      <c r="V606" s="38" t="e">
        <f t="shared" si="163"/>
        <v>#DIV/0!</v>
      </c>
      <c r="W606" s="21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99">
        <f t="shared" si="173"/>
        <v>0</v>
      </c>
      <c r="AL606" s="99">
        <f t="shared" si="174"/>
        <v>0</v>
      </c>
      <c r="AM606" s="99">
        <f t="shared" si="175"/>
        <v>0</v>
      </c>
      <c r="AN606" s="99">
        <f t="shared" si="176"/>
        <v>0</v>
      </c>
      <c r="AO606" s="99">
        <f t="shared" si="177"/>
        <v>0</v>
      </c>
      <c r="AP606" s="99">
        <f t="shared" si="177"/>
        <v>0</v>
      </c>
      <c r="AQ606" s="99">
        <f t="shared" si="178"/>
        <v>0</v>
      </c>
      <c r="AS606" s="107">
        <f t="shared" si="164"/>
        <v>0</v>
      </c>
      <c r="AT606" s="107">
        <f t="shared" si="165"/>
        <v>0</v>
      </c>
      <c r="AU606" s="103">
        <f t="shared" si="180"/>
        <v>0</v>
      </c>
      <c r="AV606" s="103">
        <f t="shared" si="166"/>
        <v>0</v>
      </c>
      <c r="AW606" s="103">
        <f t="shared" si="167"/>
        <v>0</v>
      </c>
      <c r="AX606" s="102">
        <f t="shared" si="168"/>
        <v>0</v>
      </c>
      <c r="AY606" s="102">
        <f t="shared" si="169"/>
        <v>0</v>
      </c>
      <c r="AZ606" s="102">
        <f t="shared" si="170"/>
        <v>0</v>
      </c>
      <c r="BA606" s="102">
        <f t="shared" si="171"/>
        <v>0</v>
      </c>
      <c r="BB606" s="102">
        <f t="shared" si="172"/>
        <v>0</v>
      </c>
      <c r="BC606" s="102">
        <f t="shared" si="179"/>
        <v>0</v>
      </c>
    </row>
    <row r="607" spans="1:55">
      <c r="A607" s="19">
        <v>601</v>
      </c>
      <c r="B607" s="16"/>
      <c r="C607" s="15"/>
      <c r="D607" s="15"/>
      <c r="E607" s="14"/>
      <c r="F607" s="14"/>
      <c r="G607" s="14"/>
      <c r="H607" s="14"/>
      <c r="I607" s="14"/>
      <c r="J607" s="14"/>
      <c r="K607" s="16"/>
      <c r="L607" s="21"/>
      <c r="M607" s="36"/>
      <c r="N607" s="16"/>
      <c r="O607" s="21"/>
      <c r="P607" s="14"/>
      <c r="Q607" s="14"/>
      <c r="R607" s="14"/>
      <c r="S607" s="21"/>
      <c r="T607" s="21"/>
      <c r="U607" s="36"/>
      <c r="V607" s="38" t="e">
        <f t="shared" si="163"/>
        <v>#DIV/0!</v>
      </c>
      <c r="W607" s="21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99">
        <f t="shared" si="173"/>
        <v>0</v>
      </c>
      <c r="AL607" s="99">
        <f t="shared" si="174"/>
        <v>0</v>
      </c>
      <c r="AM607" s="99">
        <f t="shared" si="175"/>
        <v>0</v>
      </c>
      <c r="AN607" s="99">
        <f t="shared" si="176"/>
        <v>0</v>
      </c>
      <c r="AO607" s="99">
        <f t="shared" si="177"/>
        <v>0</v>
      </c>
      <c r="AP607" s="99">
        <f t="shared" si="177"/>
        <v>0</v>
      </c>
      <c r="AQ607" s="99">
        <f t="shared" si="178"/>
        <v>0</v>
      </c>
      <c r="AS607" s="107">
        <f t="shared" si="164"/>
        <v>0</v>
      </c>
      <c r="AT607" s="107">
        <f t="shared" si="165"/>
        <v>0</v>
      </c>
      <c r="AU607" s="103">
        <f t="shared" si="180"/>
        <v>0</v>
      </c>
      <c r="AV607" s="103">
        <f t="shared" si="166"/>
        <v>0</v>
      </c>
      <c r="AW607" s="103">
        <f t="shared" si="167"/>
        <v>0</v>
      </c>
      <c r="AX607" s="102">
        <f t="shared" si="168"/>
        <v>0</v>
      </c>
      <c r="AY607" s="102">
        <f t="shared" si="169"/>
        <v>0</v>
      </c>
      <c r="AZ607" s="102">
        <f t="shared" si="170"/>
        <v>0</v>
      </c>
      <c r="BA607" s="102">
        <f t="shared" si="171"/>
        <v>0</v>
      </c>
      <c r="BB607" s="102">
        <f t="shared" si="172"/>
        <v>0</v>
      </c>
      <c r="BC607" s="102">
        <f t="shared" si="179"/>
        <v>0</v>
      </c>
    </row>
    <row r="608" spans="1:55">
      <c r="A608" s="19">
        <v>602</v>
      </c>
      <c r="B608" s="16"/>
      <c r="C608" s="15"/>
      <c r="D608" s="15"/>
      <c r="E608" s="14"/>
      <c r="F608" s="14"/>
      <c r="G608" s="14"/>
      <c r="H608" s="14"/>
      <c r="I608" s="14"/>
      <c r="J608" s="14"/>
      <c r="K608" s="16"/>
      <c r="L608" s="21"/>
      <c r="M608" s="36"/>
      <c r="N608" s="16"/>
      <c r="O608" s="21"/>
      <c r="P608" s="14"/>
      <c r="Q608" s="14"/>
      <c r="R608" s="14"/>
      <c r="S608" s="21"/>
      <c r="T608" s="21"/>
      <c r="U608" s="36"/>
      <c r="V608" s="38" t="e">
        <f t="shared" si="163"/>
        <v>#DIV/0!</v>
      </c>
      <c r="W608" s="21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99">
        <f t="shared" si="173"/>
        <v>0</v>
      </c>
      <c r="AL608" s="99">
        <f t="shared" si="174"/>
        <v>0</v>
      </c>
      <c r="AM608" s="99">
        <f t="shared" si="175"/>
        <v>0</v>
      </c>
      <c r="AN608" s="99">
        <f t="shared" si="176"/>
        <v>0</v>
      </c>
      <c r="AO608" s="99">
        <f t="shared" si="177"/>
        <v>0</v>
      </c>
      <c r="AP608" s="99">
        <f t="shared" si="177"/>
        <v>0</v>
      </c>
      <c r="AQ608" s="99">
        <f t="shared" si="178"/>
        <v>0</v>
      </c>
      <c r="AS608" s="107">
        <f t="shared" si="164"/>
        <v>0</v>
      </c>
      <c r="AT608" s="107">
        <f t="shared" si="165"/>
        <v>0</v>
      </c>
      <c r="AU608" s="103">
        <f t="shared" si="180"/>
        <v>0</v>
      </c>
      <c r="AV608" s="103">
        <f t="shared" si="166"/>
        <v>0</v>
      </c>
      <c r="AW608" s="103">
        <f t="shared" si="167"/>
        <v>0</v>
      </c>
      <c r="AX608" s="102">
        <f t="shared" si="168"/>
        <v>0</v>
      </c>
      <c r="AY608" s="102">
        <f t="shared" si="169"/>
        <v>0</v>
      </c>
      <c r="AZ608" s="102">
        <f t="shared" si="170"/>
        <v>0</v>
      </c>
      <c r="BA608" s="102">
        <f t="shared" si="171"/>
        <v>0</v>
      </c>
      <c r="BB608" s="102">
        <f t="shared" si="172"/>
        <v>0</v>
      </c>
      <c r="BC608" s="102">
        <f t="shared" si="179"/>
        <v>0</v>
      </c>
    </row>
    <row r="609" spans="1:55">
      <c r="A609" s="19">
        <v>603</v>
      </c>
      <c r="B609" s="16"/>
      <c r="C609" s="15"/>
      <c r="D609" s="15"/>
      <c r="E609" s="14"/>
      <c r="F609" s="14"/>
      <c r="G609" s="14"/>
      <c r="H609" s="14"/>
      <c r="I609" s="14"/>
      <c r="J609" s="14"/>
      <c r="K609" s="16"/>
      <c r="L609" s="21"/>
      <c r="M609" s="36"/>
      <c r="N609" s="16"/>
      <c r="O609" s="21"/>
      <c r="P609" s="14"/>
      <c r="Q609" s="14"/>
      <c r="R609" s="14"/>
      <c r="S609" s="21"/>
      <c r="T609" s="21"/>
      <c r="U609" s="36"/>
      <c r="V609" s="38" t="e">
        <f t="shared" si="163"/>
        <v>#DIV/0!</v>
      </c>
      <c r="W609" s="21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99">
        <f t="shared" si="173"/>
        <v>0</v>
      </c>
      <c r="AL609" s="99">
        <f t="shared" si="174"/>
        <v>0</v>
      </c>
      <c r="AM609" s="99">
        <f t="shared" si="175"/>
        <v>0</v>
      </c>
      <c r="AN609" s="99">
        <f t="shared" si="176"/>
        <v>0</v>
      </c>
      <c r="AO609" s="99">
        <f t="shared" si="177"/>
        <v>0</v>
      </c>
      <c r="AP609" s="99">
        <f t="shared" si="177"/>
        <v>0</v>
      </c>
      <c r="AQ609" s="99">
        <f t="shared" si="178"/>
        <v>0</v>
      </c>
      <c r="AS609" s="107">
        <f t="shared" si="164"/>
        <v>0</v>
      </c>
      <c r="AT609" s="107">
        <f t="shared" si="165"/>
        <v>0</v>
      </c>
      <c r="AU609" s="103">
        <f t="shared" si="180"/>
        <v>0</v>
      </c>
      <c r="AV609" s="103">
        <f t="shared" si="166"/>
        <v>0</v>
      </c>
      <c r="AW609" s="103">
        <f t="shared" si="167"/>
        <v>0</v>
      </c>
      <c r="AX609" s="102">
        <f t="shared" si="168"/>
        <v>0</v>
      </c>
      <c r="AY609" s="102">
        <f t="shared" si="169"/>
        <v>0</v>
      </c>
      <c r="AZ609" s="102">
        <f t="shared" si="170"/>
        <v>0</v>
      </c>
      <c r="BA609" s="102">
        <f t="shared" si="171"/>
        <v>0</v>
      </c>
      <c r="BB609" s="102">
        <f t="shared" si="172"/>
        <v>0</v>
      </c>
      <c r="BC609" s="102">
        <f t="shared" si="179"/>
        <v>0</v>
      </c>
    </row>
    <row r="610" spans="1:55">
      <c r="A610" s="19">
        <v>604</v>
      </c>
      <c r="B610" s="16"/>
      <c r="C610" s="15"/>
      <c r="D610" s="15"/>
      <c r="E610" s="14"/>
      <c r="F610" s="14"/>
      <c r="G610" s="14"/>
      <c r="H610" s="14"/>
      <c r="I610" s="14"/>
      <c r="J610" s="14"/>
      <c r="K610" s="16"/>
      <c r="L610" s="21"/>
      <c r="M610" s="36"/>
      <c r="N610" s="16"/>
      <c r="O610" s="21"/>
      <c r="P610" s="14"/>
      <c r="Q610" s="14"/>
      <c r="R610" s="14"/>
      <c r="S610" s="21"/>
      <c r="T610" s="21"/>
      <c r="U610" s="36"/>
      <c r="V610" s="38" t="e">
        <f t="shared" si="163"/>
        <v>#DIV/0!</v>
      </c>
      <c r="W610" s="21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99">
        <f t="shared" si="173"/>
        <v>0</v>
      </c>
      <c r="AL610" s="99">
        <f t="shared" si="174"/>
        <v>0</v>
      </c>
      <c r="AM610" s="99">
        <f t="shared" si="175"/>
        <v>0</v>
      </c>
      <c r="AN610" s="99">
        <f t="shared" si="176"/>
        <v>0</v>
      </c>
      <c r="AO610" s="99">
        <f t="shared" si="177"/>
        <v>0</v>
      </c>
      <c r="AP610" s="99">
        <f t="shared" si="177"/>
        <v>0</v>
      </c>
      <c r="AQ610" s="99">
        <f t="shared" si="178"/>
        <v>0</v>
      </c>
      <c r="AS610" s="107">
        <f t="shared" si="164"/>
        <v>0</v>
      </c>
      <c r="AT610" s="107">
        <f t="shared" si="165"/>
        <v>0</v>
      </c>
      <c r="AU610" s="103">
        <f t="shared" si="180"/>
        <v>0</v>
      </c>
      <c r="AV610" s="103">
        <f t="shared" si="166"/>
        <v>0</v>
      </c>
      <c r="AW610" s="103">
        <f t="shared" si="167"/>
        <v>0</v>
      </c>
      <c r="AX610" s="102">
        <f t="shared" si="168"/>
        <v>0</v>
      </c>
      <c r="AY610" s="102">
        <f t="shared" si="169"/>
        <v>0</v>
      </c>
      <c r="AZ610" s="102">
        <f t="shared" si="170"/>
        <v>0</v>
      </c>
      <c r="BA610" s="102">
        <f t="shared" si="171"/>
        <v>0</v>
      </c>
      <c r="BB610" s="102">
        <f t="shared" si="172"/>
        <v>0</v>
      </c>
      <c r="BC610" s="102">
        <f t="shared" si="179"/>
        <v>0</v>
      </c>
    </row>
    <row r="611" spans="1:55">
      <c r="A611" s="19">
        <v>605</v>
      </c>
      <c r="B611" s="16"/>
      <c r="C611" s="15"/>
      <c r="D611" s="15"/>
      <c r="E611" s="14"/>
      <c r="F611" s="14"/>
      <c r="G611" s="14"/>
      <c r="H611" s="14"/>
      <c r="I611" s="14"/>
      <c r="J611" s="14"/>
      <c r="K611" s="16"/>
      <c r="L611" s="21"/>
      <c r="M611" s="36"/>
      <c r="N611" s="16"/>
      <c r="O611" s="21"/>
      <c r="P611" s="14"/>
      <c r="Q611" s="14"/>
      <c r="R611" s="14"/>
      <c r="S611" s="21"/>
      <c r="T611" s="21"/>
      <c r="U611" s="36"/>
      <c r="V611" s="38" t="e">
        <f t="shared" si="163"/>
        <v>#DIV/0!</v>
      </c>
      <c r="W611" s="21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99">
        <f t="shared" si="173"/>
        <v>0</v>
      </c>
      <c r="AL611" s="99">
        <f t="shared" si="174"/>
        <v>0</v>
      </c>
      <c r="AM611" s="99">
        <f t="shared" si="175"/>
        <v>0</v>
      </c>
      <c r="AN611" s="99">
        <f t="shared" si="176"/>
        <v>0</v>
      </c>
      <c r="AO611" s="99">
        <f t="shared" si="177"/>
        <v>0</v>
      </c>
      <c r="AP611" s="99">
        <f t="shared" si="177"/>
        <v>0</v>
      </c>
      <c r="AQ611" s="99">
        <f t="shared" si="178"/>
        <v>0</v>
      </c>
      <c r="AS611" s="107">
        <f t="shared" si="164"/>
        <v>0</v>
      </c>
      <c r="AT611" s="107">
        <f t="shared" si="165"/>
        <v>0</v>
      </c>
      <c r="AU611" s="103">
        <f t="shared" si="180"/>
        <v>0</v>
      </c>
      <c r="AV611" s="103">
        <f t="shared" si="166"/>
        <v>0</v>
      </c>
      <c r="AW611" s="103">
        <f t="shared" si="167"/>
        <v>0</v>
      </c>
      <c r="AX611" s="102">
        <f t="shared" si="168"/>
        <v>0</v>
      </c>
      <c r="AY611" s="102">
        <f t="shared" si="169"/>
        <v>0</v>
      </c>
      <c r="AZ611" s="102">
        <f t="shared" si="170"/>
        <v>0</v>
      </c>
      <c r="BA611" s="102">
        <f t="shared" si="171"/>
        <v>0</v>
      </c>
      <c r="BB611" s="102">
        <f t="shared" si="172"/>
        <v>0</v>
      </c>
      <c r="BC611" s="102">
        <f t="shared" si="179"/>
        <v>0</v>
      </c>
    </row>
    <row r="612" spans="1:55">
      <c r="A612" s="19">
        <v>606</v>
      </c>
      <c r="B612" s="16"/>
      <c r="C612" s="15"/>
      <c r="D612" s="15"/>
      <c r="E612" s="14"/>
      <c r="F612" s="14"/>
      <c r="G612" s="14"/>
      <c r="H612" s="14"/>
      <c r="I612" s="14"/>
      <c r="J612" s="14"/>
      <c r="K612" s="16"/>
      <c r="L612" s="21"/>
      <c r="M612" s="36"/>
      <c r="N612" s="16"/>
      <c r="O612" s="21"/>
      <c r="P612" s="14"/>
      <c r="Q612" s="14"/>
      <c r="R612" s="14"/>
      <c r="S612" s="21"/>
      <c r="T612" s="21"/>
      <c r="U612" s="36"/>
      <c r="V612" s="38" t="e">
        <f t="shared" si="163"/>
        <v>#DIV/0!</v>
      </c>
      <c r="W612" s="21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99">
        <f t="shared" si="173"/>
        <v>0</v>
      </c>
      <c r="AL612" s="99">
        <f t="shared" si="174"/>
        <v>0</v>
      </c>
      <c r="AM612" s="99">
        <f t="shared" si="175"/>
        <v>0</v>
      </c>
      <c r="AN612" s="99">
        <f t="shared" si="176"/>
        <v>0</v>
      </c>
      <c r="AO612" s="99">
        <f t="shared" si="177"/>
        <v>0</v>
      </c>
      <c r="AP612" s="99">
        <f t="shared" si="177"/>
        <v>0</v>
      </c>
      <c r="AQ612" s="99">
        <f t="shared" si="178"/>
        <v>0</v>
      </c>
      <c r="AS612" s="107">
        <f t="shared" si="164"/>
        <v>0</v>
      </c>
      <c r="AT612" s="107">
        <f t="shared" si="165"/>
        <v>0</v>
      </c>
      <c r="AU612" s="103">
        <f t="shared" si="180"/>
        <v>0</v>
      </c>
      <c r="AV612" s="103">
        <f t="shared" si="166"/>
        <v>0</v>
      </c>
      <c r="AW612" s="103">
        <f t="shared" si="167"/>
        <v>0</v>
      </c>
      <c r="AX612" s="102">
        <f t="shared" si="168"/>
        <v>0</v>
      </c>
      <c r="AY612" s="102">
        <f t="shared" si="169"/>
        <v>0</v>
      </c>
      <c r="AZ612" s="102">
        <f t="shared" si="170"/>
        <v>0</v>
      </c>
      <c r="BA612" s="102">
        <f t="shared" si="171"/>
        <v>0</v>
      </c>
      <c r="BB612" s="102">
        <f t="shared" si="172"/>
        <v>0</v>
      </c>
      <c r="BC612" s="102">
        <f t="shared" si="179"/>
        <v>0</v>
      </c>
    </row>
    <row r="613" spans="1:55">
      <c r="A613" s="19">
        <v>607</v>
      </c>
      <c r="B613" s="16"/>
      <c r="C613" s="15"/>
      <c r="D613" s="15"/>
      <c r="E613" s="14"/>
      <c r="F613" s="14"/>
      <c r="G613" s="14"/>
      <c r="H613" s="14"/>
      <c r="I613" s="14"/>
      <c r="J613" s="14"/>
      <c r="K613" s="16"/>
      <c r="L613" s="21"/>
      <c r="M613" s="36"/>
      <c r="N613" s="16"/>
      <c r="O613" s="21"/>
      <c r="P613" s="14"/>
      <c r="Q613" s="14"/>
      <c r="R613" s="14"/>
      <c r="S613" s="21"/>
      <c r="T613" s="21"/>
      <c r="U613" s="36"/>
      <c r="V613" s="38" t="e">
        <f t="shared" si="163"/>
        <v>#DIV/0!</v>
      </c>
      <c r="W613" s="21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99">
        <f t="shared" si="173"/>
        <v>0</v>
      </c>
      <c r="AL613" s="99">
        <f t="shared" si="174"/>
        <v>0</v>
      </c>
      <c r="AM613" s="99">
        <f t="shared" si="175"/>
        <v>0</v>
      </c>
      <c r="AN613" s="99">
        <f t="shared" si="176"/>
        <v>0</v>
      </c>
      <c r="AO613" s="99">
        <f t="shared" si="177"/>
        <v>0</v>
      </c>
      <c r="AP613" s="99">
        <f t="shared" si="177"/>
        <v>0</v>
      </c>
      <c r="AQ613" s="99">
        <f t="shared" si="178"/>
        <v>0</v>
      </c>
      <c r="AS613" s="107">
        <f t="shared" si="164"/>
        <v>0</v>
      </c>
      <c r="AT613" s="107">
        <f t="shared" si="165"/>
        <v>0</v>
      </c>
      <c r="AU613" s="103">
        <f t="shared" si="180"/>
        <v>0</v>
      </c>
      <c r="AV613" s="103">
        <f t="shared" si="166"/>
        <v>0</v>
      </c>
      <c r="AW613" s="103">
        <f t="shared" si="167"/>
        <v>0</v>
      </c>
      <c r="AX613" s="102">
        <f t="shared" si="168"/>
        <v>0</v>
      </c>
      <c r="AY613" s="102">
        <f t="shared" si="169"/>
        <v>0</v>
      </c>
      <c r="AZ613" s="102">
        <f t="shared" si="170"/>
        <v>0</v>
      </c>
      <c r="BA613" s="102">
        <f t="shared" si="171"/>
        <v>0</v>
      </c>
      <c r="BB613" s="102">
        <f t="shared" si="172"/>
        <v>0</v>
      </c>
      <c r="BC613" s="102">
        <f t="shared" si="179"/>
        <v>0</v>
      </c>
    </row>
    <row r="614" spans="1:55">
      <c r="A614" s="19">
        <v>608</v>
      </c>
      <c r="B614" s="16"/>
      <c r="C614" s="15"/>
      <c r="D614" s="15"/>
      <c r="E614" s="14"/>
      <c r="F614" s="14"/>
      <c r="G614" s="14"/>
      <c r="H614" s="14"/>
      <c r="I614" s="14"/>
      <c r="J614" s="14"/>
      <c r="K614" s="16"/>
      <c r="L614" s="21"/>
      <c r="M614" s="36"/>
      <c r="N614" s="16"/>
      <c r="O614" s="21"/>
      <c r="P614" s="14"/>
      <c r="Q614" s="14"/>
      <c r="R614" s="14"/>
      <c r="S614" s="21"/>
      <c r="T614" s="21"/>
      <c r="U614" s="36"/>
      <c r="V614" s="38" t="e">
        <f t="shared" si="163"/>
        <v>#DIV/0!</v>
      </c>
      <c r="W614" s="21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99">
        <f t="shared" si="173"/>
        <v>0</v>
      </c>
      <c r="AL614" s="99">
        <f t="shared" si="174"/>
        <v>0</v>
      </c>
      <c r="AM614" s="99">
        <f t="shared" si="175"/>
        <v>0</v>
      </c>
      <c r="AN614" s="99">
        <f t="shared" si="176"/>
        <v>0</v>
      </c>
      <c r="AO614" s="99">
        <f t="shared" si="177"/>
        <v>0</v>
      </c>
      <c r="AP614" s="99">
        <f t="shared" si="177"/>
        <v>0</v>
      </c>
      <c r="AQ614" s="99">
        <f t="shared" si="178"/>
        <v>0</v>
      </c>
      <c r="AS614" s="107">
        <f t="shared" si="164"/>
        <v>0</v>
      </c>
      <c r="AT614" s="107">
        <f t="shared" si="165"/>
        <v>0</v>
      </c>
      <c r="AU614" s="103">
        <f t="shared" si="180"/>
        <v>0</v>
      </c>
      <c r="AV614" s="103">
        <f t="shared" si="166"/>
        <v>0</v>
      </c>
      <c r="AW614" s="103">
        <f t="shared" si="167"/>
        <v>0</v>
      </c>
      <c r="AX614" s="102">
        <f t="shared" si="168"/>
        <v>0</v>
      </c>
      <c r="AY614" s="102">
        <f t="shared" si="169"/>
        <v>0</v>
      </c>
      <c r="AZ614" s="102">
        <f t="shared" si="170"/>
        <v>0</v>
      </c>
      <c r="BA614" s="102">
        <f t="shared" si="171"/>
        <v>0</v>
      </c>
      <c r="BB614" s="102">
        <f t="shared" si="172"/>
        <v>0</v>
      </c>
      <c r="BC614" s="102">
        <f t="shared" si="179"/>
        <v>0</v>
      </c>
    </row>
    <row r="615" spans="1:55">
      <c r="A615" s="19">
        <v>609</v>
      </c>
      <c r="B615" s="16"/>
      <c r="C615" s="15"/>
      <c r="D615" s="15"/>
      <c r="E615" s="14"/>
      <c r="F615" s="14"/>
      <c r="G615" s="14"/>
      <c r="H615" s="14"/>
      <c r="I615" s="14"/>
      <c r="J615" s="14"/>
      <c r="K615" s="16"/>
      <c r="L615" s="21"/>
      <c r="M615" s="36"/>
      <c r="N615" s="16"/>
      <c r="O615" s="21"/>
      <c r="P615" s="14"/>
      <c r="Q615" s="14"/>
      <c r="R615" s="14"/>
      <c r="S615" s="21"/>
      <c r="T615" s="21"/>
      <c r="U615" s="36"/>
      <c r="V615" s="38" t="e">
        <f t="shared" si="163"/>
        <v>#DIV/0!</v>
      </c>
      <c r="W615" s="21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99">
        <f t="shared" si="173"/>
        <v>0</v>
      </c>
      <c r="AL615" s="99">
        <f t="shared" si="174"/>
        <v>0</v>
      </c>
      <c r="AM615" s="99">
        <f t="shared" si="175"/>
        <v>0</v>
      </c>
      <c r="AN615" s="99">
        <f t="shared" si="176"/>
        <v>0</v>
      </c>
      <c r="AO615" s="99">
        <f t="shared" si="177"/>
        <v>0</v>
      </c>
      <c r="AP615" s="99">
        <f t="shared" si="177"/>
        <v>0</v>
      </c>
      <c r="AQ615" s="99">
        <f t="shared" si="178"/>
        <v>0</v>
      </c>
      <c r="AS615" s="107">
        <f t="shared" si="164"/>
        <v>0</v>
      </c>
      <c r="AT615" s="107">
        <f t="shared" si="165"/>
        <v>0</v>
      </c>
      <c r="AU615" s="103">
        <f t="shared" si="180"/>
        <v>0</v>
      </c>
      <c r="AV615" s="103">
        <f t="shared" si="166"/>
        <v>0</v>
      </c>
      <c r="AW615" s="103">
        <f t="shared" si="167"/>
        <v>0</v>
      </c>
      <c r="AX615" s="102">
        <f t="shared" si="168"/>
        <v>0</v>
      </c>
      <c r="AY615" s="102">
        <f t="shared" si="169"/>
        <v>0</v>
      </c>
      <c r="AZ615" s="102">
        <f t="shared" si="170"/>
        <v>0</v>
      </c>
      <c r="BA615" s="102">
        <f t="shared" si="171"/>
        <v>0</v>
      </c>
      <c r="BB615" s="102">
        <f t="shared" si="172"/>
        <v>0</v>
      </c>
      <c r="BC615" s="102">
        <f t="shared" si="179"/>
        <v>0</v>
      </c>
    </row>
    <row r="616" spans="1:55">
      <c r="A616" s="19">
        <v>610</v>
      </c>
      <c r="B616" s="16"/>
      <c r="C616" s="15"/>
      <c r="D616" s="15"/>
      <c r="E616" s="14"/>
      <c r="F616" s="14"/>
      <c r="G616" s="14"/>
      <c r="H616" s="14"/>
      <c r="I616" s="14"/>
      <c r="J616" s="14"/>
      <c r="K616" s="16"/>
      <c r="L616" s="21"/>
      <c r="M616" s="36"/>
      <c r="N616" s="16"/>
      <c r="O616" s="21"/>
      <c r="P616" s="14"/>
      <c r="Q616" s="14"/>
      <c r="R616" s="14"/>
      <c r="S616" s="21"/>
      <c r="T616" s="21"/>
      <c r="U616" s="36"/>
      <c r="V616" s="38" t="e">
        <f t="shared" si="163"/>
        <v>#DIV/0!</v>
      </c>
      <c r="W616" s="21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99">
        <f t="shared" si="173"/>
        <v>0</v>
      </c>
      <c r="AL616" s="99">
        <f t="shared" si="174"/>
        <v>0</v>
      </c>
      <c r="AM616" s="99">
        <f t="shared" si="175"/>
        <v>0</v>
      </c>
      <c r="AN616" s="99">
        <f t="shared" si="176"/>
        <v>0</v>
      </c>
      <c r="AO616" s="99">
        <f t="shared" si="177"/>
        <v>0</v>
      </c>
      <c r="AP616" s="99">
        <f t="shared" si="177"/>
        <v>0</v>
      </c>
      <c r="AQ616" s="99">
        <f t="shared" si="178"/>
        <v>0</v>
      </c>
      <c r="AS616" s="107">
        <f t="shared" si="164"/>
        <v>0</v>
      </c>
      <c r="AT616" s="107">
        <f t="shared" si="165"/>
        <v>0</v>
      </c>
      <c r="AU616" s="103">
        <f t="shared" si="180"/>
        <v>0</v>
      </c>
      <c r="AV616" s="103">
        <f t="shared" si="166"/>
        <v>0</v>
      </c>
      <c r="AW616" s="103">
        <f t="shared" si="167"/>
        <v>0</v>
      </c>
      <c r="AX616" s="102">
        <f t="shared" si="168"/>
        <v>0</v>
      </c>
      <c r="AY616" s="102">
        <f t="shared" si="169"/>
        <v>0</v>
      </c>
      <c r="AZ616" s="102">
        <f t="shared" si="170"/>
        <v>0</v>
      </c>
      <c r="BA616" s="102">
        <f t="shared" si="171"/>
        <v>0</v>
      </c>
      <c r="BB616" s="102">
        <f t="shared" si="172"/>
        <v>0</v>
      </c>
      <c r="BC616" s="102">
        <f t="shared" si="179"/>
        <v>0</v>
      </c>
    </row>
    <row r="617" spans="1:55">
      <c r="A617" s="19">
        <v>611</v>
      </c>
      <c r="B617" s="16"/>
      <c r="C617" s="15"/>
      <c r="D617" s="15"/>
      <c r="E617" s="14"/>
      <c r="F617" s="14"/>
      <c r="G617" s="14"/>
      <c r="H617" s="14"/>
      <c r="I617" s="14"/>
      <c r="J617" s="14"/>
      <c r="K617" s="16"/>
      <c r="L617" s="21"/>
      <c r="M617" s="36"/>
      <c r="N617" s="16"/>
      <c r="O617" s="21"/>
      <c r="P617" s="14"/>
      <c r="Q617" s="14"/>
      <c r="R617" s="14"/>
      <c r="S617" s="21"/>
      <c r="T617" s="21"/>
      <c r="U617" s="36"/>
      <c r="V617" s="38" t="e">
        <f t="shared" si="163"/>
        <v>#DIV/0!</v>
      </c>
      <c r="W617" s="21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99">
        <f t="shared" si="173"/>
        <v>0</v>
      </c>
      <c r="AL617" s="99">
        <f t="shared" si="174"/>
        <v>0</v>
      </c>
      <c r="AM617" s="99">
        <f t="shared" si="175"/>
        <v>0</v>
      </c>
      <c r="AN617" s="99">
        <f t="shared" si="176"/>
        <v>0</v>
      </c>
      <c r="AO617" s="99">
        <f t="shared" si="177"/>
        <v>0</v>
      </c>
      <c r="AP617" s="99">
        <f t="shared" si="177"/>
        <v>0</v>
      </c>
      <c r="AQ617" s="99">
        <f t="shared" si="178"/>
        <v>0</v>
      </c>
      <c r="AS617" s="107">
        <f t="shared" si="164"/>
        <v>0</v>
      </c>
      <c r="AT617" s="107">
        <f t="shared" si="165"/>
        <v>0</v>
      </c>
      <c r="AU617" s="103">
        <f t="shared" si="180"/>
        <v>0</v>
      </c>
      <c r="AV617" s="103">
        <f t="shared" si="166"/>
        <v>0</v>
      </c>
      <c r="AW617" s="103">
        <f t="shared" si="167"/>
        <v>0</v>
      </c>
      <c r="AX617" s="102">
        <f t="shared" si="168"/>
        <v>0</v>
      </c>
      <c r="AY617" s="102">
        <f t="shared" si="169"/>
        <v>0</v>
      </c>
      <c r="AZ617" s="102">
        <f t="shared" si="170"/>
        <v>0</v>
      </c>
      <c r="BA617" s="102">
        <f t="shared" si="171"/>
        <v>0</v>
      </c>
      <c r="BB617" s="102">
        <f t="shared" si="172"/>
        <v>0</v>
      </c>
      <c r="BC617" s="102">
        <f t="shared" si="179"/>
        <v>0</v>
      </c>
    </row>
    <row r="618" spans="1:55">
      <c r="A618" s="19">
        <v>612</v>
      </c>
      <c r="B618" s="16"/>
      <c r="C618" s="15"/>
      <c r="D618" s="15"/>
      <c r="E618" s="14"/>
      <c r="F618" s="14"/>
      <c r="G618" s="14"/>
      <c r="H618" s="14"/>
      <c r="I618" s="14"/>
      <c r="J618" s="14"/>
      <c r="K618" s="16"/>
      <c r="L618" s="21"/>
      <c r="M618" s="36"/>
      <c r="N618" s="16"/>
      <c r="O618" s="21"/>
      <c r="P618" s="14"/>
      <c r="Q618" s="14"/>
      <c r="R618" s="14"/>
      <c r="S618" s="21"/>
      <c r="T618" s="21"/>
      <c r="U618" s="36"/>
      <c r="V618" s="38" t="e">
        <f t="shared" si="163"/>
        <v>#DIV/0!</v>
      </c>
      <c r="W618" s="21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99">
        <f t="shared" si="173"/>
        <v>0</v>
      </c>
      <c r="AL618" s="99">
        <f t="shared" si="174"/>
        <v>0</v>
      </c>
      <c r="AM618" s="99">
        <f t="shared" si="175"/>
        <v>0</v>
      </c>
      <c r="AN618" s="99">
        <f t="shared" si="176"/>
        <v>0</v>
      </c>
      <c r="AO618" s="99">
        <f t="shared" si="177"/>
        <v>0</v>
      </c>
      <c r="AP618" s="99">
        <f t="shared" si="177"/>
        <v>0</v>
      </c>
      <c r="AQ618" s="99">
        <f t="shared" si="178"/>
        <v>0</v>
      </c>
      <c r="AS618" s="107">
        <f t="shared" si="164"/>
        <v>0</v>
      </c>
      <c r="AT618" s="107">
        <f t="shared" si="165"/>
        <v>0</v>
      </c>
      <c r="AU618" s="103">
        <f t="shared" si="180"/>
        <v>0</v>
      </c>
      <c r="AV618" s="103">
        <f t="shared" si="166"/>
        <v>0</v>
      </c>
      <c r="AW618" s="103">
        <f t="shared" si="167"/>
        <v>0</v>
      </c>
      <c r="AX618" s="102">
        <f t="shared" si="168"/>
        <v>0</v>
      </c>
      <c r="AY618" s="102">
        <f t="shared" si="169"/>
        <v>0</v>
      </c>
      <c r="AZ618" s="102">
        <f t="shared" si="170"/>
        <v>0</v>
      </c>
      <c r="BA618" s="102">
        <f t="shared" si="171"/>
        <v>0</v>
      </c>
      <c r="BB618" s="102">
        <f t="shared" si="172"/>
        <v>0</v>
      </c>
      <c r="BC618" s="102">
        <f t="shared" si="179"/>
        <v>0</v>
      </c>
    </row>
    <row r="619" spans="1:55">
      <c r="A619" s="19">
        <v>613</v>
      </c>
      <c r="B619" s="16"/>
      <c r="C619" s="15"/>
      <c r="D619" s="15"/>
      <c r="E619" s="14"/>
      <c r="F619" s="14"/>
      <c r="G619" s="14"/>
      <c r="H619" s="14"/>
      <c r="I619" s="14"/>
      <c r="J619" s="14"/>
      <c r="K619" s="16"/>
      <c r="L619" s="21"/>
      <c r="M619" s="36"/>
      <c r="N619" s="16"/>
      <c r="O619" s="21"/>
      <c r="P619" s="14"/>
      <c r="Q619" s="14"/>
      <c r="R619" s="14"/>
      <c r="S619" s="21"/>
      <c r="T619" s="21"/>
      <c r="U619" s="36"/>
      <c r="V619" s="38" t="e">
        <f t="shared" si="163"/>
        <v>#DIV/0!</v>
      </c>
      <c r="W619" s="21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99">
        <f t="shared" si="173"/>
        <v>0</v>
      </c>
      <c r="AL619" s="99">
        <f t="shared" si="174"/>
        <v>0</v>
      </c>
      <c r="AM619" s="99">
        <f t="shared" si="175"/>
        <v>0</v>
      </c>
      <c r="AN619" s="99">
        <f t="shared" si="176"/>
        <v>0</v>
      </c>
      <c r="AO619" s="99">
        <f t="shared" si="177"/>
        <v>0</v>
      </c>
      <c r="AP619" s="99">
        <f t="shared" si="177"/>
        <v>0</v>
      </c>
      <c r="AQ619" s="99">
        <f t="shared" si="178"/>
        <v>0</v>
      </c>
      <c r="AS619" s="107">
        <f t="shared" si="164"/>
        <v>0</v>
      </c>
      <c r="AT619" s="107">
        <f t="shared" si="165"/>
        <v>0</v>
      </c>
      <c r="AU619" s="103">
        <f t="shared" si="180"/>
        <v>0</v>
      </c>
      <c r="AV619" s="103">
        <f t="shared" si="166"/>
        <v>0</v>
      </c>
      <c r="AW619" s="103">
        <f t="shared" si="167"/>
        <v>0</v>
      </c>
      <c r="AX619" s="102">
        <f t="shared" si="168"/>
        <v>0</v>
      </c>
      <c r="AY619" s="102">
        <f t="shared" si="169"/>
        <v>0</v>
      </c>
      <c r="AZ619" s="102">
        <f t="shared" si="170"/>
        <v>0</v>
      </c>
      <c r="BA619" s="102">
        <f t="shared" si="171"/>
        <v>0</v>
      </c>
      <c r="BB619" s="102">
        <f t="shared" si="172"/>
        <v>0</v>
      </c>
      <c r="BC619" s="102">
        <f t="shared" si="179"/>
        <v>0</v>
      </c>
    </row>
    <row r="620" spans="1:55">
      <c r="A620" s="19">
        <v>614</v>
      </c>
      <c r="B620" s="16"/>
      <c r="C620" s="15"/>
      <c r="D620" s="15"/>
      <c r="E620" s="14"/>
      <c r="F620" s="14"/>
      <c r="G620" s="14"/>
      <c r="H620" s="14"/>
      <c r="I620" s="14"/>
      <c r="J620" s="14"/>
      <c r="K620" s="16"/>
      <c r="L620" s="21"/>
      <c r="M620" s="36"/>
      <c r="N620" s="16"/>
      <c r="O620" s="21"/>
      <c r="P620" s="14"/>
      <c r="Q620" s="14"/>
      <c r="R620" s="14"/>
      <c r="S620" s="21"/>
      <c r="T620" s="21"/>
      <c r="U620" s="36"/>
      <c r="V620" s="38" t="e">
        <f t="shared" si="163"/>
        <v>#DIV/0!</v>
      </c>
      <c r="W620" s="21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99">
        <f t="shared" si="173"/>
        <v>0</v>
      </c>
      <c r="AL620" s="99">
        <f t="shared" si="174"/>
        <v>0</v>
      </c>
      <c r="AM620" s="99">
        <f t="shared" si="175"/>
        <v>0</v>
      </c>
      <c r="AN620" s="99">
        <f t="shared" si="176"/>
        <v>0</v>
      </c>
      <c r="AO620" s="99">
        <f t="shared" si="177"/>
        <v>0</v>
      </c>
      <c r="AP620" s="99">
        <f t="shared" si="177"/>
        <v>0</v>
      </c>
      <c r="AQ620" s="99">
        <f t="shared" si="178"/>
        <v>0</v>
      </c>
      <c r="AS620" s="107">
        <f t="shared" si="164"/>
        <v>0</v>
      </c>
      <c r="AT620" s="107">
        <f t="shared" si="165"/>
        <v>0</v>
      </c>
      <c r="AU620" s="103">
        <f t="shared" si="180"/>
        <v>0</v>
      </c>
      <c r="AV620" s="103">
        <f t="shared" si="166"/>
        <v>0</v>
      </c>
      <c r="AW620" s="103">
        <f t="shared" si="167"/>
        <v>0</v>
      </c>
      <c r="AX620" s="102">
        <f t="shared" si="168"/>
        <v>0</v>
      </c>
      <c r="AY620" s="102">
        <f t="shared" si="169"/>
        <v>0</v>
      </c>
      <c r="AZ620" s="102">
        <f t="shared" si="170"/>
        <v>0</v>
      </c>
      <c r="BA620" s="102">
        <f t="shared" si="171"/>
        <v>0</v>
      </c>
      <c r="BB620" s="102">
        <f t="shared" si="172"/>
        <v>0</v>
      </c>
      <c r="BC620" s="102">
        <f t="shared" si="179"/>
        <v>0</v>
      </c>
    </row>
    <row r="621" spans="1:55">
      <c r="A621" s="19">
        <v>615</v>
      </c>
      <c r="B621" s="16"/>
      <c r="C621" s="15"/>
      <c r="D621" s="15"/>
      <c r="E621" s="14"/>
      <c r="F621" s="14"/>
      <c r="G621" s="14"/>
      <c r="H621" s="14"/>
      <c r="I621" s="14"/>
      <c r="J621" s="14"/>
      <c r="K621" s="16"/>
      <c r="L621" s="21"/>
      <c r="M621" s="36"/>
      <c r="N621" s="16"/>
      <c r="O621" s="21"/>
      <c r="P621" s="14"/>
      <c r="Q621" s="14"/>
      <c r="R621" s="14"/>
      <c r="S621" s="21"/>
      <c r="T621" s="21"/>
      <c r="U621" s="36"/>
      <c r="V621" s="38" t="e">
        <f t="shared" si="163"/>
        <v>#DIV/0!</v>
      </c>
      <c r="W621" s="21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99">
        <f t="shared" si="173"/>
        <v>0</v>
      </c>
      <c r="AL621" s="99">
        <f t="shared" si="174"/>
        <v>0</v>
      </c>
      <c r="AM621" s="99">
        <f t="shared" si="175"/>
        <v>0</v>
      </c>
      <c r="AN621" s="99">
        <f t="shared" si="176"/>
        <v>0</v>
      </c>
      <c r="AO621" s="99">
        <f t="shared" si="177"/>
        <v>0</v>
      </c>
      <c r="AP621" s="99">
        <f t="shared" si="177"/>
        <v>0</v>
      </c>
      <c r="AQ621" s="99">
        <f t="shared" si="178"/>
        <v>0</v>
      </c>
      <c r="AS621" s="107">
        <f t="shared" si="164"/>
        <v>0</v>
      </c>
      <c r="AT621" s="107">
        <f t="shared" si="165"/>
        <v>0</v>
      </c>
      <c r="AU621" s="103">
        <f t="shared" si="180"/>
        <v>0</v>
      </c>
      <c r="AV621" s="103">
        <f t="shared" si="166"/>
        <v>0</v>
      </c>
      <c r="AW621" s="103">
        <f t="shared" si="167"/>
        <v>0</v>
      </c>
      <c r="AX621" s="102">
        <f t="shared" si="168"/>
        <v>0</v>
      </c>
      <c r="AY621" s="102">
        <f t="shared" si="169"/>
        <v>0</v>
      </c>
      <c r="AZ621" s="102">
        <f t="shared" si="170"/>
        <v>0</v>
      </c>
      <c r="BA621" s="102">
        <f t="shared" si="171"/>
        <v>0</v>
      </c>
      <c r="BB621" s="102">
        <f t="shared" si="172"/>
        <v>0</v>
      </c>
      <c r="BC621" s="102">
        <f t="shared" si="179"/>
        <v>0</v>
      </c>
    </row>
    <row r="622" spans="1:55">
      <c r="A622" s="19">
        <v>616</v>
      </c>
      <c r="B622" s="16"/>
      <c r="C622" s="15"/>
      <c r="D622" s="15"/>
      <c r="E622" s="14"/>
      <c r="F622" s="14"/>
      <c r="G622" s="14"/>
      <c r="H622" s="14"/>
      <c r="I622" s="14"/>
      <c r="J622" s="14"/>
      <c r="K622" s="16"/>
      <c r="L622" s="21"/>
      <c r="M622" s="36"/>
      <c r="N622" s="16"/>
      <c r="O622" s="21"/>
      <c r="P622" s="14"/>
      <c r="Q622" s="14"/>
      <c r="R622" s="14"/>
      <c r="S622" s="21"/>
      <c r="T622" s="21"/>
      <c r="U622" s="36"/>
      <c r="V622" s="38" t="e">
        <f t="shared" si="163"/>
        <v>#DIV/0!</v>
      </c>
      <c r="W622" s="21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99">
        <f t="shared" si="173"/>
        <v>0</v>
      </c>
      <c r="AL622" s="99">
        <f t="shared" si="174"/>
        <v>0</v>
      </c>
      <c r="AM622" s="99">
        <f t="shared" si="175"/>
        <v>0</v>
      </c>
      <c r="AN622" s="99">
        <f t="shared" si="176"/>
        <v>0</v>
      </c>
      <c r="AO622" s="99">
        <f t="shared" si="177"/>
        <v>0</v>
      </c>
      <c r="AP622" s="99">
        <f t="shared" si="177"/>
        <v>0</v>
      </c>
      <c r="AQ622" s="99">
        <f t="shared" si="178"/>
        <v>0</v>
      </c>
      <c r="AS622" s="107">
        <f t="shared" si="164"/>
        <v>0</v>
      </c>
      <c r="AT622" s="107">
        <f t="shared" si="165"/>
        <v>0</v>
      </c>
      <c r="AU622" s="103">
        <f t="shared" si="180"/>
        <v>0</v>
      </c>
      <c r="AV622" s="103">
        <f t="shared" si="166"/>
        <v>0</v>
      </c>
      <c r="AW622" s="103">
        <f t="shared" si="167"/>
        <v>0</v>
      </c>
      <c r="AX622" s="102">
        <f t="shared" si="168"/>
        <v>0</v>
      </c>
      <c r="AY622" s="102">
        <f t="shared" si="169"/>
        <v>0</v>
      </c>
      <c r="AZ622" s="102">
        <f t="shared" si="170"/>
        <v>0</v>
      </c>
      <c r="BA622" s="102">
        <f t="shared" si="171"/>
        <v>0</v>
      </c>
      <c r="BB622" s="102">
        <f t="shared" si="172"/>
        <v>0</v>
      </c>
      <c r="BC622" s="102">
        <f t="shared" si="179"/>
        <v>0</v>
      </c>
    </row>
    <row r="623" spans="1:55">
      <c r="A623" s="19">
        <v>617</v>
      </c>
      <c r="B623" s="16"/>
      <c r="C623" s="15"/>
      <c r="D623" s="15"/>
      <c r="E623" s="14"/>
      <c r="F623" s="14"/>
      <c r="G623" s="14"/>
      <c r="H623" s="14"/>
      <c r="I623" s="14"/>
      <c r="J623" s="14"/>
      <c r="K623" s="16"/>
      <c r="L623" s="21"/>
      <c r="M623" s="36"/>
      <c r="N623" s="16"/>
      <c r="O623" s="21"/>
      <c r="P623" s="14"/>
      <c r="Q623" s="14"/>
      <c r="R623" s="14"/>
      <c r="S623" s="21"/>
      <c r="T623" s="21"/>
      <c r="U623" s="36"/>
      <c r="V623" s="38" t="e">
        <f t="shared" si="163"/>
        <v>#DIV/0!</v>
      </c>
      <c r="W623" s="21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99">
        <f t="shared" si="173"/>
        <v>0</v>
      </c>
      <c r="AL623" s="99">
        <f t="shared" si="174"/>
        <v>0</v>
      </c>
      <c r="AM623" s="99">
        <f t="shared" si="175"/>
        <v>0</v>
      </c>
      <c r="AN623" s="99">
        <f t="shared" si="176"/>
        <v>0</v>
      </c>
      <c r="AO623" s="99">
        <f t="shared" si="177"/>
        <v>0</v>
      </c>
      <c r="AP623" s="99">
        <f t="shared" si="177"/>
        <v>0</v>
      </c>
      <c r="AQ623" s="99">
        <f t="shared" si="178"/>
        <v>0</v>
      </c>
      <c r="AS623" s="107">
        <f t="shared" si="164"/>
        <v>0</v>
      </c>
      <c r="AT623" s="107">
        <f t="shared" si="165"/>
        <v>0</v>
      </c>
      <c r="AU623" s="103">
        <f t="shared" si="180"/>
        <v>0</v>
      </c>
      <c r="AV623" s="103">
        <f t="shared" si="166"/>
        <v>0</v>
      </c>
      <c r="AW623" s="103">
        <f t="shared" si="167"/>
        <v>0</v>
      </c>
      <c r="AX623" s="102">
        <f t="shared" si="168"/>
        <v>0</v>
      </c>
      <c r="AY623" s="102">
        <f t="shared" si="169"/>
        <v>0</v>
      </c>
      <c r="AZ623" s="102">
        <f t="shared" si="170"/>
        <v>0</v>
      </c>
      <c r="BA623" s="102">
        <f t="shared" si="171"/>
        <v>0</v>
      </c>
      <c r="BB623" s="102">
        <f t="shared" si="172"/>
        <v>0</v>
      </c>
      <c r="BC623" s="102">
        <f t="shared" si="179"/>
        <v>0</v>
      </c>
    </row>
    <row r="624" spans="1:55">
      <c r="A624" s="19">
        <v>618</v>
      </c>
      <c r="B624" s="16"/>
      <c r="C624" s="15"/>
      <c r="D624" s="15"/>
      <c r="E624" s="14"/>
      <c r="F624" s="14"/>
      <c r="G624" s="14"/>
      <c r="H624" s="14"/>
      <c r="I624" s="14"/>
      <c r="J624" s="14"/>
      <c r="K624" s="16"/>
      <c r="L624" s="21"/>
      <c r="M624" s="36"/>
      <c r="N624" s="16"/>
      <c r="O624" s="21"/>
      <c r="P624" s="14"/>
      <c r="Q624" s="14"/>
      <c r="R624" s="14"/>
      <c r="S624" s="21"/>
      <c r="T624" s="21"/>
      <c r="U624" s="36"/>
      <c r="V624" s="38" t="e">
        <f t="shared" si="163"/>
        <v>#DIV/0!</v>
      </c>
      <c r="W624" s="21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99">
        <f t="shared" si="173"/>
        <v>0</v>
      </c>
      <c r="AL624" s="99">
        <f t="shared" si="174"/>
        <v>0</v>
      </c>
      <c r="AM624" s="99">
        <f t="shared" si="175"/>
        <v>0</v>
      </c>
      <c r="AN624" s="99">
        <f t="shared" si="176"/>
        <v>0</v>
      </c>
      <c r="AO624" s="99">
        <f t="shared" si="177"/>
        <v>0</v>
      </c>
      <c r="AP624" s="99">
        <f t="shared" si="177"/>
        <v>0</v>
      </c>
      <c r="AQ624" s="99">
        <f t="shared" si="178"/>
        <v>0</v>
      </c>
      <c r="AS624" s="107">
        <f t="shared" si="164"/>
        <v>0</v>
      </c>
      <c r="AT624" s="107">
        <f t="shared" si="165"/>
        <v>0</v>
      </c>
      <c r="AU624" s="103">
        <f t="shared" si="180"/>
        <v>0</v>
      </c>
      <c r="AV624" s="103">
        <f t="shared" si="166"/>
        <v>0</v>
      </c>
      <c r="AW624" s="103">
        <f t="shared" si="167"/>
        <v>0</v>
      </c>
      <c r="AX624" s="102">
        <f t="shared" si="168"/>
        <v>0</v>
      </c>
      <c r="AY624" s="102">
        <f t="shared" si="169"/>
        <v>0</v>
      </c>
      <c r="AZ624" s="102">
        <f t="shared" si="170"/>
        <v>0</v>
      </c>
      <c r="BA624" s="102">
        <f t="shared" si="171"/>
        <v>0</v>
      </c>
      <c r="BB624" s="102">
        <f t="shared" si="172"/>
        <v>0</v>
      </c>
      <c r="BC624" s="102">
        <f t="shared" si="179"/>
        <v>0</v>
      </c>
    </row>
    <row r="625" spans="1:55">
      <c r="A625" s="19">
        <v>619</v>
      </c>
      <c r="B625" s="16"/>
      <c r="C625" s="15"/>
      <c r="D625" s="15"/>
      <c r="E625" s="14"/>
      <c r="F625" s="14"/>
      <c r="G625" s="14"/>
      <c r="H625" s="14"/>
      <c r="I625" s="14"/>
      <c r="J625" s="14"/>
      <c r="K625" s="16"/>
      <c r="L625" s="21"/>
      <c r="M625" s="36"/>
      <c r="N625" s="16"/>
      <c r="O625" s="21"/>
      <c r="P625" s="14"/>
      <c r="Q625" s="14"/>
      <c r="R625" s="14"/>
      <c r="S625" s="21"/>
      <c r="T625" s="21"/>
      <c r="U625" s="36"/>
      <c r="V625" s="38" t="e">
        <f t="shared" si="163"/>
        <v>#DIV/0!</v>
      </c>
      <c r="W625" s="21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99">
        <f t="shared" si="173"/>
        <v>0</v>
      </c>
      <c r="AL625" s="99">
        <f t="shared" si="174"/>
        <v>0</v>
      </c>
      <c r="AM625" s="99">
        <f t="shared" si="175"/>
        <v>0</v>
      </c>
      <c r="AN625" s="99">
        <f t="shared" si="176"/>
        <v>0</v>
      </c>
      <c r="AO625" s="99">
        <f t="shared" si="177"/>
        <v>0</v>
      </c>
      <c r="AP625" s="99">
        <f t="shared" si="177"/>
        <v>0</v>
      </c>
      <c r="AQ625" s="99">
        <f t="shared" si="178"/>
        <v>0</v>
      </c>
      <c r="AS625" s="107">
        <f t="shared" si="164"/>
        <v>0</v>
      </c>
      <c r="AT625" s="107">
        <f t="shared" si="165"/>
        <v>0</v>
      </c>
      <c r="AU625" s="103">
        <f t="shared" si="180"/>
        <v>0</v>
      </c>
      <c r="AV625" s="103">
        <f t="shared" si="166"/>
        <v>0</v>
      </c>
      <c r="AW625" s="103">
        <f t="shared" si="167"/>
        <v>0</v>
      </c>
      <c r="AX625" s="102">
        <f t="shared" si="168"/>
        <v>0</v>
      </c>
      <c r="AY625" s="102">
        <f t="shared" si="169"/>
        <v>0</v>
      </c>
      <c r="AZ625" s="102">
        <f t="shared" si="170"/>
        <v>0</v>
      </c>
      <c r="BA625" s="102">
        <f t="shared" si="171"/>
        <v>0</v>
      </c>
      <c r="BB625" s="102">
        <f t="shared" si="172"/>
        <v>0</v>
      </c>
      <c r="BC625" s="102">
        <f t="shared" si="179"/>
        <v>0</v>
      </c>
    </row>
    <row r="626" spans="1:55">
      <c r="A626" s="19">
        <v>620</v>
      </c>
      <c r="B626" s="16"/>
      <c r="C626" s="15"/>
      <c r="D626" s="15"/>
      <c r="E626" s="14"/>
      <c r="F626" s="14"/>
      <c r="G626" s="14"/>
      <c r="H626" s="14"/>
      <c r="I626" s="14"/>
      <c r="J626" s="14"/>
      <c r="K626" s="16"/>
      <c r="L626" s="21"/>
      <c r="M626" s="36"/>
      <c r="N626" s="16"/>
      <c r="O626" s="21"/>
      <c r="P626" s="14"/>
      <c r="Q626" s="14"/>
      <c r="R626" s="14"/>
      <c r="S626" s="21"/>
      <c r="T626" s="21"/>
      <c r="U626" s="36"/>
      <c r="V626" s="38" t="e">
        <f t="shared" si="163"/>
        <v>#DIV/0!</v>
      </c>
      <c r="W626" s="21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99">
        <f t="shared" si="173"/>
        <v>0</v>
      </c>
      <c r="AL626" s="99">
        <f t="shared" si="174"/>
        <v>0</v>
      </c>
      <c r="AM626" s="99">
        <f t="shared" si="175"/>
        <v>0</v>
      </c>
      <c r="AN626" s="99">
        <f t="shared" si="176"/>
        <v>0</v>
      </c>
      <c r="AO626" s="99">
        <f t="shared" si="177"/>
        <v>0</v>
      </c>
      <c r="AP626" s="99">
        <f t="shared" si="177"/>
        <v>0</v>
      </c>
      <c r="AQ626" s="99">
        <f t="shared" si="178"/>
        <v>0</v>
      </c>
      <c r="AS626" s="107">
        <f t="shared" si="164"/>
        <v>0</v>
      </c>
      <c r="AT626" s="107">
        <f t="shared" si="165"/>
        <v>0</v>
      </c>
      <c r="AU626" s="103">
        <f t="shared" si="180"/>
        <v>0</v>
      </c>
      <c r="AV626" s="103">
        <f t="shared" si="166"/>
        <v>0</v>
      </c>
      <c r="AW626" s="103">
        <f t="shared" si="167"/>
        <v>0</v>
      </c>
      <c r="AX626" s="102">
        <f t="shared" si="168"/>
        <v>0</v>
      </c>
      <c r="AY626" s="102">
        <f t="shared" si="169"/>
        <v>0</v>
      </c>
      <c r="AZ626" s="102">
        <f t="shared" si="170"/>
        <v>0</v>
      </c>
      <c r="BA626" s="102">
        <f t="shared" si="171"/>
        <v>0</v>
      </c>
      <c r="BB626" s="102">
        <f t="shared" si="172"/>
        <v>0</v>
      </c>
      <c r="BC626" s="102">
        <f t="shared" si="179"/>
        <v>0</v>
      </c>
    </row>
    <row r="627" spans="1:55">
      <c r="A627" s="19">
        <v>621</v>
      </c>
      <c r="B627" s="16"/>
      <c r="C627" s="15"/>
      <c r="D627" s="15"/>
      <c r="E627" s="14"/>
      <c r="F627" s="14"/>
      <c r="G627" s="14"/>
      <c r="H627" s="14"/>
      <c r="I627" s="14"/>
      <c r="J627" s="14"/>
      <c r="K627" s="16"/>
      <c r="L627" s="21"/>
      <c r="M627" s="36"/>
      <c r="N627" s="16"/>
      <c r="O627" s="21"/>
      <c r="P627" s="14"/>
      <c r="Q627" s="14"/>
      <c r="R627" s="14"/>
      <c r="S627" s="21"/>
      <c r="T627" s="21"/>
      <c r="U627" s="36"/>
      <c r="V627" s="38" t="e">
        <f t="shared" si="163"/>
        <v>#DIV/0!</v>
      </c>
      <c r="W627" s="21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99">
        <f t="shared" si="173"/>
        <v>0</v>
      </c>
      <c r="AL627" s="99">
        <f t="shared" si="174"/>
        <v>0</v>
      </c>
      <c r="AM627" s="99">
        <f t="shared" si="175"/>
        <v>0</v>
      </c>
      <c r="AN627" s="99">
        <f t="shared" si="176"/>
        <v>0</v>
      </c>
      <c r="AO627" s="99">
        <f t="shared" si="177"/>
        <v>0</v>
      </c>
      <c r="AP627" s="99">
        <f t="shared" si="177"/>
        <v>0</v>
      </c>
      <c r="AQ627" s="99">
        <f t="shared" si="178"/>
        <v>0</v>
      </c>
      <c r="AS627" s="107">
        <f t="shared" si="164"/>
        <v>0</v>
      </c>
      <c r="AT627" s="107">
        <f t="shared" si="165"/>
        <v>0</v>
      </c>
      <c r="AU627" s="103">
        <f t="shared" si="180"/>
        <v>0</v>
      </c>
      <c r="AV627" s="103">
        <f t="shared" si="166"/>
        <v>0</v>
      </c>
      <c r="AW627" s="103">
        <f t="shared" si="167"/>
        <v>0</v>
      </c>
      <c r="AX627" s="102">
        <f t="shared" si="168"/>
        <v>0</v>
      </c>
      <c r="AY627" s="102">
        <f t="shared" si="169"/>
        <v>0</v>
      </c>
      <c r="AZ627" s="102">
        <f t="shared" si="170"/>
        <v>0</v>
      </c>
      <c r="BA627" s="102">
        <f t="shared" si="171"/>
        <v>0</v>
      </c>
      <c r="BB627" s="102">
        <f t="shared" si="172"/>
        <v>0</v>
      </c>
      <c r="BC627" s="102">
        <f t="shared" si="179"/>
        <v>0</v>
      </c>
    </row>
    <row r="628" spans="1:55">
      <c r="A628" s="19">
        <v>622</v>
      </c>
      <c r="B628" s="16"/>
      <c r="C628" s="15"/>
      <c r="D628" s="15"/>
      <c r="E628" s="14"/>
      <c r="F628" s="14"/>
      <c r="G628" s="14"/>
      <c r="H628" s="14"/>
      <c r="I628" s="14"/>
      <c r="J628" s="14"/>
      <c r="K628" s="16"/>
      <c r="L628" s="21"/>
      <c r="M628" s="36"/>
      <c r="N628" s="16"/>
      <c r="O628" s="21"/>
      <c r="P628" s="14"/>
      <c r="Q628" s="14"/>
      <c r="R628" s="14"/>
      <c r="S628" s="21"/>
      <c r="T628" s="21"/>
      <c r="U628" s="36"/>
      <c r="V628" s="38" t="e">
        <f t="shared" si="163"/>
        <v>#DIV/0!</v>
      </c>
      <c r="W628" s="21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99">
        <f t="shared" si="173"/>
        <v>0</v>
      </c>
      <c r="AL628" s="99">
        <f t="shared" si="174"/>
        <v>0</v>
      </c>
      <c r="AM628" s="99">
        <f t="shared" si="175"/>
        <v>0</v>
      </c>
      <c r="AN628" s="99">
        <f t="shared" si="176"/>
        <v>0</v>
      </c>
      <c r="AO628" s="99">
        <f t="shared" si="177"/>
        <v>0</v>
      </c>
      <c r="AP628" s="99">
        <f t="shared" si="177"/>
        <v>0</v>
      </c>
      <c r="AQ628" s="99">
        <f t="shared" si="178"/>
        <v>0</v>
      </c>
      <c r="AS628" s="107">
        <f t="shared" si="164"/>
        <v>0</v>
      </c>
      <c r="AT628" s="107">
        <f t="shared" si="165"/>
        <v>0</v>
      </c>
      <c r="AU628" s="103">
        <f t="shared" si="180"/>
        <v>0</v>
      </c>
      <c r="AV628" s="103">
        <f t="shared" si="166"/>
        <v>0</v>
      </c>
      <c r="AW628" s="103">
        <f t="shared" si="167"/>
        <v>0</v>
      </c>
      <c r="AX628" s="102">
        <f t="shared" si="168"/>
        <v>0</v>
      </c>
      <c r="AY628" s="102">
        <f t="shared" si="169"/>
        <v>0</v>
      </c>
      <c r="AZ628" s="102">
        <f t="shared" si="170"/>
        <v>0</v>
      </c>
      <c r="BA628" s="102">
        <f t="shared" si="171"/>
        <v>0</v>
      </c>
      <c r="BB628" s="102">
        <f t="shared" si="172"/>
        <v>0</v>
      </c>
      <c r="BC628" s="102">
        <f t="shared" si="179"/>
        <v>0</v>
      </c>
    </row>
    <row r="629" spans="1:55">
      <c r="A629" s="19">
        <v>623</v>
      </c>
      <c r="B629" s="16"/>
      <c r="C629" s="15"/>
      <c r="D629" s="15"/>
      <c r="E629" s="14"/>
      <c r="F629" s="14"/>
      <c r="G629" s="14"/>
      <c r="H629" s="14"/>
      <c r="I629" s="14"/>
      <c r="J629" s="14"/>
      <c r="K629" s="16"/>
      <c r="L629" s="21"/>
      <c r="M629" s="36"/>
      <c r="N629" s="16"/>
      <c r="O629" s="21"/>
      <c r="P629" s="14"/>
      <c r="Q629" s="14"/>
      <c r="R629" s="14"/>
      <c r="S629" s="21"/>
      <c r="T629" s="21"/>
      <c r="U629" s="36"/>
      <c r="V629" s="38" t="e">
        <f t="shared" si="163"/>
        <v>#DIV/0!</v>
      </c>
      <c r="W629" s="21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99">
        <f t="shared" si="173"/>
        <v>0</v>
      </c>
      <c r="AL629" s="99">
        <f t="shared" si="174"/>
        <v>0</v>
      </c>
      <c r="AM629" s="99">
        <f t="shared" si="175"/>
        <v>0</v>
      </c>
      <c r="AN629" s="99">
        <f t="shared" si="176"/>
        <v>0</v>
      </c>
      <c r="AO629" s="99">
        <f t="shared" si="177"/>
        <v>0</v>
      </c>
      <c r="AP629" s="99">
        <f t="shared" si="177"/>
        <v>0</v>
      </c>
      <c r="AQ629" s="99">
        <f t="shared" si="178"/>
        <v>0</v>
      </c>
      <c r="AS629" s="107">
        <f t="shared" si="164"/>
        <v>0</v>
      </c>
      <c r="AT629" s="107">
        <f t="shared" si="165"/>
        <v>0</v>
      </c>
      <c r="AU629" s="103">
        <f t="shared" si="180"/>
        <v>0</v>
      </c>
      <c r="AV629" s="103">
        <f t="shared" si="166"/>
        <v>0</v>
      </c>
      <c r="AW629" s="103">
        <f t="shared" si="167"/>
        <v>0</v>
      </c>
      <c r="AX629" s="102">
        <f t="shared" si="168"/>
        <v>0</v>
      </c>
      <c r="AY629" s="102">
        <f t="shared" si="169"/>
        <v>0</v>
      </c>
      <c r="AZ629" s="102">
        <f t="shared" si="170"/>
        <v>0</v>
      </c>
      <c r="BA629" s="102">
        <f t="shared" si="171"/>
        <v>0</v>
      </c>
      <c r="BB629" s="102">
        <f t="shared" si="172"/>
        <v>0</v>
      </c>
      <c r="BC629" s="102">
        <f t="shared" si="179"/>
        <v>0</v>
      </c>
    </row>
    <row r="630" spans="1:55">
      <c r="A630" s="19">
        <v>624</v>
      </c>
      <c r="B630" s="16"/>
      <c r="C630" s="15"/>
      <c r="D630" s="15"/>
      <c r="E630" s="14"/>
      <c r="F630" s="14"/>
      <c r="G630" s="14"/>
      <c r="H630" s="14"/>
      <c r="I630" s="14"/>
      <c r="J630" s="14"/>
      <c r="K630" s="16"/>
      <c r="L630" s="21"/>
      <c r="M630" s="36"/>
      <c r="N630" s="16"/>
      <c r="O630" s="21"/>
      <c r="P630" s="14"/>
      <c r="Q630" s="14"/>
      <c r="R630" s="14"/>
      <c r="S630" s="21"/>
      <c r="T630" s="21"/>
      <c r="U630" s="36"/>
      <c r="V630" s="38" t="e">
        <f t="shared" si="163"/>
        <v>#DIV/0!</v>
      </c>
      <c r="W630" s="21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99">
        <f t="shared" si="173"/>
        <v>0</v>
      </c>
      <c r="AL630" s="99">
        <f t="shared" si="174"/>
        <v>0</v>
      </c>
      <c r="AM630" s="99">
        <f t="shared" si="175"/>
        <v>0</v>
      </c>
      <c r="AN630" s="99">
        <f t="shared" si="176"/>
        <v>0</v>
      </c>
      <c r="AO630" s="99">
        <f t="shared" si="177"/>
        <v>0</v>
      </c>
      <c r="AP630" s="99">
        <f t="shared" si="177"/>
        <v>0</v>
      </c>
      <c r="AQ630" s="99">
        <f t="shared" si="178"/>
        <v>0</v>
      </c>
      <c r="AS630" s="107">
        <f t="shared" si="164"/>
        <v>0</v>
      </c>
      <c r="AT630" s="107">
        <f t="shared" si="165"/>
        <v>0</v>
      </c>
      <c r="AU630" s="103">
        <f t="shared" si="180"/>
        <v>0</v>
      </c>
      <c r="AV630" s="103">
        <f t="shared" si="166"/>
        <v>0</v>
      </c>
      <c r="AW630" s="103">
        <f t="shared" si="167"/>
        <v>0</v>
      </c>
      <c r="AX630" s="102">
        <f t="shared" si="168"/>
        <v>0</v>
      </c>
      <c r="AY630" s="102">
        <f t="shared" si="169"/>
        <v>0</v>
      </c>
      <c r="AZ630" s="102">
        <f t="shared" si="170"/>
        <v>0</v>
      </c>
      <c r="BA630" s="102">
        <f t="shared" si="171"/>
        <v>0</v>
      </c>
      <c r="BB630" s="102">
        <f t="shared" si="172"/>
        <v>0</v>
      </c>
      <c r="BC630" s="102">
        <f t="shared" si="179"/>
        <v>0</v>
      </c>
    </row>
    <row r="631" spans="1:55">
      <c r="A631" s="19">
        <v>625</v>
      </c>
      <c r="B631" s="16"/>
      <c r="C631" s="15"/>
      <c r="D631" s="15"/>
      <c r="E631" s="14"/>
      <c r="F631" s="14"/>
      <c r="G631" s="14"/>
      <c r="H631" s="14"/>
      <c r="I631" s="14"/>
      <c r="J631" s="14"/>
      <c r="K631" s="16"/>
      <c r="L631" s="21"/>
      <c r="M631" s="36"/>
      <c r="N631" s="16"/>
      <c r="O631" s="21"/>
      <c r="P631" s="14"/>
      <c r="Q631" s="14"/>
      <c r="R631" s="14"/>
      <c r="S631" s="21"/>
      <c r="T631" s="21"/>
      <c r="U631" s="36"/>
      <c r="V631" s="38" t="e">
        <f t="shared" si="163"/>
        <v>#DIV/0!</v>
      </c>
      <c r="W631" s="21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99">
        <f t="shared" si="173"/>
        <v>0</v>
      </c>
      <c r="AL631" s="99">
        <f t="shared" si="174"/>
        <v>0</v>
      </c>
      <c r="AM631" s="99">
        <f t="shared" si="175"/>
        <v>0</v>
      </c>
      <c r="AN631" s="99">
        <f t="shared" si="176"/>
        <v>0</v>
      </c>
      <c r="AO631" s="99">
        <f t="shared" si="177"/>
        <v>0</v>
      </c>
      <c r="AP631" s="99">
        <f t="shared" si="177"/>
        <v>0</v>
      </c>
      <c r="AQ631" s="99">
        <f t="shared" si="178"/>
        <v>0</v>
      </c>
      <c r="AS631" s="107">
        <f t="shared" si="164"/>
        <v>0</v>
      </c>
      <c r="AT631" s="107">
        <f t="shared" si="165"/>
        <v>0</v>
      </c>
      <c r="AU631" s="103">
        <f t="shared" si="180"/>
        <v>0</v>
      </c>
      <c r="AV631" s="103">
        <f t="shared" si="166"/>
        <v>0</v>
      </c>
      <c r="AW631" s="103">
        <f t="shared" si="167"/>
        <v>0</v>
      </c>
      <c r="AX631" s="102">
        <f t="shared" si="168"/>
        <v>0</v>
      </c>
      <c r="AY631" s="102">
        <f t="shared" si="169"/>
        <v>0</v>
      </c>
      <c r="AZ631" s="102">
        <f t="shared" si="170"/>
        <v>0</v>
      </c>
      <c r="BA631" s="102">
        <f t="shared" si="171"/>
        <v>0</v>
      </c>
      <c r="BB631" s="102">
        <f t="shared" si="172"/>
        <v>0</v>
      </c>
      <c r="BC631" s="102">
        <f t="shared" si="179"/>
        <v>0</v>
      </c>
    </row>
    <row r="632" spans="1:55">
      <c r="A632" s="19">
        <v>626</v>
      </c>
      <c r="B632" s="16"/>
      <c r="C632" s="15"/>
      <c r="D632" s="15"/>
      <c r="E632" s="14"/>
      <c r="F632" s="14"/>
      <c r="G632" s="14"/>
      <c r="H632" s="14"/>
      <c r="I632" s="14"/>
      <c r="J632" s="14"/>
      <c r="K632" s="16"/>
      <c r="L632" s="21"/>
      <c r="M632" s="36"/>
      <c r="N632" s="16"/>
      <c r="O632" s="21"/>
      <c r="P632" s="14"/>
      <c r="Q632" s="14"/>
      <c r="R632" s="14"/>
      <c r="S632" s="21"/>
      <c r="T632" s="21"/>
      <c r="U632" s="36"/>
      <c r="V632" s="38" t="e">
        <f t="shared" si="163"/>
        <v>#DIV/0!</v>
      </c>
      <c r="W632" s="21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99">
        <f t="shared" si="173"/>
        <v>0</v>
      </c>
      <c r="AL632" s="99">
        <f t="shared" si="174"/>
        <v>0</v>
      </c>
      <c r="AM632" s="99">
        <f t="shared" si="175"/>
        <v>0</v>
      </c>
      <c r="AN632" s="99">
        <f t="shared" si="176"/>
        <v>0</v>
      </c>
      <c r="AO632" s="99">
        <f t="shared" si="177"/>
        <v>0</v>
      </c>
      <c r="AP632" s="99">
        <f t="shared" si="177"/>
        <v>0</v>
      </c>
      <c r="AQ632" s="99">
        <f t="shared" si="178"/>
        <v>0</v>
      </c>
      <c r="AS632" s="107">
        <f t="shared" si="164"/>
        <v>0</v>
      </c>
      <c r="AT632" s="107">
        <f t="shared" si="165"/>
        <v>0</v>
      </c>
      <c r="AU632" s="103">
        <f t="shared" si="180"/>
        <v>0</v>
      </c>
      <c r="AV632" s="103">
        <f t="shared" si="166"/>
        <v>0</v>
      </c>
      <c r="AW632" s="103">
        <f t="shared" si="167"/>
        <v>0</v>
      </c>
      <c r="AX632" s="102">
        <f t="shared" si="168"/>
        <v>0</v>
      </c>
      <c r="AY632" s="102">
        <f t="shared" si="169"/>
        <v>0</v>
      </c>
      <c r="AZ632" s="102">
        <f t="shared" si="170"/>
        <v>0</v>
      </c>
      <c r="BA632" s="102">
        <f t="shared" si="171"/>
        <v>0</v>
      </c>
      <c r="BB632" s="102">
        <f t="shared" si="172"/>
        <v>0</v>
      </c>
      <c r="BC632" s="102">
        <f t="shared" si="179"/>
        <v>0</v>
      </c>
    </row>
    <row r="633" spans="1:55">
      <c r="A633" s="19">
        <v>627</v>
      </c>
      <c r="B633" s="16"/>
      <c r="C633" s="15"/>
      <c r="D633" s="15"/>
      <c r="E633" s="14"/>
      <c r="F633" s="14"/>
      <c r="G633" s="14"/>
      <c r="H633" s="14"/>
      <c r="I633" s="14"/>
      <c r="J633" s="14"/>
      <c r="K633" s="16"/>
      <c r="L633" s="21"/>
      <c r="M633" s="36"/>
      <c r="N633" s="16"/>
      <c r="O633" s="21"/>
      <c r="P633" s="14"/>
      <c r="Q633" s="14"/>
      <c r="R633" s="14"/>
      <c r="S633" s="21"/>
      <c r="T633" s="21"/>
      <c r="U633" s="36"/>
      <c r="V633" s="38" t="e">
        <f t="shared" si="163"/>
        <v>#DIV/0!</v>
      </c>
      <c r="W633" s="21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99">
        <f t="shared" si="173"/>
        <v>0</v>
      </c>
      <c r="AL633" s="99">
        <f t="shared" si="174"/>
        <v>0</v>
      </c>
      <c r="AM633" s="99">
        <f t="shared" si="175"/>
        <v>0</v>
      </c>
      <c r="AN633" s="99">
        <f t="shared" si="176"/>
        <v>0</v>
      </c>
      <c r="AO633" s="99">
        <f t="shared" si="177"/>
        <v>0</v>
      </c>
      <c r="AP633" s="99">
        <f t="shared" si="177"/>
        <v>0</v>
      </c>
      <c r="AQ633" s="99">
        <f t="shared" si="178"/>
        <v>0</v>
      </c>
      <c r="AS633" s="107">
        <f t="shared" si="164"/>
        <v>0</v>
      </c>
      <c r="AT633" s="107">
        <f t="shared" si="165"/>
        <v>0</v>
      </c>
      <c r="AU633" s="103">
        <f t="shared" si="180"/>
        <v>0</v>
      </c>
      <c r="AV633" s="103">
        <f t="shared" si="166"/>
        <v>0</v>
      </c>
      <c r="AW633" s="103">
        <f t="shared" si="167"/>
        <v>0</v>
      </c>
      <c r="AX633" s="102">
        <f t="shared" si="168"/>
        <v>0</v>
      </c>
      <c r="AY633" s="102">
        <f t="shared" si="169"/>
        <v>0</v>
      </c>
      <c r="AZ633" s="102">
        <f t="shared" si="170"/>
        <v>0</v>
      </c>
      <c r="BA633" s="102">
        <f t="shared" si="171"/>
        <v>0</v>
      </c>
      <c r="BB633" s="102">
        <f t="shared" si="172"/>
        <v>0</v>
      </c>
      <c r="BC633" s="102">
        <f t="shared" si="179"/>
        <v>0</v>
      </c>
    </row>
    <row r="634" spans="1:55">
      <c r="A634" s="19">
        <v>628</v>
      </c>
      <c r="B634" s="16"/>
      <c r="C634" s="15"/>
      <c r="D634" s="15"/>
      <c r="E634" s="14"/>
      <c r="F634" s="14"/>
      <c r="G634" s="14"/>
      <c r="H634" s="14"/>
      <c r="I634" s="14"/>
      <c r="J634" s="14"/>
      <c r="K634" s="16"/>
      <c r="L634" s="21"/>
      <c r="M634" s="36"/>
      <c r="N634" s="16"/>
      <c r="O634" s="21"/>
      <c r="P634" s="14"/>
      <c r="Q634" s="14"/>
      <c r="R634" s="14"/>
      <c r="S634" s="21"/>
      <c r="T634" s="21"/>
      <c r="U634" s="36"/>
      <c r="V634" s="38" t="e">
        <f t="shared" si="163"/>
        <v>#DIV/0!</v>
      </c>
      <c r="W634" s="21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99">
        <f t="shared" si="173"/>
        <v>0</v>
      </c>
      <c r="AL634" s="99">
        <f t="shared" si="174"/>
        <v>0</v>
      </c>
      <c r="AM634" s="99">
        <f t="shared" si="175"/>
        <v>0</v>
      </c>
      <c r="AN634" s="99">
        <f t="shared" si="176"/>
        <v>0</v>
      </c>
      <c r="AO634" s="99">
        <f t="shared" si="177"/>
        <v>0</v>
      </c>
      <c r="AP634" s="99">
        <f t="shared" si="177"/>
        <v>0</v>
      </c>
      <c r="AQ634" s="99">
        <f t="shared" si="178"/>
        <v>0</v>
      </c>
      <c r="AS634" s="107">
        <f t="shared" si="164"/>
        <v>0</v>
      </c>
      <c r="AT634" s="107">
        <f t="shared" si="165"/>
        <v>0</v>
      </c>
      <c r="AU634" s="103">
        <f t="shared" si="180"/>
        <v>0</v>
      </c>
      <c r="AV634" s="103">
        <f t="shared" si="166"/>
        <v>0</v>
      </c>
      <c r="AW634" s="103">
        <f t="shared" si="167"/>
        <v>0</v>
      </c>
      <c r="AX634" s="102">
        <f t="shared" si="168"/>
        <v>0</v>
      </c>
      <c r="AY634" s="102">
        <f t="shared" si="169"/>
        <v>0</v>
      </c>
      <c r="AZ634" s="102">
        <f t="shared" si="170"/>
        <v>0</v>
      </c>
      <c r="BA634" s="102">
        <f t="shared" si="171"/>
        <v>0</v>
      </c>
      <c r="BB634" s="102">
        <f t="shared" si="172"/>
        <v>0</v>
      </c>
      <c r="BC634" s="102">
        <f t="shared" si="179"/>
        <v>0</v>
      </c>
    </row>
    <row r="635" spans="1:55">
      <c r="A635" s="19">
        <v>629</v>
      </c>
      <c r="B635" s="16"/>
      <c r="C635" s="15"/>
      <c r="D635" s="15"/>
      <c r="E635" s="14"/>
      <c r="F635" s="14"/>
      <c r="G635" s="14"/>
      <c r="H635" s="14"/>
      <c r="I635" s="14"/>
      <c r="J635" s="14"/>
      <c r="K635" s="16"/>
      <c r="L635" s="21"/>
      <c r="M635" s="36"/>
      <c r="N635" s="16"/>
      <c r="O635" s="21"/>
      <c r="P635" s="14"/>
      <c r="Q635" s="14"/>
      <c r="R635" s="14"/>
      <c r="S635" s="21"/>
      <c r="T635" s="21"/>
      <c r="U635" s="36"/>
      <c r="V635" s="38" t="e">
        <f t="shared" si="163"/>
        <v>#DIV/0!</v>
      </c>
      <c r="W635" s="21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99">
        <f t="shared" si="173"/>
        <v>0</v>
      </c>
      <c r="AL635" s="99">
        <f t="shared" si="174"/>
        <v>0</v>
      </c>
      <c r="AM635" s="99">
        <f t="shared" si="175"/>
        <v>0</v>
      </c>
      <c r="AN635" s="99">
        <f t="shared" si="176"/>
        <v>0</v>
      </c>
      <c r="AO635" s="99">
        <f t="shared" si="177"/>
        <v>0</v>
      </c>
      <c r="AP635" s="99">
        <f t="shared" si="177"/>
        <v>0</v>
      </c>
      <c r="AQ635" s="99">
        <f t="shared" si="178"/>
        <v>0</v>
      </c>
      <c r="AS635" s="107">
        <f t="shared" si="164"/>
        <v>0</v>
      </c>
      <c r="AT635" s="107">
        <f t="shared" si="165"/>
        <v>0</v>
      </c>
      <c r="AU635" s="103">
        <f t="shared" si="180"/>
        <v>0</v>
      </c>
      <c r="AV635" s="103">
        <f t="shared" si="166"/>
        <v>0</v>
      </c>
      <c r="AW635" s="103">
        <f t="shared" si="167"/>
        <v>0</v>
      </c>
      <c r="AX635" s="102">
        <f t="shared" si="168"/>
        <v>0</v>
      </c>
      <c r="AY635" s="102">
        <f t="shared" si="169"/>
        <v>0</v>
      </c>
      <c r="AZ635" s="102">
        <f t="shared" si="170"/>
        <v>0</v>
      </c>
      <c r="BA635" s="102">
        <f t="shared" si="171"/>
        <v>0</v>
      </c>
      <c r="BB635" s="102">
        <f t="shared" si="172"/>
        <v>0</v>
      </c>
      <c r="BC635" s="102">
        <f t="shared" si="179"/>
        <v>0</v>
      </c>
    </row>
    <row r="636" spans="1:55">
      <c r="A636" s="19">
        <v>630</v>
      </c>
      <c r="B636" s="16"/>
      <c r="C636" s="15"/>
      <c r="D636" s="15"/>
      <c r="E636" s="14"/>
      <c r="F636" s="14"/>
      <c r="G636" s="14"/>
      <c r="H636" s="14"/>
      <c r="I636" s="14"/>
      <c r="J636" s="14"/>
      <c r="K636" s="16"/>
      <c r="L636" s="21"/>
      <c r="M636" s="36"/>
      <c r="N636" s="16"/>
      <c r="O636" s="21"/>
      <c r="P636" s="14"/>
      <c r="Q636" s="14"/>
      <c r="R636" s="14"/>
      <c r="S636" s="21"/>
      <c r="T636" s="21"/>
      <c r="U636" s="36"/>
      <c r="V636" s="38" t="e">
        <f t="shared" si="163"/>
        <v>#DIV/0!</v>
      </c>
      <c r="W636" s="21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99">
        <f t="shared" si="173"/>
        <v>0</v>
      </c>
      <c r="AL636" s="99">
        <f t="shared" si="174"/>
        <v>0</v>
      </c>
      <c r="AM636" s="99">
        <f t="shared" si="175"/>
        <v>0</v>
      </c>
      <c r="AN636" s="99">
        <f t="shared" si="176"/>
        <v>0</v>
      </c>
      <c r="AO636" s="99">
        <f t="shared" si="177"/>
        <v>0</v>
      </c>
      <c r="AP636" s="99">
        <f t="shared" si="177"/>
        <v>0</v>
      </c>
      <c r="AQ636" s="99">
        <f t="shared" si="178"/>
        <v>0</v>
      </c>
      <c r="AS636" s="107">
        <f t="shared" si="164"/>
        <v>0</v>
      </c>
      <c r="AT636" s="107">
        <f t="shared" si="165"/>
        <v>0</v>
      </c>
      <c r="AU636" s="103">
        <f t="shared" si="180"/>
        <v>0</v>
      </c>
      <c r="AV636" s="103">
        <f t="shared" si="166"/>
        <v>0</v>
      </c>
      <c r="AW636" s="103">
        <f t="shared" si="167"/>
        <v>0</v>
      </c>
      <c r="AX636" s="102">
        <f t="shared" si="168"/>
        <v>0</v>
      </c>
      <c r="AY636" s="102">
        <f t="shared" si="169"/>
        <v>0</v>
      </c>
      <c r="AZ636" s="102">
        <f t="shared" si="170"/>
        <v>0</v>
      </c>
      <c r="BA636" s="102">
        <f t="shared" si="171"/>
        <v>0</v>
      </c>
      <c r="BB636" s="102">
        <f t="shared" si="172"/>
        <v>0</v>
      </c>
      <c r="BC636" s="102">
        <f t="shared" si="179"/>
        <v>0</v>
      </c>
    </row>
    <row r="637" spans="1:55">
      <c r="A637" s="19">
        <v>631</v>
      </c>
      <c r="B637" s="16"/>
      <c r="C637" s="15"/>
      <c r="D637" s="15"/>
      <c r="E637" s="14"/>
      <c r="F637" s="14"/>
      <c r="G637" s="14"/>
      <c r="H637" s="14"/>
      <c r="I637" s="14"/>
      <c r="J637" s="14"/>
      <c r="K637" s="16"/>
      <c r="L637" s="21"/>
      <c r="M637" s="36"/>
      <c r="N637" s="16"/>
      <c r="O637" s="21"/>
      <c r="P637" s="14"/>
      <c r="Q637" s="14"/>
      <c r="R637" s="14"/>
      <c r="S637" s="21"/>
      <c r="T637" s="21"/>
      <c r="U637" s="36"/>
      <c r="V637" s="38" t="e">
        <f t="shared" si="163"/>
        <v>#DIV/0!</v>
      </c>
      <c r="W637" s="21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99">
        <f t="shared" si="173"/>
        <v>0</v>
      </c>
      <c r="AL637" s="99">
        <f t="shared" si="174"/>
        <v>0</v>
      </c>
      <c r="AM637" s="99">
        <f t="shared" si="175"/>
        <v>0</v>
      </c>
      <c r="AN637" s="99">
        <f t="shared" si="176"/>
        <v>0</v>
      </c>
      <c r="AO637" s="99">
        <f t="shared" si="177"/>
        <v>0</v>
      </c>
      <c r="AP637" s="99">
        <f t="shared" si="177"/>
        <v>0</v>
      </c>
      <c r="AQ637" s="99">
        <f t="shared" si="178"/>
        <v>0</v>
      </c>
      <c r="AS637" s="107">
        <f t="shared" si="164"/>
        <v>0</v>
      </c>
      <c r="AT637" s="107">
        <f t="shared" si="165"/>
        <v>0</v>
      </c>
      <c r="AU637" s="103">
        <f t="shared" si="180"/>
        <v>0</v>
      </c>
      <c r="AV637" s="103">
        <f t="shared" si="166"/>
        <v>0</v>
      </c>
      <c r="AW637" s="103">
        <f t="shared" si="167"/>
        <v>0</v>
      </c>
      <c r="AX637" s="102">
        <f t="shared" si="168"/>
        <v>0</v>
      </c>
      <c r="AY637" s="102">
        <f t="shared" si="169"/>
        <v>0</v>
      </c>
      <c r="AZ637" s="102">
        <f t="shared" si="170"/>
        <v>0</v>
      </c>
      <c r="BA637" s="102">
        <f t="shared" si="171"/>
        <v>0</v>
      </c>
      <c r="BB637" s="102">
        <f t="shared" si="172"/>
        <v>0</v>
      </c>
      <c r="BC637" s="102">
        <f t="shared" si="179"/>
        <v>0</v>
      </c>
    </row>
    <row r="638" spans="1:55">
      <c r="A638" s="19">
        <v>632</v>
      </c>
      <c r="B638" s="16"/>
      <c r="C638" s="15"/>
      <c r="D638" s="15"/>
      <c r="E638" s="14"/>
      <c r="F638" s="14"/>
      <c r="G638" s="14"/>
      <c r="H638" s="14"/>
      <c r="I638" s="14"/>
      <c r="J638" s="14"/>
      <c r="K638" s="16"/>
      <c r="L638" s="21"/>
      <c r="M638" s="36"/>
      <c r="N638" s="16"/>
      <c r="O638" s="21"/>
      <c r="P638" s="14"/>
      <c r="Q638" s="14"/>
      <c r="R638" s="14"/>
      <c r="S638" s="21"/>
      <c r="T638" s="21"/>
      <c r="U638" s="36"/>
      <c r="V638" s="38" t="e">
        <f t="shared" si="163"/>
        <v>#DIV/0!</v>
      </c>
      <c r="W638" s="21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99">
        <f t="shared" si="173"/>
        <v>0</v>
      </c>
      <c r="AL638" s="99">
        <f t="shared" si="174"/>
        <v>0</v>
      </c>
      <c r="AM638" s="99">
        <f t="shared" si="175"/>
        <v>0</v>
      </c>
      <c r="AN638" s="99">
        <f t="shared" si="176"/>
        <v>0</v>
      </c>
      <c r="AO638" s="99">
        <f t="shared" si="177"/>
        <v>0</v>
      </c>
      <c r="AP638" s="99">
        <f t="shared" si="177"/>
        <v>0</v>
      </c>
      <c r="AQ638" s="99">
        <f t="shared" si="178"/>
        <v>0</v>
      </c>
      <c r="AS638" s="107">
        <f t="shared" si="164"/>
        <v>0</v>
      </c>
      <c r="AT638" s="107">
        <f t="shared" si="165"/>
        <v>0</v>
      </c>
      <c r="AU638" s="103">
        <f t="shared" si="180"/>
        <v>0</v>
      </c>
      <c r="AV638" s="103">
        <f t="shared" si="166"/>
        <v>0</v>
      </c>
      <c r="AW638" s="103">
        <f t="shared" si="167"/>
        <v>0</v>
      </c>
      <c r="AX638" s="102">
        <f t="shared" si="168"/>
        <v>0</v>
      </c>
      <c r="AY638" s="102">
        <f t="shared" si="169"/>
        <v>0</v>
      </c>
      <c r="AZ638" s="102">
        <f t="shared" si="170"/>
        <v>0</v>
      </c>
      <c r="BA638" s="102">
        <f t="shared" si="171"/>
        <v>0</v>
      </c>
      <c r="BB638" s="102">
        <f t="shared" si="172"/>
        <v>0</v>
      </c>
      <c r="BC638" s="102">
        <f t="shared" si="179"/>
        <v>0</v>
      </c>
    </row>
    <row r="639" spans="1:55">
      <c r="A639" s="19">
        <v>633</v>
      </c>
      <c r="B639" s="16"/>
      <c r="C639" s="15"/>
      <c r="D639" s="15"/>
      <c r="E639" s="14"/>
      <c r="F639" s="14"/>
      <c r="G639" s="14"/>
      <c r="H639" s="14"/>
      <c r="I639" s="14"/>
      <c r="J639" s="14"/>
      <c r="K639" s="16"/>
      <c r="L639" s="21"/>
      <c r="M639" s="36"/>
      <c r="N639" s="16"/>
      <c r="O639" s="21"/>
      <c r="P639" s="14"/>
      <c r="Q639" s="14"/>
      <c r="R639" s="14"/>
      <c r="S639" s="21"/>
      <c r="T639" s="21"/>
      <c r="U639" s="36"/>
      <c r="V639" s="38" t="e">
        <f t="shared" si="163"/>
        <v>#DIV/0!</v>
      </c>
      <c r="W639" s="21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99">
        <f t="shared" si="173"/>
        <v>0</v>
      </c>
      <c r="AL639" s="99">
        <f t="shared" si="174"/>
        <v>0</v>
      </c>
      <c r="AM639" s="99">
        <f t="shared" si="175"/>
        <v>0</v>
      </c>
      <c r="AN639" s="99">
        <f t="shared" si="176"/>
        <v>0</v>
      </c>
      <c r="AO639" s="99">
        <f t="shared" si="177"/>
        <v>0</v>
      </c>
      <c r="AP639" s="99">
        <f t="shared" si="177"/>
        <v>0</v>
      </c>
      <c r="AQ639" s="99">
        <f t="shared" si="178"/>
        <v>0</v>
      </c>
      <c r="AS639" s="107">
        <f t="shared" si="164"/>
        <v>0</v>
      </c>
      <c r="AT639" s="107">
        <f t="shared" si="165"/>
        <v>0</v>
      </c>
      <c r="AU639" s="103">
        <f t="shared" si="180"/>
        <v>0</v>
      </c>
      <c r="AV639" s="103">
        <f t="shared" si="166"/>
        <v>0</v>
      </c>
      <c r="AW639" s="103">
        <f t="shared" si="167"/>
        <v>0</v>
      </c>
      <c r="AX639" s="102">
        <f t="shared" si="168"/>
        <v>0</v>
      </c>
      <c r="AY639" s="102">
        <f t="shared" si="169"/>
        <v>0</v>
      </c>
      <c r="AZ639" s="102">
        <f t="shared" si="170"/>
        <v>0</v>
      </c>
      <c r="BA639" s="102">
        <f t="shared" si="171"/>
        <v>0</v>
      </c>
      <c r="BB639" s="102">
        <f t="shared" si="172"/>
        <v>0</v>
      </c>
      <c r="BC639" s="102">
        <f t="shared" si="179"/>
        <v>0</v>
      </c>
    </row>
    <row r="640" spans="1:55">
      <c r="A640" s="19">
        <v>634</v>
      </c>
      <c r="B640" s="16"/>
      <c r="C640" s="15"/>
      <c r="D640" s="15"/>
      <c r="E640" s="14"/>
      <c r="F640" s="14"/>
      <c r="G640" s="14"/>
      <c r="H640" s="14"/>
      <c r="I640" s="14"/>
      <c r="J640" s="14"/>
      <c r="K640" s="16"/>
      <c r="L640" s="21"/>
      <c r="M640" s="36"/>
      <c r="N640" s="16"/>
      <c r="O640" s="21"/>
      <c r="P640" s="14"/>
      <c r="Q640" s="14"/>
      <c r="R640" s="14"/>
      <c r="S640" s="21"/>
      <c r="T640" s="21"/>
      <c r="U640" s="36"/>
      <c r="V640" s="38" t="e">
        <f t="shared" si="163"/>
        <v>#DIV/0!</v>
      </c>
      <c r="W640" s="21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99">
        <f t="shared" si="173"/>
        <v>0</v>
      </c>
      <c r="AL640" s="99">
        <f t="shared" si="174"/>
        <v>0</v>
      </c>
      <c r="AM640" s="99">
        <f t="shared" si="175"/>
        <v>0</v>
      </c>
      <c r="AN640" s="99">
        <f t="shared" si="176"/>
        <v>0</v>
      </c>
      <c r="AO640" s="99">
        <f t="shared" si="177"/>
        <v>0</v>
      </c>
      <c r="AP640" s="99">
        <f t="shared" si="177"/>
        <v>0</v>
      </c>
      <c r="AQ640" s="99">
        <f t="shared" si="178"/>
        <v>0</v>
      </c>
      <c r="AS640" s="107">
        <f t="shared" si="164"/>
        <v>0</v>
      </c>
      <c r="AT640" s="107">
        <f t="shared" si="165"/>
        <v>0</v>
      </c>
      <c r="AU640" s="103">
        <f t="shared" si="180"/>
        <v>0</v>
      </c>
      <c r="AV640" s="103">
        <f t="shared" si="166"/>
        <v>0</v>
      </c>
      <c r="AW640" s="103">
        <f t="shared" si="167"/>
        <v>0</v>
      </c>
      <c r="AX640" s="102">
        <f t="shared" si="168"/>
        <v>0</v>
      </c>
      <c r="AY640" s="102">
        <f t="shared" si="169"/>
        <v>0</v>
      </c>
      <c r="AZ640" s="102">
        <f t="shared" si="170"/>
        <v>0</v>
      </c>
      <c r="BA640" s="102">
        <f t="shared" si="171"/>
        <v>0</v>
      </c>
      <c r="BB640" s="102">
        <f t="shared" si="172"/>
        <v>0</v>
      </c>
      <c r="BC640" s="102">
        <f t="shared" si="179"/>
        <v>0</v>
      </c>
    </row>
    <row r="641" spans="1:55">
      <c r="A641" s="19">
        <v>635</v>
      </c>
      <c r="B641" s="16"/>
      <c r="C641" s="15"/>
      <c r="D641" s="15"/>
      <c r="E641" s="14"/>
      <c r="F641" s="14"/>
      <c r="G641" s="14"/>
      <c r="H641" s="14"/>
      <c r="I641" s="14"/>
      <c r="J641" s="14"/>
      <c r="K641" s="16"/>
      <c r="L641" s="21"/>
      <c r="M641" s="36"/>
      <c r="N641" s="16"/>
      <c r="O641" s="21"/>
      <c r="P641" s="14"/>
      <c r="Q641" s="14"/>
      <c r="R641" s="14"/>
      <c r="S641" s="21"/>
      <c r="T641" s="21"/>
      <c r="U641" s="36"/>
      <c r="V641" s="38" t="e">
        <f t="shared" si="163"/>
        <v>#DIV/0!</v>
      </c>
      <c r="W641" s="21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99">
        <f t="shared" si="173"/>
        <v>0</v>
      </c>
      <c r="AL641" s="99">
        <f t="shared" si="174"/>
        <v>0</v>
      </c>
      <c r="AM641" s="99">
        <f t="shared" si="175"/>
        <v>0</v>
      </c>
      <c r="AN641" s="99">
        <f t="shared" si="176"/>
        <v>0</v>
      </c>
      <c r="AO641" s="99">
        <f t="shared" si="177"/>
        <v>0</v>
      </c>
      <c r="AP641" s="99">
        <f t="shared" si="177"/>
        <v>0</v>
      </c>
      <c r="AQ641" s="99">
        <f t="shared" si="178"/>
        <v>0</v>
      </c>
      <c r="AS641" s="107">
        <f t="shared" si="164"/>
        <v>0</v>
      </c>
      <c r="AT641" s="107">
        <f t="shared" si="165"/>
        <v>0</v>
      </c>
      <c r="AU641" s="103">
        <f t="shared" si="180"/>
        <v>0</v>
      </c>
      <c r="AV641" s="103">
        <f t="shared" si="166"/>
        <v>0</v>
      </c>
      <c r="AW641" s="103">
        <f t="shared" si="167"/>
        <v>0</v>
      </c>
      <c r="AX641" s="102">
        <f t="shared" si="168"/>
        <v>0</v>
      </c>
      <c r="AY641" s="102">
        <f t="shared" si="169"/>
        <v>0</v>
      </c>
      <c r="AZ641" s="102">
        <f t="shared" si="170"/>
        <v>0</v>
      </c>
      <c r="BA641" s="102">
        <f t="shared" si="171"/>
        <v>0</v>
      </c>
      <c r="BB641" s="102">
        <f t="shared" si="172"/>
        <v>0</v>
      </c>
      <c r="BC641" s="102">
        <f t="shared" si="179"/>
        <v>0</v>
      </c>
    </row>
    <row r="642" spans="1:55">
      <c r="A642" s="19">
        <v>636</v>
      </c>
      <c r="B642" s="16"/>
      <c r="C642" s="15"/>
      <c r="D642" s="15"/>
      <c r="E642" s="14"/>
      <c r="F642" s="14"/>
      <c r="G642" s="14"/>
      <c r="H642" s="14"/>
      <c r="I642" s="14"/>
      <c r="J642" s="14"/>
      <c r="K642" s="16"/>
      <c r="L642" s="21"/>
      <c r="M642" s="36"/>
      <c r="N642" s="16"/>
      <c r="O642" s="21"/>
      <c r="P642" s="14"/>
      <c r="Q642" s="14"/>
      <c r="R642" s="14"/>
      <c r="S642" s="21"/>
      <c r="T642" s="21"/>
      <c r="U642" s="36"/>
      <c r="V642" s="38" t="e">
        <f t="shared" si="163"/>
        <v>#DIV/0!</v>
      </c>
      <c r="W642" s="21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99">
        <f t="shared" si="173"/>
        <v>0</v>
      </c>
      <c r="AL642" s="99">
        <f t="shared" si="174"/>
        <v>0</v>
      </c>
      <c r="AM642" s="99">
        <f t="shared" si="175"/>
        <v>0</v>
      </c>
      <c r="AN642" s="99">
        <f t="shared" si="176"/>
        <v>0</v>
      </c>
      <c r="AO642" s="99">
        <f t="shared" si="177"/>
        <v>0</v>
      </c>
      <c r="AP642" s="99">
        <f t="shared" si="177"/>
        <v>0</v>
      </c>
      <c r="AQ642" s="99">
        <f t="shared" si="178"/>
        <v>0</v>
      </c>
      <c r="AS642" s="107">
        <f t="shared" si="164"/>
        <v>0</v>
      </c>
      <c r="AT642" s="107">
        <f t="shared" si="165"/>
        <v>0</v>
      </c>
      <c r="AU642" s="103">
        <f t="shared" si="180"/>
        <v>0</v>
      </c>
      <c r="AV642" s="103">
        <f t="shared" si="166"/>
        <v>0</v>
      </c>
      <c r="AW642" s="103">
        <f t="shared" si="167"/>
        <v>0</v>
      </c>
      <c r="AX642" s="102">
        <f t="shared" si="168"/>
        <v>0</v>
      </c>
      <c r="AY642" s="102">
        <f t="shared" si="169"/>
        <v>0</v>
      </c>
      <c r="AZ642" s="102">
        <f t="shared" si="170"/>
        <v>0</v>
      </c>
      <c r="BA642" s="102">
        <f t="shared" si="171"/>
        <v>0</v>
      </c>
      <c r="BB642" s="102">
        <f t="shared" si="172"/>
        <v>0</v>
      </c>
      <c r="BC642" s="102">
        <f t="shared" si="179"/>
        <v>0</v>
      </c>
    </row>
    <row r="643" spans="1:55">
      <c r="A643" s="19">
        <v>637</v>
      </c>
      <c r="B643" s="16"/>
      <c r="C643" s="15"/>
      <c r="D643" s="15"/>
      <c r="E643" s="14"/>
      <c r="F643" s="14"/>
      <c r="G643" s="14"/>
      <c r="H643" s="14"/>
      <c r="I643" s="14"/>
      <c r="J643" s="14"/>
      <c r="K643" s="16"/>
      <c r="L643" s="21"/>
      <c r="M643" s="36"/>
      <c r="N643" s="16"/>
      <c r="O643" s="21"/>
      <c r="P643" s="14"/>
      <c r="Q643" s="14"/>
      <c r="R643" s="14"/>
      <c r="S643" s="21"/>
      <c r="T643" s="21"/>
      <c r="U643" s="36"/>
      <c r="V643" s="38" t="e">
        <f t="shared" si="163"/>
        <v>#DIV/0!</v>
      </c>
      <c r="W643" s="21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99">
        <f t="shared" si="173"/>
        <v>0</v>
      </c>
      <c r="AL643" s="99">
        <f t="shared" si="174"/>
        <v>0</v>
      </c>
      <c r="AM643" s="99">
        <f t="shared" si="175"/>
        <v>0</v>
      </c>
      <c r="AN643" s="99">
        <f t="shared" si="176"/>
        <v>0</v>
      </c>
      <c r="AO643" s="99">
        <f t="shared" si="177"/>
        <v>0</v>
      </c>
      <c r="AP643" s="99">
        <f t="shared" si="177"/>
        <v>0</v>
      </c>
      <c r="AQ643" s="99">
        <f t="shared" si="178"/>
        <v>0</v>
      </c>
      <c r="AS643" s="107">
        <f t="shared" si="164"/>
        <v>0</v>
      </c>
      <c r="AT643" s="107">
        <f t="shared" si="165"/>
        <v>0</v>
      </c>
      <c r="AU643" s="103">
        <f t="shared" si="180"/>
        <v>0</v>
      </c>
      <c r="AV643" s="103">
        <f t="shared" si="166"/>
        <v>0</v>
      </c>
      <c r="AW643" s="103">
        <f t="shared" si="167"/>
        <v>0</v>
      </c>
      <c r="AX643" s="102">
        <f t="shared" si="168"/>
        <v>0</v>
      </c>
      <c r="AY643" s="102">
        <f t="shared" si="169"/>
        <v>0</v>
      </c>
      <c r="AZ643" s="102">
        <f t="shared" si="170"/>
        <v>0</v>
      </c>
      <c r="BA643" s="102">
        <f t="shared" si="171"/>
        <v>0</v>
      </c>
      <c r="BB643" s="102">
        <f t="shared" si="172"/>
        <v>0</v>
      </c>
      <c r="BC643" s="102">
        <f t="shared" si="179"/>
        <v>0</v>
      </c>
    </row>
    <row r="644" spans="1:55">
      <c r="A644" s="19">
        <v>638</v>
      </c>
      <c r="B644" s="16"/>
      <c r="C644" s="15"/>
      <c r="D644" s="15"/>
      <c r="E644" s="14"/>
      <c r="F644" s="14"/>
      <c r="G644" s="14"/>
      <c r="H644" s="14"/>
      <c r="I644" s="14"/>
      <c r="J644" s="14"/>
      <c r="K644" s="16"/>
      <c r="L644" s="21"/>
      <c r="M644" s="36"/>
      <c r="N644" s="16"/>
      <c r="O644" s="21"/>
      <c r="P644" s="14"/>
      <c r="Q644" s="14"/>
      <c r="R644" s="14"/>
      <c r="S644" s="21"/>
      <c r="T644" s="21"/>
      <c r="U644" s="36"/>
      <c r="V644" s="38" t="e">
        <f t="shared" si="163"/>
        <v>#DIV/0!</v>
      </c>
      <c r="W644" s="21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99">
        <f t="shared" si="173"/>
        <v>0</v>
      </c>
      <c r="AL644" s="99">
        <f t="shared" si="174"/>
        <v>0</v>
      </c>
      <c r="AM644" s="99">
        <f t="shared" si="175"/>
        <v>0</v>
      </c>
      <c r="AN644" s="99">
        <f t="shared" si="176"/>
        <v>0</v>
      </c>
      <c r="AO644" s="99">
        <f t="shared" si="177"/>
        <v>0</v>
      </c>
      <c r="AP644" s="99">
        <f t="shared" si="177"/>
        <v>0</v>
      </c>
      <c r="AQ644" s="99">
        <f t="shared" si="178"/>
        <v>0</v>
      </c>
      <c r="AS644" s="107">
        <f t="shared" si="164"/>
        <v>0</v>
      </c>
      <c r="AT644" s="107">
        <f t="shared" si="165"/>
        <v>0</v>
      </c>
      <c r="AU644" s="103">
        <f t="shared" si="180"/>
        <v>0</v>
      </c>
      <c r="AV644" s="103">
        <f t="shared" si="166"/>
        <v>0</v>
      </c>
      <c r="AW644" s="103">
        <f t="shared" si="167"/>
        <v>0</v>
      </c>
      <c r="AX644" s="102">
        <f t="shared" si="168"/>
        <v>0</v>
      </c>
      <c r="AY644" s="102">
        <f t="shared" si="169"/>
        <v>0</v>
      </c>
      <c r="AZ644" s="102">
        <f t="shared" si="170"/>
        <v>0</v>
      </c>
      <c r="BA644" s="102">
        <f t="shared" si="171"/>
        <v>0</v>
      </c>
      <c r="BB644" s="102">
        <f t="shared" si="172"/>
        <v>0</v>
      </c>
      <c r="BC644" s="102">
        <f t="shared" si="179"/>
        <v>0</v>
      </c>
    </row>
    <row r="645" spans="1:55">
      <c r="A645" s="19">
        <v>639</v>
      </c>
      <c r="B645" s="16"/>
      <c r="C645" s="15"/>
      <c r="D645" s="15"/>
      <c r="E645" s="14"/>
      <c r="F645" s="14"/>
      <c r="G645" s="14"/>
      <c r="H645" s="14"/>
      <c r="I645" s="14"/>
      <c r="J645" s="14"/>
      <c r="K645" s="16"/>
      <c r="L645" s="21"/>
      <c r="M645" s="36"/>
      <c r="N645" s="16"/>
      <c r="O645" s="21"/>
      <c r="P645" s="14"/>
      <c r="Q645" s="14"/>
      <c r="R645" s="14"/>
      <c r="S645" s="21"/>
      <c r="T645" s="21"/>
      <c r="U645" s="36"/>
      <c r="V645" s="38" t="e">
        <f t="shared" si="163"/>
        <v>#DIV/0!</v>
      </c>
      <c r="W645" s="21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99">
        <f t="shared" si="173"/>
        <v>0</v>
      </c>
      <c r="AL645" s="99">
        <f t="shared" si="174"/>
        <v>0</v>
      </c>
      <c r="AM645" s="99">
        <f t="shared" si="175"/>
        <v>0</v>
      </c>
      <c r="AN645" s="99">
        <f t="shared" si="176"/>
        <v>0</v>
      </c>
      <c r="AO645" s="99">
        <f t="shared" si="177"/>
        <v>0</v>
      </c>
      <c r="AP645" s="99">
        <f t="shared" si="177"/>
        <v>0</v>
      </c>
      <c r="AQ645" s="99">
        <f t="shared" si="178"/>
        <v>0</v>
      </c>
      <c r="AS645" s="107">
        <f t="shared" si="164"/>
        <v>0</v>
      </c>
      <c r="AT645" s="107">
        <f t="shared" si="165"/>
        <v>0</v>
      </c>
      <c r="AU645" s="103">
        <f t="shared" si="180"/>
        <v>0</v>
      </c>
      <c r="AV645" s="103">
        <f t="shared" si="166"/>
        <v>0</v>
      </c>
      <c r="AW645" s="103">
        <f t="shared" si="167"/>
        <v>0</v>
      </c>
      <c r="AX645" s="102">
        <f t="shared" si="168"/>
        <v>0</v>
      </c>
      <c r="AY645" s="102">
        <f t="shared" si="169"/>
        <v>0</v>
      </c>
      <c r="AZ645" s="102">
        <f t="shared" si="170"/>
        <v>0</v>
      </c>
      <c r="BA645" s="102">
        <f t="shared" si="171"/>
        <v>0</v>
      </c>
      <c r="BB645" s="102">
        <f t="shared" si="172"/>
        <v>0</v>
      </c>
      <c r="BC645" s="102">
        <f t="shared" si="179"/>
        <v>0</v>
      </c>
    </row>
    <row r="646" spans="1:55">
      <c r="A646" s="19">
        <v>640</v>
      </c>
      <c r="B646" s="16"/>
      <c r="C646" s="15"/>
      <c r="D646" s="15"/>
      <c r="E646" s="14"/>
      <c r="F646" s="14"/>
      <c r="G646" s="14"/>
      <c r="H646" s="14"/>
      <c r="I646" s="14"/>
      <c r="J646" s="14"/>
      <c r="K646" s="16"/>
      <c r="L646" s="21"/>
      <c r="M646" s="36"/>
      <c r="N646" s="16"/>
      <c r="O646" s="21"/>
      <c r="P646" s="14"/>
      <c r="Q646" s="14"/>
      <c r="R646" s="14"/>
      <c r="S646" s="21"/>
      <c r="T646" s="21"/>
      <c r="U646" s="36"/>
      <c r="V646" s="38" t="e">
        <f t="shared" ref="V646:V709" si="181">U646/M646</f>
        <v>#DIV/0!</v>
      </c>
      <c r="W646" s="21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99">
        <f t="shared" si="173"/>
        <v>0</v>
      </c>
      <c r="AL646" s="99">
        <f t="shared" si="174"/>
        <v>0</v>
      </c>
      <c r="AM646" s="99">
        <f t="shared" si="175"/>
        <v>0</v>
      </c>
      <c r="AN646" s="99">
        <f t="shared" si="176"/>
        <v>0</v>
      </c>
      <c r="AO646" s="99">
        <f t="shared" si="177"/>
        <v>0</v>
      </c>
      <c r="AP646" s="99">
        <f t="shared" si="177"/>
        <v>0</v>
      </c>
      <c r="AQ646" s="99">
        <f t="shared" si="178"/>
        <v>0</v>
      </c>
      <c r="AS646" s="107">
        <f t="shared" si="164"/>
        <v>0</v>
      </c>
      <c r="AT646" s="107">
        <f t="shared" si="165"/>
        <v>0</v>
      </c>
      <c r="AU646" s="103">
        <f t="shared" si="180"/>
        <v>0</v>
      </c>
      <c r="AV646" s="103">
        <f t="shared" si="166"/>
        <v>0</v>
      </c>
      <c r="AW646" s="103">
        <f t="shared" si="167"/>
        <v>0</v>
      </c>
      <c r="AX646" s="102">
        <f t="shared" si="168"/>
        <v>0</v>
      </c>
      <c r="AY646" s="102">
        <f t="shared" si="169"/>
        <v>0</v>
      </c>
      <c r="AZ646" s="102">
        <f t="shared" si="170"/>
        <v>0</v>
      </c>
      <c r="BA646" s="102">
        <f t="shared" si="171"/>
        <v>0</v>
      </c>
      <c r="BB646" s="102">
        <f t="shared" si="172"/>
        <v>0</v>
      </c>
      <c r="BC646" s="102">
        <f t="shared" si="179"/>
        <v>0</v>
      </c>
    </row>
    <row r="647" spans="1:55">
      <c r="A647" s="19">
        <v>641</v>
      </c>
      <c r="B647" s="16"/>
      <c r="C647" s="15"/>
      <c r="D647" s="15"/>
      <c r="E647" s="14"/>
      <c r="F647" s="14"/>
      <c r="G647" s="14"/>
      <c r="H647" s="14"/>
      <c r="I647" s="14"/>
      <c r="J647" s="14"/>
      <c r="K647" s="16"/>
      <c r="L647" s="21"/>
      <c r="M647" s="36"/>
      <c r="N647" s="16"/>
      <c r="O647" s="21"/>
      <c r="P647" s="14"/>
      <c r="Q647" s="14"/>
      <c r="R647" s="14"/>
      <c r="S647" s="21"/>
      <c r="T647" s="21"/>
      <c r="U647" s="36"/>
      <c r="V647" s="38" t="e">
        <f t="shared" si="181"/>
        <v>#DIV/0!</v>
      </c>
      <c r="W647" s="21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99">
        <f t="shared" si="173"/>
        <v>0</v>
      </c>
      <c r="AL647" s="99">
        <f t="shared" si="174"/>
        <v>0</v>
      </c>
      <c r="AM647" s="99">
        <f t="shared" si="175"/>
        <v>0</v>
      </c>
      <c r="AN647" s="99">
        <f t="shared" si="176"/>
        <v>0</v>
      </c>
      <c r="AO647" s="99">
        <f t="shared" si="177"/>
        <v>0</v>
      </c>
      <c r="AP647" s="99">
        <f t="shared" si="177"/>
        <v>0</v>
      </c>
      <c r="AQ647" s="99">
        <f t="shared" si="178"/>
        <v>0</v>
      </c>
      <c r="AS647" s="107">
        <f t="shared" ref="AS647:AS710" si="182">IF(AK647=1,H647,0)</f>
        <v>0</v>
      </c>
      <c r="AT647" s="107">
        <f t="shared" ref="AT647:AT710" si="183">IF(AK647=1,D647,0)</f>
        <v>0</v>
      </c>
      <c r="AU647" s="103">
        <f t="shared" si="180"/>
        <v>0</v>
      </c>
      <c r="AV647" s="103">
        <f t="shared" ref="AV647:AV710" si="184">IF(AM647=1,H647,0)</f>
        <v>0</v>
      </c>
      <c r="AW647" s="103">
        <f t="shared" ref="AW647:AW710" si="185">IF(AM647=1,M647,0)</f>
        <v>0</v>
      </c>
      <c r="AX647" s="102">
        <f t="shared" ref="AX647:AX710" si="186">IF(AN647=1,U647,0)</f>
        <v>0</v>
      </c>
      <c r="AY647" s="102">
        <f t="shared" ref="AY647:AY710" si="187">IF(AO647=1,H647,0)</f>
        <v>0</v>
      </c>
      <c r="AZ647" s="102">
        <f t="shared" ref="AZ647:AZ710" si="188">IF(AP647=1,H647,0)</f>
        <v>0</v>
      </c>
      <c r="BA647" s="102">
        <f t="shared" ref="BA647:BA710" si="189">IF(AQ647=1,H647,0)</f>
        <v>0</v>
      </c>
      <c r="BB647" s="102">
        <f t="shared" ref="BB647:BB710" si="190">IF(AQ647=1,M647,0)</f>
        <v>0</v>
      </c>
      <c r="BC647" s="102">
        <f t="shared" si="179"/>
        <v>0</v>
      </c>
    </row>
    <row r="648" spans="1:55">
      <c r="A648" s="19">
        <v>642</v>
      </c>
      <c r="B648" s="16"/>
      <c r="C648" s="15"/>
      <c r="D648" s="15"/>
      <c r="E648" s="14"/>
      <c r="F648" s="14"/>
      <c r="G648" s="14"/>
      <c r="H648" s="14"/>
      <c r="I648" s="14"/>
      <c r="J648" s="14"/>
      <c r="K648" s="16"/>
      <c r="L648" s="21"/>
      <c r="M648" s="36"/>
      <c r="N648" s="16"/>
      <c r="O648" s="21"/>
      <c r="P648" s="14"/>
      <c r="Q648" s="14"/>
      <c r="R648" s="14"/>
      <c r="S648" s="21"/>
      <c r="T648" s="21"/>
      <c r="U648" s="36"/>
      <c r="V648" s="38" t="e">
        <f t="shared" si="181"/>
        <v>#DIV/0!</v>
      </c>
      <c r="W648" s="21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99">
        <f t="shared" ref="AK648:AK711" si="191">IF(B648&gt;0,1,0)</f>
        <v>0</v>
      </c>
      <c r="AL648" s="99">
        <f t="shared" ref="AL648:AL711" si="192">IF(N648&gt;0,1,0)</f>
        <v>0</v>
      </c>
      <c r="AM648" s="99">
        <f t="shared" ref="AM648:AM711" si="193">IF(K648&gt;0,1,0)</f>
        <v>0</v>
      </c>
      <c r="AN648" s="99">
        <f t="shared" ref="AN648:AN711" si="194">IF(W648&gt;0,1,0)</f>
        <v>0</v>
      </c>
      <c r="AO648" s="99">
        <f t="shared" ref="AO648:AP711" si="195">IF(S648&gt;0,1,0)</f>
        <v>0</v>
      </c>
      <c r="AP648" s="99">
        <f t="shared" si="195"/>
        <v>0</v>
      </c>
      <c r="AQ648" s="99">
        <f t="shared" ref="AQ648:AQ711" si="196">IF(X648&gt;0,1,0)</f>
        <v>0</v>
      </c>
      <c r="AS648" s="107">
        <f t="shared" si="182"/>
        <v>0</v>
      </c>
      <c r="AT648" s="107">
        <f t="shared" si="183"/>
        <v>0</v>
      </c>
      <c r="AU648" s="103">
        <f t="shared" si="180"/>
        <v>0</v>
      </c>
      <c r="AV648" s="103">
        <f t="shared" si="184"/>
        <v>0</v>
      </c>
      <c r="AW648" s="103">
        <f t="shared" si="185"/>
        <v>0</v>
      </c>
      <c r="AX648" s="102">
        <f t="shared" si="186"/>
        <v>0</v>
      </c>
      <c r="AY648" s="102">
        <f t="shared" si="187"/>
        <v>0</v>
      </c>
      <c r="AZ648" s="102">
        <f t="shared" si="188"/>
        <v>0</v>
      </c>
      <c r="BA648" s="102">
        <f t="shared" si="189"/>
        <v>0</v>
      </c>
      <c r="BB648" s="102">
        <f t="shared" si="190"/>
        <v>0</v>
      </c>
      <c r="BC648" s="102">
        <f t="shared" ref="BC648:BC711" si="197">IF(AQ648=1,1,0)</f>
        <v>0</v>
      </c>
    </row>
    <row r="649" spans="1:55">
      <c r="A649" s="19">
        <v>643</v>
      </c>
      <c r="B649" s="16"/>
      <c r="C649" s="15"/>
      <c r="D649" s="15"/>
      <c r="E649" s="14"/>
      <c r="F649" s="14"/>
      <c r="G649" s="14"/>
      <c r="H649" s="14"/>
      <c r="I649" s="14"/>
      <c r="J649" s="14"/>
      <c r="K649" s="16"/>
      <c r="L649" s="21"/>
      <c r="M649" s="36"/>
      <c r="N649" s="16"/>
      <c r="O649" s="21"/>
      <c r="P649" s="14"/>
      <c r="Q649" s="14"/>
      <c r="R649" s="14"/>
      <c r="S649" s="21"/>
      <c r="T649" s="21"/>
      <c r="U649" s="36"/>
      <c r="V649" s="38" t="e">
        <f t="shared" si="181"/>
        <v>#DIV/0!</v>
      </c>
      <c r="W649" s="21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99">
        <f t="shared" si="191"/>
        <v>0</v>
      </c>
      <c r="AL649" s="99">
        <f t="shared" si="192"/>
        <v>0</v>
      </c>
      <c r="AM649" s="99">
        <f t="shared" si="193"/>
        <v>0</v>
      </c>
      <c r="AN649" s="99">
        <f t="shared" si="194"/>
        <v>0</v>
      </c>
      <c r="AO649" s="99">
        <f t="shared" si="195"/>
        <v>0</v>
      </c>
      <c r="AP649" s="99">
        <f t="shared" si="195"/>
        <v>0</v>
      </c>
      <c r="AQ649" s="99">
        <f t="shared" si="196"/>
        <v>0</v>
      </c>
      <c r="AS649" s="107">
        <f t="shared" si="182"/>
        <v>0</v>
      </c>
      <c r="AT649" s="107">
        <f t="shared" si="183"/>
        <v>0</v>
      </c>
      <c r="AU649" s="103">
        <f t="shared" ref="AU649:AU712" si="198">IF(AK649=1,H649,0)</f>
        <v>0</v>
      </c>
      <c r="AV649" s="103">
        <f t="shared" si="184"/>
        <v>0</v>
      </c>
      <c r="AW649" s="103">
        <f t="shared" si="185"/>
        <v>0</v>
      </c>
      <c r="AX649" s="102">
        <f t="shared" si="186"/>
        <v>0</v>
      </c>
      <c r="AY649" s="102">
        <f t="shared" si="187"/>
        <v>0</v>
      </c>
      <c r="AZ649" s="102">
        <f t="shared" si="188"/>
        <v>0</v>
      </c>
      <c r="BA649" s="102">
        <f t="shared" si="189"/>
        <v>0</v>
      </c>
      <c r="BB649" s="102">
        <f t="shared" si="190"/>
        <v>0</v>
      </c>
      <c r="BC649" s="102">
        <f t="shared" si="197"/>
        <v>0</v>
      </c>
    </row>
    <row r="650" spans="1:55">
      <c r="A650" s="19">
        <v>644</v>
      </c>
      <c r="B650" s="16"/>
      <c r="C650" s="15"/>
      <c r="D650" s="15"/>
      <c r="E650" s="14"/>
      <c r="F650" s="14"/>
      <c r="G650" s="14"/>
      <c r="H650" s="14"/>
      <c r="I650" s="14"/>
      <c r="J650" s="14"/>
      <c r="K650" s="16"/>
      <c r="L650" s="21"/>
      <c r="M650" s="36"/>
      <c r="N650" s="16"/>
      <c r="O650" s="21"/>
      <c r="P650" s="14"/>
      <c r="Q650" s="14"/>
      <c r="R650" s="14"/>
      <c r="S650" s="21"/>
      <c r="T650" s="21"/>
      <c r="U650" s="36"/>
      <c r="V650" s="38" t="e">
        <f t="shared" si="181"/>
        <v>#DIV/0!</v>
      </c>
      <c r="W650" s="21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99">
        <f t="shared" si="191"/>
        <v>0</v>
      </c>
      <c r="AL650" s="99">
        <f t="shared" si="192"/>
        <v>0</v>
      </c>
      <c r="AM650" s="99">
        <f t="shared" si="193"/>
        <v>0</v>
      </c>
      <c r="AN650" s="99">
        <f t="shared" si="194"/>
        <v>0</v>
      </c>
      <c r="AO650" s="99">
        <f t="shared" si="195"/>
        <v>0</v>
      </c>
      <c r="AP650" s="99">
        <f t="shared" si="195"/>
        <v>0</v>
      </c>
      <c r="AQ650" s="99">
        <f t="shared" si="196"/>
        <v>0</v>
      </c>
      <c r="AS650" s="107">
        <f t="shared" si="182"/>
        <v>0</v>
      </c>
      <c r="AT650" s="107">
        <f t="shared" si="183"/>
        <v>0</v>
      </c>
      <c r="AU650" s="103">
        <f t="shared" si="198"/>
        <v>0</v>
      </c>
      <c r="AV650" s="103">
        <f t="shared" si="184"/>
        <v>0</v>
      </c>
      <c r="AW650" s="103">
        <f t="shared" si="185"/>
        <v>0</v>
      </c>
      <c r="AX650" s="102">
        <f t="shared" si="186"/>
        <v>0</v>
      </c>
      <c r="AY650" s="102">
        <f t="shared" si="187"/>
        <v>0</v>
      </c>
      <c r="AZ650" s="102">
        <f t="shared" si="188"/>
        <v>0</v>
      </c>
      <c r="BA650" s="102">
        <f t="shared" si="189"/>
        <v>0</v>
      </c>
      <c r="BB650" s="102">
        <f t="shared" si="190"/>
        <v>0</v>
      </c>
      <c r="BC650" s="102">
        <f t="shared" si="197"/>
        <v>0</v>
      </c>
    </row>
    <row r="651" spans="1:55">
      <c r="A651" s="19">
        <v>645</v>
      </c>
      <c r="B651" s="16"/>
      <c r="C651" s="15"/>
      <c r="D651" s="15"/>
      <c r="E651" s="14"/>
      <c r="F651" s="14"/>
      <c r="G651" s="14"/>
      <c r="H651" s="14"/>
      <c r="I651" s="14"/>
      <c r="J651" s="14"/>
      <c r="K651" s="16"/>
      <c r="L651" s="21"/>
      <c r="M651" s="36"/>
      <c r="N651" s="16"/>
      <c r="O651" s="21"/>
      <c r="P651" s="14"/>
      <c r="Q651" s="14"/>
      <c r="R651" s="14"/>
      <c r="S651" s="21"/>
      <c r="T651" s="21"/>
      <c r="U651" s="36"/>
      <c r="V651" s="38" t="e">
        <f t="shared" si="181"/>
        <v>#DIV/0!</v>
      </c>
      <c r="W651" s="21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99">
        <f t="shared" si="191"/>
        <v>0</v>
      </c>
      <c r="AL651" s="99">
        <f t="shared" si="192"/>
        <v>0</v>
      </c>
      <c r="AM651" s="99">
        <f t="shared" si="193"/>
        <v>0</v>
      </c>
      <c r="AN651" s="99">
        <f t="shared" si="194"/>
        <v>0</v>
      </c>
      <c r="AO651" s="99">
        <f t="shared" si="195"/>
        <v>0</v>
      </c>
      <c r="AP651" s="99">
        <f t="shared" si="195"/>
        <v>0</v>
      </c>
      <c r="AQ651" s="99">
        <f t="shared" si="196"/>
        <v>0</v>
      </c>
      <c r="AS651" s="107">
        <f t="shared" si="182"/>
        <v>0</v>
      </c>
      <c r="AT651" s="107">
        <f t="shared" si="183"/>
        <v>0</v>
      </c>
      <c r="AU651" s="103">
        <f t="shared" si="198"/>
        <v>0</v>
      </c>
      <c r="AV651" s="103">
        <f t="shared" si="184"/>
        <v>0</v>
      </c>
      <c r="AW651" s="103">
        <f t="shared" si="185"/>
        <v>0</v>
      </c>
      <c r="AX651" s="102">
        <f t="shared" si="186"/>
        <v>0</v>
      </c>
      <c r="AY651" s="102">
        <f t="shared" si="187"/>
        <v>0</v>
      </c>
      <c r="AZ651" s="102">
        <f t="shared" si="188"/>
        <v>0</v>
      </c>
      <c r="BA651" s="102">
        <f t="shared" si="189"/>
        <v>0</v>
      </c>
      <c r="BB651" s="102">
        <f t="shared" si="190"/>
        <v>0</v>
      </c>
      <c r="BC651" s="102">
        <f t="shared" si="197"/>
        <v>0</v>
      </c>
    </row>
    <row r="652" spans="1:55">
      <c r="A652" s="19">
        <v>646</v>
      </c>
      <c r="B652" s="16"/>
      <c r="C652" s="15"/>
      <c r="D652" s="15"/>
      <c r="E652" s="14"/>
      <c r="F652" s="14"/>
      <c r="G652" s="14"/>
      <c r="H652" s="14"/>
      <c r="I652" s="14"/>
      <c r="J652" s="14"/>
      <c r="K652" s="16"/>
      <c r="L652" s="21"/>
      <c r="M652" s="36"/>
      <c r="N652" s="16"/>
      <c r="O652" s="21"/>
      <c r="P652" s="14"/>
      <c r="Q652" s="14"/>
      <c r="R652" s="14"/>
      <c r="S652" s="21"/>
      <c r="T652" s="21"/>
      <c r="U652" s="36"/>
      <c r="V652" s="38" t="e">
        <f t="shared" si="181"/>
        <v>#DIV/0!</v>
      </c>
      <c r="W652" s="21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99">
        <f t="shared" si="191"/>
        <v>0</v>
      </c>
      <c r="AL652" s="99">
        <f t="shared" si="192"/>
        <v>0</v>
      </c>
      <c r="AM652" s="99">
        <f t="shared" si="193"/>
        <v>0</v>
      </c>
      <c r="AN652" s="99">
        <f t="shared" si="194"/>
        <v>0</v>
      </c>
      <c r="AO652" s="99">
        <f t="shared" si="195"/>
        <v>0</v>
      </c>
      <c r="AP652" s="99">
        <f t="shared" si="195"/>
        <v>0</v>
      </c>
      <c r="AQ652" s="99">
        <f t="shared" si="196"/>
        <v>0</v>
      </c>
      <c r="AS652" s="107">
        <f t="shared" si="182"/>
        <v>0</v>
      </c>
      <c r="AT652" s="107">
        <f t="shared" si="183"/>
        <v>0</v>
      </c>
      <c r="AU652" s="103">
        <f t="shared" si="198"/>
        <v>0</v>
      </c>
      <c r="AV652" s="103">
        <f t="shared" si="184"/>
        <v>0</v>
      </c>
      <c r="AW652" s="103">
        <f t="shared" si="185"/>
        <v>0</v>
      </c>
      <c r="AX652" s="102">
        <f t="shared" si="186"/>
        <v>0</v>
      </c>
      <c r="AY652" s="102">
        <f t="shared" si="187"/>
        <v>0</v>
      </c>
      <c r="AZ652" s="102">
        <f t="shared" si="188"/>
        <v>0</v>
      </c>
      <c r="BA652" s="102">
        <f t="shared" si="189"/>
        <v>0</v>
      </c>
      <c r="BB652" s="102">
        <f t="shared" si="190"/>
        <v>0</v>
      </c>
      <c r="BC652" s="102">
        <f t="shared" si="197"/>
        <v>0</v>
      </c>
    </row>
    <row r="653" spans="1:55">
      <c r="A653" s="19">
        <v>647</v>
      </c>
      <c r="B653" s="16"/>
      <c r="C653" s="15"/>
      <c r="D653" s="15"/>
      <c r="E653" s="14"/>
      <c r="F653" s="14"/>
      <c r="G653" s="14"/>
      <c r="H653" s="14"/>
      <c r="I653" s="14"/>
      <c r="J653" s="14"/>
      <c r="K653" s="16"/>
      <c r="L653" s="21"/>
      <c r="M653" s="36"/>
      <c r="N653" s="16"/>
      <c r="O653" s="21"/>
      <c r="P653" s="14"/>
      <c r="Q653" s="14"/>
      <c r="R653" s="14"/>
      <c r="S653" s="21"/>
      <c r="T653" s="21"/>
      <c r="U653" s="36"/>
      <c r="V653" s="38" t="e">
        <f t="shared" si="181"/>
        <v>#DIV/0!</v>
      </c>
      <c r="W653" s="21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99">
        <f t="shared" si="191"/>
        <v>0</v>
      </c>
      <c r="AL653" s="99">
        <f t="shared" si="192"/>
        <v>0</v>
      </c>
      <c r="AM653" s="99">
        <f t="shared" si="193"/>
        <v>0</v>
      </c>
      <c r="AN653" s="99">
        <f t="shared" si="194"/>
        <v>0</v>
      </c>
      <c r="AO653" s="99">
        <f t="shared" si="195"/>
        <v>0</v>
      </c>
      <c r="AP653" s="99">
        <f t="shared" si="195"/>
        <v>0</v>
      </c>
      <c r="AQ653" s="99">
        <f t="shared" si="196"/>
        <v>0</v>
      </c>
      <c r="AS653" s="107">
        <f t="shared" si="182"/>
        <v>0</v>
      </c>
      <c r="AT653" s="107">
        <f t="shared" si="183"/>
        <v>0</v>
      </c>
      <c r="AU653" s="103">
        <f t="shared" si="198"/>
        <v>0</v>
      </c>
      <c r="AV653" s="103">
        <f t="shared" si="184"/>
        <v>0</v>
      </c>
      <c r="AW653" s="103">
        <f t="shared" si="185"/>
        <v>0</v>
      </c>
      <c r="AX653" s="102">
        <f t="shared" si="186"/>
        <v>0</v>
      </c>
      <c r="AY653" s="102">
        <f t="shared" si="187"/>
        <v>0</v>
      </c>
      <c r="AZ653" s="102">
        <f t="shared" si="188"/>
        <v>0</v>
      </c>
      <c r="BA653" s="102">
        <f t="shared" si="189"/>
        <v>0</v>
      </c>
      <c r="BB653" s="102">
        <f t="shared" si="190"/>
        <v>0</v>
      </c>
      <c r="BC653" s="102">
        <f t="shared" si="197"/>
        <v>0</v>
      </c>
    </row>
    <row r="654" spans="1:55">
      <c r="A654" s="19">
        <v>648</v>
      </c>
      <c r="B654" s="16"/>
      <c r="C654" s="15"/>
      <c r="D654" s="15"/>
      <c r="E654" s="14"/>
      <c r="F654" s="14"/>
      <c r="G654" s="14"/>
      <c r="H654" s="14"/>
      <c r="I654" s="14"/>
      <c r="J654" s="14"/>
      <c r="K654" s="16"/>
      <c r="L654" s="21"/>
      <c r="M654" s="36"/>
      <c r="N654" s="16"/>
      <c r="O654" s="21"/>
      <c r="P654" s="14"/>
      <c r="Q654" s="14"/>
      <c r="R654" s="14"/>
      <c r="S654" s="21"/>
      <c r="T654" s="21"/>
      <c r="U654" s="36"/>
      <c r="V654" s="38" t="e">
        <f t="shared" si="181"/>
        <v>#DIV/0!</v>
      </c>
      <c r="W654" s="21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99">
        <f t="shared" si="191"/>
        <v>0</v>
      </c>
      <c r="AL654" s="99">
        <f t="shared" si="192"/>
        <v>0</v>
      </c>
      <c r="AM654" s="99">
        <f t="shared" si="193"/>
        <v>0</v>
      </c>
      <c r="AN654" s="99">
        <f t="shared" si="194"/>
        <v>0</v>
      </c>
      <c r="AO654" s="99">
        <f t="shared" si="195"/>
        <v>0</v>
      </c>
      <c r="AP654" s="99">
        <f t="shared" si="195"/>
        <v>0</v>
      </c>
      <c r="AQ654" s="99">
        <f t="shared" si="196"/>
        <v>0</v>
      </c>
      <c r="AS654" s="107">
        <f t="shared" si="182"/>
        <v>0</v>
      </c>
      <c r="AT654" s="107">
        <f t="shared" si="183"/>
        <v>0</v>
      </c>
      <c r="AU654" s="103">
        <f t="shared" si="198"/>
        <v>0</v>
      </c>
      <c r="AV654" s="103">
        <f t="shared" si="184"/>
        <v>0</v>
      </c>
      <c r="AW654" s="103">
        <f t="shared" si="185"/>
        <v>0</v>
      </c>
      <c r="AX654" s="102">
        <f t="shared" si="186"/>
        <v>0</v>
      </c>
      <c r="AY654" s="102">
        <f t="shared" si="187"/>
        <v>0</v>
      </c>
      <c r="AZ654" s="102">
        <f t="shared" si="188"/>
        <v>0</v>
      </c>
      <c r="BA654" s="102">
        <f t="shared" si="189"/>
        <v>0</v>
      </c>
      <c r="BB654" s="102">
        <f t="shared" si="190"/>
        <v>0</v>
      </c>
      <c r="BC654" s="102">
        <f t="shared" si="197"/>
        <v>0</v>
      </c>
    </row>
    <row r="655" spans="1:55">
      <c r="A655" s="19">
        <v>649</v>
      </c>
      <c r="B655" s="16"/>
      <c r="C655" s="15"/>
      <c r="D655" s="15"/>
      <c r="E655" s="14"/>
      <c r="F655" s="14"/>
      <c r="G655" s="14"/>
      <c r="H655" s="14"/>
      <c r="I655" s="14"/>
      <c r="J655" s="14"/>
      <c r="K655" s="16"/>
      <c r="L655" s="21"/>
      <c r="M655" s="36"/>
      <c r="N655" s="16"/>
      <c r="O655" s="21"/>
      <c r="P655" s="14"/>
      <c r="Q655" s="14"/>
      <c r="R655" s="14"/>
      <c r="S655" s="21"/>
      <c r="T655" s="21"/>
      <c r="U655" s="36"/>
      <c r="V655" s="38" t="e">
        <f t="shared" si="181"/>
        <v>#DIV/0!</v>
      </c>
      <c r="W655" s="21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99">
        <f t="shared" si="191"/>
        <v>0</v>
      </c>
      <c r="AL655" s="99">
        <f t="shared" si="192"/>
        <v>0</v>
      </c>
      <c r="AM655" s="99">
        <f t="shared" si="193"/>
        <v>0</v>
      </c>
      <c r="AN655" s="99">
        <f t="shared" si="194"/>
        <v>0</v>
      </c>
      <c r="AO655" s="99">
        <f t="shared" si="195"/>
        <v>0</v>
      </c>
      <c r="AP655" s="99">
        <f t="shared" si="195"/>
        <v>0</v>
      </c>
      <c r="AQ655" s="99">
        <f t="shared" si="196"/>
        <v>0</v>
      </c>
      <c r="AS655" s="107">
        <f t="shared" si="182"/>
        <v>0</v>
      </c>
      <c r="AT655" s="107">
        <f t="shared" si="183"/>
        <v>0</v>
      </c>
      <c r="AU655" s="103">
        <f t="shared" si="198"/>
        <v>0</v>
      </c>
      <c r="AV655" s="103">
        <f t="shared" si="184"/>
        <v>0</v>
      </c>
      <c r="AW655" s="103">
        <f t="shared" si="185"/>
        <v>0</v>
      </c>
      <c r="AX655" s="102">
        <f t="shared" si="186"/>
        <v>0</v>
      </c>
      <c r="AY655" s="102">
        <f t="shared" si="187"/>
        <v>0</v>
      </c>
      <c r="AZ655" s="102">
        <f t="shared" si="188"/>
        <v>0</v>
      </c>
      <c r="BA655" s="102">
        <f t="shared" si="189"/>
        <v>0</v>
      </c>
      <c r="BB655" s="102">
        <f t="shared" si="190"/>
        <v>0</v>
      </c>
      <c r="BC655" s="102">
        <f t="shared" si="197"/>
        <v>0</v>
      </c>
    </row>
    <row r="656" spans="1:55">
      <c r="A656" s="19">
        <v>650</v>
      </c>
      <c r="B656" s="16"/>
      <c r="C656" s="15"/>
      <c r="D656" s="15"/>
      <c r="E656" s="14"/>
      <c r="F656" s="14"/>
      <c r="G656" s="14"/>
      <c r="H656" s="14"/>
      <c r="I656" s="14"/>
      <c r="J656" s="14"/>
      <c r="K656" s="16"/>
      <c r="L656" s="21"/>
      <c r="M656" s="36"/>
      <c r="N656" s="16"/>
      <c r="O656" s="21"/>
      <c r="P656" s="14"/>
      <c r="Q656" s="14"/>
      <c r="R656" s="14"/>
      <c r="S656" s="21"/>
      <c r="T656" s="21"/>
      <c r="U656" s="36"/>
      <c r="V656" s="38" t="e">
        <f t="shared" si="181"/>
        <v>#DIV/0!</v>
      </c>
      <c r="W656" s="21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99">
        <f t="shared" si="191"/>
        <v>0</v>
      </c>
      <c r="AL656" s="99">
        <f t="shared" si="192"/>
        <v>0</v>
      </c>
      <c r="AM656" s="99">
        <f t="shared" si="193"/>
        <v>0</v>
      </c>
      <c r="AN656" s="99">
        <f t="shared" si="194"/>
        <v>0</v>
      </c>
      <c r="AO656" s="99">
        <f t="shared" si="195"/>
        <v>0</v>
      </c>
      <c r="AP656" s="99">
        <f t="shared" si="195"/>
        <v>0</v>
      </c>
      <c r="AQ656" s="99">
        <f t="shared" si="196"/>
        <v>0</v>
      </c>
      <c r="AS656" s="107">
        <f t="shared" si="182"/>
        <v>0</v>
      </c>
      <c r="AT656" s="107">
        <f t="shared" si="183"/>
        <v>0</v>
      </c>
      <c r="AU656" s="103">
        <f t="shared" si="198"/>
        <v>0</v>
      </c>
      <c r="AV656" s="103">
        <f t="shared" si="184"/>
        <v>0</v>
      </c>
      <c r="AW656" s="103">
        <f t="shared" si="185"/>
        <v>0</v>
      </c>
      <c r="AX656" s="102">
        <f t="shared" si="186"/>
        <v>0</v>
      </c>
      <c r="AY656" s="102">
        <f t="shared" si="187"/>
        <v>0</v>
      </c>
      <c r="AZ656" s="102">
        <f t="shared" si="188"/>
        <v>0</v>
      </c>
      <c r="BA656" s="102">
        <f t="shared" si="189"/>
        <v>0</v>
      </c>
      <c r="BB656" s="102">
        <f t="shared" si="190"/>
        <v>0</v>
      </c>
      <c r="BC656" s="102">
        <f t="shared" si="197"/>
        <v>0</v>
      </c>
    </row>
    <row r="657" spans="1:55">
      <c r="A657" s="19">
        <v>651</v>
      </c>
      <c r="B657" s="16"/>
      <c r="C657" s="15"/>
      <c r="D657" s="15"/>
      <c r="E657" s="14"/>
      <c r="F657" s="14"/>
      <c r="G657" s="14"/>
      <c r="H657" s="14"/>
      <c r="I657" s="14"/>
      <c r="J657" s="14"/>
      <c r="K657" s="16"/>
      <c r="L657" s="21"/>
      <c r="M657" s="36"/>
      <c r="N657" s="16"/>
      <c r="O657" s="21"/>
      <c r="P657" s="14"/>
      <c r="Q657" s="14"/>
      <c r="R657" s="14"/>
      <c r="S657" s="21"/>
      <c r="T657" s="21"/>
      <c r="U657" s="36"/>
      <c r="V657" s="38" t="e">
        <f t="shared" si="181"/>
        <v>#DIV/0!</v>
      </c>
      <c r="W657" s="21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99">
        <f t="shared" si="191"/>
        <v>0</v>
      </c>
      <c r="AL657" s="99">
        <f t="shared" si="192"/>
        <v>0</v>
      </c>
      <c r="AM657" s="99">
        <f t="shared" si="193"/>
        <v>0</v>
      </c>
      <c r="AN657" s="99">
        <f t="shared" si="194"/>
        <v>0</v>
      </c>
      <c r="AO657" s="99">
        <f t="shared" si="195"/>
        <v>0</v>
      </c>
      <c r="AP657" s="99">
        <f t="shared" si="195"/>
        <v>0</v>
      </c>
      <c r="AQ657" s="99">
        <f t="shared" si="196"/>
        <v>0</v>
      </c>
      <c r="AS657" s="107">
        <f t="shared" si="182"/>
        <v>0</v>
      </c>
      <c r="AT657" s="107">
        <f t="shared" si="183"/>
        <v>0</v>
      </c>
      <c r="AU657" s="103">
        <f t="shared" si="198"/>
        <v>0</v>
      </c>
      <c r="AV657" s="103">
        <f t="shared" si="184"/>
        <v>0</v>
      </c>
      <c r="AW657" s="103">
        <f t="shared" si="185"/>
        <v>0</v>
      </c>
      <c r="AX657" s="102">
        <f t="shared" si="186"/>
        <v>0</v>
      </c>
      <c r="AY657" s="102">
        <f t="shared" si="187"/>
        <v>0</v>
      </c>
      <c r="AZ657" s="102">
        <f t="shared" si="188"/>
        <v>0</v>
      </c>
      <c r="BA657" s="102">
        <f t="shared" si="189"/>
        <v>0</v>
      </c>
      <c r="BB657" s="102">
        <f t="shared" si="190"/>
        <v>0</v>
      </c>
      <c r="BC657" s="102">
        <f t="shared" si="197"/>
        <v>0</v>
      </c>
    </row>
    <row r="658" spans="1:55">
      <c r="A658" s="19">
        <v>652</v>
      </c>
      <c r="B658" s="16"/>
      <c r="C658" s="15"/>
      <c r="D658" s="15"/>
      <c r="E658" s="14"/>
      <c r="F658" s="14"/>
      <c r="G658" s="14"/>
      <c r="H658" s="14"/>
      <c r="I658" s="14"/>
      <c r="J658" s="14"/>
      <c r="K658" s="16"/>
      <c r="L658" s="21"/>
      <c r="M658" s="36"/>
      <c r="N658" s="16"/>
      <c r="O658" s="21"/>
      <c r="P658" s="14"/>
      <c r="Q658" s="14"/>
      <c r="R658" s="14"/>
      <c r="S658" s="21"/>
      <c r="T658" s="21"/>
      <c r="U658" s="36"/>
      <c r="V658" s="38" t="e">
        <f t="shared" si="181"/>
        <v>#DIV/0!</v>
      </c>
      <c r="W658" s="21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99">
        <f t="shared" si="191"/>
        <v>0</v>
      </c>
      <c r="AL658" s="99">
        <f t="shared" si="192"/>
        <v>0</v>
      </c>
      <c r="AM658" s="99">
        <f t="shared" si="193"/>
        <v>0</v>
      </c>
      <c r="AN658" s="99">
        <f t="shared" si="194"/>
        <v>0</v>
      </c>
      <c r="AO658" s="99">
        <f t="shared" si="195"/>
        <v>0</v>
      </c>
      <c r="AP658" s="99">
        <f t="shared" si="195"/>
        <v>0</v>
      </c>
      <c r="AQ658" s="99">
        <f t="shared" si="196"/>
        <v>0</v>
      </c>
      <c r="AS658" s="107">
        <f t="shared" si="182"/>
        <v>0</v>
      </c>
      <c r="AT658" s="107">
        <f t="shared" si="183"/>
        <v>0</v>
      </c>
      <c r="AU658" s="103">
        <f t="shared" si="198"/>
        <v>0</v>
      </c>
      <c r="AV658" s="103">
        <f t="shared" si="184"/>
        <v>0</v>
      </c>
      <c r="AW658" s="103">
        <f t="shared" si="185"/>
        <v>0</v>
      </c>
      <c r="AX658" s="102">
        <f t="shared" si="186"/>
        <v>0</v>
      </c>
      <c r="AY658" s="102">
        <f t="shared" si="187"/>
        <v>0</v>
      </c>
      <c r="AZ658" s="102">
        <f t="shared" si="188"/>
        <v>0</v>
      </c>
      <c r="BA658" s="102">
        <f t="shared" si="189"/>
        <v>0</v>
      </c>
      <c r="BB658" s="102">
        <f t="shared" si="190"/>
        <v>0</v>
      </c>
      <c r="BC658" s="102">
        <f t="shared" si="197"/>
        <v>0</v>
      </c>
    </row>
    <row r="659" spans="1:55">
      <c r="A659" s="19">
        <v>653</v>
      </c>
      <c r="B659" s="16"/>
      <c r="C659" s="15"/>
      <c r="D659" s="15"/>
      <c r="E659" s="14"/>
      <c r="F659" s="14"/>
      <c r="G659" s="14"/>
      <c r="H659" s="14"/>
      <c r="I659" s="14"/>
      <c r="J659" s="14"/>
      <c r="K659" s="16"/>
      <c r="L659" s="21"/>
      <c r="M659" s="36"/>
      <c r="N659" s="16"/>
      <c r="O659" s="21"/>
      <c r="P659" s="14"/>
      <c r="Q659" s="14"/>
      <c r="R659" s="14"/>
      <c r="S659" s="21"/>
      <c r="T659" s="21"/>
      <c r="U659" s="36"/>
      <c r="V659" s="38" t="e">
        <f t="shared" si="181"/>
        <v>#DIV/0!</v>
      </c>
      <c r="W659" s="21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99">
        <f t="shared" si="191"/>
        <v>0</v>
      </c>
      <c r="AL659" s="99">
        <f t="shared" si="192"/>
        <v>0</v>
      </c>
      <c r="AM659" s="99">
        <f t="shared" si="193"/>
        <v>0</v>
      </c>
      <c r="AN659" s="99">
        <f t="shared" si="194"/>
        <v>0</v>
      </c>
      <c r="AO659" s="99">
        <f t="shared" si="195"/>
        <v>0</v>
      </c>
      <c r="AP659" s="99">
        <f t="shared" si="195"/>
        <v>0</v>
      </c>
      <c r="AQ659" s="99">
        <f t="shared" si="196"/>
        <v>0</v>
      </c>
      <c r="AS659" s="107">
        <f t="shared" si="182"/>
        <v>0</v>
      </c>
      <c r="AT659" s="107">
        <f t="shared" si="183"/>
        <v>0</v>
      </c>
      <c r="AU659" s="103">
        <f t="shared" si="198"/>
        <v>0</v>
      </c>
      <c r="AV659" s="103">
        <f t="shared" si="184"/>
        <v>0</v>
      </c>
      <c r="AW659" s="103">
        <f t="shared" si="185"/>
        <v>0</v>
      </c>
      <c r="AX659" s="102">
        <f t="shared" si="186"/>
        <v>0</v>
      </c>
      <c r="AY659" s="102">
        <f t="shared" si="187"/>
        <v>0</v>
      </c>
      <c r="AZ659" s="102">
        <f t="shared" si="188"/>
        <v>0</v>
      </c>
      <c r="BA659" s="102">
        <f t="shared" si="189"/>
        <v>0</v>
      </c>
      <c r="BB659" s="102">
        <f t="shared" si="190"/>
        <v>0</v>
      </c>
      <c r="BC659" s="102">
        <f t="shared" si="197"/>
        <v>0</v>
      </c>
    </row>
    <row r="660" spans="1:55">
      <c r="A660" s="19">
        <v>654</v>
      </c>
      <c r="B660" s="16"/>
      <c r="C660" s="15"/>
      <c r="D660" s="15"/>
      <c r="E660" s="14"/>
      <c r="F660" s="14"/>
      <c r="G660" s="14"/>
      <c r="H660" s="14"/>
      <c r="I660" s="14"/>
      <c r="J660" s="14"/>
      <c r="K660" s="16"/>
      <c r="L660" s="21"/>
      <c r="M660" s="36"/>
      <c r="N660" s="16"/>
      <c r="O660" s="21"/>
      <c r="P660" s="14"/>
      <c r="Q660" s="14"/>
      <c r="R660" s="14"/>
      <c r="S660" s="21"/>
      <c r="T660" s="21"/>
      <c r="U660" s="36"/>
      <c r="V660" s="38" t="e">
        <f t="shared" si="181"/>
        <v>#DIV/0!</v>
      </c>
      <c r="W660" s="21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99">
        <f t="shared" si="191"/>
        <v>0</v>
      </c>
      <c r="AL660" s="99">
        <f t="shared" si="192"/>
        <v>0</v>
      </c>
      <c r="AM660" s="99">
        <f t="shared" si="193"/>
        <v>0</v>
      </c>
      <c r="AN660" s="99">
        <f t="shared" si="194"/>
        <v>0</v>
      </c>
      <c r="AO660" s="99">
        <f t="shared" si="195"/>
        <v>0</v>
      </c>
      <c r="AP660" s="99">
        <f t="shared" si="195"/>
        <v>0</v>
      </c>
      <c r="AQ660" s="99">
        <f t="shared" si="196"/>
        <v>0</v>
      </c>
      <c r="AS660" s="107">
        <f t="shared" si="182"/>
        <v>0</v>
      </c>
      <c r="AT660" s="107">
        <f t="shared" si="183"/>
        <v>0</v>
      </c>
      <c r="AU660" s="103">
        <f t="shared" si="198"/>
        <v>0</v>
      </c>
      <c r="AV660" s="103">
        <f t="shared" si="184"/>
        <v>0</v>
      </c>
      <c r="AW660" s="103">
        <f t="shared" si="185"/>
        <v>0</v>
      </c>
      <c r="AX660" s="102">
        <f t="shared" si="186"/>
        <v>0</v>
      </c>
      <c r="AY660" s="102">
        <f t="shared" si="187"/>
        <v>0</v>
      </c>
      <c r="AZ660" s="102">
        <f t="shared" si="188"/>
        <v>0</v>
      </c>
      <c r="BA660" s="102">
        <f t="shared" si="189"/>
        <v>0</v>
      </c>
      <c r="BB660" s="102">
        <f t="shared" si="190"/>
        <v>0</v>
      </c>
      <c r="BC660" s="102">
        <f t="shared" si="197"/>
        <v>0</v>
      </c>
    </row>
    <row r="661" spans="1:55">
      <c r="A661" s="19">
        <v>655</v>
      </c>
      <c r="B661" s="16"/>
      <c r="C661" s="15"/>
      <c r="D661" s="15"/>
      <c r="E661" s="14"/>
      <c r="F661" s="14"/>
      <c r="G661" s="14"/>
      <c r="H661" s="14"/>
      <c r="I661" s="14"/>
      <c r="J661" s="14"/>
      <c r="K661" s="16"/>
      <c r="L661" s="21"/>
      <c r="M661" s="36"/>
      <c r="N661" s="16"/>
      <c r="O661" s="21"/>
      <c r="P661" s="14"/>
      <c r="Q661" s="14"/>
      <c r="R661" s="14"/>
      <c r="S661" s="21"/>
      <c r="T661" s="21"/>
      <c r="U661" s="36"/>
      <c r="V661" s="38" t="e">
        <f t="shared" si="181"/>
        <v>#DIV/0!</v>
      </c>
      <c r="W661" s="21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99">
        <f t="shared" si="191"/>
        <v>0</v>
      </c>
      <c r="AL661" s="99">
        <f t="shared" si="192"/>
        <v>0</v>
      </c>
      <c r="AM661" s="99">
        <f t="shared" si="193"/>
        <v>0</v>
      </c>
      <c r="AN661" s="99">
        <f t="shared" si="194"/>
        <v>0</v>
      </c>
      <c r="AO661" s="99">
        <f t="shared" si="195"/>
        <v>0</v>
      </c>
      <c r="AP661" s="99">
        <f t="shared" si="195"/>
        <v>0</v>
      </c>
      <c r="AQ661" s="99">
        <f t="shared" si="196"/>
        <v>0</v>
      </c>
      <c r="AS661" s="107">
        <f t="shared" si="182"/>
        <v>0</v>
      </c>
      <c r="AT661" s="107">
        <f t="shared" si="183"/>
        <v>0</v>
      </c>
      <c r="AU661" s="103">
        <f t="shared" si="198"/>
        <v>0</v>
      </c>
      <c r="AV661" s="103">
        <f t="shared" si="184"/>
        <v>0</v>
      </c>
      <c r="AW661" s="103">
        <f t="shared" si="185"/>
        <v>0</v>
      </c>
      <c r="AX661" s="102">
        <f t="shared" si="186"/>
        <v>0</v>
      </c>
      <c r="AY661" s="102">
        <f t="shared" si="187"/>
        <v>0</v>
      </c>
      <c r="AZ661" s="102">
        <f t="shared" si="188"/>
        <v>0</v>
      </c>
      <c r="BA661" s="102">
        <f t="shared" si="189"/>
        <v>0</v>
      </c>
      <c r="BB661" s="102">
        <f t="shared" si="190"/>
        <v>0</v>
      </c>
      <c r="BC661" s="102">
        <f t="shared" si="197"/>
        <v>0</v>
      </c>
    </row>
    <row r="662" spans="1:55">
      <c r="A662" s="19">
        <v>656</v>
      </c>
      <c r="B662" s="16"/>
      <c r="C662" s="15"/>
      <c r="D662" s="15"/>
      <c r="E662" s="14"/>
      <c r="F662" s="14"/>
      <c r="G662" s="14"/>
      <c r="H662" s="14"/>
      <c r="I662" s="14"/>
      <c r="J662" s="14"/>
      <c r="K662" s="16"/>
      <c r="L662" s="21"/>
      <c r="M662" s="36"/>
      <c r="N662" s="16"/>
      <c r="O662" s="21"/>
      <c r="P662" s="14"/>
      <c r="Q662" s="14"/>
      <c r="R662" s="14"/>
      <c r="S662" s="21"/>
      <c r="T662" s="21"/>
      <c r="U662" s="36"/>
      <c r="V662" s="38" t="e">
        <f t="shared" si="181"/>
        <v>#DIV/0!</v>
      </c>
      <c r="W662" s="21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99">
        <f t="shared" si="191"/>
        <v>0</v>
      </c>
      <c r="AL662" s="99">
        <f t="shared" si="192"/>
        <v>0</v>
      </c>
      <c r="AM662" s="99">
        <f t="shared" si="193"/>
        <v>0</v>
      </c>
      <c r="AN662" s="99">
        <f t="shared" si="194"/>
        <v>0</v>
      </c>
      <c r="AO662" s="99">
        <f t="shared" si="195"/>
        <v>0</v>
      </c>
      <c r="AP662" s="99">
        <f t="shared" si="195"/>
        <v>0</v>
      </c>
      <c r="AQ662" s="99">
        <f t="shared" si="196"/>
        <v>0</v>
      </c>
      <c r="AS662" s="107">
        <f t="shared" si="182"/>
        <v>0</v>
      </c>
      <c r="AT662" s="107">
        <f t="shared" si="183"/>
        <v>0</v>
      </c>
      <c r="AU662" s="103">
        <f t="shared" si="198"/>
        <v>0</v>
      </c>
      <c r="AV662" s="103">
        <f t="shared" si="184"/>
        <v>0</v>
      </c>
      <c r="AW662" s="103">
        <f t="shared" si="185"/>
        <v>0</v>
      </c>
      <c r="AX662" s="102">
        <f t="shared" si="186"/>
        <v>0</v>
      </c>
      <c r="AY662" s="102">
        <f t="shared" si="187"/>
        <v>0</v>
      </c>
      <c r="AZ662" s="102">
        <f t="shared" si="188"/>
        <v>0</v>
      </c>
      <c r="BA662" s="102">
        <f t="shared" si="189"/>
        <v>0</v>
      </c>
      <c r="BB662" s="102">
        <f t="shared" si="190"/>
        <v>0</v>
      </c>
      <c r="BC662" s="102">
        <f t="shared" si="197"/>
        <v>0</v>
      </c>
    </row>
    <row r="663" spans="1:55">
      <c r="A663" s="19">
        <v>657</v>
      </c>
      <c r="B663" s="16"/>
      <c r="C663" s="15"/>
      <c r="D663" s="15"/>
      <c r="E663" s="14"/>
      <c r="F663" s="14"/>
      <c r="G663" s="14"/>
      <c r="H663" s="14"/>
      <c r="I663" s="14"/>
      <c r="J663" s="14"/>
      <c r="K663" s="16"/>
      <c r="L663" s="21"/>
      <c r="M663" s="36"/>
      <c r="N663" s="16"/>
      <c r="O663" s="21"/>
      <c r="P663" s="14"/>
      <c r="Q663" s="14"/>
      <c r="R663" s="14"/>
      <c r="S663" s="21"/>
      <c r="T663" s="21"/>
      <c r="U663" s="36"/>
      <c r="V663" s="38" t="e">
        <f t="shared" si="181"/>
        <v>#DIV/0!</v>
      </c>
      <c r="W663" s="21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99">
        <f t="shared" si="191"/>
        <v>0</v>
      </c>
      <c r="AL663" s="99">
        <f t="shared" si="192"/>
        <v>0</v>
      </c>
      <c r="AM663" s="99">
        <f t="shared" si="193"/>
        <v>0</v>
      </c>
      <c r="AN663" s="99">
        <f t="shared" si="194"/>
        <v>0</v>
      </c>
      <c r="AO663" s="99">
        <f t="shared" si="195"/>
        <v>0</v>
      </c>
      <c r="AP663" s="99">
        <f t="shared" si="195"/>
        <v>0</v>
      </c>
      <c r="AQ663" s="99">
        <f t="shared" si="196"/>
        <v>0</v>
      </c>
      <c r="AS663" s="107">
        <f t="shared" si="182"/>
        <v>0</v>
      </c>
      <c r="AT663" s="107">
        <f t="shared" si="183"/>
        <v>0</v>
      </c>
      <c r="AU663" s="103">
        <f t="shared" si="198"/>
        <v>0</v>
      </c>
      <c r="AV663" s="103">
        <f t="shared" si="184"/>
        <v>0</v>
      </c>
      <c r="AW663" s="103">
        <f t="shared" si="185"/>
        <v>0</v>
      </c>
      <c r="AX663" s="102">
        <f t="shared" si="186"/>
        <v>0</v>
      </c>
      <c r="AY663" s="102">
        <f t="shared" si="187"/>
        <v>0</v>
      </c>
      <c r="AZ663" s="102">
        <f t="shared" si="188"/>
        <v>0</v>
      </c>
      <c r="BA663" s="102">
        <f t="shared" si="189"/>
        <v>0</v>
      </c>
      <c r="BB663" s="102">
        <f t="shared" si="190"/>
        <v>0</v>
      </c>
      <c r="BC663" s="102">
        <f t="shared" si="197"/>
        <v>0</v>
      </c>
    </row>
    <row r="664" spans="1:55">
      <c r="A664" s="19">
        <v>658</v>
      </c>
      <c r="B664" s="16"/>
      <c r="C664" s="15"/>
      <c r="D664" s="15"/>
      <c r="E664" s="14"/>
      <c r="F664" s="14"/>
      <c r="G664" s="14"/>
      <c r="H664" s="14"/>
      <c r="I664" s="14"/>
      <c r="J664" s="14"/>
      <c r="K664" s="16"/>
      <c r="L664" s="21"/>
      <c r="M664" s="36"/>
      <c r="N664" s="16"/>
      <c r="O664" s="21"/>
      <c r="P664" s="14"/>
      <c r="Q664" s="14"/>
      <c r="R664" s="14"/>
      <c r="S664" s="21"/>
      <c r="T664" s="21"/>
      <c r="U664" s="36"/>
      <c r="V664" s="38" t="e">
        <f t="shared" si="181"/>
        <v>#DIV/0!</v>
      </c>
      <c r="W664" s="21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99">
        <f t="shared" si="191"/>
        <v>0</v>
      </c>
      <c r="AL664" s="99">
        <f t="shared" si="192"/>
        <v>0</v>
      </c>
      <c r="AM664" s="99">
        <f t="shared" si="193"/>
        <v>0</v>
      </c>
      <c r="AN664" s="99">
        <f t="shared" si="194"/>
        <v>0</v>
      </c>
      <c r="AO664" s="99">
        <f t="shared" si="195"/>
        <v>0</v>
      </c>
      <c r="AP664" s="99">
        <f t="shared" si="195"/>
        <v>0</v>
      </c>
      <c r="AQ664" s="99">
        <f t="shared" si="196"/>
        <v>0</v>
      </c>
      <c r="AS664" s="107">
        <f t="shared" si="182"/>
        <v>0</v>
      </c>
      <c r="AT664" s="107">
        <f t="shared" si="183"/>
        <v>0</v>
      </c>
      <c r="AU664" s="103">
        <f t="shared" si="198"/>
        <v>0</v>
      </c>
      <c r="AV664" s="103">
        <f t="shared" si="184"/>
        <v>0</v>
      </c>
      <c r="AW664" s="103">
        <f t="shared" si="185"/>
        <v>0</v>
      </c>
      <c r="AX664" s="102">
        <f t="shared" si="186"/>
        <v>0</v>
      </c>
      <c r="AY664" s="102">
        <f t="shared" si="187"/>
        <v>0</v>
      </c>
      <c r="AZ664" s="102">
        <f t="shared" si="188"/>
        <v>0</v>
      </c>
      <c r="BA664" s="102">
        <f t="shared" si="189"/>
        <v>0</v>
      </c>
      <c r="BB664" s="102">
        <f t="shared" si="190"/>
        <v>0</v>
      </c>
      <c r="BC664" s="102">
        <f t="shared" si="197"/>
        <v>0</v>
      </c>
    </row>
    <row r="665" spans="1:55">
      <c r="A665" s="19">
        <v>659</v>
      </c>
      <c r="B665" s="16"/>
      <c r="C665" s="15"/>
      <c r="D665" s="15"/>
      <c r="E665" s="14"/>
      <c r="F665" s="14"/>
      <c r="G665" s="14"/>
      <c r="H665" s="14"/>
      <c r="I665" s="14"/>
      <c r="J665" s="14"/>
      <c r="K665" s="16"/>
      <c r="L665" s="21"/>
      <c r="M665" s="36"/>
      <c r="N665" s="16"/>
      <c r="O665" s="21"/>
      <c r="P665" s="14"/>
      <c r="Q665" s="14"/>
      <c r="R665" s="14"/>
      <c r="S665" s="21"/>
      <c r="T665" s="21"/>
      <c r="U665" s="36"/>
      <c r="V665" s="38" t="e">
        <f t="shared" si="181"/>
        <v>#DIV/0!</v>
      </c>
      <c r="W665" s="21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99">
        <f t="shared" si="191"/>
        <v>0</v>
      </c>
      <c r="AL665" s="99">
        <f t="shared" si="192"/>
        <v>0</v>
      </c>
      <c r="AM665" s="99">
        <f t="shared" si="193"/>
        <v>0</v>
      </c>
      <c r="AN665" s="99">
        <f t="shared" si="194"/>
        <v>0</v>
      </c>
      <c r="AO665" s="99">
        <f t="shared" si="195"/>
        <v>0</v>
      </c>
      <c r="AP665" s="99">
        <f t="shared" si="195"/>
        <v>0</v>
      </c>
      <c r="AQ665" s="99">
        <f t="shared" si="196"/>
        <v>0</v>
      </c>
      <c r="AS665" s="107">
        <f t="shared" si="182"/>
        <v>0</v>
      </c>
      <c r="AT665" s="107">
        <f t="shared" si="183"/>
        <v>0</v>
      </c>
      <c r="AU665" s="103">
        <f t="shared" si="198"/>
        <v>0</v>
      </c>
      <c r="AV665" s="103">
        <f t="shared" si="184"/>
        <v>0</v>
      </c>
      <c r="AW665" s="103">
        <f t="shared" si="185"/>
        <v>0</v>
      </c>
      <c r="AX665" s="102">
        <f t="shared" si="186"/>
        <v>0</v>
      </c>
      <c r="AY665" s="102">
        <f t="shared" si="187"/>
        <v>0</v>
      </c>
      <c r="AZ665" s="102">
        <f t="shared" si="188"/>
        <v>0</v>
      </c>
      <c r="BA665" s="102">
        <f t="shared" si="189"/>
        <v>0</v>
      </c>
      <c r="BB665" s="102">
        <f t="shared" si="190"/>
        <v>0</v>
      </c>
      <c r="BC665" s="102">
        <f t="shared" si="197"/>
        <v>0</v>
      </c>
    </row>
    <row r="666" spans="1:55">
      <c r="A666" s="19">
        <v>660</v>
      </c>
      <c r="B666" s="16"/>
      <c r="C666" s="15"/>
      <c r="D666" s="15"/>
      <c r="E666" s="14"/>
      <c r="F666" s="14"/>
      <c r="G666" s="14"/>
      <c r="H666" s="14"/>
      <c r="I666" s="14"/>
      <c r="J666" s="14"/>
      <c r="K666" s="16"/>
      <c r="L666" s="21"/>
      <c r="M666" s="36"/>
      <c r="N666" s="16"/>
      <c r="O666" s="21"/>
      <c r="P666" s="14"/>
      <c r="Q666" s="14"/>
      <c r="R666" s="14"/>
      <c r="S666" s="21"/>
      <c r="T666" s="21"/>
      <c r="U666" s="36"/>
      <c r="V666" s="38" t="e">
        <f t="shared" si="181"/>
        <v>#DIV/0!</v>
      </c>
      <c r="W666" s="21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99">
        <f t="shared" si="191"/>
        <v>0</v>
      </c>
      <c r="AL666" s="99">
        <f t="shared" si="192"/>
        <v>0</v>
      </c>
      <c r="AM666" s="99">
        <f t="shared" si="193"/>
        <v>0</v>
      </c>
      <c r="AN666" s="99">
        <f t="shared" si="194"/>
        <v>0</v>
      </c>
      <c r="AO666" s="99">
        <f t="shared" si="195"/>
        <v>0</v>
      </c>
      <c r="AP666" s="99">
        <f t="shared" si="195"/>
        <v>0</v>
      </c>
      <c r="AQ666" s="99">
        <f t="shared" si="196"/>
        <v>0</v>
      </c>
      <c r="AS666" s="107">
        <f t="shared" si="182"/>
        <v>0</v>
      </c>
      <c r="AT666" s="107">
        <f t="shared" si="183"/>
        <v>0</v>
      </c>
      <c r="AU666" s="103">
        <f t="shared" si="198"/>
        <v>0</v>
      </c>
      <c r="AV666" s="103">
        <f t="shared" si="184"/>
        <v>0</v>
      </c>
      <c r="AW666" s="103">
        <f t="shared" si="185"/>
        <v>0</v>
      </c>
      <c r="AX666" s="102">
        <f t="shared" si="186"/>
        <v>0</v>
      </c>
      <c r="AY666" s="102">
        <f t="shared" si="187"/>
        <v>0</v>
      </c>
      <c r="AZ666" s="102">
        <f t="shared" si="188"/>
        <v>0</v>
      </c>
      <c r="BA666" s="102">
        <f t="shared" si="189"/>
        <v>0</v>
      </c>
      <c r="BB666" s="102">
        <f t="shared" si="190"/>
        <v>0</v>
      </c>
      <c r="BC666" s="102">
        <f t="shared" si="197"/>
        <v>0</v>
      </c>
    </row>
    <row r="667" spans="1:55">
      <c r="A667" s="19">
        <v>661</v>
      </c>
      <c r="B667" s="16"/>
      <c r="C667" s="15"/>
      <c r="D667" s="15"/>
      <c r="E667" s="14"/>
      <c r="F667" s="14"/>
      <c r="G667" s="14"/>
      <c r="H667" s="14"/>
      <c r="I667" s="14"/>
      <c r="J667" s="14"/>
      <c r="K667" s="16"/>
      <c r="L667" s="21"/>
      <c r="M667" s="36"/>
      <c r="N667" s="16"/>
      <c r="O667" s="21"/>
      <c r="P667" s="14"/>
      <c r="Q667" s="14"/>
      <c r="R667" s="14"/>
      <c r="S667" s="21"/>
      <c r="T667" s="21"/>
      <c r="U667" s="36"/>
      <c r="V667" s="38" t="e">
        <f t="shared" si="181"/>
        <v>#DIV/0!</v>
      </c>
      <c r="W667" s="21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99">
        <f t="shared" si="191"/>
        <v>0</v>
      </c>
      <c r="AL667" s="99">
        <f t="shared" si="192"/>
        <v>0</v>
      </c>
      <c r="AM667" s="99">
        <f t="shared" si="193"/>
        <v>0</v>
      </c>
      <c r="AN667" s="99">
        <f t="shared" si="194"/>
        <v>0</v>
      </c>
      <c r="AO667" s="99">
        <f t="shared" si="195"/>
        <v>0</v>
      </c>
      <c r="AP667" s="99">
        <f t="shared" si="195"/>
        <v>0</v>
      </c>
      <c r="AQ667" s="99">
        <f t="shared" si="196"/>
        <v>0</v>
      </c>
      <c r="AS667" s="107">
        <f t="shared" si="182"/>
        <v>0</v>
      </c>
      <c r="AT667" s="107">
        <f t="shared" si="183"/>
        <v>0</v>
      </c>
      <c r="AU667" s="103">
        <f t="shared" si="198"/>
        <v>0</v>
      </c>
      <c r="AV667" s="103">
        <f t="shared" si="184"/>
        <v>0</v>
      </c>
      <c r="AW667" s="103">
        <f t="shared" si="185"/>
        <v>0</v>
      </c>
      <c r="AX667" s="102">
        <f t="shared" si="186"/>
        <v>0</v>
      </c>
      <c r="AY667" s="102">
        <f t="shared" si="187"/>
        <v>0</v>
      </c>
      <c r="AZ667" s="102">
        <f t="shared" si="188"/>
        <v>0</v>
      </c>
      <c r="BA667" s="102">
        <f t="shared" si="189"/>
        <v>0</v>
      </c>
      <c r="BB667" s="102">
        <f t="shared" si="190"/>
        <v>0</v>
      </c>
      <c r="BC667" s="102">
        <f t="shared" si="197"/>
        <v>0</v>
      </c>
    </row>
    <row r="668" spans="1:55">
      <c r="A668" s="19">
        <v>662</v>
      </c>
      <c r="B668" s="16"/>
      <c r="C668" s="15"/>
      <c r="D668" s="15"/>
      <c r="E668" s="14"/>
      <c r="F668" s="14"/>
      <c r="G668" s="14"/>
      <c r="H668" s="14"/>
      <c r="I668" s="14"/>
      <c r="J668" s="14"/>
      <c r="K668" s="16"/>
      <c r="L668" s="21"/>
      <c r="M668" s="36"/>
      <c r="N668" s="16"/>
      <c r="O668" s="21"/>
      <c r="P668" s="14"/>
      <c r="Q668" s="14"/>
      <c r="R668" s="14"/>
      <c r="S668" s="21"/>
      <c r="T668" s="21"/>
      <c r="U668" s="36"/>
      <c r="V668" s="38" t="e">
        <f t="shared" si="181"/>
        <v>#DIV/0!</v>
      </c>
      <c r="W668" s="21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99">
        <f t="shared" si="191"/>
        <v>0</v>
      </c>
      <c r="AL668" s="99">
        <f t="shared" si="192"/>
        <v>0</v>
      </c>
      <c r="AM668" s="99">
        <f t="shared" si="193"/>
        <v>0</v>
      </c>
      <c r="AN668" s="99">
        <f t="shared" si="194"/>
        <v>0</v>
      </c>
      <c r="AO668" s="99">
        <f t="shared" si="195"/>
        <v>0</v>
      </c>
      <c r="AP668" s="99">
        <f t="shared" si="195"/>
        <v>0</v>
      </c>
      <c r="AQ668" s="99">
        <f t="shared" si="196"/>
        <v>0</v>
      </c>
      <c r="AS668" s="107">
        <f t="shared" si="182"/>
        <v>0</v>
      </c>
      <c r="AT668" s="107">
        <f t="shared" si="183"/>
        <v>0</v>
      </c>
      <c r="AU668" s="103">
        <f t="shared" si="198"/>
        <v>0</v>
      </c>
      <c r="AV668" s="103">
        <f t="shared" si="184"/>
        <v>0</v>
      </c>
      <c r="AW668" s="103">
        <f t="shared" si="185"/>
        <v>0</v>
      </c>
      <c r="AX668" s="102">
        <f t="shared" si="186"/>
        <v>0</v>
      </c>
      <c r="AY668" s="102">
        <f t="shared" si="187"/>
        <v>0</v>
      </c>
      <c r="AZ668" s="102">
        <f t="shared" si="188"/>
        <v>0</v>
      </c>
      <c r="BA668" s="102">
        <f t="shared" si="189"/>
        <v>0</v>
      </c>
      <c r="BB668" s="102">
        <f t="shared" si="190"/>
        <v>0</v>
      </c>
      <c r="BC668" s="102">
        <f t="shared" si="197"/>
        <v>0</v>
      </c>
    </row>
    <row r="669" spans="1:55">
      <c r="A669" s="19">
        <v>663</v>
      </c>
      <c r="B669" s="16"/>
      <c r="C669" s="15"/>
      <c r="D669" s="15"/>
      <c r="E669" s="14"/>
      <c r="F669" s="14"/>
      <c r="G669" s="14"/>
      <c r="H669" s="14"/>
      <c r="I669" s="14"/>
      <c r="J669" s="14"/>
      <c r="K669" s="16"/>
      <c r="L669" s="21"/>
      <c r="M669" s="36"/>
      <c r="N669" s="16"/>
      <c r="O669" s="21"/>
      <c r="P669" s="14"/>
      <c r="Q669" s="14"/>
      <c r="R669" s="14"/>
      <c r="S669" s="21"/>
      <c r="T669" s="21"/>
      <c r="U669" s="36"/>
      <c r="V669" s="38" t="e">
        <f t="shared" si="181"/>
        <v>#DIV/0!</v>
      </c>
      <c r="W669" s="21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99">
        <f t="shared" si="191"/>
        <v>0</v>
      </c>
      <c r="AL669" s="99">
        <f t="shared" si="192"/>
        <v>0</v>
      </c>
      <c r="AM669" s="99">
        <f t="shared" si="193"/>
        <v>0</v>
      </c>
      <c r="AN669" s="99">
        <f t="shared" si="194"/>
        <v>0</v>
      </c>
      <c r="AO669" s="99">
        <f t="shared" si="195"/>
        <v>0</v>
      </c>
      <c r="AP669" s="99">
        <f t="shared" si="195"/>
        <v>0</v>
      </c>
      <c r="AQ669" s="99">
        <f t="shared" si="196"/>
        <v>0</v>
      </c>
      <c r="AS669" s="107">
        <f t="shared" si="182"/>
        <v>0</v>
      </c>
      <c r="AT669" s="107">
        <f t="shared" si="183"/>
        <v>0</v>
      </c>
      <c r="AU669" s="103">
        <f t="shared" si="198"/>
        <v>0</v>
      </c>
      <c r="AV669" s="103">
        <f t="shared" si="184"/>
        <v>0</v>
      </c>
      <c r="AW669" s="103">
        <f t="shared" si="185"/>
        <v>0</v>
      </c>
      <c r="AX669" s="102">
        <f t="shared" si="186"/>
        <v>0</v>
      </c>
      <c r="AY669" s="102">
        <f t="shared" si="187"/>
        <v>0</v>
      </c>
      <c r="AZ669" s="102">
        <f t="shared" si="188"/>
        <v>0</v>
      </c>
      <c r="BA669" s="102">
        <f t="shared" si="189"/>
        <v>0</v>
      </c>
      <c r="BB669" s="102">
        <f t="shared" si="190"/>
        <v>0</v>
      </c>
      <c r="BC669" s="102">
        <f t="shared" si="197"/>
        <v>0</v>
      </c>
    </row>
    <row r="670" spans="1:55">
      <c r="A670" s="19">
        <v>664</v>
      </c>
      <c r="B670" s="16"/>
      <c r="C670" s="15"/>
      <c r="D670" s="15"/>
      <c r="E670" s="14"/>
      <c r="F670" s="14"/>
      <c r="G670" s="14"/>
      <c r="H670" s="14"/>
      <c r="I670" s="14"/>
      <c r="J670" s="14"/>
      <c r="K670" s="16"/>
      <c r="L670" s="21"/>
      <c r="M670" s="36"/>
      <c r="N670" s="16"/>
      <c r="O670" s="21"/>
      <c r="P670" s="14"/>
      <c r="Q670" s="14"/>
      <c r="R670" s="14"/>
      <c r="S670" s="21"/>
      <c r="T670" s="21"/>
      <c r="U670" s="36"/>
      <c r="V670" s="38" t="e">
        <f t="shared" si="181"/>
        <v>#DIV/0!</v>
      </c>
      <c r="W670" s="21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99">
        <f t="shared" si="191"/>
        <v>0</v>
      </c>
      <c r="AL670" s="99">
        <f t="shared" si="192"/>
        <v>0</v>
      </c>
      <c r="AM670" s="99">
        <f t="shared" si="193"/>
        <v>0</v>
      </c>
      <c r="AN670" s="99">
        <f t="shared" si="194"/>
        <v>0</v>
      </c>
      <c r="AO670" s="99">
        <f t="shared" si="195"/>
        <v>0</v>
      </c>
      <c r="AP670" s="99">
        <f t="shared" si="195"/>
        <v>0</v>
      </c>
      <c r="AQ670" s="99">
        <f t="shared" si="196"/>
        <v>0</v>
      </c>
      <c r="AS670" s="107">
        <f t="shared" si="182"/>
        <v>0</v>
      </c>
      <c r="AT670" s="107">
        <f t="shared" si="183"/>
        <v>0</v>
      </c>
      <c r="AU670" s="103">
        <f t="shared" si="198"/>
        <v>0</v>
      </c>
      <c r="AV670" s="103">
        <f t="shared" si="184"/>
        <v>0</v>
      </c>
      <c r="AW670" s="103">
        <f t="shared" si="185"/>
        <v>0</v>
      </c>
      <c r="AX670" s="102">
        <f t="shared" si="186"/>
        <v>0</v>
      </c>
      <c r="AY670" s="102">
        <f t="shared" si="187"/>
        <v>0</v>
      </c>
      <c r="AZ670" s="102">
        <f t="shared" si="188"/>
        <v>0</v>
      </c>
      <c r="BA670" s="102">
        <f t="shared" si="189"/>
        <v>0</v>
      </c>
      <c r="BB670" s="102">
        <f t="shared" si="190"/>
        <v>0</v>
      </c>
      <c r="BC670" s="102">
        <f t="shared" si="197"/>
        <v>0</v>
      </c>
    </row>
    <row r="671" spans="1:55">
      <c r="A671" s="19">
        <v>665</v>
      </c>
      <c r="B671" s="16"/>
      <c r="C671" s="15"/>
      <c r="D671" s="15"/>
      <c r="E671" s="14"/>
      <c r="F671" s="14"/>
      <c r="G671" s="14"/>
      <c r="H671" s="14"/>
      <c r="I671" s="14"/>
      <c r="J671" s="14"/>
      <c r="K671" s="16"/>
      <c r="L671" s="21"/>
      <c r="M671" s="36"/>
      <c r="N671" s="16"/>
      <c r="O671" s="21"/>
      <c r="P671" s="14"/>
      <c r="Q671" s="14"/>
      <c r="R671" s="14"/>
      <c r="S671" s="21"/>
      <c r="T671" s="21"/>
      <c r="U671" s="36"/>
      <c r="V671" s="38" t="e">
        <f t="shared" si="181"/>
        <v>#DIV/0!</v>
      </c>
      <c r="W671" s="21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99">
        <f t="shared" si="191"/>
        <v>0</v>
      </c>
      <c r="AL671" s="99">
        <f t="shared" si="192"/>
        <v>0</v>
      </c>
      <c r="AM671" s="99">
        <f t="shared" si="193"/>
        <v>0</v>
      </c>
      <c r="AN671" s="99">
        <f t="shared" si="194"/>
        <v>0</v>
      </c>
      <c r="AO671" s="99">
        <f t="shared" si="195"/>
        <v>0</v>
      </c>
      <c r="AP671" s="99">
        <f t="shared" si="195"/>
        <v>0</v>
      </c>
      <c r="AQ671" s="99">
        <f t="shared" si="196"/>
        <v>0</v>
      </c>
      <c r="AS671" s="107">
        <f t="shared" si="182"/>
        <v>0</v>
      </c>
      <c r="AT671" s="107">
        <f t="shared" si="183"/>
        <v>0</v>
      </c>
      <c r="AU671" s="103">
        <f t="shared" si="198"/>
        <v>0</v>
      </c>
      <c r="AV671" s="103">
        <f t="shared" si="184"/>
        <v>0</v>
      </c>
      <c r="AW671" s="103">
        <f t="shared" si="185"/>
        <v>0</v>
      </c>
      <c r="AX671" s="102">
        <f t="shared" si="186"/>
        <v>0</v>
      </c>
      <c r="AY671" s="102">
        <f t="shared" si="187"/>
        <v>0</v>
      </c>
      <c r="AZ671" s="102">
        <f t="shared" si="188"/>
        <v>0</v>
      </c>
      <c r="BA671" s="102">
        <f t="shared" si="189"/>
        <v>0</v>
      </c>
      <c r="BB671" s="102">
        <f t="shared" si="190"/>
        <v>0</v>
      </c>
      <c r="BC671" s="102">
        <f t="shared" si="197"/>
        <v>0</v>
      </c>
    </row>
    <row r="672" spans="1:55">
      <c r="A672" s="19">
        <v>666</v>
      </c>
      <c r="B672" s="16"/>
      <c r="C672" s="15"/>
      <c r="D672" s="15"/>
      <c r="E672" s="14"/>
      <c r="F672" s="14"/>
      <c r="G672" s="14"/>
      <c r="H672" s="14"/>
      <c r="I672" s="14"/>
      <c r="J672" s="14"/>
      <c r="K672" s="16"/>
      <c r="L672" s="21"/>
      <c r="M672" s="36"/>
      <c r="N672" s="16"/>
      <c r="O672" s="21"/>
      <c r="P672" s="14"/>
      <c r="Q672" s="14"/>
      <c r="R672" s="14"/>
      <c r="S672" s="21"/>
      <c r="T672" s="21"/>
      <c r="U672" s="36"/>
      <c r="V672" s="38" t="e">
        <f t="shared" si="181"/>
        <v>#DIV/0!</v>
      </c>
      <c r="W672" s="21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99">
        <f t="shared" si="191"/>
        <v>0</v>
      </c>
      <c r="AL672" s="99">
        <f t="shared" si="192"/>
        <v>0</v>
      </c>
      <c r="AM672" s="99">
        <f t="shared" si="193"/>
        <v>0</v>
      </c>
      <c r="AN672" s="99">
        <f t="shared" si="194"/>
        <v>0</v>
      </c>
      <c r="AO672" s="99">
        <f t="shared" si="195"/>
        <v>0</v>
      </c>
      <c r="AP672" s="99">
        <f t="shared" si="195"/>
        <v>0</v>
      </c>
      <c r="AQ672" s="99">
        <f t="shared" si="196"/>
        <v>0</v>
      </c>
      <c r="AS672" s="107">
        <f t="shared" si="182"/>
        <v>0</v>
      </c>
      <c r="AT672" s="107">
        <f t="shared" si="183"/>
        <v>0</v>
      </c>
      <c r="AU672" s="103">
        <f t="shared" si="198"/>
        <v>0</v>
      </c>
      <c r="AV672" s="103">
        <f t="shared" si="184"/>
        <v>0</v>
      </c>
      <c r="AW672" s="103">
        <f t="shared" si="185"/>
        <v>0</v>
      </c>
      <c r="AX672" s="102">
        <f t="shared" si="186"/>
        <v>0</v>
      </c>
      <c r="AY672" s="102">
        <f t="shared" si="187"/>
        <v>0</v>
      </c>
      <c r="AZ672" s="102">
        <f t="shared" si="188"/>
        <v>0</v>
      </c>
      <c r="BA672" s="102">
        <f t="shared" si="189"/>
        <v>0</v>
      </c>
      <c r="BB672" s="102">
        <f t="shared" si="190"/>
        <v>0</v>
      </c>
      <c r="BC672" s="102">
        <f t="shared" si="197"/>
        <v>0</v>
      </c>
    </row>
    <row r="673" spans="1:55">
      <c r="A673" s="19">
        <v>667</v>
      </c>
      <c r="B673" s="16"/>
      <c r="C673" s="15"/>
      <c r="D673" s="15"/>
      <c r="E673" s="14"/>
      <c r="F673" s="14"/>
      <c r="G673" s="14"/>
      <c r="H673" s="14"/>
      <c r="I673" s="14"/>
      <c r="J673" s="14"/>
      <c r="K673" s="16"/>
      <c r="L673" s="21"/>
      <c r="M673" s="36"/>
      <c r="N673" s="16"/>
      <c r="O673" s="21"/>
      <c r="P673" s="14"/>
      <c r="Q673" s="14"/>
      <c r="R673" s="14"/>
      <c r="S673" s="21"/>
      <c r="T673" s="21"/>
      <c r="U673" s="36"/>
      <c r="V673" s="38" t="e">
        <f t="shared" si="181"/>
        <v>#DIV/0!</v>
      </c>
      <c r="W673" s="21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99">
        <f t="shared" si="191"/>
        <v>0</v>
      </c>
      <c r="AL673" s="99">
        <f t="shared" si="192"/>
        <v>0</v>
      </c>
      <c r="AM673" s="99">
        <f t="shared" si="193"/>
        <v>0</v>
      </c>
      <c r="AN673" s="99">
        <f t="shared" si="194"/>
        <v>0</v>
      </c>
      <c r="AO673" s="99">
        <f t="shared" si="195"/>
        <v>0</v>
      </c>
      <c r="AP673" s="99">
        <f t="shared" si="195"/>
        <v>0</v>
      </c>
      <c r="AQ673" s="99">
        <f t="shared" si="196"/>
        <v>0</v>
      </c>
      <c r="AS673" s="107">
        <f t="shared" si="182"/>
        <v>0</v>
      </c>
      <c r="AT673" s="107">
        <f t="shared" si="183"/>
        <v>0</v>
      </c>
      <c r="AU673" s="103">
        <f t="shared" si="198"/>
        <v>0</v>
      </c>
      <c r="AV673" s="103">
        <f t="shared" si="184"/>
        <v>0</v>
      </c>
      <c r="AW673" s="103">
        <f t="shared" si="185"/>
        <v>0</v>
      </c>
      <c r="AX673" s="102">
        <f t="shared" si="186"/>
        <v>0</v>
      </c>
      <c r="AY673" s="102">
        <f t="shared" si="187"/>
        <v>0</v>
      </c>
      <c r="AZ673" s="102">
        <f t="shared" si="188"/>
        <v>0</v>
      </c>
      <c r="BA673" s="102">
        <f t="shared" si="189"/>
        <v>0</v>
      </c>
      <c r="BB673" s="102">
        <f t="shared" si="190"/>
        <v>0</v>
      </c>
      <c r="BC673" s="102">
        <f t="shared" si="197"/>
        <v>0</v>
      </c>
    </row>
    <row r="674" spans="1:55">
      <c r="A674" s="19">
        <v>668</v>
      </c>
      <c r="B674" s="16"/>
      <c r="C674" s="15"/>
      <c r="D674" s="15"/>
      <c r="E674" s="14"/>
      <c r="F674" s="14"/>
      <c r="G674" s="14"/>
      <c r="H674" s="14"/>
      <c r="I674" s="14"/>
      <c r="J674" s="14"/>
      <c r="K674" s="16"/>
      <c r="L674" s="21"/>
      <c r="M674" s="36"/>
      <c r="N674" s="16"/>
      <c r="O674" s="21"/>
      <c r="P674" s="14"/>
      <c r="Q674" s="14"/>
      <c r="R674" s="14"/>
      <c r="S674" s="21"/>
      <c r="T674" s="21"/>
      <c r="U674" s="36"/>
      <c r="V674" s="38" t="e">
        <f t="shared" si="181"/>
        <v>#DIV/0!</v>
      </c>
      <c r="W674" s="21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99">
        <f t="shared" si="191"/>
        <v>0</v>
      </c>
      <c r="AL674" s="99">
        <f t="shared" si="192"/>
        <v>0</v>
      </c>
      <c r="AM674" s="99">
        <f t="shared" si="193"/>
        <v>0</v>
      </c>
      <c r="AN674" s="99">
        <f t="shared" si="194"/>
        <v>0</v>
      </c>
      <c r="AO674" s="99">
        <f t="shared" si="195"/>
        <v>0</v>
      </c>
      <c r="AP674" s="99">
        <f t="shared" si="195"/>
        <v>0</v>
      </c>
      <c r="AQ674" s="99">
        <f t="shared" si="196"/>
        <v>0</v>
      </c>
      <c r="AS674" s="107">
        <f t="shared" si="182"/>
        <v>0</v>
      </c>
      <c r="AT674" s="107">
        <f t="shared" si="183"/>
        <v>0</v>
      </c>
      <c r="AU674" s="103">
        <f t="shared" si="198"/>
        <v>0</v>
      </c>
      <c r="AV674" s="103">
        <f t="shared" si="184"/>
        <v>0</v>
      </c>
      <c r="AW674" s="103">
        <f t="shared" si="185"/>
        <v>0</v>
      </c>
      <c r="AX674" s="102">
        <f t="shared" si="186"/>
        <v>0</v>
      </c>
      <c r="AY674" s="102">
        <f t="shared" si="187"/>
        <v>0</v>
      </c>
      <c r="AZ674" s="102">
        <f t="shared" si="188"/>
        <v>0</v>
      </c>
      <c r="BA674" s="102">
        <f t="shared" si="189"/>
        <v>0</v>
      </c>
      <c r="BB674" s="102">
        <f t="shared" si="190"/>
        <v>0</v>
      </c>
      <c r="BC674" s="102">
        <f t="shared" si="197"/>
        <v>0</v>
      </c>
    </row>
    <row r="675" spans="1:55">
      <c r="A675" s="19">
        <v>669</v>
      </c>
      <c r="B675" s="16"/>
      <c r="C675" s="15"/>
      <c r="D675" s="15"/>
      <c r="E675" s="14"/>
      <c r="F675" s="14"/>
      <c r="G675" s="14"/>
      <c r="H675" s="14"/>
      <c r="I675" s="14"/>
      <c r="J675" s="14"/>
      <c r="K675" s="16"/>
      <c r="L675" s="21"/>
      <c r="M675" s="36"/>
      <c r="N675" s="16"/>
      <c r="O675" s="21"/>
      <c r="P675" s="14"/>
      <c r="Q675" s="14"/>
      <c r="R675" s="14"/>
      <c r="S675" s="21"/>
      <c r="T675" s="21"/>
      <c r="U675" s="36"/>
      <c r="V675" s="38" t="e">
        <f t="shared" si="181"/>
        <v>#DIV/0!</v>
      </c>
      <c r="W675" s="21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99">
        <f t="shared" si="191"/>
        <v>0</v>
      </c>
      <c r="AL675" s="99">
        <f t="shared" si="192"/>
        <v>0</v>
      </c>
      <c r="AM675" s="99">
        <f t="shared" si="193"/>
        <v>0</v>
      </c>
      <c r="AN675" s="99">
        <f t="shared" si="194"/>
        <v>0</v>
      </c>
      <c r="AO675" s="99">
        <f t="shared" si="195"/>
        <v>0</v>
      </c>
      <c r="AP675" s="99">
        <f t="shared" si="195"/>
        <v>0</v>
      </c>
      <c r="AQ675" s="99">
        <f t="shared" si="196"/>
        <v>0</v>
      </c>
      <c r="AS675" s="107">
        <f t="shared" si="182"/>
        <v>0</v>
      </c>
      <c r="AT675" s="107">
        <f t="shared" si="183"/>
        <v>0</v>
      </c>
      <c r="AU675" s="103">
        <f t="shared" si="198"/>
        <v>0</v>
      </c>
      <c r="AV675" s="103">
        <f t="shared" si="184"/>
        <v>0</v>
      </c>
      <c r="AW675" s="103">
        <f t="shared" si="185"/>
        <v>0</v>
      </c>
      <c r="AX675" s="102">
        <f t="shared" si="186"/>
        <v>0</v>
      </c>
      <c r="AY675" s="102">
        <f t="shared" si="187"/>
        <v>0</v>
      </c>
      <c r="AZ675" s="102">
        <f t="shared" si="188"/>
        <v>0</v>
      </c>
      <c r="BA675" s="102">
        <f t="shared" si="189"/>
        <v>0</v>
      </c>
      <c r="BB675" s="102">
        <f t="shared" si="190"/>
        <v>0</v>
      </c>
      <c r="BC675" s="102">
        <f t="shared" si="197"/>
        <v>0</v>
      </c>
    </row>
    <row r="676" spans="1:55">
      <c r="A676" s="19">
        <v>670</v>
      </c>
      <c r="B676" s="16"/>
      <c r="C676" s="15"/>
      <c r="D676" s="15"/>
      <c r="E676" s="14"/>
      <c r="F676" s="14"/>
      <c r="G676" s="14"/>
      <c r="H676" s="14"/>
      <c r="I676" s="14"/>
      <c r="J676" s="14"/>
      <c r="K676" s="16"/>
      <c r="L676" s="21"/>
      <c r="M676" s="36"/>
      <c r="N676" s="16"/>
      <c r="O676" s="21"/>
      <c r="P676" s="14"/>
      <c r="Q676" s="14"/>
      <c r="R676" s="14"/>
      <c r="S676" s="21"/>
      <c r="T676" s="21"/>
      <c r="U676" s="36"/>
      <c r="V676" s="38" t="e">
        <f t="shared" si="181"/>
        <v>#DIV/0!</v>
      </c>
      <c r="W676" s="21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99">
        <f t="shared" si="191"/>
        <v>0</v>
      </c>
      <c r="AL676" s="99">
        <f t="shared" si="192"/>
        <v>0</v>
      </c>
      <c r="AM676" s="99">
        <f t="shared" si="193"/>
        <v>0</v>
      </c>
      <c r="AN676" s="99">
        <f t="shared" si="194"/>
        <v>0</v>
      </c>
      <c r="AO676" s="99">
        <f t="shared" si="195"/>
        <v>0</v>
      </c>
      <c r="AP676" s="99">
        <f t="shared" si="195"/>
        <v>0</v>
      </c>
      <c r="AQ676" s="99">
        <f t="shared" si="196"/>
        <v>0</v>
      </c>
      <c r="AS676" s="107">
        <f t="shared" si="182"/>
        <v>0</v>
      </c>
      <c r="AT676" s="107">
        <f t="shared" si="183"/>
        <v>0</v>
      </c>
      <c r="AU676" s="103">
        <f t="shared" si="198"/>
        <v>0</v>
      </c>
      <c r="AV676" s="103">
        <f t="shared" si="184"/>
        <v>0</v>
      </c>
      <c r="AW676" s="103">
        <f t="shared" si="185"/>
        <v>0</v>
      </c>
      <c r="AX676" s="102">
        <f t="shared" si="186"/>
        <v>0</v>
      </c>
      <c r="AY676" s="102">
        <f t="shared" si="187"/>
        <v>0</v>
      </c>
      <c r="AZ676" s="102">
        <f t="shared" si="188"/>
        <v>0</v>
      </c>
      <c r="BA676" s="102">
        <f t="shared" si="189"/>
        <v>0</v>
      </c>
      <c r="BB676" s="102">
        <f t="shared" si="190"/>
        <v>0</v>
      </c>
      <c r="BC676" s="102">
        <f t="shared" si="197"/>
        <v>0</v>
      </c>
    </row>
    <row r="677" spans="1:55">
      <c r="A677" s="19">
        <v>671</v>
      </c>
      <c r="B677" s="16"/>
      <c r="C677" s="15"/>
      <c r="D677" s="15"/>
      <c r="E677" s="14"/>
      <c r="F677" s="14"/>
      <c r="G677" s="14"/>
      <c r="H677" s="14"/>
      <c r="I677" s="14"/>
      <c r="J677" s="14"/>
      <c r="K677" s="16"/>
      <c r="L677" s="21"/>
      <c r="M677" s="36"/>
      <c r="N677" s="16"/>
      <c r="O677" s="21"/>
      <c r="P677" s="14"/>
      <c r="Q677" s="14"/>
      <c r="R677" s="14"/>
      <c r="S677" s="21"/>
      <c r="T677" s="21"/>
      <c r="U677" s="36"/>
      <c r="V677" s="38" t="e">
        <f t="shared" si="181"/>
        <v>#DIV/0!</v>
      </c>
      <c r="W677" s="21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99">
        <f t="shared" si="191"/>
        <v>0</v>
      </c>
      <c r="AL677" s="99">
        <f t="shared" si="192"/>
        <v>0</v>
      </c>
      <c r="AM677" s="99">
        <f t="shared" si="193"/>
        <v>0</v>
      </c>
      <c r="AN677" s="99">
        <f t="shared" si="194"/>
        <v>0</v>
      </c>
      <c r="AO677" s="99">
        <f t="shared" si="195"/>
        <v>0</v>
      </c>
      <c r="AP677" s="99">
        <f t="shared" si="195"/>
        <v>0</v>
      </c>
      <c r="AQ677" s="99">
        <f t="shared" si="196"/>
        <v>0</v>
      </c>
      <c r="AS677" s="107">
        <f t="shared" si="182"/>
        <v>0</v>
      </c>
      <c r="AT677" s="107">
        <f t="shared" si="183"/>
        <v>0</v>
      </c>
      <c r="AU677" s="103">
        <f t="shared" si="198"/>
        <v>0</v>
      </c>
      <c r="AV677" s="103">
        <f t="shared" si="184"/>
        <v>0</v>
      </c>
      <c r="AW677" s="103">
        <f t="shared" si="185"/>
        <v>0</v>
      </c>
      <c r="AX677" s="102">
        <f t="shared" si="186"/>
        <v>0</v>
      </c>
      <c r="AY677" s="102">
        <f t="shared" si="187"/>
        <v>0</v>
      </c>
      <c r="AZ677" s="102">
        <f t="shared" si="188"/>
        <v>0</v>
      </c>
      <c r="BA677" s="102">
        <f t="shared" si="189"/>
        <v>0</v>
      </c>
      <c r="BB677" s="102">
        <f t="shared" si="190"/>
        <v>0</v>
      </c>
      <c r="BC677" s="102">
        <f t="shared" si="197"/>
        <v>0</v>
      </c>
    </row>
    <row r="678" spans="1:55">
      <c r="A678" s="19">
        <v>672</v>
      </c>
      <c r="B678" s="16"/>
      <c r="C678" s="15"/>
      <c r="D678" s="15"/>
      <c r="E678" s="14"/>
      <c r="F678" s="14"/>
      <c r="G678" s="14"/>
      <c r="H678" s="14"/>
      <c r="I678" s="14"/>
      <c r="J678" s="14"/>
      <c r="K678" s="16"/>
      <c r="L678" s="21"/>
      <c r="M678" s="36"/>
      <c r="N678" s="16"/>
      <c r="O678" s="21"/>
      <c r="P678" s="14"/>
      <c r="Q678" s="14"/>
      <c r="R678" s="14"/>
      <c r="S678" s="21"/>
      <c r="T678" s="21"/>
      <c r="U678" s="36"/>
      <c r="V678" s="38" t="e">
        <f t="shared" si="181"/>
        <v>#DIV/0!</v>
      </c>
      <c r="W678" s="21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99">
        <f t="shared" si="191"/>
        <v>0</v>
      </c>
      <c r="AL678" s="99">
        <f t="shared" si="192"/>
        <v>0</v>
      </c>
      <c r="AM678" s="99">
        <f t="shared" si="193"/>
        <v>0</v>
      </c>
      <c r="AN678" s="99">
        <f t="shared" si="194"/>
        <v>0</v>
      </c>
      <c r="AO678" s="99">
        <f t="shared" si="195"/>
        <v>0</v>
      </c>
      <c r="AP678" s="99">
        <f t="shared" si="195"/>
        <v>0</v>
      </c>
      <c r="AQ678" s="99">
        <f t="shared" si="196"/>
        <v>0</v>
      </c>
      <c r="AS678" s="107">
        <f t="shared" si="182"/>
        <v>0</v>
      </c>
      <c r="AT678" s="107">
        <f t="shared" si="183"/>
        <v>0</v>
      </c>
      <c r="AU678" s="103">
        <f t="shared" si="198"/>
        <v>0</v>
      </c>
      <c r="AV678" s="103">
        <f t="shared" si="184"/>
        <v>0</v>
      </c>
      <c r="AW678" s="103">
        <f t="shared" si="185"/>
        <v>0</v>
      </c>
      <c r="AX678" s="102">
        <f t="shared" si="186"/>
        <v>0</v>
      </c>
      <c r="AY678" s="102">
        <f t="shared" si="187"/>
        <v>0</v>
      </c>
      <c r="AZ678" s="102">
        <f t="shared" si="188"/>
        <v>0</v>
      </c>
      <c r="BA678" s="102">
        <f t="shared" si="189"/>
        <v>0</v>
      </c>
      <c r="BB678" s="102">
        <f t="shared" si="190"/>
        <v>0</v>
      </c>
      <c r="BC678" s="102">
        <f t="shared" si="197"/>
        <v>0</v>
      </c>
    </row>
    <row r="679" spans="1:55">
      <c r="A679" s="19">
        <v>673</v>
      </c>
      <c r="B679" s="16"/>
      <c r="C679" s="15"/>
      <c r="D679" s="15"/>
      <c r="E679" s="14"/>
      <c r="F679" s="14"/>
      <c r="G679" s="14"/>
      <c r="H679" s="14"/>
      <c r="I679" s="14"/>
      <c r="J679" s="14"/>
      <c r="K679" s="16"/>
      <c r="L679" s="21"/>
      <c r="M679" s="36"/>
      <c r="N679" s="16"/>
      <c r="O679" s="21"/>
      <c r="P679" s="14"/>
      <c r="Q679" s="14"/>
      <c r="R679" s="14"/>
      <c r="S679" s="21"/>
      <c r="T679" s="21"/>
      <c r="U679" s="36"/>
      <c r="V679" s="38" t="e">
        <f t="shared" si="181"/>
        <v>#DIV/0!</v>
      </c>
      <c r="W679" s="21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99">
        <f t="shared" si="191"/>
        <v>0</v>
      </c>
      <c r="AL679" s="99">
        <f t="shared" si="192"/>
        <v>0</v>
      </c>
      <c r="AM679" s="99">
        <f t="shared" si="193"/>
        <v>0</v>
      </c>
      <c r="AN679" s="99">
        <f t="shared" si="194"/>
        <v>0</v>
      </c>
      <c r="AO679" s="99">
        <f t="shared" si="195"/>
        <v>0</v>
      </c>
      <c r="AP679" s="99">
        <f t="shared" si="195"/>
        <v>0</v>
      </c>
      <c r="AQ679" s="99">
        <f t="shared" si="196"/>
        <v>0</v>
      </c>
      <c r="AS679" s="107">
        <f t="shared" si="182"/>
        <v>0</v>
      </c>
      <c r="AT679" s="107">
        <f t="shared" si="183"/>
        <v>0</v>
      </c>
      <c r="AU679" s="103">
        <f t="shared" si="198"/>
        <v>0</v>
      </c>
      <c r="AV679" s="103">
        <f t="shared" si="184"/>
        <v>0</v>
      </c>
      <c r="AW679" s="103">
        <f t="shared" si="185"/>
        <v>0</v>
      </c>
      <c r="AX679" s="102">
        <f t="shared" si="186"/>
        <v>0</v>
      </c>
      <c r="AY679" s="102">
        <f t="shared" si="187"/>
        <v>0</v>
      </c>
      <c r="AZ679" s="102">
        <f t="shared" si="188"/>
        <v>0</v>
      </c>
      <c r="BA679" s="102">
        <f t="shared" si="189"/>
        <v>0</v>
      </c>
      <c r="BB679" s="102">
        <f t="shared" si="190"/>
        <v>0</v>
      </c>
      <c r="BC679" s="102">
        <f t="shared" si="197"/>
        <v>0</v>
      </c>
    </row>
    <row r="680" spans="1:55">
      <c r="A680" s="19">
        <v>674</v>
      </c>
      <c r="B680" s="16"/>
      <c r="C680" s="15"/>
      <c r="D680" s="15"/>
      <c r="E680" s="14"/>
      <c r="F680" s="14"/>
      <c r="G680" s="14"/>
      <c r="H680" s="14"/>
      <c r="I680" s="14"/>
      <c r="J680" s="14"/>
      <c r="K680" s="16"/>
      <c r="L680" s="21"/>
      <c r="M680" s="36"/>
      <c r="N680" s="16"/>
      <c r="O680" s="21"/>
      <c r="P680" s="14"/>
      <c r="Q680" s="14"/>
      <c r="R680" s="14"/>
      <c r="S680" s="21"/>
      <c r="T680" s="21"/>
      <c r="U680" s="36"/>
      <c r="V680" s="38" t="e">
        <f t="shared" si="181"/>
        <v>#DIV/0!</v>
      </c>
      <c r="W680" s="21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99">
        <f t="shared" si="191"/>
        <v>0</v>
      </c>
      <c r="AL680" s="99">
        <f t="shared" si="192"/>
        <v>0</v>
      </c>
      <c r="AM680" s="99">
        <f t="shared" si="193"/>
        <v>0</v>
      </c>
      <c r="AN680" s="99">
        <f t="shared" si="194"/>
        <v>0</v>
      </c>
      <c r="AO680" s="99">
        <f t="shared" si="195"/>
        <v>0</v>
      </c>
      <c r="AP680" s="99">
        <f t="shared" si="195"/>
        <v>0</v>
      </c>
      <c r="AQ680" s="99">
        <f t="shared" si="196"/>
        <v>0</v>
      </c>
      <c r="AS680" s="107">
        <f t="shared" si="182"/>
        <v>0</v>
      </c>
      <c r="AT680" s="107">
        <f t="shared" si="183"/>
        <v>0</v>
      </c>
      <c r="AU680" s="103">
        <f t="shared" si="198"/>
        <v>0</v>
      </c>
      <c r="AV680" s="103">
        <f t="shared" si="184"/>
        <v>0</v>
      </c>
      <c r="AW680" s="103">
        <f t="shared" si="185"/>
        <v>0</v>
      </c>
      <c r="AX680" s="102">
        <f t="shared" si="186"/>
        <v>0</v>
      </c>
      <c r="AY680" s="102">
        <f t="shared" si="187"/>
        <v>0</v>
      </c>
      <c r="AZ680" s="102">
        <f t="shared" si="188"/>
        <v>0</v>
      </c>
      <c r="BA680" s="102">
        <f t="shared" si="189"/>
        <v>0</v>
      </c>
      <c r="BB680" s="102">
        <f t="shared" si="190"/>
        <v>0</v>
      </c>
      <c r="BC680" s="102">
        <f t="shared" si="197"/>
        <v>0</v>
      </c>
    </row>
    <row r="681" spans="1:55">
      <c r="A681" s="19">
        <v>675</v>
      </c>
      <c r="B681" s="16"/>
      <c r="C681" s="15"/>
      <c r="D681" s="15"/>
      <c r="E681" s="14"/>
      <c r="F681" s="14"/>
      <c r="G681" s="14"/>
      <c r="H681" s="14"/>
      <c r="I681" s="14"/>
      <c r="J681" s="14"/>
      <c r="K681" s="16"/>
      <c r="L681" s="21"/>
      <c r="M681" s="36"/>
      <c r="N681" s="16"/>
      <c r="O681" s="21"/>
      <c r="P681" s="14"/>
      <c r="Q681" s="14"/>
      <c r="R681" s="14"/>
      <c r="S681" s="21"/>
      <c r="T681" s="21"/>
      <c r="U681" s="36"/>
      <c r="V681" s="38" t="e">
        <f t="shared" si="181"/>
        <v>#DIV/0!</v>
      </c>
      <c r="W681" s="21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99">
        <f t="shared" si="191"/>
        <v>0</v>
      </c>
      <c r="AL681" s="99">
        <f t="shared" si="192"/>
        <v>0</v>
      </c>
      <c r="AM681" s="99">
        <f t="shared" si="193"/>
        <v>0</v>
      </c>
      <c r="AN681" s="99">
        <f t="shared" si="194"/>
        <v>0</v>
      </c>
      <c r="AO681" s="99">
        <f t="shared" si="195"/>
        <v>0</v>
      </c>
      <c r="AP681" s="99">
        <f t="shared" si="195"/>
        <v>0</v>
      </c>
      <c r="AQ681" s="99">
        <f t="shared" si="196"/>
        <v>0</v>
      </c>
      <c r="AS681" s="107">
        <f t="shared" si="182"/>
        <v>0</v>
      </c>
      <c r="AT681" s="107">
        <f t="shared" si="183"/>
        <v>0</v>
      </c>
      <c r="AU681" s="103">
        <f t="shared" si="198"/>
        <v>0</v>
      </c>
      <c r="AV681" s="103">
        <f t="shared" si="184"/>
        <v>0</v>
      </c>
      <c r="AW681" s="103">
        <f t="shared" si="185"/>
        <v>0</v>
      </c>
      <c r="AX681" s="102">
        <f t="shared" si="186"/>
        <v>0</v>
      </c>
      <c r="AY681" s="102">
        <f t="shared" si="187"/>
        <v>0</v>
      </c>
      <c r="AZ681" s="102">
        <f t="shared" si="188"/>
        <v>0</v>
      </c>
      <c r="BA681" s="102">
        <f t="shared" si="189"/>
        <v>0</v>
      </c>
      <c r="BB681" s="102">
        <f t="shared" si="190"/>
        <v>0</v>
      </c>
      <c r="BC681" s="102">
        <f t="shared" si="197"/>
        <v>0</v>
      </c>
    </row>
    <row r="682" spans="1:55">
      <c r="A682" s="19">
        <v>676</v>
      </c>
      <c r="B682" s="16"/>
      <c r="C682" s="15"/>
      <c r="D682" s="15"/>
      <c r="E682" s="14"/>
      <c r="F682" s="14"/>
      <c r="G682" s="14"/>
      <c r="H682" s="14"/>
      <c r="I682" s="14"/>
      <c r="J682" s="14"/>
      <c r="K682" s="16"/>
      <c r="L682" s="21"/>
      <c r="M682" s="36"/>
      <c r="N682" s="16"/>
      <c r="O682" s="21"/>
      <c r="P682" s="14"/>
      <c r="Q682" s="14"/>
      <c r="R682" s="14"/>
      <c r="S682" s="21"/>
      <c r="T682" s="21"/>
      <c r="U682" s="36"/>
      <c r="V682" s="38" t="e">
        <f t="shared" si="181"/>
        <v>#DIV/0!</v>
      </c>
      <c r="W682" s="21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99">
        <f t="shared" si="191"/>
        <v>0</v>
      </c>
      <c r="AL682" s="99">
        <f t="shared" si="192"/>
        <v>0</v>
      </c>
      <c r="AM682" s="99">
        <f t="shared" si="193"/>
        <v>0</v>
      </c>
      <c r="AN682" s="99">
        <f t="shared" si="194"/>
        <v>0</v>
      </c>
      <c r="AO682" s="99">
        <f t="shared" si="195"/>
        <v>0</v>
      </c>
      <c r="AP682" s="99">
        <f t="shared" si="195"/>
        <v>0</v>
      </c>
      <c r="AQ682" s="99">
        <f t="shared" si="196"/>
        <v>0</v>
      </c>
      <c r="AS682" s="107">
        <f t="shared" si="182"/>
        <v>0</v>
      </c>
      <c r="AT682" s="107">
        <f t="shared" si="183"/>
        <v>0</v>
      </c>
      <c r="AU682" s="103">
        <f t="shared" si="198"/>
        <v>0</v>
      </c>
      <c r="AV682" s="103">
        <f t="shared" si="184"/>
        <v>0</v>
      </c>
      <c r="AW682" s="103">
        <f t="shared" si="185"/>
        <v>0</v>
      </c>
      <c r="AX682" s="102">
        <f t="shared" si="186"/>
        <v>0</v>
      </c>
      <c r="AY682" s="102">
        <f t="shared" si="187"/>
        <v>0</v>
      </c>
      <c r="AZ682" s="102">
        <f t="shared" si="188"/>
        <v>0</v>
      </c>
      <c r="BA682" s="102">
        <f t="shared" si="189"/>
        <v>0</v>
      </c>
      <c r="BB682" s="102">
        <f t="shared" si="190"/>
        <v>0</v>
      </c>
      <c r="BC682" s="102">
        <f t="shared" si="197"/>
        <v>0</v>
      </c>
    </row>
    <row r="683" spans="1:55">
      <c r="A683" s="19">
        <v>677</v>
      </c>
      <c r="B683" s="16"/>
      <c r="C683" s="15"/>
      <c r="D683" s="15"/>
      <c r="E683" s="14"/>
      <c r="F683" s="14"/>
      <c r="G683" s="14"/>
      <c r="H683" s="14"/>
      <c r="I683" s="14"/>
      <c r="J683" s="14"/>
      <c r="K683" s="16"/>
      <c r="L683" s="21"/>
      <c r="M683" s="36"/>
      <c r="N683" s="16"/>
      <c r="O683" s="21"/>
      <c r="P683" s="14"/>
      <c r="Q683" s="14"/>
      <c r="R683" s="14"/>
      <c r="S683" s="21"/>
      <c r="T683" s="21"/>
      <c r="U683" s="36"/>
      <c r="V683" s="38" t="e">
        <f t="shared" si="181"/>
        <v>#DIV/0!</v>
      </c>
      <c r="W683" s="21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99">
        <f t="shared" si="191"/>
        <v>0</v>
      </c>
      <c r="AL683" s="99">
        <f t="shared" si="192"/>
        <v>0</v>
      </c>
      <c r="AM683" s="99">
        <f t="shared" si="193"/>
        <v>0</v>
      </c>
      <c r="AN683" s="99">
        <f t="shared" si="194"/>
        <v>0</v>
      </c>
      <c r="AO683" s="99">
        <f t="shared" si="195"/>
        <v>0</v>
      </c>
      <c r="AP683" s="99">
        <f t="shared" si="195"/>
        <v>0</v>
      </c>
      <c r="AQ683" s="99">
        <f t="shared" si="196"/>
        <v>0</v>
      </c>
      <c r="AS683" s="107">
        <f t="shared" si="182"/>
        <v>0</v>
      </c>
      <c r="AT683" s="107">
        <f t="shared" si="183"/>
        <v>0</v>
      </c>
      <c r="AU683" s="103">
        <f t="shared" si="198"/>
        <v>0</v>
      </c>
      <c r="AV683" s="103">
        <f t="shared" si="184"/>
        <v>0</v>
      </c>
      <c r="AW683" s="103">
        <f t="shared" si="185"/>
        <v>0</v>
      </c>
      <c r="AX683" s="102">
        <f t="shared" si="186"/>
        <v>0</v>
      </c>
      <c r="AY683" s="102">
        <f t="shared" si="187"/>
        <v>0</v>
      </c>
      <c r="AZ683" s="102">
        <f t="shared" si="188"/>
        <v>0</v>
      </c>
      <c r="BA683" s="102">
        <f t="shared" si="189"/>
        <v>0</v>
      </c>
      <c r="BB683" s="102">
        <f t="shared" si="190"/>
        <v>0</v>
      </c>
      <c r="BC683" s="102">
        <f t="shared" si="197"/>
        <v>0</v>
      </c>
    </row>
    <row r="684" spans="1:55">
      <c r="A684" s="19">
        <v>678</v>
      </c>
      <c r="B684" s="16"/>
      <c r="C684" s="15"/>
      <c r="D684" s="15"/>
      <c r="E684" s="14"/>
      <c r="F684" s="14"/>
      <c r="G684" s="14"/>
      <c r="H684" s="14"/>
      <c r="I684" s="14"/>
      <c r="J684" s="14"/>
      <c r="K684" s="16"/>
      <c r="L684" s="21"/>
      <c r="M684" s="36"/>
      <c r="N684" s="16"/>
      <c r="O684" s="21"/>
      <c r="P684" s="14"/>
      <c r="Q684" s="14"/>
      <c r="R684" s="14"/>
      <c r="S684" s="21"/>
      <c r="T684" s="21"/>
      <c r="U684" s="36"/>
      <c r="V684" s="38" t="e">
        <f t="shared" si="181"/>
        <v>#DIV/0!</v>
      </c>
      <c r="W684" s="21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99">
        <f t="shared" si="191"/>
        <v>0</v>
      </c>
      <c r="AL684" s="99">
        <f t="shared" si="192"/>
        <v>0</v>
      </c>
      <c r="AM684" s="99">
        <f t="shared" si="193"/>
        <v>0</v>
      </c>
      <c r="AN684" s="99">
        <f t="shared" si="194"/>
        <v>0</v>
      </c>
      <c r="AO684" s="99">
        <f t="shared" si="195"/>
        <v>0</v>
      </c>
      <c r="AP684" s="99">
        <f t="shared" si="195"/>
        <v>0</v>
      </c>
      <c r="AQ684" s="99">
        <f t="shared" si="196"/>
        <v>0</v>
      </c>
      <c r="AS684" s="107">
        <f t="shared" si="182"/>
        <v>0</v>
      </c>
      <c r="AT684" s="107">
        <f t="shared" si="183"/>
        <v>0</v>
      </c>
      <c r="AU684" s="103">
        <f t="shared" si="198"/>
        <v>0</v>
      </c>
      <c r="AV684" s="103">
        <f t="shared" si="184"/>
        <v>0</v>
      </c>
      <c r="AW684" s="103">
        <f t="shared" si="185"/>
        <v>0</v>
      </c>
      <c r="AX684" s="102">
        <f t="shared" si="186"/>
        <v>0</v>
      </c>
      <c r="AY684" s="102">
        <f t="shared" si="187"/>
        <v>0</v>
      </c>
      <c r="AZ684" s="102">
        <f t="shared" si="188"/>
        <v>0</v>
      </c>
      <c r="BA684" s="102">
        <f t="shared" si="189"/>
        <v>0</v>
      </c>
      <c r="BB684" s="102">
        <f t="shared" si="190"/>
        <v>0</v>
      </c>
      <c r="BC684" s="102">
        <f t="shared" si="197"/>
        <v>0</v>
      </c>
    </row>
    <row r="685" spans="1:55">
      <c r="A685" s="19">
        <v>679</v>
      </c>
      <c r="B685" s="16"/>
      <c r="C685" s="15"/>
      <c r="D685" s="15"/>
      <c r="E685" s="14"/>
      <c r="F685" s="14"/>
      <c r="G685" s="14"/>
      <c r="H685" s="14"/>
      <c r="I685" s="14"/>
      <c r="J685" s="14"/>
      <c r="K685" s="16"/>
      <c r="L685" s="21"/>
      <c r="M685" s="36"/>
      <c r="N685" s="16"/>
      <c r="O685" s="21"/>
      <c r="P685" s="14"/>
      <c r="Q685" s="14"/>
      <c r="R685" s="14"/>
      <c r="S685" s="21"/>
      <c r="T685" s="21"/>
      <c r="U685" s="36"/>
      <c r="V685" s="38" t="e">
        <f t="shared" si="181"/>
        <v>#DIV/0!</v>
      </c>
      <c r="W685" s="21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99">
        <f t="shared" si="191"/>
        <v>0</v>
      </c>
      <c r="AL685" s="99">
        <f t="shared" si="192"/>
        <v>0</v>
      </c>
      <c r="AM685" s="99">
        <f t="shared" si="193"/>
        <v>0</v>
      </c>
      <c r="AN685" s="99">
        <f t="shared" si="194"/>
        <v>0</v>
      </c>
      <c r="AO685" s="99">
        <f t="shared" si="195"/>
        <v>0</v>
      </c>
      <c r="AP685" s="99">
        <f t="shared" si="195"/>
        <v>0</v>
      </c>
      <c r="AQ685" s="99">
        <f t="shared" si="196"/>
        <v>0</v>
      </c>
      <c r="AS685" s="107">
        <f t="shared" si="182"/>
        <v>0</v>
      </c>
      <c r="AT685" s="107">
        <f t="shared" si="183"/>
        <v>0</v>
      </c>
      <c r="AU685" s="103">
        <f t="shared" si="198"/>
        <v>0</v>
      </c>
      <c r="AV685" s="103">
        <f t="shared" si="184"/>
        <v>0</v>
      </c>
      <c r="AW685" s="103">
        <f t="shared" si="185"/>
        <v>0</v>
      </c>
      <c r="AX685" s="102">
        <f t="shared" si="186"/>
        <v>0</v>
      </c>
      <c r="AY685" s="102">
        <f t="shared" si="187"/>
        <v>0</v>
      </c>
      <c r="AZ685" s="102">
        <f t="shared" si="188"/>
        <v>0</v>
      </c>
      <c r="BA685" s="102">
        <f t="shared" si="189"/>
        <v>0</v>
      </c>
      <c r="BB685" s="102">
        <f t="shared" si="190"/>
        <v>0</v>
      </c>
      <c r="BC685" s="102">
        <f t="shared" si="197"/>
        <v>0</v>
      </c>
    </row>
    <row r="686" spans="1:55">
      <c r="A686" s="19">
        <v>680</v>
      </c>
      <c r="B686" s="16"/>
      <c r="C686" s="15"/>
      <c r="D686" s="15"/>
      <c r="E686" s="14"/>
      <c r="F686" s="14"/>
      <c r="G686" s="14"/>
      <c r="H686" s="14"/>
      <c r="I686" s="14"/>
      <c r="J686" s="14"/>
      <c r="K686" s="16"/>
      <c r="L686" s="21"/>
      <c r="M686" s="36"/>
      <c r="N686" s="16"/>
      <c r="O686" s="21"/>
      <c r="P686" s="14"/>
      <c r="Q686" s="14"/>
      <c r="R686" s="14"/>
      <c r="S686" s="21"/>
      <c r="T686" s="21"/>
      <c r="U686" s="36"/>
      <c r="V686" s="38" t="e">
        <f t="shared" si="181"/>
        <v>#DIV/0!</v>
      </c>
      <c r="W686" s="21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99">
        <f t="shared" si="191"/>
        <v>0</v>
      </c>
      <c r="AL686" s="99">
        <f t="shared" si="192"/>
        <v>0</v>
      </c>
      <c r="AM686" s="99">
        <f t="shared" si="193"/>
        <v>0</v>
      </c>
      <c r="AN686" s="99">
        <f t="shared" si="194"/>
        <v>0</v>
      </c>
      <c r="AO686" s="99">
        <f t="shared" si="195"/>
        <v>0</v>
      </c>
      <c r="AP686" s="99">
        <f t="shared" si="195"/>
        <v>0</v>
      </c>
      <c r="AQ686" s="99">
        <f t="shared" si="196"/>
        <v>0</v>
      </c>
      <c r="AS686" s="107">
        <f t="shared" si="182"/>
        <v>0</v>
      </c>
      <c r="AT686" s="107">
        <f t="shared" si="183"/>
        <v>0</v>
      </c>
      <c r="AU686" s="103">
        <f t="shared" si="198"/>
        <v>0</v>
      </c>
      <c r="AV686" s="103">
        <f t="shared" si="184"/>
        <v>0</v>
      </c>
      <c r="AW686" s="103">
        <f t="shared" si="185"/>
        <v>0</v>
      </c>
      <c r="AX686" s="102">
        <f t="shared" si="186"/>
        <v>0</v>
      </c>
      <c r="AY686" s="102">
        <f t="shared" si="187"/>
        <v>0</v>
      </c>
      <c r="AZ686" s="102">
        <f t="shared" si="188"/>
        <v>0</v>
      </c>
      <c r="BA686" s="102">
        <f t="shared" si="189"/>
        <v>0</v>
      </c>
      <c r="BB686" s="102">
        <f t="shared" si="190"/>
        <v>0</v>
      </c>
      <c r="BC686" s="102">
        <f t="shared" si="197"/>
        <v>0</v>
      </c>
    </row>
    <row r="687" spans="1:55">
      <c r="A687" s="19">
        <v>681</v>
      </c>
      <c r="B687" s="16"/>
      <c r="C687" s="15"/>
      <c r="D687" s="15"/>
      <c r="E687" s="14"/>
      <c r="F687" s="14"/>
      <c r="G687" s="14"/>
      <c r="H687" s="14"/>
      <c r="I687" s="14"/>
      <c r="J687" s="14"/>
      <c r="K687" s="16"/>
      <c r="L687" s="21"/>
      <c r="M687" s="36"/>
      <c r="N687" s="16"/>
      <c r="O687" s="21"/>
      <c r="P687" s="14"/>
      <c r="Q687" s="14"/>
      <c r="R687" s="14"/>
      <c r="S687" s="21"/>
      <c r="T687" s="21"/>
      <c r="U687" s="36"/>
      <c r="V687" s="38" t="e">
        <f t="shared" si="181"/>
        <v>#DIV/0!</v>
      </c>
      <c r="W687" s="21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99">
        <f t="shared" si="191"/>
        <v>0</v>
      </c>
      <c r="AL687" s="99">
        <f t="shared" si="192"/>
        <v>0</v>
      </c>
      <c r="AM687" s="99">
        <f t="shared" si="193"/>
        <v>0</v>
      </c>
      <c r="AN687" s="99">
        <f t="shared" si="194"/>
        <v>0</v>
      </c>
      <c r="AO687" s="99">
        <f t="shared" si="195"/>
        <v>0</v>
      </c>
      <c r="AP687" s="99">
        <f t="shared" si="195"/>
        <v>0</v>
      </c>
      <c r="AQ687" s="99">
        <f t="shared" si="196"/>
        <v>0</v>
      </c>
      <c r="AS687" s="107">
        <f t="shared" si="182"/>
        <v>0</v>
      </c>
      <c r="AT687" s="107">
        <f t="shared" si="183"/>
        <v>0</v>
      </c>
      <c r="AU687" s="103">
        <f t="shared" si="198"/>
        <v>0</v>
      </c>
      <c r="AV687" s="103">
        <f t="shared" si="184"/>
        <v>0</v>
      </c>
      <c r="AW687" s="103">
        <f t="shared" si="185"/>
        <v>0</v>
      </c>
      <c r="AX687" s="102">
        <f t="shared" si="186"/>
        <v>0</v>
      </c>
      <c r="AY687" s="102">
        <f t="shared" si="187"/>
        <v>0</v>
      </c>
      <c r="AZ687" s="102">
        <f t="shared" si="188"/>
        <v>0</v>
      </c>
      <c r="BA687" s="102">
        <f t="shared" si="189"/>
        <v>0</v>
      </c>
      <c r="BB687" s="102">
        <f t="shared" si="190"/>
        <v>0</v>
      </c>
      <c r="BC687" s="102">
        <f t="shared" si="197"/>
        <v>0</v>
      </c>
    </row>
    <row r="688" spans="1:55">
      <c r="A688" s="19">
        <v>682</v>
      </c>
      <c r="B688" s="16"/>
      <c r="C688" s="15"/>
      <c r="D688" s="15"/>
      <c r="E688" s="14"/>
      <c r="F688" s="14"/>
      <c r="G688" s="14"/>
      <c r="H688" s="14"/>
      <c r="I688" s="14"/>
      <c r="J688" s="14"/>
      <c r="K688" s="16"/>
      <c r="L688" s="21"/>
      <c r="M688" s="36"/>
      <c r="N688" s="16"/>
      <c r="O688" s="21"/>
      <c r="P688" s="14"/>
      <c r="Q688" s="14"/>
      <c r="R688" s="14"/>
      <c r="S688" s="21"/>
      <c r="T688" s="21"/>
      <c r="U688" s="36"/>
      <c r="V688" s="38" t="e">
        <f t="shared" si="181"/>
        <v>#DIV/0!</v>
      </c>
      <c r="W688" s="21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99">
        <f t="shared" si="191"/>
        <v>0</v>
      </c>
      <c r="AL688" s="99">
        <f t="shared" si="192"/>
        <v>0</v>
      </c>
      <c r="AM688" s="99">
        <f t="shared" si="193"/>
        <v>0</v>
      </c>
      <c r="AN688" s="99">
        <f t="shared" si="194"/>
        <v>0</v>
      </c>
      <c r="AO688" s="99">
        <f t="shared" si="195"/>
        <v>0</v>
      </c>
      <c r="AP688" s="99">
        <f t="shared" si="195"/>
        <v>0</v>
      </c>
      <c r="AQ688" s="99">
        <f t="shared" si="196"/>
        <v>0</v>
      </c>
      <c r="AS688" s="107">
        <f t="shared" si="182"/>
        <v>0</v>
      </c>
      <c r="AT688" s="107">
        <f t="shared" si="183"/>
        <v>0</v>
      </c>
      <c r="AU688" s="103">
        <f t="shared" si="198"/>
        <v>0</v>
      </c>
      <c r="AV688" s="103">
        <f t="shared" si="184"/>
        <v>0</v>
      </c>
      <c r="AW688" s="103">
        <f t="shared" si="185"/>
        <v>0</v>
      </c>
      <c r="AX688" s="102">
        <f t="shared" si="186"/>
        <v>0</v>
      </c>
      <c r="AY688" s="102">
        <f t="shared" si="187"/>
        <v>0</v>
      </c>
      <c r="AZ688" s="102">
        <f t="shared" si="188"/>
        <v>0</v>
      </c>
      <c r="BA688" s="102">
        <f t="shared" si="189"/>
        <v>0</v>
      </c>
      <c r="BB688" s="102">
        <f t="shared" si="190"/>
        <v>0</v>
      </c>
      <c r="BC688" s="102">
        <f t="shared" si="197"/>
        <v>0</v>
      </c>
    </row>
    <row r="689" spans="1:55">
      <c r="A689" s="19">
        <v>683</v>
      </c>
      <c r="B689" s="16"/>
      <c r="C689" s="15"/>
      <c r="D689" s="15"/>
      <c r="E689" s="14"/>
      <c r="F689" s="14"/>
      <c r="G689" s="14"/>
      <c r="H689" s="14"/>
      <c r="I689" s="14"/>
      <c r="J689" s="14"/>
      <c r="K689" s="16"/>
      <c r="L689" s="21"/>
      <c r="M689" s="36"/>
      <c r="N689" s="16"/>
      <c r="O689" s="21"/>
      <c r="P689" s="14"/>
      <c r="Q689" s="14"/>
      <c r="R689" s="14"/>
      <c r="S689" s="21"/>
      <c r="T689" s="21"/>
      <c r="U689" s="36"/>
      <c r="V689" s="38" t="e">
        <f t="shared" si="181"/>
        <v>#DIV/0!</v>
      </c>
      <c r="W689" s="21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99">
        <f t="shared" si="191"/>
        <v>0</v>
      </c>
      <c r="AL689" s="99">
        <f t="shared" si="192"/>
        <v>0</v>
      </c>
      <c r="AM689" s="99">
        <f t="shared" si="193"/>
        <v>0</v>
      </c>
      <c r="AN689" s="99">
        <f t="shared" si="194"/>
        <v>0</v>
      </c>
      <c r="AO689" s="99">
        <f t="shared" si="195"/>
        <v>0</v>
      </c>
      <c r="AP689" s="99">
        <f t="shared" si="195"/>
        <v>0</v>
      </c>
      <c r="AQ689" s="99">
        <f t="shared" si="196"/>
        <v>0</v>
      </c>
      <c r="AS689" s="107">
        <f t="shared" si="182"/>
        <v>0</v>
      </c>
      <c r="AT689" s="107">
        <f t="shared" si="183"/>
        <v>0</v>
      </c>
      <c r="AU689" s="103">
        <f t="shared" si="198"/>
        <v>0</v>
      </c>
      <c r="AV689" s="103">
        <f t="shared" si="184"/>
        <v>0</v>
      </c>
      <c r="AW689" s="103">
        <f t="shared" si="185"/>
        <v>0</v>
      </c>
      <c r="AX689" s="102">
        <f t="shared" si="186"/>
        <v>0</v>
      </c>
      <c r="AY689" s="102">
        <f t="shared" si="187"/>
        <v>0</v>
      </c>
      <c r="AZ689" s="102">
        <f t="shared" si="188"/>
        <v>0</v>
      </c>
      <c r="BA689" s="102">
        <f t="shared" si="189"/>
        <v>0</v>
      </c>
      <c r="BB689" s="102">
        <f t="shared" si="190"/>
        <v>0</v>
      </c>
      <c r="BC689" s="102">
        <f t="shared" si="197"/>
        <v>0</v>
      </c>
    </row>
    <row r="690" spans="1:55">
      <c r="A690" s="19">
        <v>684</v>
      </c>
      <c r="B690" s="16"/>
      <c r="C690" s="15"/>
      <c r="D690" s="15"/>
      <c r="E690" s="14"/>
      <c r="F690" s="14"/>
      <c r="G690" s="14"/>
      <c r="H690" s="14"/>
      <c r="I690" s="14"/>
      <c r="J690" s="14"/>
      <c r="K690" s="16"/>
      <c r="L690" s="21"/>
      <c r="M690" s="36"/>
      <c r="N690" s="16"/>
      <c r="O690" s="21"/>
      <c r="P690" s="14"/>
      <c r="Q690" s="14"/>
      <c r="R690" s="14"/>
      <c r="S690" s="21"/>
      <c r="T690" s="21"/>
      <c r="U690" s="36"/>
      <c r="V690" s="38" t="e">
        <f t="shared" si="181"/>
        <v>#DIV/0!</v>
      </c>
      <c r="W690" s="21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99">
        <f t="shared" si="191"/>
        <v>0</v>
      </c>
      <c r="AL690" s="99">
        <f t="shared" si="192"/>
        <v>0</v>
      </c>
      <c r="AM690" s="99">
        <f t="shared" si="193"/>
        <v>0</v>
      </c>
      <c r="AN690" s="99">
        <f t="shared" si="194"/>
        <v>0</v>
      </c>
      <c r="AO690" s="99">
        <f t="shared" si="195"/>
        <v>0</v>
      </c>
      <c r="AP690" s="99">
        <f t="shared" si="195"/>
        <v>0</v>
      </c>
      <c r="AQ690" s="99">
        <f t="shared" si="196"/>
        <v>0</v>
      </c>
      <c r="AS690" s="107">
        <f t="shared" si="182"/>
        <v>0</v>
      </c>
      <c r="AT690" s="107">
        <f t="shared" si="183"/>
        <v>0</v>
      </c>
      <c r="AU690" s="103">
        <f t="shared" si="198"/>
        <v>0</v>
      </c>
      <c r="AV690" s="103">
        <f t="shared" si="184"/>
        <v>0</v>
      </c>
      <c r="AW690" s="103">
        <f t="shared" si="185"/>
        <v>0</v>
      </c>
      <c r="AX690" s="102">
        <f t="shared" si="186"/>
        <v>0</v>
      </c>
      <c r="AY690" s="102">
        <f t="shared" si="187"/>
        <v>0</v>
      </c>
      <c r="AZ690" s="102">
        <f t="shared" si="188"/>
        <v>0</v>
      </c>
      <c r="BA690" s="102">
        <f t="shared" si="189"/>
        <v>0</v>
      </c>
      <c r="BB690" s="102">
        <f t="shared" si="190"/>
        <v>0</v>
      </c>
      <c r="BC690" s="102">
        <f t="shared" si="197"/>
        <v>0</v>
      </c>
    </row>
    <row r="691" spans="1:55">
      <c r="A691" s="19">
        <v>685</v>
      </c>
      <c r="B691" s="16"/>
      <c r="C691" s="15"/>
      <c r="D691" s="15"/>
      <c r="E691" s="14"/>
      <c r="F691" s="14"/>
      <c r="G691" s="14"/>
      <c r="H691" s="14"/>
      <c r="I691" s="14"/>
      <c r="J691" s="14"/>
      <c r="K691" s="16"/>
      <c r="L691" s="21"/>
      <c r="M691" s="36"/>
      <c r="N691" s="16"/>
      <c r="O691" s="21"/>
      <c r="P691" s="14"/>
      <c r="Q691" s="14"/>
      <c r="R691" s="14"/>
      <c r="S691" s="21"/>
      <c r="T691" s="21"/>
      <c r="U691" s="36"/>
      <c r="V691" s="38" t="e">
        <f t="shared" si="181"/>
        <v>#DIV/0!</v>
      </c>
      <c r="W691" s="21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99">
        <f t="shared" si="191"/>
        <v>0</v>
      </c>
      <c r="AL691" s="99">
        <f t="shared" si="192"/>
        <v>0</v>
      </c>
      <c r="AM691" s="99">
        <f t="shared" si="193"/>
        <v>0</v>
      </c>
      <c r="AN691" s="99">
        <f t="shared" si="194"/>
        <v>0</v>
      </c>
      <c r="AO691" s="99">
        <f t="shared" si="195"/>
        <v>0</v>
      </c>
      <c r="AP691" s="99">
        <f t="shared" si="195"/>
        <v>0</v>
      </c>
      <c r="AQ691" s="99">
        <f t="shared" si="196"/>
        <v>0</v>
      </c>
      <c r="AS691" s="107">
        <f t="shared" si="182"/>
        <v>0</v>
      </c>
      <c r="AT691" s="107">
        <f t="shared" si="183"/>
        <v>0</v>
      </c>
      <c r="AU691" s="103">
        <f t="shared" si="198"/>
        <v>0</v>
      </c>
      <c r="AV691" s="103">
        <f t="shared" si="184"/>
        <v>0</v>
      </c>
      <c r="AW691" s="103">
        <f t="shared" si="185"/>
        <v>0</v>
      </c>
      <c r="AX691" s="102">
        <f t="shared" si="186"/>
        <v>0</v>
      </c>
      <c r="AY691" s="102">
        <f t="shared" si="187"/>
        <v>0</v>
      </c>
      <c r="AZ691" s="102">
        <f t="shared" si="188"/>
        <v>0</v>
      </c>
      <c r="BA691" s="102">
        <f t="shared" si="189"/>
        <v>0</v>
      </c>
      <c r="BB691" s="102">
        <f t="shared" si="190"/>
        <v>0</v>
      </c>
      <c r="BC691" s="102">
        <f t="shared" si="197"/>
        <v>0</v>
      </c>
    </row>
    <row r="692" spans="1:55">
      <c r="A692" s="19">
        <v>686</v>
      </c>
      <c r="B692" s="16"/>
      <c r="C692" s="15"/>
      <c r="D692" s="15"/>
      <c r="E692" s="14"/>
      <c r="F692" s="14"/>
      <c r="G692" s="14"/>
      <c r="H692" s="14"/>
      <c r="I692" s="14"/>
      <c r="J692" s="14"/>
      <c r="K692" s="16"/>
      <c r="L692" s="21"/>
      <c r="M692" s="36"/>
      <c r="N692" s="16"/>
      <c r="O692" s="21"/>
      <c r="P692" s="14"/>
      <c r="Q692" s="14"/>
      <c r="R692" s="14"/>
      <c r="S692" s="21"/>
      <c r="T692" s="21"/>
      <c r="U692" s="36"/>
      <c r="V692" s="38" t="e">
        <f t="shared" si="181"/>
        <v>#DIV/0!</v>
      </c>
      <c r="W692" s="21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99">
        <f t="shared" si="191"/>
        <v>0</v>
      </c>
      <c r="AL692" s="99">
        <f t="shared" si="192"/>
        <v>0</v>
      </c>
      <c r="AM692" s="99">
        <f t="shared" si="193"/>
        <v>0</v>
      </c>
      <c r="AN692" s="99">
        <f t="shared" si="194"/>
        <v>0</v>
      </c>
      <c r="AO692" s="99">
        <f t="shared" si="195"/>
        <v>0</v>
      </c>
      <c r="AP692" s="99">
        <f t="shared" si="195"/>
        <v>0</v>
      </c>
      <c r="AQ692" s="99">
        <f t="shared" si="196"/>
        <v>0</v>
      </c>
      <c r="AS692" s="107">
        <f t="shared" si="182"/>
        <v>0</v>
      </c>
      <c r="AT692" s="107">
        <f t="shared" si="183"/>
        <v>0</v>
      </c>
      <c r="AU692" s="103">
        <f t="shared" si="198"/>
        <v>0</v>
      </c>
      <c r="AV692" s="103">
        <f t="shared" si="184"/>
        <v>0</v>
      </c>
      <c r="AW692" s="103">
        <f t="shared" si="185"/>
        <v>0</v>
      </c>
      <c r="AX692" s="102">
        <f t="shared" si="186"/>
        <v>0</v>
      </c>
      <c r="AY692" s="102">
        <f t="shared" si="187"/>
        <v>0</v>
      </c>
      <c r="AZ692" s="102">
        <f t="shared" si="188"/>
        <v>0</v>
      </c>
      <c r="BA692" s="102">
        <f t="shared" si="189"/>
        <v>0</v>
      </c>
      <c r="BB692" s="102">
        <f t="shared" si="190"/>
        <v>0</v>
      </c>
      <c r="BC692" s="102">
        <f t="shared" si="197"/>
        <v>0</v>
      </c>
    </row>
    <row r="693" spans="1:55">
      <c r="A693" s="19">
        <v>687</v>
      </c>
      <c r="B693" s="16"/>
      <c r="C693" s="15"/>
      <c r="D693" s="15"/>
      <c r="E693" s="14"/>
      <c r="F693" s="14"/>
      <c r="G693" s="14"/>
      <c r="H693" s="14"/>
      <c r="I693" s="14"/>
      <c r="J693" s="14"/>
      <c r="K693" s="16"/>
      <c r="L693" s="21"/>
      <c r="M693" s="36"/>
      <c r="N693" s="16"/>
      <c r="O693" s="21"/>
      <c r="P693" s="14"/>
      <c r="Q693" s="14"/>
      <c r="R693" s="14"/>
      <c r="S693" s="21"/>
      <c r="T693" s="21"/>
      <c r="U693" s="36"/>
      <c r="V693" s="38" t="e">
        <f t="shared" si="181"/>
        <v>#DIV/0!</v>
      </c>
      <c r="W693" s="21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99">
        <f t="shared" si="191"/>
        <v>0</v>
      </c>
      <c r="AL693" s="99">
        <f t="shared" si="192"/>
        <v>0</v>
      </c>
      <c r="AM693" s="99">
        <f t="shared" si="193"/>
        <v>0</v>
      </c>
      <c r="AN693" s="99">
        <f t="shared" si="194"/>
        <v>0</v>
      </c>
      <c r="AO693" s="99">
        <f t="shared" si="195"/>
        <v>0</v>
      </c>
      <c r="AP693" s="99">
        <f t="shared" si="195"/>
        <v>0</v>
      </c>
      <c r="AQ693" s="99">
        <f t="shared" si="196"/>
        <v>0</v>
      </c>
      <c r="AS693" s="107">
        <f t="shared" si="182"/>
        <v>0</v>
      </c>
      <c r="AT693" s="107">
        <f t="shared" si="183"/>
        <v>0</v>
      </c>
      <c r="AU693" s="103">
        <f t="shared" si="198"/>
        <v>0</v>
      </c>
      <c r="AV693" s="103">
        <f t="shared" si="184"/>
        <v>0</v>
      </c>
      <c r="AW693" s="103">
        <f t="shared" si="185"/>
        <v>0</v>
      </c>
      <c r="AX693" s="102">
        <f t="shared" si="186"/>
        <v>0</v>
      </c>
      <c r="AY693" s="102">
        <f t="shared" si="187"/>
        <v>0</v>
      </c>
      <c r="AZ693" s="102">
        <f t="shared" si="188"/>
        <v>0</v>
      </c>
      <c r="BA693" s="102">
        <f t="shared" si="189"/>
        <v>0</v>
      </c>
      <c r="BB693" s="102">
        <f t="shared" si="190"/>
        <v>0</v>
      </c>
      <c r="BC693" s="102">
        <f t="shared" si="197"/>
        <v>0</v>
      </c>
    </row>
    <row r="694" spans="1:55">
      <c r="A694" s="19">
        <v>688</v>
      </c>
      <c r="B694" s="16"/>
      <c r="C694" s="15"/>
      <c r="D694" s="15"/>
      <c r="E694" s="14"/>
      <c r="F694" s="14"/>
      <c r="G694" s="14"/>
      <c r="H694" s="14"/>
      <c r="I694" s="14"/>
      <c r="J694" s="14"/>
      <c r="K694" s="16"/>
      <c r="L694" s="21"/>
      <c r="M694" s="36"/>
      <c r="N694" s="16"/>
      <c r="O694" s="21"/>
      <c r="P694" s="14"/>
      <c r="Q694" s="14"/>
      <c r="R694" s="14"/>
      <c r="S694" s="21"/>
      <c r="T694" s="21"/>
      <c r="U694" s="36"/>
      <c r="V694" s="38" t="e">
        <f t="shared" si="181"/>
        <v>#DIV/0!</v>
      </c>
      <c r="W694" s="21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99">
        <f t="shared" si="191"/>
        <v>0</v>
      </c>
      <c r="AL694" s="99">
        <f t="shared" si="192"/>
        <v>0</v>
      </c>
      <c r="AM694" s="99">
        <f t="shared" si="193"/>
        <v>0</v>
      </c>
      <c r="AN694" s="99">
        <f t="shared" si="194"/>
        <v>0</v>
      </c>
      <c r="AO694" s="99">
        <f t="shared" si="195"/>
        <v>0</v>
      </c>
      <c r="AP694" s="99">
        <f t="shared" si="195"/>
        <v>0</v>
      </c>
      <c r="AQ694" s="99">
        <f t="shared" si="196"/>
        <v>0</v>
      </c>
      <c r="AS694" s="107">
        <f t="shared" si="182"/>
        <v>0</v>
      </c>
      <c r="AT694" s="107">
        <f t="shared" si="183"/>
        <v>0</v>
      </c>
      <c r="AU694" s="103">
        <f t="shared" si="198"/>
        <v>0</v>
      </c>
      <c r="AV694" s="103">
        <f t="shared" si="184"/>
        <v>0</v>
      </c>
      <c r="AW694" s="103">
        <f t="shared" si="185"/>
        <v>0</v>
      </c>
      <c r="AX694" s="102">
        <f t="shared" si="186"/>
        <v>0</v>
      </c>
      <c r="AY694" s="102">
        <f t="shared" si="187"/>
        <v>0</v>
      </c>
      <c r="AZ694" s="102">
        <f t="shared" si="188"/>
        <v>0</v>
      </c>
      <c r="BA694" s="102">
        <f t="shared" si="189"/>
        <v>0</v>
      </c>
      <c r="BB694" s="102">
        <f t="shared" si="190"/>
        <v>0</v>
      </c>
      <c r="BC694" s="102">
        <f t="shared" si="197"/>
        <v>0</v>
      </c>
    </row>
    <row r="695" spans="1:55">
      <c r="A695" s="19">
        <v>689</v>
      </c>
      <c r="B695" s="16"/>
      <c r="C695" s="15"/>
      <c r="D695" s="15"/>
      <c r="E695" s="14"/>
      <c r="F695" s="14"/>
      <c r="G695" s="14"/>
      <c r="H695" s="14"/>
      <c r="I695" s="14"/>
      <c r="J695" s="14"/>
      <c r="K695" s="16"/>
      <c r="L695" s="21"/>
      <c r="M695" s="36"/>
      <c r="N695" s="16"/>
      <c r="O695" s="21"/>
      <c r="P695" s="14"/>
      <c r="Q695" s="14"/>
      <c r="R695" s="14"/>
      <c r="S695" s="21"/>
      <c r="T695" s="21"/>
      <c r="U695" s="36"/>
      <c r="V695" s="38" t="e">
        <f t="shared" si="181"/>
        <v>#DIV/0!</v>
      </c>
      <c r="W695" s="21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99">
        <f t="shared" si="191"/>
        <v>0</v>
      </c>
      <c r="AL695" s="99">
        <f t="shared" si="192"/>
        <v>0</v>
      </c>
      <c r="AM695" s="99">
        <f t="shared" si="193"/>
        <v>0</v>
      </c>
      <c r="AN695" s="99">
        <f t="shared" si="194"/>
        <v>0</v>
      </c>
      <c r="AO695" s="99">
        <f t="shared" si="195"/>
        <v>0</v>
      </c>
      <c r="AP695" s="99">
        <f t="shared" si="195"/>
        <v>0</v>
      </c>
      <c r="AQ695" s="99">
        <f t="shared" si="196"/>
        <v>0</v>
      </c>
      <c r="AS695" s="107">
        <f t="shared" si="182"/>
        <v>0</v>
      </c>
      <c r="AT695" s="107">
        <f t="shared" si="183"/>
        <v>0</v>
      </c>
      <c r="AU695" s="103">
        <f t="shared" si="198"/>
        <v>0</v>
      </c>
      <c r="AV695" s="103">
        <f t="shared" si="184"/>
        <v>0</v>
      </c>
      <c r="AW695" s="103">
        <f t="shared" si="185"/>
        <v>0</v>
      </c>
      <c r="AX695" s="102">
        <f t="shared" si="186"/>
        <v>0</v>
      </c>
      <c r="AY695" s="102">
        <f t="shared" si="187"/>
        <v>0</v>
      </c>
      <c r="AZ695" s="102">
        <f t="shared" si="188"/>
        <v>0</v>
      </c>
      <c r="BA695" s="102">
        <f t="shared" si="189"/>
        <v>0</v>
      </c>
      <c r="BB695" s="102">
        <f t="shared" si="190"/>
        <v>0</v>
      </c>
      <c r="BC695" s="102">
        <f t="shared" si="197"/>
        <v>0</v>
      </c>
    </row>
    <row r="696" spans="1:55">
      <c r="A696" s="19">
        <v>690</v>
      </c>
      <c r="B696" s="16"/>
      <c r="C696" s="15"/>
      <c r="D696" s="15"/>
      <c r="E696" s="14"/>
      <c r="F696" s="14"/>
      <c r="G696" s="14"/>
      <c r="H696" s="14"/>
      <c r="I696" s="14"/>
      <c r="J696" s="14"/>
      <c r="K696" s="16"/>
      <c r="L696" s="21"/>
      <c r="M696" s="36"/>
      <c r="N696" s="16"/>
      <c r="O696" s="21"/>
      <c r="P696" s="14"/>
      <c r="Q696" s="14"/>
      <c r="R696" s="14"/>
      <c r="S696" s="21"/>
      <c r="T696" s="21"/>
      <c r="U696" s="36"/>
      <c r="V696" s="38" t="e">
        <f t="shared" si="181"/>
        <v>#DIV/0!</v>
      </c>
      <c r="W696" s="21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99">
        <f t="shared" si="191"/>
        <v>0</v>
      </c>
      <c r="AL696" s="99">
        <f t="shared" si="192"/>
        <v>0</v>
      </c>
      <c r="AM696" s="99">
        <f t="shared" si="193"/>
        <v>0</v>
      </c>
      <c r="AN696" s="99">
        <f t="shared" si="194"/>
        <v>0</v>
      </c>
      <c r="AO696" s="99">
        <f t="shared" si="195"/>
        <v>0</v>
      </c>
      <c r="AP696" s="99">
        <f t="shared" si="195"/>
        <v>0</v>
      </c>
      <c r="AQ696" s="99">
        <f t="shared" si="196"/>
        <v>0</v>
      </c>
      <c r="AS696" s="107">
        <f t="shared" si="182"/>
        <v>0</v>
      </c>
      <c r="AT696" s="107">
        <f t="shared" si="183"/>
        <v>0</v>
      </c>
      <c r="AU696" s="103">
        <f t="shared" si="198"/>
        <v>0</v>
      </c>
      <c r="AV696" s="103">
        <f t="shared" si="184"/>
        <v>0</v>
      </c>
      <c r="AW696" s="103">
        <f t="shared" si="185"/>
        <v>0</v>
      </c>
      <c r="AX696" s="102">
        <f t="shared" si="186"/>
        <v>0</v>
      </c>
      <c r="AY696" s="102">
        <f t="shared" si="187"/>
        <v>0</v>
      </c>
      <c r="AZ696" s="102">
        <f t="shared" si="188"/>
        <v>0</v>
      </c>
      <c r="BA696" s="102">
        <f t="shared" si="189"/>
        <v>0</v>
      </c>
      <c r="BB696" s="102">
        <f t="shared" si="190"/>
        <v>0</v>
      </c>
      <c r="BC696" s="102">
        <f t="shared" si="197"/>
        <v>0</v>
      </c>
    </row>
    <row r="697" spans="1:55">
      <c r="A697" s="19">
        <v>691</v>
      </c>
      <c r="B697" s="16"/>
      <c r="C697" s="15"/>
      <c r="D697" s="15"/>
      <c r="E697" s="14"/>
      <c r="F697" s="14"/>
      <c r="G697" s="14"/>
      <c r="H697" s="14"/>
      <c r="I697" s="14"/>
      <c r="J697" s="14"/>
      <c r="K697" s="16"/>
      <c r="L697" s="21"/>
      <c r="M697" s="36"/>
      <c r="N697" s="16"/>
      <c r="O697" s="21"/>
      <c r="P697" s="14"/>
      <c r="Q697" s="14"/>
      <c r="R697" s="14"/>
      <c r="S697" s="21"/>
      <c r="T697" s="21"/>
      <c r="U697" s="36"/>
      <c r="V697" s="38" t="e">
        <f t="shared" si="181"/>
        <v>#DIV/0!</v>
      </c>
      <c r="W697" s="21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99">
        <f t="shared" si="191"/>
        <v>0</v>
      </c>
      <c r="AL697" s="99">
        <f t="shared" si="192"/>
        <v>0</v>
      </c>
      <c r="AM697" s="99">
        <f t="shared" si="193"/>
        <v>0</v>
      </c>
      <c r="AN697" s="99">
        <f t="shared" si="194"/>
        <v>0</v>
      </c>
      <c r="AO697" s="99">
        <f t="shared" si="195"/>
        <v>0</v>
      </c>
      <c r="AP697" s="99">
        <f t="shared" si="195"/>
        <v>0</v>
      </c>
      <c r="AQ697" s="99">
        <f t="shared" si="196"/>
        <v>0</v>
      </c>
      <c r="AS697" s="107">
        <f t="shared" si="182"/>
        <v>0</v>
      </c>
      <c r="AT697" s="107">
        <f t="shared" si="183"/>
        <v>0</v>
      </c>
      <c r="AU697" s="103">
        <f t="shared" si="198"/>
        <v>0</v>
      </c>
      <c r="AV697" s="103">
        <f t="shared" si="184"/>
        <v>0</v>
      </c>
      <c r="AW697" s="103">
        <f t="shared" si="185"/>
        <v>0</v>
      </c>
      <c r="AX697" s="102">
        <f t="shared" si="186"/>
        <v>0</v>
      </c>
      <c r="AY697" s="102">
        <f t="shared" si="187"/>
        <v>0</v>
      </c>
      <c r="AZ697" s="102">
        <f t="shared" si="188"/>
        <v>0</v>
      </c>
      <c r="BA697" s="102">
        <f t="shared" si="189"/>
        <v>0</v>
      </c>
      <c r="BB697" s="102">
        <f t="shared" si="190"/>
        <v>0</v>
      </c>
      <c r="BC697" s="102">
        <f t="shared" si="197"/>
        <v>0</v>
      </c>
    </row>
    <row r="698" spans="1:55">
      <c r="A698" s="19">
        <v>692</v>
      </c>
      <c r="B698" s="16"/>
      <c r="C698" s="15"/>
      <c r="D698" s="15"/>
      <c r="E698" s="14"/>
      <c r="F698" s="14"/>
      <c r="G698" s="14"/>
      <c r="H698" s="14"/>
      <c r="I698" s="14"/>
      <c r="J698" s="14"/>
      <c r="K698" s="16"/>
      <c r="L698" s="21"/>
      <c r="M698" s="36"/>
      <c r="N698" s="16"/>
      <c r="O698" s="21"/>
      <c r="P698" s="14"/>
      <c r="Q698" s="14"/>
      <c r="R698" s="14"/>
      <c r="S698" s="21"/>
      <c r="T698" s="21"/>
      <c r="U698" s="36"/>
      <c r="V698" s="38" t="e">
        <f t="shared" si="181"/>
        <v>#DIV/0!</v>
      </c>
      <c r="W698" s="21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99">
        <f t="shared" si="191"/>
        <v>0</v>
      </c>
      <c r="AL698" s="99">
        <f t="shared" si="192"/>
        <v>0</v>
      </c>
      <c r="AM698" s="99">
        <f t="shared" si="193"/>
        <v>0</v>
      </c>
      <c r="AN698" s="99">
        <f t="shared" si="194"/>
        <v>0</v>
      </c>
      <c r="AO698" s="99">
        <f t="shared" si="195"/>
        <v>0</v>
      </c>
      <c r="AP698" s="99">
        <f t="shared" si="195"/>
        <v>0</v>
      </c>
      <c r="AQ698" s="99">
        <f t="shared" si="196"/>
        <v>0</v>
      </c>
      <c r="AS698" s="107">
        <f t="shared" si="182"/>
        <v>0</v>
      </c>
      <c r="AT698" s="107">
        <f t="shared" si="183"/>
        <v>0</v>
      </c>
      <c r="AU698" s="103">
        <f t="shared" si="198"/>
        <v>0</v>
      </c>
      <c r="AV698" s="103">
        <f t="shared" si="184"/>
        <v>0</v>
      </c>
      <c r="AW698" s="103">
        <f t="shared" si="185"/>
        <v>0</v>
      </c>
      <c r="AX698" s="102">
        <f t="shared" si="186"/>
        <v>0</v>
      </c>
      <c r="AY698" s="102">
        <f t="shared" si="187"/>
        <v>0</v>
      </c>
      <c r="AZ698" s="102">
        <f t="shared" si="188"/>
        <v>0</v>
      </c>
      <c r="BA698" s="102">
        <f t="shared" si="189"/>
        <v>0</v>
      </c>
      <c r="BB698" s="102">
        <f t="shared" si="190"/>
        <v>0</v>
      </c>
      <c r="BC698" s="102">
        <f t="shared" si="197"/>
        <v>0</v>
      </c>
    </row>
    <row r="699" spans="1:55">
      <c r="A699" s="19">
        <v>693</v>
      </c>
      <c r="B699" s="16"/>
      <c r="C699" s="15"/>
      <c r="D699" s="15"/>
      <c r="E699" s="14"/>
      <c r="F699" s="14"/>
      <c r="G699" s="14"/>
      <c r="H699" s="14"/>
      <c r="I699" s="14"/>
      <c r="J699" s="14"/>
      <c r="K699" s="16"/>
      <c r="L699" s="21"/>
      <c r="M699" s="36"/>
      <c r="N699" s="16"/>
      <c r="O699" s="21"/>
      <c r="P699" s="14"/>
      <c r="Q699" s="14"/>
      <c r="R699" s="14"/>
      <c r="S699" s="21"/>
      <c r="T699" s="21"/>
      <c r="U699" s="36"/>
      <c r="V699" s="38" t="e">
        <f t="shared" si="181"/>
        <v>#DIV/0!</v>
      </c>
      <c r="W699" s="21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99">
        <f t="shared" si="191"/>
        <v>0</v>
      </c>
      <c r="AL699" s="99">
        <f t="shared" si="192"/>
        <v>0</v>
      </c>
      <c r="AM699" s="99">
        <f t="shared" si="193"/>
        <v>0</v>
      </c>
      <c r="AN699" s="99">
        <f t="shared" si="194"/>
        <v>0</v>
      </c>
      <c r="AO699" s="99">
        <f t="shared" si="195"/>
        <v>0</v>
      </c>
      <c r="AP699" s="99">
        <f t="shared" si="195"/>
        <v>0</v>
      </c>
      <c r="AQ699" s="99">
        <f t="shared" si="196"/>
        <v>0</v>
      </c>
      <c r="AS699" s="107">
        <f t="shared" si="182"/>
        <v>0</v>
      </c>
      <c r="AT699" s="107">
        <f t="shared" si="183"/>
        <v>0</v>
      </c>
      <c r="AU699" s="103">
        <f t="shared" si="198"/>
        <v>0</v>
      </c>
      <c r="AV699" s="103">
        <f t="shared" si="184"/>
        <v>0</v>
      </c>
      <c r="AW699" s="103">
        <f t="shared" si="185"/>
        <v>0</v>
      </c>
      <c r="AX699" s="102">
        <f t="shared" si="186"/>
        <v>0</v>
      </c>
      <c r="AY699" s="102">
        <f t="shared" si="187"/>
        <v>0</v>
      </c>
      <c r="AZ699" s="102">
        <f t="shared" si="188"/>
        <v>0</v>
      </c>
      <c r="BA699" s="102">
        <f t="shared" si="189"/>
        <v>0</v>
      </c>
      <c r="BB699" s="102">
        <f t="shared" si="190"/>
        <v>0</v>
      </c>
      <c r="BC699" s="102">
        <f t="shared" si="197"/>
        <v>0</v>
      </c>
    </row>
    <row r="700" spans="1:55">
      <c r="A700" s="19">
        <v>694</v>
      </c>
      <c r="B700" s="16"/>
      <c r="C700" s="15"/>
      <c r="D700" s="15"/>
      <c r="E700" s="14"/>
      <c r="F700" s="14"/>
      <c r="G700" s="14"/>
      <c r="H700" s="14"/>
      <c r="I700" s="14"/>
      <c r="J700" s="14"/>
      <c r="K700" s="16"/>
      <c r="L700" s="21"/>
      <c r="M700" s="36"/>
      <c r="N700" s="16"/>
      <c r="O700" s="21"/>
      <c r="P700" s="14"/>
      <c r="Q700" s="14"/>
      <c r="R700" s="14"/>
      <c r="S700" s="21"/>
      <c r="T700" s="21"/>
      <c r="U700" s="36"/>
      <c r="V700" s="38" t="e">
        <f t="shared" si="181"/>
        <v>#DIV/0!</v>
      </c>
      <c r="W700" s="21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99">
        <f t="shared" si="191"/>
        <v>0</v>
      </c>
      <c r="AL700" s="99">
        <f t="shared" si="192"/>
        <v>0</v>
      </c>
      <c r="AM700" s="99">
        <f t="shared" si="193"/>
        <v>0</v>
      </c>
      <c r="AN700" s="99">
        <f t="shared" si="194"/>
        <v>0</v>
      </c>
      <c r="AO700" s="99">
        <f t="shared" si="195"/>
        <v>0</v>
      </c>
      <c r="AP700" s="99">
        <f t="shared" si="195"/>
        <v>0</v>
      </c>
      <c r="AQ700" s="99">
        <f t="shared" si="196"/>
        <v>0</v>
      </c>
      <c r="AS700" s="107">
        <f t="shared" si="182"/>
        <v>0</v>
      </c>
      <c r="AT700" s="107">
        <f t="shared" si="183"/>
        <v>0</v>
      </c>
      <c r="AU700" s="103">
        <f t="shared" si="198"/>
        <v>0</v>
      </c>
      <c r="AV700" s="103">
        <f t="shared" si="184"/>
        <v>0</v>
      </c>
      <c r="AW700" s="103">
        <f t="shared" si="185"/>
        <v>0</v>
      </c>
      <c r="AX700" s="102">
        <f t="shared" si="186"/>
        <v>0</v>
      </c>
      <c r="AY700" s="102">
        <f t="shared" si="187"/>
        <v>0</v>
      </c>
      <c r="AZ700" s="102">
        <f t="shared" si="188"/>
        <v>0</v>
      </c>
      <c r="BA700" s="102">
        <f t="shared" si="189"/>
        <v>0</v>
      </c>
      <c r="BB700" s="102">
        <f t="shared" si="190"/>
        <v>0</v>
      </c>
      <c r="BC700" s="102">
        <f t="shared" si="197"/>
        <v>0</v>
      </c>
    </row>
    <row r="701" spans="1:55">
      <c r="A701" s="19">
        <v>695</v>
      </c>
      <c r="B701" s="16"/>
      <c r="C701" s="15"/>
      <c r="D701" s="15"/>
      <c r="E701" s="14"/>
      <c r="F701" s="14"/>
      <c r="G701" s="14"/>
      <c r="H701" s="14"/>
      <c r="I701" s="14"/>
      <c r="J701" s="14"/>
      <c r="K701" s="16"/>
      <c r="L701" s="21"/>
      <c r="M701" s="36"/>
      <c r="N701" s="16"/>
      <c r="O701" s="21"/>
      <c r="P701" s="14"/>
      <c r="Q701" s="14"/>
      <c r="R701" s="14"/>
      <c r="S701" s="21"/>
      <c r="T701" s="21"/>
      <c r="U701" s="36"/>
      <c r="V701" s="38" t="e">
        <f t="shared" si="181"/>
        <v>#DIV/0!</v>
      </c>
      <c r="W701" s="21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99">
        <f t="shared" si="191"/>
        <v>0</v>
      </c>
      <c r="AL701" s="99">
        <f t="shared" si="192"/>
        <v>0</v>
      </c>
      <c r="AM701" s="99">
        <f t="shared" si="193"/>
        <v>0</v>
      </c>
      <c r="AN701" s="99">
        <f t="shared" si="194"/>
        <v>0</v>
      </c>
      <c r="AO701" s="99">
        <f t="shared" si="195"/>
        <v>0</v>
      </c>
      <c r="AP701" s="99">
        <f t="shared" si="195"/>
        <v>0</v>
      </c>
      <c r="AQ701" s="99">
        <f t="shared" si="196"/>
        <v>0</v>
      </c>
      <c r="AS701" s="107">
        <f t="shared" si="182"/>
        <v>0</v>
      </c>
      <c r="AT701" s="107">
        <f t="shared" si="183"/>
        <v>0</v>
      </c>
      <c r="AU701" s="103">
        <f t="shared" si="198"/>
        <v>0</v>
      </c>
      <c r="AV701" s="103">
        <f t="shared" si="184"/>
        <v>0</v>
      </c>
      <c r="AW701" s="103">
        <f t="shared" si="185"/>
        <v>0</v>
      </c>
      <c r="AX701" s="102">
        <f t="shared" si="186"/>
        <v>0</v>
      </c>
      <c r="AY701" s="102">
        <f t="shared" si="187"/>
        <v>0</v>
      </c>
      <c r="AZ701" s="102">
        <f t="shared" si="188"/>
        <v>0</v>
      </c>
      <c r="BA701" s="102">
        <f t="shared" si="189"/>
        <v>0</v>
      </c>
      <c r="BB701" s="102">
        <f t="shared" si="190"/>
        <v>0</v>
      </c>
      <c r="BC701" s="102">
        <f t="shared" si="197"/>
        <v>0</v>
      </c>
    </row>
    <row r="702" spans="1:55">
      <c r="A702" s="19">
        <v>696</v>
      </c>
      <c r="B702" s="16"/>
      <c r="C702" s="15"/>
      <c r="D702" s="15"/>
      <c r="E702" s="14"/>
      <c r="F702" s="14"/>
      <c r="G702" s="14"/>
      <c r="H702" s="14"/>
      <c r="I702" s="14"/>
      <c r="J702" s="14"/>
      <c r="K702" s="16"/>
      <c r="L702" s="21"/>
      <c r="M702" s="36"/>
      <c r="N702" s="16"/>
      <c r="O702" s="21"/>
      <c r="P702" s="14"/>
      <c r="Q702" s="14"/>
      <c r="R702" s="14"/>
      <c r="S702" s="21"/>
      <c r="T702" s="21"/>
      <c r="U702" s="36"/>
      <c r="V702" s="38" t="e">
        <f t="shared" si="181"/>
        <v>#DIV/0!</v>
      </c>
      <c r="W702" s="21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99">
        <f t="shared" si="191"/>
        <v>0</v>
      </c>
      <c r="AL702" s="99">
        <f t="shared" si="192"/>
        <v>0</v>
      </c>
      <c r="AM702" s="99">
        <f t="shared" si="193"/>
        <v>0</v>
      </c>
      <c r="AN702" s="99">
        <f t="shared" si="194"/>
        <v>0</v>
      </c>
      <c r="AO702" s="99">
        <f t="shared" si="195"/>
        <v>0</v>
      </c>
      <c r="AP702" s="99">
        <f t="shared" si="195"/>
        <v>0</v>
      </c>
      <c r="AQ702" s="99">
        <f t="shared" si="196"/>
        <v>0</v>
      </c>
      <c r="AS702" s="107">
        <f t="shared" si="182"/>
        <v>0</v>
      </c>
      <c r="AT702" s="107">
        <f t="shared" si="183"/>
        <v>0</v>
      </c>
      <c r="AU702" s="103">
        <f t="shared" si="198"/>
        <v>0</v>
      </c>
      <c r="AV702" s="103">
        <f t="shared" si="184"/>
        <v>0</v>
      </c>
      <c r="AW702" s="103">
        <f t="shared" si="185"/>
        <v>0</v>
      </c>
      <c r="AX702" s="102">
        <f t="shared" si="186"/>
        <v>0</v>
      </c>
      <c r="AY702" s="102">
        <f t="shared" si="187"/>
        <v>0</v>
      </c>
      <c r="AZ702" s="102">
        <f t="shared" si="188"/>
        <v>0</v>
      </c>
      <c r="BA702" s="102">
        <f t="shared" si="189"/>
        <v>0</v>
      </c>
      <c r="BB702" s="102">
        <f t="shared" si="190"/>
        <v>0</v>
      </c>
      <c r="BC702" s="102">
        <f t="shared" si="197"/>
        <v>0</v>
      </c>
    </row>
    <row r="703" spans="1:55">
      <c r="A703" s="19">
        <v>697</v>
      </c>
      <c r="B703" s="16"/>
      <c r="C703" s="15"/>
      <c r="D703" s="15"/>
      <c r="E703" s="14"/>
      <c r="F703" s="14"/>
      <c r="G703" s="14"/>
      <c r="H703" s="14"/>
      <c r="I703" s="14"/>
      <c r="J703" s="14"/>
      <c r="K703" s="16"/>
      <c r="L703" s="21"/>
      <c r="M703" s="36"/>
      <c r="N703" s="16"/>
      <c r="O703" s="21"/>
      <c r="P703" s="14"/>
      <c r="Q703" s="14"/>
      <c r="R703" s="14"/>
      <c r="S703" s="21"/>
      <c r="T703" s="21"/>
      <c r="U703" s="36"/>
      <c r="V703" s="38" t="e">
        <f t="shared" si="181"/>
        <v>#DIV/0!</v>
      </c>
      <c r="W703" s="21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99">
        <f t="shared" si="191"/>
        <v>0</v>
      </c>
      <c r="AL703" s="99">
        <f t="shared" si="192"/>
        <v>0</v>
      </c>
      <c r="AM703" s="99">
        <f t="shared" si="193"/>
        <v>0</v>
      </c>
      <c r="AN703" s="99">
        <f t="shared" si="194"/>
        <v>0</v>
      </c>
      <c r="AO703" s="99">
        <f t="shared" si="195"/>
        <v>0</v>
      </c>
      <c r="AP703" s="99">
        <f t="shared" si="195"/>
        <v>0</v>
      </c>
      <c r="AQ703" s="99">
        <f t="shared" si="196"/>
        <v>0</v>
      </c>
      <c r="AS703" s="107">
        <f t="shared" si="182"/>
        <v>0</v>
      </c>
      <c r="AT703" s="107">
        <f t="shared" si="183"/>
        <v>0</v>
      </c>
      <c r="AU703" s="103">
        <f t="shared" si="198"/>
        <v>0</v>
      </c>
      <c r="AV703" s="103">
        <f t="shared" si="184"/>
        <v>0</v>
      </c>
      <c r="AW703" s="103">
        <f t="shared" si="185"/>
        <v>0</v>
      </c>
      <c r="AX703" s="102">
        <f t="shared" si="186"/>
        <v>0</v>
      </c>
      <c r="AY703" s="102">
        <f t="shared" si="187"/>
        <v>0</v>
      </c>
      <c r="AZ703" s="102">
        <f t="shared" si="188"/>
        <v>0</v>
      </c>
      <c r="BA703" s="102">
        <f t="shared" si="189"/>
        <v>0</v>
      </c>
      <c r="BB703" s="102">
        <f t="shared" si="190"/>
        <v>0</v>
      </c>
      <c r="BC703" s="102">
        <f t="shared" si="197"/>
        <v>0</v>
      </c>
    </row>
    <row r="704" spans="1:55">
      <c r="A704" s="19">
        <v>698</v>
      </c>
      <c r="B704" s="16"/>
      <c r="C704" s="15"/>
      <c r="D704" s="15"/>
      <c r="E704" s="14"/>
      <c r="F704" s="14"/>
      <c r="G704" s="14"/>
      <c r="H704" s="14"/>
      <c r="I704" s="14"/>
      <c r="J704" s="14"/>
      <c r="K704" s="16"/>
      <c r="L704" s="21"/>
      <c r="M704" s="36"/>
      <c r="N704" s="16"/>
      <c r="O704" s="21"/>
      <c r="P704" s="14"/>
      <c r="Q704" s="14"/>
      <c r="R704" s="14"/>
      <c r="S704" s="21"/>
      <c r="T704" s="21"/>
      <c r="U704" s="36"/>
      <c r="V704" s="38" t="e">
        <f t="shared" si="181"/>
        <v>#DIV/0!</v>
      </c>
      <c r="W704" s="21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99">
        <f t="shared" si="191"/>
        <v>0</v>
      </c>
      <c r="AL704" s="99">
        <f t="shared" si="192"/>
        <v>0</v>
      </c>
      <c r="AM704" s="99">
        <f t="shared" si="193"/>
        <v>0</v>
      </c>
      <c r="AN704" s="99">
        <f t="shared" si="194"/>
        <v>0</v>
      </c>
      <c r="AO704" s="99">
        <f t="shared" si="195"/>
        <v>0</v>
      </c>
      <c r="AP704" s="99">
        <f t="shared" si="195"/>
        <v>0</v>
      </c>
      <c r="AQ704" s="99">
        <f t="shared" si="196"/>
        <v>0</v>
      </c>
      <c r="AS704" s="107">
        <f t="shared" si="182"/>
        <v>0</v>
      </c>
      <c r="AT704" s="107">
        <f t="shared" si="183"/>
        <v>0</v>
      </c>
      <c r="AU704" s="103">
        <f t="shared" si="198"/>
        <v>0</v>
      </c>
      <c r="AV704" s="103">
        <f t="shared" si="184"/>
        <v>0</v>
      </c>
      <c r="AW704" s="103">
        <f t="shared" si="185"/>
        <v>0</v>
      </c>
      <c r="AX704" s="102">
        <f t="shared" si="186"/>
        <v>0</v>
      </c>
      <c r="AY704" s="102">
        <f t="shared" si="187"/>
        <v>0</v>
      </c>
      <c r="AZ704" s="102">
        <f t="shared" si="188"/>
        <v>0</v>
      </c>
      <c r="BA704" s="102">
        <f t="shared" si="189"/>
        <v>0</v>
      </c>
      <c r="BB704" s="102">
        <f t="shared" si="190"/>
        <v>0</v>
      </c>
      <c r="BC704" s="102">
        <f t="shared" si="197"/>
        <v>0</v>
      </c>
    </row>
    <row r="705" spans="1:55">
      <c r="A705" s="19">
        <v>699</v>
      </c>
      <c r="B705" s="16"/>
      <c r="C705" s="15"/>
      <c r="D705" s="15"/>
      <c r="E705" s="14"/>
      <c r="F705" s="14"/>
      <c r="G705" s="14"/>
      <c r="H705" s="14"/>
      <c r="I705" s="14"/>
      <c r="J705" s="14"/>
      <c r="K705" s="16"/>
      <c r="L705" s="21"/>
      <c r="M705" s="36"/>
      <c r="N705" s="16"/>
      <c r="O705" s="21"/>
      <c r="P705" s="14"/>
      <c r="Q705" s="14"/>
      <c r="R705" s="14"/>
      <c r="S705" s="21"/>
      <c r="T705" s="21"/>
      <c r="U705" s="36"/>
      <c r="V705" s="38" t="e">
        <f t="shared" si="181"/>
        <v>#DIV/0!</v>
      </c>
      <c r="W705" s="21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99">
        <f t="shared" si="191"/>
        <v>0</v>
      </c>
      <c r="AL705" s="99">
        <f t="shared" si="192"/>
        <v>0</v>
      </c>
      <c r="AM705" s="99">
        <f t="shared" si="193"/>
        <v>0</v>
      </c>
      <c r="AN705" s="99">
        <f t="shared" si="194"/>
        <v>0</v>
      </c>
      <c r="AO705" s="99">
        <f t="shared" si="195"/>
        <v>0</v>
      </c>
      <c r="AP705" s="99">
        <f t="shared" si="195"/>
        <v>0</v>
      </c>
      <c r="AQ705" s="99">
        <f t="shared" si="196"/>
        <v>0</v>
      </c>
      <c r="AS705" s="107">
        <f t="shared" si="182"/>
        <v>0</v>
      </c>
      <c r="AT705" s="107">
        <f t="shared" si="183"/>
        <v>0</v>
      </c>
      <c r="AU705" s="103">
        <f t="shared" si="198"/>
        <v>0</v>
      </c>
      <c r="AV705" s="103">
        <f t="shared" si="184"/>
        <v>0</v>
      </c>
      <c r="AW705" s="103">
        <f t="shared" si="185"/>
        <v>0</v>
      </c>
      <c r="AX705" s="102">
        <f t="shared" si="186"/>
        <v>0</v>
      </c>
      <c r="AY705" s="102">
        <f t="shared" si="187"/>
        <v>0</v>
      </c>
      <c r="AZ705" s="102">
        <f t="shared" si="188"/>
        <v>0</v>
      </c>
      <c r="BA705" s="102">
        <f t="shared" si="189"/>
        <v>0</v>
      </c>
      <c r="BB705" s="102">
        <f t="shared" si="190"/>
        <v>0</v>
      </c>
      <c r="BC705" s="102">
        <f t="shared" si="197"/>
        <v>0</v>
      </c>
    </row>
    <row r="706" spans="1:55">
      <c r="A706" s="19">
        <v>700</v>
      </c>
      <c r="B706" s="16"/>
      <c r="C706" s="15"/>
      <c r="D706" s="15"/>
      <c r="E706" s="14"/>
      <c r="F706" s="14"/>
      <c r="G706" s="14"/>
      <c r="H706" s="14"/>
      <c r="I706" s="14"/>
      <c r="J706" s="14"/>
      <c r="K706" s="16"/>
      <c r="L706" s="21"/>
      <c r="M706" s="36"/>
      <c r="N706" s="16"/>
      <c r="O706" s="21"/>
      <c r="P706" s="14"/>
      <c r="Q706" s="14"/>
      <c r="R706" s="14"/>
      <c r="S706" s="21"/>
      <c r="T706" s="21"/>
      <c r="U706" s="36"/>
      <c r="V706" s="38" t="e">
        <f t="shared" si="181"/>
        <v>#DIV/0!</v>
      </c>
      <c r="W706" s="21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99">
        <f t="shared" si="191"/>
        <v>0</v>
      </c>
      <c r="AL706" s="99">
        <f t="shared" si="192"/>
        <v>0</v>
      </c>
      <c r="AM706" s="99">
        <f t="shared" si="193"/>
        <v>0</v>
      </c>
      <c r="AN706" s="99">
        <f t="shared" si="194"/>
        <v>0</v>
      </c>
      <c r="AO706" s="99">
        <f t="shared" si="195"/>
        <v>0</v>
      </c>
      <c r="AP706" s="99">
        <f t="shared" si="195"/>
        <v>0</v>
      </c>
      <c r="AQ706" s="99">
        <f t="shared" si="196"/>
        <v>0</v>
      </c>
      <c r="AS706" s="107">
        <f t="shared" si="182"/>
        <v>0</v>
      </c>
      <c r="AT706" s="107">
        <f t="shared" si="183"/>
        <v>0</v>
      </c>
      <c r="AU706" s="103">
        <f t="shared" si="198"/>
        <v>0</v>
      </c>
      <c r="AV706" s="103">
        <f t="shared" si="184"/>
        <v>0</v>
      </c>
      <c r="AW706" s="103">
        <f t="shared" si="185"/>
        <v>0</v>
      </c>
      <c r="AX706" s="102">
        <f t="shared" si="186"/>
        <v>0</v>
      </c>
      <c r="AY706" s="102">
        <f t="shared" si="187"/>
        <v>0</v>
      </c>
      <c r="AZ706" s="102">
        <f t="shared" si="188"/>
        <v>0</v>
      </c>
      <c r="BA706" s="102">
        <f t="shared" si="189"/>
        <v>0</v>
      </c>
      <c r="BB706" s="102">
        <f t="shared" si="190"/>
        <v>0</v>
      </c>
      <c r="BC706" s="102">
        <f t="shared" si="197"/>
        <v>0</v>
      </c>
    </row>
    <row r="707" spans="1:55">
      <c r="A707" s="19">
        <v>701</v>
      </c>
      <c r="B707" s="16"/>
      <c r="C707" s="15"/>
      <c r="D707" s="15"/>
      <c r="E707" s="14"/>
      <c r="F707" s="14"/>
      <c r="G707" s="14"/>
      <c r="H707" s="14"/>
      <c r="I707" s="14"/>
      <c r="J707" s="14"/>
      <c r="K707" s="16"/>
      <c r="L707" s="21"/>
      <c r="M707" s="36"/>
      <c r="N707" s="16"/>
      <c r="O707" s="21"/>
      <c r="P707" s="14"/>
      <c r="Q707" s="14"/>
      <c r="R707" s="14"/>
      <c r="S707" s="21"/>
      <c r="T707" s="21"/>
      <c r="U707" s="36"/>
      <c r="V707" s="38" t="e">
        <f t="shared" si="181"/>
        <v>#DIV/0!</v>
      </c>
      <c r="W707" s="21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99">
        <f t="shared" si="191"/>
        <v>0</v>
      </c>
      <c r="AL707" s="99">
        <f t="shared" si="192"/>
        <v>0</v>
      </c>
      <c r="AM707" s="99">
        <f t="shared" si="193"/>
        <v>0</v>
      </c>
      <c r="AN707" s="99">
        <f t="shared" si="194"/>
        <v>0</v>
      </c>
      <c r="AO707" s="99">
        <f t="shared" si="195"/>
        <v>0</v>
      </c>
      <c r="AP707" s="99">
        <f t="shared" si="195"/>
        <v>0</v>
      </c>
      <c r="AQ707" s="99">
        <f t="shared" si="196"/>
        <v>0</v>
      </c>
      <c r="AS707" s="107">
        <f t="shared" si="182"/>
        <v>0</v>
      </c>
      <c r="AT707" s="107">
        <f t="shared" si="183"/>
        <v>0</v>
      </c>
      <c r="AU707" s="103">
        <f t="shared" si="198"/>
        <v>0</v>
      </c>
      <c r="AV707" s="103">
        <f t="shared" si="184"/>
        <v>0</v>
      </c>
      <c r="AW707" s="103">
        <f t="shared" si="185"/>
        <v>0</v>
      </c>
      <c r="AX707" s="102">
        <f t="shared" si="186"/>
        <v>0</v>
      </c>
      <c r="AY707" s="102">
        <f t="shared" si="187"/>
        <v>0</v>
      </c>
      <c r="AZ707" s="102">
        <f t="shared" si="188"/>
        <v>0</v>
      </c>
      <c r="BA707" s="102">
        <f t="shared" si="189"/>
        <v>0</v>
      </c>
      <c r="BB707" s="102">
        <f t="shared" si="190"/>
        <v>0</v>
      </c>
      <c r="BC707" s="102">
        <f t="shared" si="197"/>
        <v>0</v>
      </c>
    </row>
    <row r="708" spans="1:55">
      <c r="A708" s="19">
        <v>702</v>
      </c>
      <c r="B708" s="16"/>
      <c r="C708" s="15"/>
      <c r="D708" s="15"/>
      <c r="E708" s="14"/>
      <c r="F708" s="14"/>
      <c r="G708" s="14"/>
      <c r="H708" s="14"/>
      <c r="I708" s="14"/>
      <c r="J708" s="14"/>
      <c r="K708" s="16"/>
      <c r="L708" s="21"/>
      <c r="M708" s="36"/>
      <c r="N708" s="16"/>
      <c r="O708" s="21"/>
      <c r="P708" s="14"/>
      <c r="Q708" s="14"/>
      <c r="R708" s="14"/>
      <c r="S708" s="21"/>
      <c r="T708" s="21"/>
      <c r="U708" s="36"/>
      <c r="V708" s="38" t="e">
        <f t="shared" si="181"/>
        <v>#DIV/0!</v>
      </c>
      <c r="W708" s="21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99">
        <f t="shared" si="191"/>
        <v>0</v>
      </c>
      <c r="AL708" s="99">
        <f t="shared" si="192"/>
        <v>0</v>
      </c>
      <c r="AM708" s="99">
        <f t="shared" si="193"/>
        <v>0</v>
      </c>
      <c r="AN708" s="99">
        <f t="shared" si="194"/>
        <v>0</v>
      </c>
      <c r="AO708" s="99">
        <f t="shared" si="195"/>
        <v>0</v>
      </c>
      <c r="AP708" s="99">
        <f t="shared" si="195"/>
        <v>0</v>
      </c>
      <c r="AQ708" s="99">
        <f t="shared" si="196"/>
        <v>0</v>
      </c>
      <c r="AS708" s="107">
        <f t="shared" si="182"/>
        <v>0</v>
      </c>
      <c r="AT708" s="107">
        <f t="shared" si="183"/>
        <v>0</v>
      </c>
      <c r="AU708" s="103">
        <f t="shared" si="198"/>
        <v>0</v>
      </c>
      <c r="AV708" s="103">
        <f t="shared" si="184"/>
        <v>0</v>
      </c>
      <c r="AW708" s="103">
        <f t="shared" si="185"/>
        <v>0</v>
      </c>
      <c r="AX708" s="102">
        <f t="shared" si="186"/>
        <v>0</v>
      </c>
      <c r="AY708" s="102">
        <f t="shared" si="187"/>
        <v>0</v>
      </c>
      <c r="AZ708" s="102">
        <f t="shared" si="188"/>
        <v>0</v>
      </c>
      <c r="BA708" s="102">
        <f t="shared" si="189"/>
        <v>0</v>
      </c>
      <c r="BB708" s="102">
        <f t="shared" si="190"/>
        <v>0</v>
      </c>
      <c r="BC708" s="102">
        <f t="shared" si="197"/>
        <v>0</v>
      </c>
    </row>
    <row r="709" spans="1:55">
      <c r="A709" s="19">
        <v>703</v>
      </c>
      <c r="B709" s="16"/>
      <c r="C709" s="15"/>
      <c r="D709" s="15"/>
      <c r="E709" s="14"/>
      <c r="F709" s="14"/>
      <c r="G709" s="14"/>
      <c r="H709" s="14"/>
      <c r="I709" s="14"/>
      <c r="J709" s="14"/>
      <c r="K709" s="16"/>
      <c r="L709" s="21"/>
      <c r="M709" s="36"/>
      <c r="N709" s="16"/>
      <c r="O709" s="21"/>
      <c r="P709" s="14"/>
      <c r="Q709" s="14"/>
      <c r="R709" s="14"/>
      <c r="S709" s="21"/>
      <c r="T709" s="21"/>
      <c r="U709" s="36"/>
      <c r="V709" s="38" t="e">
        <f t="shared" si="181"/>
        <v>#DIV/0!</v>
      </c>
      <c r="W709" s="21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99">
        <f t="shared" si="191"/>
        <v>0</v>
      </c>
      <c r="AL709" s="99">
        <f t="shared" si="192"/>
        <v>0</v>
      </c>
      <c r="AM709" s="99">
        <f t="shared" si="193"/>
        <v>0</v>
      </c>
      <c r="AN709" s="99">
        <f t="shared" si="194"/>
        <v>0</v>
      </c>
      <c r="AO709" s="99">
        <f t="shared" si="195"/>
        <v>0</v>
      </c>
      <c r="AP709" s="99">
        <f t="shared" si="195"/>
        <v>0</v>
      </c>
      <c r="AQ709" s="99">
        <f t="shared" si="196"/>
        <v>0</v>
      </c>
      <c r="AS709" s="107">
        <f t="shared" si="182"/>
        <v>0</v>
      </c>
      <c r="AT709" s="107">
        <f t="shared" si="183"/>
        <v>0</v>
      </c>
      <c r="AU709" s="103">
        <f t="shared" si="198"/>
        <v>0</v>
      </c>
      <c r="AV709" s="103">
        <f t="shared" si="184"/>
        <v>0</v>
      </c>
      <c r="AW709" s="103">
        <f t="shared" si="185"/>
        <v>0</v>
      </c>
      <c r="AX709" s="102">
        <f t="shared" si="186"/>
        <v>0</v>
      </c>
      <c r="AY709" s="102">
        <f t="shared" si="187"/>
        <v>0</v>
      </c>
      <c r="AZ709" s="102">
        <f t="shared" si="188"/>
        <v>0</v>
      </c>
      <c r="BA709" s="102">
        <f t="shared" si="189"/>
        <v>0</v>
      </c>
      <c r="BB709" s="102">
        <f t="shared" si="190"/>
        <v>0</v>
      </c>
      <c r="BC709" s="102">
        <f t="shared" si="197"/>
        <v>0</v>
      </c>
    </row>
    <row r="710" spans="1:55">
      <c r="A710" s="19">
        <v>704</v>
      </c>
      <c r="B710" s="16"/>
      <c r="C710" s="15"/>
      <c r="D710" s="15"/>
      <c r="E710" s="14"/>
      <c r="F710" s="14"/>
      <c r="G710" s="14"/>
      <c r="H710" s="14"/>
      <c r="I710" s="14"/>
      <c r="J710" s="14"/>
      <c r="K710" s="16"/>
      <c r="L710" s="21"/>
      <c r="M710" s="36"/>
      <c r="N710" s="16"/>
      <c r="O710" s="21"/>
      <c r="P710" s="14"/>
      <c r="Q710" s="14"/>
      <c r="R710" s="14"/>
      <c r="S710" s="21"/>
      <c r="T710" s="21"/>
      <c r="U710" s="36"/>
      <c r="V710" s="38" t="e">
        <f t="shared" ref="V710:V773" si="199">U710/M710</f>
        <v>#DIV/0!</v>
      </c>
      <c r="W710" s="21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99">
        <f t="shared" si="191"/>
        <v>0</v>
      </c>
      <c r="AL710" s="99">
        <f t="shared" si="192"/>
        <v>0</v>
      </c>
      <c r="AM710" s="99">
        <f t="shared" si="193"/>
        <v>0</v>
      </c>
      <c r="AN710" s="99">
        <f t="shared" si="194"/>
        <v>0</v>
      </c>
      <c r="AO710" s="99">
        <f t="shared" si="195"/>
        <v>0</v>
      </c>
      <c r="AP710" s="99">
        <f t="shared" si="195"/>
        <v>0</v>
      </c>
      <c r="AQ710" s="99">
        <f t="shared" si="196"/>
        <v>0</v>
      </c>
      <c r="AS710" s="107">
        <f t="shared" si="182"/>
        <v>0</v>
      </c>
      <c r="AT710" s="107">
        <f t="shared" si="183"/>
        <v>0</v>
      </c>
      <c r="AU710" s="103">
        <f t="shared" si="198"/>
        <v>0</v>
      </c>
      <c r="AV710" s="103">
        <f t="shared" si="184"/>
        <v>0</v>
      </c>
      <c r="AW710" s="103">
        <f t="shared" si="185"/>
        <v>0</v>
      </c>
      <c r="AX710" s="102">
        <f t="shared" si="186"/>
        <v>0</v>
      </c>
      <c r="AY710" s="102">
        <f t="shared" si="187"/>
        <v>0</v>
      </c>
      <c r="AZ710" s="102">
        <f t="shared" si="188"/>
        <v>0</v>
      </c>
      <c r="BA710" s="102">
        <f t="shared" si="189"/>
        <v>0</v>
      </c>
      <c r="BB710" s="102">
        <f t="shared" si="190"/>
        <v>0</v>
      </c>
      <c r="BC710" s="102">
        <f t="shared" si="197"/>
        <v>0</v>
      </c>
    </row>
    <row r="711" spans="1:55">
      <c r="A711" s="19">
        <v>705</v>
      </c>
      <c r="B711" s="16"/>
      <c r="C711" s="15"/>
      <c r="D711" s="15"/>
      <c r="E711" s="14"/>
      <c r="F711" s="14"/>
      <c r="G711" s="14"/>
      <c r="H711" s="14"/>
      <c r="I711" s="14"/>
      <c r="J711" s="14"/>
      <c r="K711" s="16"/>
      <c r="L711" s="21"/>
      <c r="M711" s="36"/>
      <c r="N711" s="16"/>
      <c r="O711" s="21"/>
      <c r="P711" s="14"/>
      <c r="Q711" s="14"/>
      <c r="R711" s="14"/>
      <c r="S711" s="21"/>
      <c r="T711" s="21"/>
      <c r="U711" s="36"/>
      <c r="V711" s="38" t="e">
        <f t="shared" si="199"/>
        <v>#DIV/0!</v>
      </c>
      <c r="W711" s="21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99">
        <f t="shared" si="191"/>
        <v>0</v>
      </c>
      <c r="AL711" s="99">
        <f t="shared" si="192"/>
        <v>0</v>
      </c>
      <c r="AM711" s="99">
        <f t="shared" si="193"/>
        <v>0</v>
      </c>
      <c r="AN711" s="99">
        <f t="shared" si="194"/>
        <v>0</v>
      </c>
      <c r="AO711" s="99">
        <f t="shared" si="195"/>
        <v>0</v>
      </c>
      <c r="AP711" s="99">
        <f t="shared" si="195"/>
        <v>0</v>
      </c>
      <c r="AQ711" s="99">
        <f t="shared" si="196"/>
        <v>0</v>
      </c>
      <c r="AS711" s="107">
        <f t="shared" ref="AS711:AS774" si="200">IF(AK711=1,H711,0)</f>
        <v>0</v>
      </c>
      <c r="AT711" s="107">
        <f t="shared" ref="AT711:AT774" si="201">IF(AK711=1,D711,0)</f>
        <v>0</v>
      </c>
      <c r="AU711" s="103">
        <f t="shared" si="198"/>
        <v>0</v>
      </c>
      <c r="AV711" s="103">
        <f t="shared" ref="AV711:AV774" si="202">IF(AM711=1,H711,0)</f>
        <v>0</v>
      </c>
      <c r="AW711" s="103">
        <f t="shared" ref="AW711:AW774" si="203">IF(AM711=1,M711,0)</f>
        <v>0</v>
      </c>
      <c r="AX711" s="102">
        <f t="shared" ref="AX711:AX774" si="204">IF(AN711=1,U711,0)</f>
        <v>0</v>
      </c>
      <c r="AY711" s="102">
        <f t="shared" ref="AY711:AY774" si="205">IF(AO711=1,H711,0)</f>
        <v>0</v>
      </c>
      <c r="AZ711" s="102">
        <f t="shared" ref="AZ711:AZ774" si="206">IF(AP711=1,H711,0)</f>
        <v>0</v>
      </c>
      <c r="BA711" s="102">
        <f t="shared" ref="BA711:BA774" si="207">IF(AQ711=1,H711,0)</f>
        <v>0</v>
      </c>
      <c r="BB711" s="102">
        <f t="shared" ref="BB711:BB774" si="208">IF(AQ711=1,M711,0)</f>
        <v>0</v>
      </c>
      <c r="BC711" s="102">
        <f t="shared" si="197"/>
        <v>0</v>
      </c>
    </row>
    <row r="712" spans="1:55">
      <c r="A712" s="19">
        <v>706</v>
      </c>
      <c r="B712" s="16"/>
      <c r="C712" s="15"/>
      <c r="D712" s="15"/>
      <c r="E712" s="14"/>
      <c r="F712" s="14"/>
      <c r="G712" s="14"/>
      <c r="H712" s="14"/>
      <c r="I712" s="14"/>
      <c r="J712" s="14"/>
      <c r="K712" s="16"/>
      <c r="L712" s="21"/>
      <c r="M712" s="36"/>
      <c r="N712" s="16"/>
      <c r="O712" s="21"/>
      <c r="P712" s="14"/>
      <c r="Q712" s="14"/>
      <c r="R712" s="14"/>
      <c r="S712" s="21"/>
      <c r="T712" s="21"/>
      <c r="U712" s="36"/>
      <c r="V712" s="38" t="e">
        <f t="shared" si="199"/>
        <v>#DIV/0!</v>
      </c>
      <c r="W712" s="21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99">
        <f t="shared" ref="AK712:AK775" si="209">IF(B712&gt;0,1,0)</f>
        <v>0</v>
      </c>
      <c r="AL712" s="99">
        <f t="shared" ref="AL712:AL775" si="210">IF(N712&gt;0,1,0)</f>
        <v>0</v>
      </c>
      <c r="AM712" s="99">
        <f t="shared" ref="AM712:AM775" si="211">IF(K712&gt;0,1,0)</f>
        <v>0</v>
      </c>
      <c r="AN712" s="99">
        <f t="shared" ref="AN712:AN775" si="212">IF(W712&gt;0,1,0)</f>
        <v>0</v>
      </c>
      <c r="AO712" s="99">
        <f t="shared" ref="AO712:AP775" si="213">IF(S712&gt;0,1,0)</f>
        <v>0</v>
      </c>
      <c r="AP712" s="99">
        <f t="shared" si="213"/>
        <v>0</v>
      </c>
      <c r="AQ712" s="99">
        <f t="shared" ref="AQ712:AQ775" si="214">IF(X712&gt;0,1,0)</f>
        <v>0</v>
      </c>
      <c r="AS712" s="107">
        <f t="shared" si="200"/>
        <v>0</v>
      </c>
      <c r="AT712" s="107">
        <f t="shared" si="201"/>
        <v>0</v>
      </c>
      <c r="AU712" s="103">
        <f t="shared" si="198"/>
        <v>0</v>
      </c>
      <c r="AV712" s="103">
        <f t="shared" si="202"/>
        <v>0</v>
      </c>
      <c r="AW712" s="103">
        <f t="shared" si="203"/>
        <v>0</v>
      </c>
      <c r="AX712" s="102">
        <f t="shared" si="204"/>
        <v>0</v>
      </c>
      <c r="AY712" s="102">
        <f t="shared" si="205"/>
        <v>0</v>
      </c>
      <c r="AZ712" s="102">
        <f t="shared" si="206"/>
        <v>0</v>
      </c>
      <c r="BA712" s="102">
        <f t="shared" si="207"/>
        <v>0</v>
      </c>
      <c r="BB712" s="102">
        <f t="shared" si="208"/>
        <v>0</v>
      </c>
      <c r="BC712" s="102">
        <f t="shared" ref="BC712:BC775" si="215">IF(AQ712=1,1,0)</f>
        <v>0</v>
      </c>
    </row>
    <row r="713" spans="1:55">
      <c r="A713" s="19">
        <v>707</v>
      </c>
      <c r="B713" s="16"/>
      <c r="C713" s="15"/>
      <c r="D713" s="15"/>
      <c r="E713" s="14"/>
      <c r="F713" s="14"/>
      <c r="G713" s="14"/>
      <c r="H713" s="14"/>
      <c r="I713" s="14"/>
      <c r="J713" s="14"/>
      <c r="K713" s="16"/>
      <c r="L713" s="21"/>
      <c r="M713" s="36"/>
      <c r="N713" s="16"/>
      <c r="O713" s="21"/>
      <c r="P713" s="14"/>
      <c r="Q713" s="14"/>
      <c r="R713" s="14"/>
      <c r="S713" s="21"/>
      <c r="T713" s="21"/>
      <c r="U713" s="36"/>
      <c r="V713" s="38" t="e">
        <f t="shared" si="199"/>
        <v>#DIV/0!</v>
      </c>
      <c r="W713" s="21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99">
        <f t="shared" si="209"/>
        <v>0</v>
      </c>
      <c r="AL713" s="99">
        <f t="shared" si="210"/>
        <v>0</v>
      </c>
      <c r="AM713" s="99">
        <f t="shared" si="211"/>
        <v>0</v>
      </c>
      <c r="AN713" s="99">
        <f t="shared" si="212"/>
        <v>0</v>
      </c>
      <c r="AO713" s="99">
        <f t="shared" si="213"/>
        <v>0</v>
      </c>
      <c r="AP713" s="99">
        <f t="shared" si="213"/>
        <v>0</v>
      </c>
      <c r="AQ713" s="99">
        <f t="shared" si="214"/>
        <v>0</v>
      </c>
      <c r="AS713" s="107">
        <f t="shared" si="200"/>
        <v>0</v>
      </c>
      <c r="AT713" s="107">
        <f t="shared" si="201"/>
        <v>0</v>
      </c>
      <c r="AU713" s="103">
        <f t="shared" ref="AU713:AU776" si="216">IF(AK713=1,H713,0)</f>
        <v>0</v>
      </c>
      <c r="AV713" s="103">
        <f t="shared" si="202"/>
        <v>0</v>
      </c>
      <c r="AW713" s="103">
        <f t="shared" si="203"/>
        <v>0</v>
      </c>
      <c r="AX713" s="102">
        <f t="shared" si="204"/>
        <v>0</v>
      </c>
      <c r="AY713" s="102">
        <f t="shared" si="205"/>
        <v>0</v>
      </c>
      <c r="AZ713" s="102">
        <f t="shared" si="206"/>
        <v>0</v>
      </c>
      <c r="BA713" s="102">
        <f t="shared" si="207"/>
        <v>0</v>
      </c>
      <c r="BB713" s="102">
        <f t="shared" si="208"/>
        <v>0</v>
      </c>
      <c r="BC713" s="102">
        <f t="shared" si="215"/>
        <v>0</v>
      </c>
    </row>
    <row r="714" spans="1:55">
      <c r="A714" s="19">
        <v>708</v>
      </c>
      <c r="B714" s="16"/>
      <c r="C714" s="15"/>
      <c r="D714" s="15"/>
      <c r="E714" s="14"/>
      <c r="F714" s="14"/>
      <c r="G714" s="14"/>
      <c r="H714" s="14"/>
      <c r="I714" s="14"/>
      <c r="J714" s="14"/>
      <c r="K714" s="16"/>
      <c r="L714" s="21"/>
      <c r="M714" s="36"/>
      <c r="N714" s="16"/>
      <c r="O714" s="21"/>
      <c r="P714" s="14"/>
      <c r="Q714" s="14"/>
      <c r="R714" s="14"/>
      <c r="S714" s="21"/>
      <c r="T714" s="21"/>
      <c r="U714" s="36"/>
      <c r="V714" s="38" t="e">
        <f t="shared" si="199"/>
        <v>#DIV/0!</v>
      </c>
      <c r="W714" s="21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99">
        <f t="shared" si="209"/>
        <v>0</v>
      </c>
      <c r="AL714" s="99">
        <f t="shared" si="210"/>
        <v>0</v>
      </c>
      <c r="AM714" s="99">
        <f t="shared" si="211"/>
        <v>0</v>
      </c>
      <c r="AN714" s="99">
        <f t="shared" si="212"/>
        <v>0</v>
      </c>
      <c r="AO714" s="99">
        <f t="shared" si="213"/>
        <v>0</v>
      </c>
      <c r="AP714" s="99">
        <f t="shared" si="213"/>
        <v>0</v>
      </c>
      <c r="AQ714" s="99">
        <f t="shared" si="214"/>
        <v>0</v>
      </c>
      <c r="AS714" s="107">
        <f t="shared" si="200"/>
        <v>0</v>
      </c>
      <c r="AT714" s="107">
        <f t="shared" si="201"/>
        <v>0</v>
      </c>
      <c r="AU714" s="103">
        <f t="shared" si="216"/>
        <v>0</v>
      </c>
      <c r="AV714" s="103">
        <f t="shared" si="202"/>
        <v>0</v>
      </c>
      <c r="AW714" s="103">
        <f t="shared" si="203"/>
        <v>0</v>
      </c>
      <c r="AX714" s="102">
        <f t="shared" si="204"/>
        <v>0</v>
      </c>
      <c r="AY714" s="102">
        <f t="shared" si="205"/>
        <v>0</v>
      </c>
      <c r="AZ714" s="102">
        <f t="shared" si="206"/>
        <v>0</v>
      </c>
      <c r="BA714" s="102">
        <f t="shared" si="207"/>
        <v>0</v>
      </c>
      <c r="BB714" s="102">
        <f t="shared" si="208"/>
        <v>0</v>
      </c>
      <c r="BC714" s="102">
        <f t="shared" si="215"/>
        <v>0</v>
      </c>
    </row>
    <row r="715" spans="1:55">
      <c r="A715" s="19">
        <v>709</v>
      </c>
      <c r="B715" s="16"/>
      <c r="C715" s="15"/>
      <c r="D715" s="15"/>
      <c r="E715" s="14"/>
      <c r="F715" s="14"/>
      <c r="G715" s="14"/>
      <c r="H715" s="14"/>
      <c r="I715" s="14"/>
      <c r="J715" s="14"/>
      <c r="K715" s="16"/>
      <c r="L715" s="21"/>
      <c r="M715" s="36"/>
      <c r="N715" s="16"/>
      <c r="O715" s="21"/>
      <c r="P715" s="14"/>
      <c r="Q715" s="14"/>
      <c r="R715" s="14"/>
      <c r="S715" s="21"/>
      <c r="T715" s="21"/>
      <c r="U715" s="36"/>
      <c r="V715" s="38" t="e">
        <f t="shared" si="199"/>
        <v>#DIV/0!</v>
      </c>
      <c r="W715" s="21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99">
        <f t="shared" si="209"/>
        <v>0</v>
      </c>
      <c r="AL715" s="99">
        <f t="shared" si="210"/>
        <v>0</v>
      </c>
      <c r="AM715" s="99">
        <f t="shared" si="211"/>
        <v>0</v>
      </c>
      <c r="AN715" s="99">
        <f t="shared" si="212"/>
        <v>0</v>
      </c>
      <c r="AO715" s="99">
        <f t="shared" si="213"/>
        <v>0</v>
      </c>
      <c r="AP715" s="99">
        <f t="shared" si="213"/>
        <v>0</v>
      </c>
      <c r="AQ715" s="99">
        <f t="shared" si="214"/>
        <v>0</v>
      </c>
      <c r="AS715" s="107">
        <f t="shared" si="200"/>
        <v>0</v>
      </c>
      <c r="AT715" s="107">
        <f t="shared" si="201"/>
        <v>0</v>
      </c>
      <c r="AU715" s="103">
        <f t="shared" si="216"/>
        <v>0</v>
      </c>
      <c r="AV715" s="103">
        <f t="shared" si="202"/>
        <v>0</v>
      </c>
      <c r="AW715" s="103">
        <f t="shared" si="203"/>
        <v>0</v>
      </c>
      <c r="AX715" s="102">
        <f t="shared" si="204"/>
        <v>0</v>
      </c>
      <c r="AY715" s="102">
        <f t="shared" si="205"/>
        <v>0</v>
      </c>
      <c r="AZ715" s="102">
        <f t="shared" si="206"/>
        <v>0</v>
      </c>
      <c r="BA715" s="102">
        <f t="shared" si="207"/>
        <v>0</v>
      </c>
      <c r="BB715" s="102">
        <f t="shared" si="208"/>
        <v>0</v>
      </c>
      <c r="BC715" s="102">
        <f t="shared" si="215"/>
        <v>0</v>
      </c>
    </row>
    <row r="716" spans="1:55">
      <c r="A716" s="19">
        <v>710</v>
      </c>
      <c r="B716" s="16"/>
      <c r="C716" s="15"/>
      <c r="D716" s="15"/>
      <c r="E716" s="14"/>
      <c r="F716" s="14"/>
      <c r="G716" s="14"/>
      <c r="H716" s="14"/>
      <c r="I716" s="14"/>
      <c r="J716" s="14"/>
      <c r="K716" s="16"/>
      <c r="L716" s="21"/>
      <c r="M716" s="36"/>
      <c r="N716" s="16"/>
      <c r="O716" s="21"/>
      <c r="P716" s="14"/>
      <c r="Q716" s="14"/>
      <c r="R716" s="14"/>
      <c r="S716" s="21"/>
      <c r="T716" s="21"/>
      <c r="U716" s="36"/>
      <c r="V716" s="38" t="e">
        <f t="shared" si="199"/>
        <v>#DIV/0!</v>
      </c>
      <c r="W716" s="21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99">
        <f t="shared" si="209"/>
        <v>0</v>
      </c>
      <c r="AL716" s="99">
        <f t="shared" si="210"/>
        <v>0</v>
      </c>
      <c r="AM716" s="99">
        <f t="shared" si="211"/>
        <v>0</v>
      </c>
      <c r="AN716" s="99">
        <f t="shared" si="212"/>
        <v>0</v>
      </c>
      <c r="AO716" s="99">
        <f t="shared" si="213"/>
        <v>0</v>
      </c>
      <c r="AP716" s="99">
        <f t="shared" si="213"/>
        <v>0</v>
      </c>
      <c r="AQ716" s="99">
        <f t="shared" si="214"/>
        <v>0</v>
      </c>
      <c r="AS716" s="107">
        <f t="shared" si="200"/>
        <v>0</v>
      </c>
      <c r="AT716" s="107">
        <f t="shared" si="201"/>
        <v>0</v>
      </c>
      <c r="AU716" s="103">
        <f t="shared" si="216"/>
        <v>0</v>
      </c>
      <c r="AV716" s="103">
        <f t="shared" si="202"/>
        <v>0</v>
      </c>
      <c r="AW716" s="103">
        <f t="shared" si="203"/>
        <v>0</v>
      </c>
      <c r="AX716" s="102">
        <f t="shared" si="204"/>
        <v>0</v>
      </c>
      <c r="AY716" s="102">
        <f t="shared" si="205"/>
        <v>0</v>
      </c>
      <c r="AZ716" s="102">
        <f t="shared" si="206"/>
        <v>0</v>
      </c>
      <c r="BA716" s="102">
        <f t="shared" si="207"/>
        <v>0</v>
      </c>
      <c r="BB716" s="102">
        <f t="shared" si="208"/>
        <v>0</v>
      </c>
      <c r="BC716" s="102">
        <f t="shared" si="215"/>
        <v>0</v>
      </c>
    </row>
    <row r="717" spans="1:55">
      <c r="A717" s="19">
        <v>711</v>
      </c>
      <c r="B717" s="16"/>
      <c r="C717" s="15"/>
      <c r="D717" s="15"/>
      <c r="E717" s="14"/>
      <c r="F717" s="14"/>
      <c r="G717" s="14"/>
      <c r="H717" s="14"/>
      <c r="I717" s="14"/>
      <c r="J717" s="14"/>
      <c r="K717" s="16"/>
      <c r="L717" s="21"/>
      <c r="M717" s="36"/>
      <c r="N717" s="16"/>
      <c r="O717" s="21"/>
      <c r="P717" s="14"/>
      <c r="Q717" s="14"/>
      <c r="R717" s="14"/>
      <c r="S717" s="21"/>
      <c r="T717" s="21"/>
      <c r="U717" s="36"/>
      <c r="V717" s="38" t="e">
        <f t="shared" si="199"/>
        <v>#DIV/0!</v>
      </c>
      <c r="W717" s="21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99">
        <f t="shared" si="209"/>
        <v>0</v>
      </c>
      <c r="AL717" s="99">
        <f t="shared" si="210"/>
        <v>0</v>
      </c>
      <c r="AM717" s="99">
        <f t="shared" si="211"/>
        <v>0</v>
      </c>
      <c r="AN717" s="99">
        <f t="shared" si="212"/>
        <v>0</v>
      </c>
      <c r="AO717" s="99">
        <f t="shared" si="213"/>
        <v>0</v>
      </c>
      <c r="AP717" s="99">
        <f t="shared" si="213"/>
        <v>0</v>
      </c>
      <c r="AQ717" s="99">
        <f t="shared" si="214"/>
        <v>0</v>
      </c>
      <c r="AS717" s="107">
        <f t="shared" si="200"/>
        <v>0</v>
      </c>
      <c r="AT717" s="107">
        <f t="shared" si="201"/>
        <v>0</v>
      </c>
      <c r="AU717" s="103">
        <f t="shared" si="216"/>
        <v>0</v>
      </c>
      <c r="AV717" s="103">
        <f t="shared" si="202"/>
        <v>0</v>
      </c>
      <c r="AW717" s="103">
        <f t="shared" si="203"/>
        <v>0</v>
      </c>
      <c r="AX717" s="102">
        <f t="shared" si="204"/>
        <v>0</v>
      </c>
      <c r="AY717" s="102">
        <f t="shared" si="205"/>
        <v>0</v>
      </c>
      <c r="AZ717" s="102">
        <f t="shared" si="206"/>
        <v>0</v>
      </c>
      <c r="BA717" s="102">
        <f t="shared" si="207"/>
        <v>0</v>
      </c>
      <c r="BB717" s="102">
        <f t="shared" si="208"/>
        <v>0</v>
      </c>
      <c r="BC717" s="102">
        <f t="shared" si="215"/>
        <v>0</v>
      </c>
    </row>
    <row r="718" spans="1:55">
      <c r="A718" s="19">
        <v>712</v>
      </c>
      <c r="B718" s="16"/>
      <c r="C718" s="15"/>
      <c r="D718" s="15"/>
      <c r="E718" s="14"/>
      <c r="F718" s="14"/>
      <c r="G718" s="14"/>
      <c r="H718" s="14"/>
      <c r="I718" s="14"/>
      <c r="J718" s="14"/>
      <c r="K718" s="16"/>
      <c r="L718" s="21"/>
      <c r="M718" s="36"/>
      <c r="N718" s="16"/>
      <c r="O718" s="21"/>
      <c r="P718" s="14"/>
      <c r="Q718" s="14"/>
      <c r="R718" s="14"/>
      <c r="S718" s="21"/>
      <c r="T718" s="21"/>
      <c r="U718" s="36"/>
      <c r="V718" s="38" t="e">
        <f t="shared" si="199"/>
        <v>#DIV/0!</v>
      </c>
      <c r="W718" s="21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99">
        <f t="shared" si="209"/>
        <v>0</v>
      </c>
      <c r="AL718" s="99">
        <f t="shared" si="210"/>
        <v>0</v>
      </c>
      <c r="AM718" s="99">
        <f t="shared" si="211"/>
        <v>0</v>
      </c>
      <c r="AN718" s="99">
        <f t="shared" si="212"/>
        <v>0</v>
      </c>
      <c r="AO718" s="99">
        <f t="shared" si="213"/>
        <v>0</v>
      </c>
      <c r="AP718" s="99">
        <f t="shared" si="213"/>
        <v>0</v>
      </c>
      <c r="AQ718" s="99">
        <f t="shared" si="214"/>
        <v>0</v>
      </c>
      <c r="AS718" s="107">
        <f t="shared" si="200"/>
        <v>0</v>
      </c>
      <c r="AT718" s="107">
        <f t="shared" si="201"/>
        <v>0</v>
      </c>
      <c r="AU718" s="103">
        <f t="shared" si="216"/>
        <v>0</v>
      </c>
      <c r="AV718" s="103">
        <f t="shared" si="202"/>
        <v>0</v>
      </c>
      <c r="AW718" s="103">
        <f t="shared" si="203"/>
        <v>0</v>
      </c>
      <c r="AX718" s="102">
        <f t="shared" si="204"/>
        <v>0</v>
      </c>
      <c r="AY718" s="102">
        <f t="shared" si="205"/>
        <v>0</v>
      </c>
      <c r="AZ718" s="102">
        <f t="shared" si="206"/>
        <v>0</v>
      </c>
      <c r="BA718" s="102">
        <f t="shared" si="207"/>
        <v>0</v>
      </c>
      <c r="BB718" s="102">
        <f t="shared" si="208"/>
        <v>0</v>
      </c>
      <c r="BC718" s="102">
        <f t="shared" si="215"/>
        <v>0</v>
      </c>
    </row>
    <row r="719" spans="1:55">
      <c r="A719" s="19">
        <v>713</v>
      </c>
      <c r="B719" s="16"/>
      <c r="C719" s="15"/>
      <c r="D719" s="15"/>
      <c r="E719" s="14"/>
      <c r="F719" s="14"/>
      <c r="G719" s="14"/>
      <c r="H719" s="14"/>
      <c r="I719" s="14"/>
      <c r="J719" s="14"/>
      <c r="K719" s="16"/>
      <c r="L719" s="21"/>
      <c r="M719" s="36"/>
      <c r="N719" s="16"/>
      <c r="O719" s="21"/>
      <c r="P719" s="14"/>
      <c r="Q719" s="14"/>
      <c r="R719" s="14"/>
      <c r="S719" s="21"/>
      <c r="T719" s="21"/>
      <c r="U719" s="36"/>
      <c r="V719" s="38" t="e">
        <f t="shared" si="199"/>
        <v>#DIV/0!</v>
      </c>
      <c r="W719" s="21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99">
        <f t="shared" si="209"/>
        <v>0</v>
      </c>
      <c r="AL719" s="99">
        <f t="shared" si="210"/>
        <v>0</v>
      </c>
      <c r="AM719" s="99">
        <f t="shared" si="211"/>
        <v>0</v>
      </c>
      <c r="AN719" s="99">
        <f t="shared" si="212"/>
        <v>0</v>
      </c>
      <c r="AO719" s="99">
        <f t="shared" si="213"/>
        <v>0</v>
      </c>
      <c r="AP719" s="99">
        <f t="shared" si="213"/>
        <v>0</v>
      </c>
      <c r="AQ719" s="99">
        <f t="shared" si="214"/>
        <v>0</v>
      </c>
      <c r="AS719" s="107">
        <f t="shared" si="200"/>
        <v>0</v>
      </c>
      <c r="AT719" s="107">
        <f t="shared" si="201"/>
        <v>0</v>
      </c>
      <c r="AU719" s="103">
        <f t="shared" si="216"/>
        <v>0</v>
      </c>
      <c r="AV719" s="103">
        <f t="shared" si="202"/>
        <v>0</v>
      </c>
      <c r="AW719" s="103">
        <f t="shared" si="203"/>
        <v>0</v>
      </c>
      <c r="AX719" s="102">
        <f t="shared" si="204"/>
        <v>0</v>
      </c>
      <c r="AY719" s="102">
        <f t="shared" si="205"/>
        <v>0</v>
      </c>
      <c r="AZ719" s="102">
        <f t="shared" si="206"/>
        <v>0</v>
      </c>
      <c r="BA719" s="102">
        <f t="shared" si="207"/>
        <v>0</v>
      </c>
      <c r="BB719" s="102">
        <f t="shared" si="208"/>
        <v>0</v>
      </c>
      <c r="BC719" s="102">
        <f t="shared" si="215"/>
        <v>0</v>
      </c>
    </row>
    <row r="720" spans="1:55">
      <c r="A720" s="19">
        <v>714</v>
      </c>
      <c r="B720" s="16"/>
      <c r="C720" s="15"/>
      <c r="D720" s="15"/>
      <c r="E720" s="14"/>
      <c r="F720" s="14"/>
      <c r="G720" s="14"/>
      <c r="H720" s="14"/>
      <c r="I720" s="14"/>
      <c r="J720" s="14"/>
      <c r="K720" s="16"/>
      <c r="L720" s="21"/>
      <c r="M720" s="36"/>
      <c r="N720" s="16"/>
      <c r="O720" s="21"/>
      <c r="P720" s="14"/>
      <c r="Q720" s="14"/>
      <c r="R720" s="14"/>
      <c r="S720" s="21"/>
      <c r="T720" s="21"/>
      <c r="U720" s="36"/>
      <c r="V720" s="38" t="e">
        <f t="shared" si="199"/>
        <v>#DIV/0!</v>
      </c>
      <c r="W720" s="21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99">
        <f t="shared" si="209"/>
        <v>0</v>
      </c>
      <c r="AL720" s="99">
        <f t="shared" si="210"/>
        <v>0</v>
      </c>
      <c r="AM720" s="99">
        <f t="shared" si="211"/>
        <v>0</v>
      </c>
      <c r="AN720" s="99">
        <f t="shared" si="212"/>
        <v>0</v>
      </c>
      <c r="AO720" s="99">
        <f t="shared" si="213"/>
        <v>0</v>
      </c>
      <c r="AP720" s="99">
        <f t="shared" si="213"/>
        <v>0</v>
      </c>
      <c r="AQ720" s="99">
        <f t="shared" si="214"/>
        <v>0</v>
      </c>
      <c r="AS720" s="107">
        <f t="shared" si="200"/>
        <v>0</v>
      </c>
      <c r="AT720" s="107">
        <f t="shared" si="201"/>
        <v>0</v>
      </c>
      <c r="AU720" s="103">
        <f t="shared" si="216"/>
        <v>0</v>
      </c>
      <c r="AV720" s="103">
        <f t="shared" si="202"/>
        <v>0</v>
      </c>
      <c r="AW720" s="103">
        <f t="shared" si="203"/>
        <v>0</v>
      </c>
      <c r="AX720" s="102">
        <f t="shared" si="204"/>
        <v>0</v>
      </c>
      <c r="AY720" s="102">
        <f t="shared" si="205"/>
        <v>0</v>
      </c>
      <c r="AZ720" s="102">
        <f t="shared" si="206"/>
        <v>0</v>
      </c>
      <c r="BA720" s="102">
        <f t="shared" si="207"/>
        <v>0</v>
      </c>
      <c r="BB720" s="102">
        <f t="shared" si="208"/>
        <v>0</v>
      </c>
      <c r="BC720" s="102">
        <f t="shared" si="215"/>
        <v>0</v>
      </c>
    </row>
    <row r="721" spans="1:55">
      <c r="A721" s="19">
        <v>715</v>
      </c>
      <c r="B721" s="16"/>
      <c r="C721" s="15"/>
      <c r="D721" s="15"/>
      <c r="E721" s="14"/>
      <c r="F721" s="14"/>
      <c r="G721" s="14"/>
      <c r="H721" s="14"/>
      <c r="I721" s="14"/>
      <c r="J721" s="14"/>
      <c r="K721" s="16"/>
      <c r="L721" s="21"/>
      <c r="M721" s="36"/>
      <c r="N721" s="16"/>
      <c r="O721" s="21"/>
      <c r="P721" s="14"/>
      <c r="Q721" s="14"/>
      <c r="R721" s="14"/>
      <c r="S721" s="21"/>
      <c r="T721" s="21"/>
      <c r="U721" s="36"/>
      <c r="V721" s="38" t="e">
        <f t="shared" si="199"/>
        <v>#DIV/0!</v>
      </c>
      <c r="W721" s="21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99">
        <f t="shared" si="209"/>
        <v>0</v>
      </c>
      <c r="AL721" s="99">
        <f t="shared" si="210"/>
        <v>0</v>
      </c>
      <c r="AM721" s="99">
        <f t="shared" si="211"/>
        <v>0</v>
      </c>
      <c r="AN721" s="99">
        <f t="shared" si="212"/>
        <v>0</v>
      </c>
      <c r="AO721" s="99">
        <f t="shared" si="213"/>
        <v>0</v>
      </c>
      <c r="AP721" s="99">
        <f t="shared" si="213"/>
        <v>0</v>
      </c>
      <c r="AQ721" s="99">
        <f t="shared" si="214"/>
        <v>0</v>
      </c>
      <c r="AS721" s="107">
        <f t="shared" si="200"/>
        <v>0</v>
      </c>
      <c r="AT721" s="107">
        <f t="shared" si="201"/>
        <v>0</v>
      </c>
      <c r="AU721" s="103">
        <f t="shared" si="216"/>
        <v>0</v>
      </c>
      <c r="AV721" s="103">
        <f t="shared" si="202"/>
        <v>0</v>
      </c>
      <c r="AW721" s="103">
        <f t="shared" si="203"/>
        <v>0</v>
      </c>
      <c r="AX721" s="102">
        <f t="shared" si="204"/>
        <v>0</v>
      </c>
      <c r="AY721" s="102">
        <f t="shared" si="205"/>
        <v>0</v>
      </c>
      <c r="AZ721" s="102">
        <f t="shared" si="206"/>
        <v>0</v>
      </c>
      <c r="BA721" s="102">
        <f t="shared" si="207"/>
        <v>0</v>
      </c>
      <c r="BB721" s="102">
        <f t="shared" si="208"/>
        <v>0</v>
      </c>
      <c r="BC721" s="102">
        <f t="shared" si="215"/>
        <v>0</v>
      </c>
    </row>
    <row r="722" spans="1:55">
      <c r="A722" s="19">
        <v>716</v>
      </c>
      <c r="B722" s="16"/>
      <c r="C722" s="15"/>
      <c r="D722" s="15"/>
      <c r="E722" s="14"/>
      <c r="F722" s="14"/>
      <c r="G722" s="14"/>
      <c r="H722" s="14"/>
      <c r="I722" s="14"/>
      <c r="J722" s="14"/>
      <c r="K722" s="16"/>
      <c r="L722" s="21"/>
      <c r="M722" s="36"/>
      <c r="N722" s="16"/>
      <c r="O722" s="21"/>
      <c r="P722" s="14"/>
      <c r="Q722" s="14"/>
      <c r="R722" s="14"/>
      <c r="S722" s="21"/>
      <c r="T722" s="21"/>
      <c r="U722" s="36"/>
      <c r="V722" s="38" t="e">
        <f t="shared" si="199"/>
        <v>#DIV/0!</v>
      </c>
      <c r="W722" s="21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99">
        <f t="shared" si="209"/>
        <v>0</v>
      </c>
      <c r="AL722" s="99">
        <f t="shared" si="210"/>
        <v>0</v>
      </c>
      <c r="AM722" s="99">
        <f t="shared" si="211"/>
        <v>0</v>
      </c>
      <c r="AN722" s="99">
        <f t="shared" si="212"/>
        <v>0</v>
      </c>
      <c r="AO722" s="99">
        <f t="shared" si="213"/>
        <v>0</v>
      </c>
      <c r="AP722" s="99">
        <f t="shared" si="213"/>
        <v>0</v>
      </c>
      <c r="AQ722" s="99">
        <f t="shared" si="214"/>
        <v>0</v>
      </c>
      <c r="AS722" s="107">
        <f t="shared" si="200"/>
        <v>0</v>
      </c>
      <c r="AT722" s="107">
        <f t="shared" si="201"/>
        <v>0</v>
      </c>
      <c r="AU722" s="103">
        <f t="shared" si="216"/>
        <v>0</v>
      </c>
      <c r="AV722" s="103">
        <f t="shared" si="202"/>
        <v>0</v>
      </c>
      <c r="AW722" s="103">
        <f t="shared" si="203"/>
        <v>0</v>
      </c>
      <c r="AX722" s="102">
        <f t="shared" si="204"/>
        <v>0</v>
      </c>
      <c r="AY722" s="102">
        <f t="shared" si="205"/>
        <v>0</v>
      </c>
      <c r="AZ722" s="102">
        <f t="shared" si="206"/>
        <v>0</v>
      </c>
      <c r="BA722" s="102">
        <f t="shared" si="207"/>
        <v>0</v>
      </c>
      <c r="BB722" s="102">
        <f t="shared" si="208"/>
        <v>0</v>
      </c>
      <c r="BC722" s="102">
        <f t="shared" si="215"/>
        <v>0</v>
      </c>
    </row>
    <row r="723" spans="1:55">
      <c r="A723" s="19">
        <v>717</v>
      </c>
      <c r="B723" s="16"/>
      <c r="C723" s="15"/>
      <c r="D723" s="15"/>
      <c r="E723" s="14"/>
      <c r="F723" s="14"/>
      <c r="G723" s="14"/>
      <c r="H723" s="14"/>
      <c r="I723" s="14"/>
      <c r="J723" s="14"/>
      <c r="K723" s="16"/>
      <c r="L723" s="21"/>
      <c r="M723" s="36"/>
      <c r="N723" s="16"/>
      <c r="O723" s="21"/>
      <c r="P723" s="14"/>
      <c r="Q723" s="14"/>
      <c r="R723" s="14"/>
      <c r="S723" s="21"/>
      <c r="T723" s="21"/>
      <c r="U723" s="36"/>
      <c r="V723" s="38" t="e">
        <f t="shared" si="199"/>
        <v>#DIV/0!</v>
      </c>
      <c r="W723" s="21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99">
        <f t="shared" si="209"/>
        <v>0</v>
      </c>
      <c r="AL723" s="99">
        <f t="shared" si="210"/>
        <v>0</v>
      </c>
      <c r="AM723" s="99">
        <f t="shared" si="211"/>
        <v>0</v>
      </c>
      <c r="AN723" s="99">
        <f t="shared" si="212"/>
        <v>0</v>
      </c>
      <c r="AO723" s="99">
        <f t="shared" si="213"/>
        <v>0</v>
      </c>
      <c r="AP723" s="99">
        <f t="shared" si="213"/>
        <v>0</v>
      </c>
      <c r="AQ723" s="99">
        <f t="shared" si="214"/>
        <v>0</v>
      </c>
      <c r="AS723" s="107">
        <f t="shared" si="200"/>
        <v>0</v>
      </c>
      <c r="AT723" s="107">
        <f t="shared" si="201"/>
        <v>0</v>
      </c>
      <c r="AU723" s="103">
        <f t="shared" si="216"/>
        <v>0</v>
      </c>
      <c r="AV723" s="103">
        <f t="shared" si="202"/>
        <v>0</v>
      </c>
      <c r="AW723" s="103">
        <f t="shared" si="203"/>
        <v>0</v>
      </c>
      <c r="AX723" s="102">
        <f t="shared" si="204"/>
        <v>0</v>
      </c>
      <c r="AY723" s="102">
        <f t="shared" si="205"/>
        <v>0</v>
      </c>
      <c r="AZ723" s="102">
        <f t="shared" si="206"/>
        <v>0</v>
      </c>
      <c r="BA723" s="102">
        <f t="shared" si="207"/>
        <v>0</v>
      </c>
      <c r="BB723" s="102">
        <f t="shared" si="208"/>
        <v>0</v>
      </c>
      <c r="BC723" s="102">
        <f t="shared" si="215"/>
        <v>0</v>
      </c>
    </row>
    <row r="724" spans="1:55">
      <c r="A724" s="19">
        <v>718</v>
      </c>
      <c r="B724" s="16"/>
      <c r="C724" s="15"/>
      <c r="D724" s="15"/>
      <c r="E724" s="14"/>
      <c r="F724" s="14"/>
      <c r="G724" s="14"/>
      <c r="H724" s="14"/>
      <c r="I724" s="14"/>
      <c r="J724" s="14"/>
      <c r="K724" s="16"/>
      <c r="L724" s="21"/>
      <c r="M724" s="36"/>
      <c r="N724" s="16"/>
      <c r="O724" s="21"/>
      <c r="P724" s="14"/>
      <c r="Q724" s="14"/>
      <c r="R724" s="14"/>
      <c r="S724" s="21"/>
      <c r="T724" s="21"/>
      <c r="U724" s="36"/>
      <c r="V724" s="38" t="e">
        <f t="shared" si="199"/>
        <v>#DIV/0!</v>
      </c>
      <c r="W724" s="21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99">
        <f t="shared" si="209"/>
        <v>0</v>
      </c>
      <c r="AL724" s="99">
        <f t="shared" si="210"/>
        <v>0</v>
      </c>
      <c r="AM724" s="99">
        <f t="shared" si="211"/>
        <v>0</v>
      </c>
      <c r="AN724" s="99">
        <f t="shared" si="212"/>
        <v>0</v>
      </c>
      <c r="AO724" s="99">
        <f t="shared" si="213"/>
        <v>0</v>
      </c>
      <c r="AP724" s="99">
        <f t="shared" si="213"/>
        <v>0</v>
      </c>
      <c r="AQ724" s="99">
        <f t="shared" si="214"/>
        <v>0</v>
      </c>
      <c r="AS724" s="107">
        <f t="shared" si="200"/>
        <v>0</v>
      </c>
      <c r="AT724" s="107">
        <f t="shared" si="201"/>
        <v>0</v>
      </c>
      <c r="AU724" s="103">
        <f t="shared" si="216"/>
        <v>0</v>
      </c>
      <c r="AV724" s="103">
        <f t="shared" si="202"/>
        <v>0</v>
      </c>
      <c r="AW724" s="103">
        <f t="shared" si="203"/>
        <v>0</v>
      </c>
      <c r="AX724" s="102">
        <f t="shared" si="204"/>
        <v>0</v>
      </c>
      <c r="AY724" s="102">
        <f t="shared" si="205"/>
        <v>0</v>
      </c>
      <c r="AZ724" s="102">
        <f t="shared" si="206"/>
        <v>0</v>
      </c>
      <c r="BA724" s="102">
        <f t="shared" si="207"/>
        <v>0</v>
      </c>
      <c r="BB724" s="102">
        <f t="shared" si="208"/>
        <v>0</v>
      </c>
      <c r="BC724" s="102">
        <f t="shared" si="215"/>
        <v>0</v>
      </c>
    </row>
    <row r="725" spans="1:55">
      <c r="A725" s="19">
        <v>719</v>
      </c>
      <c r="B725" s="16"/>
      <c r="C725" s="15"/>
      <c r="D725" s="15"/>
      <c r="E725" s="14"/>
      <c r="F725" s="14"/>
      <c r="G725" s="14"/>
      <c r="H725" s="14"/>
      <c r="I725" s="14"/>
      <c r="J725" s="14"/>
      <c r="K725" s="16"/>
      <c r="L725" s="21"/>
      <c r="M725" s="36"/>
      <c r="N725" s="16"/>
      <c r="O725" s="21"/>
      <c r="P725" s="14"/>
      <c r="Q725" s="14"/>
      <c r="R725" s="14"/>
      <c r="S725" s="21"/>
      <c r="T725" s="21"/>
      <c r="U725" s="36"/>
      <c r="V725" s="38" t="e">
        <f t="shared" si="199"/>
        <v>#DIV/0!</v>
      </c>
      <c r="W725" s="21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99">
        <f t="shared" si="209"/>
        <v>0</v>
      </c>
      <c r="AL725" s="99">
        <f t="shared" si="210"/>
        <v>0</v>
      </c>
      <c r="AM725" s="99">
        <f t="shared" si="211"/>
        <v>0</v>
      </c>
      <c r="AN725" s="99">
        <f t="shared" si="212"/>
        <v>0</v>
      </c>
      <c r="AO725" s="99">
        <f t="shared" si="213"/>
        <v>0</v>
      </c>
      <c r="AP725" s="99">
        <f t="shared" si="213"/>
        <v>0</v>
      </c>
      <c r="AQ725" s="99">
        <f t="shared" si="214"/>
        <v>0</v>
      </c>
      <c r="AS725" s="107">
        <f t="shared" si="200"/>
        <v>0</v>
      </c>
      <c r="AT725" s="107">
        <f t="shared" si="201"/>
        <v>0</v>
      </c>
      <c r="AU725" s="103">
        <f t="shared" si="216"/>
        <v>0</v>
      </c>
      <c r="AV725" s="103">
        <f t="shared" si="202"/>
        <v>0</v>
      </c>
      <c r="AW725" s="103">
        <f t="shared" si="203"/>
        <v>0</v>
      </c>
      <c r="AX725" s="102">
        <f t="shared" si="204"/>
        <v>0</v>
      </c>
      <c r="AY725" s="102">
        <f t="shared" si="205"/>
        <v>0</v>
      </c>
      <c r="AZ725" s="102">
        <f t="shared" si="206"/>
        <v>0</v>
      </c>
      <c r="BA725" s="102">
        <f t="shared" si="207"/>
        <v>0</v>
      </c>
      <c r="BB725" s="102">
        <f t="shared" si="208"/>
        <v>0</v>
      </c>
      <c r="BC725" s="102">
        <f t="shared" si="215"/>
        <v>0</v>
      </c>
    </row>
    <row r="726" spans="1:55">
      <c r="A726" s="19">
        <v>720</v>
      </c>
      <c r="B726" s="16"/>
      <c r="C726" s="15"/>
      <c r="D726" s="15"/>
      <c r="E726" s="14"/>
      <c r="F726" s="14"/>
      <c r="G726" s="14"/>
      <c r="H726" s="14"/>
      <c r="I726" s="14"/>
      <c r="J726" s="14"/>
      <c r="K726" s="16"/>
      <c r="L726" s="21"/>
      <c r="M726" s="36"/>
      <c r="N726" s="16"/>
      <c r="O726" s="21"/>
      <c r="P726" s="14"/>
      <c r="Q726" s="14"/>
      <c r="R726" s="14"/>
      <c r="S726" s="21"/>
      <c r="T726" s="21"/>
      <c r="U726" s="36"/>
      <c r="V726" s="38" t="e">
        <f t="shared" si="199"/>
        <v>#DIV/0!</v>
      </c>
      <c r="W726" s="21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99">
        <f t="shared" si="209"/>
        <v>0</v>
      </c>
      <c r="AL726" s="99">
        <f t="shared" si="210"/>
        <v>0</v>
      </c>
      <c r="AM726" s="99">
        <f t="shared" si="211"/>
        <v>0</v>
      </c>
      <c r="AN726" s="99">
        <f t="shared" si="212"/>
        <v>0</v>
      </c>
      <c r="AO726" s="99">
        <f t="shared" si="213"/>
        <v>0</v>
      </c>
      <c r="AP726" s="99">
        <f t="shared" si="213"/>
        <v>0</v>
      </c>
      <c r="AQ726" s="99">
        <f t="shared" si="214"/>
        <v>0</v>
      </c>
      <c r="AS726" s="107">
        <f t="shared" si="200"/>
        <v>0</v>
      </c>
      <c r="AT726" s="107">
        <f t="shared" si="201"/>
        <v>0</v>
      </c>
      <c r="AU726" s="103">
        <f t="shared" si="216"/>
        <v>0</v>
      </c>
      <c r="AV726" s="103">
        <f t="shared" si="202"/>
        <v>0</v>
      </c>
      <c r="AW726" s="103">
        <f t="shared" si="203"/>
        <v>0</v>
      </c>
      <c r="AX726" s="102">
        <f t="shared" si="204"/>
        <v>0</v>
      </c>
      <c r="AY726" s="102">
        <f t="shared" si="205"/>
        <v>0</v>
      </c>
      <c r="AZ726" s="102">
        <f t="shared" si="206"/>
        <v>0</v>
      </c>
      <c r="BA726" s="102">
        <f t="shared" si="207"/>
        <v>0</v>
      </c>
      <c r="BB726" s="102">
        <f t="shared" si="208"/>
        <v>0</v>
      </c>
      <c r="BC726" s="102">
        <f t="shared" si="215"/>
        <v>0</v>
      </c>
    </row>
    <row r="727" spans="1:55">
      <c r="A727" s="19">
        <v>721</v>
      </c>
      <c r="B727" s="16"/>
      <c r="C727" s="15"/>
      <c r="D727" s="15"/>
      <c r="E727" s="14"/>
      <c r="F727" s="14"/>
      <c r="G727" s="14"/>
      <c r="H727" s="14"/>
      <c r="I727" s="14"/>
      <c r="J727" s="14"/>
      <c r="K727" s="16"/>
      <c r="L727" s="21"/>
      <c r="M727" s="36"/>
      <c r="N727" s="16"/>
      <c r="O727" s="21"/>
      <c r="P727" s="14"/>
      <c r="Q727" s="14"/>
      <c r="R727" s="14"/>
      <c r="S727" s="21"/>
      <c r="T727" s="21"/>
      <c r="U727" s="36"/>
      <c r="V727" s="38" t="e">
        <f t="shared" si="199"/>
        <v>#DIV/0!</v>
      </c>
      <c r="W727" s="21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99">
        <f t="shared" si="209"/>
        <v>0</v>
      </c>
      <c r="AL727" s="99">
        <f t="shared" si="210"/>
        <v>0</v>
      </c>
      <c r="AM727" s="99">
        <f t="shared" si="211"/>
        <v>0</v>
      </c>
      <c r="AN727" s="99">
        <f t="shared" si="212"/>
        <v>0</v>
      </c>
      <c r="AO727" s="99">
        <f t="shared" si="213"/>
        <v>0</v>
      </c>
      <c r="AP727" s="99">
        <f t="shared" si="213"/>
        <v>0</v>
      </c>
      <c r="AQ727" s="99">
        <f t="shared" si="214"/>
        <v>0</v>
      </c>
      <c r="AS727" s="107">
        <f t="shared" si="200"/>
        <v>0</v>
      </c>
      <c r="AT727" s="107">
        <f t="shared" si="201"/>
        <v>0</v>
      </c>
      <c r="AU727" s="103">
        <f t="shared" si="216"/>
        <v>0</v>
      </c>
      <c r="AV727" s="103">
        <f t="shared" si="202"/>
        <v>0</v>
      </c>
      <c r="AW727" s="103">
        <f t="shared" si="203"/>
        <v>0</v>
      </c>
      <c r="AX727" s="102">
        <f t="shared" si="204"/>
        <v>0</v>
      </c>
      <c r="AY727" s="102">
        <f t="shared" si="205"/>
        <v>0</v>
      </c>
      <c r="AZ727" s="102">
        <f t="shared" si="206"/>
        <v>0</v>
      </c>
      <c r="BA727" s="102">
        <f t="shared" si="207"/>
        <v>0</v>
      </c>
      <c r="BB727" s="102">
        <f t="shared" si="208"/>
        <v>0</v>
      </c>
      <c r="BC727" s="102">
        <f t="shared" si="215"/>
        <v>0</v>
      </c>
    </row>
    <row r="728" spans="1:55">
      <c r="A728" s="19">
        <v>722</v>
      </c>
      <c r="B728" s="16"/>
      <c r="C728" s="15"/>
      <c r="D728" s="15"/>
      <c r="E728" s="14"/>
      <c r="F728" s="14"/>
      <c r="G728" s="14"/>
      <c r="H728" s="14"/>
      <c r="I728" s="14"/>
      <c r="J728" s="14"/>
      <c r="K728" s="16"/>
      <c r="L728" s="21"/>
      <c r="M728" s="36"/>
      <c r="N728" s="16"/>
      <c r="O728" s="21"/>
      <c r="P728" s="14"/>
      <c r="Q728" s="14"/>
      <c r="R728" s="14"/>
      <c r="S728" s="21"/>
      <c r="T728" s="21"/>
      <c r="U728" s="36"/>
      <c r="V728" s="38" t="e">
        <f t="shared" si="199"/>
        <v>#DIV/0!</v>
      </c>
      <c r="W728" s="21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99">
        <f t="shared" si="209"/>
        <v>0</v>
      </c>
      <c r="AL728" s="99">
        <f t="shared" si="210"/>
        <v>0</v>
      </c>
      <c r="AM728" s="99">
        <f t="shared" si="211"/>
        <v>0</v>
      </c>
      <c r="AN728" s="99">
        <f t="shared" si="212"/>
        <v>0</v>
      </c>
      <c r="AO728" s="99">
        <f t="shared" si="213"/>
        <v>0</v>
      </c>
      <c r="AP728" s="99">
        <f t="shared" si="213"/>
        <v>0</v>
      </c>
      <c r="AQ728" s="99">
        <f t="shared" si="214"/>
        <v>0</v>
      </c>
      <c r="AS728" s="107">
        <f t="shared" si="200"/>
        <v>0</v>
      </c>
      <c r="AT728" s="107">
        <f t="shared" si="201"/>
        <v>0</v>
      </c>
      <c r="AU728" s="103">
        <f t="shared" si="216"/>
        <v>0</v>
      </c>
      <c r="AV728" s="103">
        <f t="shared" si="202"/>
        <v>0</v>
      </c>
      <c r="AW728" s="103">
        <f t="shared" si="203"/>
        <v>0</v>
      </c>
      <c r="AX728" s="102">
        <f t="shared" si="204"/>
        <v>0</v>
      </c>
      <c r="AY728" s="102">
        <f t="shared" si="205"/>
        <v>0</v>
      </c>
      <c r="AZ728" s="102">
        <f t="shared" si="206"/>
        <v>0</v>
      </c>
      <c r="BA728" s="102">
        <f t="shared" si="207"/>
        <v>0</v>
      </c>
      <c r="BB728" s="102">
        <f t="shared" si="208"/>
        <v>0</v>
      </c>
      <c r="BC728" s="102">
        <f t="shared" si="215"/>
        <v>0</v>
      </c>
    </row>
    <row r="729" spans="1:55">
      <c r="A729" s="19">
        <v>723</v>
      </c>
      <c r="B729" s="16"/>
      <c r="C729" s="15"/>
      <c r="D729" s="15"/>
      <c r="E729" s="14"/>
      <c r="F729" s="14"/>
      <c r="G729" s="14"/>
      <c r="H729" s="14"/>
      <c r="I729" s="14"/>
      <c r="J729" s="14"/>
      <c r="K729" s="16"/>
      <c r="L729" s="21"/>
      <c r="M729" s="36"/>
      <c r="N729" s="16"/>
      <c r="O729" s="21"/>
      <c r="P729" s="14"/>
      <c r="Q729" s="14"/>
      <c r="R729" s="14"/>
      <c r="S729" s="21"/>
      <c r="T729" s="21"/>
      <c r="U729" s="36"/>
      <c r="V729" s="38" t="e">
        <f t="shared" si="199"/>
        <v>#DIV/0!</v>
      </c>
      <c r="W729" s="21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99">
        <f t="shared" si="209"/>
        <v>0</v>
      </c>
      <c r="AL729" s="99">
        <f t="shared" si="210"/>
        <v>0</v>
      </c>
      <c r="AM729" s="99">
        <f t="shared" si="211"/>
        <v>0</v>
      </c>
      <c r="AN729" s="99">
        <f t="shared" si="212"/>
        <v>0</v>
      </c>
      <c r="AO729" s="99">
        <f t="shared" si="213"/>
        <v>0</v>
      </c>
      <c r="AP729" s="99">
        <f t="shared" si="213"/>
        <v>0</v>
      </c>
      <c r="AQ729" s="99">
        <f t="shared" si="214"/>
        <v>0</v>
      </c>
      <c r="AS729" s="107">
        <f t="shared" si="200"/>
        <v>0</v>
      </c>
      <c r="AT729" s="107">
        <f t="shared" si="201"/>
        <v>0</v>
      </c>
      <c r="AU729" s="103">
        <f t="shared" si="216"/>
        <v>0</v>
      </c>
      <c r="AV729" s="103">
        <f t="shared" si="202"/>
        <v>0</v>
      </c>
      <c r="AW729" s="103">
        <f t="shared" si="203"/>
        <v>0</v>
      </c>
      <c r="AX729" s="102">
        <f t="shared" si="204"/>
        <v>0</v>
      </c>
      <c r="AY729" s="102">
        <f t="shared" si="205"/>
        <v>0</v>
      </c>
      <c r="AZ729" s="102">
        <f t="shared" si="206"/>
        <v>0</v>
      </c>
      <c r="BA729" s="102">
        <f t="shared" si="207"/>
        <v>0</v>
      </c>
      <c r="BB729" s="102">
        <f t="shared" si="208"/>
        <v>0</v>
      </c>
      <c r="BC729" s="102">
        <f t="shared" si="215"/>
        <v>0</v>
      </c>
    </row>
    <row r="730" spans="1:55">
      <c r="A730" s="19">
        <v>724</v>
      </c>
      <c r="B730" s="16"/>
      <c r="C730" s="15"/>
      <c r="D730" s="15"/>
      <c r="E730" s="14"/>
      <c r="F730" s="14"/>
      <c r="G730" s="14"/>
      <c r="H730" s="14"/>
      <c r="I730" s="14"/>
      <c r="J730" s="14"/>
      <c r="K730" s="16"/>
      <c r="L730" s="21"/>
      <c r="M730" s="36"/>
      <c r="N730" s="16"/>
      <c r="O730" s="21"/>
      <c r="P730" s="14"/>
      <c r="Q730" s="14"/>
      <c r="R730" s="14"/>
      <c r="S730" s="21"/>
      <c r="T730" s="21"/>
      <c r="U730" s="36"/>
      <c r="V730" s="38" t="e">
        <f t="shared" si="199"/>
        <v>#DIV/0!</v>
      </c>
      <c r="W730" s="21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99">
        <f t="shared" si="209"/>
        <v>0</v>
      </c>
      <c r="AL730" s="99">
        <f t="shared" si="210"/>
        <v>0</v>
      </c>
      <c r="AM730" s="99">
        <f t="shared" si="211"/>
        <v>0</v>
      </c>
      <c r="AN730" s="99">
        <f t="shared" si="212"/>
        <v>0</v>
      </c>
      <c r="AO730" s="99">
        <f t="shared" si="213"/>
        <v>0</v>
      </c>
      <c r="AP730" s="99">
        <f t="shared" si="213"/>
        <v>0</v>
      </c>
      <c r="AQ730" s="99">
        <f t="shared" si="214"/>
        <v>0</v>
      </c>
      <c r="AS730" s="107">
        <f t="shared" si="200"/>
        <v>0</v>
      </c>
      <c r="AT730" s="107">
        <f t="shared" si="201"/>
        <v>0</v>
      </c>
      <c r="AU730" s="103">
        <f t="shared" si="216"/>
        <v>0</v>
      </c>
      <c r="AV730" s="103">
        <f t="shared" si="202"/>
        <v>0</v>
      </c>
      <c r="AW730" s="103">
        <f t="shared" si="203"/>
        <v>0</v>
      </c>
      <c r="AX730" s="102">
        <f t="shared" si="204"/>
        <v>0</v>
      </c>
      <c r="AY730" s="102">
        <f t="shared" si="205"/>
        <v>0</v>
      </c>
      <c r="AZ730" s="102">
        <f t="shared" si="206"/>
        <v>0</v>
      </c>
      <c r="BA730" s="102">
        <f t="shared" si="207"/>
        <v>0</v>
      </c>
      <c r="BB730" s="102">
        <f t="shared" si="208"/>
        <v>0</v>
      </c>
      <c r="BC730" s="102">
        <f t="shared" si="215"/>
        <v>0</v>
      </c>
    </row>
    <row r="731" spans="1:55">
      <c r="A731" s="19">
        <v>725</v>
      </c>
      <c r="B731" s="16"/>
      <c r="C731" s="15"/>
      <c r="D731" s="15"/>
      <c r="E731" s="14"/>
      <c r="F731" s="14"/>
      <c r="G731" s="14"/>
      <c r="H731" s="14"/>
      <c r="I731" s="14"/>
      <c r="J731" s="14"/>
      <c r="K731" s="16"/>
      <c r="L731" s="21"/>
      <c r="M731" s="36"/>
      <c r="N731" s="16"/>
      <c r="O731" s="21"/>
      <c r="P731" s="14"/>
      <c r="Q731" s="14"/>
      <c r="R731" s="14"/>
      <c r="S731" s="21"/>
      <c r="T731" s="21"/>
      <c r="U731" s="36"/>
      <c r="V731" s="38" t="e">
        <f t="shared" si="199"/>
        <v>#DIV/0!</v>
      </c>
      <c r="W731" s="21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99">
        <f t="shared" si="209"/>
        <v>0</v>
      </c>
      <c r="AL731" s="99">
        <f t="shared" si="210"/>
        <v>0</v>
      </c>
      <c r="AM731" s="99">
        <f t="shared" si="211"/>
        <v>0</v>
      </c>
      <c r="AN731" s="99">
        <f t="shared" si="212"/>
        <v>0</v>
      </c>
      <c r="AO731" s="99">
        <f t="shared" si="213"/>
        <v>0</v>
      </c>
      <c r="AP731" s="99">
        <f t="shared" si="213"/>
        <v>0</v>
      </c>
      <c r="AQ731" s="99">
        <f t="shared" si="214"/>
        <v>0</v>
      </c>
      <c r="AS731" s="107">
        <f t="shared" si="200"/>
        <v>0</v>
      </c>
      <c r="AT731" s="107">
        <f t="shared" si="201"/>
        <v>0</v>
      </c>
      <c r="AU731" s="103">
        <f t="shared" si="216"/>
        <v>0</v>
      </c>
      <c r="AV731" s="103">
        <f t="shared" si="202"/>
        <v>0</v>
      </c>
      <c r="AW731" s="103">
        <f t="shared" si="203"/>
        <v>0</v>
      </c>
      <c r="AX731" s="102">
        <f t="shared" si="204"/>
        <v>0</v>
      </c>
      <c r="AY731" s="102">
        <f t="shared" si="205"/>
        <v>0</v>
      </c>
      <c r="AZ731" s="102">
        <f t="shared" si="206"/>
        <v>0</v>
      </c>
      <c r="BA731" s="102">
        <f t="shared" si="207"/>
        <v>0</v>
      </c>
      <c r="BB731" s="102">
        <f t="shared" si="208"/>
        <v>0</v>
      </c>
      <c r="BC731" s="102">
        <f t="shared" si="215"/>
        <v>0</v>
      </c>
    </row>
    <row r="732" spans="1:55">
      <c r="A732" s="19">
        <v>726</v>
      </c>
      <c r="B732" s="16"/>
      <c r="C732" s="15"/>
      <c r="D732" s="15"/>
      <c r="E732" s="14"/>
      <c r="F732" s="14"/>
      <c r="G732" s="14"/>
      <c r="H732" s="14"/>
      <c r="I732" s="14"/>
      <c r="J732" s="14"/>
      <c r="K732" s="16"/>
      <c r="L732" s="21"/>
      <c r="M732" s="36"/>
      <c r="N732" s="16"/>
      <c r="O732" s="21"/>
      <c r="P732" s="14"/>
      <c r="Q732" s="14"/>
      <c r="R732" s="14"/>
      <c r="S732" s="21"/>
      <c r="T732" s="21"/>
      <c r="U732" s="36"/>
      <c r="V732" s="38" t="e">
        <f t="shared" si="199"/>
        <v>#DIV/0!</v>
      </c>
      <c r="W732" s="21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99">
        <f t="shared" si="209"/>
        <v>0</v>
      </c>
      <c r="AL732" s="99">
        <f t="shared" si="210"/>
        <v>0</v>
      </c>
      <c r="AM732" s="99">
        <f t="shared" si="211"/>
        <v>0</v>
      </c>
      <c r="AN732" s="99">
        <f t="shared" si="212"/>
        <v>0</v>
      </c>
      <c r="AO732" s="99">
        <f t="shared" si="213"/>
        <v>0</v>
      </c>
      <c r="AP732" s="99">
        <f t="shared" si="213"/>
        <v>0</v>
      </c>
      <c r="AQ732" s="99">
        <f t="shared" si="214"/>
        <v>0</v>
      </c>
      <c r="AS732" s="107">
        <f t="shared" si="200"/>
        <v>0</v>
      </c>
      <c r="AT732" s="107">
        <f t="shared" si="201"/>
        <v>0</v>
      </c>
      <c r="AU732" s="103">
        <f t="shared" si="216"/>
        <v>0</v>
      </c>
      <c r="AV732" s="103">
        <f t="shared" si="202"/>
        <v>0</v>
      </c>
      <c r="AW732" s="103">
        <f t="shared" si="203"/>
        <v>0</v>
      </c>
      <c r="AX732" s="102">
        <f t="shared" si="204"/>
        <v>0</v>
      </c>
      <c r="AY732" s="102">
        <f t="shared" si="205"/>
        <v>0</v>
      </c>
      <c r="AZ732" s="102">
        <f t="shared" si="206"/>
        <v>0</v>
      </c>
      <c r="BA732" s="102">
        <f t="shared" si="207"/>
        <v>0</v>
      </c>
      <c r="BB732" s="102">
        <f t="shared" si="208"/>
        <v>0</v>
      </c>
      <c r="BC732" s="102">
        <f t="shared" si="215"/>
        <v>0</v>
      </c>
    </row>
    <row r="733" spans="1:55">
      <c r="A733" s="19">
        <v>727</v>
      </c>
      <c r="B733" s="16"/>
      <c r="C733" s="15"/>
      <c r="D733" s="15"/>
      <c r="E733" s="14"/>
      <c r="F733" s="14"/>
      <c r="G733" s="14"/>
      <c r="H733" s="14"/>
      <c r="I733" s="14"/>
      <c r="J733" s="14"/>
      <c r="K733" s="16"/>
      <c r="L733" s="21"/>
      <c r="M733" s="36"/>
      <c r="N733" s="16"/>
      <c r="O733" s="21"/>
      <c r="P733" s="14"/>
      <c r="Q733" s="14"/>
      <c r="R733" s="14"/>
      <c r="S733" s="21"/>
      <c r="T733" s="21"/>
      <c r="U733" s="36"/>
      <c r="V733" s="38" t="e">
        <f t="shared" si="199"/>
        <v>#DIV/0!</v>
      </c>
      <c r="W733" s="21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99">
        <f t="shared" si="209"/>
        <v>0</v>
      </c>
      <c r="AL733" s="99">
        <f t="shared" si="210"/>
        <v>0</v>
      </c>
      <c r="AM733" s="99">
        <f t="shared" si="211"/>
        <v>0</v>
      </c>
      <c r="AN733" s="99">
        <f t="shared" si="212"/>
        <v>0</v>
      </c>
      <c r="AO733" s="99">
        <f t="shared" si="213"/>
        <v>0</v>
      </c>
      <c r="AP733" s="99">
        <f t="shared" si="213"/>
        <v>0</v>
      </c>
      <c r="AQ733" s="99">
        <f t="shared" si="214"/>
        <v>0</v>
      </c>
      <c r="AS733" s="107">
        <f t="shared" si="200"/>
        <v>0</v>
      </c>
      <c r="AT733" s="107">
        <f t="shared" si="201"/>
        <v>0</v>
      </c>
      <c r="AU733" s="103">
        <f t="shared" si="216"/>
        <v>0</v>
      </c>
      <c r="AV733" s="103">
        <f t="shared" si="202"/>
        <v>0</v>
      </c>
      <c r="AW733" s="103">
        <f t="shared" si="203"/>
        <v>0</v>
      </c>
      <c r="AX733" s="102">
        <f t="shared" si="204"/>
        <v>0</v>
      </c>
      <c r="AY733" s="102">
        <f t="shared" si="205"/>
        <v>0</v>
      </c>
      <c r="AZ733" s="102">
        <f t="shared" si="206"/>
        <v>0</v>
      </c>
      <c r="BA733" s="102">
        <f t="shared" si="207"/>
        <v>0</v>
      </c>
      <c r="BB733" s="102">
        <f t="shared" si="208"/>
        <v>0</v>
      </c>
      <c r="BC733" s="102">
        <f t="shared" si="215"/>
        <v>0</v>
      </c>
    </row>
    <row r="734" spans="1:55">
      <c r="A734" s="19">
        <v>728</v>
      </c>
      <c r="B734" s="16"/>
      <c r="C734" s="15"/>
      <c r="D734" s="15"/>
      <c r="E734" s="14"/>
      <c r="F734" s="14"/>
      <c r="G734" s="14"/>
      <c r="H734" s="14"/>
      <c r="I734" s="14"/>
      <c r="J734" s="14"/>
      <c r="K734" s="16"/>
      <c r="L734" s="21"/>
      <c r="M734" s="36"/>
      <c r="N734" s="16"/>
      <c r="O734" s="21"/>
      <c r="P734" s="14"/>
      <c r="Q734" s="14"/>
      <c r="R734" s="14"/>
      <c r="S734" s="21"/>
      <c r="T734" s="21"/>
      <c r="U734" s="36"/>
      <c r="V734" s="38" t="e">
        <f t="shared" si="199"/>
        <v>#DIV/0!</v>
      </c>
      <c r="W734" s="21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99">
        <f t="shared" si="209"/>
        <v>0</v>
      </c>
      <c r="AL734" s="99">
        <f t="shared" si="210"/>
        <v>0</v>
      </c>
      <c r="AM734" s="99">
        <f t="shared" si="211"/>
        <v>0</v>
      </c>
      <c r="AN734" s="99">
        <f t="shared" si="212"/>
        <v>0</v>
      </c>
      <c r="AO734" s="99">
        <f t="shared" si="213"/>
        <v>0</v>
      </c>
      <c r="AP734" s="99">
        <f t="shared" si="213"/>
        <v>0</v>
      </c>
      <c r="AQ734" s="99">
        <f t="shared" si="214"/>
        <v>0</v>
      </c>
      <c r="AS734" s="107">
        <f t="shared" si="200"/>
        <v>0</v>
      </c>
      <c r="AT734" s="107">
        <f t="shared" si="201"/>
        <v>0</v>
      </c>
      <c r="AU734" s="103">
        <f t="shared" si="216"/>
        <v>0</v>
      </c>
      <c r="AV734" s="103">
        <f t="shared" si="202"/>
        <v>0</v>
      </c>
      <c r="AW734" s="103">
        <f t="shared" si="203"/>
        <v>0</v>
      </c>
      <c r="AX734" s="102">
        <f t="shared" si="204"/>
        <v>0</v>
      </c>
      <c r="AY734" s="102">
        <f t="shared" si="205"/>
        <v>0</v>
      </c>
      <c r="AZ734" s="102">
        <f t="shared" si="206"/>
        <v>0</v>
      </c>
      <c r="BA734" s="102">
        <f t="shared" si="207"/>
        <v>0</v>
      </c>
      <c r="BB734" s="102">
        <f t="shared" si="208"/>
        <v>0</v>
      </c>
      <c r="BC734" s="102">
        <f t="shared" si="215"/>
        <v>0</v>
      </c>
    </row>
    <row r="735" spans="1:55">
      <c r="A735" s="19">
        <v>729</v>
      </c>
      <c r="B735" s="16"/>
      <c r="C735" s="15"/>
      <c r="D735" s="15"/>
      <c r="E735" s="14"/>
      <c r="F735" s="14"/>
      <c r="G735" s="14"/>
      <c r="H735" s="14"/>
      <c r="I735" s="14"/>
      <c r="J735" s="14"/>
      <c r="K735" s="16"/>
      <c r="L735" s="21"/>
      <c r="M735" s="36"/>
      <c r="N735" s="16"/>
      <c r="O735" s="21"/>
      <c r="P735" s="14"/>
      <c r="Q735" s="14"/>
      <c r="R735" s="14"/>
      <c r="S735" s="21"/>
      <c r="T735" s="21"/>
      <c r="U735" s="36"/>
      <c r="V735" s="38" t="e">
        <f t="shared" si="199"/>
        <v>#DIV/0!</v>
      </c>
      <c r="W735" s="21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99">
        <f t="shared" si="209"/>
        <v>0</v>
      </c>
      <c r="AL735" s="99">
        <f t="shared" si="210"/>
        <v>0</v>
      </c>
      <c r="AM735" s="99">
        <f t="shared" si="211"/>
        <v>0</v>
      </c>
      <c r="AN735" s="99">
        <f t="shared" si="212"/>
        <v>0</v>
      </c>
      <c r="AO735" s="99">
        <f t="shared" si="213"/>
        <v>0</v>
      </c>
      <c r="AP735" s="99">
        <f t="shared" si="213"/>
        <v>0</v>
      </c>
      <c r="AQ735" s="99">
        <f t="shared" si="214"/>
        <v>0</v>
      </c>
      <c r="AS735" s="107">
        <f t="shared" si="200"/>
        <v>0</v>
      </c>
      <c r="AT735" s="107">
        <f t="shared" si="201"/>
        <v>0</v>
      </c>
      <c r="AU735" s="103">
        <f t="shared" si="216"/>
        <v>0</v>
      </c>
      <c r="AV735" s="103">
        <f t="shared" si="202"/>
        <v>0</v>
      </c>
      <c r="AW735" s="103">
        <f t="shared" si="203"/>
        <v>0</v>
      </c>
      <c r="AX735" s="102">
        <f t="shared" si="204"/>
        <v>0</v>
      </c>
      <c r="AY735" s="102">
        <f t="shared" si="205"/>
        <v>0</v>
      </c>
      <c r="AZ735" s="102">
        <f t="shared" si="206"/>
        <v>0</v>
      </c>
      <c r="BA735" s="102">
        <f t="shared" si="207"/>
        <v>0</v>
      </c>
      <c r="BB735" s="102">
        <f t="shared" si="208"/>
        <v>0</v>
      </c>
      <c r="BC735" s="102">
        <f t="shared" si="215"/>
        <v>0</v>
      </c>
    </row>
    <row r="736" spans="1:55">
      <c r="A736" s="19">
        <v>730</v>
      </c>
      <c r="B736" s="16"/>
      <c r="C736" s="15"/>
      <c r="D736" s="15"/>
      <c r="E736" s="14"/>
      <c r="F736" s="14"/>
      <c r="G736" s="14"/>
      <c r="H736" s="14"/>
      <c r="I736" s="14"/>
      <c r="J736" s="14"/>
      <c r="K736" s="16"/>
      <c r="L736" s="21"/>
      <c r="M736" s="36"/>
      <c r="N736" s="16"/>
      <c r="O736" s="21"/>
      <c r="P736" s="14"/>
      <c r="Q736" s="14"/>
      <c r="R736" s="14"/>
      <c r="S736" s="21"/>
      <c r="T736" s="21"/>
      <c r="U736" s="36"/>
      <c r="V736" s="38" t="e">
        <f t="shared" si="199"/>
        <v>#DIV/0!</v>
      </c>
      <c r="W736" s="21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99">
        <f t="shared" si="209"/>
        <v>0</v>
      </c>
      <c r="AL736" s="99">
        <f t="shared" si="210"/>
        <v>0</v>
      </c>
      <c r="AM736" s="99">
        <f t="shared" si="211"/>
        <v>0</v>
      </c>
      <c r="AN736" s="99">
        <f t="shared" si="212"/>
        <v>0</v>
      </c>
      <c r="AO736" s="99">
        <f t="shared" si="213"/>
        <v>0</v>
      </c>
      <c r="AP736" s="99">
        <f t="shared" si="213"/>
        <v>0</v>
      </c>
      <c r="AQ736" s="99">
        <f t="shared" si="214"/>
        <v>0</v>
      </c>
      <c r="AS736" s="107">
        <f t="shared" si="200"/>
        <v>0</v>
      </c>
      <c r="AT736" s="107">
        <f t="shared" si="201"/>
        <v>0</v>
      </c>
      <c r="AU736" s="103">
        <f t="shared" si="216"/>
        <v>0</v>
      </c>
      <c r="AV736" s="103">
        <f t="shared" si="202"/>
        <v>0</v>
      </c>
      <c r="AW736" s="103">
        <f t="shared" si="203"/>
        <v>0</v>
      </c>
      <c r="AX736" s="102">
        <f t="shared" si="204"/>
        <v>0</v>
      </c>
      <c r="AY736" s="102">
        <f t="shared" si="205"/>
        <v>0</v>
      </c>
      <c r="AZ736" s="102">
        <f t="shared" si="206"/>
        <v>0</v>
      </c>
      <c r="BA736" s="102">
        <f t="shared" si="207"/>
        <v>0</v>
      </c>
      <c r="BB736" s="102">
        <f t="shared" si="208"/>
        <v>0</v>
      </c>
      <c r="BC736" s="102">
        <f t="shared" si="215"/>
        <v>0</v>
      </c>
    </row>
    <row r="737" spans="1:55">
      <c r="A737" s="19">
        <v>731</v>
      </c>
      <c r="B737" s="16"/>
      <c r="C737" s="15"/>
      <c r="D737" s="15"/>
      <c r="E737" s="14"/>
      <c r="F737" s="14"/>
      <c r="G737" s="14"/>
      <c r="H737" s="14"/>
      <c r="I737" s="14"/>
      <c r="J737" s="14"/>
      <c r="K737" s="16"/>
      <c r="L737" s="21"/>
      <c r="M737" s="36"/>
      <c r="N737" s="16"/>
      <c r="O737" s="21"/>
      <c r="P737" s="14"/>
      <c r="Q737" s="14"/>
      <c r="R737" s="14"/>
      <c r="S737" s="21"/>
      <c r="T737" s="21"/>
      <c r="U737" s="36"/>
      <c r="V737" s="38" t="e">
        <f t="shared" si="199"/>
        <v>#DIV/0!</v>
      </c>
      <c r="W737" s="21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99">
        <f t="shared" si="209"/>
        <v>0</v>
      </c>
      <c r="AL737" s="99">
        <f t="shared" si="210"/>
        <v>0</v>
      </c>
      <c r="AM737" s="99">
        <f t="shared" si="211"/>
        <v>0</v>
      </c>
      <c r="AN737" s="99">
        <f t="shared" si="212"/>
        <v>0</v>
      </c>
      <c r="AO737" s="99">
        <f t="shared" si="213"/>
        <v>0</v>
      </c>
      <c r="AP737" s="99">
        <f t="shared" si="213"/>
        <v>0</v>
      </c>
      <c r="AQ737" s="99">
        <f t="shared" si="214"/>
        <v>0</v>
      </c>
      <c r="AS737" s="107">
        <f t="shared" si="200"/>
        <v>0</v>
      </c>
      <c r="AT737" s="107">
        <f t="shared" si="201"/>
        <v>0</v>
      </c>
      <c r="AU737" s="103">
        <f t="shared" si="216"/>
        <v>0</v>
      </c>
      <c r="AV737" s="103">
        <f t="shared" si="202"/>
        <v>0</v>
      </c>
      <c r="AW737" s="103">
        <f t="shared" si="203"/>
        <v>0</v>
      </c>
      <c r="AX737" s="102">
        <f t="shared" si="204"/>
        <v>0</v>
      </c>
      <c r="AY737" s="102">
        <f t="shared" si="205"/>
        <v>0</v>
      </c>
      <c r="AZ737" s="102">
        <f t="shared" si="206"/>
        <v>0</v>
      </c>
      <c r="BA737" s="102">
        <f t="shared" si="207"/>
        <v>0</v>
      </c>
      <c r="BB737" s="102">
        <f t="shared" si="208"/>
        <v>0</v>
      </c>
      <c r="BC737" s="102">
        <f t="shared" si="215"/>
        <v>0</v>
      </c>
    </row>
    <row r="738" spans="1:55">
      <c r="A738" s="19">
        <v>732</v>
      </c>
      <c r="B738" s="16"/>
      <c r="C738" s="15"/>
      <c r="D738" s="15"/>
      <c r="E738" s="14"/>
      <c r="F738" s="14"/>
      <c r="G738" s="14"/>
      <c r="H738" s="14"/>
      <c r="I738" s="14"/>
      <c r="J738" s="14"/>
      <c r="K738" s="16"/>
      <c r="L738" s="21"/>
      <c r="M738" s="36"/>
      <c r="N738" s="16"/>
      <c r="O738" s="21"/>
      <c r="P738" s="14"/>
      <c r="Q738" s="14"/>
      <c r="R738" s="14"/>
      <c r="S738" s="21"/>
      <c r="T738" s="21"/>
      <c r="U738" s="36"/>
      <c r="V738" s="38" t="e">
        <f t="shared" si="199"/>
        <v>#DIV/0!</v>
      </c>
      <c r="W738" s="21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99">
        <f t="shared" si="209"/>
        <v>0</v>
      </c>
      <c r="AL738" s="99">
        <f t="shared" si="210"/>
        <v>0</v>
      </c>
      <c r="AM738" s="99">
        <f t="shared" si="211"/>
        <v>0</v>
      </c>
      <c r="AN738" s="99">
        <f t="shared" si="212"/>
        <v>0</v>
      </c>
      <c r="AO738" s="99">
        <f t="shared" si="213"/>
        <v>0</v>
      </c>
      <c r="AP738" s="99">
        <f t="shared" si="213"/>
        <v>0</v>
      </c>
      <c r="AQ738" s="99">
        <f t="shared" si="214"/>
        <v>0</v>
      </c>
      <c r="AS738" s="107">
        <f t="shared" si="200"/>
        <v>0</v>
      </c>
      <c r="AT738" s="107">
        <f t="shared" si="201"/>
        <v>0</v>
      </c>
      <c r="AU738" s="103">
        <f t="shared" si="216"/>
        <v>0</v>
      </c>
      <c r="AV738" s="103">
        <f t="shared" si="202"/>
        <v>0</v>
      </c>
      <c r="AW738" s="103">
        <f t="shared" si="203"/>
        <v>0</v>
      </c>
      <c r="AX738" s="102">
        <f t="shared" si="204"/>
        <v>0</v>
      </c>
      <c r="AY738" s="102">
        <f t="shared" si="205"/>
        <v>0</v>
      </c>
      <c r="AZ738" s="102">
        <f t="shared" si="206"/>
        <v>0</v>
      </c>
      <c r="BA738" s="102">
        <f t="shared" si="207"/>
        <v>0</v>
      </c>
      <c r="BB738" s="102">
        <f t="shared" si="208"/>
        <v>0</v>
      </c>
      <c r="BC738" s="102">
        <f t="shared" si="215"/>
        <v>0</v>
      </c>
    </row>
    <row r="739" spans="1:55">
      <c r="A739" s="19">
        <v>733</v>
      </c>
      <c r="B739" s="16"/>
      <c r="C739" s="15"/>
      <c r="D739" s="15"/>
      <c r="E739" s="14"/>
      <c r="F739" s="14"/>
      <c r="G739" s="14"/>
      <c r="H739" s="14"/>
      <c r="I739" s="14"/>
      <c r="J739" s="14"/>
      <c r="K739" s="16"/>
      <c r="L739" s="21"/>
      <c r="M739" s="36"/>
      <c r="N739" s="16"/>
      <c r="O739" s="21"/>
      <c r="P739" s="14"/>
      <c r="Q739" s="14"/>
      <c r="R739" s="14"/>
      <c r="S739" s="21"/>
      <c r="T739" s="21"/>
      <c r="U739" s="36"/>
      <c r="V739" s="38" t="e">
        <f t="shared" si="199"/>
        <v>#DIV/0!</v>
      </c>
      <c r="W739" s="21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99">
        <f t="shared" si="209"/>
        <v>0</v>
      </c>
      <c r="AL739" s="99">
        <f t="shared" si="210"/>
        <v>0</v>
      </c>
      <c r="AM739" s="99">
        <f t="shared" si="211"/>
        <v>0</v>
      </c>
      <c r="AN739" s="99">
        <f t="shared" si="212"/>
        <v>0</v>
      </c>
      <c r="AO739" s="99">
        <f t="shared" si="213"/>
        <v>0</v>
      </c>
      <c r="AP739" s="99">
        <f t="shared" si="213"/>
        <v>0</v>
      </c>
      <c r="AQ739" s="99">
        <f t="shared" si="214"/>
        <v>0</v>
      </c>
      <c r="AS739" s="107">
        <f t="shared" si="200"/>
        <v>0</v>
      </c>
      <c r="AT739" s="107">
        <f t="shared" si="201"/>
        <v>0</v>
      </c>
      <c r="AU739" s="103">
        <f t="shared" si="216"/>
        <v>0</v>
      </c>
      <c r="AV739" s="103">
        <f t="shared" si="202"/>
        <v>0</v>
      </c>
      <c r="AW739" s="103">
        <f t="shared" si="203"/>
        <v>0</v>
      </c>
      <c r="AX739" s="102">
        <f t="shared" si="204"/>
        <v>0</v>
      </c>
      <c r="AY739" s="102">
        <f t="shared" si="205"/>
        <v>0</v>
      </c>
      <c r="AZ739" s="102">
        <f t="shared" si="206"/>
        <v>0</v>
      </c>
      <c r="BA739" s="102">
        <f t="shared" si="207"/>
        <v>0</v>
      </c>
      <c r="BB739" s="102">
        <f t="shared" si="208"/>
        <v>0</v>
      </c>
      <c r="BC739" s="102">
        <f t="shared" si="215"/>
        <v>0</v>
      </c>
    </row>
    <row r="740" spans="1:55">
      <c r="A740" s="19">
        <v>734</v>
      </c>
      <c r="B740" s="16"/>
      <c r="C740" s="15"/>
      <c r="D740" s="15"/>
      <c r="E740" s="14"/>
      <c r="F740" s="14"/>
      <c r="G740" s="14"/>
      <c r="H740" s="14"/>
      <c r="I740" s="14"/>
      <c r="J740" s="14"/>
      <c r="K740" s="16"/>
      <c r="L740" s="21"/>
      <c r="M740" s="36"/>
      <c r="N740" s="16"/>
      <c r="O740" s="21"/>
      <c r="P740" s="14"/>
      <c r="Q740" s="14"/>
      <c r="R740" s="14"/>
      <c r="S740" s="21"/>
      <c r="T740" s="21"/>
      <c r="U740" s="36"/>
      <c r="V740" s="38" t="e">
        <f t="shared" si="199"/>
        <v>#DIV/0!</v>
      </c>
      <c r="W740" s="21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99">
        <f t="shared" si="209"/>
        <v>0</v>
      </c>
      <c r="AL740" s="99">
        <f t="shared" si="210"/>
        <v>0</v>
      </c>
      <c r="AM740" s="99">
        <f t="shared" si="211"/>
        <v>0</v>
      </c>
      <c r="AN740" s="99">
        <f t="shared" si="212"/>
        <v>0</v>
      </c>
      <c r="AO740" s="99">
        <f t="shared" si="213"/>
        <v>0</v>
      </c>
      <c r="AP740" s="99">
        <f t="shared" si="213"/>
        <v>0</v>
      </c>
      <c r="AQ740" s="99">
        <f t="shared" si="214"/>
        <v>0</v>
      </c>
      <c r="AS740" s="107">
        <f t="shared" si="200"/>
        <v>0</v>
      </c>
      <c r="AT740" s="107">
        <f t="shared" si="201"/>
        <v>0</v>
      </c>
      <c r="AU740" s="103">
        <f t="shared" si="216"/>
        <v>0</v>
      </c>
      <c r="AV740" s="103">
        <f t="shared" si="202"/>
        <v>0</v>
      </c>
      <c r="AW740" s="103">
        <f t="shared" si="203"/>
        <v>0</v>
      </c>
      <c r="AX740" s="102">
        <f t="shared" si="204"/>
        <v>0</v>
      </c>
      <c r="AY740" s="102">
        <f t="shared" si="205"/>
        <v>0</v>
      </c>
      <c r="AZ740" s="102">
        <f t="shared" si="206"/>
        <v>0</v>
      </c>
      <c r="BA740" s="102">
        <f t="shared" si="207"/>
        <v>0</v>
      </c>
      <c r="BB740" s="102">
        <f t="shared" si="208"/>
        <v>0</v>
      </c>
      <c r="BC740" s="102">
        <f t="shared" si="215"/>
        <v>0</v>
      </c>
    </row>
    <row r="741" spans="1:55">
      <c r="A741" s="19">
        <v>735</v>
      </c>
      <c r="B741" s="16"/>
      <c r="C741" s="15"/>
      <c r="D741" s="15"/>
      <c r="E741" s="14"/>
      <c r="F741" s="14"/>
      <c r="G741" s="14"/>
      <c r="H741" s="14"/>
      <c r="I741" s="14"/>
      <c r="J741" s="14"/>
      <c r="K741" s="16"/>
      <c r="L741" s="21"/>
      <c r="M741" s="36"/>
      <c r="N741" s="16"/>
      <c r="O741" s="21"/>
      <c r="P741" s="14"/>
      <c r="Q741" s="14"/>
      <c r="R741" s="14"/>
      <c r="S741" s="21"/>
      <c r="T741" s="21"/>
      <c r="U741" s="36"/>
      <c r="V741" s="38" t="e">
        <f t="shared" si="199"/>
        <v>#DIV/0!</v>
      </c>
      <c r="W741" s="21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99">
        <f t="shared" si="209"/>
        <v>0</v>
      </c>
      <c r="AL741" s="99">
        <f t="shared" si="210"/>
        <v>0</v>
      </c>
      <c r="AM741" s="99">
        <f t="shared" si="211"/>
        <v>0</v>
      </c>
      <c r="AN741" s="99">
        <f t="shared" si="212"/>
        <v>0</v>
      </c>
      <c r="AO741" s="99">
        <f t="shared" si="213"/>
        <v>0</v>
      </c>
      <c r="AP741" s="99">
        <f t="shared" si="213"/>
        <v>0</v>
      </c>
      <c r="AQ741" s="99">
        <f t="shared" si="214"/>
        <v>0</v>
      </c>
      <c r="AS741" s="107">
        <f t="shared" si="200"/>
        <v>0</v>
      </c>
      <c r="AT741" s="107">
        <f t="shared" si="201"/>
        <v>0</v>
      </c>
      <c r="AU741" s="103">
        <f t="shared" si="216"/>
        <v>0</v>
      </c>
      <c r="AV741" s="103">
        <f t="shared" si="202"/>
        <v>0</v>
      </c>
      <c r="AW741" s="103">
        <f t="shared" si="203"/>
        <v>0</v>
      </c>
      <c r="AX741" s="102">
        <f t="shared" si="204"/>
        <v>0</v>
      </c>
      <c r="AY741" s="102">
        <f t="shared" si="205"/>
        <v>0</v>
      </c>
      <c r="AZ741" s="102">
        <f t="shared" si="206"/>
        <v>0</v>
      </c>
      <c r="BA741" s="102">
        <f t="shared" si="207"/>
        <v>0</v>
      </c>
      <c r="BB741" s="102">
        <f t="shared" si="208"/>
        <v>0</v>
      </c>
      <c r="BC741" s="102">
        <f t="shared" si="215"/>
        <v>0</v>
      </c>
    </row>
    <row r="742" spans="1:55">
      <c r="A742" s="19">
        <v>736</v>
      </c>
      <c r="B742" s="16"/>
      <c r="C742" s="15"/>
      <c r="D742" s="15"/>
      <c r="E742" s="14"/>
      <c r="F742" s="14"/>
      <c r="G742" s="14"/>
      <c r="H742" s="14"/>
      <c r="I742" s="14"/>
      <c r="J742" s="14"/>
      <c r="K742" s="16"/>
      <c r="L742" s="21"/>
      <c r="M742" s="36"/>
      <c r="N742" s="16"/>
      <c r="O742" s="21"/>
      <c r="P742" s="14"/>
      <c r="Q742" s="14"/>
      <c r="R742" s="14"/>
      <c r="S742" s="21"/>
      <c r="T742" s="21"/>
      <c r="U742" s="36"/>
      <c r="V742" s="38" t="e">
        <f t="shared" si="199"/>
        <v>#DIV/0!</v>
      </c>
      <c r="W742" s="21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99">
        <f t="shared" si="209"/>
        <v>0</v>
      </c>
      <c r="AL742" s="99">
        <f t="shared" si="210"/>
        <v>0</v>
      </c>
      <c r="AM742" s="99">
        <f t="shared" si="211"/>
        <v>0</v>
      </c>
      <c r="AN742" s="99">
        <f t="shared" si="212"/>
        <v>0</v>
      </c>
      <c r="AO742" s="99">
        <f t="shared" si="213"/>
        <v>0</v>
      </c>
      <c r="AP742" s="99">
        <f t="shared" si="213"/>
        <v>0</v>
      </c>
      <c r="AQ742" s="99">
        <f t="shared" si="214"/>
        <v>0</v>
      </c>
      <c r="AS742" s="107">
        <f t="shared" si="200"/>
        <v>0</v>
      </c>
      <c r="AT742" s="107">
        <f t="shared" si="201"/>
        <v>0</v>
      </c>
      <c r="AU742" s="103">
        <f t="shared" si="216"/>
        <v>0</v>
      </c>
      <c r="AV742" s="103">
        <f t="shared" si="202"/>
        <v>0</v>
      </c>
      <c r="AW742" s="103">
        <f t="shared" si="203"/>
        <v>0</v>
      </c>
      <c r="AX742" s="102">
        <f t="shared" si="204"/>
        <v>0</v>
      </c>
      <c r="AY742" s="102">
        <f t="shared" si="205"/>
        <v>0</v>
      </c>
      <c r="AZ742" s="102">
        <f t="shared" si="206"/>
        <v>0</v>
      </c>
      <c r="BA742" s="102">
        <f t="shared" si="207"/>
        <v>0</v>
      </c>
      <c r="BB742" s="102">
        <f t="shared" si="208"/>
        <v>0</v>
      </c>
      <c r="BC742" s="102">
        <f t="shared" si="215"/>
        <v>0</v>
      </c>
    </row>
    <row r="743" spans="1:55">
      <c r="A743" s="19">
        <v>737</v>
      </c>
      <c r="B743" s="16"/>
      <c r="C743" s="15"/>
      <c r="D743" s="15"/>
      <c r="E743" s="14"/>
      <c r="F743" s="14"/>
      <c r="G743" s="14"/>
      <c r="H743" s="14"/>
      <c r="I743" s="14"/>
      <c r="J743" s="14"/>
      <c r="K743" s="16"/>
      <c r="L743" s="21"/>
      <c r="M743" s="36"/>
      <c r="N743" s="16"/>
      <c r="O743" s="21"/>
      <c r="P743" s="14"/>
      <c r="Q743" s="14"/>
      <c r="R743" s="14"/>
      <c r="S743" s="21"/>
      <c r="T743" s="21"/>
      <c r="U743" s="36"/>
      <c r="V743" s="38" t="e">
        <f t="shared" si="199"/>
        <v>#DIV/0!</v>
      </c>
      <c r="W743" s="21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99">
        <f t="shared" si="209"/>
        <v>0</v>
      </c>
      <c r="AL743" s="99">
        <f t="shared" si="210"/>
        <v>0</v>
      </c>
      <c r="AM743" s="99">
        <f t="shared" si="211"/>
        <v>0</v>
      </c>
      <c r="AN743" s="99">
        <f t="shared" si="212"/>
        <v>0</v>
      </c>
      <c r="AO743" s="99">
        <f t="shared" si="213"/>
        <v>0</v>
      </c>
      <c r="AP743" s="99">
        <f t="shared" si="213"/>
        <v>0</v>
      </c>
      <c r="AQ743" s="99">
        <f t="shared" si="214"/>
        <v>0</v>
      </c>
      <c r="AS743" s="107">
        <f t="shared" si="200"/>
        <v>0</v>
      </c>
      <c r="AT743" s="107">
        <f t="shared" si="201"/>
        <v>0</v>
      </c>
      <c r="AU743" s="103">
        <f t="shared" si="216"/>
        <v>0</v>
      </c>
      <c r="AV743" s="103">
        <f t="shared" si="202"/>
        <v>0</v>
      </c>
      <c r="AW743" s="103">
        <f t="shared" si="203"/>
        <v>0</v>
      </c>
      <c r="AX743" s="102">
        <f t="shared" si="204"/>
        <v>0</v>
      </c>
      <c r="AY743" s="102">
        <f t="shared" si="205"/>
        <v>0</v>
      </c>
      <c r="AZ743" s="102">
        <f t="shared" si="206"/>
        <v>0</v>
      </c>
      <c r="BA743" s="102">
        <f t="shared" si="207"/>
        <v>0</v>
      </c>
      <c r="BB743" s="102">
        <f t="shared" si="208"/>
        <v>0</v>
      </c>
      <c r="BC743" s="102">
        <f t="shared" si="215"/>
        <v>0</v>
      </c>
    </row>
    <row r="744" spans="1:55">
      <c r="A744" s="19">
        <v>738</v>
      </c>
      <c r="B744" s="16"/>
      <c r="C744" s="15"/>
      <c r="D744" s="15"/>
      <c r="E744" s="14"/>
      <c r="F744" s="14"/>
      <c r="G744" s="14"/>
      <c r="H744" s="14"/>
      <c r="I744" s="14"/>
      <c r="J744" s="14"/>
      <c r="K744" s="16"/>
      <c r="L744" s="21"/>
      <c r="M744" s="36"/>
      <c r="N744" s="16"/>
      <c r="O744" s="21"/>
      <c r="P744" s="14"/>
      <c r="Q744" s="14"/>
      <c r="R744" s="14"/>
      <c r="S744" s="21"/>
      <c r="T744" s="21"/>
      <c r="U744" s="36"/>
      <c r="V744" s="38" t="e">
        <f t="shared" si="199"/>
        <v>#DIV/0!</v>
      </c>
      <c r="W744" s="21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99">
        <f t="shared" si="209"/>
        <v>0</v>
      </c>
      <c r="AL744" s="99">
        <f t="shared" si="210"/>
        <v>0</v>
      </c>
      <c r="AM744" s="99">
        <f t="shared" si="211"/>
        <v>0</v>
      </c>
      <c r="AN744" s="99">
        <f t="shared" si="212"/>
        <v>0</v>
      </c>
      <c r="AO744" s="99">
        <f t="shared" si="213"/>
        <v>0</v>
      </c>
      <c r="AP744" s="99">
        <f t="shared" si="213"/>
        <v>0</v>
      </c>
      <c r="AQ744" s="99">
        <f t="shared" si="214"/>
        <v>0</v>
      </c>
      <c r="AS744" s="107">
        <f t="shared" si="200"/>
        <v>0</v>
      </c>
      <c r="AT744" s="107">
        <f t="shared" si="201"/>
        <v>0</v>
      </c>
      <c r="AU744" s="103">
        <f t="shared" si="216"/>
        <v>0</v>
      </c>
      <c r="AV744" s="103">
        <f t="shared" si="202"/>
        <v>0</v>
      </c>
      <c r="AW744" s="103">
        <f t="shared" si="203"/>
        <v>0</v>
      </c>
      <c r="AX744" s="102">
        <f t="shared" si="204"/>
        <v>0</v>
      </c>
      <c r="AY744" s="102">
        <f t="shared" si="205"/>
        <v>0</v>
      </c>
      <c r="AZ744" s="102">
        <f t="shared" si="206"/>
        <v>0</v>
      </c>
      <c r="BA744" s="102">
        <f t="shared" si="207"/>
        <v>0</v>
      </c>
      <c r="BB744" s="102">
        <f t="shared" si="208"/>
        <v>0</v>
      </c>
      <c r="BC744" s="102">
        <f t="shared" si="215"/>
        <v>0</v>
      </c>
    </row>
    <row r="745" spans="1:55">
      <c r="A745" s="19">
        <v>739</v>
      </c>
      <c r="B745" s="16"/>
      <c r="C745" s="15"/>
      <c r="D745" s="15"/>
      <c r="E745" s="14"/>
      <c r="F745" s="14"/>
      <c r="G745" s="14"/>
      <c r="H745" s="14"/>
      <c r="I745" s="14"/>
      <c r="J745" s="14"/>
      <c r="K745" s="16"/>
      <c r="L745" s="21"/>
      <c r="M745" s="36"/>
      <c r="N745" s="16"/>
      <c r="O745" s="21"/>
      <c r="P745" s="14"/>
      <c r="Q745" s="14"/>
      <c r="R745" s="14"/>
      <c r="S745" s="21"/>
      <c r="T745" s="21"/>
      <c r="U745" s="36"/>
      <c r="V745" s="38" t="e">
        <f t="shared" si="199"/>
        <v>#DIV/0!</v>
      </c>
      <c r="W745" s="21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99">
        <f t="shared" si="209"/>
        <v>0</v>
      </c>
      <c r="AL745" s="99">
        <f t="shared" si="210"/>
        <v>0</v>
      </c>
      <c r="AM745" s="99">
        <f t="shared" si="211"/>
        <v>0</v>
      </c>
      <c r="AN745" s="99">
        <f t="shared" si="212"/>
        <v>0</v>
      </c>
      <c r="AO745" s="99">
        <f t="shared" si="213"/>
        <v>0</v>
      </c>
      <c r="AP745" s="99">
        <f t="shared" si="213"/>
        <v>0</v>
      </c>
      <c r="AQ745" s="99">
        <f t="shared" si="214"/>
        <v>0</v>
      </c>
      <c r="AS745" s="107">
        <f t="shared" si="200"/>
        <v>0</v>
      </c>
      <c r="AT745" s="107">
        <f t="shared" si="201"/>
        <v>0</v>
      </c>
      <c r="AU745" s="103">
        <f t="shared" si="216"/>
        <v>0</v>
      </c>
      <c r="AV745" s="103">
        <f t="shared" si="202"/>
        <v>0</v>
      </c>
      <c r="AW745" s="103">
        <f t="shared" si="203"/>
        <v>0</v>
      </c>
      <c r="AX745" s="102">
        <f t="shared" si="204"/>
        <v>0</v>
      </c>
      <c r="AY745" s="102">
        <f t="shared" si="205"/>
        <v>0</v>
      </c>
      <c r="AZ745" s="102">
        <f t="shared" si="206"/>
        <v>0</v>
      </c>
      <c r="BA745" s="102">
        <f t="shared" si="207"/>
        <v>0</v>
      </c>
      <c r="BB745" s="102">
        <f t="shared" si="208"/>
        <v>0</v>
      </c>
      <c r="BC745" s="102">
        <f t="shared" si="215"/>
        <v>0</v>
      </c>
    </row>
    <row r="746" spans="1:55">
      <c r="A746" s="19">
        <v>740</v>
      </c>
      <c r="B746" s="16"/>
      <c r="C746" s="15"/>
      <c r="D746" s="15"/>
      <c r="E746" s="14"/>
      <c r="F746" s="14"/>
      <c r="G746" s="14"/>
      <c r="H746" s="14"/>
      <c r="I746" s="14"/>
      <c r="J746" s="14"/>
      <c r="K746" s="16"/>
      <c r="L746" s="21"/>
      <c r="M746" s="36"/>
      <c r="N746" s="16"/>
      <c r="O746" s="21"/>
      <c r="P746" s="14"/>
      <c r="Q746" s="14"/>
      <c r="R746" s="14"/>
      <c r="S746" s="21"/>
      <c r="T746" s="21"/>
      <c r="U746" s="36"/>
      <c r="V746" s="38" t="e">
        <f t="shared" si="199"/>
        <v>#DIV/0!</v>
      </c>
      <c r="W746" s="21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99">
        <f t="shared" si="209"/>
        <v>0</v>
      </c>
      <c r="AL746" s="99">
        <f t="shared" si="210"/>
        <v>0</v>
      </c>
      <c r="AM746" s="99">
        <f t="shared" si="211"/>
        <v>0</v>
      </c>
      <c r="AN746" s="99">
        <f t="shared" si="212"/>
        <v>0</v>
      </c>
      <c r="AO746" s="99">
        <f t="shared" si="213"/>
        <v>0</v>
      </c>
      <c r="AP746" s="99">
        <f t="shared" si="213"/>
        <v>0</v>
      </c>
      <c r="AQ746" s="99">
        <f t="shared" si="214"/>
        <v>0</v>
      </c>
      <c r="AS746" s="107">
        <f t="shared" si="200"/>
        <v>0</v>
      </c>
      <c r="AT746" s="107">
        <f t="shared" si="201"/>
        <v>0</v>
      </c>
      <c r="AU746" s="103">
        <f t="shared" si="216"/>
        <v>0</v>
      </c>
      <c r="AV746" s="103">
        <f t="shared" si="202"/>
        <v>0</v>
      </c>
      <c r="AW746" s="103">
        <f t="shared" si="203"/>
        <v>0</v>
      </c>
      <c r="AX746" s="102">
        <f t="shared" si="204"/>
        <v>0</v>
      </c>
      <c r="AY746" s="102">
        <f t="shared" si="205"/>
        <v>0</v>
      </c>
      <c r="AZ746" s="102">
        <f t="shared" si="206"/>
        <v>0</v>
      </c>
      <c r="BA746" s="102">
        <f t="shared" si="207"/>
        <v>0</v>
      </c>
      <c r="BB746" s="102">
        <f t="shared" si="208"/>
        <v>0</v>
      </c>
      <c r="BC746" s="102">
        <f t="shared" si="215"/>
        <v>0</v>
      </c>
    </row>
    <row r="747" spans="1:55">
      <c r="A747" s="19">
        <v>741</v>
      </c>
      <c r="B747" s="16"/>
      <c r="C747" s="15"/>
      <c r="D747" s="15"/>
      <c r="E747" s="14"/>
      <c r="F747" s="14"/>
      <c r="G747" s="14"/>
      <c r="H747" s="14"/>
      <c r="I747" s="14"/>
      <c r="J747" s="14"/>
      <c r="K747" s="16"/>
      <c r="L747" s="21"/>
      <c r="M747" s="36"/>
      <c r="N747" s="16"/>
      <c r="O747" s="21"/>
      <c r="P747" s="14"/>
      <c r="Q747" s="14"/>
      <c r="R747" s="14"/>
      <c r="S747" s="21"/>
      <c r="T747" s="21"/>
      <c r="U747" s="36"/>
      <c r="V747" s="38" t="e">
        <f t="shared" si="199"/>
        <v>#DIV/0!</v>
      </c>
      <c r="W747" s="21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99">
        <f t="shared" si="209"/>
        <v>0</v>
      </c>
      <c r="AL747" s="99">
        <f t="shared" si="210"/>
        <v>0</v>
      </c>
      <c r="AM747" s="99">
        <f t="shared" si="211"/>
        <v>0</v>
      </c>
      <c r="AN747" s="99">
        <f t="shared" si="212"/>
        <v>0</v>
      </c>
      <c r="AO747" s="99">
        <f t="shared" si="213"/>
        <v>0</v>
      </c>
      <c r="AP747" s="99">
        <f t="shared" si="213"/>
        <v>0</v>
      </c>
      <c r="AQ747" s="99">
        <f t="shared" si="214"/>
        <v>0</v>
      </c>
      <c r="AS747" s="107">
        <f t="shared" si="200"/>
        <v>0</v>
      </c>
      <c r="AT747" s="107">
        <f t="shared" si="201"/>
        <v>0</v>
      </c>
      <c r="AU747" s="103">
        <f t="shared" si="216"/>
        <v>0</v>
      </c>
      <c r="AV747" s="103">
        <f t="shared" si="202"/>
        <v>0</v>
      </c>
      <c r="AW747" s="103">
        <f t="shared" si="203"/>
        <v>0</v>
      </c>
      <c r="AX747" s="102">
        <f t="shared" si="204"/>
        <v>0</v>
      </c>
      <c r="AY747" s="102">
        <f t="shared" si="205"/>
        <v>0</v>
      </c>
      <c r="AZ747" s="102">
        <f t="shared" si="206"/>
        <v>0</v>
      </c>
      <c r="BA747" s="102">
        <f t="shared" si="207"/>
        <v>0</v>
      </c>
      <c r="BB747" s="102">
        <f t="shared" si="208"/>
        <v>0</v>
      </c>
      <c r="BC747" s="102">
        <f t="shared" si="215"/>
        <v>0</v>
      </c>
    </row>
    <row r="748" spans="1:55">
      <c r="A748" s="19">
        <v>742</v>
      </c>
      <c r="B748" s="16"/>
      <c r="C748" s="15"/>
      <c r="D748" s="15"/>
      <c r="E748" s="14"/>
      <c r="F748" s="14"/>
      <c r="G748" s="14"/>
      <c r="H748" s="14"/>
      <c r="I748" s="14"/>
      <c r="J748" s="14"/>
      <c r="K748" s="16"/>
      <c r="L748" s="21"/>
      <c r="M748" s="36"/>
      <c r="N748" s="16"/>
      <c r="O748" s="21"/>
      <c r="P748" s="14"/>
      <c r="Q748" s="14"/>
      <c r="R748" s="14"/>
      <c r="S748" s="21"/>
      <c r="T748" s="21"/>
      <c r="U748" s="36"/>
      <c r="V748" s="38" t="e">
        <f t="shared" si="199"/>
        <v>#DIV/0!</v>
      </c>
      <c r="W748" s="21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99">
        <f t="shared" si="209"/>
        <v>0</v>
      </c>
      <c r="AL748" s="99">
        <f t="shared" si="210"/>
        <v>0</v>
      </c>
      <c r="AM748" s="99">
        <f t="shared" si="211"/>
        <v>0</v>
      </c>
      <c r="AN748" s="99">
        <f t="shared" si="212"/>
        <v>0</v>
      </c>
      <c r="AO748" s="99">
        <f t="shared" si="213"/>
        <v>0</v>
      </c>
      <c r="AP748" s="99">
        <f t="shared" si="213"/>
        <v>0</v>
      </c>
      <c r="AQ748" s="99">
        <f t="shared" si="214"/>
        <v>0</v>
      </c>
      <c r="AS748" s="107">
        <f t="shared" si="200"/>
        <v>0</v>
      </c>
      <c r="AT748" s="107">
        <f t="shared" si="201"/>
        <v>0</v>
      </c>
      <c r="AU748" s="103">
        <f t="shared" si="216"/>
        <v>0</v>
      </c>
      <c r="AV748" s="103">
        <f t="shared" si="202"/>
        <v>0</v>
      </c>
      <c r="AW748" s="103">
        <f t="shared" si="203"/>
        <v>0</v>
      </c>
      <c r="AX748" s="102">
        <f t="shared" si="204"/>
        <v>0</v>
      </c>
      <c r="AY748" s="102">
        <f t="shared" si="205"/>
        <v>0</v>
      </c>
      <c r="AZ748" s="102">
        <f t="shared" si="206"/>
        <v>0</v>
      </c>
      <c r="BA748" s="102">
        <f t="shared" si="207"/>
        <v>0</v>
      </c>
      <c r="BB748" s="102">
        <f t="shared" si="208"/>
        <v>0</v>
      </c>
      <c r="BC748" s="102">
        <f t="shared" si="215"/>
        <v>0</v>
      </c>
    </row>
    <row r="749" spans="1:55">
      <c r="A749" s="19">
        <v>743</v>
      </c>
      <c r="B749" s="16"/>
      <c r="C749" s="15"/>
      <c r="D749" s="15"/>
      <c r="E749" s="14"/>
      <c r="F749" s="14"/>
      <c r="G749" s="14"/>
      <c r="H749" s="14"/>
      <c r="I749" s="14"/>
      <c r="J749" s="14"/>
      <c r="K749" s="16"/>
      <c r="L749" s="21"/>
      <c r="M749" s="36"/>
      <c r="N749" s="16"/>
      <c r="O749" s="21"/>
      <c r="P749" s="14"/>
      <c r="Q749" s="14"/>
      <c r="R749" s="14"/>
      <c r="S749" s="21"/>
      <c r="T749" s="21"/>
      <c r="U749" s="36"/>
      <c r="V749" s="38" t="e">
        <f t="shared" si="199"/>
        <v>#DIV/0!</v>
      </c>
      <c r="W749" s="21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99">
        <f t="shared" si="209"/>
        <v>0</v>
      </c>
      <c r="AL749" s="99">
        <f t="shared" si="210"/>
        <v>0</v>
      </c>
      <c r="AM749" s="99">
        <f t="shared" si="211"/>
        <v>0</v>
      </c>
      <c r="AN749" s="99">
        <f t="shared" si="212"/>
        <v>0</v>
      </c>
      <c r="AO749" s="99">
        <f t="shared" si="213"/>
        <v>0</v>
      </c>
      <c r="AP749" s="99">
        <f t="shared" si="213"/>
        <v>0</v>
      </c>
      <c r="AQ749" s="99">
        <f t="shared" si="214"/>
        <v>0</v>
      </c>
      <c r="AS749" s="107">
        <f t="shared" si="200"/>
        <v>0</v>
      </c>
      <c r="AT749" s="107">
        <f t="shared" si="201"/>
        <v>0</v>
      </c>
      <c r="AU749" s="103">
        <f t="shared" si="216"/>
        <v>0</v>
      </c>
      <c r="AV749" s="103">
        <f t="shared" si="202"/>
        <v>0</v>
      </c>
      <c r="AW749" s="103">
        <f t="shared" si="203"/>
        <v>0</v>
      </c>
      <c r="AX749" s="102">
        <f t="shared" si="204"/>
        <v>0</v>
      </c>
      <c r="AY749" s="102">
        <f t="shared" si="205"/>
        <v>0</v>
      </c>
      <c r="AZ749" s="102">
        <f t="shared" si="206"/>
        <v>0</v>
      </c>
      <c r="BA749" s="102">
        <f t="shared" si="207"/>
        <v>0</v>
      </c>
      <c r="BB749" s="102">
        <f t="shared" si="208"/>
        <v>0</v>
      </c>
      <c r="BC749" s="102">
        <f t="shared" si="215"/>
        <v>0</v>
      </c>
    </row>
    <row r="750" spans="1:55">
      <c r="A750" s="19">
        <v>744</v>
      </c>
      <c r="B750" s="16"/>
      <c r="C750" s="15"/>
      <c r="D750" s="15"/>
      <c r="E750" s="14"/>
      <c r="F750" s="14"/>
      <c r="G750" s="14"/>
      <c r="H750" s="14"/>
      <c r="I750" s="14"/>
      <c r="J750" s="14"/>
      <c r="K750" s="16"/>
      <c r="L750" s="21"/>
      <c r="M750" s="36"/>
      <c r="N750" s="16"/>
      <c r="O750" s="21"/>
      <c r="P750" s="14"/>
      <c r="Q750" s="14"/>
      <c r="R750" s="14"/>
      <c r="S750" s="21"/>
      <c r="T750" s="21"/>
      <c r="U750" s="36"/>
      <c r="V750" s="38" t="e">
        <f t="shared" si="199"/>
        <v>#DIV/0!</v>
      </c>
      <c r="W750" s="21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99">
        <f t="shared" si="209"/>
        <v>0</v>
      </c>
      <c r="AL750" s="99">
        <f t="shared" si="210"/>
        <v>0</v>
      </c>
      <c r="AM750" s="99">
        <f t="shared" si="211"/>
        <v>0</v>
      </c>
      <c r="AN750" s="99">
        <f t="shared" si="212"/>
        <v>0</v>
      </c>
      <c r="AO750" s="99">
        <f t="shared" si="213"/>
        <v>0</v>
      </c>
      <c r="AP750" s="99">
        <f t="shared" si="213"/>
        <v>0</v>
      </c>
      <c r="AQ750" s="99">
        <f t="shared" si="214"/>
        <v>0</v>
      </c>
      <c r="AS750" s="107">
        <f t="shared" si="200"/>
        <v>0</v>
      </c>
      <c r="AT750" s="107">
        <f t="shared" si="201"/>
        <v>0</v>
      </c>
      <c r="AU750" s="103">
        <f t="shared" si="216"/>
        <v>0</v>
      </c>
      <c r="AV750" s="103">
        <f t="shared" si="202"/>
        <v>0</v>
      </c>
      <c r="AW750" s="103">
        <f t="shared" si="203"/>
        <v>0</v>
      </c>
      <c r="AX750" s="102">
        <f t="shared" si="204"/>
        <v>0</v>
      </c>
      <c r="AY750" s="102">
        <f t="shared" si="205"/>
        <v>0</v>
      </c>
      <c r="AZ750" s="102">
        <f t="shared" si="206"/>
        <v>0</v>
      </c>
      <c r="BA750" s="102">
        <f t="shared" si="207"/>
        <v>0</v>
      </c>
      <c r="BB750" s="102">
        <f t="shared" si="208"/>
        <v>0</v>
      </c>
      <c r="BC750" s="102">
        <f t="shared" si="215"/>
        <v>0</v>
      </c>
    </row>
    <row r="751" spans="1:55">
      <c r="A751" s="19">
        <v>745</v>
      </c>
      <c r="B751" s="16"/>
      <c r="C751" s="15"/>
      <c r="D751" s="15"/>
      <c r="E751" s="14"/>
      <c r="F751" s="14"/>
      <c r="G751" s="14"/>
      <c r="H751" s="14"/>
      <c r="I751" s="14"/>
      <c r="J751" s="14"/>
      <c r="K751" s="16"/>
      <c r="L751" s="21"/>
      <c r="M751" s="36"/>
      <c r="N751" s="16"/>
      <c r="O751" s="21"/>
      <c r="P751" s="14"/>
      <c r="Q751" s="14"/>
      <c r="R751" s="14"/>
      <c r="S751" s="21"/>
      <c r="T751" s="21"/>
      <c r="U751" s="36"/>
      <c r="V751" s="38" t="e">
        <f t="shared" si="199"/>
        <v>#DIV/0!</v>
      </c>
      <c r="W751" s="21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99">
        <f t="shared" si="209"/>
        <v>0</v>
      </c>
      <c r="AL751" s="99">
        <f t="shared" si="210"/>
        <v>0</v>
      </c>
      <c r="AM751" s="99">
        <f t="shared" si="211"/>
        <v>0</v>
      </c>
      <c r="AN751" s="99">
        <f t="shared" si="212"/>
        <v>0</v>
      </c>
      <c r="AO751" s="99">
        <f t="shared" si="213"/>
        <v>0</v>
      </c>
      <c r="AP751" s="99">
        <f t="shared" si="213"/>
        <v>0</v>
      </c>
      <c r="AQ751" s="99">
        <f t="shared" si="214"/>
        <v>0</v>
      </c>
      <c r="AS751" s="107">
        <f t="shared" si="200"/>
        <v>0</v>
      </c>
      <c r="AT751" s="107">
        <f t="shared" si="201"/>
        <v>0</v>
      </c>
      <c r="AU751" s="103">
        <f t="shared" si="216"/>
        <v>0</v>
      </c>
      <c r="AV751" s="103">
        <f t="shared" si="202"/>
        <v>0</v>
      </c>
      <c r="AW751" s="103">
        <f t="shared" si="203"/>
        <v>0</v>
      </c>
      <c r="AX751" s="102">
        <f t="shared" si="204"/>
        <v>0</v>
      </c>
      <c r="AY751" s="102">
        <f t="shared" si="205"/>
        <v>0</v>
      </c>
      <c r="AZ751" s="102">
        <f t="shared" si="206"/>
        <v>0</v>
      </c>
      <c r="BA751" s="102">
        <f t="shared" si="207"/>
        <v>0</v>
      </c>
      <c r="BB751" s="102">
        <f t="shared" si="208"/>
        <v>0</v>
      </c>
      <c r="BC751" s="102">
        <f t="shared" si="215"/>
        <v>0</v>
      </c>
    </row>
    <row r="752" spans="1:55">
      <c r="A752" s="19">
        <v>746</v>
      </c>
      <c r="B752" s="16"/>
      <c r="C752" s="15"/>
      <c r="D752" s="15"/>
      <c r="E752" s="14"/>
      <c r="F752" s="14"/>
      <c r="G752" s="14"/>
      <c r="H752" s="14"/>
      <c r="I752" s="14"/>
      <c r="J752" s="14"/>
      <c r="K752" s="16"/>
      <c r="L752" s="21"/>
      <c r="M752" s="36"/>
      <c r="N752" s="16"/>
      <c r="O752" s="21"/>
      <c r="P752" s="14"/>
      <c r="Q752" s="14"/>
      <c r="R752" s="14"/>
      <c r="S752" s="21"/>
      <c r="T752" s="21"/>
      <c r="U752" s="36"/>
      <c r="V752" s="38" t="e">
        <f t="shared" si="199"/>
        <v>#DIV/0!</v>
      </c>
      <c r="W752" s="21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99">
        <f t="shared" si="209"/>
        <v>0</v>
      </c>
      <c r="AL752" s="99">
        <f t="shared" si="210"/>
        <v>0</v>
      </c>
      <c r="AM752" s="99">
        <f t="shared" si="211"/>
        <v>0</v>
      </c>
      <c r="AN752" s="99">
        <f t="shared" si="212"/>
        <v>0</v>
      </c>
      <c r="AO752" s="99">
        <f t="shared" si="213"/>
        <v>0</v>
      </c>
      <c r="AP752" s="99">
        <f t="shared" si="213"/>
        <v>0</v>
      </c>
      <c r="AQ752" s="99">
        <f t="shared" si="214"/>
        <v>0</v>
      </c>
      <c r="AS752" s="107">
        <f t="shared" si="200"/>
        <v>0</v>
      </c>
      <c r="AT752" s="107">
        <f t="shared" si="201"/>
        <v>0</v>
      </c>
      <c r="AU752" s="103">
        <f t="shared" si="216"/>
        <v>0</v>
      </c>
      <c r="AV752" s="103">
        <f t="shared" si="202"/>
        <v>0</v>
      </c>
      <c r="AW752" s="103">
        <f t="shared" si="203"/>
        <v>0</v>
      </c>
      <c r="AX752" s="102">
        <f t="shared" si="204"/>
        <v>0</v>
      </c>
      <c r="AY752" s="102">
        <f t="shared" si="205"/>
        <v>0</v>
      </c>
      <c r="AZ752" s="102">
        <f t="shared" si="206"/>
        <v>0</v>
      </c>
      <c r="BA752" s="102">
        <f t="shared" si="207"/>
        <v>0</v>
      </c>
      <c r="BB752" s="102">
        <f t="shared" si="208"/>
        <v>0</v>
      </c>
      <c r="BC752" s="102">
        <f t="shared" si="215"/>
        <v>0</v>
      </c>
    </row>
    <row r="753" spans="1:55">
      <c r="A753" s="19">
        <v>747</v>
      </c>
      <c r="B753" s="16"/>
      <c r="C753" s="15"/>
      <c r="D753" s="15"/>
      <c r="E753" s="14"/>
      <c r="F753" s="14"/>
      <c r="G753" s="14"/>
      <c r="H753" s="14"/>
      <c r="I753" s="14"/>
      <c r="J753" s="14"/>
      <c r="K753" s="16"/>
      <c r="L753" s="21"/>
      <c r="M753" s="36"/>
      <c r="N753" s="16"/>
      <c r="O753" s="21"/>
      <c r="P753" s="14"/>
      <c r="Q753" s="14"/>
      <c r="R753" s="14"/>
      <c r="S753" s="21"/>
      <c r="T753" s="21"/>
      <c r="U753" s="36"/>
      <c r="V753" s="38" t="e">
        <f t="shared" si="199"/>
        <v>#DIV/0!</v>
      </c>
      <c r="W753" s="21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99">
        <f t="shared" si="209"/>
        <v>0</v>
      </c>
      <c r="AL753" s="99">
        <f t="shared" si="210"/>
        <v>0</v>
      </c>
      <c r="AM753" s="99">
        <f t="shared" si="211"/>
        <v>0</v>
      </c>
      <c r="AN753" s="99">
        <f t="shared" si="212"/>
        <v>0</v>
      </c>
      <c r="AO753" s="99">
        <f t="shared" si="213"/>
        <v>0</v>
      </c>
      <c r="AP753" s="99">
        <f t="shared" si="213"/>
        <v>0</v>
      </c>
      <c r="AQ753" s="99">
        <f t="shared" si="214"/>
        <v>0</v>
      </c>
      <c r="AS753" s="107">
        <f t="shared" si="200"/>
        <v>0</v>
      </c>
      <c r="AT753" s="107">
        <f t="shared" si="201"/>
        <v>0</v>
      </c>
      <c r="AU753" s="103">
        <f t="shared" si="216"/>
        <v>0</v>
      </c>
      <c r="AV753" s="103">
        <f t="shared" si="202"/>
        <v>0</v>
      </c>
      <c r="AW753" s="103">
        <f t="shared" si="203"/>
        <v>0</v>
      </c>
      <c r="AX753" s="102">
        <f t="shared" si="204"/>
        <v>0</v>
      </c>
      <c r="AY753" s="102">
        <f t="shared" si="205"/>
        <v>0</v>
      </c>
      <c r="AZ753" s="102">
        <f t="shared" si="206"/>
        <v>0</v>
      </c>
      <c r="BA753" s="102">
        <f t="shared" si="207"/>
        <v>0</v>
      </c>
      <c r="BB753" s="102">
        <f t="shared" si="208"/>
        <v>0</v>
      </c>
      <c r="BC753" s="102">
        <f t="shared" si="215"/>
        <v>0</v>
      </c>
    </row>
    <row r="754" spans="1:55">
      <c r="A754" s="19">
        <v>748</v>
      </c>
      <c r="B754" s="16"/>
      <c r="C754" s="15"/>
      <c r="D754" s="15"/>
      <c r="E754" s="14"/>
      <c r="F754" s="14"/>
      <c r="G754" s="14"/>
      <c r="H754" s="14"/>
      <c r="I754" s="14"/>
      <c r="J754" s="14"/>
      <c r="K754" s="16"/>
      <c r="L754" s="21"/>
      <c r="M754" s="36"/>
      <c r="N754" s="16"/>
      <c r="O754" s="21"/>
      <c r="P754" s="14"/>
      <c r="Q754" s="14"/>
      <c r="R754" s="14"/>
      <c r="S754" s="21"/>
      <c r="T754" s="21"/>
      <c r="U754" s="36"/>
      <c r="V754" s="38" t="e">
        <f t="shared" si="199"/>
        <v>#DIV/0!</v>
      </c>
      <c r="W754" s="21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99">
        <f t="shared" si="209"/>
        <v>0</v>
      </c>
      <c r="AL754" s="99">
        <f t="shared" si="210"/>
        <v>0</v>
      </c>
      <c r="AM754" s="99">
        <f t="shared" si="211"/>
        <v>0</v>
      </c>
      <c r="AN754" s="99">
        <f t="shared" si="212"/>
        <v>0</v>
      </c>
      <c r="AO754" s="99">
        <f t="shared" si="213"/>
        <v>0</v>
      </c>
      <c r="AP754" s="99">
        <f t="shared" si="213"/>
        <v>0</v>
      </c>
      <c r="AQ754" s="99">
        <f t="shared" si="214"/>
        <v>0</v>
      </c>
      <c r="AS754" s="107">
        <f t="shared" si="200"/>
        <v>0</v>
      </c>
      <c r="AT754" s="107">
        <f t="shared" si="201"/>
        <v>0</v>
      </c>
      <c r="AU754" s="103">
        <f t="shared" si="216"/>
        <v>0</v>
      </c>
      <c r="AV754" s="103">
        <f t="shared" si="202"/>
        <v>0</v>
      </c>
      <c r="AW754" s="103">
        <f t="shared" si="203"/>
        <v>0</v>
      </c>
      <c r="AX754" s="102">
        <f t="shared" si="204"/>
        <v>0</v>
      </c>
      <c r="AY754" s="102">
        <f t="shared" si="205"/>
        <v>0</v>
      </c>
      <c r="AZ754" s="102">
        <f t="shared" si="206"/>
        <v>0</v>
      </c>
      <c r="BA754" s="102">
        <f t="shared" si="207"/>
        <v>0</v>
      </c>
      <c r="BB754" s="102">
        <f t="shared" si="208"/>
        <v>0</v>
      </c>
      <c r="BC754" s="102">
        <f t="shared" si="215"/>
        <v>0</v>
      </c>
    </row>
    <row r="755" spans="1:55">
      <c r="A755" s="19">
        <v>749</v>
      </c>
      <c r="B755" s="16"/>
      <c r="C755" s="15"/>
      <c r="D755" s="15"/>
      <c r="E755" s="14"/>
      <c r="F755" s="14"/>
      <c r="G755" s="14"/>
      <c r="H755" s="14"/>
      <c r="I755" s="14"/>
      <c r="J755" s="14"/>
      <c r="K755" s="16"/>
      <c r="L755" s="21"/>
      <c r="M755" s="36"/>
      <c r="N755" s="16"/>
      <c r="O755" s="21"/>
      <c r="P755" s="14"/>
      <c r="Q755" s="14"/>
      <c r="R755" s="14"/>
      <c r="S755" s="21"/>
      <c r="T755" s="21"/>
      <c r="U755" s="36"/>
      <c r="V755" s="38" t="e">
        <f t="shared" si="199"/>
        <v>#DIV/0!</v>
      </c>
      <c r="W755" s="21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99">
        <f t="shared" si="209"/>
        <v>0</v>
      </c>
      <c r="AL755" s="99">
        <f t="shared" si="210"/>
        <v>0</v>
      </c>
      <c r="AM755" s="99">
        <f t="shared" si="211"/>
        <v>0</v>
      </c>
      <c r="AN755" s="99">
        <f t="shared" si="212"/>
        <v>0</v>
      </c>
      <c r="AO755" s="99">
        <f t="shared" si="213"/>
        <v>0</v>
      </c>
      <c r="AP755" s="99">
        <f t="shared" si="213"/>
        <v>0</v>
      </c>
      <c r="AQ755" s="99">
        <f t="shared" si="214"/>
        <v>0</v>
      </c>
      <c r="AS755" s="107">
        <f t="shared" si="200"/>
        <v>0</v>
      </c>
      <c r="AT755" s="107">
        <f t="shared" si="201"/>
        <v>0</v>
      </c>
      <c r="AU755" s="103">
        <f t="shared" si="216"/>
        <v>0</v>
      </c>
      <c r="AV755" s="103">
        <f t="shared" si="202"/>
        <v>0</v>
      </c>
      <c r="AW755" s="103">
        <f t="shared" si="203"/>
        <v>0</v>
      </c>
      <c r="AX755" s="102">
        <f t="shared" si="204"/>
        <v>0</v>
      </c>
      <c r="AY755" s="102">
        <f t="shared" si="205"/>
        <v>0</v>
      </c>
      <c r="AZ755" s="102">
        <f t="shared" si="206"/>
        <v>0</v>
      </c>
      <c r="BA755" s="102">
        <f t="shared" si="207"/>
        <v>0</v>
      </c>
      <c r="BB755" s="102">
        <f t="shared" si="208"/>
        <v>0</v>
      </c>
      <c r="BC755" s="102">
        <f t="shared" si="215"/>
        <v>0</v>
      </c>
    </row>
    <row r="756" spans="1:55">
      <c r="A756" s="19">
        <v>750</v>
      </c>
      <c r="B756" s="16"/>
      <c r="C756" s="15"/>
      <c r="D756" s="15"/>
      <c r="E756" s="14"/>
      <c r="F756" s="14"/>
      <c r="G756" s="14"/>
      <c r="H756" s="14"/>
      <c r="I756" s="14"/>
      <c r="J756" s="14"/>
      <c r="K756" s="16"/>
      <c r="L756" s="21"/>
      <c r="M756" s="36"/>
      <c r="N756" s="16"/>
      <c r="O756" s="21"/>
      <c r="P756" s="14"/>
      <c r="Q756" s="14"/>
      <c r="R756" s="14"/>
      <c r="S756" s="21"/>
      <c r="T756" s="21"/>
      <c r="U756" s="36"/>
      <c r="V756" s="38" t="e">
        <f t="shared" si="199"/>
        <v>#DIV/0!</v>
      </c>
      <c r="W756" s="21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99">
        <f t="shared" si="209"/>
        <v>0</v>
      </c>
      <c r="AL756" s="99">
        <f t="shared" si="210"/>
        <v>0</v>
      </c>
      <c r="AM756" s="99">
        <f t="shared" si="211"/>
        <v>0</v>
      </c>
      <c r="AN756" s="99">
        <f t="shared" si="212"/>
        <v>0</v>
      </c>
      <c r="AO756" s="99">
        <f t="shared" si="213"/>
        <v>0</v>
      </c>
      <c r="AP756" s="99">
        <f t="shared" si="213"/>
        <v>0</v>
      </c>
      <c r="AQ756" s="99">
        <f t="shared" si="214"/>
        <v>0</v>
      </c>
      <c r="AS756" s="107">
        <f t="shared" si="200"/>
        <v>0</v>
      </c>
      <c r="AT756" s="107">
        <f t="shared" si="201"/>
        <v>0</v>
      </c>
      <c r="AU756" s="103">
        <f t="shared" si="216"/>
        <v>0</v>
      </c>
      <c r="AV756" s="103">
        <f t="shared" si="202"/>
        <v>0</v>
      </c>
      <c r="AW756" s="103">
        <f t="shared" si="203"/>
        <v>0</v>
      </c>
      <c r="AX756" s="102">
        <f t="shared" si="204"/>
        <v>0</v>
      </c>
      <c r="AY756" s="102">
        <f t="shared" si="205"/>
        <v>0</v>
      </c>
      <c r="AZ756" s="102">
        <f t="shared" si="206"/>
        <v>0</v>
      </c>
      <c r="BA756" s="102">
        <f t="shared" si="207"/>
        <v>0</v>
      </c>
      <c r="BB756" s="102">
        <f t="shared" si="208"/>
        <v>0</v>
      </c>
      <c r="BC756" s="102">
        <f t="shared" si="215"/>
        <v>0</v>
      </c>
    </row>
    <row r="757" spans="1:55">
      <c r="A757" s="19">
        <v>751</v>
      </c>
      <c r="B757" s="16"/>
      <c r="C757" s="15"/>
      <c r="D757" s="15"/>
      <c r="E757" s="14"/>
      <c r="F757" s="14"/>
      <c r="G757" s="14"/>
      <c r="H757" s="14"/>
      <c r="I757" s="14"/>
      <c r="J757" s="14"/>
      <c r="K757" s="16"/>
      <c r="L757" s="21"/>
      <c r="M757" s="36"/>
      <c r="N757" s="16"/>
      <c r="O757" s="21"/>
      <c r="P757" s="14"/>
      <c r="Q757" s="14"/>
      <c r="R757" s="14"/>
      <c r="S757" s="21"/>
      <c r="T757" s="21"/>
      <c r="U757" s="36"/>
      <c r="V757" s="38" t="e">
        <f t="shared" si="199"/>
        <v>#DIV/0!</v>
      </c>
      <c r="W757" s="21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99">
        <f t="shared" si="209"/>
        <v>0</v>
      </c>
      <c r="AL757" s="99">
        <f t="shared" si="210"/>
        <v>0</v>
      </c>
      <c r="AM757" s="99">
        <f t="shared" si="211"/>
        <v>0</v>
      </c>
      <c r="AN757" s="99">
        <f t="shared" si="212"/>
        <v>0</v>
      </c>
      <c r="AO757" s="99">
        <f t="shared" si="213"/>
        <v>0</v>
      </c>
      <c r="AP757" s="99">
        <f t="shared" si="213"/>
        <v>0</v>
      </c>
      <c r="AQ757" s="99">
        <f t="shared" si="214"/>
        <v>0</v>
      </c>
      <c r="AS757" s="107">
        <f t="shared" si="200"/>
        <v>0</v>
      </c>
      <c r="AT757" s="107">
        <f t="shared" si="201"/>
        <v>0</v>
      </c>
      <c r="AU757" s="103">
        <f t="shared" si="216"/>
        <v>0</v>
      </c>
      <c r="AV757" s="103">
        <f t="shared" si="202"/>
        <v>0</v>
      </c>
      <c r="AW757" s="103">
        <f t="shared" si="203"/>
        <v>0</v>
      </c>
      <c r="AX757" s="102">
        <f t="shared" si="204"/>
        <v>0</v>
      </c>
      <c r="AY757" s="102">
        <f t="shared" si="205"/>
        <v>0</v>
      </c>
      <c r="AZ757" s="102">
        <f t="shared" si="206"/>
        <v>0</v>
      </c>
      <c r="BA757" s="102">
        <f t="shared" si="207"/>
        <v>0</v>
      </c>
      <c r="BB757" s="102">
        <f t="shared" si="208"/>
        <v>0</v>
      </c>
      <c r="BC757" s="102">
        <f t="shared" si="215"/>
        <v>0</v>
      </c>
    </row>
    <row r="758" spans="1:55">
      <c r="A758" s="19">
        <v>752</v>
      </c>
      <c r="B758" s="16"/>
      <c r="C758" s="15"/>
      <c r="D758" s="15"/>
      <c r="E758" s="14"/>
      <c r="F758" s="14"/>
      <c r="G758" s="14"/>
      <c r="H758" s="14"/>
      <c r="I758" s="14"/>
      <c r="J758" s="14"/>
      <c r="K758" s="16"/>
      <c r="L758" s="21"/>
      <c r="M758" s="36"/>
      <c r="N758" s="16"/>
      <c r="O758" s="21"/>
      <c r="P758" s="14"/>
      <c r="Q758" s="14"/>
      <c r="R758" s="14"/>
      <c r="S758" s="21"/>
      <c r="T758" s="21"/>
      <c r="U758" s="36"/>
      <c r="V758" s="38" t="e">
        <f t="shared" si="199"/>
        <v>#DIV/0!</v>
      </c>
      <c r="W758" s="21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99">
        <f t="shared" si="209"/>
        <v>0</v>
      </c>
      <c r="AL758" s="99">
        <f t="shared" si="210"/>
        <v>0</v>
      </c>
      <c r="AM758" s="99">
        <f t="shared" si="211"/>
        <v>0</v>
      </c>
      <c r="AN758" s="99">
        <f t="shared" si="212"/>
        <v>0</v>
      </c>
      <c r="AO758" s="99">
        <f t="shared" si="213"/>
        <v>0</v>
      </c>
      <c r="AP758" s="99">
        <f t="shared" si="213"/>
        <v>0</v>
      </c>
      <c r="AQ758" s="99">
        <f t="shared" si="214"/>
        <v>0</v>
      </c>
      <c r="AS758" s="107">
        <f t="shared" si="200"/>
        <v>0</v>
      </c>
      <c r="AT758" s="107">
        <f t="shared" si="201"/>
        <v>0</v>
      </c>
      <c r="AU758" s="103">
        <f t="shared" si="216"/>
        <v>0</v>
      </c>
      <c r="AV758" s="103">
        <f t="shared" si="202"/>
        <v>0</v>
      </c>
      <c r="AW758" s="103">
        <f t="shared" si="203"/>
        <v>0</v>
      </c>
      <c r="AX758" s="102">
        <f t="shared" si="204"/>
        <v>0</v>
      </c>
      <c r="AY758" s="102">
        <f t="shared" si="205"/>
        <v>0</v>
      </c>
      <c r="AZ758" s="102">
        <f t="shared" si="206"/>
        <v>0</v>
      </c>
      <c r="BA758" s="102">
        <f t="shared" si="207"/>
        <v>0</v>
      </c>
      <c r="BB758" s="102">
        <f t="shared" si="208"/>
        <v>0</v>
      </c>
      <c r="BC758" s="102">
        <f t="shared" si="215"/>
        <v>0</v>
      </c>
    </row>
    <row r="759" spans="1:55">
      <c r="A759" s="19">
        <v>753</v>
      </c>
      <c r="B759" s="16"/>
      <c r="C759" s="15"/>
      <c r="D759" s="15"/>
      <c r="E759" s="14"/>
      <c r="F759" s="14"/>
      <c r="G759" s="14"/>
      <c r="H759" s="14"/>
      <c r="I759" s="14"/>
      <c r="J759" s="14"/>
      <c r="K759" s="16"/>
      <c r="L759" s="21"/>
      <c r="M759" s="36"/>
      <c r="N759" s="16"/>
      <c r="O759" s="21"/>
      <c r="P759" s="14"/>
      <c r="Q759" s="14"/>
      <c r="R759" s="14"/>
      <c r="S759" s="21"/>
      <c r="T759" s="21"/>
      <c r="U759" s="36"/>
      <c r="V759" s="38" t="e">
        <f t="shared" si="199"/>
        <v>#DIV/0!</v>
      </c>
      <c r="W759" s="21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99">
        <f t="shared" si="209"/>
        <v>0</v>
      </c>
      <c r="AL759" s="99">
        <f t="shared" si="210"/>
        <v>0</v>
      </c>
      <c r="AM759" s="99">
        <f t="shared" si="211"/>
        <v>0</v>
      </c>
      <c r="AN759" s="99">
        <f t="shared" si="212"/>
        <v>0</v>
      </c>
      <c r="AO759" s="99">
        <f t="shared" si="213"/>
        <v>0</v>
      </c>
      <c r="AP759" s="99">
        <f t="shared" si="213"/>
        <v>0</v>
      </c>
      <c r="AQ759" s="99">
        <f t="shared" si="214"/>
        <v>0</v>
      </c>
      <c r="AS759" s="107">
        <f t="shared" si="200"/>
        <v>0</v>
      </c>
      <c r="AT759" s="107">
        <f t="shared" si="201"/>
        <v>0</v>
      </c>
      <c r="AU759" s="103">
        <f t="shared" si="216"/>
        <v>0</v>
      </c>
      <c r="AV759" s="103">
        <f t="shared" si="202"/>
        <v>0</v>
      </c>
      <c r="AW759" s="103">
        <f t="shared" si="203"/>
        <v>0</v>
      </c>
      <c r="AX759" s="102">
        <f t="shared" si="204"/>
        <v>0</v>
      </c>
      <c r="AY759" s="102">
        <f t="shared" si="205"/>
        <v>0</v>
      </c>
      <c r="AZ759" s="102">
        <f t="shared" si="206"/>
        <v>0</v>
      </c>
      <c r="BA759" s="102">
        <f t="shared" si="207"/>
        <v>0</v>
      </c>
      <c r="BB759" s="102">
        <f t="shared" si="208"/>
        <v>0</v>
      </c>
      <c r="BC759" s="102">
        <f t="shared" si="215"/>
        <v>0</v>
      </c>
    </row>
    <row r="760" spans="1:55">
      <c r="A760" s="19">
        <v>754</v>
      </c>
      <c r="B760" s="16"/>
      <c r="C760" s="15"/>
      <c r="D760" s="15"/>
      <c r="E760" s="14"/>
      <c r="F760" s="14"/>
      <c r="G760" s="14"/>
      <c r="H760" s="14"/>
      <c r="I760" s="14"/>
      <c r="J760" s="14"/>
      <c r="K760" s="16"/>
      <c r="L760" s="21"/>
      <c r="M760" s="36"/>
      <c r="N760" s="16"/>
      <c r="O760" s="21"/>
      <c r="P760" s="14"/>
      <c r="Q760" s="14"/>
      <c r="R760" s="14"/>
      <c r="S760" s="21"/>
      <c r="T760" s="21"/>
      <c r="U760" s="36"/>
      <c r="V760" s="38" t="e">
        <f t="shared" si="199"/>
        <v>#DIV/0!</v>
      </c>
      <c r="W760" s="21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99">
        <f t="shared" si="209"/>
        <v>0</v>
      </c>
      <c r="AL760" s="99">
        <f t="shared" si="210"/>
        <v>0</v>
      </c>
      <c r="AM760" s="99">
        <f t="shared" si="211"/>
        <v>0</v>
      </c>
      <c r="AN760" s="99">
        <f t="shared" si="212"/>
        <v>0</v>
      </c>
      <c r="AO760" s="99">
        <f t="shared" si="213"/>
        <v>0</v>
      </c>
      <c r="AP760" s="99">
        <f t="shared" si="213"/>
        <v>0</v>
      </c>
      <c r="AQ760" s="99">
        <f t="shared" si="214"/>
        <v>0</v>
      </c>
      <c r="AS760" s="107">
        <f t="shared" si="200"/>
        <v>0</v>
      </c>
      <c r="AT760" s="107">
        <f t="shared" si="201"/>
        <v>0</v>
      </c>
      <c r="AU760" s="103">
        <f t="shared" si="216"/>
        <v>0</v>
      </c>
      <c r="AV760" s="103">
        <f t="shared" si="202"/>
        <v>0</v>
      </c>
      <c r="AW760" s="103">
        <f t="shared" si="203"/>
        <v>0</v>
      </c>
      <c r="AX760" s="102">
        <f t="shared" si="204"/>
        <v>0</v>
      </c>
      <c r="AY760" s="102">
        <f t="shared" si="205"/>
        <v>0</v>
      </c>
      <c r="AZ760" s="102">
        <f t="shared" si="206"/>
        <v>0</v>
      </c>
      <c r="BA760" s="102">
        <f t="shared" si="207"/>
        <v>0</v>
      </c>
      <c r="BB760" s="102">
        <f t="shared" si="208"/>
        <v>0</v>
      </c>
      <c r="BC760" s="102">
        <f t="shared" si="215"/>
        <v>0</v>
      </c>
    </row>
    <row r="761" spans="1:55">
      <c r="A761" s="19">
        <v>755</v>
      </c>
      <c r="B761" s="16"/>
      <c r="C761" s="15"/>
      <c r="D761" s="15"/>
      <c r="E761" s="14"/>
      <c r="F761" s="14"/>
      <c r="G761" s="14"/>
      <c r="H761" s="14"/>
      <c r="I761" s="14"/>
      <c r="J761" s="14"/>
      <c r="K761" s="16"/>
      <c r="L761" s="21"/>
      <c r="M761" s="36"/>
      <c r="N761" s="16"/>
      <c r="O761" s="21"/>
      <c r="P761" s="14"/>
      <c r="Q761" s="14"/>
      <c r="R761" s="14"/>
      <c r="S761" s="21"/>
      <c r="T761" s="21"/>
      <c r="U761" s="36"/>
      <c r="V761" s="38" t="e">
        <f t="shared" si="199"/>
        <v>#DIV/0!</v>
      </c>
      <c r="W761" s="21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99">
        <f t="shared" si="209"/>
        <v>0</v>
      </c>
      <c r="AL761" s="99">
        <f t="shared" si="210"/>
        <v>0</v>
      </c>
      <c r="AM761" s="99">
        <f t="shared" si="211"/>
        <v>0</v>
      </c>
      <c r="AN761" s="99">
        <f t="shared" si="212"/>
        <v>0</v>
      </c>
      <c r="AO761" s="99">
        <f t="shared" si="213"/>
        <v>0</v>
      </c>
      <c r="AP761" s="99">
        <f t="shared" si="213"/>
        <v>0</v>
      </c>
      <c r="AQ761" s="99">
        <f t="shared" si="214"/>
        <v>0</v>
      </c>
      <c r="AS761" s="107">
        <f t="shared" si="200"/>
        <v>0</v>
      </c>
      <c r="AT761" s="107">
        <f t="shared" si="201"/>
        <v>0</v>
      </c>
      <c r="AU761" s="103">
        <f t="shared" si="216"/>
        <v>0</v>
      </c>
      <c r="AV761" s="103">
        <f t="shared" si="202"/>
        <v>0</v>
      </c>
      <c r="AW761" s="103">
        <f t="shared" si="203"/>
        <v>0</v>
      </c>
      <c r="AX761" s="102">
        <f t="shared" si="204"/>
        <v>0</v>
      </c>
      <c r="AY761" s="102">
        <f t="shared" si="205"/>
        <v>0</v>
      </c>
      <c r="AZ761" s="102">
        <f t="shared" si="206"/>
        <v>0</v>
      </c>
      <c r="BA761" s="102">
        <f t="shared" si="207"/>
        <v>0</v>
      </c>
      <c r="BB761" s="102">
        <f t="shared" si="208"/>
        <v>0</v>
      </c>
      <c r="BC761" s="102">
        <f t="shared" si="215"/>
        <v>0</v>
      </c>
    </row>
    <row r="762" spans="1:55">
      <c r="A762" s="19">
        <v>756</v>
      </c>
      <c r="B762" s="16"/>
      <c r="C762" s="15"/>
      <c r="D762" s="15"/>
      <c r="E762" s="14"/>
      <c r="F762" s="14"/>
      <c r="G762" s="14"/>
      <c r="H762" s="14"/>
      <c r="I762" s="14"/>
      <c r="J762" s="14"/>
      <c r="K762" s="16"/>
      <c r="L762" s="21"/>
      <c r="M762" s="36"/>
      <c r="N762" s="16"/>
      <c r="O762" s="21"/>
      <c r="P762" s="14"/>
      <c r="Q762" s="14"/>
      <c r="R762" s="14"/>
      <c r="S762" s="21"/>
      <c r="T762" s="21"/>
      <c r="U762" s="36"/>
      <c r="V762" s="38" t="e">
        <f t="shared" si="199"/>
        <v>#DIV/0!</v>
      </c>
      <c r="W762" s="21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99">
        <f t="shared" si="209"/>
        <v>0</v>
      </c>
      <c r="AL762" s="99">
        <f t="shared" si="210"/>
        <v>0</v>
      </c>
      <c r="AM762" s="99">
        <f t="shared" si="211"/>
        <v>0</v>
      </c>
      <c r="AN762" s="99">
        <f t="shared" si="212"/>
        <v>0</v>
      </c>
      <c r="AO762" s="99">
        <f t="shared" si="213"/>
        <v>0</v>
      </c>
      <c r="AP762" s="99">
        <f t="shared" si="213"/>
        <v>0</v>
      </c>
      <c r="AQ762" s="99">
        <f t="shared" si="214"/>
        <v>0</v>
      </c>
      <c r="AS762" s="107">
        <f t="shared" si="200"/>
        <v>0</v>
      </c>
      <c r="AT762" s="107">
        <f t="shared" si="201"/>
        <v>0</v>
      </c>
      <c r="AU762" s="103">
        <f t="shared" si="216"/>
        <v>0</v>
      </c>
      <c r="AV762" s="103">
        <f t="shared" si="202"/>
        <v>0</v>
      </c>
      <c r="AW762" s="103">
        <f t="shared" si="203"/>
        <v>0</v>
      </c>
      <c r="AX762" s="102">
        <f t="shared" si="204"/>
        <v>0</v>
      </c>
      <c r="AY762" s="102">
        <f t="shared" si="205"/>
        <v>0</v>
      </c>
      <c r="AZ762" s="102">
        <f t="shared" si="206"/>
        <v>0</v>
      </c>
      <c r="BA762" s="102">
        <f t="shared" si="207"/>
        <v>0</v>
      </c>
      <c r="BB762" s="102">
        <f t="shared" si="208"/>
        <v>0</v>
      </c>
      <c r="BC762" s="102">
        <f t="shared" si="215"/>
        <v>0</v>
      </c>
    </row>
    <row r="763" spans="1:55">
      <c r="A763" s="19">
        <v>757</v>
      </c>
      <c r="B763" s="16"/>
      <c r="C763" s="15"/>
      <c r="D763" s="15"/>
      <c r="E763" s="14"/>
      <c r="F763" s="14"/>
      <c r="G763" s="14"/>
      <c r="H763" s="14"/>
      <c r="I763" s="14"/>
      <c r="J763" s="14"/>
      <c r="K763" s="16"/>
      <c r="L763" s="21"/>
      <c r="M763" s="36"/>
      <c r="N763" s="16"/>
      <c r="O763" s="21"/>
      <c r="P763" s="14"/>
      <c r="Q763" s="14"/>
      <c r="R763" s="14"/>
      <c r="S763" s="21"/>
      <c r="T763" s="21"/>
      <c r="U763" s="36"/>
      <c r="V763" s="38" t="e">
        <f t="shared" si="199"/>
        <v>#DIV/0!</v>
      </c>
      <c r="W763" s="21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99">
        <f t="shared" si="209"/>
        <v>0</v>
      </c>
      <c r="AL763" s="99">
        <f t="shared" si="210"/>
        <v>0</v>
      </c>
      <c r="AM763" s="99">
        <f t="shared" si="211"/>
        <v>0</v>
      </c>
      <c r="AN763" s="99">
        <f t="shared" si="212"/>
        <v>0</v>
      </c>
      <c r="AO763" s="99">
        <f t="shared" si="213"/>
        <v>0</v>
      </c>
      <c r="AP763" s="99">
        <f t="shared" si="213"/>
        <v>0</v>
      </c>
      <c r="AQ763" s="99">
        <f t="shared" si="214"/>
        <v>0</v>
      </c>
      <c r="AS763" s="107">
        <f t="shared" si="200"/>
        <v>0</v>
      </c>
      <c r="AT763" s="107">
        <f t="shared" si="201"/>
        <v>0</v>
      </c>
      <c r="AU763" s="103">
        <f t="shared" si="216"/>
        <v>0</v>
      </c>
      <c r="AV763" s="103">
        <f t="shared" si="202"/>
        <v>0</v>
      </c>
      <c r="AW763" s="103">
        <f t="shared" si="203"/>
        <v>0</v>
      </c>
      <c r="AX763" s="102">
        <f t="shared" si="204"/>
        <v>0</v>
      </c>
      <c r="AY763" s="102">
        <f t="shared" si="205"/>
        <v>0</v>
      </c>
      <c r="AZ763" s="102">
        <f t="shared" si="206"/>
        <v>0</v>
      </c>
      <c r="BA763" s="102">
        <f t="shared" si="207"/>
        <v>0</v>
      </c>
      <c r="BB763" s="102">
        <f t="shared" si="208"/>
        <v>0</v>
      </c>
      <c r="BC763" s="102">
        <f t="shared" si="215"/>
        <v>0</v>
      </c>
    </row>
    <row r="764" spans="1:55">
      <c r="A764" s="19">
        <v>758</v>
      </c>
      <c r="B764" s="16"/>
      <c r="C764" s="15"/>
      <c r="D764" s="15"/>
      <c r="E764" s="14"/>
      <c r="F764" s="14"/>
      <c r="G764" s="14"/>
      <c r="H764" s="14"/>
      <c r="I764" s="14"/>
      <c r="J764" s="14"/>
      <c r="K764" s="16"/>
      <c r="L764" s="21"/>
      <c r="M764" s="36"/>
      <c r="N764" s="16"/>
      <c r="O764" s="21"/>
      <c r="P764" s="14"/>
      <c r="Q764" s="14"/>
      <c r="R764" s="14"/>
      <c r="S764" s="21"/>
      <c r="T764" s="21"/>
      <c r="U764" s="36"/>
      <c r="V764" s="38" t="e">
        <f t="shared" si="199"/>
        <v>#DIV/0!</v>
      </c>
      <c r="W764" s="21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99">
        <f t="shared" si="209"/>
        <v>0</v>
      </c>
      <c r="AL764" s="99">
        <f t="shared" si="210"/>
        <v>0</v>
      </c>
      <c r="AM764" s="99">
        <f t="shared" si="211"/>
        <v>0</v>
      </c>
      <c r="AN764" s="99">
        <f t="shared" si="212"/>
        <v>0</v>
      </c>
      <c r="AO764" s="99">
        <f t="shared" si="213"/>
        <v>0</v>
      </c>
      <c r="AP764" s="99">
        <f t="shared" si="213"/>
        <v>0</v>
      </c>
      <c r="AQ764" s="99">
        <f t="shared" si="214"/>
        <v>0</v>
      </c>
      <c r="AS764" s="107">
        <f t="shared" si="200"/>
        <v>0</v>
      </c>
      <c r="AT764" s="107">
        <f t="shared" si="201"/>
        <v>0</v>
      </c>
      <c r="AU764" s="103">
        <f t="shared" si="216"/>
        <v>0</v>
      </c>
      <c r="AV764" s="103">
        <f t="shared" si="202"/>
        <v>0</v>
      </c>
      <c r="AW764" s="103">
        <f t="shared" si="203"/>
        <v>0</v>
      </c>
      <c r="AX764" s="102">
        <f t="shared" si="204"/>
        <v>0</v>
      </c>
      <c r="AY764" s="102">
        <f t="shared" si="205"/>
        <v>0</v>
      </c>
      <c r="AZ764" s="102">
        <f t="shared" si="206"/>
        <v>0</v>
      </c>
      <c r="BA764" s="102">
        <f t="shared" si="207"/>
        <v>0</v>
      </c>
      <c r="BB764" s="102">
        <f t="shared" si="208"/>
        <v>0</v>
      </c>
      <c r="BC764" s="102">
        <f t="shared" si="215"/>
        <v>0</v>
      </c>
    </row>
    <row r="765" spans="1:55">
      <c r="A765" s="19">
        <v>759</v>
      </c>
      <c r="B765" s="16"/>
      <c r="C765" s="15"/>
      <c r="D765" s="15"/>
      <c r="E765" s="14"/>
      <c r="F765" s="14"/>
      <c r="G765" s="14"/>
      <c r="H765" s="14"/>
      <c r="I765" s="14"/>
      <c r="J765" s="14"/>
      <c r="K765" s="16"/>
      <c r="L765" s="21"/>
      <c r="M765" s="36"/>
      <c r="N765" s="16"/>
      <c r="O765" s="21"/>
      <c r="P765" s="14"/>
      <c r="Q765" s="14"/>
      <c r="R765" s="14"/>
      <c r="S765" s="21"/>
      <c r="T765" s="21"/>
      <c r="U765" s="36"/>
      <c r="V765" s="38" t="e">
        <f t="shared" si="199"/>
        <v>#DIV/0!</v>
      </c>
      <c r="W765" s="21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99">
        <f t="shared" si="209"/>
        <v>0</v>
      </c>
      <c r="AL765" s="99">
        <f t="shared" si="210"/>
        <v>0</v>
      </c>
      <c r="AM765" s="99">
        <f t="shared" si="211"/>
        <v>0</v>
      </c>
      <c r="AN765" s="99">
        <f t="shared" si="212"/>
        <v>0</v>
      </c>
      <c r="AO765" s="99">
        <f t="shared" si="213"/>
        <v>0</v>
      </c>
      <c r="AP765" s="99">
        <f t="shared" si="213"/>
        <v>0</v>
      </c>
      <c r="AQ765" s="99">
        <f t="shared" si="214"/>
        <v>0</v>
      </c>
      <c r="AS765" s="107">
        <f t="shared" si="200"/>
        <v>0</v>
      </c>
      <c r="AT765" s="107">
        <f t="shared" si="201"/>
        <v>0</v>
      </c>
      <c r="AU765" s="103">
        <f t="shared" si="216"/>
        <v>0</v>
      </c>
      <c r="AV765" s="103">
        <f t="shared" si="202"/>
        <v>0</v>
      </c>
      <c r="AW765" s="103">
        <f t="shared" si="203"/>
        <v>0</v>
      </c>
      <c r="AX765" s="102">
        <f t="shared" si="204"/>
        <v>0</v>
      </c>
      <c r="AY765" s="102">
        <f t="shared" si="205"/>
        <v>0</v>
      </c>
      <c r="AZ765" s="102">
        <f t="shared" si="206"/>
        <v>0</v>
      </c>
      <c r="BA765" s="102">
        <f t="shared" si="207"/>
        <v>0</v>
      </c>
      <c r="BB765" s="102">
        <f t="shared" si="208"/>
        <v>0</v>
      </c>
      <c r="BC765" s="102">
        <f t="shared" si="215"/>
        <v>0</v>
      </c>
    </row>
    <row r="766" spans="1:55">
      <c r="A766" s="19">
        <v>760</v>
      </c>
      <c r="B766" s="16"/>
      <c r="C766" s="15"/>
      <c r="D766" s="15"/>
      <c r="E766" s="14"/>
      <c r="F766" s="14"/>
      <c r="G766" s="14"/>
      <c r="H766" s="14"/>
      <c r="I766" s="14"/>
      <c r="J766" s="14"/>
      <c r="K766" s="16"/>
      <c r="L766" s="21"/>
      <c r="M766" s="36"/>
      <c r="N766" s="16"/>
      <c r="O766" s="21"/>
      <c r="P766" s="14"/>
      <c r="Q766" s="14"/>
      <c r="R766" s="14"/>
      <c r="S766" s="21"/>
      <c r="T766" s="21"/>
      <c r="U766" s="36"/>
      <c r="V766" s="38" t="e">
        <f t="shared" si="199"/>
        <v>#DIV/0!</v>
      </c>
      <c r="W766" s="21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99">
        <f t="shared" si="209"/>
        <v>0</v>
      </c>
      <c r="AL766" s="99">
        <f t="shared" si="210"/>
        <v>0</v>
      </c>
      <c r="AM766" s="99">
        <f t="shared" si="211"/>
        <v>0</v>
      </c>
      <c r="AN766" s="99">
        <f t="shared" si="212"/>
        <v>0</v>
      </c>
      <c r="AO766" s="99">
        <f t="shared" si="213"/>
        <v>0</v>
      </c>
      <c r="AP766" s="99">
        <f t="shared" si="213"/>
        <v>0</v>
      </c>
      <c r="AQ766" s="99">
        <f t="shared" si="214"/>
        <v>0</v>
      </c>
      <c r="AS766" s="107">
        <f t="shared" si="200"/>
        <v>0</v>
      </c>
      <c r="AT766" s="107">
        <f t="shared" si="201"/>
        <v>0</v>
      </c>
      <c r="AU766" s="103">
        <f t="shared" si="216"/>
        <v>0</v>
      </c>
      <c r="AV766" s="103">
        <f t="shared" si="202"/>
        <v>0</v>
      </c>
      <c r="AW766" s="103">
        <f t="shared" si="203"/>
        <v>0</v>
      </c>
      <c r="AX766" s="102">
        <f t="shared" si="204"/>
        <v>0</v>
      </c>
      <c r="AY766" s="102">
        <f t="shared" si="205"/>
        <v>0</v>
      </c>
      <c r="AZ766" s="102">
        <f t="shared" si="206"/>
        <v>0</v>
      </c>
      <c r="BA766" s="102">
        <f t="shared" si="207"/>
        <v>0</v>
      </c>
      <c r="BB766" s="102">
        <f t="shared" si="208"/>
        <v>0</v>
      </c>
      <c r="BC766" s="102">
        <f t="shared" si="215"/>
        <v>0</v>
      </c>
    </row>
    <row r="767" spans="1:55">
      <c r="A767" s="19">
        <v>761</v>
      </c>
      <c r="B767" s="16"/>
      <c r="C767" s="15"/>
      <c r="D767" s="15"/>
      <c r="E767" s="14"/>
      <c r="F767" s="14"/>
      <c r="G767" s="14"/>
      <c r="H767" s="14"/>
      <c r="I767" s="14"/>
      <c r="J767" s="14"/>
      <c r="K767" s="16"/>
      <c r="L767" s="21"/>
      <c r="M767" s="36"/>
      <c r="N767" s="16"/>
      <c r="O767" s="21"/>
      <c r="P767" s="14"/>
      <c r="Q767" s="14"/>
      <c r="R767" s="14"/>
      <c r="S767" s="21"/>
      <c r="T767" s="21"/>
      <c r="U767" s="36"/>
      <c r="V767" s="38" t="e">
        <f t="shared" si="199"/>
        <v>#DIV/0!</v>
      </c>
      <c r="W767" s="21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99">
        <f t="shared" si="209"/>
        <v>0</v>
      </c>
      <c r="AL767" s="99">
        <f t="shared" si="210"/>
        <v>0</v>
      </c>
      <c r="AM767" s="99">
        <f t="shared" si="211"/>
        <v>0</v>
      </c>
      <c r="AN767" s="99">
        <f t="shared" si="212"/>
        <v>0</v>
      </c>
      <c r="AO767" s="99">
        <f t="shared" si="213"/>
        <v>0</v>
      </c>
      <c r="AP767" s="99">
        <f t="shared" si="213"/>
        <v>0</v>
      </c>
      <c r="AQ767" s="99">
        <f t="shared" si="214"/>
        <v>0</v>
      </c>
      <c r="AS767" s="107">
        <f t="shared" si="200"/>
        <v>0</v>
      </c>
      <c r="AT767" s="107">
        <f t="shared" si="201"/>
        <v>0</v>
      </c>
      <c r="AU767" s="103">
        <f t="shared" si="216"/>
        <v>0</v>
      </c>
      <c r="AV767" s="103">
        <f t="shared" si="202"/>
        <v>0</v>
      </c>
      <c r="AW767" s="103">
        <f t="shared" si="203"/>
        <v>0</v>
      </c>
      <c r="AX767" s="102">
        <f t="shared" si="204"/>
        <v>0</v>
      </c>
      <c r="AY767" s="102">
        <f t="shared" si="205"/>
        <v>0</v>
      </c>
      <c r="AZ767" s="102">
        <f t="shared" si="206"/>
        <v>0</v>
      </c>
      <c r="BA767" s="102">
        <f t="shared" si="207"/>
        <v>0</v>
      </c>
      <c r="BB767" s="102">
        <f t="shared" si="208"/>
        <v>0</v>
      </c>
      <c r="BC767" s="102">
        <f t="shared" si="215"/>
        <v>0</v>
      </c>
    </row>
    <row r="768" spans="1:55">
      <c r="A768" s="19">
        <v>762</v>
      </c>
      <c r="B768" s="16"/>
      <c r="C768" s="15"/>
      <c r="D768" s="15"/>
      <c r="E768" s="14"/>
      <c r="F768" s="14"/>
      <c r="G768" s="14"/>
      <c r="H768" s="14"/>
      <c r="I768" s="14"/>
      <c r="J768" s="14"/>
      <c r="K768" s="16"/>
      <c r="L768" s="21"/>
      <c r="M768" s="36"/>
      <c r="N768" s="16"/>
      <c r="O768" s="21"/>
      <c r="P768" s="14"/>
      <c r="Q768" s="14"/>
      <c r="R768" s="14"/>
      <c r="S768" s="21"/>
      <c r="T768" s="21"/>
      <c r="U768" s="36"/>
      <c r="V768" s="38" t="e">
        <f t="shared" si="199"/>
        <v>#DIV/0!</v>
      </c>
      <c r="W768" s="21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99">
        <f t="shared" si="209"/>
        <v>0</v>
      </c>
      <c r="AL768" s="99">
        <f t="shared" si="210"/>
        <v>0</v>
      </c>
      <c r="AM768" s="99">
        <f t="shared" si="211"/>
        <v>0</v>
      </c>
      <c r="AN768" s="99">
        <f t="shared" si="212"/>
        <v>0</v>
      </c>
      <c r="AO768" s="99">
        <f t="shared" si="213"/>
        <v>0</v>
      </c>
      <c r="AP768" s="99">
        <f t="shared" si="213"/>
        <v>0</v>
      </c>
      <c r="AQ768" s="99">
        <f t="shared" si="214"/>
        <v>0</v>
      </c>
      <c r="AS768" s="107">
        <f t="shared" si="200"/>
        <v>0</v>
      </c>
      <c r="AT768" s="107">
        <f t="shared" si="201"/>
        <v>0</v>
      </c>
      <c r="AU768" s="103">
        <f t="shared" si="216"/>
        <v>0</v>
      </c>
      <c r="AV768" s="103">
        <f t="shared" si="202"/>
        <v>0</v>
      </c>
      <c r="AW768" s="103">
        <f t="shared" si="203"/>
        <v>0</v>
      </c>
      <c r="AX768" s="102">
        <f t="shared" si="204"/>
        <v>0</v>
      </c>
      <c r="AY768" s="102">
        <f t="shared" si="205"/>
        <v>0</v>
      </c>
      <c r="AZ768" s="102">
        <f t="shared" si="206"/>
        <v>0</v>
      </c>
      <c r="BA768" s="102">
        <f t="shared" si="207"/>
        <v>0</v>
      </c>
      <c r="BB768" s="102">
        <f t="shared" si="208"/>
        <v>0</v>
      </c>
      <c r="BC768" s="102">
        <f t="shared" si="215"/>
        <v>0</v>
      </c>
    </row>
    <row r="769" spans="1:55">
      <c r="A769" s="19">
        <v>763</v>
      </c>
      <c r="B769" s="16"/>
      <c r="C769" s="15"/>
      <c r="D769" s="15"/>
      <c r="E769" s="14"/>
      <c r="F769" s="14"/>
      <c r="G769" s="14"/>
      <c r="H769" s="14"/>
      <c r="I769" s="14"/>
      <c r="J769" s="14"/>
      <c r="K769" s="16"/>
      <c r="L769" s="21"/>
      <c r="M769" s="36"/>
      <c r="N769" s="16"/>
      <c r="O769" s="21"/>
      <c r="P769" s="14"/>
      <c r="Q769" s="14"/>
      <c r="R769" s="14"/>
      <c r="S769" s="21"/>
      <c r="T769" s="21"/>
      <c r="U769" s="36"/>
      <c r="V769" s="38" t="e">
        <f t="shared" si="199"/>
        <v>#DIV/0!</v>
      </c>
      <c r="W769" s="21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99">
        <f t="shared" si="209"/>
        <v>0</v>
      </c>
      <c r="AL769" s="99">
        <f t="shared" si="210"/>
        <v>0</v>
      </c>
      <c r="AM769" s="99">
        <f t="shared" si="211"/>
        <v>0</v>
      </c>
      <c r="AN769" s="99">
        <f t="shared" si="212"/>
        <v>0</v>
      </c>
      <c r="AO769" s="99">
        <f t="shared" si="213"/>
        <v>0</v>
      </c>
      <c r="AP769" s="99">
        <f t="shared" si="213"/>
        <v>0</v>
      </c>
      <c r="AQ769" s="99">
        <f t="shared" si="214"/>
        <v>0</v>
      </c>
      <c r="AS769" s="107">
        <f t="shared" si="200"/>
        <v>0</v>
      </c>
      <c r="AT769" s="107">
        <f t="shared" si="201"/>
        <v>0</v>
      </c>
      <c r="AU769" s="103">
        <f t="shared" si="216"/>
        <v>0</v>
      </c>
      <c r="AV769" s="103">
        <f t="shared" si="202"/>
        <v>0</v>
      </c>
      <c r="AW769" s="103">
        <f t="shared" si="203"/>
        <v>0</v>
      </c>
      <c r="AX769" s="102">
        <f t="shared" si="204"/>
        <v>0</v>
      </c>
      <c r="AY769" s="102">
        <f t="shared" si="205"/>
        <v>0</v>
      </c>
      <c r="AZ769" s="102">
        <f t="shared" si="206"/>
        <v>0</v>
      </c>
      <c r="BA769" s="102">
        <f t="shared" si="207"/>
        <v>0</v>
      </c>
      <c r="BB769" s="102">
        <f t="shared" si="208"/>
        <v>0</v>
      </c>
      <c r="BC769" s="102">
        <f t="shared" si="215"/>
        <v>0</v>
      </c>
    </row>
    <row r="770" spans="1:55">
      <c r="A770" s="19">
        <v>764</v>
      </c>
      <c r="B770" s="16"/>
      <c r="C770" s="15"/>
      <c r="D770" s="15"/>
      <c r="E770" s="14"/>
      <c r="F770" s="14"/>
      <c r="G770" s="14"/>
      <c r="H770" s="14"/>
      <c r="I770" s="14"/>
      <c r="J770" s="14"/>
      <c r="K770" s="16"/>
      <c r="L770" s="21"/>
      <c r="M770" s="36"/>
      <c r="N770" s="16"/>
      <c r="O770" s="21"/>
      <c r="P770" s="14"/>
      <c r="Q770" s="14"/>
      <c r="R770" s="14"/>
      <c r="S770" s="21"/>
      <c r="T770" s="21"/>
      <c r="U770" s="36"/>
      <c r="V770" s="38" t="e">
        <f t="shared" si="199"/>
        <v>#DIV/0!</v>
      </c>
      <c r="W770" s="21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99">
        <f t="shared" si="209"/>
        <v>0</v>
      </c>
      <c r="AL770" s="99">
        <f t="shared" si="210"/>
        <v>0</v>
      </c>
      <c r="AM770" s="99">
        <f t="shared" si="211"/>
        <v>0</v>
      </c>
      <c r="AN770" s="99">
        <f t="shared" si="212"/>
        <v>0</v>
      </c>
      <c r="AO770" s="99">
        <f t="shared" si="213"/>
        <v>0</v>
      </c>
      <c r="AP770" s="99">
        <f t="shared" si="213"/>
        <v>0</v>
      </c>
      <c r="AQ770" s="99">
        <f t="shared" si="214"/>
        <v>0</v>
      </c>
      <c r="AS770" s="107">
        <f t="shared" si="200"/>
        <v>0</v>
      </c>
      <c r="AT770" s="107">
        <f t="shared" si="201"/>
        <v>0</v>
      </c>
      <c r="AU770" s="103">
        <f t="shared" si="216"/>
        <v>0</v>
      </c>
      <c r="AV770" s="103">
        <f t="shared" si="202"/>
        <v>0</v>
      </c>
      <c r="AW770" s="103">
        <f t="shared" si="203"/>
        <v>0</v>
      </c>
      <c r="AX770" s="102">
        <f t="shared" si="204"/>
        <v>0</v>
      </c>
      <c r="AY770" s="102">
        <f t="shared" si="205"/>
        <v>0</v>
      </c>
      <c r="AZ770" s="102">
        <f t="shared" si="206"/>
        <v>0</v>
      </c>
      <c r="BA770" s="102">
        <f t="shared" si="207"/>
        <v>0</v>
      </c>
      <c r="BB770" s="102">
        <f t="shared" si="208"/>
        <v>0</v>
      </c>
      <c r="BC770" s="102">
        <f t="shared" si="215"/>
        <v>0</v>
      </c>
    </row>
    <row r="771" spans="1:55">
      <c r="A771" s="19">
        <v>765</v>
      </c>
      <c r="B771" s="16"/>
      <c r="C771" s="15"/>
      <c r="D771" s="15"/>
      <c r="E771" s="14"/>
      <c r="F771" s="14"/>
      <c r="G771" s="14"/>
      <c r="H771" s="14"/>
      <c r="I771" s="14"/>
      <c r="J771" s="14"/>
      <c r="K771" s="16"/>
      <c r="L771" s="21"/>
      <c r="M771" s="36"/>
      <c r="N771" s="16"/>
      <c r="O771" s="21"/>
      <c r="P771" s="14"/>
      <c r="Q771" s="14"/>
      <c r="R771" s="14"/>
      <c r="S771" s="21"/>
      <c r="T771" s="21"/>
      <c r="U771" s="36"/>
      <c r="V771" s="38" t="e">
        <f t="shared" si="199"/>
        <v>#DIV/0!</v>
      </c>
      <c r="W771" s="21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99">
        <f t="shared" si="209"/>
        <v>0</v>
      </c>
      <c r="AL771" s="99">
        <f t="shared" si="210"/>
        <v>0</v>
      </c>
      <c r="AM771" s="99">
        <f t="shared" si="211"/>
        <v>0</v>
      </c>
      <c r="AN771" s="99">
        <f t="shared" si="212"/>
        <v>0</v>
      </c>
      <c r="AO771" s="99">
        <f t="shared" si="213"/>
        <v>0</v>
      </c>
      <c r="AP771" s="99">
        <f t="shared" si="213"/>
        <v>0</v>
      </c>
      <c r="AQ771" s="99">
        <f t="shared" si="214"/>
        <v>0</v>
      </c>
      <c r="AS771" s="107">
        <f t="shared" si="200"/>
        <v>0</v>
      </c>
      <c r="AT771" s="107">
        <f t="shared" si="201"/>
        <v>0</v>
      </c>
      <c r="AU771" s="103">
        <f t="shared" si="216"/>
        <v>0</v>
      </c>
      <c r="AV771" s="103">
        <f t="shared" si="202"/>
        <v>0</v>
      </c>
      <c r="AW771" s="103">
        <f t="shared" si="203"/>
        <v>0</v>
      </c>
      <c r="AX771" s="102">
        <f t="shared" si="204"/>
        <v>0</v>
      </c>
      <c r="AY771" s="102">
        <f t="shared" si="205"/>
        <v>0</v>
      </c>
      <c r="AZ771" s="102">
        <f t="shared" si="206"/>
        <v>0</v>
      </c>
      <c r="BA771" s="102">
        <f t="shared" si="207"/>
        <v>0</v>
      </c>
      <c r="BB771" s="102">
        <f t="shared" si="208"/>
        <v>0</v>
      </c>
      <c r="BC771" s="102">
        <f t="shared" si="215"/>
        <v>0</v>
      </c>
    </row>
    <row r="772" spans="1:55">
      <c r="A772" s="19">
        <v>766</v>
      </c>
      <c r="B772" s="16"/>
      <c r="C772" s="15"/>
      <c r="D772" s="15"/>
      <c r="E772" s="14"/>
      <c r="F772" s="14"/>
      <c r="G772" s="14"/>
      <c r="H772" s="14"/>
      <c r="I772" s="14"/>
      <c r="J772" s="14"/>
      <c r="K772" s="16"/>
      <c r="L772" s="21"/>
      <c r="M772" s="36"/>
      <c r="N772" s="16"/>
      <c r="O772" s="21"/>
      <c r="P772" s="14"/>
      <c r="Q772" s="14"/>
      <c r="R772" s="14"/>
      <c r="S772" s="21"/>
      <c r="T772" s="21"/>
      <c r="U772" s="36"/>
      <c r="V772" s="38" t="e">
        <f t="shared" si="199"/>
        <v>#DIV/0!</v>
      </c>
      <c r="W772" s="21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99">
        <f t="shared" si="209"/>
        <v>0</v>
      </c>
      <c r="AL772" s="99">
        <f t="shared" si="210"/>
        <v>0</v>
      </c>
      <c r="AM772" s="99">
        <f t="shared" si="211"/>
        <v>0</v>
      </c>
      <c r="AN772" s="99">
        <f t="shared" si="212"/>
        <v>0</v>
      </c>
      <c r="AO772" s="99">
        <f t="shared" si="213"/>
        <v>0</v>
      </c>
      <c r="AP772" s="99">
        <f t="shared" si="213"/>
        <v>0</v>
      </c>
      <c r="AQ772" s="99">
        <f t="shared" si="214"/>
        <v>0</v>
      </c>
      <c r="AS772" s="107">
        <f t="shared" si="200"/>
        <v>0</v>
      </c>
      <c r="AT772" s="107">
        <f t="shared" si="201"/>
        <v>0</v>
      </c>
      <c r="AU772" s="103">
        <f t="shared" si="216"/>
        <v>0</v>
      </c>
      <c r="AV772" s="103">
        <f t="shared" si="202"/>
        <v>0</v>
      </c>
      <c r="AW772" s="103">
        <f t="shared" si="203"/>
        <v>0</v>
      </c>
      <c r="AX772" s="102">
        <f t="shared" si="204"/>
        <v>0</v>
      </c>
      <c r="AY772" s="102">
        <f t="shared" si="205"/>
        <v>0</v>
      </c>
      <c r="AZ772" s="102">
        <f t="shared" si="206"/>
        <v>0</v>
      </c>
      <c r="BA772" s="102">
        <f t="shared" si="207"/>
        <v>0</v>
      </c>
      <c r="BB772" s="102">
        <f t="shared" si="208"/>
        <v>0</v>
      </c>
      <c r="BC772" s="102">
        <f t="shared" si="215"/>
        <v>0</v>
      </c>
    </row>
    <row r="773" spans="1:55">
      <c r="A773" s="19">
        <v>767</v>
      </c>
      <c r="B773" s="16"/>
      <c r="C773" s="15"/>
      <c r="D773" s="15"/>
      <c r="E773" s="14"/>
      <c r="F773" s="14"/>
      <c r="G773" s="14"/>
      <c r="H773" s="14"/>
      <c r="I773" s="14"/>
      <c r="J773" s="14"/>
      <c r="K773" s="16"/>
      <c r="L773" s="21"/>
      <c r="M773" s="36"/>
      <c r="N773" s="16"/>
      <c r="O773" s="21"/>
      <c r="P773" s="14"/>
      <c r="Q773" s="14"/>
      <c r="R773" s="14"/>
      <c r="S773" s="21"/>
      <c r="T773" s="21"/>
      <c r="U773" s="36"/>
      <c r="V773" s="38" t="e">
        <f t="shared" si="199"/>
        <v>#DIV/0!</v>
      </c>
      <c r="W773" s="21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99">
        <f t="shared" si="209"/>
        <v>0</v>
      </c>
      <c r="AL773" s="99">
        <f t="shared" si="210"/>
        <v>0</v>
      </c>
      <c r="AM773" s="99">
        <f t="shared" si="211"/>
        <v>0</v>
      </c>
      <c r="AN773" s="99">
        <f t="shared" si="212"/>
        <v>0</v>
      </c>
      <c r="AO773" s="99">
        <f t="shared" si="213"/>
        <v>0</v>
      </c>
      <c r="AP773" s="99">
        <f t="shared" si="213"/>
        <v>0</v>
      </c>
      <c r="AQ773" s="99">
        <f t="shared" si="214"/>
        <v>0</v>
      </c>
      <c r="AS773" s="107">
        <f t="shared" si="200"/>
        <v>0</v>
      </c>
      <c r="AT773" s="107">
        <f t="shared" si="201"/>
        <v>0</v>
      </c>
      <c r="AU773" s="103">
        <f t="shared" si="216"/>
        <v>0</v>
      </c>
      <c r="AV773" s="103">
        <f t="shared" si="202"/>
        <v>0</v>
      </c>
      <c r="AW773" s="103">
        <f t="shared" si="203"/>
        <v>0</v>
      </c>
      <c r="AX773" s="102">
        <f t="shared" si="204"/>
        <v>0</v>
      </c>
      <c r="AY773" s="102">
        <f t="shared" si="205"/>
        <v>0</v>
      </c>
      <c r="AZ773" s="102">
        <f t="shared" si="206"/>
        <v>0</v>
      </c>
      <c r="BA773" s="102">
        <f t="shared" si="207"/>
        <v>0</v>
      </c>
      <c r="BB773" s="102">
        <f t="shared" si="208"/>
        <v>0</v>
      </c>
      <c r="BC773" s="102">
        <f t="shared" si="215"/>
        <v>0</v>
      </c>
    </row>
    <row r="774" spans="1:55">
      <c r="A774" s="19">
        <v>768</v>
      </c>
      <c r="B774" s="16"/>
      <c r="C774" s="15"/>
      <c r="D774" s="15"/>
      <c r="E774" s="14"/>
      <c r="F774" s="14"/>
      <c r="G774" s="14"/>
      <c r="H774" s="14"/>
      <c r="I774" s="14"/>
      <c r="J774" s="14"/>
      <c r="K774" s="16"/>
      <c r="L774" s="21"/>
      <c r="M774" s="36"/>
      <c r="N774" s="16"/>
      <c r="O774" s="21"/>
      <c r="P774" s="14"/>
      <c r="Q774" s="14"/>
      <c r="R774" s="14"/>
      <c r="S774" s="21"/>
      <c r="T774" s="21"/>
      <c r="U774" s="36"/>
      <c r="V774" s="38" t="e">
        <f t="shared" ref="V774:V837" si="217">U774/M774</f>
        <v>#DIV/0!</v>
      </c>
      <c r="W774" s="21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99">
        <f t="shared" si="209"/>
        <v>0</v>
      </c>
      <c r="AL774" s="99">
        <f t="shared" si="210"/>
        <v>0</v>
      </c>
      <c r="AM774" s="99">
        <f t="shared" si="211"/>
        <v>0</v>
      </c>
      <c r="AN774" s="99">
        <f t="shared" si="212"/>
        <v>0</v>
      </c>
      <c r="AO774" s="99">
        <f t="shared" si="213"/>
        <v>0</v>
      </c>
      <c r="AP774" s="99">
        <f t="shared" si="213"/>
        <v>0</v>
      </c>
      <c r="AQ774" s="99">
        <f t="shared" si="214"/>
        <v>0</v>
      </c>
      <c r="AS774" s="107">
        <f t="shared" si="200"/>
        <v>0</v>
      </c>
      <c r="AT774" s="107">
        <f t="shared" si="201"/>
        <v>0</v>
      </c>
      <c r="AU774" s="103">
        <f t="shared" si="216"/>
        <v>0</v>
      </c>
      <c r="AV774" s="103">
        <f t="shared" si="202"/>
        <v>0</v>
      </c>
      <c r="AW774" s="103">
        <f t="shared" si="203"/>
        <v>0</v>
      </c>
      <c r="AX774" s="102">
        <f t="shared" si="204"/>
        <v>0</v>
      </c>
      <c r="AY774" s="102">
        <f t="shared" si="205"/>
        <v>0</v>
      </c>
      <c r="AZ774" s="102">
        <f t="shared" si="206"/>
        <v>0</v>
      </c>
      <c r="BA774" s="102">
        <f t="shared" si="207"/>
        <v>0</v>
      </c>
      <c r="BB774" s="102">
        <f t="shared" si="208"/>
        <v>0</v>
      </c>
      <c r="BC774" s="102">
        <f t="shared" si="215"/>
        <v>0</v>
      </c>
    </row>
    <row r="775" spans="1:55">
      <c r="A775" s="19">
        <v>769</v>
      </c>
      <c r="B775" s="16"/>
      <c r="C775" s="15"/>
      <c r="D775" s="15"/>
      <c r="E775" s="14"/>
      <c r="F775" s="14"/>
      <c r="G775" s="14"/>
      <c r="H775" s="14"/>
      <c r="I775" s="14"/>
      <c r="J775" s="14"/>
      <c r="K775" s="16"/>
      <c r="L775" s="21"/>
      <c r="M775" s="36"/>
      <c r="N775" s="16"/>
      <c r="O775" s="21"/>
      <c r="P775" s="14"/>
      <c r="Q775" s="14"/>
      <c r="R775" s="14"/>
      <c r="S775" s="21"/>
      <c r="T775" s="21"/>
      <c r="U775" s="36"/>
      <c r="V775" s="38" t="e">
        <f t="shared" si="217"/>
        <v>#DIV/0!</v>
      </c>
      <c r="W775" s="21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99">
        <f t="shared" si="209"/>
        <v>0</v>
      </c>
      <c r="AL775" s="99">
        <f t="shared" si="210"/>
        <v>0</v>
      </c>
      <c r="AM775" s="99">
        <f t="shared" si="211"/>
        <v>0</v>
      </c>
      <c r="AN775" s="99">
        <f t="shared" si="212"/>
        <v>0</v>
      </c>
      <c r="AO775" s="99">
        <f t="shared" si="213"/>
        <v>0</v>
      </c>
      <c r="AP775" s="99">
        <f t="shared" si="213"/>
        <v>0</v>
      </c>
      <c r="AQ775" s="99">
        <f t="shared" si="214"/>
        <v>0</v>
      </c>
      <c r="AS775" s="107">
        <f t="shared" ref="AS775:AS838" si="218">IF(AK775=1,H775,0)</f>
        <v>0</v>
      </c>
      <c r="AT775" s="107">
        <f t="shared" ref="AT775:AT838" si="219">IF(AK775=1,D775,0)</f>
        <v>0</v>
      </c>
      <c r="AU775" s="103">
        <f t="shared" si="216"/>
        <v>0</v>
      </c>
      <c r="AV775" s="103">
        <f t="shared" ref="AV775:AV838" si="220">IF(AM775=1,H775,0)</f>
        <v>0</v>
      </c>
      <c r="AW775" s="103">
        <f t="shared" ref="AW775:AW838" si="221">IF(AM775=1,M775,0)</f>
        <v>0</v>
      </c>
      <c r="AX775" s="102">
        <f t="shared" ref="AX775:AX838" si="222">IF(AN775=1,U775,0)</f>
        <v>0</v>
      </c>
      <c r="AY775" s="102">
        <f t="shared" ref="AY775:AY838" si="223">IF(AO775=1,H775,0)</f>
        <v>0</v>
      </c>
      <c r="AZ775" s="102">
        <f t="shared" ref="AZ775:AZ838" si="224">IF(AP775=1,H775,0)</f>
        <v>0</v>
      </c>
      <c r="BA775" s="102">
        <f t="shared" ref="BA775:BA838" si="225">IF(AQ775=1,H775,0)</f>
        <v>0</v>
      </c>
      <c r="BB775" s="102">
        <f t="shared" ref="BB775:BB838" si="226">IF(AQ775=1,M775,0)</f>
        <v>0</v>
      </c>
      <c r="BC775" s="102">
        <f t="shared" si="215"/>
        <v>0</v>
      </c>
    </row>
    <row r="776" spans="1:55">
      <c r="A776" s="19">
        <v>770</v>
      </c>
      <c r="B776" s="16"/>
      <c r="C776" s="15"/>
      <c r="D776" s="15"/>
      <c r="E776" s="14"/>
      <c r="F776" s="14"/>
      <c r="G776" s="14"/>
      <c r="H776" s="14"/>
      <c r="I776" s="14"/>
      <c r="J776" s="14"/>
      <c r="K776" s="16"/>
      <c r="L776" s="21"/>
      <c r="M776" s="36"/>
      <c r="N776" s="16"/>
      <c r="O776" s="21"/>
      <c r="P776" s="14"/>
      <c r="Q776" s="14"/>
      <c r="R776" s="14"/>
      <c r="S776" s="21"/>
      <c r="T776" s="21"/>
      <c r="U776" s="36"/>
      <c r="V776" s="38" t="e">
        <f t="shared" si="217"/>
        <v>#DIV/0!</v>
      </c>
      <c r="W776" s="21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99">
        <f t="shared" ref="AK776:AK839" si="227">IF(B776&gt;0,1,0)</f>
        <v>0</v>
      </c>
      <c r="AL776" s="99">
        <f t="shared" ref="AL776:AL839" si="228">IF(N776&gt;0,1,0)</f>
        <v>0</v>
      </c>
      <c r="AM776" s="99">
        <f t="shared" ref="AM776:AM839" si="229">IF(K776&gt;0,1,0)</f>
        <v>0</v>
      </c>
      <c r="AN776" s="99">
        <f t="shared" ref="AN776:AN839" si="230">IF(W776&gt;0,1,0)</f>
        <v>0</v>
      </c>
      <c r="AO776" s="99">
        <f t="shared" ref="AO776:AP839" si="231">IF(S776&gt;0,1,0)</f>
        <v>0</v>
      </c>
      <c r="AP776" s="99">
        <f t="shared" si="231"/>
        <v>0</v>
      </c>
      <c r="AQ776" s="99">
        <f t="shared" ref="AQ776:AQ839" si="232">IF(X776&gt;0,1,0)</f>
        <v>0</v>
      </c>
      <c r="AS776" s="107">
        <f t="shared" si="218"/>
        <v>0</v>
      </c>
      <c r="AT776" s="107">
        <f t="shared" si="219"/>
        <v>0</v>
      </c>
      <c r="AU776" s="103">
        <f t="shared" si="216"/>
        <v>0</v>
      </c>
      <c r="AV776" s="103">
        <f t="shared" si="220"/>
        <v>0</v>
      </c>
      <c r="AW776" s="103">
        <f t="shared" si="221"/>
        <v>0</v>
      </c>
      <c r="AX776" s="102">
        <f t="shared" si="222"/>
        <v>0</v>
      </c>
      <c r="AY776" s="102">
        <f t="shared" si="223"/>
        <v>0</v>
      </c>
      <c r="AZ776" s="102">
        <f t="shared" si="224"/>
        <v>0</v>
      </c>
      <c r="BA776" s="102">
        <f t="shared" si="225"/>
        <v>0</v>
      </c>
      <c r="BB776" s="102">
        <f t="shared" si="226"/>
        <v>0</v>
      </c>
      <c r="BC776" s="102">
        <f t="shared" ref="BC776:BC839" si="233">IF(AQ776=1,1,0)</f>
        <v>0</v>
      </c>
    </row>
    <row r="777" spans="1:55">
      <c r="A777" s="19">
        <v>771</v>
      </c>
      <c r="B777" s="16"/>
      <c r="C777" s="15"/>
      <c r="D777" s="15"/>
      <c r="E777" s="14"/>
      <c r="F777" s="14"/>
      <c r="G777" s="14"/>
      <c r="H777" s="14"/>
      <c r="I777" s="14"/>
      <c r="J777" s="14"/>
      <c r="K777" s="16"/>
      <c r="L777" s="21"/>
      <c r="M777" s="36"/>
      <c r="N777" s="16"/>
      <c r="O777" s="21"/>
      <c r="P777" s="14"/>
      <c r="Q777" s="14"/>
      <c r="R777" s="14"/>
      <c r="S777" s="21"/>
      <c r="T777" s="21"/>
      <c r="U777" s="36"/>
      <c r="V777" s="38" t="e">
        <f t="shared" si="217"/>
        <v>#DIV/0!</v>
      </c>
      <c r="W777" s="21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99">
        <f t="shared" si="227"/>
        <v>0</v>
      </c>
      <c r="AL777" s="99">
        <f t="shared" si="228"/>
        <v>0</v>
      </c>
      <c r="AM777" s="99">
        <f t="shared" si="229"/>
        <v>0</v>
      </c>
      <c r="AN777" s="99">
        <f t="shared" si="230"/>
        <v>0</v>
      </c>
      <c r="AO777" s="99">
        <f t="shared" si="231"/>
        <v>0</v>
      </c>
      <c r="AP777" s="99">
        <f t="shared" si="231"/>
        <v>0</v>
      </c>
      <c r="AQ777" s="99">
        <f t="shared" si="232"/>
        <v>0</v>
      </c>
      <c r="AS777" s="107">
        <f t="shared" si="218"/>
        <v>0</v>
      </c>
      <c r="AT777" s="107">
        <f t="shared" si="219"/>
        <v>0</v>
      </c>
      <c r="AU777" s="103">
        <f t="shared" ref="AU777:AU840" si="234">IF(AK777=1,H777,0)</f>
        <v>0</v>
      </c>
      <c r="AV777" s="103">
        <f t="shared" si="220"/>
        <v>0</v>
      </c>
      <c r="AW777" s="103">
        <f t="shared" si="221"/>
        <v>0</v>
      </c>
      <c r="AX777" s="102">
        <f t="shared" si="222"/>
        <v>0</v>
      </c>
      <c r="AY777" s="102">
        <f t="shared" si="223"/>
        <v>0</v>
      </c>
      <c r="AZ777" s="102">
        <f t="shared" si="224"/>
        <v>0</v>
      </c>
      <c r="BA777" s="102">
        <f t="shared" si="225"/>
        <v>0</v>
      </c>
      <c r="BB777" s="102">
        <f t="shared" si="226"/>
        <v>0</v>
      </c>
      <c r="BC777" s="102">
        <f t="shared" si="233"/>
        <v>0</v>
      </c>
    </row>
    <row r="778" spans="1:55">
      <c r="A778" s="19">
        <v>772</v>
      </c>
      <c r="B778" s="16"/>
      <c r="C778" s="15"/>
      <c r="D778" s="15"/>
      <c r="E778" s="14"/>
      <c r="F778" s="14"/>
      <c r="G778" s="14"/>
      <c r="H778" s="14"/>
      <c r="I778" s="14"/>
      <c r="J778" s="14"/>
      <c r="K778" s="16"/>
      <c r="L778" s="21"/>
      <c r="M778" s="36"/>
      <c r="N778" s="16"/>
      <c r="O778" s="21"/>
      <c r="P778" s="14"/>
      <c r="Q778" s="14"/>
      <c r="R778" s="14"/>
      <c r="S778" s="21"/>
      <c r="T778" s="21"/>
      <c r="U778" s="36"/>
      <c r="V778" s="38" t="e">
        <f t="shared" si="217"/>
        <v>#DIV/0!</v>
      </c>
      <c r="W778" s="21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99">
        <f t="shared" si="227"/>
        <v>0</v>
      </c>
      <c r="AL778" s="99">
        <f t="shared" si="228"/>
        <v>0</v>
      </c>
      <c r="AM778" s="99">
        <f t="shared" si="229"/>
        <v>0</v>
      </c>
      <c r="AN778" s="99">
        <f t="shared" si="230"/>
        <v>0</v>
      </c>
      <c r="AO778" s="99">
        <f t="shared" si="231"/>
        <v>0</v>
      </c>
      <c r="AP778" s="99">
        <f t="shared" si="231"/>
        <v>0</v>
      </c>
      <c r="AQ778" s="99">
        <f t="shared" si="232"/>
        <v>0</v>
      </c>
      <c r="AS778" s="107">
        <f t="shared" si="218"/>
        <v>0</v>
      </c>
      <c r="AT778" s="107">
        <f t="shared" si="219"/>
        <v>0</v>
      </c>
      <c r="AU778" s="103">
        <f t="shared" si="234"/>
        <v>0</v>
      </c>
      <c r="AV778" s="103">
        <f t="shared" si="220"/>
        <v>0</v>
      </c>
      <c r="AW778" s="103">
        <f t="shared" si="221"/>
        <v>0</v>
      </c>
      <c r="AX778" s="102">
        <f t="shared" si="222"/>
        <v>0</v>
      </c>
      <c r="AY778" s="102">
        <f t="shared" si="223"/>
        <v>0</v>
      </c>
      <c r="AZ778" s="102">
        <f t="shared" si="224"/>
        <v>0</v>
      </c>
      <c r="BA778" s="102">
        <f t="shared" si="225"/>
        <v>0</v>
      </c>
      <c r="BB778" s="102">
        <f t="shared" si="226"/>
        <v>0</v>
      </c>
      <c r="BC778" s="102">
        <f t="shared" si="233"/>
        <v>0</v>
      </c>
    </row>
    <row r="779" spans="1:55">
      <c r="A779" s="19">
        <v>773</v>
      </c>
      <c r="B779" s="16"/>
      <c r="C779" s="15"/>
      <c r="D779" s="15"/>
      <c r="E779" s="14"/>
      <c r="F779" s="14"/>
      <c r="G779" s="14"/>
      <c r="H779" s="14"/>
      <c r="I779" s="14"/>
      <c r="J779" s="14"/>
      <c r="K779" s="16"/>
      <c r="L779" s="21"/>
      <c r="M779" s="36"/>
      <c r="N779" s="16"/>
      <c r="O779" s="21"/>
      <c r="P779" s="14"/>
      <c r="Q779" s="14"/>
      <c r="R779" s="14"/>
      <c r="S779" s="21"/>
      <c r="T779" s="21"/>
      <c r="U779" s="36"/>
      <c r="V779" s="38" t="e">
        <f t="shared" si="217"/>
        <v>#DIV/0!</v>
      </c>
      <c r="W779" s="21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99">
        <f t="shared" si="227"/>
        <v>0</v>
      </c>
      <c r="AL779" s="99">
        <f t="shared" si="228"/>
        <v>0</v>
      </c>
      <c r="AM779" s="99">
        <f t="shared" si="229"/>
        <v>0</v>
      </c>
      <c r="AN779" s="99">
        <f t="shared" si="230"/>
        <v>0</v>
      </c>
      <c r="AO779" s="99">
        <f t="shared" si="231"/>
        <v>0</v>
      </c>
      <c r="AP779" s="99">
        <f t="shared" si="231"/>
        <v>0</v>
      </c>
      <c r="AQ779" s="99">
        <f t="shared" si="232"/>
        <v>0</v>
      </c>
      <c r="AS779" s="107">
        <f t="shared" si="218"/>
        <v>0</v>
      </c>
      <c r="AT779" s="107">
        <f t="shared" si="219"/>
        <v>0</v>
      </c>
      <c r="AU779" s="103">
        <f t="shared" si="234"/>
        <v>0</v>
      </c>
      <c r="AV779" s="103">
        <f t="shared" si="220"/>
        <v>0</v>
      </c>
      <c r="AW779" s="103">
        <f t="shared" si="221"/>
        <v>0</v>
      </c>
      <c r="AX779" s="102">
        <f t="shared" si="222"/>
        <v>0</v>
      </c>
      <c r="AY779" s="102">
        <f t="shared" si="223"/>
        <v>0</v>
      </c>
      <c r="AZ779" s="102">
        <f t="shared" si="224"/>
        <v>0</v>
      </c>
      <c r="BA779" s="102">
        <f t="shared" si="225"/>
        <v>0</v>
      </c>
      <c r="BB779" s="102">
        <f t="shared" si="226"/>
        <v>0</v>
      </c>
      <c r="BC779" s="102">
        <f t="shared" si="233"/>
        <v>0</v>
      </c>
    </row>
    <row r="780" spans="1:55">
      <c r="A780" s="19">
        <v>774</v>
      </c>
      <c r="B780" s="16"/>
      <c r="C780" s="15"/>
      <c r="D780" s="15"/>
      <c r="E780" s="14"/>
      <c r="F780" s="14"/>
      <c r="G780" s="14"/>
      <c r="H780" s="14"/>
      <c r="I780" s="14"/>
      <c r="J780" s="14"/>
      <c r="K780" s="16"/>
      <c r="L780" s="21"/>
      <c r="M780" s="36"/>
      <c r="N780" s="16"/>
      <c r="O780" s="21"/>
      <c r="P780" s="14"/>
      <c r="Q780" s="14"/>
      <c r="R780" s="14"/>
      <c r="S780" s="21"/>
      <c r="T780" s="21"/>
      <c r="U780" s="36"/>
      <c r="V780" s="38" t="e">
        <f t="shared" si="217"/>
        <v>#DIV/0!</v>
      </c>
      <c r="W780" s="21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99">
        <f t="shared" si="227"/>
        <v>0</v>
      </c>
      <c r="AL780" s="99">
        <f t="shared" si="228"/>
        <v>0</v>
      </c>
      <c r="AM780" s="99">
        <f t="shared" si="229"/>
        <v>0</v>
      </c>
      <c r="AN780" s="99">
        <f t="shared" si="230"/>
        <v>0</v>
      </c>
      <c r="AO780" s="99">
        <f t="shared" si="231"/>
        <v>0</v>
      </c>
      <c r="AP780" s="99">
        <f t="shared" si="231"/>
        <v>0</v>
      </c>
      <c r="AQ780" s="99">
        <f t="shared" si="232"/>
        <v>0</v>
      </c>
      <c r="AS780" s="107">
        <f t="shared" si="218"/>
        <v>0</v>
      </c>
      <c r="AT780" s="107">
        <f t="shared" si="219"/>
        <v>0</v>
      </c>
      <c r="AU780" s="103">
        <f t="shared" si="234"/>
        <v>0</v>
      </c>
      <c r="AV780" s="103">
        <f t="shared" si="220"/>
        <v>0</v>
      </c>
      <c r="AW780" s="103">
        <f t="shared" si="221"/>
        <v>0</v>
      </c>
      <c r="AX780" s="102">
        <f t="shared" si="222"/>
        <v>0</v>
      </c>
      <c r="AY780" s="102">
        <f t="shared" si="223"/>
        <v>0</v>
      </c>
      <c r="AZ780" s="102">
        <f t="shared" si="224"/>
        <v>0</v>
      </c>
      <c r="BA780" s="102">
        <f t="shared" si="225"/>
        <v>0</v>
      </c>
      <c r="BB780" s="102">
        <f t="shared" si="226"/>
        <v>0</v>
      </c>
      <c r="BC780" s="102">
        <f t="shared" si="233"/>
        <v>0</v>
      </c>
    </row>
    <row r="781" spans="1:55">
      <c r="A781" s="19">
        <v>775</v>
      </c>
      <c r="B781" s="16"/>
      <c r="C781" s="15"/>
      <c r="D781" s="15"/>
      <c r="E781" s="14"/>
      <c r="F781" s="14"/>
      <c r="G781" s="14"/>
      <c r="H781" s="14"/>
      <c r="I781" s="14"/>
      <c r="J781" s="14"/>
      <c r="K781" s="16"/>
      <c r="L781" s="21"/>
      <c r="M781" s="36"/>
      <c r="N781" s="16"/>
      <c r="O781" s="21"/>
      <c r="P781" s="14"/>
      <c r="Q781" s="14"/>
      <c r="R781" s="14"/>
      <c r="S781" s="21"/>
      <c r="T781" s="21"/>
      <c r="U781" s="36"/>
      <c r="V781" s="38" t="e">
        <f t="shared" si="217"/>
        <v>#DIV/0!</v>
      </c>
      <c r="W781" s="21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99">
        <f t="shared" si="227"/>
        <v>0</v>
      </c>
      <c r="AL781" s="99">
        <f t="shared" si="228"/>
        <v>0</v>
      </c>
      <c r="AM781" s="99">
        <f t="shared" si="229"/>
        <v>0</v>
      </c>
      <c r="AN781" s="99">
        <f t="shared" si="230"/>
        <v>0</v>
      </c>
      <c r="AO781" s="99">
        <f t="shared" si="231"/>
        <v>0</v>
      </c>
      <c r="AP781" s="99">
        <f t="shared" si="231"/>
        <v>0</v>
      </c>
      <c r="AQ781" s="99">
        <f t="shared" si="232"/>
        <v>0</v>
      </c>
      <c r="AS781" s="107">
        <f t="shared" si="218"/>
        <v>0</v>
      </c>
      <c r="AT781" s="107">
        <f t="shared" si="219"/>
        <v>0</v>
      </c>
      <c r="AU781" s="103">
        <f t="shared" si="234"/>
        <v>0</v>
      </c>
      <c r="AV781" s="103">
        <f t="shared" si="220"/>
        <v>0</v>
      </c>
      <c r="AW781" s="103">
        <f t="shared" si="221"/>
        <v>0</v>
      </c>
      <c r="AX781" s="102">
        <f t="shared" si="222"/>
        <v>0</v>
      </c>
      <c r="AY781" s="102">
        <f t="shared" si="223"/>
        <v>0</v>
      </c>
      <c r="AZ781" s="102">
        <f t="shared" si="224"/>
        <v>0</v>
      </c>
      <c r="BA781" s="102">
        <f t="shared" si="225"/>
        <v>0</v>
      </c>
      <c r="BB781" s="102">
        <f t="shared" si="226"/>
        <v>0</v>
      </c>
      <c r="BC781" s="102">
        <f t="shared" si="233"/>
        <v>0</v>
      </c>
    </row>
    <row r="782" spans="1:55">
      <c r="A782" s="19">
        <v>776</v>
      </c>
      <c r="B782" s="16"/>
      <c r="C782" s="15"/>
      <c r="D782" s="15"/>
      <c r="E782" s="14"/>
      <c r="F782" s="14"/>
      <c r="G782" s="14"/>
      <c r="H782" s="14"/>
      <c r="I782" s="14"/>
      <c r="J782" s="14"/>
      <c r="K782" s="16"/>
      <c r="L782" s="21"/>
      <c r="M782" s="36"/>
      <c r="N782" s="16"/>
      <c r="O782" s="21"/>
      <c r="P782" s="14"/>
      <c r="Q782" s="14"/>
      <c r="R782" s="14"/>
      <c r="S782" s="21"/>
      <c r="T782" s="21"/>
      <c r="U782" s="36"/>
      <c r="V782" s="38" t="e">
        <f t="shared" si="217"/>
        <v>#DIV/0!</v>
      </c>
      <c r="W782" s="21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99">
        <f t="shared" si="227"/>
        <v>0</v>
      </c>
      <c r="AL782" s="99">
        <f t="shared" si="228"/>
        <v>0</v>
      </c>
      <c r="AM782" s="99">
        <f t="shared" si="229"/>
        <v>0</v>
      </c>
      <c r="AN782" s="99">
        <f t="shared" si="230"/>
        <v>0</v>
      </c>
      <c r="AO782" s="99">
        <f t="shared" si="231"/>
        <v>0</v>
      </c>
      <c r="AP782" s="99">
        <f t="shared" si="231"/>
        <v>0</v>
      </c>
      <c r="AQ782" s="99">
        <f t="shared" si="232"/>
        <v>0</v>
      </c>
      <c r="AS782" s="107">
        <f t="shared" si="218"/>
        <v>0</v>
      </c>
      <c r="AT782" s="107">
        <f t="shared" si="219"/>
        <v>0</v>
      </c>
      <c r="AU782" s="103">
        <f t="shared" si="234"/>
        <v>0</v>
      </c>
      <c r="AV782" s="103">
        <f t="shared" si="220"/>
        <v>0</v>
      </c>
      <c r="AW782" s="103">
        <f t="shared" si="221"/>
        <v>0</v>
      </c>
      <c r="AX782" s="102">
        <f t="shared" si="222"/>
        <v>0</v>
      </c>
      <c r="AY782" s="102">
        <f t="shared" si="223"/>
        <v>0</v>
      </c>
      <c r="AZ782" s="102">
        <f t="shared" si="224"/>
        <v>0</v>
      </c>
      <c r="BA782" s="102">
        <f t="shared" si="225"/>
        <v>0</v>
      </c>
      <c r="BB782" s="102">
        <f t="shared" si="226"/>
        <v>0</v>
      </c>
      <c r="BC782" s="102">
        <f t="shared" si="233"/>
        <v>0</v>
      </c>
    </row>
    <row r="783" spans="1:55">
      <c r="A783" s="19">
        <v>777</v>
      </c>
      <c r="B783" s="16"/>
      <c r="C783" s="15"/>
      <c r="D783" s="15"/>
      <c r="E783" s="14"/>
      <c r="F783" s="14"/>
      <c r="G783" s="14"/>
      <c r="H783" s="14"/>
      <c r="I783" s="14"/>
      <c r="J783" s="14"/>
      <c r="K783" s="16"/>
      <c r="L783" s="21"/>
      <c r="M783" s="36"/>
      <c r="N783" s="16"/>
      <c r="O783" s="21"/>
      <c r="P783" s="14"/>
      <c r="Q783" s="14"/>
      <c r="R783" s="14"/>
      <c r="S783" s="21"/>
      <c r="T783" s="21"/>
      <c r="U783" s="36"/>
      <c r="V783" s="38" t="e">
        <f t="shared" si="217"/>
        <v>#DIV/0!</v>
      </c>
      <c r="W783" s="21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99">
        <f t="shared" si="227"/>
        <v>0</v>
      </c>
      <c r="AL783" s="99">
        <f t="shared" si="228"/>
        <v>0</v>
      </c>
      <c r="AM783" s="99">
        <f t="shared" si="229"/>
        <v>0</v>
      </c>
      <c r="AN783" s="99">
        <f t="shared" si="230"/>
        <v>0</v>
      </c>
      <c r="AO783" s="99">
        <f t="shared" si="231"/>
        <v>0</v>
      </c>
      <c r="AP783" s="99">
        <f t="shared" si="231"/>
        <v>0</v>
      </c>
      <c r="AQ783" s="99">
        <f t="shared" si="232"/>
        <v>0</v>
      </c>
      <c r="AS783" s="107">
        <f t="shared" si="218"/>
        <v>0</v>
      </c>
      <c r="AT783" s="107">
        <f t="shared" si="219"/>
        <v>0</v>
      </c>
      <c r="AU783" s="103">
        <f t="shared" si="234"/>
        <v>0</v>
      </c>
      <c r="AV783" s="103">
        <f t="shared" si="220"/>
        <v>0</v>
      </c>
      <c r="AW783" s="103">
        <f t="shared" si="221"/>
        <v>0</v>
      </c>
      <c r="AX783" s="102">
        <f t="shared" si="222"/>
        <v>0</v>
      </c>
      <c r="AY783" s="102">
        <f t="shared" si="223"/>
        <v>0</v>
      </c>
      <c r="AZ783" s="102">
        <f t="shared" si="224"/>
        <v>0</v>
      </c>
      <c r="BA783" s="102">
        <f t="shared" si="225"/>
        <v>0</v>
      </c>
      <c r="BB783" s="102">
        <f t="shared" si="226"/>
        <v>0</v>
      </c>
      <c r="BC783" s="102">
        <f t="shared" si="233"/>
        <v>0</v>
      </c>
    </row>
    <row r="784" spans="1:55">
      <c r="A784" s="19">
        <v>778</v>
      </c>
      <c r="B784" s="16"/>
      <c r="C784" s="15"/>
      <c r="D784" s="15"/>
      <c r="E784" s="14"/>
      <c r="F784" s="14"/>
      <c r="G784" s="14"/>
      <c r="H784" s="14"/>
      <c r="I784" s="14"/>
      <c r="J784" s="14"/>
      <c r="K784" s="16"/>
      <c r="L784" s="21"/>
      <c r="M784" s="36"/>
      <c r="N784" s="16"/>
      <c r="O784" s="21"/>
      <c r="P784" s="14"/>
      <c r="Q784" s="14"/>
      <c r="R784" s="14"/>
      <c r="S784" s="21"/>
      <c r="T784" s="21"/>
      <c r="U784" s="36"/>
      <c r="V784" s="38" t="e">
        <f t="shared" si="217"/>
        <v>#DIV/0!</v>
      </c>
      <c r="W784" s="21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99">
        <f t="shared" si="227"/>
        <v>0</v>
      </c>
      <c r="AL784" s="99">
        <f t="shared" si="228"/>
        <v>0</v>
      </c>
      <c r="AM784" s="99">
        <f t="shared" si="229"/>
        <v>0</v>
      </c>
      <c r="AN784" s="99">
        <f t="shared" si="230"/>
        <v>0</v>
      </c>
      <c r="AO784" s="99">
        <f t="shared" si="231"/>
        <v>0</v>
      </c>
      <c r="AP784" s="99">
        <f t="shared" si="231"/>
        <v>0</v>
      </c>
      <c r="AQ784" s="99">
        <f t="shared" si="232"/>
        <v>0</v>
      </c>
      <c r="AS784" s="107">
        <f t="shared" si="218"/>
        <v>0</v>
      </c>
      <c r="AT784" s="107">
        <f t="shared" si="219"/>
        <v>0</v>
      </c>
      <c r="AU784" s="103">
        <f t="shared" si="234"/>
        <v>0</v>
      </c>
      <c r="AV784" s="103">
        <f t="shared" si="220"/>
        <v>0</v>
      </c>
      <c r="AW784" s="103">
        <f t="shared" si="221"/>
        <v>0</v>
      </c>
      <c r="AX784" s="102">
        <f t="shared" si="222"/>
        <v>0</v>
      </c>
      <c r="AY784" s="102">
        <f t="shared" si="223"/>
        <v>0</v>
      </c>
      <c r="AZ784" s="102">
        <f t="shared" si="224"/>
        <v>0</v>
      </c>
      <c r="BA784" s="102">
        <f t="shared" si="225"/>
        <v>0</v>
      </c>
      <c r="BB784" s="102">
        <f t="shared" si="226"/>
        <v>0</v>
      </c>
      <c r="BC784" s="102">
        <f t="shared" si="233"/>
        <v>0</v>
      </c>
    </row>
    <row r="785" spans="1:55">
      <c r="A785" s="19">
        <v>779</v>
      </c>
      <c r="B785" s="16"/>
      <c r="C785" s="15"/>
      <c r="D785" s="15"/>
      <c r="E785" s="14"/>
      <c r="F785" s="14"/>
      <c r="G785" s="14"/>
      <c r="H785" s="14"/>
      <c r="I785" s="14"/>
      <c r="J785" s="14"/>
      <c r="K785" s="16"/>
      <c r="L785" s="21"/>
      <c r="M785" s="36"/>
      <c r="N785" s="16"/>
      <c r="O785" s="21"/>
      <c r="P785" s="14"/>
      <c r="Q785" s="14"/>
      <c r="R785" s="14"/>
      <c r="S785" s="21"/>
      <c r="T785" s="21"/>
      <c r="U785" s="36"/>
      <c r="V785" s="38" t="e">
        <f t="shared" si="217"/>
        <v>#DIV/0!</v>
      </c>
      <c r="W785" s="21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99">
        <f t="shared" si="227"/>
        <v>0</v>
      </c>
      <c r="AL785" s="99">
        <f t="shared" si="228"/>
        <v>0</v>
      </c>
      <c r="AM785" s="99">
        <f t="shared" si="229"/>
        <v>0</v>
      </c>
      <c r="AN785" s="99">
        <f t="shared" si="230"/>
        <v>0</v>
      </c>
      <c r="AO785" s="99">
        <f t="shared" si="231"/>
        <v>0</v>
      </c>
      <c r="AP785" s="99">
        <f t="shared" si="231"/>
        <v>0</v>
      </c>
      <c r="AQ785" s="99">
        <f t="shared" si="232"/>
        <v>0</v>
      </c>
      <c r="AS785" s="107">
        <f t="shared" si="218"/>
        <v>0</v>
      </c>
      <c r="AT785" s="107">
        <f t="shared" si="219"/>
        <v>0</v>
      </c>
      <c r="AU785" s="103">
        <f t="shared" si="234"/>
        <v>0</v>
      </c>
      <c r="AV785" s="103">
        <f t="shared" si="220"/>
        <v>0</v>
      </c>
      <c r="AW785" s="103">
        <f t="shared" si="221"/>
        <v>0</v>
      </c>
      <c r="AX785" s="102">
        <f t="shared" si="222"/>
        <v>0</v>
      </c>
      <c r="AY785" s="102">
        <f t="shared" si="223"/>
        <v>0</v>
      </c>
      <c r="AZ785" s="102">
        <f t="shared" si="224"/>
        <v>0</v>
      </c>
      <c r="BA785" s="102">
        <f t="shared" si="225"/>
        <v>0</v>
      </c>
      <c r="BB785" s="102">
        <f t="shared" si="226"/>
        <v>0</v>
      </c>
      <c r="BC785" s="102">
        <f t="shared" si="233"/>
        <v>0</v>
      </c>
    </row>
    <row r="786" spans="1:55">
      <c r="A786" s="19">
        <v>780</v>
      </c>
      <c r="B786" s="16"/>
      <c r="C786" s="15"/>
      <c r="D786" s="15"/>
      <c r="E786" s="14"/>
      <c r="F786" s="14"/>
      <c r="G786" s="14"/>
      <c r="H786" s="14"/>
      <c r="I786" s="14"/>
      <c r="J786" s="14"/>
      <c r="K786" s="16"/>
      <c r="L786" s="21"/>
      <c r="M786" s="36"/>
      <c r="N786" s="16"/>
      <c r="O786" s="21"/>
      <c r="P786" s="14"/>
      <c r="Q786" s="14"/>
      <c r="R786" s="14"/>
      <c r="S786" s="21"/>
      <c r="T786" s="21"/>
      <c r="U786" s="36"/>
      <c r="V786" s="38" t="e">
        <f t="shared" si="217"/>
        <v>#DIV/0!</v>
      </c>
      <c r="W786" s="21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99">
        <f t="shared" si="227"/>
        <v>0</v>
      </c>
      <c r="AL786" s="99">
        <f t="shared" si="228"/>
        <v>0</v>
      </c>
      <c r="AM786" s="99">
        <f t="shared" si="229"/>
        <v>0</v>
      </c>
      <c r="AN786" s="99">
        <f t="shared" si="230"/>
        <v>0</v>
      </c>
      <c r="AO786" s="99">
        <f t="shared" si="231"/>
        <v>0</v>
      </c>
      <c r="AP786" s="99">
        <f t="shared" si="231"/>
        <v>0</v>
      </c>
      <c r="AQ786" s="99">
        <f t="shared" si="232"/>
        <v>0</v>
      </c>
      <c r="AS786" s="107">
        <f t="shared" si="218"/>
        <v>0</v>
      </c>
      <c r="AT786" s="107">
        <f t="shared" si="219"/>
        <v>0</v>
      </c>
      <c r="AU786" s="103">
        <f t="shared" si="234"/>
        <v>0</v>
      </c>
      <c r="AV786" s="103">
        <f t="shared" si="220"/>
        <v>0</v>
      </c>
      <c r="AW786" s="103">
        <f t="shared" si="221"/>
        <v>0</v>
      </c>
      <c r="AX786" s="102">
        <f t="shared" si="222"/>
        <v>0</v>
      </c>
      <c r="AY786" s="102">
        <f t="shared" si="223"/>
        <v>0</v>
      </c>
      <c r="AZ786" s="102">
        <f t="shared" si="224"/>
        <v>0</v>
      </c>
      <c r="BA786" s="102">
        <f t="shared" si="225"/>
        <v>0</v>
      </c>
      <c r="BB786" s="102">
        <f t="shared" si="226"/>
        <v>0</v>
      </c>
      <c r="BC786" s="102">
        <f t="shared" si="233"/>
        <v>0</v>
      </c>
    </row>
    <row r="787" spans="1:55">
      <c r="A787" s="19">
        <v>781</v>
      </c>
      <c r="B787" s="16"/>
      <c r="C787" s="15"/>
      <c r="D787" s="15"/>
      <c r="E787" s="14"/>
      <c r="F787" s="14"/>
      <c r="G787" s="14"/>
      <c r="H787" s="14"/>
      <c r="I787" s="14"/>
      <c r="J787" s="14"/>
      <c r="K787" s="16"/>
      <c r="L787" s="21"/>
      <c r="M787" s="36"/>
      <c r="N787" s="16"/>
      <c r="O787" s="21"/>
      <c r="P787" s="14"/>
      <c r="Q787" s="14"/>
      <c r="R787" s="14"/>
      <c r="S787" s="21"/>
      <c r="T787" s="21"/>
      <c r="U787" s="36"/>
      <c r="V787" s="38" t="e">
        <f t="shared" si="217"/>
        <v>#DIV/0!</v>
      </c>
      <c r="W787" s="21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99">
        <f t="shared" si="227"/>
        <v>0</v>
      </c>
      <c r="AL787" s="99">
        <f t="shared" si="228"/>
        <v>0</v>
      </c>
      <c r="AM787" s="99">
        <f t="shared" si="229"/>
        <v>0</v>
      </c>
      <c r="AN787" s="99">
        <f t="shared" si="230"/>
        <v>0</v>
      </c>
      <c r="AO787" s="99">
        <f t="shared" si="231"/>
        <v>0</v>
      </c>
      <c r="AP787" s="99">
        <f t="shared" si="231"/>
        <v>0</v>
      </c>
      <c r="AQ787" s="99">
        <f t="shared" si="232"/>
        <v>0</v>
      </c>
      <c r="AS787" s="107">
        <f t="shared" si="218"/>
        <v>0</v>
      </c>
      <c r="AT787" s="107">
        <f t="shared" si="219"/>
        <v>0</v>
      </c>
      <c r="AU787" s="103">
        <f t="shared" si="234"/>
        <v>0</v>
      </c>
      <c r="AV787" s="103">
        <f t="shared" si="220"/>
        <v>0</v>
      </c>
      <c r="AW787" s="103">
        <f t="shared" si="221"/>
        <v>0</v>
      </c>
      <c r="AX787" s="102">
        <f t="shared" si="222"/>
        <v>0</v>
      </c>
      <c r="AY787" s="102">
        <f t="shared" si="223"/>
        <v>0</v>
      </c>
      <c r="AZ787" s="102">
        <f t="shared" si="224"/>
        <v>0</v>
      </c>
      <c r="BA787" s="102">
        <f t="shared" si="225"/>
        <v>0</v>
      </c>
      <c r="BB787" s="102">
        <f t="shared" si="226"/>
        <v>0</v>
      </c>
      <c r="BC787" s="102">
        <f t="shared" si="233"/>
        <v>0</v>
      </c>
    </row>
    <row r="788" spans="1:55">
      <c r="A788" s="19">
        <v>782</v>
      </c>
      <c r="B788" s="16"/>
      <c r="C788" s="15"/>
      <c r="D788" s="15"/>
      <c r="E788" s="14"/>
      <c r="F788" s="14"/>
      <c r="G788" s="14"/>
      <c r="H788" s="14"/>
      <c r="I788" s="14"/>
      <c r="J788" s="14"/>
      <c r="K788" s="16"/>
      <c r="L788" s="21"/>
      <c r="M788" s="36"/>
      <c r="N788" s="16"/>
      <c r="O788" s="21"/>
      <c r="P788" s="14"/>
      <c r="Q788" s="14"/>
      <c r="R788" s="14"/>
      <c r="S788" s="21"/>
      <c r="T788" s="21"/>
      <c r="U788" s="36"/>
      <c r="V788" s="38" t="e">
        <f t="shared" si="217"/>
        <v>#DIV/0!</v>
      </c>
      <c r="W788" s="21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99">
        <f t="shared" si="227"/>
        <v>0</v>
      </c>
      <c r="AL788" s="99">
        <f t="shared" si="228"/>
        <v>0</v>
      </c>
      <c r="AM788" s="99">
        <f t="shared" si="229"/>
        <v>0</v>
      </c>
      <c r="AN788" s="99">
        <f t="shared" si="230"/>
        <v>0</v>
      </c>
      <c r="AO788" s="99">
        <f t="shared" si="231"/>
        <v>0</v>
      </c>
      <c r="AP788" s="99">
        <f t="shared" si="231"/>
        <v>0</v>
      </c>
      <c r="AQ788" s="99">
        <f t="shared" si="232"/>
        <v>0</v>
      </c>
      <c r="AS788" s="107">
        <f t="shared" si="218"/>
        <v>0</v>
      </c>
      <c r="AT788" s="107">
        <f t="shared" si="219"/>
        <v>0</v>
      </c>
      <c r="AU788" s="103">
        <f t="shared" si="234"/>
        <v>0</v>
      </c>
      <c r="AV788" s="103">
        <f t="shared" si="220"/>
        <v>0</v>
      </c>
      <c r="AW788" s="103">
        <f t="shared" si="221"/>
        <v>0</v>
      </c>
      <c r="AX788" s="102">
        <f t="shared" si="222"/>
        <v>0</v>
      </c>
      <c r="AY788" s="102">
        <f t="shared" si="223"/>
        <v>0</v>
      </c>
      <c r="AZ788" s="102">
        <f t="shared" si="224"/>
        <v>0</v>
      </c>
      <c r="BA788" s="102">
        <f t="shared" si="225"/>
        <v>0</v>
      </c>
      <c r="BB788" s="102">
        <f t="shared" si="226"/>
        <v>0</v>
      </c>
      <c r="BC788" s="102">
        <f t="shared" si="233"/>
        <v>0</v>
      </c>
    </row>
    <row r="789" spans="1:55">
      <c r="A789" s="19">
        <v>783</v>
      </c>
      <c r="B789" s="16"/>
      <c r="C789" s="15"/>
      <c r="D789" s="15"/>
      <c r="E789" s="14"/>
      <c r="F789" s="14"/>
      <c r="G789" s="14"/>
      <c r="H789" s="14"/>
      <c r="I789" s="14"/>
      <c r="J789" s="14"/>
      <c r="K789" s="16"/>
      <c r="L789" s="21"/>
      <c r="M789" s="36"/>
      <c r="N789" s="16"/>
      <c r="O789" s="21"/>
      <c r="P789" s="14"/>
      <c r="Q789" s="14"/>
      <c r="R789" s="14"/>
      <c r="S789" s="21"/>
      <c r="T789" s="21"/>
      <c r="U789" s="36"/>
      <c r="V789" s="38" t="e">
        <f t="shared" si="217"/>
        <v>#DIV/0!</v>
      </c>
      <c r="W789" s="21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99">
        <f t="shared" si="227"/>
        <v>0</v>
      </c>
      <c r="AL789" s="99">
        <f t="shared" si="228"/>
        <v>0</v>
      </c>
      <c r="AM789" s="99">
        <f t="shared" si="229"/>
        <v>0</v>
      </c>
      <c r="AN789" s="99">
        <f t="shared" si="230"/>
        <v>0</v>
      </c>
      <c r="AO789" s="99">
        <f t="shared" si="231"/>
        <v>0</v>
      </c>
      <c r="AP789" s="99">
        <f t="shared" si="231"/>
        <v>0</v>
      </c>
      <c r="AQ789" s="99">
        <f t="shared" si="232"/>
        <v>0</v>
      </c>
      <c r="AS789" s="107">
        <f t="shared" si="218"/>
        <v>0</v>
      </c>
      <c r="AT789" s="107">
        <f t="shared" si="219"/>
        <v>0</v>
      </c>
      <c r="AU789" s="103">
        <f t="shared" si="234"/>
        <v>0</v>
      </c>
      <c r="AV789" s="103">
        <f t="shared" si="220"/>
        <v>0</v>
      </c>
      <c r="AW789" s="103">
        <f t="shared" si="221"/>
        <v>0</v>
      </c>
      <c r="AX789" s="102">
        <f t="shared" si="222"/>
        <v>0</v>
      </c>
      <c r="AY789" s="102">
        <f t="shared" si="223"/>
        <v>0</v>
      </c>
      <c r="AZ789" s="102">
        <f t="shared" si="224"/>
        <v>0</v>
      </c>
      <c r="BA789" s="102">
        <f t="shared" si="225"/>
        <v>0</v>
      </c>
      <c r="BB789" s="102">
        <f t="shared" si="226"/>
        <v>0</v>
      </c>
      <c r="BC789" s="102">
        <f t="shared" si="233"/>
        <v>0</v>
      </c>
    </row>
    <row r="790" spans="1:55">
      <c r="A790" s="19">
        <v>784</v>
      </c>
      <c r="B790" s="16"/>
      <c r="C790" s="15"/>
      <c r="D790" s="15"/>
      <c r="E790" s="14"/>
      <c r="F790" s="14"/>
      <c r="G790" s="14"/>
      <c r="H790" s="14"/>
      <c r="I790" s="14"/>
      <c r="J790" s="14"/>
      <c r="K790" s="16"/>
      <c r="L790" s="21"/>
      <c r="M790" s="36"/>
      <c r="N790" s="16"/>
      <c r="O790" s="21"/>
      <c r="P790" s="14"/>
      <c r="Q790" s="14"/>
      <c r="R790" s="14"/>
      <c r="S790" s="21"/>
      <c r="T790" s="21"/>
      <c r="U790" s="36"/>
      <c r="V790" s="38" t="e">
        <f t="shared" si="217"/>
        <v>#DIV/0!</v>
      </c>
      <c r="W790" s="21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99">
        <f t="shared" si="227"/>
        <v>0</v>
      </c>
      <c r="AL790" s="99">
        <f t="shared" si="228"/>
        <v>0</v>
      </c>
      <c r="AM790" s="99">
        <f t="shared" si="229"/>
        <v>0</v>
      </c>
      <c r="AN790" s="99">
        <f t="shared" si="230"/>
        <v>0</v>
      </c>
      <c r="AO790" s="99">
        <f t="shared" si="231"/>
        <v>0</v>
      </c>
      <c r="AP790" s="99">
        <f t="shared" si="231"/>
        <v>0</v>
      </c>
      <c r="AQ790" s="99">
        <f t="shared" si="232"/>
        <v>0</v>
      </c>
      <c r="AS790" s="107">
        <f t="shared" si="218"/>
        <v>0</v>
      </c>
      <c r="AT790" s="107">
        <f t="shared" si="219"/>
        <v>0</v>
      </c>
      <c r="AU790" s="103">
        <f t="shared" si="234"/>
        <v>0</v>
      </c>
      <c r="AV790" s="103">
        <f t="shared" si="220"/>
        <v>0</v>
      </c>
      <c r="AW790" s="103">
        <f t="shared" si="221"/>
        <v>0</v>
      </c>
      <c r="AX790" s="102">
        <f t="shared" si="222"/>
        <v>0</v>
      </c>
      <c r="AY790" s="102">
        <f t="shared" si="223"/>
        <v>0</v>
      </c>
      <c r="AZ790" s="102">
        <f t="shared" si="224"/>
        <v>0</v>
      </c>
      <c r="BA790" s="102">
        <f t="shared" si="225"/>
        <v>0</v>
      </c>
      <c r="BB790" s="102">
        <f t="shared" si="226"/>
        <v>0</v>
      </c>
      <c r="BC790" s="102">
        <f t="shared" si="233"/>
        <v>0</v>
      </c>
    </row>
    <row r="791" spans="1:55">
      <c r="A791" s="19">
        <v>785</v>
      </c>
      <c r="B791" s="16"/>
      <c r="C791" s="15"/>
      <c r="D791" s="15"/>
      <c r="E791" s="14"/>
      <c r="F791" s="14"/>
      <c r="G791" s="14"/>
      <c r="H791" s="14"/>
      <c r="I791" s="14"/>
      <c r="J791" s="14"/>
      <c r="K791" s="16"/>
      <c r="L791" s="21"/>
      <c r="M791" s="36"/>
      <c r="N791" s="16"/>
      <c r="O791" s="21"/>
      <c r="P791" s="14"/>
      <c r="Q791" s="14"/>
      <c r="R791" s="14"/>
      <c r="S791" s="21"/>
      <c r="T791" s="21"/>
      <c r="U791" s="36"/>
      <c r="V791" s="38" t="e">
        <f t="shared" si="217"/>
        <v>#DIV/0!</v>
      </c>
      <c r="W791" s="21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99">
        <f t="shared" si="227"/>
        <v>0</v>
      </c>
      <c r="AL791" s="99">
        <f t="shared" si="228"/>
        <v>0</v>
      </c>
      <c r="AM791" s="99">
        <f t="shared" si="229"/>
        <v>0</v>
      </c>
      <c r="AN791" s="99">
        <f t="shared" si="230"/>
        <v>0</v>
      </c>
      <c r="AO791" s="99">
        <f t="shared" si="231"/>
        <v>0</v>
      </c>
      <c r="AP791" s="99">
        <f t="shared" si="231"/>
        <v>0</v>
      </c>
      <c r="AQ791" s="99">
        <f t="shared" si="232"/>
        <v>0</v>
      </c>
      <c r="AS791" s="107">
        <f t="shared" si="218"/>
        <v>0</v>
      </c>
      <c r="AT791" s="107">
        <f t="shared" si="219"/>
        <v>0</v>
      </c>
      <c r="AU791" s="103">
        <f t="shared" si="234"/>
        <v>0</v>
      </c>
      <c r="AV791" s="103">
        <f t="shared" si="220"/>
        <v>0</v>
      </c>
      <c r="AW791" s="103">
        <f t="shared" si="221"/>
        <v>0</v>
      </c>
      <c r="AX791" s="102">
        <f t="shared" si="222"/>
        <v>0</v>
      </c>
      <c r="AY791" s="102">
        <f t="shared" si="223"/>
        <v>0</v>
      </c>
      <c r="AZ791" s="102">
        <f t="shared" si="224"/>
        <v>0</v>
      </c>
      <c r="BA791" s="102">
        <f t="shared" si="225"/>
        <v>0</v>
      </c>
      <c r="BB791" s="102">
        <f t="shared" si="226"/>
        <v>0</v>
      </c>
      <c r="BC791" s="102">
        <f t="shared" si="233"/>
        <v>0</v>
      </c>
    </row>
    <row r="792" spans="1:55">
      <c r="A792" s="19">
        <v>786</v>
      </c>
      <c r="B792" s="16"/>
      <c r="C792" s="15"/>
      <c r="D792" s="15"/>
      <c r="E792" s="14"/>
      <c r="F792" s="14"/>
      <c r="G792" s="14"/>
      <c r="H792" s="14"/>
      <c r="I792" s="14"/>
      <c r="J792" s="14"/>
      <c r="K792" s="16"/>
      <c r="L792" s="21"/>
      <c r="M792" s="36"/>
      <c r="N792" s="16"/>
      <c r="O792" s="21"/>
      <c r="P792" s="14"/>
      <c r="Q792" s="14"/>
      <c r="R792" s="14"/>
      <c r="S792" s="21"/>
      <c r="T792" s="21"/>
      <c r="U792" s="36"/>
      <c r="V792" s="38" t="e">
        <f t="shared" si="217"/>
        <v>#DIV/0!</v>
      </c>
      <c r="W792" s="21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99">
        <f t="shared" si="227"/>
        <v>0</v>
      </c>
      <c r="AL792" s="99">
        <f t="shared" si="228"/>
        <v>0</v>
      </c>
      <c r="AM792" s="99">
        <f t="shared" si="229"/>
        <v>0</v>
      </c>
      <c r="AN792" s="99">
        <f t="shared" si="230"/>
        <v>0</v>
      </c>
      <c r="AO792" s="99">
        <f t="shared" si="231"/>
        <v>0</v>
      </c>
      <c r="AP792" s="99">
        <f t="shared" si="231"/>
        <v>0</v>
      </c>
      <c r="AQ792" s="99">
        <f t="shared" si="232"/>
        <v>0</v>
      </c>
      <c r="AS792" s="107">
        <f t="shared" si="218"/>
        <v>0</v>
      </c>
      <c r="AT792" s="107">
        <f t="shared" si="219"/>
        <v>0</v>
      </c>
      <c r="AU792" s="103">
        <f t="shared" si="234"/>
        <v>0</v>
      </c>
      <c r="AV792" s="103">
        <f t="shared" si="220"/>
        <v>0</v>
      </c>
      <c r="AW792" s="103">
        <f t="shared" si="221"/>
        <v>0</v>
      </c>
      <c r="AX792" s="102">
        <f t="shared" si="222"/>
        <v>0</v>
      </c>
      <c r="AY792" s="102">
        <f t="shared" si="223"/>
        <v>0</v>
      </c>
      <c r="AZ792" s="102">
        <f t="shared" si="224"/>
        <v>0</v>
      </c>
      <c r="BA792" s="102">
        <f t="shared" si="225"/>
        <v>0</v>
      </c>
      <c r="BB792" s="102">
        <f t="shared" si="226"/>
        <v>0</v>
      </c>
      <c r="BC792" s="102">
        <f t="shared" si="233"/>
        <v>0</v>
      </c>
    </row>
    <row r="793" spans="1:55">
      <c r="A793" s="19">
        <v>787</v>
      </c>
      <c r="B793" s="16"/>
      <c r="C793" s="15"/>
      <c r="D793" s="15"/>
      <c r="E793" s="14"/>
      <c r="F793" s="14"/>
      <c r="G793" s="14"/>
      <c r="H793" s="14"/>
      <c r="I793" s="14"/>
      <c r="J793" s="14"/>
      <c r="K793" s="16"/>
      <c r="L793" s="21"/>
      <c r="M793" s="36"/>
      <c r="N793" s="16"/>
      <c r="O793" s="21"/>
      <c r="P793" s="14"/>
      <c r="Q793" s="14"/>
      <c r="R793" s="14"/>
      <c r="S793" s="21"/>
      <c r="T793" s="21"/>
      <c r="U793" s="36"/>
      <c r="V793" s="38" t="e">
        <f t="shared" si="217"/>
        <v>#DIV/0!</v>
      </c>
      <c r="W793" s="21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99">
        <f t="shared" si="227"/>
        <v>0</v>
      </c>
      <c r="AL793" s="99">
        <f t="shared" si="228"/>
        <v>0</v>
      </c>
      <c r="AM793" s="99">
        <f t="shared" si="229"/>
        <v>0</v>
      </c>
      <c r="AN793" s="99">
        <f t="shared" si="230"/>
        <v>0</v>
      </c>
      <c r="AO793" s="99">
        <f t="shared" si="231"/>
        <v>0</v>
      </c>
      <c r="AP793" s="99">
        <f t="shared" si="231"/>
        <v>0</v>
      </c>
      <c r="AQ793" s="99">
        <f t="shared" si="232"/>
        <v>0</v>
      </c>
      <c r="AS793" s="107">
        <f t="shared" si="218"/>
        <v>0</v>
      </c>
      <c r="AT793" s="107">
        <f t="shared" si="219"/>
        <v>0</v>
      </c>
      <c r="AU793" s="103">
        <f t="shared" si="234"/>
        <v>0</v>
      </c>
      <c r="AV793" s="103">
        <f t="shared" si="220"/>
        <v>0</v>
      </c>
      <c r="AW793" s="103">
        <f t="shared" si="221"/>
        <v>0</v>
      </c>
      <c r="AX793" s="102">
        <f t="shared" si="222"/>
        <v>0</v>
      </c>
      <c r="AY793" s="102">
        <f t="shared" si="223"/>
        <v>0</v>
      </c>
      <c r="AZ793" s="102">
        <f t="shared" si="224"/>
        <v>0</v>
      </c>
      <c r="BA793" s="102">
        <f t="shared" si="225"/>
        <v>0</v>
      </c>
      <c r="BB793" s="102">
        <f t="shared" si="226"/>
        <v>0</v>
      </c>
      <c r="BC793" s="102">
        <f t="shared" si="233"/>
        <v>0</v>
      </c>
    </row>
    <row r="794" spans="1:55">
      <c r="A794" s="19">
        <v>788</v>
      </c>
      <c r="B794" s="16"/>
      <c r="C794" s="15"/>
      <c r="D794" s="15"/>
      <c r="E794" s="14"/>
      <c r="F794" s="14"/>
      <c r="G794" s="14"/>
      <c r="H794" s="14"/>
      <c r="I794" s="14"/>
      <c r="J794" s="14"/>
      <c r="K794" s="16"/>
      <c r="L794" s="21"/>
      <c r="M794" s="36"/>
      <c r="N794" s="16"/>
      <c r="O794" s="21"/>
      <c r="P794" s="14"/>
      <c r="Q794" s="14"/>
      <c r="R794" s="14"/>
      <c r="S794" s="21"/>
      <c r="T794" s="21"/>
      <c r="U794" s="36"/>
      <c r="V794" s="38" t="e">
        <f t="shared" si="217"/>
        <v>#DIV/0!</v>
      </c>
      <c r="W794" s="21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99">
        <f t="shared" si="227"/>
        <v>0</v>
      </c>
      <c r="AL794" s="99">
        <f t="shared" si="228"/>
        <v>0</v>
      </c>
      <c r="AM794" s="99">
        <f t="shared" si="229"/>
        <v>0</v>
      </c>
      <c r="AN794" s="99">
        <f t="shared" si="230"/>
        <v>0</v>
      </c>
      <c r="AO794" s="99">
        <f t="shared" si="231"/>
        <v>0</v>
      </c>
      <c r="AP794" s="99">
        <f t="shared" si="231"/>
        <v>0</v>
      </c>
      <c r="AQ794" s="99">
        <f t="shared" si="232"/>
        <v>0</v>
      </c>
      <c r="AS794" s="107">
        <f t="shared" si="218"/>
        <v>0</v>
      </c>
      <c r="AT794" s="107">
        <f t="shared" si="219"/>
        <v>0</v>
      </c>
      <c r="AU794" s="103">
        <f t="shared" si="234"/>
        <v>0</v>
      </c>
      <c r="AV794" s="103">
        <f t="shared" si="220"/>
        <v>0</v>
      </c>
      <c r="AW794" s="103">
        <f t="shared" si="221"/>
        <v>0</v>
      </c>
      <c r="AX794" s="102">
        <f t="shared" si="222"/>
        <v>0</v>
      </c>
      <c r="AY794" s="102">
        <f t="shared" si="223"/>
        <v>0</v>
      </c>
      <c r="AZ794" s="102">
        <f t="shared" si="224"/>
        <v>0</v>
      </c>
      <c r="BA794" s="102">
        <f t="shared" si="225"/>
        <v>0</v>
      </c>
      <c r="BB794" s="102">
        <f t="shared" si="226"/>
        <v>0</v>
      </c>
      <c r="BC794" s="102">
        <f t="shared" si="233"/>
        <v>0</v>
      </c>
    </row>
    <row r="795" spans="1:55">
      <c r="A795" s="19">
        <v>789</v>
      </c>
      <c r="B795" s="16"/>
      <c r="C795" s="15"/>
      <c r="D795" s="15"/>
      <c r="E795" s="14"/>
      <c r="F795" s="14"/>
      <c r="G795" s="14"/>
      <c r="H795" s="14"/>
      <c r="I795" s="14"/>
      <c r="J795" s="14"/>
      <c r="K795" s="16"/>
      <c r="L795" s="21"/>
      <c r="M795" s="36"/>
      <c r="N795" s="16"/>
      <c r="O795" s="21"/>
      <c r="P795" s="14"/>
      <c r="Q795" s="14"/>
      <c r="R795" s="14"/>
      <c r="S795" s="21"/>
      <c r="T795" s="21"/>
      <c r="U795" s="36"/>
      <c r="V795" s="38" t="e">
        <f t="shared" si="217"/>
        <v>#DIV/0!</v>
      </c>
      <c r="W795" s="21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99">
        <f t="shared" si="227"/>
        <v>0</v>
      </c>
      <c r="AL795" s="99">
        <f t="shared" si="228"/>
        <v>0</v>
      </c>
      <c r="AM795" s="99">
        <f t="shared" si="229"/>
        <v>0</v>
      </c>
      <c r="AN795" s="99">
        <f t="shared" si="230"/>
        <v>0</v>
      </c>
      <c r="AO795" s="99">
        <f t="shared" si="231"/>
        <v>0</v>
      </c>
      <c r="AP795" s="99">
        <f t="shared" si="231"/>
        <v>0</v>
      </c>
      <c r="AQ795" s="99">
        <f t="shared" si="232"/>
        <v>0</v>
      </c>
      <c r="AS795" s="107">
        <f t="shared" si="218"/>
        <v>0</v>
      </c>
      <c r="AT795" s="107">
        <f t="shared" si="219"/>
        <v>0</v>
      </c>
      <c r="AU795" s="103">
        <f t="shared" si="234"/>
        <v>0</v>
      </c>
      <c r="AV795" s="103">
        <f t="shared" si="220"/>
        <v>0</v>
      </c>
      <c r="AW795" s="103">
        <f t="shared" si="221"/>
        <v>0</v>
      </c>
      <c r="AX795" s="102">
        <f t="shared" si="222"/>
        <v>0</v>
      </c>
      <c r="AY795" s="102">
        <f t="shared" si="223"/>
        <v>0</v>
      </c>
      <c r="AZ795" s="102">
        <f t="shared" si="224"/>
        <v>0</v>
      </c>
      <c r="BA795" s="102">
        <f t="shared" si="225"/>
        <v>0</v>
      </c>
      <c r="BB795" s="102">
        <f t="shared" si="226"/>
        <v>0</v>
      </c>
      <c r="BC795" s="102">
        <f t="shared" si="233"/>
        <v>0</v>
      </c>
    </row>
    <row r="796" spans="1:55">
      <c r="A796" s="19">
        <v>790</v>
      </c>
      <c r="B796" s="16"/>
      <c r="C796" s="15"/>
      <c r="D796" s="15"/>
      <c r="E796" s="14"/>
      <c r="F796" s="14"/>
      <c r="G796" s="14"/>
      <c r="H796" s="14"/>
      <c r="I796" s="14"/>
      <c r="J796" s="14"/>
      <c r="K796" s="16"/>
      <c r="L796" s="21"/>
      <c r="M796" s="36"/>
      <c r="N796" s="16"/>
      <c r="O796" s="21"/>
      <c r="P796" s="14"/>
      <c r="Q796" s="14"/>
      <c r="R796" s="14"/>
      <c r="S796" s="21"/>
      <c r="T796" s="21"/>
      <c r="U796" s="36"/>
      <c r="V796" s="38" t="e">
        <f t="shared" si="217"/>
        <v>#DIV/0!</v>
      </c>
      <c r="W796" s="21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99">
        <f t="shared" si="227"/>
        <v>0</v>
      </c>
      <c r="AL796" s="99">
        <f t="shared" si="228"/>
        <v>0</v>
      </c>
      <c r="AM796" s="99">
        <f t="shared" si="229"/>
        <v>0</v>
      </c>
      <c r="AN796" s="99">
        <f t="shared" si="230"/>
        <v>0</v>
      </c>
      <c r="AO796" s="99">
        <f t="shared" si="231"/>
        <v>0</v>
      </c>
      <c r="AP796" s="99">
        <f t="shared" si="231"/>
        <v>0</v>
      </c>
      <c r="AQ796" s="99">
        <f t="shared" si="232"/>
        <v>0</v>
      </c>
      <c r="AS796" s="107">
        <f t="shared" si="218"/>
        <v>0</v>
      </c>
      <c r="AT796" s="107">
        <f t="shared" si="219"/>
        <v>0</v>
      </c>
      <c r="AU796" s="103">
        <f t="shared" si="234"/>
        <v>0</v>
      </c>
      <c r="AV796" s="103">
        <f t="shared" si="220"/>
        <v>0</v>
      </c>
      <c r="AW796" s="103">
        <f t="shared" si="221"/>
        <v>0</v>
      </c>
      <c r="AX796" s="102">
        <f t="shared" si="222"/>
        <v>0</v>
      </c>
      <c r="AY796" s="102">
        <f t="shared" si="223"/>
        <v>0</v>
      </c>
      <c r="AZ796" s="102">
        <f t="shared" si="224"/>
        <v>0</v>
      </c>
      <c r="BA796" s="102">
        <f t="shared" si="225"/>
        <v>0</v>
      </c>
      <c r="BB796" s="102">
        <f t="shared" si="226"/>
        <v>0</v>
      </c>
      <c r="BC796" s="102">
        <f t="shared" si="233"/>
        <v>0</v>
      </c>
    </row>
    <row r="797" spans="1:55">
      <c r="A797" s="19">
        <v>791</v>
      </c>
      <c r="B797" s="16"/>
      <c r="C797" s="15"/>
      <c r="D797" s="15"/>
      <c r="E797" s="14"/>
      <c r="F797" s="14"/>
      <c r="G797" s="14"/>
      <c r="H797" s="14"/>
      <c r="I797" s="14"/>
      <c r="J797" s="14"/>
      <c r="K797" s="16"/>
      <c r="L797" s="21"/>
      <c r="M797" s="36"/>
      <c r="N797" s="16"/>
      <c r="O797" s="21"/>
      <c r="P797" s="14"/>
      <c r="Q797" s="14"/>
      <c r="R797" s="14"/>
      <c r="S797" s="21"/>
      <c r="T797" s="21"/>
      <c r="U797" s="36"/>
      <c r="V797" s="38" t="e">
        <f t="shared" si="217"/>
        <v>#DIV/0!</v>
      </c>
      <c r="W797" s="21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99">
        <f t="shared" si="227"/>
        <v>0</v>
      </c>
      <c r="AL797" s="99">
        <f t="shared" si="228"/>
        <v>0</v>
      </c>
      <c r="AM797" s="99">
        <f t="shared" si="229"/>
        <v>0</v>
      </c>
      <c r="AN797" s="99">
        <f t="shared" si="230"/>
        <v>0</v>
      </c>
      <c r="AO797" s="99">
        <f t="shared" si="231"/>
        <v>0</v>
      </c>
      <c r="AP797" s="99">
        <f t="shared" si="231"/>
        <v>0</v>
      </c>
      <c r="AQ797" s="99">
        <f t="shared" si="232"/>
        <v>0</v>
      </c>
      <c r="AS797" s="107">
        <f t="shared" si="218"/>
        <v>0</v>
      </c>
      <c r="AT797" s="107">
        <f t="shared" si="219"/>
        <v>0</v>
      </c>
      <c r="AU797" s="103">
        <f t="shared" si="234"/>
        <v>0</v>
      </c>
      <c r="AV797" s="103">
        <f t="shared" si="220"/>
        <v>0</v>
      </c>
      <c r="AW797" s="103">
        <f t="shared" si="221"/>
        <v>0</v>
      </c>
      <c r="AX797" s="102">
        <f t="shared" si="222"/>
        <v>0</v>
      </c>
      <c r="AY797" s="102">
        <f t="shared" si="223"/>
        <v>0</v>
      </c>
      <c r="AZ797" s="102">
        <f t="shared" si="224"/>
        <v>0</v>
      </c>
      <c r="BA797" s="102">
        <f t="shared" si="225"/>
        <v>0</v>
      </c>
      <c r="BB797" s="102">
        <f t="shared" si="226"/>
        <v>0</v>
      </c>
      <c r="BC797" s="102">
        <f t="shared" si="233"/>
        <v>0</v>
      </c>
    </row>
    <row r="798" spans="1:55">
      <c r="A798" s="19">
        <v>792</v>
      </c>
      <c r="B798" s="16"/>
      <c r="C798" s="15"/>
      <c r="D798" s="15"/>
      <c r="E798" s="14"/>
      <c r="F798" s="14"/>
      <c r="G798" s="14"/>
      <c r="H798" s="14"/>
      <c r="I798" s="14"/>
      <c r="J798" s="14"/>
      <c r="K798" s="16"/>
      <c r="L798" s="21"/>
      <c r="M798" s="36"/>
      <c r="N798" s="16"/>
      <c r="O798" s="21"/>
      <c r="P798" s="14"/>
      <c r="Q798" s="14"/>
      <c r="R798" s="14"/>
      <c r="S798" s="21"/>
      <c r="T798" s="21"/>
      <c r="U798" s="36"/>
      <c r="V798" s="38" t="e">
        <f t="shared" si="217"/>
        <v>#DIV/0!</v>
      </c>
      <c r="W798" s="21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99">
        <f t="shared" si="227"/>
        <v>0</v>
      </c>
      <c r="AL798" s="99">
        <f t="shared" si="228"/>
        <v>0</v>
      </c>
      <c r="AM798" s="99">
        <f t="shared" si="229"/>
        <v>0</v>
      </c>
      <c r="AN798" s="99">
        <f t="shared" si="230"/>
        <v>0</v>
      </c>
      <c r="AO798" s="99">
        <f t="shared" si="231"/>
        <v>0</v>
      </c>
      <c r="AP798" s="99">
        <f t="shared" si="231"/>
        <v>0</v>
      </c>
      <c r="AQ798" s="99">
        <f t="shared" si="232"/>
        <v>0</v>
      </c>
      <c r="AS798" s="107">
        <f t="shared" si="218"/>
        <v>0</v>
      </c>
      <c r="AT798" s="107">
        <f t="shared" si="219"/>
        <v>0</v>
      </c>
      <c r="AU798" s="103">
        <f t="shared" si="234"/>
        <v>0</v>
      </c>
      <c r="AV798" s="103">
        <f t="shared" si="220"/>
        <v>0</v>
      </c>
      <c r="AW798" s="103">
        <f t="shared" si="221"/>
        <v>0</v>
      </c>
      <c r="AX798" s="102">
        <f t="shared" si="222"/>
        <v>0</v>
      </c>
      <c r="AY798" s="102">
        <f t="shared" si="223"/>
        <v>0</v>
      </c>
      <c r="AZ798" s="102">
        <f t="shared" si="224"/>
        <v>0</v>
      </c>
      <c r="BA798" s="102">
        <f t="shared" si="225"/>
        <v>0</v>
      </c>
      <c r="BB798" s="102">
        <f t="shared" si="226"/>
        <v>0</v>
      </c>
      <c r="BC798" s="102">
        <f t="shared" si="233"/>
        <v>0</v>
      </c>
    </row>
    <row r="799" spans="1:55">
      <c r="A799" s="19">
        <v>793</v>
      </c>
      <c r="B799" s="16"/>
      <c r="C799" s="15"/>
      <c r="D799" s="15"/>
      <c r="E799" s="14"/>
      <c r="F799" s="14"/>
      <c r="G799" s="14"/>
      <c r="H799" s="14"/>
      <c r="I799" s="14"/>
      <c r="J799" s="14"/>
      <c r="K799" s="16"/>
      <c r="L799" s="21"/>
      <c r="M799" s="36"/>
      <c r="N799" s="16"/>
      <c r="O799" s="21"/>
      <c r="P799" s="14"/>
      <c r="Q799" s="14"/>
      <c r="R799" s="14"/>
      <c r="S799" s="21"/>
      <c r="T799" s="21"/>
      <c r="U799" s="36"/>
      <c r="V799" s="38" t="e">
        <f t="shared" si="217"/>
        <v>#DIV/0!</v>
      </c>
      <c r="W799" s="21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99">
        <f t="shared" si="227"/>
        <v>0</v>
      </c>
      <c r="AL799" s="99">
        <f t="shared" si="228"/>
        <v>0</v>
      </c>
      <c r="AM799" s="99">
        <f t="shared" si="229"/>
        <v>0</v>
      </c>
      <c r="AN799" s="99">
        <f t="shared" si="230"/>
        <v>0</v>
      </c>
      <c r="AO799" s="99">
        <f t="shared" si="231"/>
        <v>0</v>
      </c>
      <c r="AP799" s="99">
        <f t="shared" si="231"/>
        <v>0</v>
      </c>
      <c r="AQ799" s="99">
        <f t="shared" si="232"/>
        <v>0</v>
      </c>
      <c r="AS799" s="107">
        <f t="shared" si="218"/>
        <v>0</v>
      </c>
      <c r="AT799" s="107">
        <f t="shared" si="219"/>
        <v>0</v>
      </c>
      <c r="AU799" s="103">
        <f t="shared" si="234"/>
        <v>0</v>
      </c>
      <c r="AV799" s="103">
        <f t="shared" si="220"/>
        <v>0</v>
      </c>
      <c r="AW799" s="103">
        <f t="shared" si="221"/>
        <v>0</v>
      </c>
      <c r="AX799" s="102">
        <f t="shared" si="222"/>
        <v>0</v>
      </c>
      <c r="AY799" s="102">
        <f t="shared" si="223"/>
        <v>0</v>
      </c>
      <c r="AZ799" s="102">
        <f t="shared" si="224"/>
        <v>0</v>
      </c>
      <c r="BA799" s="102">
        <f t="shared" si="225"/>
        <v>0</v>
      </c>
      <c r="BB799" s="102">
        <f t="shared" si="226"/>
        <v>0</v>
      </c>
      <c r="BC799" s="102">
        <f t="shared" si="233"/>
        <v>0</v>
      </c>
    </row>
    <row r="800" spans="1:55">
      <c r="A800" s="19">
        <v>794</v>
      </c>
      <c r="B800" s="16"/>
      <c r="C800" s="15"/>
      <c r="D800" s="15"/>
      <c r="E800" s="14"/>
      <c r="F800" s="14"/>
      <c r="G800" s="14"/>
      <c r="H800" s="14"/>
      <c r="I800" s="14"/>
      <c r="J800" s="14"/>
      <c r="K800" s="16"/>
      <c r="L800" s="21"/>
      <c r="M800" s="36"/>
      <c r="N800" s="16"/>
      <c r="O800" s="21"/>
      <c r="P800" s="14"/>
      <c r="Q800" s="14"/>
      <c r="R800" s="14"/>
      <c r="S800" s="21"/>
      <c r="T800" s="21"/>
      <c r="U800" s="36"/>
      <c r="V800" s="38" t="e">
        <f t="shared" si="217"/>
        <v>#DIV/0!</v>
      </c>
      <c r="W800" s="21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99">
        <f t="shared" si="227"/>
        <v>0</v>
      </c>
      <c r="AL800" s="99">
        <f t="shared" si="228"/>
        <v>0</v>
      </c>
      <c r="AM800" s="99">
        <f t="shared" si="229"/>
        <v>0</v>
      </c>
      <c r="AN800" s="99">
        <f t="shared" si="230"/>
        <v>0</v>
      </c>
      <c r="AO800" s="99">
        <f t="shared" si="231"/>
        <v>0</v>
      </c>
      <c r="AP800" s="99">
        <f t="shared" si="231"/>
        <v>0</v>
      </c>
      <c r="AQ800" s="99">
        <f t="shared" si="232"/>
        <v>0</v>
      </c>
      <c r="AS800" s="107">
        <f t="shared" si="218"/>
        <v>0</v>
      </c>
      <c r="AT800" s="107">
        <f t="shared" si="219"/>
        <v>0</v>
      </c>
      <c r="AU800" s="103">
        <f t="shared" si="234"/>
        <v>0</v>
      </c>
      <c r="AV800" s="103">
        <f t="shared" si="220"/>
        <v>0</v>
      </c>
      <c r="AW800" s="103">
        <f t="shared" si="221"/>
        <v>0</v>
      </c>
      <c r="AX800" s="102">
        <f t="shared" si="222"/>
        <v>0</v>
      </c>
      <c r="AY800" s="102">
        <f t="shared" si="223"/>
        <v>0</v>
      </c>
      <c r="AZ800" s="102">
        <f t="shared" si="224"/>
        <v>0</v>
      </c>
      <c r="BA800" s="102">
        <f t="shared" si="225"/>
        <v>0</v>
      </c>
      <c r="BB800" s="102">
        <f t="shared" si="226"/>
        <v>0</v>
      </c>
      <c r="BC800" s="102">
        <f t="shared" si="233"/>
        <v>0</v>
      </c>
    </row>
    <row r="801" spans="1:55">
      <c r="A801" s="19">
        <v>795</v>
      </c>
      <c r="B801" s="16"/>
      <c r="C801" s="15"/>
      <c r="D801" s="15"/>
      <c r="E801" s="14"/>
      <c r="F801" s="14"/>
      <c r="G801" s="14"/>
      <c r="H801" s="14"/>
      <c r="I801" s="14"/>
      <c r="J801" s="14"/>
      <c r="K801" s="16"/>
      <c r="L801" s="21"/>
      <c r="M801" s="36"/>
      <c r="N801" s="16"/>
      <c r="O801" s="21"/>
      <c r="P801" s="14"/>
      <c r="Q801" s="14"/>
      <c r="R801" s="14"/>
      <c r="S801" s="21"/>
      <c r="T801" s="21"/>
      <c r="U801" s="36"/>
      <c r="V801" s="38" t="e">
        <f t="shared" si="217"/>
        <v>#DIV/0!</v>
      </c>
      <c r="W801" s="21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99">
        <f t="shared" si="227"/>
        <v>0</v>
      </c>
      <c r="AL801" s="99">
        <f t="shared" si="228"/>
        <v>0</v>
      </c>
      <c r="AM801" s="99">
        <f t="shared" si="229"/>
        <v>0</v>
      </c>
      <c r="AN801" s="99">
        <f t="shared" si="230"/>
        <v>0</v>
      </c>
      <c r="AO801" s="99">
        <f t="shared" si="231"/>
        <v>0</v>
      </c>
      <c r="AP801" s="99">
        <f t="shared" si="231"/>
        <v>0</v>
      </c>
      <c r="AQ801" s="99">
        <f t="shared" si="232"/>
        <v>0</v>
      </c>
      <c r="AS801" s="107">
        <f t="shared" si="218"/>
        <v>0</v>
      </c>
      <c r="AT801" s="107">
        <f t="shared" si="219"/>
        <v>0</v>
      </c>
      <c r="AU801" s="103">
        <f t="shared" si="234"/>
        <v>0</v>
      </c>
      <c r="AV801" s="103">
        <f t="shared" si="220"/>
        <v>0</v>
      </c>
      <c r="AW801" s="103">
        <f t="shared" si="221"/>
        <v>0</v>
      </c>
      <c r="AX801" s="102">
        <f t="shared" si="222"/>
        <v>0</v>
      </c>
      <c r="AY801" s="102">
        <f t="shared" si="223"/>
        <v>0</v>
      </c>
      <c r="AZ801" s="102">
        <f t="shared" si="224"/>
        <v>0</v>
      </c>
      <c r="BA801" s="102">
        <f t="shared" si="225"/>
        <v>0</v>
      </c>
      <c r="BB801" s="102">
        <f t="shared" si="226"/>
        <v>0</v>
      </c>
      <c r="BC801" s="102">
        <f t="shared" si="233"/>
        <v>0</v>
      </c>
    </row>
    <row r="802" spans="1:55">
      <c r="A802" s="19">
        <v>796</v>
      </c>
      <c r="B802" s="16"/>
      <c r="C802" s="15"/>
      <c r="D802" s="15"/>
      <c r="E802" s="14"/>
      <c r="F802" s="14"/>
      <c r="G802" s="14"/>
      <c r="H802" s="14"/>
      <c r="I802" s="14"/>
      <c r="J802" s="14"/>
      <c r="K802" s="16"/>
      <c r="L802" s="21"/>
      <c r="M802" s="36"/>
      <c r="N802" s="16"/>
      <c r="O802" s="21"/>
      <c r="P802" s="14"/>
      <c r="Q802" s="14"/>
      <c r="R802" s="14"/>
      <c r="S802" s="21"/>
      <c r="T802" s="21"/>
      <c r="U802" s="36"/>
      <c r="V802" s="38" t="e">
        <f t="shared" si="217"/>
        <v>#DIV/0!</v>
      </c>
      <c r="W802" s="21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99">
        <f t="shared" si="227"/>
        <v>0</v>
      </c>
      <c r="AL802" s="99">
        <f t="shared" si="228"/>
        <v>0</v>
      </c>
      <c r="AM802" s="99">
        <f t="shared" si="229"/>
        <v>0</v>
      </c>
      <c r="AN802" s="99">
        <f t="shared" si="230"/>
        <v>0</v>
      </c>
      <c r="AO802" s="99">
        <f t="shared" si="231"/>
        <v>0</v>
      </c>
      <c r="AP802" s="99">
        <f t="shared" si="231"/>
        <v>0</v>
      </c>
      <c r="AQ802" s="99">
        <f t="shared" si="232"/>
        <v>0</v>
      </c>
      <c r="AS802" s="107">
        <f t="shared" si="218"/>
        <v>0</v>
      </c>
      <c r="AT802" s="107">
        <f t="shared" si="219"/>
        <v>0</v>
      </c>
      <c r="AU802" s="103">
        <f t="shared" si="234"/>
        <v>0</v>
      </c>
      <c r="AV802" s="103">
        <f t="shared" si="220"/>
        <v>0</v>
      </c>
      <c r="AW802" s="103">
        <f t="shared" si="221"/>
        <v>0</v>
      </c>
      <c r="AX802" s="102">
        <f t="shared" si="222"/>
        <v>0</v>
      </c>
      <c r="AY802" s="102">
        <f t="shared" si="223"/>
        <v>0</v>
      </c>
      <c r="AZ802" s="102">
        <f t="shared" si="224"/>
        <v>0</v>
      </c>
      <c r="BA802" s="102">
        <f t="shared" si="225"/>
        <v>0</v>
      </c>
      <c r="BB802" s="102">
        <f t="shared" si="226"/>
        <v>0</v>
      </c>
      <c r="BC802" s="102">
        <f t="shared" si="233"/>
        <v>0</v>
      </c>
    </row>
    <row r="803" spans="1:55">
      <c r="A803" s="19">
        <v>797</v>
      </c>
      <c r="B803" s="16"/>
      <c r="C803" s="15"/>
      <c r="D803" s="15"/>
      <c r="E803" s="14"/>
      <c r="F803" s="14"/>
      <c r="G803" s="14"/>
      <c r="H803" s="14"/>
      <c r="I803" s="14"/>
      <c r="J803" s="14"/>
      <c r="K803" s="16"/>
      <c r="L803" s="21"/>
      <c r="M803" s="36"/>
      <c r="N803" s="16"/>
      <c r="O803" s="21"/>
      <c r="P803" s="14"/>
      <c r="Q803" s="14"/>
      <c r="R803" s="14"/>
      <c r="S803" s="21"/>
      <c r="T803" s="21"/>
      <c r="U803" s="36"/>
      <c r="V803" s="38" t="e">
        <f t="shared" si="217"/>
        <v>#DIV/0!</v>
      </c>
      <c r="W803" s="21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99">
        <f t="shared" si="227"/>
        <v>0</v>
      </c>
      <c r="AL803" s="99">
        <f t="shared" si="228"/>
        <v>0</v>
      </c>
      <c r="AM803" s="99">
        <f t="shared" si="229"/>
        <v>0</v>
      </c>
      <c r="AN803" s="99">
        <f t="shared" si="230"/>
        <v>0</v>
      </c>
      <c r="AO803" s="99">
        <f t="shared" si="231"/>
        <v>0</v>
      </c>
      <c r="AP803" s="99">
        <f t="shared" si="231"/>
        <v>0</v>
      </c>
      <c r="AQ803" s="99">
        <f t="shared" si="232"/>
        <v>0</v>
      </c>
      <c r="AS803" s="107">
        <f t="shared" si="218"/>
        <v>0</v>
      </c>
      <c r="AT803" s="107">
        <f t="shared" si="219"/>
        <v>0</v>
      </c>
      <c r="AU803" s="103">
        <f t="shared" si="234"/>
        <v>0</v>
      </c>
      <c r="AV803" s="103">
        <f t="shared" si="220"/>
        <v>0</v>
      </c>
      <c r="AW803" s="103">
        <f t="shared" si="221"/>
        <v>0</v>
      </c>
      <c r="AX803" s="102">
        <f t="shared" si="222"/>
        <v>0</v>
      </c>
      <c r="AY803" s="102">
        <f t="shared" si="223"/>
        <v>0</v>
      </c>
      <c r="AZ803" s="102">
        <f t="shared" si="224"/>
        <v>0</v>
      </c>
      <c r="BA803" s="102">
        <f t="shared" si="225"/>
        <v>0</v>
      </c>
      <c r="BB803" s="102">
        <f t="shared" si="226"/>
        <v>0</v>
      </c>
      <c r="BC803" s="102">
        <f t="shared" si="233"/>
        <v>0</v>
      </c>
    </row>
    <row r="804" spans="1:55">
      <c r="A804" s="19">
        <v>798</v>
      </c>
      <c r="B804" s="16"/>
      <c r="C804" s="15"/>
      <c r="D804" s="15"/>
      <c r="E804" s="14"/>
      <c r="F804" s="14"/>
      <c r="G804" s="14"/>
      <c r="H804" s="14"/>
      <c r="I804" s="14"/>
      <c r="J804" s="14"/>
      <c r="K804" s="16"/>
      <c r="L804" s="21"/>
      <c r="M804" s="36"/>
      <c r="N804" s="16"/>
      <c r="O804" s="21"/>
      <c r="P804" s="14"/>
      <c r="Q804" s="14"/>
      <c r="R804" s="14"/>
      <c r="S804" s="21"/>
      <c r="T804" s="21"/>
      <c r="U804" s="36"/>
      <c r="V804" s="38" t="e">
        <f t="shared" si="217"/>
        <v>#DIV/0!</v>
      </c>
      <c r="W804" s="21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99">
        <f t="shared" si="227"/>
        <v>0</v>
      </c>
      <c r="AL804" s="99">
        <f t="shared" si="228"/>
        <v>0</v>
      </c>
      <c r="AM804" s="99">
        <f t="shared" si="229"/>
        <v>0</v>
      </c>
      <c r="AN804" s="99">
        <f t="shared" si="230"/>
        <v>0</v>
      </c>
      <c r="AO804" s="99">
        <f t="shared" si="231"/>
        <v>0</v>
      </c>
      <c r="AP804" s="99">
        <f t="shared" si="231"/>
        <v>0</v>
      </c>
      <c r="AQ804" s="99">
        <f t="shared" si="232"/>
        <v>0</v>
      </c>
      <c r="AS804" s="107">
        <f t="shared" si="218"/>
        <v>0</v>
      </c>
      <c r="AT804" s="107">
        <f t="shared" si="219"/>
        <v>0</v>
      </c>
      <c r="AU804" s="103">
        <f t="shared" si="234"/>
        <v>0</v>
      </c>
      <c r="AV804" s="103">
        <f t="shared" si="220"/>
        <v>0</v>
      </c>
      <c r="AW804" s="103">
        <f t="shared" si="221"/>
        <v>0</v>
      </c>
      <c r="AX804" s="102">
        <f t="shared" si="222"/>
        <v>0</v>
      </c>
      <c r="AY804" s="102">
        <f t="shared" si="223"/>
        <v>0</v>
      </c>
      <c r="AZ804" s="102">
        <f t="shared" si="224"/>
        <v>0</v>
      </c>
      <c r="BA804" s="102">
        <f t="shared" si="225"/>
        <v>0</v>
      </c>
      <c r="BB804" s="102">
        <f t="shared" si="226"/>
        <v>0</v>
      </c>
      <c r="BC804" s="102">
        <f t="shared" si="233"/>
        <v>0</v>
      </c>
    </row>
    <row r="805" spans="1:55">
      <c r="A805" s="19">
        <v>799</v>
      </c>
      <c r="B805" s="16"/>
      <c r="C805" s="15"/>
      <c r="D805" s="15"/>
      <c r="E805" s="14"/>
      <c r="F805" s="14"/>
      <c r="G805" s="14"/>
      <c r="H805" s="14"/>
      <c r="I805" s="14"/>
      <c r="J805" s="14"/>
      <c r="K805" s="16"/>
      <c r="L805" s="21"/>
      <c r="M805" s="36"/>
      <c r="N805" s="16"/>
      <c r="O805" s="21"/>
      <c r="P805" s="14"/>
      <c r="Q805" s="14"/>
      <c r="R805" s="14"/>
      <c r="S805" s="21"/>
      <c r="T805" s="21"/>
      <c r="U805" s="36"/>
      <c r="V805" s="38" t="e">
        <f t="shared" si="217"/>
        <v>#DIV/0!</v>
      </c>
      <c r="W805" s="21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99">
        <f t="shared" si="227"/>
        <v>0</v>
      </c>
      <c r="AL805" s="99">
        <f t="shared" si="228"/>
        <v>0</v>
      </c>
      <c r="AM805" s="99">
        <f t="shared" si="229"/>
        <v>0</v>
      </c>
      <c r="AN805" s="99">
        <f t="shared" si="230"/>
        <v>0</v>
      </c>
      <c r="AO805" s="99">
        <f t="shared" si="231"/>
        <v>0</v>
      </c>
      <c r="AP805" s="99">
        <f t="shared" si="231"/>
        <v>0</v>
      </c>
      <c r="AQ805" s="99">
        <f t="shared" si="232"/>
        <v>0</v>
      </c>
      <c r="AS805" s="107">
        <f t="shared" si="218"/>
        <v>0</v>
      </c>
      <c r="AT805" s="107">
        <f t="shared" si="219"/>
        <v>0</v>
      </c>
      <c r="AU805" s="103">
        <f t="shared" si="234"/>
        <v>0</v>
      </c>
      <c r="AV805" s="103">
        <f t="shared" si="220"/>
        <v>0</v>
      </c>
      <c r="AW805" s="103">
        <f t="shared" si="221"/>
        <v>0</v>
      </c>
      <c r="AX805" s="102">
        <f t="shared" si="222"/>
        <v>0</v>
      </c>
      <c r="AY805" s="102">
        <f t="shared" si="223"/>
        <v>0</v>
      </c>
      <c r="AZ805" s="102">
        <f t="shared" si="224"/>
        <v>0</v>
      </c>
      <c r="BA805" s="102">
        <f t="shared" si="225"/>
        <v>0</v>
      </c>
      <c r="BB805" s="102">
        <f t="shared" si="226"/>
        <v>0</v>
      </c>
      <c r="BC805" s="102">
        <f t="shared" si="233"/>
        <v>0</v>
      </c>
    </row>
    <row r="806" spans="1:55">
      <c r="A806" s="19">
        <v>800</v>
      </c>
      <c r="B806" s="16"/>
      <c r="C806" s="15"/>
      <c r="D806" s="15"/>
      <c r="E806" s="14"/>
      <c r="F806" s="14"/>
      <c r="G806" s="14"/>
      <c r="H806" s="14"/>
      <c r="I806" s="14"/>
      <c r="J806" s="14"/>
      <c r="K806" s="16"/>
      <c r="L806" s="21"/>
      <c r="M806" s="36"/>
      <c r="N806" s="16"/>
      <c r="O806" s="21"/>
      <c r="P806" s="14"/>
      <c r="Q806" s="14"/>
      <c r="R806" s="14"/>
      <c r="S806" s="21"/>
      <c r="T806" s="21"/>
      <c r="U806" s="36"/>
      <c r="V806" s="38" t="e">
        <f t="shared" si="217"/>
        <v>#DIV/0!</v>
      </c>
      <c r="W806" s="21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99">
        <f t="shared" si="227"/>
        <v>0</v>
      </c>
      <c r="AL806" s="99">
        <f t="shared" si="228"/>
        <v>0</v>
      </c>
      <c r="AM806" s="99">
        <f t="shared" si="229"/>
        <v>0</v>
      </c>
      <c r="AN806" s="99">
        <f t="shared" si="230"/>
        <v>0</v>
      </c>
      <c r="AO806" s="99">
        <f t="shared" si="231"/>
        <v>0</v>
      </c>
      <c r="AP806" s="99">
        <f t="shared" si="231"/>
        <v>0</v>
      </c>
      <c r="AQ806" s="99">
        <f t="shared" si="232"/>
        <v>0</v>
      </c>
      <c r="AS806" s="107">
        <f t="shared" si="218"/>
        <v>0</v>
      </c>
      <c r="AT806" s="107">
        <f t="shared" si="219"/>
        <v>0</v>
      </c>
      <c r="AU806" s="103">
        <f t="shared" si="234"/>
        <v>0</v>
      </c>
      <c r="AV806" s="103">
        <f t="shared" si="220"/>
        <v>0</v>
      </c>
      <c r="AW806" s="103">
        <f t="shared" si="221"/>
        <v>0</v>
      </c>
      <c r="AX806" s="102">
        <f t="shared" si="222"/>
        <v>0</v>
      </c>
      <c r="AY806" s="102">
        <f t="shared" si="223"/>
        <v>0</v>
      </c>
      <c r="AZ806" s="102">
        <f t="shared" si="224"/>
        <v>0</v>
      </c>
      <c r="BA806" s="102">
        <f t="shared" si="225"/>
        <v>0</v>
      </c>
      <c r="BB806" s="102">
        <f t="shared" si="226"/>
        <v>0</v>
      </c>
      <c r="BC806" s="102">
        <f t="shared" si="233"/>
        <v>0</v>
      </c>
    </row>
    <row r="807" spans="1:55">
      <c r="A807" s="19">
        <v>801</v>
      </c>
      <c r="B807" s="16"/>
      <c r="C807" s="15"/>
      <c r="D807" s="15"/>
      <c r="E807" s="14"/>
      <c r="F807" s="14"/>
      <c r="G807" s="14"/>
      <c r="H807" s="14"/>
      <c r="I807" s="14"/>
      <c r="J807" s="14"/>
      <c r="K807" s="16"/>
      <c r="L807" s="21"/>
      <c r="M807" s="36"/>
      <c r="N807" s="16"/>
      <c r="O807" s="21"/>
      <c r="P807" s="14"/>
      <c r="Q807" s="14"/>
      <c r="R807" s="14"/>
      <c r="S807" s="21"/>
      <c r="T807" s="21"/>
      <c r="U807" s="36"/>
      <c r="V807" s="38" t="e">
        <f t="shared" si="217"/>
        <v>#DIV/0!</v>
      </c>
      <c r="W807" s="21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99">
        <f t="shared" si="227"/>
        <v>0</v>
      </c>
      <c r="AL807" s="99">
        <f t="shared" si="228"/>
        <v>0</v>
      </c>
      <c r="AM807" s="99">
        <f t="shared" si="229"/>
        <v>0</v>
      </c>
      <c r="AN807" s="99">
        <f t="shared" si="230"/>
        <v>0</v>
      </c>
      <c r="AO807" s="99">
        <f t="shared" si="231"/>
        <v>0</v>
      </c>
      <c r="AP807" s="99">
        <f t="shared" si="231"/>
        <v>0</v>
      </c>
      <c r="AQ807" s="99">
        <f t="shared" si="232"/>
        <v>0</v>
      </c>
      <c r="AS807" s="107">
        <f t="shared" si="218"/>
        <v>0</v>
      </c>
      <c r="AT807" s="107">
        <f t="shared" si="219"/>
        <v>0</v>
      </c>
      <c r="AU807" s="103">
        <f t="shared" si="234"/>
        <v>0</v>
      </c>
      <c r="AV807" s="103">
        <f t="shared" si="220"/>
        <v>0</v>
      </c>
      <c r="AW807" s="103">
        <f t="shared" si="221"/>
        <v>0</v>
      </c>
      <c r="AX807" s="102">
        <f t="shared" si="222"/>
        <v>0</v>
      </c>
      <c r="AY807" s="102">
        <f t="shared" si="223"/>
        <v>0</v>
      </c>
      <c r="AZ807" s="102">
        <f t="shared" si="224"/>
        <v>0</v>
      </c>
      <c r="BA807" s="102">
        <f t="shared" si="225"/>
        <v>0</v>
      </c>
      <c r="BB807" s="102">
        <f t="shared" si="226"/>
        <v>0</v>
      </c>
      <c r="BC807" s="102">
        <f t="shared" si="233"/>
        <v>0</v>
      </c>
    </row>
    <row r="808" spans="1:55">
      <c r="A808" s="19">
        <v>802</v>
      </c>
      <c r="B808" s="16"/>
      <c r="C808" s="15"/>
      <c r="D808" s="15"/>
      <c r="E808" s="14"/>
      <c r="F808" s="14"/>
      <c r="G808" s="14"/>
      <c r="H808" s="14"/>
      <c r="I808" s="14"/>
      <c r="J808" s="14"/>
      <c r="K808" s="16"/>
      <c r="L808" s="21"/>
      <c r="M808" s="36"/>
      <c r="N808" s="16"/>
      <c r="O808" s="21"/>
      <c r="P808" s="14"/>
      <c r="Q808" s="14"/>
      <c r="R808" s="14"/>
      <c r="S808" s="21"/>
      <c r="T808" s="21"/>
      <c r="U808" s="36"/>
      <c r="V808" s="38" t="e">
        <f t="shared" si="217"/>
        <v>#DIV/0!</v>
      </c>
      <c r="W808" s="21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99">
        <f t="shared" si="227"/>
        <v>0</v>
      </c>
      <c r="AL808" s="99">
        <f t="shared" si="228"/>
        <v>0</v>
      </c>
      <c r="AM808" s="99">
        <f t="shared" si="229"/>
        <v>0</v>
      </c>
      <c r="AN808" s="99">
        <f t="shared" si="230"/>
        <v>0</v>
      </c>
      <c r="AO808" s="99">
        <f t="shared" si="231"/>
        <v>0</v>
      </c>
      <c r="AP808" s="99">
        <f t="shared" si="231"/>
        <v>0</v>
      </c>
      <c r="AQ808" s="99">
        <f t="shared" si="232"/>
        <v>0</v>
      </c>
      <c r="AS808" s="107">
        <f t="shared" si="218"/>
        <v>0</v>
      </c>
      <c r="AT808" s="107">
        <f t="shared" si="219"/>
        <v>0</v>
      </c>
      <c r="AU808" s="103">
        <f t="shared" si="234"/>
        <v>0</v>
      </c>
      <c r="AV808" s="103">
        <f t="shared" si="220"/>
        <v>0</v>
      </c>
      <c r="AW808" s="103">
        <f t="shared" si="221"/>
        <v>0</v>
      </c>
      <c r="AX808" s="102">
        <f t="shared" si="222"/>
        <v>0</v>
      </c>
      <c r="AY808" s="102">
        <f t="shared" si="223"/>
        <v>0</v>
      </c>
      <c r="AZ808" s="102">
        <f t="shared" si="224"/>
        <v>0</v>
      </c>
      <c r="BA808" s="102">
        <f t="shared" si="225"/>
        <v>0</v>
      </c>
      <c r="BB808" s="102">
        <f t="shared" si="226"/>
        <v>0</v>
      </c>
      <c r="BC808" s="102">
        <f t="shared" si="233"/>
        <v>0</v>
      </c>
    </row>
    <row r="809" spans="1:55">
      <c r="A809" s="19">
        <v>803</v>
      </c>
      <c r="B809" s="39"/>
      <c r="C809" s="30"/>
      <c r="D809" s="18"/>
      <c r="E809" s="30"/>
      <c r="F809" s="30"/>
      <c r="G809" s="30"/>
      <c r="H809" s="30"/>
      <c r="I809" s="30"/>
      <c r="J809" s="30"/>
      <c r="K809" s="39"/>
      <c r="L809" s="31"/>
      <c r="M809" s="37"/>
      <c r="N809" s="39"/>
      <c r="O809" s="31"/>
      <c r="P809" s="30"/>
      <c r="Q809" s="30"/>
      <c r="R809" s="30"/>
      <c r="S809" s="31"/>
      <c r="T809" s="31"/>
      <c r="U809" s="37"/>
      <c r="V809" s="38" t="e">
        <f t="shared" si="217"/>
        <v>#DIV/0!</v>
      </c>
      <c r="W809" s="31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99">
        <f t="shared" si="227"/>
        <v>0</v>
      </c>
      <c r="AL809" s="99">
        <f t="shared" si="228"/>
        <v>0</v>
      </c>
      <c r="AM809" s="99">
        <f t="shared" si="229"/>
        <v>0</v>
      </c>
      <c r="AN809" s="99">
        <f t="shared" si="230"/>
        <v>0</v>
      </c>
      <c r="AO809" s="99">
        <f t="shared" si="231"/>
        <v>0</v>
      </c>
      <c r="AP809" s="99">
        <f t="shared" si="231"/>
        <v>0</v>
      </c>
      <c r="AQ809" s="99">
        <f t="shared" si="232"/>
        <v>0</v>
      </c>
      <c r="AS809" s="107">
        <f t="shared" si="218"/>
        <v>0</v>
      </c>
      <c r="AT809" s="107">
        <f t="shared" si="219"/>
        <v>0</v>
      </c>
      <c r="AU809" s="103">
        <f t="shared" si="234"/>
        <v>0</v>
      </c>
      <c r="AV809" s="103">
        <f t="shared" si="220"/>
        <v>0</v>
      </c>
      <c r="AW809" s="103">
        <f t="shared" si="221"/>
        <v>0</v>
      </c>
      <c r="AX809" s="102">
        <f t="shared" si="222"/>
        <v>0</v>
      </c>
      <c r="AY809" s="102">
        <f t="shared" si="223"/>
        <v>0</v>
      </c>
      <c r="AZ809" s="102">
        <f t="shared" si="224"/>
        <v>0</v>
      </c>
      <c r="BA809" s="102">
        <f t="shared" si="225"/>
        <v>0</v>
      </c>
      <c r="BB809" s="102">
        <f t="shared" si="226"/>
        <v>0</v>
      </c>
      <c r="BC809" s="102">
        <f t="shared" si="233"/>
        <v>0</v>
      </c>
    </row>
    <row r="810" spans="1:55">
      <c r="A810" s="19">
        <v>804</v>
      </c>
      <c r="B810" s="39"/>
      <c r="C810" s="30"/>
      <c r="D810" s="18"/>
      <c r="E810" s="30"/>
      <c r="F810" s="30"/>
      <c r="G810" s="30"/>
      <c r="H810" s="30"/>
      <c r="I810" s="30"/>
      <c r="J810" s="30"/>
      <c r="K810" s="39"/>
      <c r="L810" s="31"/>
      <c r="M810" s="37"/>
      <c r="N810" s="39"/>
      <c r="O810" s="31"/>
      <c r="P810" s="30"/>
      <c r="Q810" s="30"/>
      <c r="R810" s="30"/>
      <c r="S810" s="31"/>
      <c r="T810" s="31"/>
      <c r="U810" s="37"/>
      <c r="V810" s="38" t="e">
        <f t="shared" si="217"/>
        <v>#DIV/0!</v>
      </c>
      <c r="W810" s="31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99">
        <f t="shared" si="227"/>
        <v>0</v>
      </c>
      <c r="AL810" s="99">
        <f t="shared" si="228"/>
        <v>0</v>
      </c>
      <c r="AM810" s="99">
        <f t="shared" si="229"/>
        <v>0</v>
      </c>
      <c r="AN810" s="99">
        <f t="shared" si="230"/>
        <v>0</v>
      </c>
      <c r="AO810" s="99">
        <f t="shared" si="231"/>
        <v>0</v>
      </c>
      <c r="AP810" s="99">
        <f t="shared" si="231"/>
        <v>0</v>
      </c>
      <c r="AQ810" s="99">
        <f t="shared" si="232"/>
        <v>0</v>
      </c>
      <c r="AS810" s="107">
        <f t="shared" si="218"/>
        <v>0</v>
      </c>
      <c r="AT810" s="107">
        <f t="shared" si="219"/>
        <v>0</v>
      </c>
      <c r="AU810" s="103">
        <f t="shared" si="234"/>
        <v>0</v>
      </c>
      <c r="AV810" s="103">
        <f t="shared" si="220"/>
        <v>0</v>
      </c>
      <c r="AW810" s="103">
        <f t="shared" si="221"/>
        <v>0</v>
      </c>
      <c r="AX810" s="102">
        <f t="shared" si="222"/>
        <v>0</v>
      </c>
      <c r="AY810" s="102">
        <f t="shared" si="223"/>
        <v>0</v>
      </c>
      <c r="AZ810" s="102">
        <f t="shared" si="224"/>
        <v>0</v>
      </c>
      <c r="BA810" s="102">
        <f t="shared" si="225"/>
        <v>0</v>
      </c>
      <c r="BB810" s="102">
        <f t="shared" si="226"/>
        <v>0</v>
      </c>
      <c r="BC810" s="102">
        <f t="shared" si="233"/>
        <v>0</v>
      </c>
    </row>
    <row r="811" spans="1:55">
      <c r="A811" s="19">
        <v>805</v>
      </c>
      <c r="B811" s="39"/>
      <c r="C811" s="30"/>
      <c r="D811" s="18"/>
      <c r="E811" s="30"/>
      <c r="F811" s="30"/>
      <c r="G811" s="30"/>
      <c r="H811" s="30"/>
      <c r="I811" s="30"/>
      <c r="J811" s="30"/>
      <c r="K811" s="39"/>
      <c r="L811" s="31"/>
      <c r="M811" s="37"/>
      <c r="N811" s="39"/>
      <c r="O811" s="31"/>
      <c r="P811" s="30"/>
      <c r="Q811" s="30"/>
      <c r="R811" s="30"/>
      <c r="S811" s="31"/>
      <c r="T811" s="31"/>
      <c r="U811" s="37"/>
      <c r="V811" s="38" t="e">
        <f t="shared" si="217"/>
        <v>#DIV/0!</v>
      </c>
      <c r="W811" s="31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99">
        <f t="shared" si="227"/>
        <v>0</v>
      </c>
      <c r="AL811" s="99">
        <f t="shared" si="228"/>
        <v>0</v>
      </c>
      <c r="AM811" s="99">
        <f t="shared" si="229"/>
        <v>0</v>
      </c>
      <c r="AN811" s="99">
        <f t="shared" si="230"/>
        <v>0</v>
      </c>
      <c r="AO811" s="99">
        <f t="shared" si="231"/>
        <v>0</v>
      </c>
      <c r="AP811" s="99">
        <f t="shared" si="231"/>
        <v>0</v>
      </c>
      <c r="AQ811" s="99">
        <f t="shared" si="232"/>
        <v>0</v>
      </c>
      <c r="AS811" s="107">
        <f t="shared" si="218"/>
        <v>0</v>
      </c>
      <c r="AT811" s="107">
        <f t="shared" si="219"/>
        <v>0</v>
      </c>
      <c r="AU811" s="103">
        <f t="shared" si="234"/>
        <v>0</v>
      </c>
      <c r="AV811" s="103">
        <f t="shared" si="220"/>
        <v>0</v>
      </c>
      <c r="AW811" s="103">
        <f t="shared" si="221"/>
        <v>0</v>
      </c>
      <c r="AX811" s="102">
        <f t="shared" si="222"/>
        <v>0</v>
      </c>
      <c r="AY811" s="102">
        <f t="shared" si="223"/>
        <v>0</v>
      </c>
      <c r="AZ811" s="102">
        <f t="shared" si="224"/>
        <v>0</v>
      </c>
      <c r="BA811" s="102">
        <f t="shared" si="225"/>
        <v>0</v>
      </c>
      <c r="BB811" s="102">
        <f t="shared" si="226"/>
        <v>0</v>
      </c>
      <c r="BC811" s="102">
        <f t="shared" si="233"/>
        <v>0</v>
      </c>
    </row>
    <row r="812" spans="1:55">
      <c r="A812" s="19">
        <v>806</v>
      </c>
      <c r="B812" s="39"/>
      <c r="C812" s="30"/>
      <c r="D812" s="18"/>
      <c r="E812" s="30"/>
      <c r="F812" s="30"/>
      <c r="G812" s="30"/>
      <c r="H812" s="30"/>
      <c r="I812" s="30"/>
      <c r="J812" s="30"/>
      <c r="K812" s="39"/>
      <c r="L812" s="31"/>
      <c r="M812" s="37"/>
      <c r="N812" s="39"/>
      <c r="O812" s="31"/>
      <c r="P812" s="30"/>
      <c r="Q812" s="30"/>
      <c r="R812" s="30"/>
      <c r="S812" s="31"/>
      <c r="T812" s="31"/>
      <c r="U812" s="37"/>
      <c r="V812" s="38" t="e">
        <f t="shared" si="217"/>
        <v>#DIV/0!</v>
      </c>
      <c r="W812" s="31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99">
        <f t="shared" si="227"/>
        <v>0</v>
      </c>
      <c r="AL812" s="99">
        <f t="shared" si="228"/>
        <v>0</v>
      </c>
      <c r="AM812" s="99">
        <f t="shared" si="229"/>
        <v>0</v>
      </c>
      <c r="AN812" s="99">
        <f t="shared" si="230"/>
        <v>0</v>
      </c>
      <c r="AO812" s="99">
        <f t="shared" si="231"/>
        <v>0</v>
      </c>
      <c r="AP812" s="99">
        <f t="shared" si="231"/>
        <v>0</v>
      </c>
      <c r="AQ812" s="99">
        <f t="shared" si="232"/>
        <v>0</v>
      </c>
      <c r="AS812" s="107">
        <f t="shared" si="218"/>
        <v>0</v>
      </c>
      <c r="AT812" s="107">
        <f t="shared" si="219"/>
        <v>0</v>
      </c>
      <c r="AU812" s="103">
        <f t="shared" si="234"/>
        <v>0</v>
      </c>
      <c r="AV812" s="103">
        <f t="shared" si="220"/>
        <v>0</v>
      </c>
      <c r="AW812" s="103">
        <f t="shared" si="221"/>
        <v>0</v>
      </c>
      <c r="AX812" s="102">
        <f t="shared" si="222"/>
        <v>0</v>
      </c>
      <c r="AY812" s="102">
        <f t="shared" si="223"/>
        <v>0</v>
      </c>
      <c r="AZ812" s="102">
        <f t="shared" si="224"/>
        <v>0</v>
      </c>
      <c r="BA812" s="102">
        <f t="shared" si="225"/>
        <v>0</v>
      </c>
      <c r="BB812" s="102">
        <f t="shared" si="226"/>
        <v>0</v>
      </c>
      <c r="BC812" s="102">
        <f t="shared" si="233"/>
        <v>0</v>
      </c>
    </row>
    <row r="813" spans="1:55">
      <c r="A813" s="19">
        <v>807</v>
      </c>
      <c r="B813" s="39"/>
      <c r="C813" s="30"/>
      <c r="D813" s="18"/>
      <c r="E813" s="30"/>
      <c r="F813" s="30"/>
      <c r="G813" s="30"/>
      <c r="H813" s="30"/>
      <c r="I813" s="30"/>
      <c r="J813" s="30"/>
      <c r="K813" s="39"/>
      <c r="L813" s="31"/>
      <c r="M813" s="37"/>
      <c r="N813" s="39"/>
      <c r="O813" s="31"/>
      <c r="P813" s="30"/>
      <c r="Q813" s="30"/>
      <c r="R813" s="30"/>
      <c r="S813" s="31"/>
      <c r="T813" s="31"/>
      <c r="U813" s="37"/>
      <c r="V813" s="38" t="e">
        <f t="shared" si="217"/>
        <v>#DIV/0!</v>
      </c>
      <c r="W813" s="31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99">
        <f t="shared" si="227"/>
        <v>0</v>
      </c>
      <c r="AL813" s="99">
        <f t="shared" si="228"/>
        <v>0</v>
      </c>
      <c r="AM813" s="99">
        <f t="shared" si="229"/>
        <v>0</v>
      </c>
      <c r="AN813" s="99">
        <f t="shared" si="230"/>
        <v>0</v>
      </c>
      <c r="AO813" s="99">
        <f t="shared" si="231"/>
        <v>0</v>
      </c>
      <c r="AP813" s="99">
        <f t="shared" si="231"/>
        <v>0</v>
      </c>
      <c r="AQ813" s="99">
        <f t="shared" si="232"/>
        <v>0</v>
      </c>
      <c r="AS813" s="107">
        <f t="shared" si="218"/>
        <v>0</v>
      </c>
      <c r="AT813" s="107">
        <f t="shared" si="219"/>
        <v>0</v>
      </c>
      <c r="AU813" s="103">
        <f t="shared" si="234"/>
        <v>0</v>
      </c>
      <c r="AV813" s="103">
        <f t="shared" si="220"/>
        <v>0</v>
      </c>
      <c r="AW813" s="103">
        <f t="shared" si="221"/>
        <v>0</v>
      </c>
      <c r="AX813" s="102">
        <f t="shared" si="222"/>
        <v>0</v>
      </c>
      <c r="AY813" s="102">
        <f t="shared" si="223"/>
        <v>0</v>
      </c>
      <c r="AZ813" s="102">
        <f t="shared" si="224"/>
        <v>0</v>
      </c>
      <c r="BA813" s="102">
        <f t="shared" si="225"/>
        <v>0</v>
      </c>
      <c r="BB813" s="102">
        <f t="shared" si="226"/>
        <v>0</v>
      </c>
      <c r="BC813" s="102">
        <f t="shared" si="233"/>
        <v>0</v>
      </c>
    </row>
    <row r="814" spans="1:55">
      <c r="A814" s="19">
        <v>808</v>
      </c>
      <c r="B814" s="39"/>
      <c r="C814" s="30"/>
      <c r="D814" s="18"/>
      <c r="E814" s="30"/>
      <c r="F814" s="30"/>
      <c r="G814" s="30"/>
      <c r="H814" s="30"/>
      <c r="I814" s="30"/>
      <c r="J814" s="30"/>
      <c r="K814" s="39"/>
      <c r="L814" s="31"/>
      <c r="M814" s="37"/>
      <c r="N814" s="39"/>
      <c r="O814" s="31"/>
      <c r="P814" s="30"/>
      <c r="Q814" s="30"/>
      <c r="R814" s="30"/>
      <c r="S814" s="31"/>
      <c r="T814" s="31"/>
      <c r="U814" s="37"/>
      <c r="V814" s="38" t="e">
        <f t="shared" si="217"/>
        <v>#DIV/0!</v>
      </c>
      <c r="W814" s="31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99">
        <f t="shared" si="227"/>
        <v>0</v>
      </c>
      <c r="AL814" s="99">
        <f t="shared" si="228"/>
        <v>0</v>
      </c>
      <c r="AM814" s="99">
        <f t="shared" si="229"/>
        <v>0</v>
      </c>
      <c r="AN814" s="99">
        <f t="shared" si="230"/>
        <v>0</v>
      </c>
      <c r="AO814" s="99">
        <f t="shared" si="231"/>
        <v>0</v>
      </c>
      <c r="AP814" s="99">
        <f t="shared" si="231"/>
        <v>0</v>
      </c>
      <c r="AQ814" s="99">
        <f t="shared" si="232"/>
        <v>0</v>
      </c>
      <c r="AS814" s="107">
        <f t="shared" si="218"/>
        <v>0</v>
      </c>
      <c r="AT814" s="107">
        <f t="shared" si="219"/>
        <v>0</v>
      </c>
      <c r="AU814" s="103">
        <f t="shared" si="234"/>
        <v>0</v>
      </c>
      <c r="AV814" s="103">
        <f t="shared" si="220"/>
        <v>0</v>
      </c>
      <c r="AW814" s="103">
        <f t="shared" si="221"/>
        <v>0</v>
      </c>
      <c r="AX814" s="102">
        <f t="shared" si="222"/>
        <v>0</v>
      </c>
      <c r="AY814" s="102">
        <f t="shared" si="223"/>
        <v>0</v>
      </c>
      <c r="AZ814" s="102">
        <f t="shared" si="224"/>
        <v>0</v>
      </c>
      <c r="BA814" s="102">
        <f t="shared" si="225"/>
        <v>0</v>
      </c>
      <c r="BB814" s="102">
        <f t="shared" si="226"/>
        <v>0</v>
      </c>
      <c r="BC814" s="102">
        <f t="shared" si="233"/>
        <v>0</v>
      </c>
    </row>
    <row r="815" spans="1:55">
      <c r="A815" s="19">
        <v>809</v>
      </c>
      <c r="B815" s="39"/>
      <c r="C815" s="30"/>
      <c r="D815" s="18"/>
      <c r="E815" s="30"/>
      <c r="F815" s="30"/>
      <c r="G815" s="30"/>
      <c r="H815" s="30"/>
      <c r="I815" s="30"/>
      <c r="J815" s="30"/>
      <c r="K815" s="39"/>
      <c r="L815" s="31"/>
      <c r="M815" s="37"/>
      <c r="N815" s="39"/>
      <c r="O815" s="31"/>
      <c r="P815" s="30"/>
      <c r="Q815" s="30"/>
      <c r="R815" s="30"/>
      <c r="S815" s="31"/>
      <c r="T815" s="31"/>
      <c r="U815" s="37"/>
      <c r="V815" s="38" t="e">
        <f t="shared" si="217"/>
        <v>#DIV/0!</v>
      </c>
      <c r="W815" s="31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99">
        <f t="shared" si="227"/>
        <v>0</v>
      </c>
      <c r="AL815" s="99">
        <f t="shared" si="228"/>
        <v>0</v>
      </c>
      <c r="AM815" s="99">
        <f t="shared" si="229"/>
        <v>0</v>
      </c>
      <c r="AN815" s="99">
        <f t="shared" si="230"/>
        <v>0</v>
      </c>
      <c r="AO815" s="99">
        <f t="shared" si="231"/>
        <v>0</v>
      </c>
      <c r="AP815" s="99">
        <f t="shared" si="231"/>
        <v>0</v>
      </c>
      <c r="AQ815" s="99">
        <f t="shared" si="232"/>
        <v>0</v>
      </c>
      <c r="AS815" s="107">
        <f t="shared" si="218"/>
        <v>0</v>
      </c>
      <c r="AT815" s="107">
        <f t="shared" si="219"/>
        <v>0</v>
      </c>
      <c r="AU815" s="103">
        <f t="shared" si="234"/>
        <v>0</v>
      </c>
      <c r="AV815" s="103">
        <f t="shared" si="220"/>
        <v>0</v>
      </c>
      <c r="AW815" s="103">
        <f t="shared" si="221"/>
        <v>0</v>
      </c>
      <c r="AX815" s="102">
        <f t="shared" si="222"/>
        <v>0</v>
      </c>
      <c r="AY815" s="102">
        <f t="shared" si="223"/>
        <v>0</v>
      </c>
      <c r="AZ815" s="102">
        <f t="shared" si="224"/>
        <v>0</v>
      </c>
      <c r="BA815" s="102">
        <f t="shared" si="225"/>
        <v>0</v>
      </c>
      <c r="BB815" s="102">
        <f t="shared" si="226"/>
        <v>0</v>
      </c>
      <c r="BC815" s="102">
        <f t="shared" si="233"/>
        <v>0</v>
      </c>
    </row>
    <row r="816" spans="1:55">
      <c r="A816" s="19">
        <v>810</v>
      </c>
      <c r="B816" s="39"/>
      <c r="C816" s="30"/>
      <c r="D816" s="18"/>
      <c r="E816" s="30"/>
      <c r="F816" s="30"/>
      <c r="G816" s="30"/>
      <c r="H816" s="30"/>
      <c r="I816" s="30"/>
      <c r="J816" s="30"/>
      <c r="K816" s="39"/>
      <c r="L816" s="31"/>
      <c r="M816" s="37"/>
      <c r="N816" s="39"/>
      <c r="O816" s="31"/>
      <c r="P816" s="30"/>
      <c r="Q816" s="30"/>
      <c r="R816" s="30"/>
      <c r="S816" s="31"/>
      <c r="T816" s="31"/>
      <c r="U816" s="37"/>
      <c r="V816" s="38" t="e">
        <f t="shared" si="217"/>
        <v>#DIV/0!</v>
      </c>
      <c r="W816" s="31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99">
        <f t="shared" si="227"/>
        <v>0</v>
      </c>
      <c r="AL816" s="99">
        <f t="shared" si="228"/>
        <v>0</v>
      </c>
      <c r="AM816" s="99">
        <f t="shared" si="229"/>
        <v>0</v>
      </c>
      <c r="AN816" s="99">
        <f t="shared" si="230"/>
        <v>0</v>
      </c>
      <c r="AO816" s="99">
        <f t="shared" si="231"/>
        <v>0</v>
      </c>
      <c r="AP816" s="99">
        <f t="shared" si="231"/>
        <v>0</v>
      </c>
      <c r="AQ816" s="99">
        <f t="shared" si="232"/>
        <v>0</v>
      </c>
      <c r="AS816" s="107">
        <f t="shared" si="218"/>
        <v>0</v>
      </c>
      <c r="AT816" s="107">
        <f t="shared" si="219"/>
        <v>0</v>
      </c>
      <c r="AU816" s="103">
        <f t="shared" si="234"/>
        <v>0</v>
      </c>
      <c r="AV816" s="103">
        <f t="shared" si="220"/>
        <v>0</v>
      </c>
      <c r="AW816" s="103">
        <f t="shared" si="221"/>
        <v>0</v>
      </c>
      <c r="AX816" s="102">
        <f t="shared" si="222"/>
        <v>0</v>
      </c>
      <c r="AY816" s="102">
        <f t="shared" si="223"/>
        <v>0</v>
      </c>
      <c r="AZ816" s="102">
        <f t="shared" si="224"/>
        <v>0</v>
      </c>
      <c r="BA816" s="102">
        <f t="shared" si="225"/>
        <v>0</v>
      </c>
      <c r="BB816" s="102">
        <f t="shared" si="226"/>
        <v>0</v>
      </c>
      <c r="BC816" s="102">
        <f t="shared" si="233"/>
        <v>0</v>
      </c>
    </row>
    <row r="817" spans="1:55">
      <c r="A817" s="19">
        <v>811</v>
      </c>
      <c r="B817" s="39"/>
      <c r="C817" s="30"/>
      <c r="D817" s="18"/>
      <c r="E817" s="30"/>
      <c r="F817" s="30"/>
      <c r="G817" s="30"/>
      <c r="H817" s="30"/>
      <c r="I817" s="30"/>
      <c r="J817" s="30"/>
      <c r="K817" s="39"/>
      <c r="L817" s="31"/>
      <c r="M817" s="37"/>
      <c r="N817" s="39"/>
      <c r="O817" s="31"/>
      <c r="P817" s="30"/>
      <c r="Q817" s="30"/>
      <c r="R817" s="30"/>
      <c r="S817" s="31"/>
      <c r="T817" s="31"/>
      <c r="U817" s="37"/>
      <c r="V817" s="38" t="e">
        <f t="shared" si="217"/>
        <v>#DIV/0!</v>
      </c>
      <c r="W817" s="31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99">
        <f t="shared" si="227"/>
        <v>0</v>
      </c>
      <c r="AL817" s="99">
        <f t="shared" si="228"/>
        <v>0</v>
      </c>
      <c r="AM817" s="99">
        <f t="shared" si="229"/>
        <v>0</v>
      </c>
      <c r="AN817" s="99">
        <f t="shared" si="230"/>
        <v>0</v>
      </c>
      <c r="AO817" s="99">
        <f t="shared" si="231"/>
        <v>0</v>
      </c>
      <c r="AP817" s="99">
        <f t="shared" si="231"/>
        <v>0</v>
      </c>
      <c r="AQ817" s="99">
        <f t="shared" si="232"/>
        <v>0</v>
      </c>
      <c r="AS817" s="107">
        <f t="shared" si="218"/>
        <v>0</v>
      </c>
      <c r="AT817" s="107">
        <f t="shared" si="219"/>
        <v>0</v>
      </c>
      <c r="AU817" s="103">
        <f t="shared" si="234"/>
        <v>0</v>
      </c>
      <c r="AV817" s="103">
        <f t="shared" si="220"/>
        <v>0</v>
      </c>
      <c r="AW817" s="103">
        <f t="shared" si="221"/>
        <v>0</v>
      </c>
      <c r="AX817" s="102">
        <f t="shared" si="222"/>
        <v>0</v>
      </c>
      <c r="AY817" s="102">
        <f t="shared" si="223"/>
        <v>0</v>
      </c>
      <c r="AZ817" s="102">
        <f t="shared" si="224"/>
        <v>0</v>
      </c>
      <c r="BA817" s="102">
        <f t="shared" si="225"/>
        <v>0</v>
      </c>
      <c r="BB817" s="102">
        <f t="shared" si="226"/>
        <v>0</v>
      </c>
      <c r="BC817" s="102">
        <f t="shared" si="233"/>
        <v>0</v>
      </c>
    </row>
    <row r="818" spans="1:55">
      <c r="A818" s="19">
        <v>812</v>
      </c>
      <c r="B818" s="39"/>
      <c r="C818" s="30"/>
      <c r="D818" s="18"/>
      <c r="E818" s="30"/>
      <c r="F818" s="30"/>
      <c r="G818" s="30"/>
      <c r="H818" s="30"/>
      <c r="I818" s="30"/>
      <c r="J818" s="30"/>
      <c r="K818" s="39"/>
      <c r="L818" s="31"/>
      <c r="M818" s="37"/>
      <c r="N818" s="39"/>
      <c r="O818" s="31"/>
      <c r="P818" s="30"/>
      <c r="Q818" s="30"/>
      <c r="R818" s="30"/>
      <c r="S818" s="31"/>
      <c r="T818" s="31"/>
      <c r="U818" s="37"/>
      <c r="V818" s="38" t="e">
        <f t="shared" si="217"/>
        <v>#DIV/0!</v>
      </c>
      <c r="W818" s="31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99">
        <f t="shared" si="227"/>
        <v>0</v>
      </c>
      <c r="AL818" s="99">
        <f t="shared" si="228"/>
        <v>0</v>
      </c>
      <c r="AM818" s="99">
        <f t="shared" si="229"/>
        <v>0</v>
      </c>
      <c r="AN818" s="99">
        <f t="shared" si="230"/>
        <v>0</v>
      </c>
      <c r="AO818" s="99">
        <f t="shared" si="231"/>
        <v>0</v>
      </c>
      <c r="AP818" s="99">
        <f t="shared" si="231"/>
        <v>0</v>
      </c>
      <c r="AQ818" s="99">
        <f t="shared" si="232"/>
        <v>0</v>
      </c>
      <c r="AS818" s="107">
        <f t="shared" si="218"/>
        <v>0</v>
      </c>
      <c r="AT818" s="107">
        <f t="shared" si="219"/>
        <v>0</v>
      </c>
      <c r="AU818" s="103">
        <f t="shared" si="234"/>
        <v>0</v>
      </c>
      <c r="AV818" s="103">
        <f t="shared" si="220"/>
        <v>0</v>
      </c>
      <c r="AW818" s="103">
        <f t="shared" si="221"/>
        <v>0</v>
      </c>
      <c r="AX818" s="102">
        <f t="shared" si="222"/>
        <v>0</v>
      </c>
      <c r="AY818" s="102">
        <f t="shared" si="223"/>
        <v>0</v>
      </c>
      <c r="AZ818" s="102">
        <f t="shared" si="224"/>
        <v>0</v>
      </c>
      <c r="BA818" s="102">
        <f t="shared" si="225"/>
        <v>0</v>
      </c>
      <c r="BB818" s="102">
        <f t="shared" si="226"/>
        <v>0</v>
      </c>
      <c r="BC818" s="102">
        <f t="shared" si="233"/>
        <v>0</v>
      </c>
    </row>
    <row r="819" spans="1:55">
      <c r="A819" s="19">
        <v>813</v>
      </c>
      <c r="B819" s="39"/>
      <c r="C819" s="30"/>
      <c r="D819" s="18"/>
      <c r="E819" s="30"/>
      <c r="F819" s="30"/>
      <c r="G819" s="30"/>
      <c r="H819" s="30"/>
      <c r="I819" s="30"/>
      <c r="J819" s="30"/>
      <c r="K819" s="39"/>
      <c r="L819" s="31"/>
      <c r="M819" s="37"/>
      <c r="N819" s="39"/>
      <c r="O819" s="31"/>
      <c r="P819" s="30"/>
      <c r="Q819" s="30"/>
      <c r="R819" s="30"/>
      <c r="S819" s="31"/>
      <c r="T819" s="31"/>
      <c r="U819" s="37"/>
      <c r="V819" s="38" t="e">
        <f t="shared" si="217"/>
        <v>#DIV/0!</v>
      </c>
      <c r="W819" s="31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99">
        <f t="shared" si="227"/>
        <v>0</v>
      </c>
      <c r="AL819" s="99">
        <f t="shared" si="228"/>
        <v>0</v>
      </c>
      <c r="AM819" s="99">
        <f t="shared" si="229"/>
        <v>0</v>
      </c>
      <c r="AN819" s="99">
        <f t="shared" si="230"/>
        <v>0</v>
      </c>
      <c r="AO819" s="99">
        <f t="shared" si="231"/>
        <v>0</v>
      </c>
      <c r="AP819" s="99">
        <f t="shared" si="231"/>
        <v>0</v>
      </c>
      <c r="AQ819" s="99">
        <f t="shared" si="232"/>
        <v>0</v>
      </c>
      <c r="AS819" s="107">
        <f t="shared" si="218"/>
        <v>0</v>
      </c>
      <c r="AT819" s="107">
        <f t="shared" si="219"/>
        <v>0</v>
      </c>
      <c r="AU819" s="103">
        <f t="shared" si="234"/>
        <v>0</v>
      </c>
      <c r="AV819" s="103">
        <f t="shared" si="220"/>
        <v>0</v>
      </c>
      <c r="AW819" s="103">
        <f t="shared" si="221"/>
        <v>0</v>
      </c>
      <c r="AX819" s="102">
        <f t="shared" si="222"/>
        <v>0</v>
      </c>
      <c r="AY819" s="102">
        <f t="shared" si="223"/>
        <v>0</v>
      </c>
      <c r="AZ819" s="102">
        <f t="shared" si="224"/>
        <v>0</v>
      </c>
      <c r="BA819" s="102">
        <f t="shared" si="225"/>
        <v>0</v>
      </c>
      <c r="BB819" s="102">
        <f t="shared" si="226"/>
        <v>0</v>
      </c>
      <c r="BC819" s="102">
        <f t="shared" si="233"/>
        <v>0</v>
      </c>
    </row>
    <row r="820" spans="1:55">
      <c r="A820" s="19">
        <v>814</v>
      </c>
      <c r="B820" s="39"/>
      <c r="C820" s="30"/>
      <c r="D820" s="18"/>
      <c r="E820" s="30"/>
      <c r="F820" s="30"/>
      <c r="G820" s="30"/>
      <c r="H820" s="30"/>
      <c r="I820" s="30"/>
      <c r="J820" s="30"/>
      <c r="K820" s="39"/>
      <c r="L820" s="31"/>
      <c r="M820" s="37"/>
      <c r="N820" s="39"/>
      <c r="O820" s="31"/>
      <c r="P820" s="30"/>
      <c r="Q820" s="30"/>
      <c r="R820" s="30"/>
      <c r="S820" s="31"/>
      <c r="T820" s="31"/>
      <c r="U820" s="37"/>
      <c r="V820" s="38" t="e">
        <f t="shared" si="217"/>
        <v>#DIV/0!</v>
      </c>
      <c r="W820" s="31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99">
        <f t="shared" si="227"/>
        <v>0</v>
      </c>
      <c r="AL820" s="99">
        <f t="shared" si="228"/>
        <v>0</v>
      </c>
      <c r="AM820" s="99">
        <f t="shared" si="229"/>
        <v>0</v>
      </c>
      <c r="AN820" s="99">
        <f t="shared" si="230"/>
        <v>0</v>
      </c>
      <c r="AO820" s="99">
        <f t="shared" si="231"/>
        <v>0</v>
      </c>
      <c r="AP820" s="99">
        <f t="shared" si="231"/>
        <v>0</v>
      </c>
      <c r="AQ820" s="99">
        <f t="shared" si="232"/>
        <v>0</v>
      </c>
      <c r="AS820" s="107">
        <f t="shared" si="218"/>
        <v>0</v>
      </c>
      <c r="AT820" s="107">
        <f t="shared" si="219"/>
        <v>0</v>
      </c>
      <c r="AU820" s="103">
        <f t="shared" si="234"/>
        <v>0</v>
      </c>
      <c r="AV820" s="103">
        <f t="shared" si="220"/>
        <v>0</v>
      </c>
      <c r="AW820" s="103">
        <f t="shared" si="221"/>
        <v>0</v>
      </c>
      <c r="AX820" s="102">
        <f t="shared" si="222"/>
        <v>0</v>
      </c>
      <c r="AY820" s="102">
        <f t="shared" si="223"/>
        <v>0</v>
      </c>
      <c r="AZ820" s="102">
        <f t="shared" si="224"/>
        <v>0</v>
      </c>
      <c r="BA820" s="102">
        <f t="shared" si="225"/>
        <v>0</v>
      </c>
      <c r="BB820" s="102">
        <f t="shared" si="226"/>
        <v>0</v>
      </c>
      <c r="BC820" s="102">
        <f t="shared" si="233"/>
        <v>0</v>
      </c>
    </row>
    <row r="821" spans="1:55">
      <c r="A821" s="19">
        <v>815</v>
      </c>
      <c r="B821" s="39"/>
      <c r="C821" s="30"/>
      <c r="D821" s="18"/>
      <c r="E821" s="30"/>
      <c r="F821" s="30"/>
      <c r="G821" s="30"/>
      <c r="H821" s="30"/>
      <c r="I821" s="30"/>
      <c r="J821" s="30"/>
      <c r="K821" s="39"/>
      <c r="L821" s="31"/>
      <c r="M821" s="37"/>
      <c r="N821" s="39"/>
      <c r="O821" s="31"/>
      <c r="P821" s="30"/>
      <c r="Q821" s="30"/>
      <c r="R821" s="30"/>
      <c r="S821" s="31"/>
      <c r="T821" s="31"/>
      <c r="U821" s="37"/>
      <c r="V821" s="38" t="e">
        <f t="shared" si="217"/>
        <v>#DIV/0!</v>
      </c>
      <c r="W821" s="31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99">
        <f t="shared" si="227"/>
        <v>0</v>
      </c>
      <c r="AL821" s="99">
        <f t="shared" si="228"/>
        <v>0</v>
      </c>
      <c r="AM821" s="99">
        <f t="shared" si="229"/>
        <v>0</v>
      </c>
      <c r="AN821" s="99">
        <f t="shared" si="230"/>
        <v>0</v>
      </c>
      <c r="AO821" s="99">
        <f t="shared" si="231"/>
        <v>0</v>
      </c>
      <c r="AP821" s="99">
        <f t="shared" si="231"/>
        <v>0</v>
      </c>
      <c r="AQ821" s="99">
        <f t="shared" si="232"/>
        <v>0</v>
      </c>
      <c r="AS821" s="107">
        <f t="shared" si="218"/>
        <v>0</v>
      </c>
      <c r="AT821" s="107">
        <f t="shared" si="219"/>
        <v>0</v>
      </c>
      <c r="AU821" s="103">
        <f t="shared" si="234"/>
        <v>0</v>
      </c>
      <c r="AV821" s="103">
        <f t="shared" si="220"/>
        <v>0</v>
      </c>
      <c r="AW821" s="103">
        <f t="shared" si="221"/>
        <v>0</v>
      </c>
      <c r="AX821" s="102">
        <f t="shared" si="222"/>
        <v>0</v>
      </c>
      <c r="AY821" s="102">
        <f t="shared" si="223"/>
        <v>0</v>
      </c>
      <c r="AZ821" s="102">
        <f t="shared" si="224"/>
        <v>0</v>
      </c>
      <c r="BA821" s="102">
        <f t="shared" si="225"/>
        <v>0</v>
      </c>
      <c r="BB821" s="102">
        <f t="shared" si="226"/>
        <v>0</v>
      </c>
      <c r="BC821" s="102">
        <f t="shared" si="233"/>
        <v>0</v>
      </c>
    </row>
    <row r="822" spans="1:55">
      <c r="A822" s="19">
        <v>816</v>
      </c>
      <c r="B822" s="39"/>
      <c r="C822" s="30"/>
      <c r="D822" s="18"/>
      <c r="E822" s="30"/>
      <c r="F822" s="30"/>
      <c r="G822" s="30"/>
      <c r="H822" s="30"/>
      <c r="I822" s="30"/>
      <c r="J822" s="30"/>
      <c r="K822" s="39"/>
      <c r="L822" s="31"/>
      <c r="M822" s="37"/>
      <c r="N822" s="39"/>
      <c r="O822" s="31"/>
      <c r="P822" s="30"/>
      <c r="Q822" s="30"/>
      <c r="R822" s="30"/>
      <c r="S822" s="31"/>
      <c r="T822" s="31"/>
      <c r="U822" s="37"/>
      <c r="V822" s="38" t="e">
        <f t="shared" si="217"/>
        <v>#DIV/0!</v>
      </c>
      <c r="W822" s="31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99">
        <f t="shared" si="227"/>
        <v>0</v>
      </c>
      <c r="AL822" s="99">
        <f t="shared" si="228"/>
        <v>0</v>
      </c>
      <c r="AM822" s="99">
        <f t="shared" si="229"/>
        <v>0</v>
      </c>
      <c r="AN822" s="99">
        <f t="shared" si="230"/>
        <v>0</v>
      </c>
      <c r="AO822" s="99">
        <f t="shared" si="231"/>
        <v>0</v>
      </c>
      <c r="AP822" s="99">
        <f t="shared" si="231"/>
        <v>0</v>
      </c>
      <c r="AQ822" s="99">
        <f t="shared" si="232"/>
        <v>0</v>
      </c>
      <c r="AS822" s="107">
        <f t="shared" si="218"/>
        <v>0</v>
      </c>
      <c r="AT822" s="107">
        <f t="shared" si="219"/>
        <v>0</v>
      </c>
      <c r="AU822" s="103">
        <f t="shared" si="234"/>
        <v>0</v>
      </c>
      <c r="AV822" s="103">
        <f t="shared" si="220"/>
        <v>0</v>
      </c>
      <c r="AW822" s="103">
        <f t="shared" si="221"/>
        <v>0</v>
      </c>
      <c r="AX822" s="102">
        <f t="shared" si="222"/>
        <v>0</v>
      </c>
      <c r="AY822" s="102">
        <f t="shared" si="223"/>
        <v>0</v>
      </c>
      <c r="AZ822" s="102">
        <f t="shared" si="224"/>
        <v>0</v>
      </c>
      <c r="BA822" s="102">
        <f t="shared" si="225"/>
        <v>0</v>
      </c>
      <c r="BB822" s="102">
        <f t="shared" si="226"/>
        <v>0</v>
      </c>
      <c r="BC822" s="102">
        <f t="shared" si="233"/>
        <v>0</v>
      </c>
    </row>
    <row r="823" spans="1:55">
      <c r="A823" s="19">
        <v>817</v>
      </c>
      <c r="B823" s="39"/>
      <c r="C823" s="30"/>
      <c r="D823" s="18"/>
      <c r="E823" s="30"/>
      <c r="F823" s="30"/>
      <c r="G823" s="30"/>
      <c r="H823" s="30"/>
      <c r="I823" s="30"/>
      <c r="J823" s="30"/>
      <c r="K823" s="39"/>
      <c r="L823" s="31"/>
      <c r="M823" s="37"/>
      <c r="N823" s="39"/>
      <c r="O823" s="31"/>
      <c r="P823" s="30"/>
      <c r="Q823" s="30"/>
      <c r="R823" s="30"/>
      <c r="S823" s="31"/>
      <c r="T823" s="31"/>
      <c r="U823" s="37"/>
      <c r="V823" s="38" t="e">
        <f t="shared" si="217"/>
        <v>#DIV/0!</v>
      </c>
      <c r="W823" s="31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99">
        <f t="shared" si="227"/>
        <v>0</v>
      </c>
      <c r="AL823" s="99">
        <f t="shared" si="228"/>
        <v>0</v>
      </c>
      <c r="AM823" s="99">
        <f t="shared" si="229"/>
        <v>0</v>
      </c>
      <c r="AN823" s="99">
        <f t="shared" si="230"/>
        <v>0</v>
      </c>
      <c r="AO823" s="99">
        <f t="shared" si="231"/>
        <v>0</v>
      </c>
      <c r="AP823" s="99">
        <f t="shared" si="231"/>
        <v>0</v>
      </c>
      <c r="AQ823" s="99">
        <f t="shared" si="232"/>
        <v>0</v>
      </c>
      <c r="AS823" s="107">
        <f t="shared" si="218"/>
        <v>0</v>
      </c>
      <c r="AT823" s="107">
        <f t="shared" si="219"/>
        <v>0</v>
      </c>
      <c r="AU823" s="103">
        <f t="shared" si="234"/>
        <v>0</v>
      </c>
      <c r="AV823" s="103">
        <f t="shared" si="220"/>
        <v>0</v>
      </c>
      <c r="AW823" s="103">
        <f t="shared" si="221"/>
        <v>0</v>
      </c>
      <c r="AX823" s="102">
        <f t="shared" si="222"/>
        <v>0</v>
      </c>
      <c r="AY823" s="102">
        <f t="shared" si="223"/>
        <v>0</v>
      </c>
      <c r="AZ823" s="102">
        <f t="shared" si="224"/>
        <v>0</v>
      </c>
      <c r="BA823" s="102">
        <f t="shared" si="225"/>
        <v>0</v>
      </c>
      <c r="BB823" s="102">
        <f t="shared" si="226"/>
        <v>0</v>
      </c>
      <c r="BC823" s="102">
        <f t="shared" si="233"/>
        <v>0</v>
      </c>
    </row>
    <row r="824" spans="1:55">
      <c r="A824" s="19">
        <v>818</v>
      </c>
      <c r="B824" s="39"/>
      <c r="C824" s="30"/>
      <c r="D824" s="18"/>
      <c r="E824" s="30"/>
      <c r="F824" s="30"/>
      <c r="G824" s="30"/>
      <c r="H824" s="30"/>
      <c r="I824" s="30"/>
      <c r="J824" s="30"/>
      <c r="K824" s="39"/>
      <c r="L824" s="31"/>
      <c r="M824" s="37"/>
      <c r="N824" s="39"/>
      <c r="O824" s="31"/>
      <c r="P824" s="30"/>
      <c r="Q824" s="30"/>
      <c r="R824" s="30"/>
      <c r="S824" s="31"/>
      <c r="T824" s="31"/>
      <c r="U824" s="37"/>
      <c r="V824" s="38" t="e">
        <f t="shared" si="217"/>
        <v>#DIV/0!</v>
      </c>
      <c r="W824" s="31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99">
        <f t="shared" si="227"/>
        <v>0</v>
      </c>
      <c r="AL824" s="99">
        <f t="shared" si="228"/>
        <v>0</v>
      </c>
      <c r="AM824" s="99">
        <f t="shared" si="229"/>
        <v>0</v>
      </c>
      <c r="AN824" s="99">
        <f t="shared" si="230"/>
        <v>0</v>
      </c>
      <c r="AO824" s="99">
        <f t="shared" si="231"/>
        <v>0</v>
      </c>
      <c r="AP824" s="99">
        <f t="shared" si="231"/>
        <v>0</v>
      </c>
      <c r="AQ824" s="99">
        <f t="shared" si="232"/>
        <v>0</v>
      </c>
      <c r="AS824" s="107">
        <f t="shared" si="218"/>
        <v>0</v>
      </c>
      <c r="AT824" s="107">
        <f t="shared" si="219"/>
        <v>0</v>
      </c>
      <c r="AU824" s="103">
        <f t="shared" si="234"/>
        <v>0</v>
      </c>
      <c r="AV824" s="103">
        <f t="shared" si="220"/>
        <v>0</v>
      </c>
      <c r="AW824" s="103">
        <f t="shared" si="221"/>
        <v>0</v>
      </c>
      <c r="AX824" s="102">
        <f t="shared" si="222"/>
        <v>0</v>
      </c>
      <c r="AY824" s="102">
        <f t="shared" si="223"/>
        <v>0</v>
      </c>
      <c r="AZ824" s="102">
        <f t="shared" si="224"/>
        <v>0</v>
      </c>
      <c r="BA824" s="102">
        <f t="shared" si="225"/>
        <v>0</v>
      </c>
      <c r="BB824" s="102">
        <f t="shared" si="226"/>
        <v>0</v>
      </c>
      <c r="BC824" s="102">
        <f t="shared" si="233"/>
        <v>0</v>
      </c>
    </row>
    <row r="825" spans="1:55">
      <c r="A825" s="19">
        <v>819</v>
      </c>
      <c r="B825" s="39"/>
      <c r="C825" s="30"/>
      <c r="D825" s="18"/>
      <c r="E825" s="30"/>
      <c r="F825" s="30"/>
      <c r="G825" s="30"/>
      <c r="H825" s="30"/>
      <c r="I825" s="30"/>
      <c r="J825" s="30"/>
      <c r="K825" s="39"/>
      <c r="L825" s="31"/>
      <c r="M825" s="37"/>
      <c r="N825" s="39"/>
      <c r="O825" s="31"/>
      <c r="P825" s="30"/>
      <c r="Q825" s="30"/>
      <c r="R825" s="30"/>
      <c r="S825" s="31"/>
      <c r="T825" s="31"/>
      <c r="U825" s="37"/>
      <c r="V825" s="38" t="e">
        <f t="shared" si="217"/>
        <v>#DIV/0!</v>
      </c>
      <c r="W825" s="31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99">
        <f t="shared" si="227"/>
        <v>0</v>
      </c>
      <c r="AL825" s="99">
        <f t="shared" si="228"/>
        <v>0</v>
      </c>
      <c r="AM825" s="99">
        <f t="shared" si="229"/>
        <v>0</v>
      </c>
      <c r="AN825" s="99">
        <f t="shared" si="230"/>
        <v>0</v>
      </c>
      <c r="AO825" s="99">
        <f t="shared" si="231"/>
        <v>0</v>
      </c>
      <c r="AP825" s="99">
        <f t="shared" si="231"/>
        <v>0</v>
      </c>
      <c r="AQ825" s="99">
        <f t="shared" si="232"/>
        <v>0</v>
      </c>
      <c r="AS825" s="107">
        <f t="shared" si="218"/>
        <v>0</v>
      </c>
      <c r="AT825" s="107">
        <f t="shared" si="219"/>
        <v>0</v>
      </c>
      <c r="AU825" s="103">
        <f t="shared" si="234"/>
        <v>0</v>
      </c>
      <c r="AV825" s="103">
        <f t="shared" si="220"/>
        <v>0</v>
      </c>
      <c r="AW825" s="103">
        <f t="shared" si="221"/>
        <v>0</v>
      </c>
      <c r="AX825" s="102">
        <f t="shared" si="222"/>
        <v>0</v>
      </c>
      <c r="AY825" s="102">
        <f t="shared" si="223"/>
        <v>0</v>
      </c>
      <c r="AZ825" s="102">
        <f t="shared" si="224"/>
        <v>0</v>
      </c>
      <c r="BA825" s="102">
        <f t="shared" si="225"/>
        <v>0</v>
      </c>
      <c r="BB825" s="102">
        <f t="shared" si="226"/>
        <v>0</v>
      </c>
      <c r="BC825" s="102">
        <f t="shared" si="233"/>
        <v>0</v>
      </c>
    </row>
    <row r="826" spans="1:55">
      <c r="A826" s="19">
        <v>820</v>
      </c>
      <c r="B826" s="39"/>
      <c r="C826" s="30"/>
      <c r="D826" s="18"/>
      <c r="E826" s="30"/>
      <c r="F826" s="30"/>
      <c r="G826" s="30"/>
      <c r="H826" s="30"/>
      <c r="I826" s="30"/>
      <c r="J826" s="30"/>
      <c r="K826" s="39"/>
      <c r="L826" s="31"/>
      <c r="M826" s="37"/>
      <c r="N826" s="39"/>
      <c r="O826" s="31"/>
      <c r="P826" s="30"/>
      <c r="Q826" s="30"/>
      <c r="R826" s="30"/>
      <c r="S826" s="31"/>
      <c r="T826" s="31"/>
      <c r="U826" s="37"/>
      <c r="V826" s="38" t="e">
        <f t="shared" si="217"/>
        <v>#DIV/0!</v>
      </c>
      <c r="W826" s="31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99">
        <f t="shared" si="227"/>
        <v>0</v>
      </c>
      <c r="AL826" s="99">
        <f t="shared" si="228"/>
        <v>0</v>
      </c>
      <c r="AM826" s="99">
        <f t="shared" si="229"/>
        <v>0</v>
      </c>
      <c r="AN826" s="99">
        <f t="shared" si="230"/>
        <v>0</v>
      </c>
      <c r="AO826" s="99">
        <f t="shared" si="231"/>
        <v>0</v>
      </c>
      <c r="AP826" s="99">
        <f t="shared" si="231"/>
        <v>0</v>
      </c>
      <c r="AQ826" s="99">
        <f t="shared" si="232"/>
        <v>0</v>
      </c>
      <c r="AS826" s="107">
        <f t="shared" si="218"/>
        <v>0</v>
      </c>
      <c r="AT826" s="107">
        <f t="shared" si="219"/>
        <v>0</v>
      </c>
      <c r="AU826" s="103">
        <f t="shared" si="234"/>
        <v>0</v>
      </c>
      <c r="AV826" s="103">
        <f t="shared" si="220"/>
        <v>0</v>
      </c>
      <c r="AW826" s="103">
        <f t="shared" si="221"/>
        <v>0</v>
      </c>
      <c r="AX826" s="102">
        <f t="shared" si="222"/>
        <v>0</v>
      </c>
      <c r="AY826" s="102">
        <f t="shared" si="223"/>
        <v>0</v>
      </c>
      <c r="AZ826" s="102">
        <f t="shared" si="224"/>
        <v>0</v>
      </c>
      <c r="BA826" s="102">
        <f t="shared" si="225"/>
        <v>0</v>
      </c>
      <c r="BB826" s="102">
        <f t="shared" si="226"/>
        <v>0</v>
      </c>
      <c r="BC826" s="102">
        <f t="shared" si="233"/>
        <v>0</v>
      </c>
    </row>
    <row r="827" spans="1:55">
      <c r="A827" s="19">
        <v>821</v>
      </c>
      <c r="B827" s="39"/>
      <c r="C827" s="30"/>
      <c r="D827" s="18"/>
      <c r="E827" s="30"/>
      <c r="F827" s="30"/>
      <c r="G827" s="30"/>
      <c r="H827" s="30"/>
      <c r="I827" s="30"/>
      <c r="J827" s="30"/>
      <c r="K827" s="39"/>
      <c r="L827" s="31"/>
      <c r="M827" s="37"/>
      <c r="N827" s="39"/>
      <c r="O827" s="31"/>
      <c r="P827" s="30"/>
      <c r="Q827" s="30"/>
      <c r="R827" s="30"/>
      <c r="S827" s="31"/>
      <c r="T827" s="31"/>
      <c r="U827" s="37"/>
      <c r="V827" s="38" t="e">
        <f t="shared" si="217"/>
        <v>#DIV/0!</v>
      </c>
      <c r="W827" s="31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99">
        <f t="shared" si="227"/>
        <v>0</v>
      </c>
      <c r="AL827" s="99">
        <f t="shared" si="228"/>
        <v>0</v>
      </c>
      <c r="AM827" s="99">
        <f t="shared" si="229"/>
        <v>0</v>
      </c>
      <c r="AN827" s="99">
        <f t="shared" si="230"/>
        <v>0</v>
      </c>
      <c r="AO827" s="99">
        <f t="shared" si="231"/>
        <v>0</v>
      </c>
      <c r="AP827" s="99">
        <f t="shared" si="231"/>
        <v>0</v>
      </c>
      <c r="AQ827" s="99">
        <f t="shared" si="232"/>
        <v>0</v>
      </c>
      <c r="AS827" s="107">
        <f t="shared" si="218"/>
        <v>0</v>
      </c>
      <c r="AT827" s="107">
        <f t="shared" si="219"/>
        <v>0</v>
      </c>
      <c r="AU827" s="103">
        <f t="shared" si="234"/>
        <v>0</v>
      </c>
      <c r="AV827" s="103">
        <f t="shared" si="220"/>
        <v>0</v>
      </c>
      <c r="AW827" s="103">
        <f t="shared" si="221"/>
        <v>0</v>
      </c>
      <c r="AX827" s="102">
        <f t="shared" si="222"/>
        <v>0</v>
      </c>
      <c r="AY827" s="102">
        <f t="shared" si="223"/>
        <v>0</v>
      </c>
      <c r="AZ827" s="102">
        <f t="shared" si="224"/>
        <v>0</v>
      </c>
      <c r="BA827" s="102">
        <f t="shared" si="225"/>
        <v>0</v>
      </c>
      <c r="BB827" s="102">
        <f t="shared" si="226"/>
        <v>0</v>
      </c>
      <c r="BC827" s="102">
        <f t="shared" si="233"/>
        <v>0</v>
      </c>
    </row>
    <row r="828" spans="1:55">
      <c r="A828" s="19">
        <v>822</v>
      </c>
      <c r="B828" s="39"/>
      <c r="C828" s="30"/>
      <c r="D828" s="18"/>
      <c r="E828" s="30"/>
      <c r="F828" s="30"/>
      <c r="G828" s="30"/>
      <c r="H828" s="30"/>
      <c r="I828" s="30"/>
      <c r="J828" s="30"/>
      <c r="K828" s="39"/>
      <c r="L828" s="31"/>
      <c r="M828" s="37"/>
      <c r="N828" s="39"/>
      <c r="O828" s="31"/>
      <c r="P828" s="30"/>
      <c r="Q828" s="30"/>
      <c r="R828" s="30"/>
      <c r="S828" s="31"/>
      <c r="T828" s="31"/>
      <c r="U828" s="37"/>
      <c r="V828" s="38" t="e">
        <f t="shared" si="217"/>
        <v>#DIV/0!</v>
      </c>
      <c r="W828" s="31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99">
        <f t="shared" si="227"/>
        <v>0</v>
      </c>
      <c r="AL828" s="99">
        <f t="shared" si="228"/>
        <v>0</v>
      </c>
      <c r="AM828" s="99">
        <f t="shared" si="229"/>
        <v>0</v>
      </c>
      <c r="AN828" s="99">
        <f t="shared" si="230"/>
        <v>0</v>
      </c>
      <c r="AO828" s="99">
        <f t="shared" si="231"/>
        <v>0</v>
      </c>
      <c r="AP828" s="99">
        <f t="shared" si="231"/>
        <v>0</v>
      </c>
      <c r="AQ828" s="99">
        <f t="shared" si="232"/>
        <v>0</v>
      </c>
      <c r="AS828" s="107">
        <f t="shared" si="218"/>
        <v>0</v>
      </c>
      <c r="AT828" s="107">
        <f t="shared" si="219"/>
        <v>0</v>
      </c>
      <c r="AU828" s="103">
        <f t="shared" si="234"/>
        <v>0</v>
      </c>
      <c r="AV828" s="103">
        <f t="shared" si="220"/>
        <v>0</v>
      </c>
      <c r="AW828" s="103">
        <f t="shared" si="221"/>
        <v>0</v>
      </c>
      <c r="AX828" s="102">
        <f t="shared" si="222"/>
        <v>0</v>
      </c>
      <c r="AY828" s="102">
        <f t="shared" si="223"/>
        <v>0</v>
      </c>
      <c r="AZ828" s="102">
        <f t="shared" si="224"/>
        <v>0</v>
      </c>
      <c r="BA828" s="102">
        <f t="shared" si="225"/>
        <v>0</v>
      </c>
      <c r="BB828" s="102">
        <f t="shared" si="226"/>
        <v>0</v>
      </c>
      <c r="BC828" s="102">
        <f t="shared" si="233"/>
        <v>0</v>
      </c>
    </row>
    <row r="829" spans="1:55">
      <c r="A829" s="19">
        <v>823</v>
      </c>
      <c r="B829" s="39"/>
      <c r="C829" s="30"/>
      <c r="D829" s="18"/>
      <c r="E829" s="30"/>
      <c r="F829" s="30"/>
      <c r="G829" s="30"/>
      <c r="H829" s="30"/>
      <c r="I829" s="30"/>
      <c r="J829" s="30"/>
      <c r="K829" s="39"/>
      <c r="L829" s="31"/>
      <c r="M829" s="37"/>
      <c r="N829" s="39"/>
      <c r="O829" s="31"/>
      <c r="P829" s="30"/>
      <c r="Q829" s="30"/>
      <c r="R829" s="30"/>
      <c r="S829" s="31"/>
      <c r="T829" s="31"/>
      <c r="U829" s="37"/>
      <c r="V829" s="38" t="e">
        <f t="shared" si="217"/>
        <v>#DIV/0!</v>
      </c>
      <c r="W829" s="31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99">
        <f t="shared" si="227"/>
        <v>0</v>
      </c>
      <c r="AL829" s="99">
        <f t="shared" si="228"/>
        <v>0</v>
      </c>
      <c r="AM829" s="99">
        <f t="shared" si="229"/>
        <v>0</v>
      </c>
      <c r="AN829" s="99">
        <f t="shared" si="230"/>
        <v>0</v>
      </c>
      <c r="AO829" s="99">
        <f t="shared" si="231"/>
        <v>0</v>
      </c>
      <c r="AP829" s="99">
        <f t="shared" si="231"/>
        <v>0</v>
      </c>
      <c r="AQ829" s="99">
        <f t="shared" si="232"/>
        <v>0</v>
      </c>
      <c r="AS829" s="107">
        <f t="shared" si="218"/>
        <v>0</v>
      </c>
      <c r="AT829" s="107">
        <f t="shared" si="219"/>
        <v>0</v>
      </c>
      <c r="AU829" s="103">
        <f t="shared" si="234"/>
        <v>0</v>
      </c>
      <c r="AV829" s="103">
        <f t="shared" si="220"/>
        <v>0</v>
      </c>
      <c r="AW829" s="103">
        <f t="shared" si="221"/>
        <v>0</v>
      </c>
      <c r="AX829" s="102">
        <f t="shared" si="222"/>
        <v>0</v>
      </c>
      <c r="AY829" s="102">
        <f t="shared" si="223"/>
        <v>0</v>
      </c>
      <c r="AZ829" s="102">
        <f t="shared" si="224"/>
        <v>0</v>
      </c>
      <c r="BA829" s="102">
        <f t="shared" si="225"/>
        <v>0</v>
      </c>
      <c r="BB829" s="102">
        <f t="shared" si="226"/>
        <v>0</v>
      </c>
      <c r="BC829" s="102">
        <f t="shared" si="233"/>
        <v>0</v>
      </c>
    </row>
    <row r="830" spans="1:55">
      <c r="A830" s="19">
        <v>824</v>
      </c>
      <c r="B830" s="39"/>
      <c r="C830" s="30"/>
      <c r="D830" s="18"/>
      <c r="E830" s="30"/>
      <c r="F830" s="30"/>
      <c r="G830" s="30"/>
      <c r="H830" s="30"/>
      <c r="I830" s="30"/>
      <c r="J830" s="30"/>
      <c r="K830" s="39"/>
      <c r="L830" s="31"/>
      <c r="M830" s="37"/>
      <c r="N830" s="39"/>
      <c r="O830" s="31"/>
      <c r="P830" s="30"/>
      <c r="Q830" s="30"/>
      <c r="R830" s="30"/>
      <c r="S830" s="31"/>
      <c r="T830" s="31"/>
      <c r="U830" s="37"/>
      <c r="V830" s="38" t="e">
        <f t="shared" si="217"/>
        <v>#DIV/0!</v>
      </c>
      <c r="W830" s="31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99">
        <f t="shared" si="227"/>
        <v>0</v>
      </c>
      <c r="AL830" s="99">
        <f t="shared" si="228"/>
        <v>0</v>
      </c>
      <c r="AM830" s="99">
        <f t="shared" si="229"/>
        <v>0</v>
      </c>
      <c r="AN830" s="99">
        <f t="shared" si="230"/>
        <v>0</v>
      </c>
      <c r="AO830" s="99">
        <f t="shared" si="231"/>
        <v>0</v>
      </c>
      <c r="AP830" s="99">
        <f t="shared" si="231"/>
        <v>0</v>
      </c>
      <c r="AQ830" s="99">
        <f t="shared" si="232"/>
        <v>0</v>
      </c>
      <c r="AS830" s="107">
        <f t="shared" si="218"/>
        <v>0</v>
      </c>
      <c r="AT830" s="107">
        <f t="shared" si="219"/>
        <v>0</v>
      </c>
      <c r="AU830" s="103">
        <f t="shared" si="234"/>
        <v>0</v>
      </c>
      <c r="AV830" s="103">
        <f t="shared" si="220"/>
        <v>0</v>
      </c>
      <c r="AW830" s="103">
        <f t="shared" si="221"/>
        <v>0</v>
      </c>
      <c r="AX830" s="102">
        <f t="shared" si="222"/>
        <v>0</v>
      </c>
      <c r="AY830" s="102">
        <f t="shared" si="223"/>
        <v>0</v>
      </c>
      <c r="AZ830" s="102">
        <f t="shared" si="224"/>
        <v>0</v>
      </c>
      <c r="BA830" s="102">
        <f t="shared" si="225"/>
        <v>0</v>
      </c>
      <c r="BB830" s="102">
        <f t="shared" si="226"/>
        <v>0</v>
      </c>
      <c r="BC830" s="102">
        <f t="shared" si="233"/>
        <v>0</v>
      </c>
    </row>
    <row r="831" spans="1:55">
      <c r="A831" s="19">
        <v>825</v>
      </c>
      <c r="B831" s="39"/>
      <c r="C831" s="30"/>
      <c r="D831" s="18"/>
      <c r="E831" s="30"/>
      <c r="F831" s="30"/>
      <c r="G831" s="30"/>
      <c r="H831" s="30"/>
      <c r="I831" s="30"/>
      <c r="J831" s="30"/>
      <c r="K831" s="39"/>
      <c r="L831" s="31"/>
      <c r="M831" s="37"/>
      <c r="N831" s="39"/>
      <c r="O831" s="31"/>
      <c r="P831" s="30"/>
      <c r="Q831" s="30"/>
      <c r="R831" s="30"/>
      <c r="S831" s="31"/>
      <c r="T831" s="31"/>
      <c r="U831" s="37"/>
      <c r="V831" s="38" t="e">
        <f t="shared" si="217"/>
        <v>#DIV/0!</v>
      </c>
      <c r="W831" s="31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99">
        <f t="shared" si="227"/>
        <v>0</v>
      </c>
      <c r="AL831" s="99">
        <f t="shared" si="228"/>
        <v>0</v>
      </c>
      <c r="AM831" s="99">
        <f t="shared" si="229"/>
        <v>0</v>
      </c>
      <c r="AN831" s="99">
        <f t="shared" si="230"/>
        <v>0</v>
      </c>
      <c r="AO831" s="99">
        <f t="shared" si="231"/>
        <v>0</v>
      </c>
      <c r="AP831" s="99">
        <f t="shared" si="231"/>
        <v>0</v>
      </c>
      <c r="AQ831" s="99">
        <f t="shared" si="232"/>
        <v>0</v>
      </c>
      <c r="AS831" s="107">
        <f t="shared" si="218"/>
        <v>0</v>
      </c>
      <c r="AT831" s="107">
        <f t="shared" si="219"/>
        <v>0</v>
      </c>
      <c r="AU831" s="103">
        <f t="shared" si="234"/>
        <v>0</v>
      </c>
      <c r="AV831" s="103">
        <f t="shared" si="220"/>
        <v>0</v>
      </c>
      <c r="AW831" s="103">
        <f t="shared" si="221"/>
        <v>0</v>
      </c>
      <c r="AX831" s="102">
        <f t="shared" si="222"/>
        <v>0</v>
      </c>
      <c r="AY831" s="102">
        <f t="shared" si="223"/>
        <v>0</v>
      </c>
      <c r="AZ831" s="102">
        <f t="shared" si="224"/>
        <v>0</v>
      </c>
      <c r="BA831" s="102">
        <f t="shared" si="225"/>
        <v>0</v>
      </c>
      <c r="BB831" s="102">
        <f t="shared" si="226"/>
        <v>0</v>
      </c>
      <c r="BC831" s="102">
        <f t="shared" si="233"/>
        <v>0</v>
      </c>
    </row>
    <row r="832" spans="1:55">
      <c r="A832" s="19">
        <v>826</v>
      </c>
      <c r="B832" s="39"/>
      <c r="C832" s="30"/>
      <c r="D832" s="18"/>
      <c r="E832" s="30"/>
      <c r="F832" s="30"/>
      <c r="G832" s="30"/>
      <c r="H832" s="30"/>
      <c r="I832" s="30"/>
      <c r="J832" s="30"/>
      <c r="K832" s="39"/>
      <c r="L832" s="31"/>
      <c r="M832" s="37"/>
      <c r="N832" s="39"/>
      <c r="O832" s="31"/>
      <c r="P832" s="30"/>
      <c r="Q832" s="30"/>
      <c r="R832" s="30"/>
      <c r="S832" s="31"/>
      <c r="T832" s="31"/>
      <c r="U832" s="37"/>
      <c r="V832" s="38" t="e">
        <f t="shared" si="217"/>
        <v>#DIV/0!</v>
      </c>
      <c r="W832" s="31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99">
        <f t="shared" si="227"/>
        <v>0</v>
      </c>
      <c r="AL832" s="99">
        <f t="shared" si="228"/>
        <v>0</v>
      </c>
      <c r="AM832" s="99">
        <f t="shared" si="229"/>
        <v>0</v>
      </c>
      <c r="AN832" s="99">
        <f t="shared" si="230"/>
        <v>0</v>
      </c>
      <c r="AO832" s="99">
        <f t="shared" si="231"/>
        <v>0</v>
      </c>
      <c r="AP832" s="99">
        <f t="shared" si="231"/>
        <v>0</v>
      </c>
      <c r="AQ832" s="99">
        <f t="shared" si="232"/>
        <v>0</v>
      </c>
      <c r="AS832" s="107">
        <f t="shared" si="218"/>
        <v>0</v>
      </c>
      <c r="AT832" s="107">
        <f t="shared" si="219"/>
        <v>0</v>
      </c>
      <c r="AU832" s="103">
        <f t="shared" si="234"/>
        <v>0</v>
      </c>
      <c r="AV832" s="103">
        <f t="shared" si="220"/>
        <v>0</v>
      </c>
      <c r="AW832" s="103">
        <f t="shared" si="221"/>
        <v>0</v>
      </c>
      <c r="AX832" s="102">
        <f t="shared" si="222"/>
        <v>0</v>
      </c>
      <c r="AY832" s="102">
        <f t="shared" si="223"/>
        <v>0</v>
      </c>
      <c r="AZ832" s="102">
        <f t="shared" si="224"/>
        <v>0</v>
      </c>
      <c r="BA832" s="102">
        <f t="shared" si="225"/>
        <v>0</v>
      </c>
      <c r="BB832" s="102">
        <f t="shared" si="226"/>
        <v>0</v>
      </c>
      <c r="BC832" s="102">
        <f t="shared" si="233"/>
        <v>0</v>
      </c>
    </row>
    <row r="833" spans="1:55">
      <c r="A833" s="19">
        <v>827</v>
      </c>
      <c r="B833" s="39"/>
      <c r="C833" s="30"/>
      <c r="D833" s="18"/>
      <c r="E833" s="30"/>
      <c r="F833" s="30"/>
      <c r="G833" s="30"/>
      <c r="H833" s="30"/>
      <c r="I833" s="30"/>
      <c r="J833" s="30"/>
      <c r="K833" s="39"/>
      <c r="L833" s="31"/>
      <c r="M833" s="37"/>
      <c r="N833" s="39"/>
      <c r="O833" s="31"/>
      <c r="P833" s="30"/>
      <c r="Q833" s="30"/>
      <c r="R833" s="30"/>
      <c r="S833" s="31"/>
      <c r="T833" s="31"/>
      <c r="U833" s="37"/>
      <c r="V833" s="38" t="e">
        <f t="shared" si="217"/>
        <v>#DIV/0!</v>
      </c>
      <c r="W833" s="31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99">
        <f t="shared" si="227"/>
        <v>0</v>
      </c>
      <c r="AL833" s="99">
        <f t="shared" si="228"/>
        <v>0</v>
      </c>
      <c r="AM833" s="99">
        <f t="shared" si="229"/>
        <v>0</v>
      </c>
      <c r="AN833" s="99">
        <f t="shared" si="230"/>
        <v>0</v>
      </c>
      <c r="AO833" s="99">
        <f t="shared" si="231"/>
        <v>0</v>
      </c>
      <c r="AP833" s="99">
        <f t="shared" si="231"/>
        <v>0</v>
      </c>
      <c r="AQ833" s="99">
        <f t="shared" si="232"/>
        <v>0</v>
      </c>
      <c r="AS833" s="107">
        <f t="shared" si="218"/>
        <v>0</v>
      </c>
      <c r="AT833" s="107">
        <f t="shared" si="219"/>
        <v>0</v>
      </c>
      <c r="AU833" s="103">
        <f t="shared" si="234"/>
        <v>0</v>
      </c>
      <c r="AV833" s="103">
        <f t="shared" si="220"/>
        <v>0</v>
      </c>
      <c r="AW833" s="103">
        <f t="shared" si="221"/>
        <v>0</v>
      </c>
      <c r="AX833" s="102">
        <f t="shared" si="222"/>
        <v>0</v>
      </c>
      <c r="AY833" s="102">
        <f t="shared" si="223"/>
        <v>0</v>
      </c>
      <c r="AZ833" s="102">
        <f t="shared" si="224"/>
        <v>0</v>
      </c>
      <c r="BA833" s="102">
        <f t="shared" si="225"/>
        <v>0</v>
      </c>
      <c r="BB833" s="102">
        <f t="shared" si="226"/>
        <v>0</v>
      </c>
      <c r="BC833" s="102">
        <f t="shared" si="233"/>
        <v>0</v>
      </c>
    </row>
    <row r="834" spans="1:55">
      <c r="A834" s="19">
        <v>828</v>
      </c>
      <c r="B834" s="39"/>
      <c r="C834" s="30"/>
      <c r="D834" s="18"/>
      <c r="E834" s="30"/>
      <c r="F834" s="30"/>
      <c r="G834" s="30"/>
      <c r="H834" s="30"/>
      <c r="I834" s="30"/>
      <c r="J834" s="30"/>
      <c r="K834" s="39"/>
      <c r="L834" s="31"/>
      <c r="M834" s="37"/>
      <c r="N834" s="39"/>
      <c r="O834" s="31"/>
      <c r="P834" s="30"/>
      <c r="Q834" s="30"/>
      <c r="R834" s="30"/>
      <c r="S834" s="31"/>
      <c r="T834" s="31"/>
      <c r="U834" s="37"/>
      <c r="V834" s="38" t="e">
        <f t="shared" si="217"/>
        <v>#DIV/0!</v>
      </c>
      <c r="W834" s="31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99">
        <f t="shared" si="227"/>
        <v>0</v>
      </c>
      <c r="AL834" s="99">
        <f t="shared" si="228"/>
        <v>0</v>
      </c>
      <c r="AM834" s="99">
        <f t="shared" si="229"/>
        <v>0</v>
      </c>
      <c r="AN834" s="99">
        <f t="shared" si="230"/>
        <v>0</v>
      </c>
      <c r="AO834" s="99">
        <f t="shared" si="231"/>
        <v>0</v>
      </c>
      <c r="AP834" s="99">
        <f t="shared" si="231"/>
        <v>0</v>
      </c>
      <c r="AQ834" s="99">
        <f t="shared" si="232"/>
        <v>0</v>
      </c>
      <c r="AS834" s="107">
        <f t="shared" si="218"/>
        <v>0</v>
      </c>
      <c r="AT834" s="107">
        <f t="shared" si="219"/>
        <v>0</v>
      </c>
      <c r="AU834" s="103">
        <f t="shared" si="234"/>
        <v>0</v>
      </c>
      <c r="AV834" s="103">
        <f t="shared" si="220"/>
        <v>0</v>
      </c>
      <c r="AW834" s="103">
        <f t="shared" si="221"/>
        <v>0</v>
      </c>
      <c r="AX834" s="102">
        <f t="shared" si="222"/>
        <v>0</v>
      </c>
      <c r="AY834" s="102">
        <f t="shared" si="223"/>
        <v>0</v>
      </c>
      <c r="AZ834" s="102">
        <f t="shared" si="224"/>
        <v>0</v>
      </c>
      <c r="BA834" s="102">
        <f t="shared" si="225"/>
        <v>0</v>
      </c>
      <c r="BB834" s="102">
        <f t="shared" si="226"/>
        <v>0</v>
      </c>
      <c r="BC834" s="102">
        <f t="shared" si="233"/>
        <v>0</v>
      </c>
    </row>
    <row r="835" spans="1:55">
      <c r="A835" s="19">
        <v>829</v>
      </c>
      <c r="B835" s="39"/>
      <c r="C835" s="30"/>
      <c r="D835" s="18"/>
      <c r="E835" s="30"/>
      <c r="F835" s="30"/>
      <c r="G835" s="30"/>
      <c r="H835" s="30"/>
      <c r="I835" s="30"/>
      <c r="J835" s="30"/>
      <c r="K835" s="39"/>
      <c r="L835" s="31"/>
      <c r="M835" s="37"/>
      <c r="N835" s="39"/>
      <c r="O835" s="31"/>
      <c r="P835" s="30"/>
      <c r="Q835" s="30"/>
      <c r="R835" s="30"/>
      <c r="S835" s="31"/>
      <c r="T835" s="31"/>
      <c r="U835" s="37"/>
      <c r="V835" s="38" t="e">
        <f t="shared" si="217"/>
        <v>#DIV/0!</v>
      </c>
      <c r="W835" s="31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99">
        <f t="shared" si="227"/>
        <v>0</v>
      </c>
      <c r="AL835" s="99">
        <f t="shared" si="228"/>
        <v>0</v>
      </c>
      <c r="AM835" s="99">
        <f t="shared" si="229"/>
        <v>0</v>
      </c>
      <c r="AN835" s="99">
        <f t="shared" si="230"/>
        <v>0</v>
      </c>
      <c r="AO835" s="99">
        <f t="shared" si="231"/>
        <v>0</v>
      </c>
      <c r="AP835" s="99">
        <f t="shared" si="231"/>
        <v>0</v>
      </c>
      <c r="AQ835" s="99">
        <f t="shared" si="232"/>
        <v>0</v>
      </c>
      <c r="AS835" s="107">
        <f t="shared" si="218"/>
        <v>0</v>
      </c>
      <c r="AT835" s="107">
        <f t="shared" si="219"/>
        <v>0</v>
      </c>
      <c r="AU835" s="103">
        <f t="shared" si="234"/>
        <v>0</v>
      </c>
      <c r="AV835" s="103">
        <f t="shared" si="220"/>
        <v>0</v>
      </c>
      <c r="AW835" s="103">
        <f t="shared" si="221"/>
        <v>0</v>
      </c>
      <c r="AX835" s="102">
        <f t="shared" si="222"/>
        <v>0</v>
      </c>
      <c r="AY835" s="102">
        <f t="shared" si="223"/>
        <v>0</v>
      </c>
      <c r="AZ835" s="102">
        <f t="shared" si="224"/>
        <v>0</v>
      </c>
      <c r="BA835" s="102">
        <f t="shared" si="225"/>
        <v>0</v>
      </c>
      <c r="BB835" s="102">
        <f t="shared" si="226"/>
        <v>0</v>
      </c>
      <c r="BC835" s="102">
        <f t="shared" si="233"/>
        <v>0</v>
      </c>
    </row>
    <row r="836" spans="1:55">
      <c r="A836" s="19">
        <v>830</v>
      </c>
      <c r="B836" s="39"/>
      <c r="C836" s="30"/>
      <c r="D836" s="18"/>
      <c r="E836" s="30"/>
      <c r="F836" s="30"/>
      <c r="G836" s="30"/>
      <c r="H836" s="30"/>
      <c r="I836" s="30"/>
      <c r="J836" s="30"/>
      <c r="K836" s="39"/>
      <c r="L836" s="31"/>
      <c r="M836" s="37"/>
      <c r="N836" s="39"/>
      <c r="O836" s="31"/>
      <c r="P836" s="30"/>
      <c r="Q836" s="30"/>
      <c r="R836" s="30"/>
      <c r="S836" s="31"/>
      <c r="T836" s="31"/>
      <c r="U836" s="37"/>
      <c r="V836" s="38" t="e">
        <f t="shared" si="217"/>
        <v>#DIV/0!</v>
      </c>
      <c r="W836" s="31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99">
        <f t="shared" si="227"/>
        <v>0</v>
      </c>
      <c r="AL836" s="99">
        <f t="shared" si="228"/>
        <v>0</v>
      </c>
      <c r="AM836" s="99">
        <f t="shared" si="229"/>
        <v>0</v>
      </c>
      <c r="AN836" s="99">
        <f t="shared" si="230"/>
        <v>0</v>
      </c>
      <c r="AO836" s="99">
        <f t="shared" si="231"/>
        <v>0</v>
      </c>
      <c r="AP836" s="99">
        <f t="shared" si="231"/>
        <v>0</v>
      </c>
      <c r="AQ836" s="99">
        <f t="shared" si="232"/>
        <v>0</v>
      </c>
      <c r="AS836" s="107">
        <f t="shared" si="218"/>
        <v>0</v>
      </c>
      <c r="AT836" s="107">
        <f t="shared" si="219"/>
        <v>0</v>
      </c>
      <c r="AU836" s="103">
        <f t="shared" si="234"/>
        <v>0</v>
      </c>
      <c r="AV836" s="103">
        <f t="shared" si="220"/>
        <v>0</v>
      </c>
      <c r="AW836" s="103">
        <f t="shared" si="221"/>
        <v>0</v>
      </c>
      <c r="AX836" s="102">
        <f t="shared" si="222"/>
        <v>0</v>
      </c>
      <c r="AY836" s="102">
        <f t="shared" si="223"/>
        <v>0</v>
      </c>
      <c r="AZ836" s="102">
        <f t="shared" si="224"/>
        <v>0</v>
      </c>
      <c r="BA836" s="102">
        <f t="shared" si="225"/>
        <v>0</v>
      </c>
      <c r="BB836" s="102">
        <f t="shared" si="226"/>
        <v>0</v>
      </c>
      <c r="BC836" s="102">
        <f t="shared" si="233"/>
        <v>0</v>
      </c>
    </row>
    <row r="837" spans="1:55">
      <c r="A837" s="19">
        <v>831</v>
      </c>
      <c r="B837" s="39"/>
      <c r="C837" s="30"/>
      <c r="D837" s="18"/>
      <c r="E837" s="30"/>
      <c r="F837" s="30"/>
      <c r="G837" s="30"/>
      <c r="H837" s="30"/>
      <c r="I837" s="30"/>
      <c r="J837" s="30"/>
      <c r="K837" s="39"/>
      <c r="L837" s="31"/>
      <c r="M837" s="37"/>
      <c r="N837" s="39"/>
      <c r="O837" s="31"/>
      <c r="P837" s="30"/>
      <c r="Q837" s="30"/>
      <c r="R837" s="30"/>
      <c r="S837" s="31"/>
      <c r="T837" s="31"/>
      <c r="U837" s="37"/>
      <c r="V837" s="38" t="e">
        <f t="shared" si="217"/>
        <v>#DIV/0!</v>
      </c>
      <c r="W837" s="31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99">
        <f t="shared" si="227"/>
        <v>0</v>
      </c>
      <c r="AL837" s="99">
        <f t="shared" si="228"/>
        <v>0</v>
      </c>
      <c r="AM837" s="99">
        <f t="shared" si="229"/>
        <v>0</v>
      </c>
      <c r="AN837" s="99">
        <f t="shared" si="230"/>
        <v>0</v>
      </c>
      <c r="AO837" s="99">
        <f t="shared" si="231"/>
        <v>0</v>
      </c>
      <c r="AP837" s="99">
        <f t="shared" si="231"/>
        <v>0</v>
      </c>
      <c r="AQ837" s="99">
        <f t="shared" si="232"/>
        <v>0</v>
      </c>
      <c r="AS837" s="107">
        <f t="shared" si="218"/>
        <v>0</v>
      </c>
      <c r="AT837" s="107">
        <f t="shared" si="219"/>
        <v>0</v>
      </c>
      <c r="AU837" s="103">
        <f t="shared" si="234"/>
        <v>0</v>
      </c>
      <c r="AV837" s="103">
        <f t="shared" si="220"/>
        <v>0</v>
      </c>
      <c r="AW837" s="103">
        <f t="shared" si="221"/>
        <v>0</v>
      </c>
      <c r="AX837" s="102">
        <f t="shared" si="222"/>
        <v>0</v>
      </c>
      <c r="AY837" s="102">
        <f t="shared" si="223"/>
        <v>0</v>
      </c>
      <c r="AZ837" s="102">
        <f t="shared" si="224"/>
        <v>0</v>
      </c>
      <c r="BA837" s="102">
        <f t="shared" si="225"/>
        <v>0</v>
      </c>
      <c r="BB837" s="102">
        <f t="shared" si="226"/>
        <v>0</v>
      </c>
      <c r="BC837" s="102">
        <f t="shared" si="233"/>
        <v>0</v>
      </c>
    </row>
    <row r="838" spans="1:55">
      <c r="A838" s="19">
        <v>832</v>
      </c>
      <c r="B838" s="39"/>
      <c r="C838" s="30"/>
      <c r="D838" s="18"/>
      <c r="E838" s="30"/>
      <c r="F838" s="30"/>
      <c r="G838" s="30"/>
      <c r="H838" s="30"/>
      <c r="I838" s="30"/>
      <c r="J838" s="30"/>
      <c r="K838" s="39"/>
      <c r="L838" s="31"/>
      <c r="M838" s="37"/>
      <c r="N838" s="39"/>
      <c r="O838" s="31"/>
      <c r="P838" s="30"/>
      <c r="Q838" s="30"/>
      <c r="R838" s="30"/>
      <c r="S838" s="31"/>
      <c r="T838" s="31"/>
      <c r="U838" s="37"/>
      <c r="V838" s="38" t="e">
        <f t="shared" ref="V838:V901" si="235">U838/M838</f>
        <v>#DIV/0!</v>
      </c>
      <c r="W838" s="31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99">
        <f t="shared" si="227"/>
        <v>0</v>
      </c>
      <c r="AL838" s="99">
        <f t="shared" si="228"/>
        <v>0</v>
      </c>
      <c r="AM838" s="99">
        <f t="shared" si="229"/>
        <v>0</v>
      </c>
      <c r="AN838" s="99">
        <f t="shared" si="230"/>
        <v>0</v>
      </c>
      <c r="AO838" s="99">
        <f t="shared" si="231"/>
        <v>0</v>
      </c>
      <c r="AP838" s="99">
        <f t="shared" si="231"/>
        <v>0</v>
      </c>
      <c r="AQ838" s="99">
        <f t="shared" si="232"/>
        <v>0</v>
      </c>
      <c r="AS838" s="107">
        <f t="shared" si="218"/>
        <v>0</v>
      </c>
      <c r="AT838" s="107">
        <f t="shared" si="219"/>
        <v>0</v>
      </c>
      <c r="AU838" s="103">
        <f t="shared" si="234"/>
        <v>0</v>
      </c>
      <c r="AV838" s="103">
        <f t="shared" si="220"/>
        <v>0</v>
      </c>
      <c r="AW838" s="103">
        <f t="shared" si="221"/>
        <v>0</v>
      </c>
      <c r="AX838" s="102">
        <f t="shared" si="222"/>
        <v>0</v>
      </c>
      <c r="AY838" s="102">
        <f t="shared" si="223"/>
        <v>0</v>
      </c>
      <c r="AZ838" s="102">
        <f t="shared" si="224"/>
        <v>0</v>
      </c>
      <c r="BA838" s="102">
        <f t="shared" si="225"/>
        <v>0</v>
      </c>
      <c r="BB838" s="102">
        <f t="shared" si="226"/>
        <v>0</v>
      </c>
      <c r="BC838" s="102">
        <f t="shared" si="233"/>
        <v>0</v>
      </c>
    </row>
    <row r="839" spans="1:55">
      <c r="A839" s="19">
        <v>833</v>
      </c>
      <c r="B839" s="39"/>
      <c r="C839" s="30"/>
      <c r="D839" s="18"/>
      <c r="E839" s="30"/>
      <c r="F839" s="30"/>
      <c r="G839" s="30"/>
      <c r="H839" s="30"/>
      <c r="I839" s="30"/>
      <c r="J839" s="30"/>
      <c r="K839" s="39"/>
      <c r="L839" s="31"/>
      <c r="M839" s="37"/>
      <c r="N839" s="39"/>
      <c r="O839" s="31"/>
      <c r="P839" s="30"/>
      <c r="Q839" s="30"/>
      <c r="R839" s="30"/>
      <c r="S839" s="31"/>
      <c r="T839" s="31"/>
      <c r="U839" s="37"/>
      <c r="V839" s="38" t="e">
        <f t="shared" si="235"/>
        <v>#DIV/0!</v>
      </c>
      <c r="W839" s="31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99">
        <f t="shared" si="227"/>
        <v>0</v>
      </c>
      <c r="AL839" s="99">
        <f t="shared" si="228"/>
        <v>0</v>
      </c>
      <c r="AM839" s="99">
        <f t="shared" si="229"/>
        <v>0</v>
      </c>
      <c r="AN839" s="99">
        <f t="shared" si="230"/>
        <v>0</v>
      </c>
      <c r="AO839" s="99">
        <f t="shared" si="231"/>
        <v>0</v>
      </c>
      <c r="AP839" s="99">
        <f t="shared" si="231"/>
        <v>0</v>
      </c>
      <c r="AQ839" s="99">
        <f t="shared" si="232"/>
        <v>0</v>
      </c>
      <c r="AS839" s="107">
        <f t="shared" ref="AS839:AS902" si="236">IF(AK839=1,H839,0)</f>
        <v>0</v>
      </c>
      <c r="AT839" s="107">
        <f t="shared" ref="AT839:AT902" si="237">IF(AK839=1,D839,0)</f>
        <v>0</v>
      </c>
      <c r="AU839" s="103">
        <f t="shared" si="234"/>
        <v>0</v>
      </c>
      <c r="AV839" s="103">
        <f t="shared" ref="AV839:AV902" si="238">IF(AM839=1,H839,0)</f>
        <v>0</v>
      </c>
      <c r="AW839" s="103">
        <f t="shared" ref="AW839:AW902" si="239">IF(AM839=1,M839,0)</f>
        <v>0</v>
      </c>
      <c r="AX839" s="102">
        <f t="shared" ref="AX839:AX902" si="240">IF(AN839=1,U839,0)</f>
        <v>0</v>
      </c>
      <c r="AY839" s="102">
        <f t="shared" ref="AY839:AY902" si="241">IF(AO839=1,H839,0)</f>
        <v>0</v>
      </c>
      <c r="AZ839" s="102">
        <f t="shared" ref="AZ839:AZ902" si="242">IF(AP839=1,H839,0)</f>
        <v>0</v>
      </c>
      <c r="BA839" s="102">
        <f t="shared" ref="BA839:BA902" si="243">IF(AQ839=1,H839,0)</f>
        <v>0</v>
      </c>
      <c r="BB839" s="102">
        <f t="shared" ref="BB839:BB902" si="244">IF(AQ839=1,M839,0)</f>
        <v>0</v>
      </c>
      <c r="BC839" s="102">
        <f t="shared" si="233"/>
        <v>0</v>
      </c>
    </row>
    <row r="840" spans="1:55">
      <c r="A840" s="19">
        <v>834</v>
      </c>
      <c r="B840" s="39"/>
      <c r="C840" s="30"/>
      <c r="D840" s="18"/>
      <c r="E840" s="30"/>
      <c r="F840" s="30"/>
      <c r="G840" s="30"/>
      <c r="H840" s="30"/>
      <c r="I840" s="30"/>
      <c r="J840" s="30"/>
      <c r="K840" s="39"/>
      <c r="L840" s="31"/>
      <c r="M840" s="37"/>
      <c r="N840" s="39"/>
      <c r="O840" s="31"/>
      <c r="P840" s="30"/>
      <c r="Q840" s="30"/>
      <c r="R840" s="30"/>
      <c r="S840" s="31"/>
      <c r="T840" s="31"/>
      <c r="U840" s="37"/>
      <c r="V840" s="38" t="e">
        <f t="shared" si="235"/>
        <v>#DIV/0!</v>
      </c>
      <c r="W840" s="31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99">
        <f t="shared" ref="AK840:AK903" si="245">IF(B840&gt;0,1,0)</f>
        <v>0</v>
      </c>
      <c r="AL840" s="99">
        <f t="shared" ref="AL840:AL903" si="246">IF(N840&gt;0,1,0)</f>
        <v>0</v>
      </c>
      <c r="AM840" s="99">
        <f t="shared" ref="AM840:AM903" si="247">IF(K840&gt;0,1,0)</f>
        <v>0</v>
      </c>
      <c r="AN840" s="99">
        <f t="shared" ref="AN840:AN903" si="248">IF(W840&gt;0,1,0)</f>
        <v>0</v>
      </c>
      <c r="AO840" s="99">
        <f t="shared" ref="AO840:AP903" si="249">IF(S840&gt;0,1,0)</f>
        <v>0</v>
      </c>
      <c r="AP840" s="99">
        <f t="shared" si="249"/>
        <v>0</v>
      </c>
      <c r="AQ840" s="99">
        <f t="shared" ref="AQ840:AQ903" si="250">IF(X840&gt;0,1,0)</f>
        <v>0</v>
      </c>
      <c r="AS840" s="107">
        <f t="shared" si="236"/>
        <v>0</v>
      </c>
      <c r="AT840" s="107">
        <f t="shared" si="237"/>
        <v>0</v>
      </c>
      <c r="AU840" s="103">
        <f t="shared" si="234"/>
        <v>0</v>
      </c>
      <c r="AV840" s="103">
        <f t="shared" si="238"/>
        <v>0</v>
      </c>
      <c r="AW840" s="103">
        <f t="shared" si="239"/>
        <v>0</v>
      </c>
      <c r="AX840" s="102">
        <f t="shared" si="240"/>
        <v>0</v>
      </c>
      <c r="AY840" s="102">
        <f t="shared" si="241"/>
        <v>0</v>
      </c>
      <c r="AZ840" s="102">
        <f t="shared" si="242"/>
        <v>0</v>
      </c>
      <c r="BA840" s="102">
        <f t="shared" si="243"/>
        <v>0</v>
      </c>
      <c r="BB840" s="102">
        <f t="shared" si="244"/>
        <v>0</v>
      </c>
      <c r="BC840" s="102">
        <f t="shared" ref="BC840:BC903" si="251">IF(AQ840=1,1,0)</f>
        <v>0</v>
      </c>
    </row>
    <row r="841" spans="1:55">
      <c r="A841" s="19">
        <v>835</v>
      </c>
      <c r="B841" s="39"/>
      <c r="C841" s="30"/>
      <c r="D841" s="18"/>
      <c r="E841" s="30"/>
      <c r="F841" s="30"/>
      <c r="G841" s="30"/>
      <c r="H841" s="30"/>
      <c r="I841" s="30"/>
      <c r="J841" s="30"/>
      <c r="K841" s="39"/>
      <c r="L841" s="31"/>
      <c r="M841" s="37"/>
      <c r="N841" s="39"/>
      <c r="O841" s="31"/>
      <c r="P841" s="30"/>
      <c r="Q841" s="30"/>
      <c r="R841" s="30"/>
      <c r="S841" s="31"/>
      <c r="T841" s="31"/>
      <c r="U841" s="37"/>
      <c r="V841" s="38" t="e">
        <f t="shared" si="235"/>
        <v>#DIV/0!</v>
      </c>
      <c r="W841" s="31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99">
        <f t="shared" si="245"/>
        <v>0</v>
      </c>
      <c r="AL841" s="99">
        <f t="shared" si="246"/>
        <v>0</v>
      </c>
      <c r="AM841" s="99">
        <f t="shared" si="247"/>
        <v>0</v>
      </c>
      <c r="AN841" s="99">
        <f t="shared" si="248"/>
        <v>0</v>
      </c>
      <c r="AO841" s="99">
        <f t="shared" si="249"/>
        <v>0</v>
      </c>
      <c r="AP841" s="99">
        <f t="shared" si="249"/>
        <v>0</v>
      </c>
      <c r="AQ841" s="99">
        <f t="shared" si="250"/>
        <v>0</v>
      </c>
      <c r="AS841" s="107">
        <f t="shared" si="236"/>
        <v>0</v>
      </c>
      <c r="AT841" s="107">
        <f t="shared" si="237"/>
        <v>0</v>
      </c>
      <c r="AU841" s="103">
        <f t="shared" ref="AU841:AU904" si="252">IF(AK841=1,H841,0)</f>
        <v>0</v>
      </c>
      <c r="AV841" s="103">
        <f t="shared" si="238"/>
        <v>0</v>
      </c>
      <c r="AW841" s="103">
        <f t="shared" si="239"/>
        <v>0</v>
      </c>
      <c r="AX841" s="102">
        <f t="shared" si="240"/>
        <v>0</v>
      </c>
      <c r="AY841" s="102">
        <f t="shared" si="241"/>
        <v>0</v>
      </c>
      <c r="AZ841" s="102">
        <f t="shared" si="242"/>
        <v>0</v>
      </c>
      <c r="BA841" s="102">
        <f t="shared" si="243"/>
        <v>0</v>
      </c>
      <c r="BB841" s="102">
        <f t="shared" si="244"/>
        <v>0</v>
      </c>
      <c r="BC841" s="102">
        <f t="shared" si="251"/>
        <v>0</v>
      </c>
    </row>
    <row r="842" spans="1:55">
      <c r="A842" s="19">
        <v>836</v>
      </c>
      <c r="B842" s="39"/>
      <c r="C842" s="30"/>
      <c r="D842" s="18"/>
      <c r="E842" s="30"/>
      <c r="F842" s="30"/>
      <c r="G842" s="30"/>
      <c r="H842" s="30"/>
      <c r="I842" s="30"/>
      <c r="J842" s="30"/>
      <c r="K842" s="39"/>
      <c r="L842" s="31"/>
      <c r="M842" s="37"/>
      <c r="N842" s="39"/>
      <c r="O842" s="31"/>
      <c r="P842" s="30"/>
      <c r="Q842" s="30"/>
      <c r="R842" s="30"/>
      <c r="S842" s="31"/>
      <c r="T842" s="31"/>
      <c r="U842" s="37"/>
      <c r="V842" s="38" t="e">
        <f t="shared" si="235"/>
        <v>#DIV/0!</v>
      </c>
      <c r="W842" s="31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99">
        <f t="shared" si="245"/>
        <v>0</v>
      </c>
      <c r="AL842" s="99">
        <f t="shared" si="246"/>
        <v>0</v>
      </c>
      <c r="AM842" s="99">
        <f t="shared" si="247"/>
        <v>0</v>
      </c>
      <c r="AN842" s="99">
        <f t="shared" si="248"/>
        <v>0</v>
      </c>
      <c r="AO842" s="99">
        <f t="shared" si="249"/>
        <v>0</v>
      </c>
      <c r="AP842" s="99">
        <f t="shared" si="249"/>
        <v>0</v>
      </c>
      <c r="AQ842" s="99">
        <f t="shared" si="250"/>
        <v>0</v>
      </c>
      <c r="AS842" s="107">
        <f t="shared" si="236"/>
        <v>0</v>
      </c>
      <c r="AT842" s="107">
        <f t="shared" si="237"/>
        <v>0</v>
      </c>
      <c r="AU842" s="103">
        <f t="shared" si="252"/>
        <v>0</v>
      </c>
      <c r="AV842" s="103">
        <f t="shared" si="238"/>
        <v>0</v>
      </c>
      <c r="AW842" s="103">
        <f t="shared" si="239"/>
        <v>0</v>
      </c>
      <c r="AX842" s="102">
        <f t="shared" si="240"/>
        <v>0</v>
      </c>
      <c r="AY842" s="102">
        <f t="shared" si="241"/>
        <v>0</v>
      </c>
      <c r="AZ842" s="102">
        <f t="shared" si="242"/>
        <v>0</v>
      </c>
      <c r="BA842" s="102">
        <f t="shared" si="243"/>
        <v>0</v>
      </c>
      <c r="BB842" s="102">
        <f t="shared" si="244"/>
        <v>0</v>
      </c>
      <c r="BC842" s="102">
        <f t="shared" si="251"/>
        <v>0</v>
      </c>
    </row>
    <row r="843" spans="1:55">
      <c r="A843" s="19">
        <v>837</v>
      </c>
      <c r="B843" s="39"/>
      <c r="C843" s="30"/>
      <c r="D843" s="18"/>
      <c r="E843" s="30"/>
      <c r="F843" s="30"/>
      <c r="G843" s="30"/>
      <c r="H843" s="30"/>
      <c r="I843" s="30"/>
      <c r="J843" s="30"/>
      <c r="K843" s="39"/>
      <c r="L843" s="31"/>
      <c r="M843" s="37"/>
      <c r="N843" s="39"/>
      <c r="O843" s="31"/>
      <c r="P843" s="30"/>
      <c r="Q843" s="30"/>
      <c r="R843" s="30"/>
      <c r="S843" s="31"/>
      <c r="T843" s="31"/>
      <c r="U843" s="37"/>
      <c r="V843" s="38" t="e">
        <f t="shared" si="235"/>
        <v>#DIV/0!</v>
      </c>
      <c r="W843" s="31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99">
        <f t="shared" si="245"/>
        <v>0</v>
      </c>
      <c r="AL843" s="99">
        <f t="shared" si="246"/>
        <v>0</v>
      </c>
      <c r="AM843" s="99">
        <f t="shared" si="247"/>
        <v>0</v>
      </c>
      <c r="AN843" s="99">
        <f t="shared" si="248"/>
        <v>0</v>
      </c>
      <c r="AO843" s="99">
        <f t="shared" si="249"/>
        <v>0</v>
      </c>
      <c r="AP843" s="99">
        <f t="shared" si="249"/>
        <v>0</v>
      </c>
      <c r="AQ843" s="99">
        <f t="shared" si="250"/>
        <v>0</v>
      </c>
      <c r="AS843" s="107">
        <f t="shared" si="236"/>
        <v>0</v>
      </c>
      <c r="AT843" s="107">
        <f t="shared" si="237"/>
        <v>0</v>
      </c>
      <c r="AU843" s="103">
        <f t="shared" si="252"/>
        <v>0</v>
      </c>
      <c r="AV843" s="103">
        <f t="shared" si="238"/>
        <v>0</v>
      </c>
      <c r="AW843" s="103">
        <f t="shared" si="239"/>
        <v>0</v>
      </c>
      <c r="AX843" s="102">
        <f t="shared" si="240"/>
        <v>0</v>
      </c>
      <c r="AY843" s="102">
        <f t="shared" si="241"/>
        <v>0</v>
      </c>
      <c r="AZ843" s="102">
        <f t="shared" si="242"/>
        <v>0</v>
      </c>
      <c r="BA843" s="102">
        <f t="shared" si="243"/>
        <v>0</v>
      </c>
      <c r="BB843" s="102">
        <f t="shared" si="244"/>
        <v>0</v>
      </c>
      <c r="BC843" s="102">
        <f t="shared" si="251"/>
        <v>0</v>
      </c>
    </row>
    <row r="844" spans="1:55">
      <c r="A844" s="19">
        <v>838</v>
      </c>
      <c r="B844" s="39"/>
      <c r="C844" s="30"/>
      <c r="D844" s="18"/>
      <c r="E844" s="30"/>
      <c r="F844" s="30"/>
      <c r="G844" s="30"/>
      <c r="H844" s="30"/>
      <c r="I844" s="30"/>
      <c r="J844" s="30"/>
      <c r="K844" s="39"/>
      <c r="L844" s="31"/>
      <c r="M844" s="37"/>
      <c r="N844" s="39"/>
      <c r="O844" s="31"/>
      <c r="P844" s="30"/>
      <c r="Q844" s="30"/>
      <c r="R844" s="30"/>
      <c r="S844" s="31"/>
      <c r="T844" s="31"/>
      <c r="U844" s="37"/>
      <c r="V844" s="38" t="e">
        <f t="shared" si="235"/>
        <v>#DIV/0!</v>
      </c>
      <c r="W844" s="31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99">
        <f t="shared" si="245"/>
        <v>0</v>
      </c>
      <c r="AL844" s="99">
        <f t="shared" si="246"/>
        <v>0</v>
      </c>
      <c r="AM844" s="99">
        <f t="shared" si="247"/>
        <v>0</v>
      </c>
      <c r="AN844" s="99">
        <f t="shared" si="248"/>
        <v>0</v>
      </c>
      <c r="AO844" s="99">
        <f t="shared" si="249"/>
        <v>0</v>
      </c>
      <c r="AP844" s="99">
        <f t="shared" si="249"/>
        <v>0</v>
      </c>
      <c r="AQ844" s="99">
        <f t="shared" si="250"/>
        <v>0</v>
      </c>
      <c r="AS844" s="107">
        <f t="shared" si="236"/>
        <v>0</v>
      </c>
      <c r="AT844" s="107">
        <f t="shared" si="237"/>
        <v>0</v>
      </c>
      <c r="AU844" s="103">
        <f t="shared" si="252"/>
        <v>0</v>
      </c>
      <c r="AV844" s="103">
        <f t="shared" si="238"/>
        <v>0</v>
      </c>
      <c r="AW844" s="103">
        <f t="shared" si="239"/>
        <v>0</v>
      </c>
      <c r="AX844" s="102">
        <f t="shared" si="240"/>
        <v>0</v>
      </c>
      <c r="AY844" s="102">
        <f t="shared" si="241"/>
        <v>0</v>
      </c>
      <c r="AZ844" s="102">
        <f t="shared" si="242"/>
        <v>0</v>
      </c>
      <c r="BA844" s="102">
        <f t="shared" si="243"/>
        <v>0</v>
      </c>
      <c r="BB844" s="102">
        <f t="shared" si="244"/>
        <v>0</v>
      </c>
      <c r="BC844" s="102">
        <f t="shared" si="251"/>
        <v>0</v>
      </c>
    </row>
    <row r="845" spans="1:55">
      <c r="A845" s="19">
        <v>839</v>
      </c>
      <c r="B845" s="39"/>
      <c r="C845" s="30"/>
      <c r="D845" s="18"/>
      <c r="E845" s="30"/>
      <c r="F845" s="30"/>
      <c r="G845" s="30"/>
      <c r="H845" s="30"/>
      <c r="I845" s="30"/>
      <c r="J845" s="30"/>
      <c r="K845" s="39"/>
      <c r="L845" s="31"/>
      <c r="M845" s="37"/>
      <c r="N845" s="39"/>
      <c r="O845" s="31"/>
      <c r="P845" s="30"/>
      <c r="Q845" s="30"/>
      <c r="R845" s="30"/>
      <c r="S845" s="31"/>
      <c r="T845" s="31"/>
      <c r="U845" s="37"/>
      <c r="V845" s="38" t="e">
        <f t="shared" si="235"/>
        <v>#DIV/0!</v>
      </c>
      <c r="W845" s="31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99">
        <f t="shared" si="245"/>
        <v>0</v>
      </c>
      <c r="AL845" s="99">
        <f t="shared" si="246"/>
        <v>0</v>
      </c>
      <c r="AM845" s="99">
        <f t="shared" si="247"/>
        <v>0</v>
      </c>
      <c r="AN845" s="99">
        <f t="shared" si="248"/>
        <v>0</v>
      </c>
      <c r="AO845" s="99">
        <f t="shared" si="249"/>
        <v>0</v>
      </c>
      <c r="AP845" s="99">
        <f t="shared" si="249"/>
        <v>0</v>
      </c>
      <c r="AQ845" s="99">
        <f t="shared" si="250"/>
        <v>0</v>
      </c>
      <c r="AS845" s="107">
        <f t="shared" si="236"/>
        <v>0</v>
      </c>
      <c r="AT845" s="107">
        <f t="shared" si="237"/>
        <v>0</v>
      </c>
      <c r="AU845" s="103">
        <f t="shared" si="252"/>
        <v>0</v>
      </c>
      <c r="AV845" s="103">
        <f t="shared" si="238"/>
        <v>0</v>
      </c>
      <c r="AW845" s="103">
        <f t="shared" si="239"/>
        <v>0</v>
      </c>
      <c r="AX845" s="102">
        <f t="shared" si="240"/>
        <v>0</v>
      </c>
      <c r="AY845" s="102">
        <f t="shared" si="241"/>
        <v>0</v>
      </c>
      <c r="AZ845" s="102">
        <f t="shared" si="242"/>
        <v>0</v>
      </c>
      <c r="BA845" s="102">
        <f t="shared" si="243"/>
        <v>0</v>
      </c>
      <c r="BB845" s="102">
        <f t="shared" si="244"/>
        <v>0</v>
      </c>
      <c r="BC845" s="102">
        <f t="shared" si="251"/>
        <v>0</v>
      </c>
    </row>
    <row r="846" spans="1:55">
      <c r="A846" s="19">
        <v>840</v>
      </c>
      <c r="B846" s="39"/>
      <c r="C846" s="30"/>
      <c r="D846" s="18"/>
      <c r="E846" s="30"/>
      <c r="F846" s="30"/>
      <c r="G846" s="30"/>
      <c r="H846" s="30"/>
      <c r="I846" s="30"/>
      <c r="J846" s="30"/>
      <c r="K846" s="39"/>
      <c r="L846" s="31"/>
      <c r="M846" s="37"/>
      <c r="N846" s="39"/>
      <c r="O846" s="31"/>
      <c r="P846" s="30"/>
      <c r="Q846" s="30"/>
      <c r="R846" s="30"/>
      <c r="S846" s="31"/>
      <c r="T846" s="31"/>
      <c r="U846" s="37"/>
      <c r="V846" s="38" t="e">
        <f t="shared" si="235"/>
        <v>#DIV/0!</v>
      </c>
      <c r="W846" s="31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99">
        <f t="shared" si="245"/>
        <v>0</v>
      </c>
      <c r="AL846" s="99">
        <f t="shared" si="246"/>
        <v>0</v>
      </c>
      <c r="AM846" s="99">
        <f t="shared" si="247"/>
        <v>0</v>
      </c>
      <c r="AN846" s="99">
        <f t="shared" si="248"/>
        <v>0</v>
      </c>
      <c r="AO846" s="99">
        <f t="shared" si="249"/>
        <v>0</v>
      </c>
      <c r="AP846" s="99">
        <f t="shared" si="249"/>
        <v>0</v>
      </c>
      <c r="AQ846" s="99">
        <f t="shared" si="250"/>
        <v>0</v>
      </c>
      <c r="AS846" s="107">
        <f t="shared" si="236"/>
        <v>0</v>
      </c>
      <c r="AT846" s="107">
        <f t="shared" si="237"/>
        <v>0</v>
      </c>
      <c r="AU846" s="103">
        <f t="shared" si="252"/>
        <v>0</v>
      </c>
      <c r="AV846" s="103">
        <f t="shared" si="238"/>
        <v>0</v>
      </c>
      <c r="AW846" s="103">
        <f t="shared" si="239"/>
        <v>0</v>
      </c>
      <c r="AX846" s="102">
        <f t="shared" si="240"/>
        <v>0</v>
      </c>
      <c r="AY846" s="102">
        <f t="shared" si="241"/>
        <v>0</v>
      </c>
      <c r="AZ846" s="102">
        <f t="shared" si="242"/>
        <v>0</v>
      </c>
      <c r="BA846" s="102">
        <f t="shared" si="243"/>
        <v>0</v>
      </c>
      <c r="BB846" s="102">
        <f t="shared" si="244"/>
        <v>0</v>
      </c>
      <c r="BC846" s="102">
        <f t="shared" si="251"/>
        <v>0</v>
      </c>
    </row>
    <row r="847" spans="1:55">
      <c r="A847" s="19">
        <v>841</v>
      </c>
      <c r="B847" s="39"/>
      <c r="C847" s="30"/>
      <c r="D847" s="18"/>
      <c r="E847" s="30"/>
      <c r="F847" s="30"/>
      <c r="G847" s="30"/>
      <c r="H847" s="30"/>
      <c r="I847" s="30"/>
      <c r="J847" s="30"/>
      <c r="K847" s="39"/>
      <c r="L847" s="31"/>
      <c r="M847" s="37"/>
      <c r="N847" s="39"/>
      <c r="O847" s="31"/>
      <c r="P847" s="30"/>
      <c r="Q847" s="30"/>
      <c r="R847" s="30"/>
      <c r="S847" s="31"/>
      <c r="T847" s="31"/>
      <c r="U847" s="37"/>
      <c r="V847" s="38" t="e">
        <f t="shared" si="235"/>
        <v>#DIV/0!</v>
      </c>
      <c r="W847" s="31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99">
        <f t="shared" si="245"/>
        <v>0</v>
      </c>
      <c r="AL847" s="99">
        <f t="shared" si="246"/>
        <v>0</v>
      </c>
      <c r="AM847" s="99">
        <f t="shared" si="247"/>
        <v>0</v>
      </c>
      <c r="AN847" s="99">
        <f t="shared" si="248"/>
        <v>0</v>
      </c>
      <c r="AO847" s="99">
        <f t="shared" si="249"/>
        <v>0</v>
      </c>
      <c r="AP847" s="99">
        <f t="shared" si="249"/>
        <v>0</v>
      </c>
      <c r="AQ847" s="99">
        <f t="shared" si="250"/>
        <v>0</v>
      </c>
      <c r="AS847" s="107">
        <f t="shared" si="236"/>
        <v>0</v>
      </c>
      <c r="AT847" s="107">
        <f t="shared" si="237"/>
        <v>0</v>
      </c>
      <c r="AU847" s="103">
        <f t="shared" si="252"/>
        <v>0</v>
      </c>
      <c r="AV847" s="103">
        <f t="shared" si="238"/>
        <v>0</v>
      </c>
      <c r="AW847" s="103">
        <f t="shared" si="239"/>
        <v>0</v>
      </c>
      <c r="AX847" s="102">
        <f t="shared" si="240"/>
        <v>0</v>
      </c>
      <c r="AY847" s="102">
        <f t="shared" si="241"/>
        <v>0</v>
      </c>
      <c r="AZ847" s="102">
        <f t="shared" si="242"/>
        <v>0</v>
      </c>
      <c r="BA847" s="102">
        <f t="shared" si="243"/>
        <v>0</v>
      </c>
      <c r="BB847" s="102">
        <f t="shared" si="244"/>
        <v>0</v>
      </c>
      <c r="BC847" s="102">
        <f t="shared" si="251"/>
        <v>0</v>
      </c>
    </row>
    <row r="848" spans="1:55">
      <c r="A848" s="19">
        <v>842</v>
      </c>
      <c r="B848" s="39"/>
      <c r="C848" s="30"/>
      <c r="D848" s="18"/>
      <c r="E848" s="30"/>
      <c r="F848" s="30"/>
      <c r="G848" s="30"/>
      <c r="H848" s="30"/>
      <c r="I848" s="30"/>
      <c r="J848" s="30"/>
      <c r="K848" s="39"/>
      <c r="L848" s="31"/>
      <c r="M848" s="37"/>
      <c r="N848" s="39"/>
      <c r="O848" s="31"/>
      <c r="P848" s="30"/>
      <c r="Q848" s="30"/>
      <c r="R848" s="30"/>
      <c r="S848" s="31"/>
      <c r="T848" s="31"/>
      <c r="U848" s="37"/>
      <c r="V848" s="38" t="e">
        <f t="shared" si="235"/>
        <v>#DIV/0!</v>
      </c>
      <c r="W848" s="31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99">
        <f t="shared" si="245"/>
        <v>0</v>
      </c>
      <c r="AL848" s="99">
        <f t="shared" si="246"/>
        <v>0</v>
      </c>
      <c r="AM848" s="99">
        <f t="shared" si="247"/>
        <v>0</v>
      </c>
      <c r="AN848" s="99">
        <f t="shared" si="248"/>
        <v>0</v>
      </c>
      <c r="AO848" s="99">
        <f t="shared" si="249"/>
        <v>0</v>
      </c>
      <c r="AP848" s="99">
        <f t="shared" si="249"/>
        <v>0</v>
      </c>
      <c r="AQ848" s="99">
        <f t="shared" si="250"/>
        <v>0</v>
      </c>
      <c r="AS848" s="107">
        <f t="shared" si="236"/>
        <v>0</v>
      </c>
      <c r="AT848" s="107">
        <f t="shared" si="237"/>
        <v>0</v>
      </c>
      <c r="AU848" s="103">
        <f t="shared" si="252"/>
        <v>0</v>
      </c>
      <c r="AV848" s="103">
        <f t="shared" si="238"/>
        <v>0</v>
      </c>
      <c r="AW848" s="103">
        <f t="shared" si="239"/>
        <v>0</v>
      </c>
      <c r="AX848" s="102">
        <f t="shared" si="240"/>
        <v>0</v>
      </c>
      <c r="AY848" s="102">
        <f t="shared" si="241"/>
        <v>0</v>
      </c>
      <c r="AZ848" s="102">
        <f t="shared" si="242"/>
        <v>0</v>
      </c>
      <c r="BA848" s="102">
        <f t="shared" si="243"/>
        <v>0</v>
      </c>
      <c r="BB848" s="102">
        <f t="shared" si="244"/>
        <v>0</v>
      </c>
      <c r="BC848" s="102">
        <f t="shared" si="251"/>
        <v>0</v>
      </c>
    </row>
    <row r="849" spans="1:55">
      <c r="A849" s="19">
        <v>843</v>
      </c>
      <c r="B849" s="39"/>
      <c r="C849" s="30"/>
      <c r="D849" s="18"/>
      <c r="E849" s="30"/>
      <c r="F849" s="30"/>
      <c r="G849" s="30"/>
      <c r="H849" s="30"/>
      <c r="I849" s="30"/>
      <c r="J849" s="30"/>
      <c r="K849" s="39"/>
      <c r="L849" s="31"/>
      <c r="M849" s="37"/>
      <c r="N849" s="39"/>
      <c r="O849" s="31"/>
      <c r="P849" s="30"/>
      <c r="Q849" s="30"/>
      <c r="R849" s="30"/>
      <c r="S849" s="31"/>
      <c r="T849" s="31"/>
      <c r="U849" s="37"/>
      <c r="V849" s="38" t="e">
        <f t="shared" si="235"/>
        <v>#DIV/0!</v>
      </c>
      <c r="W849" s="31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99">
        <f t="shared" si="245"/>
        <v>0</v>
      </c>
      <c r="AL849" s="99">
        <f t="shared" si="246"/>
        <v>0</v>
      </c>
      <c r="AM849" s="99">
        <f t="shared" si="247"/>
        <v>0</v>
      </c>
      <c r="AN849" s="99">
        <f t="shared" si="248"/>
        <v>0</v>
      </c>
      <c r="AO849" s="99">
        <f t="shared" si="249"/>
        <v>0</v>
      </c>
      <c r="AP849" s="99">
        <f t="shared" si="249"/>
        <v>0</v>
      </c>
      <c r="AQ849" s="99">
        <f t="shared" si="250"/>
        <v>0</v>
      </c>
      <c r="AS849" s="107">
        <f t="shared" si="236"/>
        <v>0</v>
      </c>
      <c r="AT849" s="107">
        <f t="shared" si="237"/>
        <v>0</v>
      </c>
      <c r="AU849" s="103">
        <f t="shared" si="252"/>
        <v>0</v>
      </c>
      <c r="AV849" s="103">
        <f t="shared" si="238"/>
        <v>0</v>
      </c>
      <c r="AW849" s="103">
        <f t="shared" si="239"/>
        <v>0</v>
      </c>
      <c r="AX849" s="102">
        <f t="shared" si="240"/>
        <v>0</v>
      </c>
      <c r="AY849" s="102">
        <f t="shared" si="241"/>
        <v>0</v>
      </c>
      <c r="AZ849" s="102">
        <f t="shared" si="242"/>
        <v>0</v>
      </c>
      <c r="BA849" s="102">
        <f t="shared" si="243"/>
        <v>0</v>
      </c>
      <c r="BB849" s="102">
        <f t="shared" si="244"/>
        <v>0</v>
      </c>
      <c r="BC849" s="102">
        <f t="shared" si="251"/>
        <v>0</v>
      </c>
    </row>
    <row r="850" spans="1:55">
      <c r="A850" s="19">
        <v>844</v>
      </c>
      <c r="B850" s="39"/>
      <c r="C850" s="30"/>
      <c r="D850" s="18"/>
      <c r="E850" s="30"/>
      <c r="F850" s="30"/>
      <c r="G850" s="30"/>
      <c r="H850" s="30"/>
      <c r="I850" s="30"/>
      <c r="J850" s="30"/>
      <c r="K850" s="39"/>
      <c r="L850" s="31"/>
      <c r="M850" s="37"/>
      <c r="N850" s="39"/>
      <c r="O850" s="31"/>
      <c r="P850" s="30"/>
      <c r="Q850" s="30"/>
      <c r="R850" s="30"/>
      <c r="S850" s="31"/>
      <c r="T850" s="31"/>
      <c r="U850" s="37"/>
      <c r="V850" s="38" t="e">
        <f t="shared" si="235"/>
        <v>#DIV/0!</v>
      </c>
      <c r="W850" s="31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99">
        <f t="shared" si="245"/>
        <v>0</v>
      </c>
      <c r="AL850" s="99">
        <f t="shared" si="246"/>
        <v>0</v>
      </c>
      <c r="AM850" s="99">
        <f t="shared" si="247"/>
        <v>0</v>
      </c>
      <c r="AN850" s="99">
        <f t="shared" si="248"/>
        <v>0</v>
      </c>
      <c r="AO850" s="99">
        <f t="shared" si="249"/>
        <v>0</v>
      </c>
      <c r="AP850" s="99">
        <f t="shared" si="249"/>
        <v>0</v>
      </c>
      <c r="AQ850" s="99">
        <f t="shared" si="250"/>
        <v>0</v>
      </c>
      <c r="AS850" s="107">
        <f t="shared" si="236"/>
        <v>0</v>
      </c>
      <c r="AT850" s="107">
        <f t="shared" si="237"/>
        <v>0</v>
      </c>
      <c r="AU850" s="103">
        <f t="shared" si="252"/>
        <v>0</v>
      </c>
      <c r="AV850" s="103">
        <f t="shared" si="238"/>
        <v>0</v>
      </c>
      <c r="AW850" s="103">
        <f t="shared" si="239"/>
        <v>0</v>
      </c>
      <c r="AX850" s="102">
        <f t="shared" si="240"/>
        <v>0</v>
      </c>
      <c r="AY850" s="102">
        <f t="shared" si="241"/>
        <v>0</v>
      </c>
      <c r="AZ850" s="102">
        <f t="shared" si="242"/>
        <v>0</v>
      </c>
      <c r="BA850" s="102">
        <f t="shared" si="243"/>
        <v>0</v>
      </c>
      <c r="BB850" s="102">
        <f t="shared" si="244"/>
        <v>0</v>
      </c>
      <c r="BC850" s="102">
        <f t="shared" si="251"/>
        <v>0</v>
      </c>
    </row>
    <row r="851" spans="1:55">
      <c r="A851" s="19">
        <v>845</v>
      </c>
      <c r="B851" s="39"/>
      <c r="C851" s="30"/>
      <c r="D851" s="18"/>
      <c r="E851" s="30"/>
      <c r="F851" s="30"/>
      <c r="G851" s="30"/>
      <c r="H851" s="30"/>
      <c r="I851" s="30"/>
      <c r="J851" s="30"/>
      <c r="K851" s="39"/>
      <c r="L851" s="31"/>
      <c r="M851" s="37"/>
      <c r="N851" s="39"/>
      <c r="O851" s="31"/>
      <c r="P851" s="30"/>
      <c r="Q851" s="30"/>
      <c r="R851" s="30"/>
      <c r="S851" s="31"/>
      <c r="T851" s="31"/>
      <c r="U851" s="37"/>
      <c r="V851" s="38" t="e">
        <f t="shared" si="235"/>
        <v>#DIV/0!</v>
      </c>
      <c r="W851" s="31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99">
        <f t="shared" si="245"/>
        <v>0</v>
      </c>
      <c r="AL851" s="99">
        <f t="shared" si="246"/>
        <v>0</v>
      </c>
      <c r="AM851" s="99">
        <f t="shared" si="247"/>
        <v>0</v>
      </c>
      <c r="AN851" s="99">
        <f t="shared" si="248"/>
        <v>0</v>
      </c>
      <c r="AO851" s="99">
        <f t="shared" si="249"/>
        <v>0</v>
      </c>
      <c r="AP851" s="99">
        <f t="shared" si="249"/>
        <v>0</v>
      </c>
      <c r="AQ851" s="99">
        <f t="shared" si="250"/>
        <v>0</v>
      </c>
      <c r="AS851" s="107">
        <f t="shared" si="236"/>
        <v>0</v>
      </c>
      <c r="AT851" s="107">
        <f t="shared" si="237"/>
        <v>0</v>
      </c>
      <c r="AU851" s="103">
        <f t="shared" si="252"/>
        <v>0</v>
      </c>
      <c r="AV851" s="103">
        <f t="shared" si="238"/>
        <v>0</v>
      </c>
      <c r="AW851" s="103">
        <f t="shared" si="239"/>
        <v>0</v>
      </c>
      <c r="AX851" s="102">
        <f t="shared" si="240"/>
        <v>0</v>
      </c>
      <c r="AY851" s="102">
        <f t="shared" si="241"/>
        <v>0</v>
      </c>
      <c r="AZ851" s="102">
        <f t="shared" si="242"/>
        <v>0</v>
      </c>
      <c r="BA851" s="102">
        <f t="shared" si="243"/>
        <v>0</v>
      </c>
      <c r="BB851" s="102">
        <f t="shared" si="244"/>
        <v>0</v>
      </c>
      <c r="BC851" s="102">
        <f t="shared" si="251"/>
        <v>0</v>
      </c>
    </row>
    <row r="852" spans="1:55">
      <c r="A852" s="19">
        <v>846</v>
      </c>
      <c r="B852" s="39"/>
      <c r="C852" s="30"/>
      <c r="D852" s="18"/>
      <c r="E852" s="30"/>
      <c r="F852" s="30"/>
      <c r="G852" s="30"/>
      <c r="H852" s="30"/>
      <c r="I852" s="30"/>
      <c r="J852" s="30"/>
      <c r="K852" s="39"/>
      <c r="L852" s="31"/>
      <c r="M852" s="37"/>
      <c r="N852" s="39"/>
      <c r="O852" s="31"/>
      <c r="P852" s="30"/>
      <c r="Q852" s="30"/>
      <c r="R852" s="30"/>
      <c r="S852" s="31"/>
      <c r="T852" s="31"/>
      <c r="U852" s="37"/>
      <c r="V852" s="38" t="e">
        <f t="shared" si="235"/>
        <v>#DIV/0!</v>
      </c>
      <c r="W852" s="31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99">
        <f t="shared" si="245"/>
        <v>0</v>
      </c>
      <c r="AL852" s="99">
        <f t="shared" si="246"/>
        <v>0</v>
      </c>
      <c r="AM852" s="99">
        <f t="shared" si="247"/>
        <v>0</v>
      </c>
      <c r="AN852" s="99">
        <f t="shared" si="248"/>
        <v>0</v>
      </c>
      <c r="AO852" s="99">
        <f t="shared" si="249"/>
        <v>0</v>
      </c>
      <c r="AP852" s="99">
        <f t="shared" si="249"/>
        <v>0</v>
      </c>
      <c r="AQ852" s="99">
        <f t="shared" si="250"/>
        <v>0</v>
      </c>
      <c r="AS852" s="107">
        <f t="shared" si="236"/>
        <v>0</v>
      </c>
      <c r="AT852" s="107">
        <f t="shared" si="237"/>
        <v>0</v>
      </c>
      <c r="AU852" s="103">
        <f t="shared" si="252"/>
        <v>0</v>
      </c>
      <c r="AV852" s="103">
        <f t="shared" si="238"/>
        <v>0</v>
      </c>
      <c r="AW852" s="103">
        <f t="shared" si="239"/>
        <v>0</v>
      </c>
      <c r="AX852" s="102">
        <f t="shared" si="240"/>
        <v>0</v>
      </c>
      <c r="AY852" s="102">
        <f t="shared" si="241"/>
        <v>0</v>
      </c>
      <c r="AZ852" s="102">
        <f t="shared" si="242"/>
        <v>0</v>
      </c>
      <c r="BA852" s="102">
        <f t="shared" si="243"/>
        <v>0</v>
      </c>
      <c r="BB852" s="102">
        <f t="shared" si="244"/>
        <v>0</v>
      </c>
      <c r="BC852" s="102">
        <f t="shared" si="251"/>
        <v>0</v>
      </c>
    </row>
    <row r="853" spans="1:55">
      <c r="A853" s="19">
        <v>847</v>
      </c>
      <c r="B853" s="39"/>
      <c r="C853" s="30"/>
      <c r="D853" s="18"/>
      <c r="E853" s="30"/>
      <c r="F853" s="30"/>
      <c r="G853" s="30"/>
      <c r="H853" s="30"/>
      <c r="I853" s="30"/>
      <c r="J853" s="30"/>
      <c r="K853" s="39"/>
      <c r="L853" s="31"/>
      <c r="M853" s="37"/>
      <c r="N853" s="39"/>
      <c r="O853" s="31"/>
      <c r="P853" s="30"/>
      <c r="Q853" s="30"/>
      <c r="R853" s="30"/>
      <c r="S853" s="31"/>
      <c r="T853" s="31"/>
      <c r="U853" s="37"/>
      <c r="V853" s="38" t="e">
        <f t="shared" si="235"/>
        <v>#DIV/0!</v>
      </c>
      <c r="W853" s="31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99">
        <f t="shared" si="245"/>
        <v>0</v>
      </c>
      <c r="AL853" s="99">
        <f t="shared" si="246"/>
        <v>0</v>
      </c>
      <c r="AM853" s="99">
        <f t="shared" si="247"/>
        <v>0</v>
      </c>
      <c r="AN853" s="99">
        <f t="shared" si="248"/>
        <v>0</v>
      </c>
      <c r="AO853" s="99">
        <f t="shared" si="249"/>
        <v>0</v>
      </c>
      <c r="AP853" s="99">
        <f t="shared" si="249"/>
        <v>0</v>
      </c>
      <c r="AQ853" s="99">
        <f t="shared" si="250"/>
        <v>0</v>
      </c>
      <c r="AS853" s="107">
        <f t="shared" si="236"/>
        <v>0</v>
      </c>
      <c r="AT853" s="107">
        <f t="shared" si="237"/>
        <v>0</v>
      </c>
      <c r="AU853" s="103">
        <f t="shared" si="252"/>
        <v>0</v>
      </c>
      <c r="AV853" s="103">
        <f t="shared" si="238"/>
        <v>0</v>
      </c>
      <c r="AW853" s="103">
        <f t="shared" si="239"/>
        <v>0</v>
      </c>
      <c r="AX853" s="102">
        <f t="shared" si="240"/>
        <v>0</v>
      </c>
      <c r="AY853" s="102">
        <f t="shared" si="241"/>
        <v>0</v>
      </c>
      <c r="AZ853" s="102">
        <f t="shared" si="242"/>
        <v>0</v>
      </c>
      <c r="BA853" s="102">
        <f t="shared" si="243"/>
        <v>0</v>
      </c>
      <c r="BB853" s="102">
        <f t="shared" si="244"/>
        <v>0</v>
      </c>
      <c r="BC853" s="102">
        <f t="shared" si="251"/>
        <v>0</v>
      </c>
    </row>
    <row r="854" spans="1:55">
      <c r="A854" s="19">
        <v>848</v>
      </c>
      <c r="B854" s="39"/>
      <c r="C854" s="30"/>
      <c r="D854" s="18"/>
      <c r="E854" s="30"/>
      <c r="F854" s="30"/>
      <c r="G854" s="30"/>
      <c r="H854" s="30"/>
      <c r="I854" s="30"/>
      <c r="J854" s="30"/>
      <c r="K854" s="39"/>
      <c r="L854" s="31"/>
      <c r="M854" s="37"/>
      <c r="N854" s="39"/>
      <c r="O854" s="31"/>
      <c r="P854" s="30"/>
      <c r="Q854" s="30"/>
      <c r="R854" s="30"/>
      <c r="S854" s="31"/>
      <c r="T854" s="31"/>
      <c r="U854" s="37"/>
      <c r="V854" s="38" t="e">
        <f t="shared" si="235"/>
        <v>#DIV/0!</v>
      </c>
      <c r="W854" s="31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99">
        <f t="shared" si="245"/>
        <v>0</v>
      </c>
      <c r="AL854" s="99">
        <f t="shared" si="246"/>
        <v>0</v>
      </c>
      <c r="AM854" s="99">
        <f t="shared" si="247"/>
        <v>0</v>
      </c>
      <c r="AN854" s="99">
        <f t="shared" si="248"/>
        <v>0</v>
      </c>
      <c r="AO854" s="99">
        <f t="shared" si="249"/>
        <v>0</v>
      </c>
      <c r="AP854" s="99">
        <f t="shared" si="249"/>
        <v>0</v>
      </c>
      <c r="AQ854" s="99">
        <f t="shared" si="250"/>
        <v>0</v>
      </c>
      <c r="AS854" s="107">
        <f t="shared" si="236"/>
        <v>0</v>
      </c>
      <c r="AT854" s="107">
        <f t="shared" si="237"/>
        <v>0</v>
      </c>
      <c r="AU854" s="103">
        <f t="shared" si="252"/>
        <v>0</v>
      </c>
      <c r="AV854" s="103">
        <f t="shared" si="238"/>
        <v>0</v>
      </c>
      <c r="AW854" s="103">
        <f t="shared" si="239"/>
        <v>0</v>
      </c>
      <c r="AX854" s="102">
        <f t="shared" si="240"/>
        <v>0</v>
      </c>
      <c r="AY854" s="102">
        <f t="shared" si="241"/>
        <v>0</v>
      </c>
      <c r="AZ854" s="102">
        <f t="shared" si="242"/>
        <v>0</v>
      </c>
      <c r="BA854" s="102">
        <f t="shared" si="243"/>
        <v>0</v>
      </c>
      <c r="BB854" s="102">
        <f t="shared" si="244"/>
        <v>0</v>
      </c>
      <c r="BC854" s="102">
        <f t="shared" si="251"/>
        <v>0</v>
      </c>
    </row>
    <row r="855" spans="1:55">
      <c r="A855" s="19">
        <v>849</v>
      </c>
      <c r="B855" s="39"/>
      <c r="C855" s="30"/>
      <c r="D855" s="18"/>
      <c r="E855" s="30"/>
      <c r="F855" s="30"/>
      <c r="G855" s="30"/>
      <c r="H855" s="30"/>
      <c r="I855" s="30"/>
      <c r="J855" s="30"/>
      <c r="K855" s="39"/>
      <c r="L855" s="31"/>
      <c r="M855" s="37"/>
      <c r="N855" s="39"/>
      <c r="O855" s="31"/>
      <c r="P855" s="30"/>
      <c r="Q855" s="30"/>
      <c r="R855" s="30"/>
      <c r="S855" s="31"/>
      <c r="T855" s="31"/>
      <c r="U855" s="37"/>
      <c r="V855" s="38" t="e">
        <f t="shared" si="235"/>
        <v>#DIV/0!</v>
      </c>
      <c r="W855" s="31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99">
        <f t="shared" si="245"/>
        <v>0</v>
      </c>
      <c r="AL855" s="99">
        <f t="shared" si="246"/>
        <v>0</v>
      </c>
      <c r="AM855" s="99">
        <f t="shared" si="247"/>
        <v>0</v>
      </c>
      <c r="AN855" s="99">
        <f t="shared" si="248"/>
        <v>0</v>
      </c>
      <c r="AO855" s="99">
        <f t="shared" si="249"/>
        <v>0</v>
      </c>
      <c r="AP855" s="99">
        <f t="shared" si="249"/>
        <v>0</v>
      </c>
      <c r="AQ855" s="99">
        <f t="shared" si="250"/>
        <v>0</v>
      </c>
      <c r="AS855" s="107">
        <f t="shared" si="236"/>
        <v>0</v>
      </c>
      <c r="AT855" s="107">
        <f t="shared" si="237"/>
        <v>0</v>
      </c>
      <c r="AU855" s="103">
        <f t="shared" si="252"/>
        <v>0</v>
      </c>
      <c r="AV855" s="103">
        <f t="shared" si="238"/>
        <v>0</v>
      </c>
      <c r="AW855" s="103">
        <f t="shared" si="239"/>
        <v>0</v>
      </c>
      <c r="AX855" s="102">
        <f t="shared" si="240"/>
        <v>0</v>
      </c>
      <c r="AY855" s="102">
        <f t="shared" si="241"/>
        <v>0</v>
      </c>
      <c r="AZ855" s="102">
        <f t="shared" si="242"/>
        <v>0</v>
      </c>
      <c r="BA855" s="102">
        <f t="shared" si="243"/>
        <v>0</v>
      </c>
      <c r="BB855" s="102">
        <f t="shared" si="244"/>
        <v>0</v>
      </c>
      <c r="BC855" s="102">
        <f t="shared" si="251"/>
        <v>0</v>
      </c>
    </row>
    <row r="856" spans="1:55">
      <c r="A856" s="19">
        <v>850</v>
      </c>
      <c r="B856" s="39"/>
      <c r="C856" s="30"/>
      <c r="D856" s="18"/>
      <c r="E856" s="30"/>
      <c r="F856" s="30"/>
      <c r="G856" s="30"/>
      <c r="H856" s="30"/>
      <c r="I856" s="30"/>
      <c r="J856" s="30"/>
      <c r="K856" s="39"/>
      <c r="L856" s="31"/>
      <c r="M856" s="37"/>
      <c r="N856" s="39"/>
      <c r="O856" s="31"/>
      <c r="P856" s="30"/>
      <c r="Q856" s="30"/>
      <c r="R856" s="30"/>
      <c r="S856" s="31"/>
      <c r="T856" s="31"/>
      <c r="U856" s="37"/>
      <c r="V856" s="38" t="e">
        <f t="shared" si="235"/>
        <v>#DIV/0!</v>
      </c>
      <c r="W856" s="31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99">
        <f t="shared" si="245"/>
        <v>0</v>
      </c>
      <c r="AL856" s="99">
        <f t="shared" si="246"/>
        <v>0</v>
      </c>
      <c r="AM856" s="99">
        <f t="shared" si="247"/>
        <v>0</v>
      </c>
      <c r="AN856" s="99">
        <f t="shared" si="248"/>
        <v>0</v>
      </c>
      <c r="AO856" s="99">
        <f t="shared" si="249"/>
        <v>0</v>
      </c>
      <c r="AP856" s="99">
        <f t="shared" si="249"/>
        <v>0</v>
      </c>
      <c r="AQ856" s="99">
        <f t="shared" si="250"/>
        <v>0</v>
      </c>
      <c r="AS856" s="107">
        <f t="shared" si="236"/>
        <v>0</v>
      </c>
      <c r="AT856" s="107">
        <f t="shared" si="237"/>
        <v>0</v>
      </c>
      <c r="AU856" s="103">
        <f t="shared" si="252"/>
        <v>0</v>
      </c>
      <c r="AV856" s="103">
        <f t="shared" si="238"/>
        <v>0</v>
      </c>
      <c r="AW856" s="103">
        <f t="shared" si="239"/>
        <v>0</v>
      </c>
      <c r="AX856" s="102">
        <f t="shared" si="240"/>
        <v>0</v>
      </c>
      <c r="AY856" s="102">
        <f t="shared" si="241"/>
        <v>0</v>
      </c>
      <c r="AZ856" s="102">
        <f t="shared" si="242"/>
        <v>0</v>
      </c>
      <c r="BA856" s="102">
        <f t="shared" si="243"/>
        <v>0</v>
      </c>
      <c r="BB856" s="102">
        <f t="shared" si="244"/>
        <v>0</v>
      </c>
      <c r="BC856" s="102">
        <f t="shared" si="251"/>
        <v>0</v>
      </c>
    </row>
    <row r="857" spans="1:55">
      <c r="A857" s="19">
        <v>851</v>
      </c>
      <c r="B857" s="39"/>
      <c r="C857" s="30"/>
      <c r="D857" s="18"/>
      <c r="E857" s="30"/>
      <c r="F857" s="30"/>
      <c r="G857" s="30"/>
      <c r="H857" s="30"/>
      <c r="I857" s="30"/>
      <c r="J857" s="30"/>
      <c r="K857" s="39"/>
      <c r="L857" s="31"/>
      <c r="M857" s="37"/>
      <c r="N857" s="39"/>
      <c r="O857" s="31"/>
      <c r="P857" s="30"/>
      <c r="Q857" s="30"/>
      <c r="R857" s="30"/>
      <c r="S857" s="31"/>
      <c r="T857" s="31"/>
      <c r="U857" s="37"/>
      <c r="V857" s="38" t="e">
        <f t="shared" si="235"/>
        <v>#DIV/0!</v>
      </c>
      <c r="W857" s="31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99">
        <f t="shared" si="245"/>
        <v>0</v>
      </c>
      <c r="AL857" s="99">
        <f t="shared" si="246"/>
        <v>0</v>
      </c>
      <c r="AM857" s="99">
        <f t="shared" si="247"/>
        <v>0</v>
      </c>
      <c r="AN857" s="99">
        <f t="shared" si="248"/>
        <v>0</v>
      </c>
      <c r="AO857" s="99">
        <f t="shared" si="249"/>
        <v>0</v>
      </c>
      <c r="AP857" s="99">
        <f t="shared" si="249"/>
        <v>0</v>
      </c>
      <c r="AQ857" s="99">
        <f t="shared" si="250"/>
        <v>0</v>
      </c>
      <c r="AS857" s="107">
        <f t="shared" si="236"/>
        <v>0</v>
      </c>
      <c r="AT857" s="107">
        <f t="shared" si="237"/>
        <v>0</v>
      </c>
      <c r="AU857" s="103">
        <f t="shared" si="252"/>
        <v>0</v>
      </c>
      <c r="AV857" s="103">
        <f t="shared" si="238"/>
        <v>0</v>
      </c>
      <c r="AW857" s="103">
        <f t="shared" si="239"/>
        <v>0</v>
      </c>
      <c r="AX857" s="102">
        <f t="shared" si="240"/>
        <v>0</v>
      </c>
      <c r="AY857" s="102">
        <f t="shared" si="241"/>
        <v>0</v>
      </c>
      <c r="AZ857" s="102">
        <f t="shared" si="242"/>
        <v>0</v>
      </c>
      <c r="BA857" s="102">
        <f t="shared" si="243"/>
        <v>0</v>
      </c>
      <c r="BB857" s="102">
        <f t="shared" si="244"/>
        <v>0</v>
      </c>
      <c r="BC857" s="102">
        <f t="shared" si="251"/>
        <v>0</v>
      </c>
    </row>
    <row r="858" spans="1:55">
      <c r="A858" s="19">
        <v>852</v>
      </c>
      <c r="B858" s="39"/>
      <c r="C858" s="30"/>
      <c r="D858" s="18"/>
      <c r="E858" s="30"/>
      <c r="F858" s="30"/>
      <c r="G858" s="30"/>
      <c r="H858" s="30"/>
      <c r="I858" s="30"/>
      <c r="J858" s="30"/>
      <c r="K858" s="39"/>
      <c r="L858" s="31"/>
      <c r="M858" s="37"/>
      <c r="N858" s="39"/>
      <c r="O858" s="31"/>
      <c r="P858" s="30"/>
      <c r="Q858" s="30"/>
      <c r="R858" s="30"/>
      <c r="S858" s="31"/>
      <c r="T858" s="31"/>
      <c r="U858" s="37"/>
      <c r="V858" s="38" t="e">
        <f t="shared" si="235"/>
        <v>#DIV/0!</v>
      </c>
      <c r="W858" s="31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99">
        <f t="shared" si="245"/>
        <v>0</v>
      </c>
      <c r="AL858" s="99">
        <f t="shared" si="246"/>
        <v>0</v>
      </c>
      <c r="AM858" s="99">
        <f t="shared" si="247"/>
        <v>0</v>
      </c>
      <c r="AN858" s="99">
        <f t="shared" si="248"/>
        <v>0</v>
      </c>
      <c r="AO858" s="99">
        <f t="shared" si="249"/>
        <v>0</v>
      </c>
      <c r="AP858" s="99">
        <f t="shared" si="249"/>
        <v>0</v>
      </c>
      <c r="AQ858" s="99">
        <f t="shared" si="250"/>
        <v>0</v>
      </c>
      <c r="AS858" s="107">
        <f t="shared" si="236"/>
        <v>0</v>
      </c>
      <c r="AT858" s="107">
        <f t="shared" si="237"/>
        <v>0</v>
      </c>
      <c r="AU858" s="103">
        <f t="shared" si="252"/>
        <v>0</v>
      </c>
      <c r="AV858" s="103">
        <f t="shared" si="238"/>
        <v>0</v>
      </c>
      <c r="AW858" s="103">
        <f t="shared" si="239"/>
        <v>0</v>
      </c>
      <c r="AX858" s="102">
        <f t="shared" si="240"/>
        <v>0</v>
      </c>
      <c r="AY858" s="102">
        <f t="shared" si="241"/>
        <v>0</v>
      </c>
      <c r="AZ858" s="102">
        <f t="shared" si="242"/>
        <v>0</v>
      </c>
      <c r="BA858" s="102">
        <f t="shared" si="243"/>
        <v>0</v>
      </c>
      <c r="BB858" s="102">
        <f t="shared" si="244"/>
        <v>0</v>
      </c>
      <c r="BC858" s="102">
        <f t="shared" si="251"/>
        <v>0</v>
      </c>
    </row>
    <row r="859" spans="1:55">
      <c r="A859" s="19">
        <v>853</v>
      </c>
      <c r="B859" s="39"/>
      <c r="C859" s="30"/>
      <c r="D859" s="18"/>
      <c r="E859" s="30"/>
      <c r="F859" s="30"/>
      <c r="G859" s="30"/>
      <c r="H859" s="30"/>
      <c r="I859" s="30"/>
      <c r="J859" s="30"/>
      <c r="K859" s="39"/>
      <c r="L859" s="31"/>
      <c r="M859" s="37"/>
      <c r="N859" s="39"/>
      <c r="O859" s="31"/>
      <c r="P859" s="30"/>
      <c r="Q859" s="30"/>
      <c r="R859" s="30"/>
      <c r="S859" s="31"/>
      <c r="T859" s="31"/>
      <c r="U859" s="37"/>
      <c r="V859" s="38" t="e">
        <f t="shared" si="235"/>
        <v>#DIV/0!</v>
      </c>
      <c r="W859" s="31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99">
        <f t="shared" si="245"/>
        <v>0</v>
      </c>
      <c r="AL859" s="99">
        <f t="shared" si="246"/>
        <v>0</v>
      </c>
      <c r="AM859" s="99">
        <f t="shared" si="247"/>
        <v>0</v>
      </c>
      <c r="AN859" s="99">
        <f t="shared" si="248"/>
        <v>0</v>
      </c>
      <c r="AO859" s="99">
        <f t="shared" si="249"/>
        <v>0</v>
      </c>
      <c r="AP859" s="99">
        <f t="shared" si="249"/>
        <v>0</v>
      </c>
      <c r="AQ859" s="99">
        <f t="shared" si="250"/>
        <v>0</v>
      </c>
      <c r="AS859" s="107">
        <f t="shared" si="236"/>
        <v>0</v>
      </c>
      <c r="AT859" s="107">
        <f t="shared" si="237"/>
        <v>0</v>
      </c>
      <c r="AU859" s="103">
        <f t="shared" si="252"/>
        <v>0</v>
      </c>
      <c r="AV859" s="103">
        <f t="shared" si="238"/>
        <v>0</v>
      </c>
      <c r="AW859" s="103">
        <f t="shared" si="239"/>
        <v>0</v>
      </c>
      <c r="AX859" s="102">
        <f t="shared" si="240"/>
        <v>0</v>
      </c>
      <c r="AY859" s="102">
        <f t="shared" si="241"/>
        <v>0</v>
      </c>
      <c r="AZ859" s="102">
        <f t="shared" si="242"/>
        <v>0</v>
      </c>
      <c r="BA859" s="102">
        <f t="shared" si="243"/>
        <v>0</v>
      </c>
      <c r="BB859" s="102">
        <f t="shared" si="244"/>
        <v>0</v>
      </c>
      <c r="BC859" s="102">
        <f t="shared" si="251"/>
        <v>0</v>
      </c>
    </row>
    <row r="860" spans="1:55">
      <c r="A860" s="19">
        <v>854</v>
      </c>
      <c r="B860" s="39"/>
      <c r="C860" s="30"/>
      <c r="D860" s="18"/>
      <c r="E860" s="30"/>
      <c r="F860" s="30"/>
      <c r="G860" s="30"/>
      <c r="H860" s="30"/>
      <c r="I860" s="30"/>
      <c r="J860" s="30"/>
      <c r="K860" s="39"/>
      <c r="L860" s="31"/>
      <c r="M860" s="37"/>
      <c r="N860" s="39"/>
      <c r="O860" s="31"/>
      <c r="P860" s="30"/>
      <c r="Q860" s="30"/>
      <c r="R860" s="30"/>
      <c r="S860" s="31"/>
      <c r="T860" s="31"/>
      <c r="U860" s="37"/>
      <c r="V860" s="38" t="e">
        <f t="shared" si="235"/>
        <v>#DIV/0!</v>
      </c>
      <c r="W860" s="31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99">
        <f t="shared" si="245"/>
        <v>0</v>
      </c>
      <c r="AL860" s="99">
        <f t="shared" si="246"/>
        <v>0</v>
      </c>
      <c r="AM860" s="99">
        <f t="shared" si="247"/>
        <v>0</v>
      </c>
      <c r="AN860" s="99">
        <f t="shared" si="248"/>
        <v>0</v>
      </c>
      <c r="AO860" s="99">
        <f t="shared" si="249"/>
        <v>0</v>
      </c>
      <c r="AP860" s="99">
        <f t="shared" si="249"/>
        <v>0</v>
      </c>
      <c r="AQ860" s="99">
        <f t="shared" si="250"/>
        <v>0</v>
      </c>
      <c r="AS860" s="107">
        <f t="shared" si="236"/>
        <v>0</v>
      </c>
      <c r="AT860" s="107">
        <f t="shared" si="237"/>
        <v>0</v>
      </c>
      <c r="AU860" s="103">
        <f t="shared" si="252"/>
        <v>0</v>
      </c>
      <c r="AV860" s="103">
        <f t="shared" si="238"/>
        <v>0</v>
      </c>
      <c r="AW860" s="103">
        <f t="shared" si="239"/>
        <v>0</v>
      </c>
      <c r="AX860" s="102">
        <f t="shared" si="240"/>
        <v>0</v>
      </c>
      <c r="AY860" s="102">
        <f t="shared" si="241"/>
        <v>0</v>
      </c>
      <c r="AZ860" s="102">
        <f t="shared" si="242"/>
        <v>0</v>
      </c>
      <c r="BA860" s="102">
        <f t="shared" si="243"/>
        <v>0</v>
      </c>
      <c r="BB860" s="102">
        <f t="shared" si="244"/>
        <v>0</v>
      </c>
      <c r="BC860" s="102">
        <f t="shared" si="251"/>
        <v>0</v>
      </c>
    </row>
    <row r="861" spans="1:55">
      <c r="A861" s="19">
        <v>855</v>
      </c>
      <c r="B861" s="39"/>
      <c r="C861" s="30"/>
      <c r="D861" s="18"/>
      <c r="E861" s="30"/>
      <c r="F861" s="30"/>
      <c r="G861" s="30"/>
      <c r="H861" s="30"/>
      <c r="I861" s="30"/>
      <c r="J861" s="30"/>
      <c r="K861" s="39"/>
      <c r="L861" s="31"/>
      <c r="M861" s="37"/>
      <c r="N861" s="39"/>
      <c r="O861" s="31"/>
      <c r="P861" s="30"/>
      <c r="Q861" s="30"/>
      <c r="R861" s="30"/>
      <c r="S861" s="31"/>
      <c r="T861" s="31"/>
      <c r="U861" s="37"/>
      <c r="V861" s="38" t="e">
        <f t="shared" si="235"/>
        <v>#DIV/0!</v>
      </c>
      <c r="W861" s="31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99">
        <f t="shared" si="245"/>
        <v>0</v>
      </c>
      <c r="AL861" s="99">
        <f t="shared" si="246"/>
        <v>0</v>
      </c>
      <c r="AM861" s="99">
        <f t="shared" si="247"/>
        <v>0</v>
      </c>
      <c r="AN861" s="99">
        <f t="shared" si="248"/>
        <v>0</v>
      </c>
      <c r="AO861" s="99">
        <f t="shared" si="249"/>
        <v>0</v>
      </c>
      <c r="AP861" s="99">
        <f t="shared" si="249"/>
        <v>0</v>
      </c>
      <c r="AQ861" s="99">
        <f t="shared" si="250"/>
        <v>0</v>
      </c>
      <c r="AS861" s="107">
        <f t="shared" si="236"/>
        <v>0</v>
      </c>
      <c r="AT861" s="107">
        <f t="shared" si="237"/>
        <v>0</v>
      </c>
      <c r="AU861" s="103">
        <f t="shared" si="252"/>
        <v>0</v>
      </c>
      <c r="AV861" s="103">
        <f t="shared" si="238"/>
        <v>0</v>
      </c>
      <c r="AW861" s="103">
        <f t="shared" si="239"/>
        <v>0</v>
      </c>
      <c r="AX861" s="102">
        <f t="shared" si="240"/>
        <v>0</v>
      </c>
      <c r="AY861" s="102">
        <f t="shared" si="241"/>
        <v>0</v>
      </c>
      <c r="AZ861" s="102">
        <f t="shared" si="242"/>
        <v>0</v>
      </c>
      <c r="BA861" s="102">
        <f t="shared" si="243"/>
        <v>0</v>
      </c>
      <c r="BB861" s="102">
        <f t="shared" si="244"/>
        <v>0</v>
      </c>
      <c r="BC861" s="102">
        <f t="shared" si="251"/>
        <v>0</v>
      </c>
    </row>
    <row r="862" spans="1:55">
      <c r="A862" s="19">
        <v>856</v>
      </c>
      <c r="B862" s="39"/>
      <c r="C862" s="30"/>
      <c r="D862" s="18"/>
      <c r="E862" s="30"/>
      <c r="F862" s="30"/>
      <c r="G862" s="30"/>
      <c r="H862" s="30"/>
      <c r="I862" s="30"/>
      <c r="J862" s="30"/>
      <c r="K862" s="39"/>
      <c r="L862" s="31"/>
      <c r="M862" s="37"/>
      <c r="N862" s="39"/>
      <c r="O862" s="31"/>
      <c r="P862" s="30"/>
      <c r="Q862" s="30"/>
      <c r="R862" s="30"/>
      <c r="S862" s="31"/>
      <c r="T862" s="31"/>
      <c r="U862" s="37"/>
      <c r="V862" s="38" t="e">
        <f t="shared" si="235"/>
        <v>#DIV/0!</v>
      </c>
      <c r="W862" s="31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99">
        <f t="shared" si="245"/>
        <v>0</v>
      </c>
      <c r="AL862" s="99">
        <f t="shared" si="246"/>
        <v>0</v>
      </c>
      <c r="AM862" s="99">
        <f t="shared" si="247"/>
        <v>0</v>
      </c>
      <c r="AN862" s="99">
        <f t="shared" si="248"/>
        <v>0</v>
      </c>
      <c r="AO862" s="99">
        <f t="shared" si="249"/>
        <v>0</v>
      </c>
      <c r="AP862" s="99">
        <f t="shared" si="249"/>
        <v>0</v>
      </c>
      <c r="AQ862" s="99">
        <f t="shared" si="250"/>
        <v>0</v>
      </c>
      <c r="AS862" s="107">
        <f t="shared" si="236"/>
        <v>0</v>
      </c>
      <c r="AT862" s="107">
        <f t="shared" si="237"/>
        <v>0</v>
      </c>
      <c r="AU862" s="103">
        <f t="shared" si="252"/>
        <v>0</v>
      </c>
      <c r="AV862" s="103">
        <f t="shared" si="238"/>
        <v>0</v>
      </c>
      <c r="AW862" s="103">
        <f t="shared" si="239"/>
        <v>0</v>
      </c>
      <c r="AX862" s="102">
        <f t="shared" si="240"/>
        <v>0</v>
      </c>
      <c r="AY862" s="102">
        <f t="shared" si="241"/>
        <v>0</v>
      </c>
      <c r="AZ862" s="102">
        <f t="shared" si="242"/>
        <v>0</v>
      </c>
      <c r="BA862" s="102">
        <f t="shared" si="243"/>
        <v>0</v>
      </c>
      <c r="BB862" s="102">
        <f t="shared" si="244"/>
        <v>0</v>
      </c>
      <c r="BC862" s="102">
        <f t="shared" si="251"/>
        <v>0</v>
      </c>
    </row>
    <row r="863" spans="1:55">
      <c r="A863" s="19">
        <v>857</v>
      </c>
      <c r="B863" s="39"/>
      <c r="C863" s="30"/>
      <c r="D863" s="18"/>
      <c r="E863" s="30"/>
      <c r="F863" s="30"/>
      <c r="G863" s="30"/>
      <c r="H863" s="30"/>
      <c r="I863" s="30"/>
      <c r="J863" s="30"/>
      <c r="K863" s="39"/>
      <c r="L863" s="31"/>
      <c r="M863" s="37"/>
      <c r="N863" s="39"/>
      <c r="O863" s="31"/>
      <c r="P863" s="30"/>
      <c r="Q863" s="30"/>
      <c r="R863" s="30"/>
      <c r="S863" s="31"/>
      <c r="T863" s="31"/>
      <c r="U863" s="37"/>
      <c r="V863" s="38" t="e">
        <f t="shared" si="235"/>
        <v>#DIV/0!</v>
      </c>
      <c r="W863" s="31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99">
        <f t="shared" si="245"/>
        <v>0</v>
      </c>
      <c r="AL863" s="99">
        <f t="shared" si="246"/>
        <v>0</v>
      </c>
      <c r="AM863" s="99">
        <f t="shared" si="247"/>
        <v>0</v>
      </c>
      <c r="AN863" s="99">
        <f t="shared" si="248"/>
        <v>0</v>
      </c>
      <c r="AO863" s="99">
        <f t="shared" si="249"/>
        <v>0</v>
      </c>
      <c r="AP863" s="99">
        <f t="shared" si="249"/>
        <v>0</v>
      </c>
      <c r="AQ863" s="99">
        <f t="shared" si="250"/>
        <v>0</v>
      </c>
      <c r="AS863" s="107">
        <f t="shared" si="236"/>
        <v>0</v>
      </c>
      <c r="AT863" s="107">
        <f t="shared" si="237"/>
        <v>0</v>
      </c>
      <c r="AU863" s="103">
        <f t="shared" si="252"/>
        <v>0</v>
      </c>
      <c r="AV863" s="103">
        <f t="shared" si="238"/>
        <v>0</v>
      </c>
      <c r="AW863" s="103">
        <f t="shared" si="239"/>
        <v>0</v>
      </c>
      <c r="AX863" s="102">
        <f t="shared" si="240"/>
        <v>0</v>
      </c>
      <c r="AY863" s="102">
        <f t="shared" si="241"/>
        <v>0</v>
      </c>
      <c r="AZ863" s="102">
        <f t="shared" si="242"/>
        <v>0</v>
      </c>
      <c r="BA863" s="102">
        <f t="shared" si="243"/>
        <v>0</v>
      </c>
      <c r="BB863" s="102">
        <f t="shared" si="244"/>
        <v>0</v>
      </c>
      <c r="BC863" s="102">
        <f t="shared" si="251"/>
        <v>0</v>
      </c>
    </row>
    <row r="864" spans="1:55">
      <c r="A864" s="19">
        <v>858</v>
      </c>
      <c r="B864" s="39"/>
      <c r="C864" s="30"/>
      <c r="D864" s="18"/>
      <c r="E864" s="30"/>
      <c r="F864" s="30"/>
      <c r="G864" s="30"/>
      <c r="H864" s="30"/>
      <c r="I864" s="30"/>
      <c r="J864" s="30"/>
      <c r="K864" s="39"/>
      <c r="L864" s="31"/>
      <c r="M864" s="37"/>
      <c r="N864" s="39"/>
      <c r="O864" s="31"/>
      <c r="P864" s="30"/>
      <c r="Q864" s="30"/>
      <c r="R864" s="30"/>
      <c r="S864" s="31"/>
      <c r="T864" s="31"/>
      <c r="U864" s="37"/>
      <c r="V864" s="38" t="e">
        <f t="shared" si="235"/>
        <v>#DIV/0!</v>
      </c>
      <c r="W864" s="31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99">
        <f t="shared" si="245"/>
        <v>0</v>
      </c>
      <c r="AL864" s="99">
        <f t="shared" si="246"/>
        <v>0</v>
      </c>
      <c r="AM864" s="99">
        <f t="shared" si="247"/>
        <v>0</v>
      </c>
      <c r="AN864" s="99">
        <f t="shared" si="248"/>
        <v>0</v>
      </c>
      <c r="AO864" s="99">
        <f t="shared" si="249"/>
        <v>0</v>
      </c>
      <c r="AP864" s="99">
        <f t="shared" si="249"/>
        <v>0</v>
      </c>
      <c r="AQ864" s="99">
        <f t="shared" si="250"/>
        <v>0</v>
      </c>
      <c r="AS864" s="107">
        <f t="shared" si="236"/>
        <v>0</v>
      </c>
      <c r="AT864" s="107">
        <f t="shared" si="237"/>
        <v>0</v>
      </c>
      <c r="AU864" s="103">
        <f t="shared" si="252"/>
        <v>0</v>
      </c>
      <c r="AV864" s="103">
        <f t="shared" si="238"/>
        <v>0</v>
      </c>
      <c r="AW864" s="103">
        <f t="shared" si="239"/>
        <v>0</v>
      </c>
      <c r="AX864" s="102">
        <f t="shared" si="240"/>
        <v>0</v>
      </c>
      <c r="AY864" s="102">
        <f t="shared" si="241"/>
        <v>0</v>
      </c>
      <c r="AZ864" s="102">
        <f t="shared" si="242"/>
        <v>0</v>
      </c>
      <c r="BA864" s="102">
        <f t="shared" si="243"/>
        <v>0</v>
      </c>
      <c r="BB864" s="102">
        <f t="shared" si="244"/>
        <v>0</v>
      </c>
      <c r="BC864" s="102">
        <f t="shared" si="251"/>
        <v>0</v>
      </c>
    </row>
    <row r="865" spans="1:55">
      <c r="A865" s="19">
        <v>859</v>
      </c>
      <c r="B865" s="39"/>
      <c r="C865" s="30"/>
      <c r="D865" s="18"/>
      <c r="E865" s="30"/>
      <c r="F865" s="30"/>
      <c r="G865" s="30"/>
      <c r="H865" s="30"/>
      <c r="I865" s="30"/>
      <c r="J865" s="30"/>
      <c r="K865" s="39"/>
      <c r="L865" s="31"/>
      <c r="M865" s="37"/>
      <c r="N865" s="39"/>
      <c r="O865" s="31"/>
      <c r="P865" s="30"/>
      <c r="Q865" s="30"/>
      <c r="R865" s="30"/>
      <c r="S865" s="31"/>
      <c r="T865" s="31"/>
      <c r="U865" s="37"/>
      <c r="V865" s="38" t="e">
        <f t="shared" si="235"/>
        <v>#DIV/0!</v>
      </c>
      <c r="W865" s="31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99">
        <f t="shared" si="245"/>
        <v>0</v>
      </c>
      <c r="AL865" s="99">
        <f t="shared" si="246"/>
        <v>0</v>
      </c>
      <c r="AM865" s="99">
        <f t="shared" si="247"/>
        <v>0</v>
      </c>
      <c r="AN865" s="99">
        <f t="shared" si="248"/>
        <v>0</v>
      </c>
      <c r="AO865" s="99">
        <f t="shared" si="249"/>
        <v>0</v>
      </c>
      <c r="AP865" s="99">
        <f t="shared" si="249"/>
        <v>0</v>
      </c>
      <c r="AQ865" s="99">
        <f t="shared" si="250"/>
        <v>0</v>
      </c>
      <c r="AS865" s="107">
        <f t="shared" si="236"/>
        <v>0</v>
      </c>
      <c r="AT865" s="107">
        <f t="shared" si="237"/>
        <v>0</v>
      </c>
      <c r="AU865" s="103">
        <f t="shared" si="252"/>
        <v>0</v>
      </c>
      <c r="AV865" s="103">
        <f t="shared" si="238"/>
        <v>0</v>
      </c>
      <c r="AW865" s="103">
        <f t="shared" si="239"/>
        <v>0</v>
      </c>
      <c r="AX865" s="102">
        <f t="shared" si="240"/>
        <v>0</v>
      </c>
      <c r="AY865" s="102">
        <f t="shared" si="241"/>
        <v>0</v>
      </c>
      <c r="AZ865" s="102">
        <f t="shared" si="242"/>
        <v>0</v>
      </c>
      <c r="BA865" s="102">
        <f t="shared" si="243"/>
        <v>0</v>
      </c>
      <c r="BB865" s="102">
        <f t="shared" si="244"/>
        <v>0</v>
      </c>
      <c r="BC865" s="102">
        <f t="shared" si="251"/>
        <v>0</v>
      </c>
    </row>
    <row r="866" spans="1:55">
      <c r="A866" s="19">
        <v>860</v>
      </c>
      <c r="B866" s="39"/>
      <c r="C866" s="30"/>
      <c r="D866" s="18"/>
      <c r="E866" s="30"/>
      <c r="F866" s="30"/>
      <c r="G866" s="30"/>
      <c r="H866" s="30"/>
      <c r="I866" s="30"/>
      <c r="J866" s="30"/>
      <c r="K866" s="39"/>
      <c r="L866" s="31"/>
      <c r="M866" s="37"/>
      <c r="N866" s="39"/>
      <c r="O866" s="31"/>
      <c r="P866" s="30"/>
      <c r="Q866" s="30"/>
      <c r="R866" s="30"/>
      <c r="S866" s="31"/>
      <c r="T866" s="31"/>
      <c r="U866" s="37"/>
      <c r="V866" s="38" t="e">
        <f t="shared" si="235"/>
        <v>#DIV/0!</v>
      </c>
      <c r="W866" s="31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99">
        <f t="shared" si="245"/>
        <v>0</v>
      </c>
      <c r="AL866" s="99">
        <f t="shared" si="246"/>
        <v>0</v>
      </c>
      <c r="AM866" s="99">
        <f t="shared" si="247"/>
        <v>0</v>
      </c>
      <c r="AN866" s="99">
        <f t="shared" si="248"/>
        <v>0</v>
      </c>
      <c r="AO866" s="99">
        <f t="shared" si="249"/>
        <v>0</v>
      </c>
      <c r="AP866" s="99">
        <f t="shared" si="249"/>
        <v>0</v>
      </c>
      <c r="AQ866" s="99">
        <f t="shared" si="250"/>
        <v>0</v>
      </c>
      <c r="AS866" s="107">
        <f t="shared" si="236"/>
        <v>0</v>
      </c>
      <c r="AT866" s="107">
        <f t="shared" si="237"/>
        <v>0</v>
      </c>
      <c r="AU866" s="103">
        <f t="shared" si="252"/>
        <v>0</v>
      </c>
      <c r="AV866" s="103">
        <f t="shared" si="238"/>
        <v>0</v>
      </c>
      <c r="AW866" s="103">
        <f t="shared" si="239"/>
        <v>0</v>
      </c>
      <c r="AX866" s="102">
        <f t="shared" si="240"/>
        <v>0</v>
      </c>
      <c r="AY866" s="102">
        <f t="shared" si="241"/>
        <v>0</v>
      </c>
      <c r="AZ866" s="102">
        <f t="shared" si="242"/>
        <v>0</v>
      </c>
      <c r="BA866" s="102">
        <f t="shared" si="243"/>
        <v>0</v>
      </c>
      <c r="BB866" s="102">
        <f t="shared" si="244"/>
        <v>0</v>
      </c>
      <c r="BC866" s="102">
        <f t="shared" si="251"/>
        <v>0</v>
      </c>
    </row>
    <row r="867" spans="1:55">
      <c r="A867" s="19">
        <v>861</v>
      </c>
      <c r="B867" s="39"/>
      <c r="C867" s="30"/>
      <c r="D867" s="18"/>
      <c r="E867" s="30"/>
      <c r="F867" s="30"/>
      <c r="G867" s="30"/>
      <c r="H867" s="30"/>
      <c r="I867" s="30"/>
      <c r="J867" s="30"/>
      <c r="K867" s="39"/>
      <c r="L867" s="31"/>
      <c r="M867" s="37"/>
      <c r="N867" s="39"/>
      <c r="O867" s="31"/>
      <c r="P867" s="30"/>
      <c r="Q867" s="30"/>
      <c r="R867" s="30"/>
      <c r="S867" s="31"/>
      <c r="T867" s="31"/>
      <c r="U867" s="37"/>
      <c r="V867" s="38" t="e">
        <f t="shared" si="235"/>
        <v>#DIV/0!</v>
      </c>
      <c r="W867" s="31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99">
        <f t="shared" si="245"/>
        <v>0</v>
      </c>
      <c r="AL867" s="99">
        <f t="shared" si="246"/>
        <v>0</v>
      </c>
      <c r="AM867" s="99">
        <f t="shared" si="247"/>
        <v>0</v>
      </c>
      <c r="AN867" s="99">
        <f t="shared" si="248"/>
        <v>0</v>
      </c>
      <c r="AO867" s="99">
        <f t="shared" si="249"/>
        <v>0</v>
      </c>
      <c r="AP867" s="99">
        <f t="shared" si="249"/>
        <v>0</v>
      </c>
      <c r="AQ867" s="99">
        <f t="shared" si="250"/>
        <v>0</v>
      </c>
      <c r="AS867" s="107">
        <f t="shared" si="236"/>
        <v>0</v>
      </c>
      <c r="AT867" s="107">
        <f t="shared" si="237"/>
        <v>0</v>
      </c>
      <c r="AU867" s="103">
        <f t="shared" si="252"/>
        <v>0</v>
      </c>
      <c r="AV867" s="103">
        <f t="shared" si="238"/>
        <v>0</v>
      </c>
      <c r="AW867" s="103">
        <f t="shared" si="239"/>
        <v>0</v>
      </c>
      <c r="AX867" s="102">
        <f t="shared" si="240"/>
        <v>0</v>
      </c>
      <c r="AY867" s="102">
        <f t="shared" si="241"/>
        <v>0</v>
      </c>
      <c r="AZ867" s="102">
        <f t="shared" si="242"/>
        <v>0</v>
      </c>
      <c r="BA867" s="102">
        <f t="shared" si="243"/>
        <v>0</v>
      </c>
      <c r="BB867" s="102">
        <f t="shared" si="244"/>
        <v>0</v>
      </c>
      <c r="BC867" s="102">
        <f t="shared" si="251"/>
        <v>0</v>
      </c>
    </row>
    <row r="868" spans="1:55">
      <c r="A868" s="19">
        <v>862</v>
      </c>
      <c r="B868" s="39"/>
      <c r="C868" s="30"/>
      <c r="D868" s="18"/>
      <c r="E868" s="30"/>
      <c r="F868" s="30"/>
      <c r="G868" s="30"/>
      <c r="H868" s="30"/>
      <c r="I868" s="30"/>
      <c r="J868" s="30"/>
      <c r="K868" s="39"/>
      <c r="L868" s="31"/>
      <c r="M868" s="37"/>
      <c r="N868" s="39"/>
      <c r="O868" s="31"/>
      <c r="P868" s="30"/>
      <c r="Q868" s="30"/>
      <c r="R868" s="30"/>
      <c r="S868" s="31"/>
      <c r="T868" s="31"/>
      <c r="U868" s="37"/>
      <c r="V868" s="38" t="e">
        <f t="shared" si="235"/>
        <v>#DIV/0!</v>
      </c>
      <c r="W868" s="31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99">
        <f t="shared" si="245"/>
        <v>0</v>
      </c>
      <c r="AL868" s="99">
        <f t="shared" si="246"/>
        <v>0</v>
      </c>
      <c r="AM868" s="99">
        <f t="shared" si="247"/>
        <v>0</v>
      </c>
      <c r="AN868" s="99">
        <f t="shared" si="248"/>
        <v>0</v>
      </c>
      <c r="AO868" s="99">
        <f t="shared" si="249"/>
        <v>0</v>
      </c>
      <c r="AP868" s="99">
        <f t="shared" si="249"/>
        <v>0</v>
      </c>
      <c r="AQ868" s="99">
        <f t="shared" si="250"/>
        <v>0</v>
      </c>
      <c r="AS868" s="107">
        <f t="shared" si="236"/>
        <v>0</v>
      </c>
      <c r="AT868" s="107">
        <f t="shared" si="237"/>
        <v>0</v>
      </c>
      <c r="AU868" s="103">
        <f t="shared" si="252"/>
        <v>0</v>
      </c>
      <c r="AV868" s="103">
        <f t="shared" si="238"/>
        <v>0</v>
      </c>
      <c r="AW868" s="103">
        <f t="shared" si="239"/>
        <v>0</v>
      </c>
      <c r="AX868" s="102">
        <f t="shared" si="240"/>
        <v>0</v>
      </c>
      <c r="AY868" s="102">
        <f t="shared" si="241"/>
        <v>0</v>
      </c>
      <c r="AZ868" s="102">
        <f t="shared" si="242"/>
        <v>0</v>
      </c>
      <c r="BA868" s="102">
        <f t="shared" si="243"/>
        <v>0</v>
      </c>
      <c r="BB868" s="102">
        <f t="shared" si="244"/>
        <v>0</v>
      </c>
      <c r="BC868" s="102">
        <f t="shared" si="251"/>
        <v>0</v>
      </c>
    </row>
    <row r="869" spans="1:55">
      <c r="A869" s="19">
        <v>863</v>
      </c>
      <c r="B869" s="39"/>
      <c r="C869" s="30"/>
      <c r="D869" s="18"/>
      <c r="E869" s="30"/>
      <c r="F869" s="30"/>
      <c r="G869" s="30"/>
      <c r="H869" s="30"/>
      <c r="I869" s="30"/>
      <c r="J869" s="30"/>
      <c r="K869" s="39"/>
      <c r="L869" s="31"/>
      <c r="M869" s="37"/>
      <c r="N869" s="39"/>
      <c r="O869" s="31"/>
      <c r="P869" s="30"/>
      <c r="Q869" s="30"/>
      <c r="R869" s="30"/>
      <c r="S869" s="31"/>
      <c r="T869" s="31"/>
      <c r="U869" s="37"/>
      <c r="V869" s="38" t="e">
        <f t="shared" si="235"/>
        <v>#DIV/0!</v>
      </c>
      <c r="W869" s="31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99">
        <f t="shared" si="245"/>
        <v>0</v>
      </c>
      <c r="AL869" s="99">
        <f t="shared" si="246"/>
        <v>0</v>
      </c>
      <c r="AM869" s="99">
        <f t="shared" si="247"/>
        <v>0</v>
      </c>
      <c r="AN869" s="99">
        <f t="shared" si="248"/>
        <v>0</v>
      </c>
      <c r="AO869" s="99">
        <f t="shared" si="249"/>
        <v>0</v>
      </c>
      <c r="AP869" s="99">
        <f t="shared" si="249"/>
        <v>0</v>
      </c>
      <c r="AQ869" s="99">
        <f t="shared" si="250"/>
        <v>0</v>
      </c>
      <c r="AS869" s="107">
        <f t="shared" si="236"/>
        <v>0</v>
      </c>
      <c r="AT869" s="107">
        <f t="shared" si="237"/>
        <v>0</v>
      </c>
      <c r="AU869" s="103">
        <f t="shared" si="252"/>
        <v>0</v>
      </c>
      <c r="AV869" s="103">
        <f t="shared" si="238"/>
        <v>0</v>
      </c>
      <c r="AW869" s="103">
        <f t="shared" si="239"/>
        <v>0</v>
      </c>
      <c r="AX869" s="102">
        <f t="shared" si="240"/>
        <v>0</v>
      </c>
      <c r="AY869" s="102">
        <f t="shared" si="241"/>
        <v>0</v>
      </c>
      <c r="AZ869" s="102">
        <f t="shared" si="242"/>
        <v>0</v>
      </c>
      <c r="BA869" s="102">
        <f t="shared" si="243"/>
        <v>0</v>
      </c>
      <c r="BB869" s="102">
        <f t="shared" si="244"/>
        <v>0</v>
      </c>
      <c r="BC869" s="102">
        <f t="shared" si="251"/>
        <v>0</v>
      </c>
    </row>
    <row r="870" spans="1:55">
      <c r="A870" s="19">
        <v>864</v>
      </c>
      <c r="B870" s="39"/>
      <c r="C870" s="30"/>
      <c r="D870" s="18"/>
      <c r="E870" s="30"/>
      <c r="F870" s="30"/>
      <c r="G870" s="30"/>
      <c r="H870" s="30"/>
      <c r="I870" s="30"/>
      <c r="J870" s="30"/>
      <c r="K870" s="39"/>
      <c r="L870" s="31"/>
      <c r="M870" s="37"/>
      <c r="N870" s="39"/>
      <c r="O870" s="31"/>
      <c r="P870" s="30"/>
      <c r="Q870" s="30"/>
      <c r="R870" s="30"/>
      <c r="S870" s="31"/>
      <c r="T870" s="31"/>
      <c r="U870" s="37"/>
      <c r="V870" s="38" t="e">
        <f t="shared" si="235"/>
        <v>#DIV/0!</v>
      </c>
      <c r="W870" s="31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99">
        <f t="shared" si="245"/>
        <v>0</v>
      </c>
      <c r="AL870" s="99">
        <f t="shared" si="246"/>
        <v>0</v>
      </c>
      <c r="AM870" s="99">
        <f t="shared" si="247"/>
        <v>0</v>
      </c>
      <c r="AN870" s="99">
        <f t="shared" si="248"/>
        <v>0</v>
      </c>
      <c r="AO870" s="99">
        <f t="shared" si="249"/>
        <v>0</v>
      </c>
      <c r="AP870" s="99">
        <f t="shared" si="249"/>
        <v>0</v>
      </c>
      <c r="AQ870" s="99">
        <f t="shared" si="250"/>
        <v>0</v>
      </c>
      <c r="AS870" s="107">
        <f t="shared" si="236"/>
        <v>0</v>
      </c>
      <c r="AT870" s="107">
        <f t="shared" si="237"/>
        <v>0</v>
      </c>
      <c r="AU870" s="103">
        <f t="shared" si="252"/>
        <v>0</v>
      </c>
      <c r="AV870" s="103">
        <f t="shared" si="238"/>
        <v>0</v>
      </c>
      <c r="AW870" s="103">
        <f t="shared" si="239"/>
        <v>0</v>
      </c>
      <c r="AX870" s="102">
        <f t="shared" si="240"/>
        <v>0</v>
      </c>
      <c r="AY870" s="102">
        <f t="shared" si="241"/>
        <v>0</v>
      </c>
      <c r="AZ870" s="102">
        <f t="shared" si="242"/>
        <v>0</v>
      </c>
      <c r="BA870" s="102">
        <f t="shared" si="243"/>
        <v>0</v>
      </c>
      <c r="BB870" s="102">
        <f t="shared" si="244"/>
        <v>0</v>
      </c>
      <c r="BC870" s="102">
        <f t="shared" si="251"/>
        <v>0</v>
      </c>
    </row>
    <row r="871" spans="1:55">
      <c r="A871" s="19">
        <v>865</v>
      </c>
      <c r="B871" s="39"/>
      <c r="C871" s="30"/>
      <c r="D871" s="18"/>
      <c r="E871" s="30"/>
      <c r="F871" s="30"/>
      <c r="G871" s="30"/>
      <c r="H871" s="30"/>
      <c r="I871" s="30"/>
      <c r="J871" s="30"/>
      <c r="K871" s="39"/>
      <c r="L871" s="31"/>
      <c r="M871" s="37"/>
      <c r="N871" s="39"/>
      <c r="O871" s="31"/>
      <c r="P871" s="30"/>
      <c r="Q871" s="30"/>
      <c r="R871" s="30"/>
      <c r="S871" s="31"/>
      <c r="T871" s="31"/>
      <c r="U871" s="37"/>
      <c r="V871" s="38" t="e">
        <f t="shared" si="235"/>
        <v>#DIV/0!</v>
      </c>
      <c r="W871" s="31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99">
        <f t="shared" si="245"/>
        <v>0</v>
      </c>
      <c r="AL871" s="99">
        <f t="shared" si="246"/>
        <v>0</v>
      </c>
      <c r="AM871" s="99">
        <f t="shared" si="247"/>
        <v>0</v>
      </c>
      <c r="AN871" s="99">
        <f t="shared" si="248"/>
        <v>0</v>
      </c>
      <c r="AO871" s="99">
        <f t="shared" si="249"/>
        <v>0</v>
      </c>
      <c r="AP871" s="99">
        <f t="shared" si="249"/>
        <v>0</v>
      </c>
      <c r="AQ871" s="99">
        <f t="shared" si="250"/>
        <v>0</v>
      </c>
      <c r="AS871" s="107">
        <f t="shared" si="236"/>
        <v>0</v>
      </c>
      <c r="AT871" s="107">
        <f t="shared" si="237"/>
        <v>0</v>
      </c>
      <c r="AU871" s="103">
        <f t="shared" si="252"/>
        <v>0</v>
      </c>
      <c r="AV871" s="103">
        <f t="shared" si="238"/>
        <v>0</v>
      </c>
      <c r="AW871" s="103">
        <f t="shared" si="239"/>
        <v>0</v>
      </c>
      <c r="AX871" s="102">
        <f t="shared" si="240"/>
        <v>0</v>
      </c>
      <c r="AY871" s="102">
        <f t="shared" si="241"/>
        <v>0</v>
      </c>
      <c r="AZ871" s="102">
        <f t="shared" si="242"/>
        <v>0</v>
      </c>
      <c r="BA871" s="102">
        <f t="shared" si="243"/>
        <v>0</v>
      </c>
      <c r="BB871" s="102">
        <f t="shared" si="244"/>
        <v>0</v>
      </c>
      <c r="BC871" s="102">
        <f t="shared" si="251"/>
        <v>0</v>
      </c>
    </row>
    <row r="872" spans="1:55">
      <c r="A872" s="19">
        <v>866</v>
      </c>
      <c r="B872" s="39"/>
      <c r="C872" s="30"/>
      <c r="D872" s="18"/>
      <c r="E872" s="30"/>
      <c r="F872" s="30"/>
      <c r="G872" s="30"/>
      <c r="H872" s="30"/>
      <c r="I872" s="30"/>
      <c r="J872" s="30"/>
      <c r="K872" s="39"/>
      <c r="L872" s="31"/>
      <c r="M872" s="37"/>
      <c r="N872" s="39"/>
      <c r="O872" s="31"/>
      <c r="P872" s="30"/>
      <c r="Q872" s="30"/>
      <c r="R872" s="30"/>
      <c r="S872" s="31"/>
      <c r="T872" s="31"/>
      <c r="U872" s="37"/>
      <c r="V872" s="38" t="e">
        <f t="shared" si="235"/>
        <v>#DIV/0!</v>
      </c>
      <c r="W872" s="31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99">
        <f t="shared" si="245"/>
        <v>0</v>
      </c>
      <c r="AL872" s="99">
        <f t="shared" si="246"/>
        <v>0</v>
      </c>
      <c r="AM872" s="99">
        <f t="shared" si="247"/>
        <v>0</v>
      </c>
      <c r="AN872" s="99">
        <f t="shared" si="248"/>
        <v>0</v>
      </c>
      <c r="AO872" s="99">
        <f t="shared" si="249"/>
        <v>0</v>
      </c>
      <c r="AP872" s="99">
        <f t="shared" si="249"/>
        <v>0</v>
      </c>
      <c r="AQ872" s="99">
        <f t="shared" si="250"/>
        <v>0</v>
      </c>
      <c r="AS872" s="107">
        <f t="shared" si="236"/>
        <v>0</v>
      </c>
      <c r="AT872" s="107">
        <f t="shared" si="237"/>
        <v>0</v>
      </c>
      <c r="AU872" s="103">
        <f t="shared" si="252"/>
        <v>0</v>
      </c>
      <c r="AV872" s="103">
        <f t="shared" si="238"/>
        <v>0</v>
      </c>
      <c r="AW872" s="103">
        <f t="shared" si="239"/>
        <v>0</v>
      </c>
      <c r="AX872" s="102">
        <f t="shared" si="240"/>
        <v>0</v>
      </c>
      <c r="AY872" s="102">
        <f t="shared" si="241"/>
        <v>0</v>
      </c>
      <c r="AZ872" s="102">
        <f t="shared" si="242"/>
        <v>0</v>
      </c>
      <c r="BA872" s="102">
        <f t="shared" si="243"/>
        <v>0</v>
      </c>
      <c r="BB872" s="102">
        <f t="shared" si="244"/>
        <v>0</v>
      </c>
      <c r="BC872" s="102">
        <f t="shared" si="251"/>
        <v>0</v>
      </c>
    </row>
    <row r="873" spans="1:55">
      <c r="A873" s="19">
        <v>867</v>
      </c>
      <c r="B873" s="39"/>
      <c r="C873" s="30"/>
      <c r="D873" s="18"/>
      <c r="E873" s="30"/>
      <c r="F873" s="30"/>
      <c r="G873" s="30"/>
      <c r="H873" s="30"/>
      <c r="I873" s="30"/>
      <c r="J873" s="30"/>
      <c r="K873" s="39"/>
      <c r="L873" s="31"/>
      <c r="M873" s="37"/>
      <c r="N873" s="39"/>
      <c r="O873" s="31"/>
      <c r="P873" s="30"/>
      <c r="Q873" s="30"/>
      <c r="R873" s="30"/>
      <c r="S873" s="31"/>
      <c r="T873" s="31"/>
      <c r="U873" s="37"/>
      <c r="V873" s="38" t="e">
        <f t="shared" si="235"/>
        <v>#DIV/0!</v>
      </c>
      <c r="W873" s="31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99">
        <f t="shared" si="245"/>
        <v>0</v>
      </c>
      <c r="AL873" s="99">
        <f t="shared" si="246"/>
        <v>0</v>
      </c>
      <c r="AM873" s="99">
        <f t="shared" si="247"/>
        <v>0</v>
      </c>
      <c r="AN873" s="99">
        <f t="shared" si="248"/>
        <v>0</v>
      </c>
      <c r="AO873" s="99">
        <f t="shared" si="249"/>
        <v>0</v>
      </c>
      <c r="AP873" s="99">
        <f t="shared" si="249"/>
        <v>0</v>
      </c>
      <c r="AQ873" s="99">
        <f t="shared" si="250"/>
        <v>0</v>
      </c>
      <c r="AS873" s="107">
        <f t="shared" si="236"/>
        <v>0</v>
      </c>
      <c r="AT873" s="107">
        <f t="shared" si="237"/>
        <v>0</v>
      </c>
      <c r="AU873" s="103">
        <f t="shared" si="252"/>
        <v>0</v>
      </c>
      <c r="AV873" s="103">
        <f t="shared" si="238"/>
        <v>0</v>
      </c>
      <c r="AW873" s="103">
        <f t="shared" si="239"/>
        <v>0</v>
      </c>
      <c r="AX873" s="102">
        <f t="shared" si="240"/>
        <v>0</v>
      </c>
      <c r="AY873" s="102">
        <f t="shared" si="241"/>
        <v>0</v>
      </c>
      <c r="AZ873" s="102">
        <f t="shared" si="242"/>
        <v>0</v>
      </c>
      <c r="BA873" s="102">
        <f t="shared" si="243"/>
        <v>0</v>
      </c>
      <c r="BB873" s="102">
        <f t="shared" si="244"/>
        <v>0</v>
      </c>
      <c r="BC873" s="102">
        <f t="shared" si="251"/>
        <v>0</v>
      </c>
    </row>
    <row r="874" spans="1:55">
      <c r="A874" s="19">
        <v>868</v>
      </c>
      <c r="B874" s="39"/>
      <c r="C874" s="30"/>
      <c r="D874" s="18"/>
      <c r="E874" s="30"/>
      <c r="F874" s="30"/>
      <c r="G874" s="30"/>
      <c r="H874" s="30"/>
      <c r="I874" s="30"/>
      <c r="J874" s="30"/>
      <c r="K874" s="39"/>
      <c r="L874" s="31"/>
      <c r="M874" s="37"/>
      <c r="N874" s="39"/>
      <c r="O874" s="31"/>
      <c r="P874" s="30"/>
      <c r="Q874" s="30"/>
      <c r="R874" s="30"/>
      <c r="S874" s="31"/>
      <c r="T874" s="31"/>
      <c r="U874" s="37"/>
      <c r="V874" s="38" t="e">
        <f t="shared" si="235"/>
        <v>#DIV/0!</v>
      </c>
      <c r="W874" s="31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99">
        <f t="shared" si="245"/>
        <v>0</v>
      </c>
      <c r="AL874" s="99">
        <f t="shared" si="246"/>
        <v>0</v>
      </c>
      <c r="AM874" s="99">
        <f t="shared" si="247"/>
        <v>0</v>
      </c>
      <c r="AN874" s="99">
        <f t="shared" si="248"/>
        <v>0</v>
      </c>
      <c r="AO874" s="99">
        <f t="shared" si="249"/>
        <v>0</v>
      </c>
      <c r="AP874" s="99">
        <f t="shared" si="249"/>
        <v>0</v>
      </c>
      <c r="AQ874" s="99">
        <f t="shared" si="250"/>
        <v>0</v>
      </c>
      <c r="AS874" s="107">
        <f t="shared" si="236"/>
        <v>0</v>
      </c>
      <c r="AT874" s="107">
        <f t="shared" si="237"/>
        <v>0</v>
      </c>
      <c r="AU874" s="103">
        <f t="shared" si="252"/>
        <v>0</v>
      </c>
      <c r="AV874" s="103">
        <f t="shared" si="238"/>
        <v>0</v>
      </c>
      <c r="AW874" s="103">
        <f t="shared" si="239"/>
        <v>0</v>
      </c>
      <c r="AX874" s="102">
        <f t="shared" si="240"/>
        <v>0</v>
      </c>
      <c r="AY874" s="102">
        <f t="shared" si="241"/>
        <v>0</v>
      </c>
      <c r="AZ874" s="102">
        <f t="shared" si="242"/>
        <v>0</v>
      </c>
      <c r="BA874" s="102">
        <f t="shared" si="243"/>
        <v>0</v>
      </c>
      <c r="BB874" s="102">
        <f t="shared" si="244"/>
        <v>0</v>
      </c>
      <c r="BC874" s="102">
        <f t="shared" si="251"/>
        <v>0</v>
      </c>
    </row>
    <row r="875" spans="1:55">
      <c r="A875" s="19">
        <v>869</v>
      </c>
      <c r="B875" s="39"/>
      <c r="C875" s="30"/>
      <c r="D875" s="18"/>
      <c r="E875" s="30"/>
      <c r="F875" s="30"/>
      <c r="G875" s="30"/>
      <c r="H875" s="30"/>
      <c r="I875" s="30"/>
      <c r="J875" s="30"/>
      <c r="K875" s="39"/>
      <c r="L875" s="31"/>
      <c r="M875" s="37"/>
      <c r="N875" s="39"/>
      <c r="O875" s="31"/>
      <c r="P875" s="30"/>
      <c r="Q875" s="30"/>
      <c r="R875" s="30"/>
      <c r="S875" s="31"/>
      <c r="T875" s="31"/>
      <c r="U875" s="37"/>
      <c r="V875" s="38" t="e">
        <f t="shared" si="235"/>
        <v>#DIV/0!</v>
      </c>
      <c r="W875" s="31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99">
        <f t="shared" si="245"/>
        <v>0</v>
      </c>
      <c r="AL875" s="99">
        <f t="shared" si="246"/>
        <v>0</v>
      </c>
      <c r="AM875" s="99">
        <f t="shared" si="247"/>
        <v>0</v>
      </c>
      <c r="AN875" s="99">
        <f t="shared" si="248"/>
        <v>0</v>
      </c>
      <c r="AO875" s="99">
        <f t="shared" si="249"/>
        <v>0</v>
      </c>
      <c r="AP875" s="99">
        <f t="shared" si="249"/>
        <v>0</v>
      </c>
      <c r="AQ875" s="99">
        <f t="shared" si="250"/>
        <v>0</v>
      </c>
      <c r="AS875" s="107">
        <f t="shared" si="236"/>
        <v>0</v>
      </c>
      <c r="AT875" s="107">
        <f t="shared" si="237"/>
        <v>0</v>
      </c>
      <c r="AU875" s="103">
        <f t="shared" si="252"/>
        <v>0</v>
      </c>
      <c r="AV875" s="103">
        <f t="shared" si="238"/>
        <v>0</v>
      </c>
      <c r="AW875" s="103">
        <f t="shared" si="239"/>
        <v>0</v>
      </c>
      <c r="AX875" s="102">
        <f t="shared" si="240"/>
        <v>0</v>
      </c>
      <c r="AY875" s="102">
        <f t="shared" si="241"/>
        <v>0</v>
      </c>
      <c r="AZ875" s="102">
        <f t="shared" si="242"/>
        <v>0</v>
      </c>
      <c r="BA875" s="102">
        <f t="shared" si="243"/>
        <v>0</v>
      </c>
      <c r="BB875" s="102">
        <f t="shared" si="244"/>
        <v>0</v>
      </c>
      <c r="BC875" s="102">
        <f t="shared" si="251"/>
        <v>0</v>
      </c>
    </row>
    <row r="876" spans="1:55">
      <c r="A876" s="19">
        <v>870</v>
      </c>
      <c r="B876" s="39"/>
      <c r="C876" s="30"/>
      <c r="D876" s="18"/>
      <c r="E876" s="30"/>
      <c r="F876" s="30"/>
      <c r="G876" s="30"/>
      <c r="H876" s="30"/>
      <c r="I876" s="30"/>
      <c r="J876" s="30"/>
      <c r="K876" s="39"/>
      <c r="L876" s="31"/>
      <c r="M876" s="37"/>
      <c r="N876" s="39"/>
      <c r="O876" s="31"/>
      <c r="P876" s="30"/>
      <c r="Q876" s="30"/>
      <c r="R876" s="30"/>
      <c r="S876" s="31"/>
      <c r="T876" s="31"/>
      <c r="U876" s="37"/>
      <c r="V876" s="38" t="e">
        <f t="shared" si="235"/>
        <v>#DIV/0!</v>
      </c>
      <c r="W876" s="31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99">
        <f t="shared" si="245"/>
        <v>0</v>
      </c>
      <c r="AL876" s="99">
        <f t="shared" si="246"/>
        <v>0</v>
      </c>
      <c r="AM876" s="99">
        <f t="shared" si="247"/>
        <v>0</v>
      </c>
      <c r="AN876" s="99">
        <f t="shared" si="248"/>
        <v>0</v>
      </c>
      <c r="AO876" s="99">
        <f t="shared" si="249"/>
        <v>0</v>
      </c>
      <c r="AP876" s="99">
        <f t="shared" si="249"/>
        <v>0</v>
      </c>
      <c r="AQ876" s="99">
        <f t="shared" si="250"/>
        <v>0</v>
      </c>
      <c r="AS876" s="107">
        <f t="shared" si="236"/>
        <v>0</v>
      </c>
      <c r="AT876" s="107">
        <f t="shared" si="237"/>
        <v>0</v>
      </c>
      <c r="AU876" s="103">
        <f t="shared" si="252"/>
        <v>0</v>
      </c>
      <c r="AV876" s="103">
        <f t="shared" si="238"/>
        <v>0</v>
      </c>
      <c r="AW876" s="103">
        <f t="shared" si="239"/>
        <v>0</v>
      </c>
      <c r="AX876" s="102">
        <f t="shared" si="240"/>
        <v>0</v>
      </c>
      <c r="AY876" s="102">
        <f t="shared" si="241"/>
        <v>0</v>
      </c>
      <c r="AZ876" s="102">
        <f t="shared" si="242"/>
        <v>0</v>
      </c>
      <c r="BA876" s="102">
        <f t="shared" si="243"/>
        <v>0</v>
      </c>
      <c r="BB876" s="102">
        <f t="shared" si="244"/>
        <v>0</v>
      </c>
      <c r="BC876" s="102">
        <f t="shared" si="251"/>
        <v>0</v>
      </c>
    </row>
    <row r="877" spans="1:55">
      <c r="A877" s="19">
        <v>871</v>
      </c>
      <c r="B877" s="39"/>
      <c r="C877" s="30"/>
      <c r="D877" s="18"/>
      <c r="E877" s="30"/>
      <c r="F877" s="30"/>
      <c r="G877" s="30"/>
      <c r="H877" s="30"/>
      <c r="I877" s="30"/>
      <c r="J877" s="30"/>
      <c r="K877" s="39"/>
      <c r="L877" s="31"/>
      <c r="M877" s="37"/>
      <c r="N877" s="39"/>
      <c r="O877" s="31"/>
      <c r="P877" s="30"/>
      <c r="Q877" s="30"/>
      <c r="R877" s="30"/>
      <c r="S877" s="31"/>
      <c r="T877" s="31"/>
      <c r="U877" s="37"/>
      <c r="V877" s="38" t="e">
        <f t="shared" si="235"/>
        <v>#DIV/0!</v>
      </c>
      <c r="W877" s="31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99">
        <f t="shared" si="245"/>
        <v>0</v>
      </c>
      <c r="AL877" s="99">
        <f t="shared" si="246"/>
        <v>0</v>
      </c>
      <c r="AM877" s="99">
        <f t="shared" si="247"/>
        <v>0</v>
      </c>
      <c r="AN877" s="99">
        <f t="shared" si="248"/>
        <v>0</v>
      </c>
      <c r="AO877" s="99">
        <f t="shared" si="249"/>
        <v>0</v>
      </c>
      <c r="AP877" s="99">
        <f t="shared" si="249"/>
        <v>0</v>
      </c>
      <c r="AQ877" s="99">
        <f t="shared" si="250"/>
        <v>0</v>
      </c>
      <c r="AS877" s="107">
        <f t="shared" si="236"/>
        <v>0</v>
      </c>
      <c r="AT877" s="107">
        <f t="shared" si="237"/>
        <v>0</v>
      </c>
      <c r="AU877" s="103">
        <f t="shared" si="252"/>
        <v>0</v>
      </c>
      <c r="AV877" s="103">
        <f t="shared" si="238"/>
        <v>0</v>
      </c>
      <c r="AW877" s="103">
        <f t="shared" si="239"/>
        <v>0</v>
      </c>
      <c r="AX877" s="102">
        <f t="shared" si="240"/>
        <v>0</v>
      </c>
      <c r="AY877" s="102">
        <f t="shared" si="241"/>
        <v>0</v>
      </c>
      <c r="AZ877" s="102">
        <f t="shared" si="242"/>
        <v>0</v>
      </c>
      <c r="BA877" s="102">
        <f t="shared" si="243"/>
        <v>0</v>
      </c>
      <c r="BB877" s="102">
        <f t="shared" si="244"/>
        <v>0</v>
      </c>
      <c r="BC877" s="102">
        <f t="shared" si="251"/>
        <v>0</v>
      </c>
    </row>
    <row r="878" spans="1:55">
      <c r="A878" s="19">
        <v>872</v>
      </c>
      <c r="B878" s="39"/>
      <c r="C878" s="30"/>
      <c r="D878" s="18"/>
      <c r="E878" s="30"/>
      <c r="F878" s="30"/>
      <c r="G878" s="30"/>
      <c r="H878" s="30"/>
      <c r="I878" s="30"/>
      <c r="J878" s="30"/>
      <c r="K878" s="39"/>
      <c r="L878" s="31"/>
      <c r="M878" s="37"/>
      <c r="N878" s="39"/>
      <c r="O878" s="31"/>
      <c r="P878" s="30"/>
      <c r="Q878" s="30"/>
      <c r="R878" s="30"/>
      <c r="S878" s="31"/>
      <c r="T878" s="31"/>
      <c r="U878" s="37"/>
      <c r="V878" s="38" t="e">
        <f t="shared" si="235"/>
        <v>#DIV/0!</v>
      </c>
      <c r="W878" s="31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99">
        <f t="shared" si="245"/>
        <v>0</v>
      </c>
      <c r="AL878" s="99">
        <f t="shared" si="246"/>
        <v>0</v>
      </c>
      <c r="AM878" s="99">
        <f t="shared" si="247"/>
        <v>0</v>
      </c>
      <c r="AN878" s="99">
        <f t="shared" si="248"/>
        <v>0</v>
      </c>
      <c r="AO878" s="99">
        <f t="shared" si="249"/>
        <v>0</v>
      </c>
      <c r="AP878" s="99">
        <f t="shared" si="249"/>
        <v>0</v>
      </c>
      <c r="AQ878" s="99">
        <f t="shared" si="250"/>
        <v>0</v>
      </c>
      <c r="AS878" s="107">
        <f t="shared" si="236"/>
        <v>0</v>
      </c>
      <c r="AT878" s="107">
        <f t="shared" si="237"/>
        <v>0</v>
      </c>
      <c r="AU878" s="103">
        <f t="shared" si="252"/>
        <v>0</v>
      </c>
      <c r="AV878" s="103">
        <f t="shared" si="238"/>
        <v>0</v>
      </c>
      <c r="AW878" s="103">
        <f t="shared" si="239"/>
        <v>0</v>
      </c>
      <c r="AX878" s="102">
        <f t="shared" si="240"/>
        <v>0</v>
      </c>
      <c r="AY878" s="102">
        <f t="shared" si="241"/>
        <v>0</v>
      </c>
      <c r="AZ878" s="102">
        <f t="shared" si="242"/>
        <v>0</v>
      </c>
      <c r="BA878" s="102">
        <f t="shared" si="243"/>
        <v>0</v>
      </c>
      <c r="BB878" s="102">
        <f t="shared" si="244"/>
        <v>0</v>
      </c>
      <c r="BC878" s="102">
        <f t="shared" si="251"/>
        <v>0</v>
      </c>
    </row>
    <row r="879" spans="1:55">
      <c r="A879" s="19">
        <v>873</v>
      </c>
      <c r="B879" s="39"/>
      <c r="C879" s="30"/>
      <c r="D879" s="18"/>
      <c r="E879" s="30"/>
      <c r="F879" s="30"/>
      <c r="G879" s="30"/>
      <c r="H879" s="30"/>
      <c r="I879" s="30"/>
      <c r="J879" s="30"/>
      <c r="K879" s="39"/>
      <c r="L879" s="31"/>
      <c r="M879" s="37"/>
      <c r="N879" s="39"/>
      <c r="O879" s="31"/>
      <c r="P879" s="30"/>
      <c r="Q879" s="30"/>
      <c r="R879" s="30"/>
      <c r="S879" s="31"/>
      <c r="T879" s="31"/>
      <c r="U879" s="37"/>
      <c r="V879" s="38" t="e">
        <f t="shared" si="235"/>
        <v>#DIV/0!</v>
      </c>
      <c r="W879" s="31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99">
        <f t="shared" si="245"/>
        <v>0</v>
      </c>
      <c r="AL879" s="99">
        <f t="shared" si="246"/>
        <v>0</v>
      </c>
      <c r="AM879" s="99">
        <f t="shared" si="247"/>
        <v>0</v>
      </c>
      <c r="AN879" s="99">
        <f t="shared" si="248"/>
        <v>0</v>
      </c>
      <c r="AO879" s="99">
        <f t="shared" si="249"/>
        <v>0</v>
      </c>
      <c r="AP879" s="99">
        <f t="shared" si="249"/>
        <v>0</v>
      </c>
      <c r="AQ879" s="99">
        <f t="shared" si="250"/>
        <v>0</v>
      </c>
      <c r="AS879" s="107">
        <f t="shared" si="236"/>
        <v>0</v>
      </c>
      <c r="AT879" s="107">
        <f t="shared" si="237"/>
        <v>0</v>
      </c>
      <c r="AU879" s="103">
        <f t="shared" si="252"/>
        <v>0</v>
      </c>
      <c r="AV879" s="103">
        <f t="shared" si="238"/>
        <v>0</v>
      </c>
      <c r="AW879" s="103">
        <f t="shared" si="239"/>
        <v>0</v>
      </c>
      <c r="AX879" s="102">
        <f t="shared" si="240"/>
        <v>0</v>
      </c>
      <c r="AY879" s="102">
        <f t="shared" si="241"/>
        <v>0</v>
      </c>
      <c r="AZ879" s="102">
        <f t="shared" si="242"/>
        <v>0</v>
      </c>
      <c r="BA879" s="102">
        <f t="shared" si="243"/>
        <v>0</v>
      </c>
      <c r="BB879" s="102">
        <f t="shared" si="244"/>
        <v>0</v>
      </c>
      <c r="BC879" s="102">
        <f t="shared" si="251"/>
        <v>0</v>
      </c>
    </row>
    <row r="880" spans="1:55">
      <c r="A880" s="19">
        <v>874</v>
      </c>
      <c r="B880" s="39"/>
      <c r="C880" s="30"/>
      <c r="D880" s="18"/>
      <c r="E880" s="30"/>
      <c r="F880" s="30"/>
      <c r="G880" s="30"/>
      <c r="H880" s="30"/>
      <c r="I880" s="30"/>
      <c r="J880" s="30"/>
      <c r="K880" s="39"/>
      <c r="L880" s="31"/>
      <c r="M880" s="37"/>
      <c r="N880" s="39"/>
      <c r="O880" s="31"/>
      <c r="P880" s="30"/>
      <c r="Q880" s="30"/>
      <c r="R880" s="30"/>
      <c r="S880" s="31"/>
      <c r="T880" s="31"/>
      <c r="U880" s="37"/>
      <c r="V880" s="38" t="e">
        <f t="shared" si="235"/>
        <v>#DIV/0!</v>
      </c>
      <c r="W880" s="31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99">
        <f t="shared" si="245"/>
        <v>0</v>
      </c>
      <c r="AL880" s="99">
        <f t="shared" si="246"/>
        <v>0</v>
      </c>
      <c r="AM880" s="99">
        <f t="shared" si="247"/>
        <v>0</v>
      </c>
      <c r="AN880" s="99">
        <f t="shared" si="248"/>
        <v>0</v>
      </c>
      <c r="AO880" s="99">
        <f t="shared" si="249"/>
        <v>0</v>
      </c>
      <c r="AP880" s="99">
        <f t="shared" si="249"/>
        <v>0</v>
      </c>
      <c r="AQ880" s="99">
        <f t="shared" si="250"/>
        <v>0</v>
      </c>
      <c r="AS880" s="107">
        <f t="shared" si="236"/>
        <v>0</v>
      </c>
      <c r="AT880" s="107">
        <f t="shared" si="237"/>
        <v>0</v>
      </c>
      <c r="AU880" s="103">
        <f t="shared" si="252"/>
        <v>0</v>
      </c>
      <c r="AV880" s="103">
        <f t="shared" si="238"/>
        <v>0</v>
      </c>
      <c r="AW880" s="103">
        <f t="shared" si="239"/>
        <v>0</v>
      </c>
      <c r="AX880" s="102">
        <f t="shared" si="240"/>
        <v>0</v>
      </c>
      <c r="AY880" s="102">
        <f t="shared" si="241"/>
        <v>0</v>
      </c>
      <c r="AZ880" s="102">
        <f t="shared" si="242"/>
        <v>0</v>
      </c>
      <c r="BA880" s="102">
        <f t="shared" si="243"/>
        <v>0</v>
      </c>
      <c r="BB880" s="102">
        <f t="shared" si="244"/>
        <v>0</v>
      </c>
      <c r="BC880" s="102">
        <f t="shared" si="251"/>
        <v>0</v>
      </c>
    </row>
    <row r="881" spans="1:55">
      <c r="A881" s="19">
        <v>875</v>
      </c>
      <c r="B881" s="39"/>
      <c r="C881" s="30"/>
      <c r="D881" s="18"/>
      <c r="E881" s="30"/>
      <c r="F881" s="30"/>
      <c r="G881" s="30"/>
      <c r="H881" s="30"/>
      <c r="I881" s="30"/>
      <c r="J881" s="30"/>
      <c r="K881" s="39"/>
      <c r="L881" s="31"/>
      <c r="M881" s="37"/>
      <c r="N881" s="39"/>
      <c r="O881" s="31"/>
      <c r="P881" s="30"/>
      <c r="Q881" s="30"/>
      <c r="R881" s="30"/>
      <c r="S881" s="31"/>
      <c r="T881" s="31"/>
      <c r="U881" s="37"/>
      <c r="V881" s="38" t="e">
        <f t="shared" si="235"/>
        <v>#DIV/0!</v>
      </c>
      <c r="W881" s="31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99">
        <f t="shared" si="245"/>
        <v>0</v>
      </c>
      <c r="AL881" s="99">
        <f t="shared" si="246"/>
        <v>0</v>
      </c>
      <c r="AM881" s="99">
        <f t="shared" si="247"/>
        <v>0</v>
      </c>
      <c r="AN881" s="99">
        <f t="shared" si="248"/>
        <v>0</v>
      </c>
      <c r="AO881" s="99">
        <f t="shared" si="249"/>
        <v>0</v>
      </c>
      <c r="AP881" s="99">
        <f t="shared" si="249"/>
        <v>0</v>
      </c>
      <c r="AQ881" s="99">
        <f t="shared" si="250"/>
        <v>0</v>
      </c>
      <c r="AS881" s="107">
        <f t="shared" si="236"/>
        <v>0</v>
      </c>
      <c r="AT881" s="107">
        <f t="shared" si="237"/>
        <v>0</v>
      </c>
      <c r="AU881" s="103">
        <f t="shared" si="252"/>
        <v>0</v>
      </c>
      <c r="AV881" s="103">
        <f t="shared" si="238"/>
        <v>0</v>
      </c>
      <c r="AW881" s="103">
        <f t="shared" si="239"/>
        <v>0</v>
      </c>
      <c r="AX881" s="102">
        <f t="shared" si="240"/>
        <v>0</v>
      </c>
      <c r="AY881" s="102">
        <f t="shared" si="241"/>
        <v>0</v>
      </c>
      <c r="AZ881" s="102">
        <f t="shared" si="242"/>
        <v>0</v>
      </c>
      <c r="BA881" s="102">
        <f t="shared" si="243"/>
        <v>0</v>
      </c>
      <c r="BB881" s="102">
        <f t="shared" si="244"/>
        <v>0</v>
      </c>
      <c r="BC881" s="102">
        <f t="shared" si="251"/>
        <v>0</v>
      </c>
    </row>
    <row r="882" spans="1:55">
      <c r="A882" s="19">
        <v>876</v>
      </c>
      <c r="B882" s="39"/>
      <c r="C882" s="30"/>
      <c r="D882" s="18"/>
      <c r="E882" s="30"/>
      <c r="F882" s="30"/>
      <c r="G882" s="30"/>
      <c r="H882" s="30"/>
      <c r="I882" s="30"/>
      <c r="J882" s="30"/>
      <c r="K882" s="39"/>
      <c r="L882" s="31"/>
      <c r="M882" s="37"/>
      <c r="N882" s="39"/>
      <c r="O882" s="31"/>
      <c r="P882" s="30"/>
      <c r="Q882" s="30"/>
      <c r="R882" s="30"/>
      <c r="S882" s="31"/>
      <c r="T882" s="31"/>
      <c r="U882" s="37"/>
      <c r="V882" s="38" t="e">
        <f t="shared" si="235"/>
        <v>#DIV/0!</v>
      </c>
      <c r="W882" s="31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99">
        <f t="shared" si="245"/>
        <v>0</v>
      </c>
      <c r="AL882" s="99">
        <f t="shared" si="246"/>
        <v>0</v>
      </c>
      <c r="AM882" s="99">
        <f t="shared" si="247"/>
        <v>0</v>
      </c>
      <c r="AN882" s="99">
        <f t="shared" si="248"/>
        <v>0</v>
      </c>
      <c r="AO882" s="99">
        <f t="shared" si="249"/>
        <v>0</v>
      </c>
      <c r="AP882" s="99">
        <f t="shared" si="249"/>
        <v>0</v>
      </c>
      <c r="AQ882" s="99">
        <f t="shared" si="250"/>
        <v>0</v>
      </c>
      <c r="AS882" s="107">
        <f t="shared" si="236"/>
        <v>0</v>
      </c>
      <c r="AT882" s="107">
        <f t="shared" si="237"/>
        <v>0</v>
      </c>
      <c r="AU882" s="103">
        <f t="shared" si="252"/>
        <v>0</v>
      </c>
      <c r="AV882" s="103">
        <f t="shared" si="238"/>
        <v>0</v>
      </c>
      <c r="AW882" s="103">
        <f t="shared" si="239"/>
        <v>0</v>
      </c>
      <c r="AX882" s="102">
        <f t="shared" si="240"/>
        <v>0</v>
      </c>
      <c r="AY882" s="102">
        <f t="shared" si="241"/>
        <v>0</v>
      </c>
      <c r="AZ882" s="102">
        <f t="shared" si="242"/>
        <v>0</v>
      </c>
      <c r="BA882" s="102">
        <f t="shared" si="243"/>
        <v>0</v>
      </c>
      <c r="BB882" s="102">
        <f t="shared" si="244"/>
        <v>0</v>
      </c>
      <c r="BC882" s="102">
        <f t="shared" si="251"/>
        <v>0</v>
      </c>
    </row>
    <row r="883" spans="1:55">
      <c r="A883" s="19">
        <v>877</v>
      </c>
      <c r="B883" s="39"/>
      <c r="C883" s="30"/>
      <c r="D883" s="18"/>
      <c r="E883" s="30"/>
      <c r="F883" s="30"/>
      <c r="G883" s="30"/>
      <c r="H883" s="30"/>
      <c r="I883" s="30"/>
      <c r="J883" s="30"/>
      <c r="K883" s="39"/>
      <c r="L883" s="31"/>
      <c r="M883" s="37"/>
      <c r="N883" s="39"/>
      <c r="O883" s="31"/>
      <c r="P883" s="30"/>
      <c r="Q883" s="30"/>
      <c r="R883" s="30"/>
      <c r="S883" s="31"/>
      <c r="T883" s="31"/>
      <c r="U883" s="37"/>
      <c r="V883" s="38" t="e">
        <f t="shared" si="235"/>
        <v>#DIV/0!</v>
      </c>
      <c r="W883" s="31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99">
        <f t="shared" si="245"/>
        <v>0</v>
      </c>
      <c r="AL883" s="99">
        <f t="shared" si="246"/>
        <v>0</v>
      </c>
      <c r="AM883" s="99">
        <f t="shared" si="247"/>
        <v>0</v>
      </c>
      <c r="AN883" s="99">
        <f t="shared" si="248"/>
        <v>0</v>
      </c>
      <c r="AO883" s="99">
        <f t="shared" si="249"/>
        <v>0</v>
      </c>
      <c r="AP883" s="99">
        <f t="shared" si="249"/>
        <v>0</v>
      </c>
      <c r="AQ883" s="99">
        <f t="shared" si="250"/>
        <v>0</v>
      </c>
      <c r="AS883" s="107">
        <f t="shared" si="236"/>
        <v>0</v>
      </c>
      <c r="AT883" s="107">
        <f t="shared" si="237"/>
        <v>0</v>
      </c>
      <c r="AU883" s="103">
        <f t="shared" si="252"/>
        <v>0</v>
      </c>
      <c r="AV883" s="103">
        <f t="shared" si="238"/>
        <v>0</v>
      </c>
      <c r="AW883" s="103">
        <f t="shared" si="239"/>
        <v>0</v>
      </c>
      <c r="AX883" s="102">
        <f t="shared" si="240"/>
        <v>0</v>
      </c>
      <c r="AY883" s="102">
        <f t="shared" si="241"/>
        <v>0</v>
      </c>
      <c r="AZ883" s="102">
        <f t="shared" si="242"/>
        <v>0</v>
      </c>
      <c r="BA883" s="102">
        <f t="shared" si="243"/>
        <v>0</v>
      </c>
      <c r="BB883" s="102">
        <f t="shared" si="244"/>
        <v>0</v>
      </c>
      <c r="BC883" s="102">
        <f t="shared" si="251"/>
        <v>0</v>
      </c>
    </row>
    <row r="884" spans="1:55">
      <c r="A884" s="19">
        <v>878</v>
      </c>
      <c r="B884" s="39"/>
      <c r="C884" s="30"/>
      <c r="D884" s="18"/>
      <c r="E884" s="30"/>
      <c r="F884" s="30"/>
      <c r="G884" s="30"/>
      <c r="H884" s="30"/>
      <c r="I884" s="30"/>
      <c r="J884" s="30"/>
      <c r="K884" s="39"/>
      <c r="L884" s="31"/>
      <c r="M884" s="37"/>
      <c r="N884" s="39"/>
      <c r="O884" s="31"/>
      <c r="P884" s="30"/>
      <c r="Q884" s="30"/>
      <c r="R884" s="30"/>
      <c r="S884" s="31"/>
      <c r="T884" s="31"/>
      <c r="U884" s="37"/>
      <c r="V884" s="38" t="e">
        <f t="shared" si="235"/>
        <v>#DIV/0!</v>
      </c>
      <c r="W884" s="31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99">
        <f t="shared" si="245"/>
        <v>0</v>
      </c>
      <c r="AL884" s="99">
        <f t="shared" si="246"/>
        <v>0</v>
      </c>
      <c r="AM884" s="99">
        <f t="shared" si="247"/>
        <v>0</v>
      </c>
      <c r="AN884" s="99">
        <f t="shared" si="248"/>
        <v>0</v>
      </c>
      <c r="AO884" s="99">
        <f t="shared" si="249"/>
        <v>0</v>
      </c>
      <c r="AP884" s="99">
        <f t="shared" si="249"/>
        <v>0</v>
      </c>
      <c r="AQ884" s="99">
        <f t="shared" si="250"/>
        <v>0</v>
      </c>
      <c r="AS884" s="107">
        <f t="shared" si="236"/>
        <v>0</v>
      </c>
      <c r="AT884" s="107">
        <f t="shared" si="237"/>
        <v>0</v>
      </c>
      <c r="AU884" s="103">
        <f t="shared" si="252"/>
        <v>0</v>
      </c>
      <c r="AV884" s="103">
        <f t="shared" si="238"/>
        <v>0</v>
      </c>
      <c r="AW884" s="103">
        <f t="shared" si="239"/>
        <v>0</v>
      </c>
      <c r="AX884" s="102">
        <f t="shared" si="240"/>
        <v>0</v>
      </c>
      <c r="AY884" s="102">
        <f t="shared" si="241"/>
        <v>0</v>
      </c>
      <c r="AZ884" s="102">
        <f t="shared" si="242"/>
        <v>0</v>
      </c>
      <c r="BA884" s="102">
        <f t="shared" si="243"/>
        <v>0</v>
      </c>
      <c r="BB884" s="102">
        <f t="shared" si="244"/>
        <v>0</v>
      </c>
      <c r="BC884" s="102">
        <f t="shared" si="251"/>
        <v>0</v>
      </c>
    </row>
    <row r="885" spans="1:55">
      <c r="A885" s="19">
        <v>879</v>
      </c>
      <c r="B885" s="39"/>
      <c r="C885" s="30"/>
      <c r="D885" s="18"/>
      <c r="E885" s="30"/>
      <c r="F885" s="30"/>
      <c r="G885" s="30"/>
      <c r="H885" s="30"/>
      <c r="I885" s="30"/>
      <c r="J885" s="30"/>
      <c r="K885" s="39"/>
      <c r="L885" s="31"/>
      <c r="M885" s="37"/>
      <c r="N885" s="39"/>
      <c r="O885" s="31"/>
      <c r="P885" s="30"/>
      <c r="Q885" s="30"/>
      <c r="R885" s="30"/>
      <c r="S885" s="31"/>
      <c r="T885" s="31"/>
      <c r="U885" s="37"/>
      <c r="V885" s="38" t="e">
        <f t="shared" si="235"/>
        <v>#DIV/0!</v>
      </c>
      <c r="W885" s="31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99">
        <f t="shared" si="245"/>
        <v>0</v>
      </c>
      <c r="AL885" s="99">
        <f t="shared" si="246"/>
        <v>0</v>
      </c>
      <c r="AM885" s="99">
        <f t="shared" si="247"/>
        <v>0</v>
      </c>
      <c r="AN885" s="99">
        <f t="shared" si="248"/>
        <v>0</v>
      </c>
      <c r="AO885" s="99">
        <f t="shared" si="249"/>
        <v>0</v>
      </c>
      <c r="AP885" s="99">
        <f t="shared" si="249"/>
        <v>0</v>
      </c>
      <c r="AQ885" s="99">
        <f t="shared" si="250"/>
        <v>0</v>
      </c>
      <c r="AS885" s="107">
        <f t="shared" si="236"/>
        <v>0</v>
      </c>
      <c r="AT885" s="107">
        <f t="shared" si="237"/>
        <v>0</v>
      </c>
      <c r="AU885" s="103">
        <f t="shared" si="252"/>
        <v>0</v>
      </c>
      <c r="AV885" s="103">
        <f t="shared" si="238"/>
        <v>0</v>
      </c>
      <c r="AW885" s="103">
        <f t="shared" si="239"/>
        <v>0</v>
      </c>
      <c r="AX885" s="102">
        <f t="shared" si="240"/>
        <v>0</v>
      </c>
      <c r="AY885" s="102">
        <f t="shared" si="241"/>
        <v>0</v>
      </c>
      <c r="AZ885" s="102">
        <f t="shared" si="242"/>
        <v>0</v>
      </c>
      <c r="BA885" s="102">
        <f t="shared" si="243"/>
        <v>0</v>
      </c>
      <c r="BB885" s="102">
        <f t="shared" si="244"/>
        <v>0</v>
      </c>
      <c r="BC885" s="102">
        <f t="shared" si="251"/>
        <v>0</v>
      </c>
    </row>
    <row r="886" spans="1:55">
      <c r="A886" s="19">
        <v>880</v>
      </c>
      <c r="B886" s="39"/>
      <c r="C886" s="30"/>
      <c r="D886" s="18"/>
      <c r="E886" s="30"/>
      <c r="F886" s="30"/>
      <c r="G886" s="30"/>
      <c r="H886" s="30"/>
      <c r="I886" s="30"/>
      <c r="J886" s="30"/>
      <c r="K886" s="39"/>
      <c r="L886" s="31"/>
      <c r="M886" s="37"/>
      <c r="N886" s="39"/>
      <c r="O886" s="31"/>
      <c r="P886" s="30"/>
      <c r="Q886" s="30"/>
      <c r="R886" s="30"/>
      <c r="S886" s="31"/>
      <c r="T886" s="31"/>
      <c r="U886" s="37"/>
      <c r="V886" s="38" t="e">
        <f t="shared" si="235"/>
        <v>#DIV/0!</v>
      </c>
      <c r="W886" s="31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99">
        <f t="shared" si="245"/>
        <v>0</v>
      </c>
      <c r="AL886" s="99">
        <f t="shared" si="246"/>
        <v>0</v>
      </c>
      <c r="AM886" s="99">
        <f t="shared" si="247"/>
        <v>0</v>
      </c>
      <c r="AN886" s="99">
        <f t="shared" si="248"/>
        <v>0</v>
      </c>
      <c r="AO886" s="99">
        <f t="shared" si="249"/>
        <v>0</v>
      </c>
      <c r="AP886" s="99">
        <f t="shared" si="249"/>
        <v>0</v>
      </c>
      <c r="AQ886" s="99">
        <f t="shared" si="250"/>
        <v>0</v>
      </c>
      <c r="AS886" s="107">
        <f t="shared" si="236"/>
        <v>0</v>
      </c>
      <c r="AT886" s="107">
        <f t="shared" si="237"/>
        <v>0</v>
      </c>
      <c r="AU886" s="103">
        <f t="shared" si="252"/>
        <v>0</v>
      </c>
      <c r="AV886" s="103">
        <f t="shared" si="238"/>
        <v>0</v>
      </c>
      <c r="AW886" s="103">
        <f t="shared" si="239"/>
        <v>0</v>
      </c>
      <c r="AX886" s="102">
        <f t="shared" si="240"/>
        <v>0</v>
      </c>
      <c r="AY886" s="102">
        <f t="shared" si="241"/>
        <v>0</v>
      </c>
      <c r="AZ886" s="102">
        <f t="shared" si="242"/>
        <v>0</v>
      </c>
      <c r="BA886" s="102">
        <f t="shared" si="243"/>
        <v>0</v>
      </c>
      <c r="BB886" s="102">
        <f t="shared" si="244"/>
        <v>0</v>
      </c>
      <c r="BC886" s="102">
        <f t="shared" si="251"/>
        <v>0</v>
      </c>
    </row>
    <row r="887" spans="1:55">
      <c r="A887" s="19">
        <v>881</v>
      </c>
      <c r="B887" s="39"/>
      <c r="C887" s="30"/>
      <c r="D887" s="18"/>
      <c r="E887" s="30"/>
      <c r="F887" s="30"/>
      <c r="G887" s="30"/>
      <c r="H887" s="30"/>
      <c r="I887" s="30"/>
      <c r="J887" s="30"/>
      <c r="K887" s="39"/>
      <c r="L887" s="31"/>
      <c r="M887" s="37"/>
      <c r="N887" s="39"/>
      <c r="O887" s="31"/>
      <c r="P887" s="30"/>
      <c r="Q887" s="30"/>
      <c r="R887" s="30"/>
      <c r="S887" s="31"/>
      <c r="T887" s="31"/>
      <c r="U887" s="37"/>
      <c r="V887" s="38" t="e">
        <f t="shared" si="235"/>
        <v>#DIV/0!</v>
      </c>
      <c r="W887" s="31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99">
        <f t="shared" si="245"/>
        <v>0</v>
      </c>
      <c r="AL887" s="99">
        <f t="shared" si="246"/>
        <v>0</v>
      </c>
      <c r="AM887" s="99">
        <f t="shared" si="247"/>
        <v>0</v>
      </c>
      <c r="AN887" s="99">
        <f t="shared" si="248"/>
        <v>0</v>
      </c>
      <c r="AO887" s="99">
        <f t="shared" si="249"/>
        <v>0</v>
      </c>
      <c r="AP887" s="99">
        <f t="shared" si="249"/>
        <v>0</v>
      </c>
      <c r="AQ887" s="99">
        <f t="shared" si="250"/>
        <v>0</v>
      </c>
      <c r="AS887" s="107">
        <f t="shared" si="236"/>
        <v>0</v>
      </c>
      <c r="AT887" s="107">
        <f t="shared" si="237"/>
        <v>0</v>
      </c>
      <c r="AU887" s="103">
        <f t="shared" si="252"/>
        <v>0</v>
      </c>
      <c r="AV887" s="103">
        <f t="shared" si="238"/>
        <v>0</v>
      </c>
      <c r="AW887" s="103">
        <f t="shared" si="239"/>
        <v>0</v>
      </c>
      <c r="AX887" s="102">
        <f t="shared" si="240"/>
        <v>0</v>
      </c>
      <c r="AY887" s="102">
        <f t="shared" si="241"/>
        <v>0</v>
      </c>
      <c r="AZ887" s="102">
        <f t="shared" si="242"/>
        <v>0</v>
      </c>
      <c r="BA887" s="102">
        <f t="shared" si="243"/>
        <v>0</v>
      </c>
      <c r="BB887" s="102">
        <f t="shared" si="244"/>
        <v>0</v>
      </c>
      <c r="BC887" s="102">
        <f t="shared" si="251"/>
        <v>0</v>
      </c>
    </row>
    <row r="888" spans="1:55">
      <c r="A888" s="19">
        <v>882</v>
      </c>
      <c r="B888" s="39"/>
      <c r="C888" s="30"/>
      <c r="D888" s="18"/>
      <c r="E888" s="30"/>
      <c r="F888" s="30"/>
      <c r="G888" s="30"/>
      <c r="H888" s="30"/>
      <c r="I888" s="30"/>
      <c r="J888" s="30"/>
      <c r="K888" s="39"/>
      <c r="L888" s="31"/>
      <c r="M888" s="37"/>
      <c r="N888" s="39"/>
      <c r="O888" s="31"/>
      <c r="P888" s="30"/>
      <c r="Q888" s="30"/>
      <c r="R888" s="30"/>
      <c r="S888" s="31"/>
      <c r="T888" s="31"/>
      <c r="U888" s="37"/>
      <c r="V888" s="38" t="e">
        <f t="shared" si="235"/>
        <v>#DIV/0!</v>
      </c>
      <c r="W888" s="31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99">
        <f t="shared" si="245"/>
        <v>0</v>
      </c>
      <c r="AL888" s="99">
        <f t="shared" si="246"/>
        <v>0</v>
      </c>
      <c r="AM888" s="99">
        <f t="shared" si="247"/>
        <v>0</v>
      </c>
      <c r="AN888" s="99">
        <f t="shared" si="248"/>
        <v>0</v>
      </c>
      <c r="AO888" s="99">
        <f t="shared" si="249"/>
        <v>0</v>
      </c>
      <c r="AP888" s="99">
        <f t="shared" si="249"/>
        <v>0</v>
      </c>
      <c r="AQ888" s="99">
        <f t="shared" si="250"/>
        <v>0</v>
      </c>
      <c r="AS888" s="107">
        <f t="shared" si="236"/>
        <v>0</v>
      </c>
      <c r="AT888" s="107">
        <f t="shared" si="237"/>
        <v>0</v>
      </c>
      <c r="AU888" s="103">
        <f t="shared" si="252"/>
        <v>0</v>
      </c>
      <c r="AV888" s="103">
        <f t="shared" si="238"/>
        <v>0</v>
      </c>
      <c r="AW888" s="103">
        <f t="shared" si="239"/>
        <v>0</v>
      </c>
      <c r="AX888" s="102">
        <f t="shared" si="240"/>
        <v>0</v>
      </c>
      <c r="AY888" s="102">
        <f t="shared" si="241"/>
        <v>0</v>
      </c>
      <c r="AZ888" s="102">
        <f t="shared" si="242"/>
        <v>0</v>
      </c>
      <c r="BA888" s="102">
        <f t="shared" si="243"/>
        <v>0</v>
      </c>
      <c r="BB888" s="102">
        <f t="shared" si="244"/>
        <v>0</v>
      </c>
      <c r="BC888" s="102">
        <f t="shared" si="251"/>
        <v>0</v>
      </c>
    </row>
    <row r="889" spans="1:55">
      <c r="A889" s="19">
        <v>883</v>
      </c>
      <c r="B889" s="39"/>
      <c r="C889" s="30"/>
      <c r="D889" s="18"/>
      <c r="E889" s="30"/>
      <c r="F889" s="30"/>
      <c r="G889" s="30"/>
      <c r="H889" s="30"/>
      <c r="I889" s="30"/>
      <c r="J889" s="30"/>
      <c r="K889" s="39"/>
      <c r="L889" s="31"/>
      <c r="M889" s="37"/>
      <c r="N889" s="39"/>
      <c r="O889" s="31"/>
      <c r="P889" s="30"/>
      <c r="Q889" s="30"/>
      <c r="R889" s="30"/>
      <c r="S889" s="31"/>
      <c r="T889" s="31"/>
      <c r="U889" s="37"/>
      <c r="V889" s="38" t="e">
        <f t="shared" si="235"/>
        <v>#DIV/0!</v>
      </c>
      <c r="W889" s="31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99">
        <f t="shared" si="245"/>
        <v>0</v>
      </c>
      <c r="AL889" s="99">
        <f t="shared" si="246"/>
        <v>0</v>
      </c>
      <c r="AM889" s="99">
        <f t="shared" si="247"/>
        <v>0</v>
      </c>
      <c r="AN889" s="99">
        <f t="shared" si="248"/>
        <v>0</v>
      </c>
      <c r="AO889" s="99">
        <f t="shared" si="249"/>
        <v>0</v>
      </c>
      <c r="AP889" s="99">
        <f t="shared" si="249"/>
        <v>0</v>
      </c>
      <c r="AQ889" s="99">
        <f t="shared" si="250"/>
        <v>0</v>
      </c>
      <c r="AS889" s="107">
        <f t="shared" si="236"/>
        <v>0</v>
      </c>
      <c r="AT889" s="107">
        <f t="shared" si="237"/>
        <v>0</v>
      </c>
      <c r="AU889" s="103">
        <f t="shared" si="252"/>
        <v>0</v>
      </c>
      <c r="AV889" s="103">
        <f t="shared" si="238"/>
        <v>0</v>
      </c>
      <c r="AW889" s="103">
        <f t="shared" si="239"/>
        <v>0</v>
      </c>
      <c r="AX889" s="102">
        <f t="shared" si="240"/>
        <v>0</v>
      </c>
      <c r="AY889" s="102">
        <f t="shared" si="241"/>
        <v>0</v>
      </c>
      <c r="AZ889" s="102">
        <f t="shared" si="242"/>
        <v>0</v>
      </c>
      <c r="BA889" s="102">
        <f t="shared" si="243"/>
        <v>0</v>
      </c>
      <c r="BB889" s="102">
        <f t="shared" si="244"/>
        <v>0</v>
      </c>
      <c r="BC889" s="102">
        <f t="shared" si="251"/>
        <v>0</v>
      </c>
    </row>
    <row r="890" spans="1:55">
      <c r="A890" s="19">
        <v>884</v>
      </c>
      <c r="B890" s="39"/>
      <c r="C890" s="30"/>
      <c r="D890" s="18"/>
      <c r="E890" s="30"/>
      <c r="F890" s="30"/>
      <c r="G890" s="30"/>
      <c r="H890" s="30"/>
      <c r="I890" s="30"/>
      <c r="J890" s="30"/>
      <c r="K890" s="39"/>
      <c r="L890" s="31"/>
      <c r="M890" s="37"/>
      <c r="N890" s="39"/>
      <c r="O890" s="31"/>
      <c r="P890" s="30"/>
      <c r="Q890" s="30"/>
      <c r="R890" s="30"/>
      <c r="S890" s="31"/>
      <c r="T890" s="31"/>
      <c r="U890" s="37"/>
      <c r="V890" s="38" t="e">
        <f t="shared" si="235"/>
        <v>#DIV/0!</v>
      </c>
      <c r="W890" s="31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99">
        <f t="shared" si="245"/>
        <v>0</v>
      </c>
      <c r="AL890" s="99">
        <f t="shared" si="246"/>
        <v>0</v>
      </c>
      <c r="AM890" s="99">
        <f t="shared" si="247"/>
        <v>0</v>
      </c>
      <c r="AN890" s="99">
        <f t="shared" si="248"/>
        <v>0</v>
      </c>
      <c r="AO890" s="99">
        <f t="shared" si="249"/>
        <v>0</v>
      </c>
      <c r="AP890" s="99">
        <f t="shared" si="249"/>
        <v>0</v>
      </c>
      <c r="AQ890" s="99">
        <f t="shared" si="250"/>
        <v>0</v>
      </c>
      <c r="AS890" s="107">
        <f t="shared" si="236"/>
        <v>0</v>
      </c>
      <c r="AT890" s="107">
        <f t="shared" si="237"/>
        <v>0</v>
      </c>
      <c r="AU890" s="103">
        <f t="shared" si="252"/>
        <v>0</v>
      </c>
      <c r="AV890" s="103">
        <f t="shared" si="238"/>
        <v>0</v>
      </c>
      <c r="AW890" s="103">
        <f t="shared" si="239"/>
        <v>0</v>
      </c>
      <c r="AX890" s="102">
        <f t="shared" si="240"/>
        <v>0</v>
      </c>
      <c r="AY890" s="102">
        <f t="shared" si="241"/>
        <v>0</v>
      </c>
      <c r="AZ890" s="102">
        <f t="shared" si="242"/>
        <v>0</v>
      </c>
      <c r="BA890" s="102">
        <f t="shared" si="243"/>
        <v>0</v>
      </c>
      <c r="BB890" s="102">
        <f t="shared" si="244"/>
        <v>0</v>
      </c>
      <c r="BC890" s="102">
        <f t="shared" si="251"/>
        <v>0</v>
      </c>
    </row>
    <row r="891" spans="1:55">
      <c r="A891" s="19">
        <v>885</v>
      </c>
      <c r="B891" s="39"/>
      <c r="C891" s="30"/>
      <c r="D891" s="18"/>
      <c r="E891" s="30"/>
      <c r="F891" s="30"/>
      <c r="G891" s="30"/>
      <c r="H891" s="30"/>
      <c r="I891" s="30"/>
      <c r="J891" s="30"/>
      <c r="K891" s="39"/>
      <c r="L891" s="31"/>
      <c r="M891" s="37"/>
      <c r="N891" s="39"/>
      <c r="O891" s="31"/>
      <c r="P891" s="30"/>
      <c r="Q891" s="30"/>
      <c r="R891" s="30"/>
      <c r="S891" s="31"/>
      <c r="T891" s="31"/>
      <c r="U891" s="37"/>
      <c r="V891" s="38" t="e">
        <f t="shared" si="235"/>
        <v>#DIV/0!</v>
      </c>
      <c r="W891" s="31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99">
        <f t="shared" si="245"/>
        <v>0</v>
      </c>
      <c r="AL891" s="99">
        <f t="shared" si="246"/>
        <v>0</v>
      </c>
      <c r="AM891" s="99">
        <f t="shared" si="247"/>
        <v>0</v>
      </c>
      <c r="AN891" s="99">
        <f t="shared" si="248"/>
        <v>0</v>
      </c>
      <c r="AO891" s="99">
        <f t="shared" si="249"/>
        <v>0</v>
      </c>
      <c r="AP891" s="99">
        <f t="shared" si="249"/>
        <v>0</v>
      </c>
      <c r="AQ891" s="99">
        <f t="shared" si="250"/>
        <v>0</v>
      </c>
      <c r="AS891" s="107">
        <f t="shared" si="236"/>
        <v>0</v>
      </c>
      <c r="AT891" s="107">
        <f t="shared" si="237"/>
        <v>0</v>
      </c>
      <c r="AU891" s="103">
        <f t="shared" si="252"/>
        <v>0</v>
      </c>
      <c r="AV891" s="103">
        <f t="shared" si="238"/>
        <v>0</v>
      </c>
      <c r="AW891" s="103">
        <f t="shared" si="239"/>
        <v>0</v>
      </c>
      <c r="AX891" s="102">
        <f t="shared" si="240"/>
        <v>0</v>
      </c>
      <c r="AY891" s="102">
        <f t="shared" si="241"/>
        <v>0</v>
      </c>
      <c r="AZ891" s="102">
        <f t="shared" si="242"/>
        <v>0</v>
      </c>
      <c r="BA891" s="102">
        <f t="shared" si="243"/>
        <v>0</v>
      </c>
      <c r="BB891" s="102">
        <f t="shared" si="244"/>
        <v>0</v>
      </c>
      <c r="BC891" s="102">
        <f t="shared" si="251"/>
        <v>0</v>
      </c>
    </row>
    <row r="892" spans="1:55">
      <c r="A892" s="19">
        <v>886</v>
      </c>
      <c r="B892" s="39"/>
      <c r="C892" s="30"/>
      <c r="D892" s="18"/>
      <c r="E892" s="30"/>
      <c r="F892" s="30"/>
      <c r="G892" s="30"/>
      <c r="H892" s="30"/>
      <c r="I892" s="30"/>
      <c r="J892" s="30"/>
      <c r="K892" s="39"/>
      <c r="L892" s="31"/>
      <c r="M892" s="37"/>
      <c r="N892" s="39"/>
      <c r="O892" s="31"/>
      <c r="P892" s="30"/>
      <c r="Q892" s="30"/>
      <c r="R892" s="30"/>
      <c r="S892" s="31"/>
      <c r="T892" s="31"/>
      <c r="U892" s="37"/>
      <c r="V892" s="38" t="e">
        <f t="shared" si="235"/>
        <v>#DIV/0!</v>
      </c>
      <c r="W892" s="31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99">
        <f t="shared" si="245"/>
        <v>0</v>
      </c>
      <c r="AL892" s="99">
        <f t="shared" si="246"/>
        <v>0</v>
      </c>
      <c r="AM892" s="99">
        <f t="shared" si="247"/>
        <v>0</v>
      </c>
      <c r="AN892" s="99">
        <f t="shared" si="248"/>
        <v>0</v>
      </c>
      <c r="AO892" s="99">
        <f t="shared" si="249"/>
        <v>0</v>
      </c>
      <c r="AP892" s="99">
        <f t="shared" si="249"/>
        <v>0</v>
      </c>
      <c r="AQ892" s="99">
        <f t="shared" si="250"/>
        <v>0</v>
      </c>
      <c r="AS892" s="107">
        <f t="shared" si="236"/>
        <v>0</v>
      </c>
      <c r="AT892" s="107">
        <f t="shared" si="237"/>
        <v>0</v>
      </c>
      <c r="AU892" s="103">
        <f t="shared" si="252"/>
        <v>0</v>
      </c>
      <c r="AV892" s="103">
        <f t="shared" si="238"/>
        <v>0</v>
      </c>
      <c r="AW892" s="103">
        <f t="shared" si="239"/>
        <v>0</v>
      </c>
      <c r="AX892" s="102">
        <f t="shared" si="240"/>
        <v>0</v>
      </c>
      <c r="AY892" s="102">
        <f t="shared" si="241"/>
        <v>0</v>
      </c>
      <c r="AZ892" s="102">
        <f t="shared" si="242"/>
        <v>0</v>
      </c>
      <c r="BA892" s="102">
        <f t="shared" si="243"/>
        <v>0</v>
      </c>
      <c r="BB892" s="102">
        <f t="shared" si="244"/>
        <v>0</v>
      </c>
      <c r="BC892" s="102">
        <f t="shared" si="251"/>
        <v>0</v>
      </c>
    </row>
    <row r="893" spans="1:55">
      <c r="A893" s="19">
        <v>887</v>
      </c>
      <c r="B893" s="39"/>
      <c r="C893" s="30"/>
      <c r="D893" s="18"/>
      <c r="E893" s="30"/>
      <c r="F893" s="30"/>
      <c r="G893" s="30"/>
      <c r="H893" s="30"/>
      <c r="I893" s="30"/>
      <c r="J893" s="30"/>
      <c r="K893" s="39"/>
      <c r="L893" s="31"/>
      <c r="M893" s="37"/>
      <c r="N893" s="39"/>
      <c r="O893" s="31"/>
      <c r="P893" s="30"/>
      <c r="Q893" s="30"/>
      <c r="R893" s="30"/>
      <c r="S893" s="31"/>
      <c r="T893" s="31"/>
      <c r="U893" s="37"/>
      <c r="V893" s="38" t="e">
        <f t="shared" si="235"/>
        <v>#DIV/0!</v>
      </c>
      <c r="W893" s="31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99">
        <f t="shared" si="245"/>
        <v>0</v>
      </c>
      <c r="AL893" s="99">
        <f t="shared" si="246"/>
        <v>0</v>
      </c>
      <c r="AM893" s="99">
        <f t="shared" si="247"/>
        <v>0</v>
      </c>
      <c r="AN893" s="99">
        <f t="shared" si="248"/>
        <v>0</v>
      </c>
      <c r="AO893" s="99">
        <f t="shared" si="249"/>
        <v>0</v>
      </c>
      <c r="AP893" s="99">
        <f t="shared" si="249"/>
        <v>0</v>
      </c>
      <c r="AQ893" s="99">
        <f t="shared" si="250"/>
        <v>0</v>
      </c>
      <c r="AS893" s="107">
        <f t="shared" si="236"/>
        <v>0</v>
      </c>
      <c r="AT893" s="107">
        <f t="shared" si="237"/>
        <v>0</v>
      </c>
      <c r="AU893" s="103">
        <f t="shared" si="252"/>
        <v>0</v>
      </c>
      <c r="AV893" s="103">
        <f t="shared" si="238"/>
        <v>0</v>
      </c>
      <c r="AW893" s="103">
        <f t="shared" si="239"/>
        <v>0</v>
      </c>
      <c r="AX893" s="102">
        <f t="shared" si="240"/>
        <v>0</v>
      </c>
      <c r="AY893" s="102">
        <f t="shared" si="241"/>
        <v>0</v>
      </c>
      <c r="AZ893" s="102">
        <f t="shared" si="242"/>
        <v>0</v>
      </c>
      <c r="BA893" s="102">
        <f t="shared" si="243"/>
        <v>0</v>
      </c>
      <c r="BB893" s="102">
        <f t="shared" si="244"/>
        <v>0</v>
      </c>
      <c r="BC893" s="102">
        <f t="shared" si="251"/>
        <v>0</v>
      </c>
    </row>
    <row r="894" spans="1:55">
      <c r="A894" s="19">
        <v>888</v>
      </c>
      <c r="B894" s="39"/>
      <c r="C894" s="30"/>
      <c r="D894" s="18"/>
      <c r="E894" s="30"/>
      <c r="F894" s="30"/>
      <c r="G894" s="30"/>
      <c r="H894" s="30"/>
      <c r="I894" s="30"/>
      <c r="J894" s="30"/>
      <c r="K894" s="39"/>
      <c r="L894" s="31"/>
      <c r="M894" s="37"/>
      <c r="N894" s="39"/>
      <c r="O894" s="31"/>
      <c r="P894" s="30"/>
      <c r="Q894" s="30"/>
      <c r="R894" s="30"/>
      <c r="S894" s="31"/>
      <c r="T894" s="31"/>
      <c r="U894" s="37"/>
      <c r="V894" s="38" t="e">
        <f t="shared" si="235"/>
        <v>#DIV/0!</v>
      </c>
      <c r="W894" s="31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99">
        <f t="shared" si="245"/>
        <v>0</v>
      </c>
      <c r="AL894" s="99">
        <f t="shared" si="246"/>
        <v>0</v>
      </c>
      <c r="AM894" s="99">
        <f t="shared" si="247"/>
        <v>0</v>
      </c>
      <c r="AN894" s="99">
        <f t="shared" si="248"/>
        <v>0</v>
      </c>
      <c r="AO894" s="99">
        <f t="shared" si="249"/>
        <v>0</v>
      </c>
      <c r="AP894" s="99">
        <f t="shared" si="249"/>
        <v>0</v>
      </c>
      <c r="AQ894" s="99">
        <f t="shared" si="250"/>
        <v>0</v>
      </c>
      <c r="AS894" s="107">
        <f t="shared" si="236"/>
        <v>0</v>
      </c>
      <c r="AT894" s="107">
        <f t="shared" si="237"/>
        <v>0</v>
      </c>
      <c r="AU894" s="103">
        <f t="shared" si="252"/>
        <v>0</v>
      </c>
      <c r="AV894" s="103">
        <f t="shared" si="238"/>
        <v>0</v>
      </c>
      <c r="AW894" s="103">
        <f t="shared" si="239"/>
        <v>0</v>
      </c>
      <c r="AX894" s="102">
        <f t="shared" si="240"/>
        <v>0</v>
      </c>
      <c r="AY894" s="102">
        <f t="shared" si="241"/>
        <v>0</v>
      </c>
      <c r="AZ894" s="102">
        <f t="shared" si="242"/>
        <v>0</v>
      </c>
      <c r="BA894" s="102">
        <f t="shared" si="243"/>
        <v>0</v>
      </c>
      <c r="BB894" s="102">
        <f t="shared" si="244"/>
        <v>0</v>
      </c>
      <c r="BC894" s="102">
        <f t="shared" si="251"/>
        <v>0</v>
      </c>
    </row>
    <row r="895" spans="1:55">
      <c r="A895" s="19">
        <v>889</v>
      </c>
      <c r="B895" s="39"/>
      <c r="C895" s="30"/>
      <c r="D895" s="18"/>
      <c r="E895" s="30"/>
      <c r="F895" s="30"/>
      <c r="G895" s="30"/>
      <c r="H895" s="30"/>
      <c r="I895" s="30"/>
      <c r="J895" s="30"/>
      <c r="K895" s="39"/>
      <c r="L895" s="31"/>
      <c r="M895" s="37"/>
      <c r="N895" s="39"/>
      <c r="O895" s="31"/>
      <c r="P895" s="30"/>
      <c r="Q895" s="30"/>
      <c r="R895" s="30"/>
      <c r="S895" s="31"/>
      <c r="T895" s="31"/>
      <c r="U895" s="37"/>
      <c r="V895" s="38" t="e">
        <f t="shared" si="235"/>
        <v>#DIV/0!</v>
      </c>
      <c r="W895" s="31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99">
        <f t="shared" si="245"/>
        <v>0</v>
      </c>
      <c r="AL895" s="99">
        <f t="shared" si="246"/>
        <v>0</v>
      </c>
      <c r="AM895" s="99">
        <f t="shared" si="247"/>
        <v>0</v>
      </c>
      <c r="AN895" s="99">
        <f t="shared" si="248"/>
        <v>0</v>
      </c>
      <c r="AO895" s="99">
        <f t="shared" si="249"/>
        <v>0</v>
      </c>
      <c r="AP895" s="99">
        <f t="shared" si="249"/>
        <v>0</v>
      </c>
      <c r="AQ895" s="99">
        <f t="shared" si="250"/>
        <v>0</v>
      </c>
      <c r="AS895" s="107">
        <f t="shared" si="236"/>
        <v>0</v>
      </c>
      <c r="AT895" s="107">
        <f t="shared" si="237"/>
        <v>0</v>
      </c>
      <c r="AU895" s="103">
        <f t="shared" si="252"/>
        <v>0</v>
      </c>
      <c r="AV895" s="103">
        <f t="shared" si="238"/>
        <v>0</v>
      </c>
      <c r="AW895" s="103">
        <f t="shared" si="239"/>
        <v>0</v>
      </c>
      <c r="AX895" s="102">
        <f t="shared" si="240"/>
        <v>0</v>
      </c>
      <c r="AY895" s="102">
        <f t="shared" si="241"/>
        <v>0</v>
      </c>
      <c r="AZ895" s="102">
        <f t="shared" si="242"/>
        <v>0</v>
      </c>
      <c r="BA895" s="102">
        <f t="shared" si="243"/>
        <v>0</v>
      </c>
      <c r="BB895" s="102">
        <f t="shared" si="244"/>
        <v>0</v>
      </c>
      <c r="BC895" s="102">
        <f t="shared" si="251"/>
        <v>0</v>
      </c>
    </row>
    <row r="896" spans="1:55">
      <c r="A896" s="19">
        <v>890</v>
      </c>
      <c r="B896" s="39"/>
      <c r="C896" s="30"/>
      <c r="D896" s="18"/>
      <c r="E896" s="30"/>
      <c r="F896" s="30"/>
      <c r="G896" s="30"/>
      <c r="H896" s="30"/>
      <c r="I896" s="30"/>
      <c r="J896" s="30"/>
      <c r="K896" s="39"/>
      <c r="L896" s="31"/>
      <c r="M896" s="37"/>
      <c r="N896" s="39"/>
      <c r="O896" s="31"/>
      <c r="P896" s="30"/>
      <c r="Q896" s="30"/>
      <c r="R896" s="30"/>
      <c r="S896" s="31"/>
      <c r="T896" s="31"/>
      <c r="U896" s="37"/>
      <c r="V896" s="38" t="e">
        <f t="shared" si="235"/>
        <v>#DIV/0!</v>
      </c>
      <c r="W896" s="31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99">
        <f t="shared" si="245"/>
        <v>0</v>
      </c>
      <c r="AL896" s="99">
        <f t="shared" si="246"/>
        <v>0</v>
      </c>
      <c r="AM896" s="99">
        <f t="shared" si="247"/>
        <v>0</v>
      </c>
      <c r="AN896" s="99">
        <f t="shared" si="248"/>
        <v>0</v>
      </c>
      <c r="AO896" s="99">
        <f t="shared" si="249"/>
        <v>0</v>
      </c>
      <c r="AP896" s="99">
        <f t="shared" si="249"/>
        <v>0</v>
      </c>
      <c r="AQ896" s="99">
        <f t="shared" si="250"/>
        <v>0</v>
      </c>
      <c r="AS896" s="107">
        <f t="shared" si="236"/>
        <v>0</v>
      </c>
      <c r="AT896" s="107">
        <f t="shared" si="237"/>
        <v>0</v>
      </c>
      <c r="AU896" s="103">
        <f t="shared" si="252"/>
        <v>0</v>
      </c>
      <c r="AV896" s="103">
        <f t="shared" si="238"/>
        <v>0</v>
      </c>
      <c r="AW896" s="103">
        <f t="shared" si="239"/>
        <v>0</v>
      </c>
      <c r="AX896" s="102">
        <f t="shared" si="240"/>
        <v>0</v>
      </c>
      <c r="AY896" s="102">
        <f t="shared" si="241"/>
        <v>0</v>
      </c>
      <c r="AZ896" s="102">
        <f t="shared" si="242"/>
        <v>0</v>
      </c>
      <c r="BA896" s="102">
        <f t="shared" si="243"/>
        <v>0</v>
      </c>
      <c r="BB896" s="102">
        <f t="shared" si="244"/>
        <v>0</v>
      </c>
      <c r="BC896" s="102">
        <f t="shared" si="251"/>
        <v>0</v>
      </c>
    </row>
    <row r="897" spans="1:55">
      <c r="A897" s="19">
        <v>891</v>
      </c>
      <c r="B897" s="39"/>
      <c r="C897" s="30"/>
      <c r="D897" s="18"/>
      <c r="E897" s="30"/>
      <c r="F897" s="30"/>
      <c r="G897" s="30"/>
      <c r="H897" s="30"/>
      <c r="I897" s="30"/>
      <c r="J897" s="30"/>
      <c r="K897" s="39"/>
      <c r="L897" s="31"/>
      <c r="M897" s="37"/>
      <c r="N897" s="39"/>
      <c r="O897" s="31"/>
      <c r="P897" s="30"/>
      <c r="Q897" s="30"/>
      <c r="R897" s="30"/>
      <c r="S897" s="31"/>
      <c r="T897" s="31"/>
      <c r="U897" s="37"/>
      <c r="V897" s="38" t="e">
        <f t="shared" si="235"/>
        <v>#DIV/0!</v>
      </c>
      <c r="W897" s="31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99">
        <f t="shared" si="245"/>
        <v>0</v>
      </c>
      <c r="AL897" s="99">
        <f t="shared" si="246"/>
        <v>0</v>
      </c>
      <c r="AM897" s="99">
        <f t="shared" si="247"/>
        <v>0</v>
      </c>
      <c r="AN897" s="99">
        <f t="shared" si="248"/>
        <v>0</v>
      </c>
      <c r="AO897" s="99">
        <f t="shared" si="249"/>
        <v>0</v>
      </c>
      <c r="AP897" s="99">
        <f t="shared" si="249"/>
        <v>0</v>
      </c>
      <c r="AQ897" s="99">
        <f t="shared" si="250"/>
        <v>0</v>
      </c>
      <c r="AS897" s="107">
        <f t="shared" si="236"/>
        <v>0</v>
      </c>
      <c r="AT897" s="107">
        <f t="shared" si="237"/>
        <v>0</v>
      </c>
      <c r="AU897" s="103">
        <f t="shared" si="252"/>
        <v>0</v>
      </c>
      <c r="AV897" s="103">
        <f t="shared" si="238"/>
        <v>0</v>
      </c>
      <c r="AW897" s="103">
        <f t="shared" si="239"/>
        <v>0</v>
      </c>
      <c r="AX897" s="102">
        <f t="shared" si="240"/>
        <v>0</v>
      </c>
      <c r="AY897" s="102">
        <f t="shared" si="241"/>
        <v>0</v>
      </c>
      <c r="AZ897" s="102">
        <f t="shared" si="242"/>
        <v>0</v>
      </c>
      <c r="BA897" s="102">
        <f t="shared" si="243"/>
        <v>0</v>
      </c>
      <c r="BB897" s="102">
        <f t="shared" si="244"/>
        <v>0</v>
      </c>
      <c r="BC897" s="102">
        <f t="shared" si="251"/>
        <v>0</v>
      </c>
    </row>
    <row r="898" spans="1:55">
      <c r="A898" s="19">
        <v>892</v>
      </c>
      <c r="B898" s="39"/>
      <c r="C898" s="30"/>
      <c r="D898" s="18"/>
      <c r="E898" s="30"/>
      <c r="F898" s="30"/>
      <c r="G898" s="30"/>
      <c r="H898" s="30"/>
      <c r="I898" s="30"/>
      <c r="J898" s="30"/>
      <c r="K898" s="39"/>
      <c r="L898" s="31"/>
      <c r="M898" s="37"/>
      <c r="N898" s="39"/>
      <c r="O898" s="31"/>
      <c r="P898" s="30"/>
      <c r="Q898" s="30"/>
      <c r="R898" s="30"/>
      <c r="S898" s="31"/>
      <c r="T898" s="31"/>
      <c r="U898" s="37"/>
      <c r="V898" s="38" t="e">
        <f t="shared" si="235"/>
        <v>#DIV/0!</v>
      </c>
      <c r="W898" s="31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99">
        <f t="shared" si="245"/>
        <v>0</v>
      </c>
      <c r="AL898" s="99">
        <f t="shared" si="246"/>
        <v>0</v>
      </c>
      <c r="AM898" s="99">
        <f t="shared" si="247"/>
        <v>0</v>
      </c>
      <c r="AN898" s="99">
        <f t="shared" si="248"/>
        <v>0</v>
      </c>
      <c r="AO898" s="99">
        <f t="shared" si="249"/>
        <v>0</v>
      </c>
      <c r="AP898" s="99">
        <f t="shared" si="249"/>
        <v>0</v>
      </c>
      <c r="AQ898" s="99">
        <f t="shared" si="250"/>
        <v>0</v>
      </c>
      <c r="AS898" s="107">
        <f t="shared" si="236"/>
        <v>0</v>
      </c>
      <c r="AT898" s="107">
        <f t="shared" si="237"/>
        <v>0</v>
      </c>
      <c r="AU898" s="103">
        <f t="shared" si="252"/>
        <v>0</v>
      </c>
      <c r="AV898" s="103">
        <f t="shared" si="238"/>
        <v>0</v>
      </c>
      <c r="AW898" s="103">
        <f t="shared" si="239"/>
        <v>0</v>
      </c>
      <c r="AX898" s="102">
        <f t="shared" si="240"/>
        <v>0</v>
      </c>
      <c r="AY898" s="102">
        <f t="shared" si="241"/>
        <v>0</v>
      </c>
      <c r="AZ898" s="102">
        <f t="shared" si="242"/>
        <v>0</v>
      </c>
      <c r="BA898" s="102">
        <f t="shared" si="243"/>
        <v>0</v>
      </c>
      <c r="BB898" s="102">
        <f t="shared" si="244"/>
        <v>0</v>
      </c>
      <c r="BC898" s="102">
        <f t="shared" si="251"/>
        <v>0</v>
      </c>
    </row>
    <row r="899" spans="1:55">
      <c r="A899" s="19">
        <v>893</v>
      </c>
      <c r="B899" s="39"/>
      <c r="C899" s="30"/>
      <c r="D899" s="18"/>
      <c r="E899" s="30"/>
      <c r="F899" s="30"/>
      <c r="G899" s="30"/>
      <c r="H899" s="30"/>
      <c r="I899" s="30"/>
      <c r="J899" s="30"/>
      <c r="K899" s="39"/>
      <c r="L899" s="31"/>
      <c r="M899" s="37"/>
      <c r="N899" s="39"/>
      <c r="O899" s="31"/>
      <c r="P899" s="30"/>
      <c r="Q899" s="30"/>
      <c r="R899" s="30"/>
      <c r="S899" s="31"/>
      <c r="T899" s="31"/>
      <c r="U899" s="37"/>
      <c r="V899" s="38" t="e">
        <f t="shared" si="235"/>
        <v>#DIV/0!</v>
      </c>
      <c r="W899" s="31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99">
        <f t="shared" si="245"/>
        <v>0</v>
      </c>
      <c r="AL899" s="99">
        <f t="shared" si="246"/>
        <v>0</v>
      </c>
      <c r="AM899" s="99">
        <f t="shared" si="247"/>
        <v>0</v>
      </c>
      <c r="AN899" s="99">
        <f t="shared" si="248"/>
        <v>0</v>
      </c>
      <c r="AO899" s="99">
        <f t="shared" si="249"/>
        <v>0</v>
      </c>
      <c r="AP899" s="99">
        <f t="shared" si="249"/>
        <v>0</v>
      </c>
      <c r="AQ899" s="99">
        <f t="shared" si="250"/>
        <v>0</v>
      </c>
      <c r="AS899" s="107">
        <f t="shared" si="236"/>
        <v>0</v>
      </c>
      <c r="AT899" s="107">
        <f t="shared" si="237"/>
        <v>0</v>
      </c>
      <c r="AU899" s="103">
        <f t="shared" si="252"/>
        <v>0</v>
      </c>
      <c r="AV899" s="103">
        <f t="shared" si="238"/>
        <v>0</v>
      </c>
      <c r="AW899" s="103">
        <f t="shared" si="239"/>
        <v>0</v>
      </c>
      <c r="AX899" s="102">
        <f t="shared" si="240"/>
        <v>0</v>
      </c>
      <c r="AY899" s="102">
        <f t="shared" si="241"/>
        <v>0</v>
      </c>
      <c r="AZ899" s="102">
        <f t="shared" si="242"/>
        <v>0</v>
      </c>
      <c r="BA899" s="102">
        <f t="shared" si="243"/>
        <v>0</v>
      </c>
      <c r="BB899" s="102">
        <f t="shared" si="244"/>
        <v>0</v>
      </c>
      <c r="BC899" s="102">
        <f t="shared" si="251"/>
        <v>0</v>
      </c>
    </row>
    <row r="900" spans="1:55">
      <c r="A900" s="19">
        <v>894</v>
      </c>
      <c r="B900" s="39"/>
      <c r="C900" s="30"/>
      <c r="D900" s="18"/>
      <c r="E900" s="30"/>
      <c r="F900" s="30"/>
      <c r="G900" s="30"/>
      <c r="H900" s="30"/>
      <c r="I900" s="30"/>
      <c r="J900" s="30"/>
      <c r="K900" s="39"/>
      <c r="L900" s="31"/>
      <c r="M900" s="37"/>
      <c r="N900" s="39"/>
      <c r="O900" s="31"/>
      <c r="P900" s="30"/>
      <c r="Q900" s="30"/>
      <c r="R900" s="30"/>
      <c r="S900" s="31"/>
      <c r="T900" s="31"/>
      <c r="U900" s="37"/>
      <c r="V900" s="38" t="e">
        <f t="shared" si="235"/>
        <v>#DIV/0!</v>
      </c>
      <c r="W900" s="31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99">
        <f t="shared" si="245"/>
        <v>0</v>
      </c>
      <c r="AL900" s="99">
        <f t="shared" si="246"/>
        <v>0</v>
      </c>
      <c r="AM900" s="99">
        <f t="shared" si="247"/>
        <v>0</v>
      </c>
      <c r="AN900" s="99">
        <f t="shared" si="248"/>
        <v>0</v>
      </c>
      <c r="AO900" s="99">
        <f t="shared" si="249"/>
        <v>0</v>
      </c>
      <c r="AP900" s="99">
        <f t="shared" si="249"/>
        <v>0</v>
      </c>
      <c r="AQ900" s="99">
        <f t="shared" si="250"/>
        <v>0</v>
      </c>
      <c r="AS900" s="107">
        <f t="shared" si="236"/>
        <v>0</v>
      </c>
      <c r="AT900" s="107">
        <f t="shared" si="237"/>
        <v>0</v>
      </c>
      <c r="AU900" s="103">
        <f t="shared" si="252"/>
        <v>0</v>
      </c>
      <c r="AV900" s="103">
        <f t="shared" si="238"/>
        <v>0</v>
      </c>
      <c r="AW900" s="103">
        <f t="shared" si="239"/>
        <v>0</v>
      </c>
      <c r="AX900" s="102">
        <f t="shared" si="240"/>
        <v>0</v>
      </c>
      <c r="AY900" s="102">
        <f t="shared" si="241"/>
        <v>0</v>
      </c>
      <c r="AZ900" s="102">
        <f t="shared" si="242"/>
        <v>0</v>
      </c>
      <c r="BA900" s="102">
        <f t="shared" si="243"/>
        <v>0</v>
      </c>
      <c r="BB900" s="102">
        <f t="shared" si="244"/>
        <v>0</v>
      </c>
      <c r="BC900" s="102">
        <f t="shared" si="251"/>
        <v>0</v>
      </c>
    </row>
    <row r="901" spans="1:55">
      <c r="A901" s="19">
        <v>895</v>
      </c>
      <c r="B901" s="39"/>
      <c r="C901" s="30"/>
      <c r="D901" s="18"/>
      <c r="E901" s="30"/>
      <c r="F901" s="30"/>
      <c r="G901" s="30"/>
      <c r="H901" s="30"/>
      <c r="I901" s="30"/>
      <c r="J901" s="30"/>
      <c r="K901" s="39"/>
      <c r="L901" s="31"/>
      <c r="M901" s="37"/>
      <c r="N901" s="39"/>
      <c r="O901" s="31"/>
      <c r="P901" s="30"/>
      <c r="Q901" s="30"/>
      <c r="R901" s="30"/>
      <c r="S901" s="31"/>
      <c r="T901" s="31"/>
      <c r="U901" s="37"/>
      <c r="V901" s="38" t="e">
        <f t="shared" si="235"/>
        <v>#DIV/0!</v>
      </c>
      <c r="W901" s="31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99">
        <f t="shared" si="245"/>
        <v>0</v>
      </c>
      <c r="AL901" s="99">
        <f t="shared" si="246"/>
        <v>0</v>
      </c>
      <c r="AM901" s="99">
        <f t="shared" si="247"/>
        <v>0</v>
      </c>
      <c r="AN901" s="99">
        <f t="shared" si="248"/>
        <v>0</v>
      </c>
      <c r="AO901" s="99">
        <f t="shared" si="249"/>
        <v>0</v>
      </c>
      <c r="AP901" s="99">
        <f t="shared" si="249"/>
        <v>0</v>
      </c>
      <c r="AQ901" s="99">
        <f t="shared" si="250"/>
        <v>0</v>
      </c>
      <c r="AS901" s="107">
        <f t="shared" si="236"/>
        <v>0</v>
      </c>
      <c r="AT901" s="107">
        <f t="shared" si="237"/>
        <v>0</v>
      </c>
      <c r="AU901" s="103">
        <f t="shared" si="252"/>
        <v>0</v>
      </c>
      <c r="AV901" s="103">
        <f t="shared" si="238"/>
        <v>0</v>
      </c>
      <c r="AW901" s="103">
        <f t="shared" si="239"/>
        <v>0</v>
      </c>
      <c r="AX901" s="102">
        <f t="shared" si="240"/>
        <v>0</v>
      </c>
      <c r="AY901" s="102">
        <f t="shared" si="241"/>
        <v>0</v>
      </c>
      <c r="AZ901" s="102">
        <f t="shared" si="242"/>
        <v>0</v>
      </c>
      <c r="BA901" s="102">
        <f t="shared" si="243"/>
        <v>0</v>
      </c>
      <c r="BB901" s="102">
        <f t="shared" si="244"/>
        <v>0</v>
      </c>
      <c r="BC901" s="102">
        <f t="shared" si="251"/>
        <v>0</v>
      </c>
    </row>
    <row r="902" spans="1:55">
      <c r="A902" s="19">
        <v>896</v>
      </c>
      <c r="B902" s="39"/>
      <c r="C902" s="30"/>
      <c r="D902" s="18"/>
      <c r="E902" s="30"/>
      <c r="F902" s="30"/>
      <c r="G902" s="30"/>
      <c r="H902" s="30"/>
      <c r="I902" s="30"/>
      <c r="J902" s="30"/>
      <c r="K902" s="39"/>
      <c r="L902" s="31"/>
      <c r="M902" s="37"/>
      <c r="N902" s="39"/>
      <c r="O902" s="31"/>
      <c r="P902" s="30"/>
      <c r="Q902" s="30"/>
      <c r="R902" s="30"/>
      <c r="S902" s="31"/>
      <c r="T902" s="31"/>
      <c r="U902" s="37"/>
      <c r="V902" s="38" t="e">
        <f t="shared" ref="V902:V965" si="253">U902/M902</f>
        <v>#DIV/0!</v>
      </c>
      <c r="W902" s="31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99">
        <f t="shared" si="245"/>
        <v>0</v>
      </c>
      <c r="AL902" s="99">
        <f t="shared" si="246"/>
        <v>0</v>
      </c>
      <c r="AM902" s="99">
        <f t="shared" si="247"/>
        <v>0</v>
      </c>
      <c r="AN902" s="99">
        <f t="shared" si="248"/>
        <v>0</v>
      </c>
      <c r="AO902" s="99">
        <f t="shared" si="249"/>
        <v>0</v>
      </c>
      <c r="AP902" s="99">
        <f t="shared" si="249"/>
        <v>0</v>
      </c>
      <c r="AQ902" s="99">
        <f t="shared" si="250"/>
        <v>0</v>
      </c>
      <c r="AS902" s="107">
        <f t="shared" si="236"/>
        <v>0</v>
      </c>
      <c r="AT902" s="107">
        <f t="shared" si="237"/>
        <v>0</v>
      </c>
      <c r="AU902" s="103">
        <f t="shared" si="252"/>
        <v>0</v>
      </c>
      <c r="AV902" s="103">
        <f t="shared" si="238"/>
        <v>0</v>
      </c>
      <c r="AW902" s="103">
        <f t="shared" si="239"/>
        <v>0</v>
      </c>
      <c r="AX902" s="102">
        <f t="shared" si="240"/>
        <v>0</v>
      </c>
      <c r="AY902" s="102">
        <f t="shared" si="241"/>
        <v>0</v>
      </c>
      <c r="AZ902" s="102">
        <f t="shared" si="242"/>
        <v>0</v>
      </c>
      <c r="BA902" s="102">
        <f t="shared" si="243"/>
        <v>0</v>
      </c>
      <c r="BB902" s="102">
        <f t="shared" si="244"/>
        <v>0</v>
      </c>
      <c r="BC902" s="102">
        <f t="shared" si="251"/>
        <v>0</v>
      </c>
    </row>
    <row r="903" spans="1:55">
      <c r="A903" s="19">
        <v>897</v>
      </c>
      <c r="B903" s="39"/>
      <c r="C903" s="30"/>
      <c r="D903" s="18"/>
      <c r="E903" s="30"/>
      <c r="F903" s="30"/>
      <c r="G903" s="30"/>
      <c r="H903" s="30"/>
      <c r="I903" s="30"/>
      <c r="J903" s="30"/>
      <c r="K903" s="39"/>
      <c r="L903" s="31"/>
      <c r="M903" s="37"/>
      <c r="N903" s="39"/>
      <c r="O903" s="31"/>
      <c r="P903" s="30"/>
      <c r="Q903" s="30"/>
      <c r="R903" s="30"/>
      <c r="S903" s="31"/>
      <c r="T903" s="31"/>
      <c r="U903" s="37"/>
      <c r="V903" s="38" t="e">
        <f t="shared" si="253"/>
        <v>#DIV/0!</v>
      </c>
      <c r="W903" s="31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99">
        <f t="shared" si="245"/>
        <v>0</v>
      </c>
      <c r="AL903" s="99">
        <f t="shared" si="246"/>
        <v>0</v>
      </c>
      <c r="AM903" s="99">
        <f t="shared" si="247"/>
        <v>0</v>
      </c>
      <c r="AN903" s="99">
        <f t="shared" si="248"/>
        <v>0</v>
      </c>
      <c r="AO903" s="99">
        <f t="shared" si="249"/>
        <v>0</v>
      </c>
      <c r="AP903" s="99">
        <f t="shared" si="249"/>
        <v>0</v>
      </c>
      <c r="AQ903" s="99">
        <f t="shared" si="250"/>
        <v>0</v>
      </c>
      <c r="AS903" s="107">
        <f t="shared" ref="AS903:AS966" si="254">IF(AK903=1,H903,0)</f>
        <v>0</v>
      </c>
      <c r="AT903" s="107">
        <f t="shared" ref="AT903:AT966" si="255">IF(AK903=1,D903,0)</f>
        <v>0</v>
      </c>
      <c r="AU903" s="103">
        <f t="shared" si="252"/>
        <v>0</v>
      </c>
      <c r="AV903" s="103">
        <f t="shared" ref="AV903:AV966" si="256">IF(AM903=1,H903,0)</f>
        <v>0</v>
      </c>
      <c r="AW903" s="103">
        <f t="shared" ref="AW903:AW966" si="257">IF(AM903=1,M903,0)</f>
        <v>0</v>
      </c>
      <c r="AX903" s="102">
        <f t="shared" ref="AX903:AX966" si="258">IF(AN903=1,U903,0)</f>
        <v>0</v>
      </c>
      <c r="AY903" s="102">
        <f t="shared" ref="AY903:AY966" si="259">IF(AO903=1,H903,0)</f>
        <v>0</v>
      </c>
      <c r="AZ903" s="102">
        <f t="shared" ref="AZ903:AZ966" si="260">IF(AP903=1,H903,0)</f>
        <v>0</v>
      </c>
      <c r="BA903" s="102">
        <f t="shared" ref="BA903:BA966" si="261">IF(AQ903=1,H903,0)</f>
        <v>0</v>
      </c>
      <c r="BB903" s="102">
        <f t="shared" ref="BB903:BB966" si="262">IF(AQ903=1,M903,0)</f>
        <v>0</v>
      </c>
      <c r="BC903" s="102">
        <f t="shared" si="251"/>
        <v>0</v>
      </c>
    </row>
    <row r="904" spans="1:55">
      <c r="A904" s="19">
        <v>898</v>
      </c>
      <c r="B904" s="39"/>
      <c r="C904" s="30"/>
      <c r="D904" s="18"/>
      <c r="E904" s="30"/>
      <c r="F904" s="30"/>
      <c r="G904" s="30"/>
      <c r="H904" s="30"/>
      <c r="I904" s="30"/>
      <c r="J904" s="30"/>
      <c r="K904" s="39"/>
      <c r="L904" s="31"/>
      <c r="M904" s="37"/>
      <c r="N904" s="39"/>
      <c r="O904" s="31"/>
      <c r="P904" s="30"/>
      <c r="Q904" s="30"/>
      <c r="R904" s="30"/>
      <c r="S904" s="31"/>
      <c r="T904" s="31"/>
      <c r="U904" s="37"/>
      <c r="V904" s="38" t="e">
        <f t="shared" si="253"/>
        <v>#DIV/0!</v>
      </c>
      <c r="W904" s="31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99">
        <f t="shared" ref="AK904:AK967" si="263">IF(B904&gt;0,1,0)</f>
        <v>0</v>
      </c>
      <c r="AL904" s="99">
        <f t="shared" ref="AL904:AL967" si="264">IF(N904&gt;0,1,0)</f>
        <v>0</v>
      </c>
      <c r="AM904" s="99">
        <f t="shared" ref="AM904:AM967" si="265">IF(K904&gt;0,1,0)</f>
        <v>0</v>
      </c>
      <c r="AN904" s="99">
        <f t="shared" ref="AN904:AN967" si="266">IF(W904&gt;0,1,0)</f>
        <v>0</v>
      </c>
      <c r="AO904" s="99">
        <f t="shared" ref="AO904:AP967" si="267">IF(S904&gt;0,1,0)</f>
        <v>0</v>
      </c>
      <c r="AP904" s="99">
        <f t="shared" si="267"/>
        <v>0</v>
      </c>
      <c r="AQ904" s="99">
        <f t="shared" ref="AQ904:AQ967" si="268">IF(X904&gt;0,1,0)</f>
        <v>0</v>
      </c>
      <c r="AS904" s="107">
        <f t="shared" si="254"/>
        <v>0</v>
      </c>
      <c r="AT904" s="107">
        <f t="shared" si="255"/>
        <v>0</v>
      </c>
      <c r="AU904" s="103">
        <f t="shared" si="252"/>
        <v>0</v>
      </c>
      <c r="AV904" s="103">
        <f t="shared" si="256"/>
        <v>0</v>
      </c>
      <c r="AW904" s="103">
        <f t="shared" si="257"/>
        <v>0</v>
      </c>
      <c r="AX904" s="102">
        <f t="shared" si="258"/>
        <v>0</v>
      </c>
      <c r="AY904" s="102">
        <f t="shared" si="259"/>
        <v>0</v>
      </c>
      <c r="AZ904" s="102">
        <f t="shared" si="260"/>
        <v>0</v>
      </c>
      <c r="BA904" s="102">
        <f t="shared" si="261"/>
        <v>0</v>
      </c>
      <c r="BB904" s="102">
        <f t="shared" si="262"/>
        <v>0</v>
      </c>
      <c r="BC904" s="102">
        <f t="shared" ref="BC904:BC967" si="269">IF(AQ904=1,1,0)</f>
        <v>0</v>
      </c>
    </row>
    <row r="905" spans="1:55">
      <c r="A905" s="19">
        <v>899</v>
      </c>
      <c r="B905" s="39"/>
      <c r="C905" s="30"/>
      <c r="D905" s="18"/>
      <c r="E905" s="30"/>
      <c r="F905" s="30"/>
      <c r="G905" s="30"/>
      <c r="H905" s="30"/>
      <c r="I905" s="30"/>
      <c r="J905" s="30"/>
      <c r="K905" s="39"/>
      <c r="L905" s="31"/>
      <c r="M905" s="37"/>
      <c r="N905" s="39"/>
      <c r="O905" s="31"/>
      <c r="P905" s="30"/>
      <c r="Q905" s="30"/>
      <c r="R905" s="30"/>
      <c r="S905" s="31"/>
      <c r="T905" s="31"/>
      <c r="U905" s="37"/>
      <c r="V905" s="38" t="e">
        <f t="shared" si="253"/>
        <v>#DIV/0!</v>
      </c>
      <c r="W905" s="31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99">
        <f t="shared" si="263"/>
        <v>0</v>
      </c>
      <c r="AL905" s="99">
        <f t="shared" si="264"/>
        <v>0</v>
      </c>
      <c r="AM905" s="99">
        <f t="shared" si="265"/>
        <v>0</v>
      </c>
      <c r="AN905" s="99">
        <f t="shared" si="266"/>
        <v>0</v>
      </c>
      <c r="AO905" s="99">
        <f t="shared" si="267"/>
        <v>0</v>
      </c>
      <c r="AP905" s="99">
        <f t="shared" si="267"/>
        <v>0</v>
      </c>
      <c r="AQ905" s="99">
        <f t="shared" si="268"/>
        <v>0</v>
      </c>
      <c r="AS905" s="107">
        <f t="shared" si="254"/>
        <v>0</v>
      </c>
      <c r="AT905" s="107">
        <f t="shared" si="255"/>
        <v>0</v>
      </c>
      <c r="AU905" s="103">
        <f t="shared" ref="AU905:AU968" si="270">IF(AK905=1,H905,0)</f>
        <v>0</v>
      </c>
      <c r="AV905" s="103">
        <f t="shared" si="256"/>
        <v>0</v>
      </c>
      <c r="AW905" s="103">
        <f t="shared" si="257"/>
        <v>0</v>
      </c>
      <c r="AX905" s="102">
        <f t="shared" si="258"/>
        <v>0</v>
      </c>
      <c r="AY905" s="102">
        <f t="shared" si="259"/>
        <v>0</v>
      </c>
      <c r="AZ905" s="102">
        <f t="shared" si="260"/>
        <v>0</v>
      </c>
      <c r="BA905" s="102">
        <f t="shared" si="261"/>
        <v>0</v>
      </c>
      <c r="BB905" s="102">
        <f t="shared" si="262"/>
        <v>0</v>
      </c>
      <c r="BC905" s="102">
        <f t="shared" si="269"/>
        <v>0</v>
      </c>
    </row>
    <row r="906" spans="1:55">
      <c r="A906" s="19">
        <v>900</v>
      </c>
      <c r="B906" s="39"/>
      <c r="C906" s="30"/>
      <c r="D906" s="18"/>
      <c r="E906" s="30"/>
      <c r="F906" s="30"/>
      <c r="G906" s="30"/>
      <c r="H906" s="30"/>
      <c r="I906" s="30"/>
      <c r="J906" s="30"/>
      <c r="K906" s="39"/>
      <c r="L906" s="31"/>
      <c r="M906" s="37"/>
      <c r="N906" s="39"/>
      <c r="O906" s="31"/>
      <c r="P906" s="30"/>
      <c r="Q906" s="30"/>
      <c r="R906" s="30"/>
      <c r="S906" s="31"/>
      <c r="T906" s="31"/>
      <c r="U906" s="37"/>
      <c r="V906" s="38" t="e">
        <f t="shared" si="253"/>
        <v>#DIV/0!</v>
      </c>
      <c r="W906" s="31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99">
        <f t="shared" si="263"/>
        <v>0</v>
      </c>
      <c r="AL906" s="99">
        <f t="shared" si="264"/>
        <v>0</v>
      </c>
      <c r="AM906" s="99">
        <f t="shared" si="265"/>
        <v>0</v>
      </c>
      <c r="AN906" s="99">
        <f t="shared" si="266"/>
        <v>0</v>
      </c>
      <c r="AO906" s="99">
        <f t="shared" si="267"/>
        <v>0</v>
      </c>
      <c r="AP906" s="99">
        <f t="shared" si="267"/>
        <v>0</v>
      </c>
      <c r="AQ906" s="99">
        <f t="shared" si="268"/>
        <v>0</v>
      </c>
      <c r="AS906" s="107">
        <f t="shared" si="254"/>
        <v>0</v>
      </c>
      <c r="AT906" s="107">
        <f t="shared" si="255"/>
        <v>0</v>
      </c>
      <c r="AU906" s="103">
        <f t="shared" si="270"/>
        <v>0</v>
      </c>
      <c r="AV906" s="103">
        <f t="shared" si="256"/>
        <v>0</v>
      </c>
      <c r="AW906" s="103">
        <f t="shared" si="257"/>
        <v>0</v>
      </c>
      <c r="AX906" s="102">
        <f t="shared" si="258"/>
        <v>0</v>
      </c>
      <c r="AY906" s="102">
        <f t="shared" si="259"/>
        <v>0</v>
      </c>
      <c r="AZ906" s="102">
        <f t="shared" si="260"/>
        <v>0</v>
      </c>
      <c r="BA906" s="102">
        <f t="shared" si="261"/>
        <v>0</v>
      </c>
      <c r="BB906" s="102">
        <f t="shared" si="262"/>
        <v>0</v>
      </c>
      <c r="BC906" s="102">
        <f t="shared" si="269"/>
        <v>0</v>
      </c>
    </row>
    <row r="907" spans="1:55">
      <c r="A907" s="19">
        <v>901</v>
      </c>
      <c r="B907" s="39"/>
      <c r="C907" s="30"/>
      <c r="D907" s="18"/>
      <c r="E907" s="30"/>
      <c r="F907" s="30"/>
      <c r="G907" s="30"/>
      <c r="H907" s="30"/>
      <c r="I907" s="30"/>
      <c r="J907" s="30"/>
      <c r="K907" s="39"/>
      <c r="L907" s="31"/>
      <c r="M907" s="37"/>
      <c r="N907" s="39"/>
      <c r="O907" s="31"/>
      <c r="P907" s="30"/>
      <c r="Q907" s="30"/>
      <c r="R907" s="30"/>
      <c r="S907" s="31"/>
      <c r="T907" s="31"/>
      <c r="U907" s="37"/>
      <c r="V907" s="38" t="e">
        <f t="shared" si="253"/>
        <v>#DIV/0!</v>
      </c>
      <c r="W907" s="31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99">
        <f t="shared" si="263"/>
        <v>0</v>
      </c>
      <c r="AL907" s="99">
        <f t="shared" si="264"/>
        <v>0</v>
      </c>
      <c r="AM907" s="99">
        <f t="shared" si="265"/>
        <v>0</v>
      </c>
      <c r="AN907" s="99">
        <f t="shared" si="266"/>
        <v>0</v>
      </c>
      <c r="AO907" s="99">
        <f t="shared" si="267"/>
        <v>0</v>
      </c>
      <c r="AP907" s="99">
        <f t="shared" si="267"/>
        <v>0</v>
      </c>
      <c r="AQ907" s="99">
        <f t="shared" si="268"/>
        <v>0</v>
      </c>
      <c r="AS907" s="107">
        <f t="shared" si="254"/>
        <v>0</v>
      </c>
      <c r="AT907" s="107">
        <f t="shared" si="255"/>
        <v>0</v>
      </c>
      <c r="AU907" s="103">
        <f t="shared" si="270"/>
        <v>0</v>
      </c>
      <c r="AV907" s="103">
        <f t="shared" si="256"/>
        <v>0</v>
      </c>
      <c r="AW907" s="103">
        <f t="shared" si="257"/>
        <v>0</v>
      </c>
      <c r="AX907" s="102">
        <f t="shared" si="258"/>
        <v>0</v>
      </c>
      <c r="AY907" s="102">
        <f t="shared" si="259"/>
        <v>0</v>
      </c>
      <c r="AZ907" s="102">
        <f t="shared" si="260"/>
        <v>0</v>
      </c>
      <c r="BA907" s="102">
        <f t="shared" si="261"/>
        <v>0</v>
      </c>
      <c r="BB907" s="102">
        <f t="shared" si="262"/>
        <v>0</v>
      </c>
      <c r="BC907" s="102">
        <f t="shared" si="269"/>
        <v>0</v>
      </c>
    </row>
    <row r="908" spans="1:55">
      <c r="A908" s="19">
        <v>902</v>
      </c>
      <c r="B908" s="39"/>
      <c r="C908" s="30"/>
      <c r="D908" s="18"/>
      <c r="E908" s="30"/>
      <c r="F908" s="30"/>
      <c r="G908" s="30"/>
      <c r="H908" s="30"/>
      <c r="I908" s="30"/>
      <c r="J908" s="30"/>
      <c r="K908" s="39"/>
      <c r="L908" s="31"/>
      <c r="M908" s="37"/>
      <c r="N908" s="39"/>
      <c r="O908" s="31"/>
      <c r="P908" s="30"/>
      <c r="Q908" s="30"/>
      <c r="R908" s="30"/>
      <c r="S908" s="31"/>
      <c r="T908" s="31"/>
      <c r="U908" s="37"/>
      <c r="V908" s="38" t="e">
        <f t="shared" si="253"/>
        <v>#DIV/0!</v>
      </c>
      <c r="W908" s="31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99">
        <f t="shared" si="263"/>
        <v>0</v>
      </c>
      <c r="AL908" s="99">
        <f t="shared" si="264"/>
        <v>0</v>
      </c>
      <c r="AM908" s="99">
        <f t="shared" si="265"/>
        <v>0</v>
      </c>
      <c r="AN908" s="99">
        <f t="shared" si="266"/>
        <v>0</v>
      </c>
      <c r="AO908" s="99">
        <f t="shared" si="267"/>
        <v>0</v>
      </c>
      <c r="AP908" s="99">
        <f t="shared" si="267"/>
        <v>0</v>
      </c>
      <c r="AQ908" s="99">
        <f t="shared" si="268"/>
        <v>0</v>
      </c>
      <c r="AS908" s="107">
        <f t="shared" si="254"/>
        <v>0</v>
      </c>
      <c r="AT908" s="107">
        <f t="shared" si="255"/>
        <v>0</v>
      </c>
      <c r="AU908" s="103">
        <f t="shared" si="270"/>
        <v>0</v>
      </c>
      <c r="AV908" s="103">
        <f t="shared" si="256"/>
        <v>0</v>
      </c>
      <c r="AW908" s="103">
        <f t="shared" si="257"/>
        <v>0</v>
      </c>
      <c r="AX908" s="102">
        <f t="shared" si="258"/>
        <v>0</v>
      </c>
      <c r="AY908" s="102">
        <f t="shared" si="259"/>
        <v>0</v>
      </c>
      <c r="AZ908" s="102">
        <f t="shared" si="260"/>
        <v>0</v>
      </c>
      <c r="BA908" s="102">
        <f t="shared" si="261"/>
        <v>0</v>
      </c>
      <c r="BB908" s="102">
        <f t="shared" si="262"/>
        <v>0</v>
      </c>
      <c r="BC908" s="102">
        <f t="shared" si="269"/>
        <v>0</v>
      </c>
    </row>
    <row r="909" spans="1:55">
      <c r="A909" s="19">
        <v>903</v>
      </c>
      <c r="B909" s="39"/>
      <c r="C909" s="30"/>
      <c r="D909" s="18"/>
      <c r="E909" s="30"/>
      <c r="F909" s="30"/>
      <c r="G909" s="30"/>
      <c r="H909" s="30"/>
      <c r="I909" s="30"/>
      <c r="J909" s="30"/>
      <c r="K909" s="39"/>
      <c r="L909" s="31"/>
      <c r="M909" s="37"/>
      <c r="N909" s="39"/>
      <c r="O909" s="31"/>
      <c r="P909" s="30"/>
      <c r="Q909" s="30"/>
      <c r="R909" s="30"/>
      <c r="S909" s="31"/>
      <c r="T909" s="31"/>
      <c r="U909" s="37"/>
      <c r="V909" s="38" t="e">
        <f t="shared" si="253"/>
        <v>#DIV/0!</v>
      </c>
      <c r="W909" s="31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99">
        <f t="shared" si="263"/>
        <v>0</v>
      </c>
      <c r="AL909" s="99">
        <f t="shared" si="264"/>
        <v>0</v>
      </c>
      <c r="AM909" s="99">
        <f t="shared" si="265"/>
        <v>0</v>
      </c>
      <c r="AN909" s="99">
        <f t="shared" si="266"/>
        <v>0</v>
      </c>
      <c r="AO909" s="99">
        <f t="shared" si="267"/>
        <v>0</v>
      </c>
      <c r="AP909" s="99">
        <f t="shared" si="267"/>
        <v>0</v>
      </c>
      <c r="AQ909" s="99">
        <f t="shared" si="268"/>
        <v>0</v>
      </c>
      <c r="AS909" s="107">
        <f t="shared" si="254"/>
        <v>0</v>
      </c>
      <c r="AT909" s="107">
        <f t="shared" si="255"/>
        <v>0</v>
      </c>
      <c r="AU909" s="103">
        <f t="shared" si="270"/>
        <v>0</v>
      </c>
      <c r="AV909" s="103">
        <f t="shared" si="256"/>
        <v>0</v>
      </c>
      <c r="AW909" s="103">
        <f t="shared" si="257"/>
        <v>0</v>
      </c>
      <c r="AX909" s="102">
        <f t="shared" si="258"/>
        <v>0</v>
      </c>
      <c r="AY909" s="102">
        <f t="shared" si="259"/>
        <v>0</v>
      </c>
      <c r="AZ909" s="102">
        <f t="shared" si="260"/>
        <v>0</v>
      </c>
      <c r="BA909" s="102">
        <f t="shared" si="261"/>
        <v>0</v>
      </c>
      <c r="BB909" s="102">
        <f t="shared" si="262"/>
        <v>0</v>
      </c>
      <c r="BC909" s="102">
        <f t="shared" si="269"/>
        <v>0</v>
      </c>
    </row>
    <row r="910" spans="1:55">
      <c r="A910" s="19">
        <v>904</v>
      </c>
      <c r="B910" s="39"/>
      <c r="C910" s="30"/>
      <c r="D910" s="18"/>
      <c r="E910" s="30"/>
      <c r="F910" s="30"/>
      <c r="G910" s="30"/>
      <c r="H910" s="30"/>
      <c r="I910" s="30"/>
      <c r="J910" s="30"/>
      <c r="K910" s="39"/>
      <c r="L910" s="31"/>
      <c r="M910" s="37"/>
      <c r="N910" s="39"/>
      <c r="O910" s="31"/>
      <c r="P910" s="30"/>
      <c r="Q910" s="30"/>
      <c r="R910" s="30"/>
      <c r="S910" s="31"/>
      <c r="T910" s="31"/>
      <c r="U910" s="37"/>
      <c r="V910" s="38" t="e">
        <f t="shared" si="253"/>
        <v>#DIV/0!</v>
      </c>
      <c r="W910" s="31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99">
        <f t="shared" si="263"/>
        <v>0</v>
      </c>
      <c r="AL910" s="99">
        <f t="shared" si="264"/>
        <v>0</v>
      </c>
      <c r="AM910" s="99">
        <f t="shared" si="265"/>
        <v>0</v>
      </c>
      <c r="AN910" s="99">
        <f t="shared" si="266"/>
        <v>0</v>
      </c>
      <c r="AO910" s="99">
        <f t="shared" si="267"/>
        <v>0</v>
      </c>
      <c r="AP910" s="99">
        <f t="shared" si="267"/>
        <v>0</v>
      </c>
      <c r="AQ910" s="99">
        <f t="shared" si="268"/>
        <v>0</v>
      </c>
      <c r="AS910" s="107">
        <f t="shared" si="254"/>
        <v>0</v>
      </c>
      <c r="AT910" s="107">
        <f t="shared" si="255"/>
        <v>0</v>
      </c>
      <c r="AU910" s="103">
        <f t="shared" si="270"/>
        <v>0</v>
      </c>
      <c r="AV910" s="103">
        <f t="shared" si="256"/>
        <v>0</v>
      </c>
      <c r="AW910" s="103">
        <f t="shared" si="257"/>
        <v>0</v>
      </c>
      <c r="AX910" s="102">
        <f t="shared" si="258"/>
        <v>0</v>
      </c>
      <c r="AY910" s="102">
        <f t="shared" si="259"/>
        <v>0</v>
      </c>
      <c r="AZ910" s="102">
        <f t="shared" si="260"/>
        <v>0</v>
      </c>
      <c r="BA910" s="102">
        <f t="shared" si="261"/>
        <v>0</v>
      </c>
      <c r="BB910" s="102">
        <f t="shared" si="262"/>
        <v>0</v>
      </c>
      <c r="BC910" s="102">
        <f t="shared" si="269"/>
        <v>0</v>
      </c>
    </row>
    <row r="911" spans="1:55">
      <c r="A911" s="19">
        <v>905</v>
      </c>
      <c r="B911" s="39"/>
      <c r="C911" s="30"/>
      <c r="D911" s="18"/>
      <c r="E911" s="30"/>
      <c r="F911" s="30"/>
      <c r="G911" s="30"/>
      <c r="H911" s="30"/>
      <c r="I911" s="30"/>
      <c r="J911" s="30"/>
      <c r="K911" s="39"/>
      <c r="L911" s="31"/>
      <c r="M911" s="37"/>
      <c r="N911" s="39"/>
      <c r="O911" s="31"/>
      <c r="P911" s="30"/>
      <c r="Q911" s="30"/>
      <c r="R911" s="30"/>
      <c r="S911" s="31"/>
      <c r="T911" s="31"/>
      <c r="U911" s="37"/>
      <c r="V911" s="38" t="e">
        <f t="shared" si="253"/>
        <v>#DIV/0!</v>
      </c>
      <c r="W911" s="31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99">
        <f t="shared" si="263"/>
        <v>0</v>
      </c>
      <c r="AL911" s="99">
        <f t="shared" si="264"/>
        <v>0</v>
      </c>
      <c r="AM911" s="99">
        <f t="shared" si="265"/>
        <v>0</v>
      </c>
      <c r="AN911" s="99">
        <f t="shared" si="266"/>
        <v>0</v>
      </c>
      <c r="AO911" s="99">
        <f t="shared" si="267"/>
        <v>0</v>
      </c>
      <c r="AP911" s="99">
        <f t="shared" si="267"/>
        <v>0</v>
      </c>
      <c r="AQ911" s="99">
        <f t="shared" si="268"/>
        <v>0</v>
      </c>
      <c r="AS911" s="107">
        <f t="shared" si="254"/>
        <v>0</v>
      </c>
      <c r="AT911" s="107">
        <f t="shared" si="255"/>
        <v>0</v>
      </c>
      <c r="AU911" s="103">
        <f t="shared" si="270"/>
        <v>0</v>
      </c>
      <c r="AV911" s="103">
        <f t="shared" si="256"/>
        <v>0</v>
      </c>
      <c r="AW911" s="103">
        <f t="shared" si="257"/>
        <v>0</v>
      </c>
      <c r="AX911" s="102">
        <f t="shared" si="258"/>
        <v>0</v>
      </c>
      <c r="AY911" s="102">
        <f t="shared" si="259"/>
        <v>0</v>
      </c>
      <c r="AZ911" s="102">
        <f t="shared" si="260"/>
        <v>0</v>
      </c>
      <c r="BA911" s="102">
        <f t="shared" si="261"/>
        <v>0</v>
      </c>
      <c r="BB911" s="102">
        <f t="shared" si="262"/>
        <v>0</v>
      </c>
      <c r="BC911" s="102">
        <f t="shared" si="269"/>
        <v>0</v>
      </c>
    </row>
    <row r="912" spans="1:55">
      <c r="A912" s="19">
        <v>906</v>
      </c>
      <c r="B912" s="39"/>
      <c r="C912" s="30"/>
      <c r="D912" s="18"/>
      <c r="E912" s="30"/>
      <c r="F912" s="30"/>
      <c r="G912" s="30"/>
      <c r="H912" s="30"/>
      <c r="I912" s="30"/>
      <c r="J912" s="30"/>
      <c r="K912" s="39"/>
      <c r="L912" s="31"/>
      <c r="M912" s="37"/>
      <c r="N912" s="39"/>
      <c r="O912" s="31"/>
      <c r="P912" s="30"/>
      <c r="Q912" s="30"/>
      <c r="R912" s="30"/>
      <c r="S912" s="31"/>
      <c r="T912" s="31"/>
      <c r="U912" s="37"/>
      <c r="V912" s="38" t="e">
        <f t="shared" si="253"/>
        <v>#DIV/0!</v>
      </c>
      <c r="W912" s="31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99">
        <f t="shared" si="263"/>
        <v>0</v>
      </c>
      <c r="AL912" s="99">
        <f t="shared" si="264"/>
        <v>0</v>
      </c>
      <c r="AM912" s="99">
        <f t="shared" si="265"/>
        <v>0</v>
      </c>
      <c r="AN912" s="99">
        <f t="shared" si="266"/>
        <v>0</v>
      </c>
      <c r="AO912" s="99">
        <f t="shared" si="267"/>
        <v>0</v>
      </c>
      <c r="AP912" s="99">
        <f t="shared" si="267"/>
        <v>0</v>
      </c>
      <c r="AQ912" s="99">
        <f t="shared" si="268"/>
        <v>0</v>
      </c>
      <c r="AS912" s="107">
        <f t="shared" si="254"/>
        <v>0</v>
      </c>
      <c r="AT912" s="107">
        <f t="shared" si="255"/>
        <v>0</v>
      </c>
      <c r="AU912" s="103">
        <f t="shared" si="270"/>
        <v>0</v>
      </c>
      <c r="AV912" s="103">
        <f t="shared" si="256"/>
        <v>0</v>
      </c>
      <c r="AW912" s="103">
        <f t="shared" si="257"/>
        <v>0</v>
      </c>
      <c r="AX912" s="102">
        <f t="shared" si="258"/>
        <v>0</v>
      </c>
      <c r="AY912" s="102">
        <f t="shared" si="259"/>
        <v>0</v>
      </c>
      <c r="AZ912" s="102">
        <f t="shared" si="260"/>
        <v>0</v>
      </c>
      <c r="BA912" s="102">
        <f t="shared" si="261"/>
        <v>0</v>
      </c>
      <c r="BB912" s="102">
        <f t="shared" si="262"/>
        <v>0</v>
      </c>
      <c r="BC912" s="102">
        <f t="shared" si="269"/>
        <v>0</v>
      </c>
    </row>
    <row r="913" spans="1:55">
      <c r="A913" s="19">
        <v>907</v>
      </c>
      <c r="B913" s="39"/>
      <c r="C913" s="30"/>
      <c r="D913" s="18"/>
      <c r="E913" s="30"/>
      <c r="F913" s="30"/>
      <c r="G913" s="30"/>
      <c r="H913" s="30"/>
      <c r="I913" s="30"/>
      <c r="J913" s="30"/>
      <c r="K913" s="39"/>
      <c r="L913" s="31"/>
      <c r="M913" s="37"/>
      <c r="N913" s="39"/>
      <c r="O913" s="31"/>
      <c r="P913" s="30"/>
      <c r="Q913" s="30"/>
      <c r="R913" s="30"/>
      <c r="S913" s="31"/>
      <c r="T913" s="31"/>
      <c r="U913" s="37"/>
      <c r="V913" s="38" t="e">
        <f t="shared" si="253"/>
        <v>#DIV/0!</v>
      </c>
      <c r="W913" s="31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99">
        <f t="shared" si="263"/>
        <v>0</v>
      </c>
      <c r="AL913" s="99">
        <f t="shared" si="264"/>
        <v>0</v>
      </c>
      <c r="AM913" s="99">
        <f t="shared" si="265"/>
        <v>0</v>
      </c>
      <c r="AN913" s="99">
        <f t="shared" si="266"/>
        <v>0</v>
      </c>
      <c r="AO913" s="99">
        <f t="shared" si="267"/>
        <v>0</v>
      </c>
      <c r="AP913" s="99">
        <f t="shared" si="267"/>
        <v>0</v>
      </c>
      <c r="AQ913" s="99">
        <f t="shared" si="268"/>
        <v>0</v>
      </c>
      <c r="AS913" s="107">
        <f t="shared" si="254"/>
        <v>0</v>
      </c>
      <c r="AT913" s="107">
        <f t="shared" si="255"/>
        <v>0</v>
      </c>
      <c r="AU913" s="103">
        <f t="shared" si="270"/>
        <v>0</v>
      </c>
      <c r="AV913" s="103">
        <f t="shared" si="256"/>
        <v>0</v>
      </c>
      <c r="AW913" s="103">
        <f t="shared" si="257"/>
        <v>0</v>
      </c>
      <c r="AX913" s="102">
        <f t="shared" si="258"/>
        <v>0</v>
      </c>
      <c r="AY913" s="102">
        <f t="shared" si="259"/>
        <v>0</v>
      </c>
      <c r="AZ913" s="102">
        <f t="shared" si="260"/>
        <v>0</v>
      </c>
      <c r="BA913" s="102">
        <f t="shared" si="261"/>
        <v>0</v>
      </c>
      <c r="BB913" s="102">
        <f t="shared" si="262"/>
        <v>0</v>
      </c>
      <c r="BC913" s="102">
        <f t="shared" si="269"/>
        <v>0</v>
      </c>
    </row>
    <row r="914" spans="1:55">
      <c r="A914" s="19">
        <v>908</v>
      </c>
      <c r="B914" s="39"/>
      <c r="C914" s="30"/>
      <c r="D914" s="18"/>
      <c r="E914" s="30"/>
      <c r="F914" s="30"/>
      <c r="G914" s="30"/>
      <c r="H914" s="30"/>
      <c r="I914" s="30"/>
      <c r="J914" s="30"/>
      <c r="K914" s="39"/>
      <c r="L914" s="31"/>
      <c r="M914" s="37"/>
      <c r="N914" s="39"/>
      <c r="O914" s="31"/>
      <c r="P914" s="30"/>
      <c r="Q914" s="30"/>
      <c r="R914" s="30"/>
      <c r="S914" s="31"/>
      <c r="T914" s="31"/>
      <c r="U914" s="37"/>
      <c r="V914" s="38" t="e">
        <f t="shared" si="253"/>
        <v>#DIV/0!</v>
      </c>
      <c r="W914" s="31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99">
        <f t="shared" si="263"/>
        <v>0</v>
      </c>
      <c r="AL914" s="99">
        <f t="shared" si="264"/>
        <v>0</v>
      </c>
      <c r="AM914" s="99">
        <f t="shared" si="265"/>
        <v>0</v>
      </c>
      <c r="AN914" s="99">
        <f t="shared" si="266"/>
        <v>0</v>
      </c>
      <c r="AO914" s="99">
        <f t="shared" si="267"/>
        <v>0</v>
      </c>
      <c r="AP914" s="99">
        <f t="shared" si="267"/>
        <v>0</v>
      </c>
      <c r="AQ914" s="99">
        <f t="shared" si="268"/>
        <v>0</v>
      </c>
      <c r="AS914" s="107">
        <f t="shared" si="254"/>
        <v>0</v>
      </c>
      <c r="AT914" s="107">
        <f t="shared" si="255"/>
        <v>0</v>
      </c>
      <c r="AU914" s="103">
        <f t="shared" si="270"/>
        <v>0</v>
      </c>
      <c r="AV914" s="103">
        <f t="shared" si="256"/>
        <v>0</v>
      </c>
      <c r="AW914" s="103">
        <f t="shared" si="257"/>
        <v>0</v>
      </c>
      <c r="AX914" s="102">
        <f t="shared" si="258"/>
        <v>0</v>
      </c>
      <c r="AY914" s="102">
        <f t="shared" si="259"/>
        <v>0</v>
      </c>
      <c r="AZ914" s="102">
        <f t="shared" si="260"/>
        <v>0</v>
      </c>
      <c r="BA914" s="102">
        <f t="shared" si="261"/>
        <v>0</v>
      </c>
      <c r="BB914" s="102">
        <f t="shared" si="262"/>
        <v>0</v>
      </c>
      <c r="BC914" s="102">
        <f t="shared" si="269"/>
        <v>0</v>
      </c>
    </row>
    <row r="915" spans="1:55">
      <c r="A915" s="19">
        <v>909</v>
      </c>
      <c r="B915" s="39"/>
      <c r="C915" s="30"/>
      <c r="D915" s="18"/>
      <c r="E915" s="30"/>
      <c r="F915" s="30"/>
      <c r="G915" s="30"/>
      <c r="H915" s="30"/>
      <c r="I915" s="30"/>
      <c r="J915" s="30"/>
      <c r="K915" s="39"/>
      <c r="L915" s="31"/>
      <c r="M915" s="37"/>
      <c r="N915" s="39"/>
      <c r="O915" s="31"/>
      <c r="P915" s="30"/>
      <c r="Q915" s="30"/>
      <c r="R915" s="30"/>
      <c r="S915" s="31"/>
      <c r="T915" s="31"/>
      <c r="U915" s="37"/>
      <c r="V915" s="38" t="e">
        <f t="shared" si="253"/>
        <v>#DIV/0!</v>
      </c>
      <c r="W915" s="31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99">
        <f t="shared" si="263"/>
        <v>0</v>
      </c>
      <c r="AL915" s="99">
        <f t="shared" si="264"/>
        <v>0</v>
      </c>
      <c r="AM915" s="99">
        <f t="shared" si="265"/>
        <v>0</v>
      </c>
      <c r="AN915" s="99">
        <f t="shared" si="266"/>
        <v>0</v>
      </c>
      <c r="AO915" s="99">
        <f t="shared" si="267"/>
        <v>0</v>
      </c>
      <c r="AP915" s="99">
        <f t="shared" si="267"/>
        <v>0</v>
      </c>
      <c r="AQ915" s="99">
        <f t="shared" si="268"/>
        <v>0</v>
      </c>
      <c r="AS915" s="107">
        <f t="shared" si="254"/>
        <v>0</v>
      </c>
      <c r="AT915" s="107">
        <f t="shared" si="255"/>
        <v>0</v>
      </c>
      <c r="AU915" s="103">
        <f t="shared" si="270"/>
        <v>0</v>
      </c>
      <c r="AV915" s="103">
        <f t="shared" si="256"/>
        <v>0</v>
      </c>
      <c r="AW915" s="103">
        <f t="shared" si="257"/>
        <v>0</v>
      </c>
      <c r="AX915" s="102">
        <f t="shared" si="258"/>
        <v>0</v>
      </c>
      <c r="AY915" s="102">
        <f t="shared" si="259"/>
        <v>0</v>
      </c>
      <c r="AZ915" s="102">
        <f t="shared" si="260"/>
        <v>0</v>
      </c>
      <c r="BA915" s="102">
        <f t="shared" si="261"/>
        <v>0</v>
      </c>
      <c r="BB915" s="102">
        <f t="shared" si="262"/>
        <v>0</v>
      </c>
      <c r="BC915" s="102">
        <f t="shared" si="269"/>
        <v>0</v>
      </c>
    </row>
    <row r="916" spans="1:55">
      <c r="A916" s="19">
        <v>910</v>
      </c>
      <c r="B916" s="39"/>
      <c r="C916" s="30"/>
      <c r="D916" s="18"/>
      <c r="E916" s="30"/>
      <c r="F916" s="30"/>
      <c r="G916" s="30"/>
      <c r="H916" s="30"/>
      <c r="I916" s="30"/>
      <c r="J916" s="30"/>
      <c r="K916" s="39"/>
      <c r="L916" s="31"/>
      <c r="M916" s="37"/>
      <c r="N916" s="39"/>
      <c r="O916" s="31"/>
      <c r="P916" s="30"/>
      <c r="Q916" s="30"/>
      <c r="R916" s="30"/>
      <c r="S916" s="31"/>
      <c r="T916" s="31"/>
      <c r="U916" s="37"/>
      <c r="V916" s="38" t="e">
        <f t="shared" si="253"/>
        <v>#DIV/0!</v>
      </c>
      <c r="W916" s="31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99">
        <f t="shared" si="263"/>
        <v>0</v>
      </c>
      <c r="AL916" s="99">
        <f t="shared" si="264"/>
        <v>0</v>
      </c>
      <c r="AM916" s="99">
        <f t="shared" si="265"/>
        <v>0</v>
      </c>
      <c r="AN916" s="99">
        <f t="shared" si="266"/>
        <v>0</v>
      </c>
      <c r="AO916" s="99">
        <f t="shared" si="267"/>
        <v>0</v>
      </c>
      <c r="AP916" s="99">
        <f t="shared" si="267"/>
        <v>0</v>
      </c>
      <c r="AQ916" s="99">
        <f t="shared" si="268"/>
        <v>0</v>
      </c>
      <c r="AS916" s="107">
        <f t="shared" si="254"/>
        <v>0</v>
      </c>
      <c r="AT916" s="107">
        <f t="shared" si="255"/>
        <v>0</v>
      </c>
      <c r="AU916" s="103">
        <f t="shared" si="270"/>
        <v>0</v>
      </c>
      <c r="AV916" s="103">
        <f t="shared" si="256"/>
        <v>0</v>
      </c>
      <c r="AW916" s="103">
        <f t="shared" si="257"/>
        <v>0</v>
      </c>
      <c r="AX916" s="102">
        <f t="shared" si="258"/>
        <v>0</v>
      </c>
      <c r="AY916" s="102">
        <f t="shared" si="259"/>
        <v>0</v>
      </c>
      <c r="AZ916" s="102">
        <f t="shared" si="260"/>
        <v>0</v>
      </c>
      <c r="BA916" s="102">
        <f t="shared" si="261"/>
        <v>0</v>
      </c>
      <c r="BB916" s="102">
        <f t="shared" si="262"/>
        <v>0</v>
      </c>
      <c r="BC916" s="102">
        <f t="shared" si="269"/>
        <v>0</v>
      </c>
    </row>
    <row r="917" spans="1:55">
      <c r="A917" s="19">
        <v>911</v>
      </c>
      <c r="B917" s="39"/>
      <c r="C917" s="30"/>
      <c r="D917" s="18"/>
      <c r="E917" s="30"/>
      <c r="F917" s="30"/>
      <c r="G917" s="30"/>
      <c r="H917" s="30"/>
      <c r="I917" s="30"/>
      <c r="J917" s="30"/>
      <c r="K917" s="39"/>
      <c r="L917" s="31"/>
      <c r="M917" s="37"/>
      <c r="N917" s="39"/>
      <c r="O917" s="31"/>
      <c r="P917" s="30"/>
      <c r="Q917" s="30"/>
      <c r="R917" s="30"/>
      <c r="S917" s="31"/>
      <c r="T917" s="31"/>
      <c r="U917" s="37"/>
      <c r="V917" s="38" t="e">
        <f t="shared" si="253"/>
        <v>#DIV/0!</v>
      </c>
      <c r="W917" s="31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99">
        <f t="shared" si="263"/>
        <v>0</v>
      </c>
      <c r="AL917" s="99">
        <f t="shared" si="264"/>
        <v>0</v>
      </c>
      <c r="AM917" s="99">
        <f t="shared" si="265"/>
        <v>0</v>
      </c>
      <c r="AN917" s="99">
        <f t="shared" si="266"/>
        <v>0</v>
      </c>
      <c r="AO917" s="99">
        <f t="shared" si="267"/>
        <v>0</v>
      </c>
      <c r="AP917" s="99">
        <f t="shared" si="267"/>
        <v>0</v>
      </c>
      <c r="AQ917" s="99">
        <f t="shared" si="268"/>
        <v>0</v>
      </c>
      <c r="AS917" s="107">
        <f t="shared" si="254"/>
        <v>0</v>
      </c>
      <c r="AT917" s="107">
        <f t="shared" si="255"/>
        <v>0</v>
      </c>
      <c r="AU917" s="103">
        <f t="shared" si="270"/>
        <v>0</v>
      </c>
      <c r="AV917" s="103">
        <f t="shared" si="256"/>
        <v>0</v>
      </c>
      <c r="AW917" s="103">
        <f t="shared" si="257"/>
        <v>0</v>
      </c>
      <c r="AX917" s="102">
        <f t="shared" si="258"/>
        <v>0</v>
      </c>
      <c r="AY917" s="102">
        <f t="shared" si="259"/>
        <v>0</v>
      </c>
      <c r="AZ917" s="102">
        <f t="shared" si="260"/>
        <v>0</v>
      </c>
      <c r="BA917" s="102">
        <f t="shared" si="261"/>
        <v>0</v>
      </c>
      <c r="BB917" s="102">
        <f t="shared" si="262"/>
        <v>0</v>
      </c>
      <c r="BC917" s="102">
        <f t="shared" si="269"/>
        <v>0</v>
      </c>
    </row>
    <row r="918" spans="1:55">
      <c r="A918" s="19">
        <v>912</v>
      </c>
      <c r="B918" s="39"/>
      <c r="C918" s="30"/>
      <c r="D918" s="18"/>
      <c r="E918" s="30"/>
      <c r="F918" s="30"/>
      <c r="G918" s="30"/>
      <c r="H918" s="30"/>
      <c r="I918" s="30"/>
      <c r="J918" s="30"/>
      <c r="K918" s="39"/>
      <c r="L918" s="31"/>
      <c r="M918" s="37"/>
      <c r="N918" s="39"/>
      <c r="O918" s="31"/>
      <c r="P918" s="30"/>
      <c r="Q918" s="30"/>
      <c r="R918" s="30"/>
      <c r="S918" s="31"/>
      <c r="T918" s="31"/>
      <c r="U918" s="37"/>
      <c r="V918" s="38" t="e">
        <f t="shared" si="253"/>
        <v>#DIV/0!</v>
      </c>
      <c r="W918" s="31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99">
        <f t="shared" si="263"/>
        <v>0</v>
      </c>
      <c r="AL918" s="99">
        <f t="shared" si="264"/>
        <v>0</v>
      </c>
      <c r="AM918" s="99">
        <f t="shared" si="265"/>
        <v>0</v>
      </c>
      <c r="AN918" s="99">
        <f t="shared" si="266"/>
        <v>0</v>
      </c>
      <c r="AO918" s="99">
        <f t="shared" si="267"/>
        <v>0</v>
      </c>
      <c r="AP918" s="99">
        <f t="shared" si="267"/>
        <v>0</v>
      </c>
      <c r="AQ918" s="99">
        <f t="shared" si="268"/>
        <v>0</v>
      </c>
      <c r="AS918" s="107">
        <f t="shared" si="254"/>
        <v>0</v>
      </c>
      <c r="AT918" s="107">
        <f t="shared" si="255"/>
        <v>0</v>
      </c>
      <c r="AU918" s="103">
        <f t="shared" si="270"/>
        <v>0</v>
      </c>
      <c r="AV918" s="103">
        <f t="shared" si="256"/>
        <v>0</v>
      </c>
      <c r="AW918" s="103">
        <f t="shared" si="257"/>
        <v>0</v>
      </c>
      <c r="AX918" s="102">
        <f t="shared" si="258"/>
        <v>0</v>
      </c>
      <c r="AY918" s="102">
        <f t="shared" si="259"/>
        <v>0</v>
      </c>
      <c r="AZ918" s="102">
        <f t="shared" si="260"/>
        <v>0</v>
      </c>
      <c r="BA918" s="102">
        <f t="shared" si="261"/>
        <v>0</v>
      </c>
      <c r="BB918" s="102">
        <f t="shared" si="262"/>
        <v>0</v>
      </c>
      <c r="BC918" s="102">
        <f t="shared" si="269"/>
        <v>0</v>
      </c>
    </row>
    <row r="919" spans="1:55">
      <c r="A919" s="19">
        <v>913</v>
      </c>
      <c r="B919" s="39"/>
      <c r="C919" s="30"/>
      <c r="D919" s="18"/>
      <c r="E919" s="30"/>
      <c r="F919" s="30"/>
      <c r="G919" s="30"/>
      <c r="H919" s="30"/>
      <c r="I919" s="30"/>
      <c r="J919" s="30"/>
      <c r="K919" s="39"/>
      <c r="L919" s="31"/>
      <c r="M919" s="37"/>
      <c r="N919" s="39"/>
      <c r="O919" s="31"/>
      <c r="P919" s="30"/>
      <c r="Q919" s="30"/>
      <c r="R919" s="30"/>
      <c r="S919" s="31"/>
      <c r="T919" s="31"/>
      <c r="U919" s="37"/>
      <c r="V919" s="38" t="e">
        <f t="shared" si="253"/>
        <v>#DIV/0!</v>
      </c>
      <c r="W919" s="31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99">
        <f t="shared" si="263"/>
        <v>0</v>
      </c>
      <c r="AL919" s="99">
        <f t="shared" si="264"/>
        <v>0</v>
      </c>
      <c r="AM919" s="99">
        <f t="shared" si="265"/>
        <v>0</v>
      </c>
      <c r="AN919" s="99">
        <f t="shared" si="266"/>
        <v>0</v>
      </c>
      <c r="AO919" s="99">
        <f t="shared" si="267"/>
        <v>0</v>
      </c>
      <c r="AP919" s="99">
        <f t="shared" si="267"/>
        <v>0</v>
      </c>
      <c r="AQ919" s="99">
        <f t="shared" si="268"/>
        <v>0</v>
      </c>
      <c r="AS919" s="107">
        <f t="shared" si="254"/>
        <v>0</v>
      </c>
      <c r="AT919" s="107">
        <f t="shared" si="255"/>
        <v>0</v>
      </c>
      <c r="AU919" s="103">
        <f t="shared" si="270"/>
        <v>0</v>
      </c>
      <c r="AV919" s="103">
        <f t="shared" si="256"/>
        <v>0</v>
      </c>
      <c r="AW919" s="103">
        <f t="shared" si="257"/>
        <v>0</v>
      </c>
      <c r="AX919" s="102">
        <f t="shared" si="258"/>
        <v>0</v>
      </c>
      <c r="AY919" s="102">
        <f t="shared" si="259"/>
        <v>0</v>
      </c>
      <c r="AZ919" s="102">
        <f t="shared" si="260"/>
        <v>0</v>
      </c>
      <c r="BA919" s="102">
        <f t="shared" si="261"/>
        <v>0</v>
      </c>
      <c r="BB919" s="102">
        <f t="shared" si="262"/>
        <v>0</v>
      </c>
      <c r="BC919" s="102">
        <f t="shared" si="269"/>
        <v>0</v>
      </c>
    </row>
    <row r="920" spans="1:55">
      <c r="A920" s="19">
        <v>914</v>
      </c>
      <c r="B920" s="39"/>
      <c r="C920" s="30"/>
      <c r="D920" s="18"/>
      <c r="E920" s="30"/>
      <c r="F920" s="30"/>
      <c r="G920" s="30"/>
      <c r="H920" s="30"/>
      <c r="I920" s="30"/>
      <c r="J920" s="30"/>
      <c r="K920" s="39"/>
      <c r="L920" s="31"/>
      <c r="M920" s="37"/>
      <c r="N920" s="39"/>
      <c r="O920" s="31"/>
      <c r="P920" s="30"/>
      <c r="Q920" s="30"/>
      <c r="R920" s="30"/>
      <c r="S920" s="31"/>
      <c r="T920" s="31"/>
      <c r="U920" s="37"/>
      <c r="V920" s="38" t="e">
        <f t="shared" si="253"/>
        <v>#DIV/0!</v>
      </c>
      <c r="W920" s="31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99">
        <f t="shared" si="263"/>
        <v>0</v>
      </c>
      <c r="AL920" s="99">
        <f t="shared" si="264"/>
        <v>0</v>
      </c>
      <c r="AM920" s="99">
        <f t="shared" si="265"/>
        <v>0</v>
      </c>
      <c r="AN920" s="99">
        <f t="shared" si="266"/>
        <v>0</v>
      </c>
      <c r="AO920" s="99">
        <f t="shared" si="267"/>
        <v>0</v>
      </c>
      <c r="AP920" s="99">
        <f t="shared" si="267"/>
        <v>0</v>
      </c>
      <c r="AQ920" s="99">
        <f t="shared" si="268"/>
        <v>0</v>
      </c>
      <c r="AS920" s="107">
        <f t="shared" si="254"/>
        <v>0</v>
      </c>
      <c r="AT920" s="107">
        <f t="shared" si="255"/>
        <v>0</v>
      </c>
      <c r="AU920" s="103">
        <f t="shared" si="270"/>
        <v>0</v>
      </c>
      <c r="AV920" s="103">
        <f t="shared" si="256"/>
        <v>0</v>
      </c>
      <c r="AW920" s="103">
        <f t="shared" si="257"/>
        <v>0</v>
      </c>
      <c r="AX920" s="102">
        <f t="shared" si="258"/>
        <v>0</v>
      </c>
      <c r="AY920" s="102">
        <f t="shared" si="259"/>
        <v>0</v>
      </c>
      <c r="AZ920" s="102">
        <f t="shared" si="260"/>
        <v>0</v>
      </c>
      <c r="BA920" s="102">
        <f t="shared" si="261"/>
        <v>0</v>
      </c>
      <c r="BB920" s="102">
        <f t="shared" si="262"/>
        <v>0</v>
      </c>
      <c r="BC920" s="102">
        <f t="shared" si="269"/>
        <v>0</v>
      </c>
    </row>
    <row r="921" spans="1:55">
      <c r="A921" s="19">
        <v>915</v>
      </c>
      <c r="B921" s="39"/>
      <c r="C921" s="30"/>
      <c r="D921" s="18"/>
      <c r="E921" s="30"/>
      <c r="F921" s="30"/>
      <c r="G921" s="30"/>
      <c r="H921" s="30"/>
      <c r="I921" s="30"/>
      <c r="J921" s="30"/>
      <c r="K921" s="39"/>
      <c r="L921" s="31"/>
      <c r="M921" s="37"/>
      <c r="N921" s="39"/>
      <c r="O921" s="31"/>
      <c r="P921" s="30"/>
      <c r="Q921" s="30"/>
      <c r="R921" s="30"/>
      <c r="S921" s="31"/>
      <c r="T921" s="31"/>
      <c r="U921" s="37"/>
      <c r="V921" s="38" t="e">
        <f t="shared" si="253"/>
        <v>#DIV/0!</v>
      </c>
      <c r="W921" s="31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99">
        <f t="shared" si="263"/>
        <v>0</v>
      </c>
      <c r="AL921" s="99">
        <f t="shared" si="264"/>
        <v>0</v>
      </c>
      <c r="AM921" s="99">
        <f t="shared" si="265"/>
        <v>0</v>
      </c>
      <c r="AN921" s="99">
        <f t="shared" si="266"/>
        <v>0</v>
      </c>
      <c r="AO921" s="99">
        <f t="shared" si="267"/>
        <v>0</v>
      </c>
      <c r="AP921" s="99">
        <f t="shared" si="267"/>
        <v>0</v>
      </c>
      <c r="AQ921" s="99">
        <f t="shared" si="268"/>
        <v>0</v>
      </c>
      <c r="AS921" s="107">
        <f t="shared" si="254"/>
        <v>0</v>
      </c>
      <c r="AT921" s="107">
        <f t="shared" si="255"/>
        <v>0</v>
      </c>
      <c r="AU921" s="103">
        <f t="shared" si="270"/>
        <v>0</v>
      </c>
      <c r="AV921" s="103">
        <f t="shared" si="256"/>
        <v>0</v>
      </c>
      <c r="AW921" s="103">
        <f t="shared" si="257"/>
        <v>0</v>
      </c>
      <c r="AX921" s="102">
        <f t="shared" si="258"/>
        <v>0</v>
      </c>
      <c r="AY921" s="102">
        <f t="shared" si="259"/>
        <v>0</v>
      </c>
      <c r="AZ921" s="102">
        <f t="shared" si="260"/>
        <v>0</v>
      </c>
      <c r="BA921" s="102">
        <f t="shared" si="261"/>
        <v>0</v>
      </c>
      <c r="BB921" s="102">
        <f t="shared" si="262"/>
        <v>0</v>
      </c>
      <c r="BC921" s="102">
        <f t="shared" si="269"/>
        <v>0</v>
      </c>
    </row>
    <row r="922" spans="1:55">
      <c r="A922" s="19">
        <v>916</v>
      </c>
      <c r="B922" s="39"/>
      <c r="C922" s="30"/>
      <c r="D922" s="18"/>
      <c r="E922" s="30"/>
      <c r="F922" s="30"/>
      <c r="G922" s="30"/>
      <c r="H922" s="30"/>
      <c r="I922" s="30"/>
      <c r="J922" s="30"/>
      <c r="K922" s="39"/>
      <c r="L922" s="31"/>
      <c r="M922" s="37"/>
      <c r="N922" s="39"/>
      <c r="O922" s="31"/>
      <c r="P922" s="30"/>
      <c r="Q922" s="30"/>
      <c r="R922" s="30"/>
      <c r="S922" s="31"/>
      <c r="T922" s="31"/>
      <c r="U922" s="37"/>
      <c r="V922" s="38" t="e">
        <f t="shared" si="253"/>
        <v>#DIV/0!</v>
      </c>
      <c r="W922" s="31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99">
        <f t="shared" si="263"/>
        <v>0</v>
      </c>
      <c r="AL922" s="99">
        <f t="shared" si="264"/>
        <v>0</v>
      </c>
      <c r="AM922" s="99">
        <f t="shared" si="265"/>
        <v>0</v>
      </c>
      <c r="AN922" s="99">
        <f t="shared" si="266"/>
        <v>0</v>
      </c>
      <c r="AO922" s="99">
        <f t="shared" si="267"/>
        <v>0</v>
      </c>
      <c r="AP922" s="99">
        <f t="shared" si="267"/>
        <v>0</v>
      </c>
      <c r="AQ922" s="99">
        <f t="shared" si="268"/>
        <v>0</v>
      </c>
      <c r="AS922" s="107">
        <f t="shared" si="254"/>
        <v>0</v>
      </c>
      <c r="AT922" s="107">
        <f t="shared" si="255"/>
        <v>0</v>
      </c>
      <c r="AU922" s="103">
        <f t="shared" si="270"/>
        <v>0</v>
      </c>
      <c r="AV922" s="103">
        <f t="shared" si="256"/>
        <v>0</v>
      </c>
      <c r="AW922" s="103">
        <f t="shared" si="257"/>
        <v>0</v>
      </c>
      <c r="AX922" s="102">
        <f t="shared" si="258"/>
        <v>0</v>
      </c>
      <c r="AY922" s="102">
        <f t="shared" si="259"/>
        <v>0</v>
      </c>
      <c r="AZ922" s="102">
        <f t="shared" si="260"/>
        <v>0</v>
      </c>
      <c r="BA922" s="102">
        <f t="shared" si="261"/>
        <v>0</v>
      </c>
      <c r="BB922" s="102">
        <f t="shared" si="262"/>
        <v>0</v>
      </c>
      <c r="BC922" s="102">
        <f t="shared" si="269"/>
        <v>0</v>
      </c>
    </row>
    <row r="923" spans="1:55">
      <c r="A923" s="19">
        <v>917</v>
      </c>
      <c r="B923" s="39"/>
      <c r="C923" s="30"/>
      <c r="D923" s="18"/>
      <c r="E923" s="30"/>
      <c r="F923" s="30"/>
      <c r="G923" s="30"/>
      <c r="H923" s="30"/>
      <c r="I923" s="30"/>
      <c r="J923" s="30"/>
      <c r="K923" s="39"/>
      <c r="L923" s="31"/>
      <c r="M923" s="37"/>
      <c r="N923" s="39"/>
      <c r="O923" s="31"/>
      <c r="P923" s="30"/>
      <c r="Q923" s="30"/>
      <c r="R923" s="30"/>
      <c r="S923" s="31"/>
      <c r="T923" s="31"/>
      <c r="U923" s="37"/>
      <c r="V923" s="38" t="e">
        <f t="shared" si="253"/>
        <v>#DIV/0!</v>
      </c>
      <c r="W923" s="31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99">
        <f t="shared" si="263"/>
        <v>0</v>
      </c>
      <c r="AL923" s="99">
        <f t="shared" si="264"/>
        <v>0</v>
      </c>
      <c r="AM923" s="99">
        <f t="shared" si="265"/>
        <v>0</v>
      </c>
      <c r="AN923" s="99">
        <f t="shared" si="266"/>
        <v>0</v>
      </c>
      <c r="AO923" s="99">
        <f t="shared" si="267"/>
        <v>0</v>
      </c>
      <c r="AP923" s="99">
        <f t="shared" si="267"/>
        <v>0</v>
      </c>
      <c r="AQ923" s="99">
        <f t="shared" si="268"/>
        <v>0</v>
      </c>
      <c r="AS923" s="107">
        <f t="shared" si="254"/>
        <v>0</v>
      </c>
      <c r="AT923" s="107">
        <f t="shared" si="255"/>
        <v>0</v>
      </c>
      <c r="AU923" s="103">
        <f t="shared" si="270"/>
        <v>0</v>
      </c>
      <c r="AV923" s="103">
        <f t="shared" si="256"/>
        <v>0</v>
      </c>
      <c r="AW923" s="103">
        <f t="shared" si="257"/>
        <v>0</v>
      </c>
      <c r="AX923" s="102">
        <f t="shared" si="258"/>
        <v>0</v>
      </c>
      <c r="AY923" s="102">
        <f t="shared" si="259"/>
        <v>0</v>
      </c>
      <c r="AZ923" s="102">
        <f t="shared" si="260"/>
        <v>0</v>
      </c>
      <c r="BA923" s="102">
        <f t="shared" si="261"/>
        <v>0</v>
      </c>
      <c r="BB923" s="102">
        <f t="shared" si="262"/>
        <v>0</v>
      </c>
      <c r="BC923" s="102">
        <f t="shared" si="269"/>
        <v>0</v>
      </c>
    </row>
    <row r="924" spans="1:55">
      <c r="A924" s="19">
        <v>918</v>
      </c>
      <c r="B924" s="39"/>
      <c r="C924" s="30"/>
      <c r="D924" s="18"/>
      <c r="E924" s="30"/>
      <c r="F924" s="30"/>
      <c r="G924" s="30"/>
      <c r="H924" s="30"/>
      <c r="I924" s="30"/>
      <c r="J924" s="30"/>
      <c r="K924" s="39"/>
      <c r="L924" s="31"/>
      <c r="M924" s="37"/>
      <c r="N924" s="39"/>
      <c r="O924" s="31"/>
      <c r="P924" s="30"/>
      <c r="Q924" s="30"/>
      <c r="R924" s="30"/>
      <c r="S924" s="31"/>
      <c r="T924" s="31"/>
      <c r="U924" s="37"/>
      <c r="V924" s="38" t="e">
        <f t="shared" si="253"/>
        <v>#DIV/0!</v>
      </c>
      <c r="W924" s="31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99">
        <f t="shared" si="263"/>
        <v>0</v>
      </c>
      <c r="AL924" s="99">
        <f t="shared" si="264"/>
        <v>0</v>
      </c>
      <c r="AM924" s="99">
        <f t="shared" si="265"/>
        <v>0</v>
      </c>
      <c r="AN924" s="99">
        <f t="shared" si="266"/>
        <v>0</v>
      </c>
      <c r="AO924" s="99">
        <f t="shared" si="267"/>
        <v>0</v>
      </c>
      <c r="AP924" s="99">
        <f t="shared" si="267"/>
        <v>0</v>
      </c>
      <c r="AQ924" s="99">
        <f t="shared" si="268"/>
        <v>0</v>
      </c>
      <c r="AS924" s="107">
        <f t="shared" si="254"/>
        <v>0</v>
      </c>
      <c r="AT924" s="107">
        <f t="shared" si="255"/>
        <v>0</v>
      </c>
      <c r="AU924" s="103">
        <f t="shared" si="270"/>
        <v>0</v>
      </c>
      <c r="AV924" s="103">
        <f t="shared" si="256"/>
        <v>0</v>
      </c>
      <c r="AW924" s="103">
        <f t="shared" si="257"/>
        <v>0</v>
      </c>
      <c r="AX924" s="102">
        <f t="shared" si="258"/>
        <v>0</v>
      </c>
      <c r="AY924" s="102">
        <f t="shared" si="259"/>
        <v>0</v>
      </c>
      <c r="AZ924" s="102">
        <f t="shared" si="260"/>
        <v>0</v>
      </c>
      <c r="BA924" s="102">
        <f t="shared" si="261"/>
        <v>0</v>
      </c>
      <c r="BB924" s="102">
        <f t="shared" si="262"/>
        <v>0</v>
      </c>
      <c r="BC924" s="102">
        <f t="shared" si="269"/>
        <v>0</v>
      </c>
    </row>
    <row r="925" spans="1:55">
      <c r="A925" s="19">
        <v>919</v>
      </c>
      <c r="B925" s="39"/>
      <c r="C925" s="30"/>
      <c r="D925" s="18"/>
      <c r="E925" s="30"/>
      <c r="F925" s="30"/>
      <c r="G925" s="30"/>
      <c r="H925" s="30"/>
      <c r="I925" s="30"/>
      <c r="J925" s="30"/>
      <c r="K925" s="39"/>
      <c r="L925" s="31"/>
      <c r="M925" s="37"/>
      <c r="N925" s="39"/>
      <c r="O925" s="31"/>
      <c r="P925" s="30"/>
      <c r="Q925" s="30"/>
      <c r="R925" s="30"/>
      <c r="S925" s="31"/>
      <c r="T925" s="31"/>
      <c r="U925" s="37"/>
      <c r="V925" s="38" t="e">
        <f t="shared" si="253"/>
        <v>#DIV/0!</v>
      </c>
      <c r="W925" s="31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99">
        <f t="shared" si="263"/>
        <v>0</v>
      </c>
      <c r="AL925" s="99">
        <f t="shared" si="264"/>
        <v>0</v>
      </c>
      <c r="AM925" s="99">
        <f t="shared" si="265"/>
        <v>0</v>
      </c>
      <c r="AN925" s="99">
        <f t="shared" si="266"/>
        <v>0</v>
      </c>
      <c r="AO925" s="99">
        <f t="shared" si="267"/>
        <v>0</v>
      </c>
      <c r="AP925" s="99">
        <f t="shared" si="267"/>
        <v>0</v>
      </c>
      <c r="AQ925" s="99">
        <f t="shared" si="268"/>
        <v>0</v>
      </c>
      <c r="AS925" s="107">
        <f t="shared" si="254"/>
        <v>0</v>
      </c>
      <c r="AT925" s="107">
        <f t="shared" si="255"/>
        <v>0</v>
      </c>
      <c r="AU925" s="103">
        <f t="shared" si="270"/>
        <v>0</v>
      </c>
      <c r="AV925" s="103">
        <f t="shared" si="256"/>
        <v>0</v>
      </c>
      <c r="AW925" s="103">
        <f t="shared" si="257"/>
        <v>0</v>
      </c>
      <c r="AX925" s="102">
        <f t="shared" si="258"/>
        <v>0</v>
      </c>
      <c r="AY925" s="102">
        <f t="shared" si="259"/>
        <v>0</v>
      </c>
      <c r="AZ925" s="102">
        <f t="shared" si="260"/>
        <v>0</v>
      </c>
      <c r="BA925" s="102">
        <f t="shared" si="261"/>
        <v>0</v>
      </c>
      <c r="BB925" s="102">
        <f t="shared" si="262"/>
        <v>0</v>
      </c>
      <c r="BC925" s="102">
        <f t="shared" si="269"/>
        <v>0</v>
      </c>
    </row>
    <row r="926" spans="1:55">
      <c r="A926" s="19">
        <v>920</v>
      </c>
      <c r="B926" s="39"/>
      <c r="C926" s="30"/>
      <c r="D926" s="18"/>
      <c r="E926" s="30"/>
      <c r="F926" s="30"/>
      <c r="G926" s="30"/>
      <c r="H926" s="30"/>
      <c r="I926" s="30"/>
      <c r="J926" s="30"/>
      <c r="K926" s="39"/>
      <c r="L926" s="31"/>
      <c r="M926" s="37"/>
      <c r="N926" s="39"/>
      <c r="O926" s="31"/>
      <c r="P926" s="30"/>
      <c r="Q926" s="30"/>
      <c r="R926" s="30"/>
      <c r="S926" s="31"/>
      <c r="T926" s="31"/>
      <c r="U926" s="37"/>
      <c r="V926" s="38" t="e">
        <f t="shared" si="253"/>
        <v>#DIV/0!</v>
      </c>
      <c r="W926" s="31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99">
        <f t="shared" si="263"/>
        <v>0</v>
      </c>
      <c r="AL926" s="99">
        <f t="shared" si="264"/>
        <v>0</v>
      </c>
      <c r="AM926" s="99">
        <f t="shared" si="265"/>
        <v>0</v>
      </c>
      <c r="AN926" s="99">
        <f t="shared" si="266"/>
        <v>0</v>
      </c>
      <c r="AO926" s="99">
        <f t="shared" si="267"/>
        <v>0</v>
      </c>
      <c r="AP926" s="99">
        <f t="shared" si="267"/>
        <v>0</v>
      </c>
      <c r="AQ926" s="99">
        <f t="shared" si="268"/>
        <v>0</v>
      </c>
      <c r="AS926" s="107">
        <f t="shared" si="254"/>
        <v>0</v>
      </c>
      <c r="AT926" s="107">
        <f t="shared" si="255"/>
        <v>0</v>
      </c>
      <c r="AU926" s="103">
        <f t="shared" si="270"/>
        <v>0</v>
      </c>
      <c r="AV926" s="103">
        <f t="shared" si="256"/>
        <v>0</v>
      </c>
      <c r="AW926" s="103">
        <f t="shared" si="257"/>
        <v>0</v>
      </c>
      <c r="AX926" s="102">
        <f t="shared" si="258"/>
        <v>0</v>
      </c>
      <c r="AY926" s="102">
        <f t="shared" si="259"/>
        <v>0</v>
      </c>
      <c r="AZ926" s="102">
        <f t="shared" si="260"/>
        <v>0</v>
      </c>
      <c r="BA926" s="102">
        <f t="shared" si="261"/>
        <v>0</v>
      </c>
      <c r="BB926" s="102">
        <f t="shared" si="262"/>
        <v>0</v>
      </c>
      <c r="BC926" s="102">
        <f t="shared" si="269"/>
        <v>0</v>
      </c>
    </row>
    <row r="927" spans="1:55">
      <c r="A927" s="19">
        <v>921</v>
      </c>
      <c r="B927" s="39"/>
      <c r="C927" s="30"/>
      <c r="D927" s="18"/>
      <c r="E927" s="30"/>
      <c r="F927" s="30"/>
      <c r="G927" s="30"/>
      <c r="H927" s="30"/>
      <c r="I927" s="30"/>
      <c r="J927" s="30"/>
      <c r="K927" s="39"/>
      <c r="L927" s="31"/>
      <c r="M927" s="37"/>
      <c r="N927" s="39"/>
      <c r="O927" s="31"/>
      <c r="P927" s="30"/>
      <c r="Q927" s="30"/>
      <c r="R927" s="30"/>
      <c r="S927" s="31"/>
      <c r="T927" s="31"/>
      <c r="U927" s="37"/>
      <c r="V927" s="38" t="e">
        <f t="shared" si="253"/>
        <v>#DIV/0!</v>
      </c>
      <c r="W927" s="31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99">
        <f t="shared" si="263"/>
        <v>0</v>
      </c>
      <c r="AL927" s="99">
        <f t="shared" si="264"/>
        <v>0</v>
      </c>
      <c r="AM927" s="99">
        <f t="shared" si="265"/>
        <v>0</v>
      </c>
      <c r="AN927" s="99">
        <f t="shared" si="266"/>
        <v>0</v>
      </c>
      <c r="AO927" s="99">
        <f t="shared" si="267"/>
        <v>0</v>
      </c>
      <c r="AP927" s="99">
        <f t="shared" si="267"/>
        <v>0</v>
      </c>
      <c r="AQ927" s="99">
        <f t="shared" si="268"/>
        <v>0</v>
      </c>
      <c r="AS927" s="107">
        <f t="shared" si="254"/>
        <v>0</v>
      </c>
      <c r="AT927" s="107">
        <f t="shared" si="255"/>
        <v>0</v>
      </c>
      <c r="AU927" s="103">
        <f t="shared" si="270"/>
        <v>0</v>
      </c>
      <c r="AV927" s="103">
        <f t="shared" si="256"/>
        <v>0</v>
      </c>
      <c r="AW927" s="103">
        <f t="shared" si="257"/>
        <v>0</v>
      </c>
      <c r="AX927" s="102">
        <f t="shared" si="258"/>
        <v>0</v>
      </c>
      <c r="AY927" s="102">
        <f t="shared" si="259"/>
        <v>0</v>
      </c>
      <c r="AZ927" s="102">
        <f t="shared" si="260"/>
        <v>0</v>
      </c>
      <c r="BA927" s="102">
        <f t="shared" si="261"/>
        <v>0</v>
      </c>
      <c r="BB927" s="102">
        <f t="shared" si="262"/>
        <v>0</v>
      </c>
      <c r="BC927" s="102">
        <f t="shared" si="269"/>
        <v>0</v>
      </c>
    </row>
    <row r="928" spans="1:55">
      <c r="A928" s="19">
        <v>922</v>
      </c>
      <c r="B928" s="39"/>
      <c r="C928" s="30"/>
      <c r="D928" s="18"/>
      <c r="E928" s="30"/>
      <c r="F928" s="30"/>
      <c r="G928" s="30"/>
      <c r="H928" s="30"/>
      <c r="I928" s="30"/>
      <c r="J928" s="30"/>
      <c r="K928" s="39"/>
      <c r="L928" s="31"/>
      <c r="M928" s="37"/>
      <c r="N928" s="39"/>
      <c r="O928" s="31"/>
      <c r="P928" s="30"/>
      <c r="Q928" s="30"/>
      <c r="R928" s="30"/>
      <c r="S928" s="31"/>
      <c r="T928" s="31"/>
      <c r="U928" s="37"/>
      <c r="V928" s="38" t="e">
        <f t="shared" si="253"/>
        <v>#DIV/0!</v>
      </c>
      <c r="W928" s="31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99">
        <f t="shared" si="263"/>
        <v>0</v>
      </c>
      <c r="AL928" s="99">
        <f t="shared" si="264"/>
        <v>0</v>
      </c>
      <c r="AM928" s="99">
        <f t="shared" si="265"/>
        <v>0</v>
      </c>
      <c r="AN928" s="99">
        <f t="shared" si="266"/>
        <v>0</v>
      </c>
      <c r="AO928" s="99">
        <f t="shared" si="267"/>
        <v>0</v>
      </c>
      <c r="AP928" s="99">
        <f t="shared" si="267"/>
        <v>0</v>
      </c>
      <c r="AQ928" s="99">
        <f t="shared" si="268"/>
        <v>0</v>
      </c>
      <c r="AS928" s="107">
        <f t="shared" si="254"/>
        <v>0</v>
      </c>
      <c r="AT928" s="107">
        <f t="shared" si="255"/>
        <v>0</v>
      </c>
      <c r="AU928" s="103">
        <f t="shared" si="270"/>
        <v>0</v>
      </c>
      <c r="AV928" s="103">
        <f t="shared" si="256"/>
        <v>0</v>
      </c>
      <c r="AW928" s="103">
        <f t="shared" si="257"/>
        <v>0</v>
      </c>
      <c r="AX928" s="102">
        <f t="shared" si="258"/>
        <v>0</v>
      </c>
      <c r="AY928" s="102">
        <f t="shared" si="259"/>
        <v>0</v>
      </c>
      <c r="AZ928" s="102">
        <f t="shared" si="260"/>
        <v>0</v>
      </c>
      <c r="BA928" s="102">
        <f t="shared" si="261"/>
        <v>0</v>
      </c>
      <c r="BB928" s="102">
        <f t="shared" si="262"/>
        <v>0</v>
      </c>
      <c r="BC928" s="102">
        <f t="shared" si="269"/>
        <v>0</v>
      </c>
    </row>
    <row r="929" spans="1:55">
      <c r="A929" s="19">
        <v>923</v>
      </c>
      <c r="B929" s="39"/>
      <c r="C929" s="30"/>
      <c r="D929" s="18"/>
      <c r="E929" s="30"/>
      <c r="F929" s="30"/>
      <c r="G929" s="30"/>
      <c r="H929" s="30"/>
      <c r="I929" s="30"/>
      <c r="J929" s="30"/>
      <c r="K929" s="39"/>
      <c r="L929" s="31"/>
      <c r="M929" s="37"/>
      <c r="N929" s="39"/>
      <c r="O929" s="31"/>
      <c r="P929" s="30"/>
      <c r="Q929" s="30"/>
      <c r="R929" s="30"/>
      <c r="S929" s="31"/>
      <c r="T929" s="31"/>
      <c r="U929" s="37"/>
      <c r="V929" s="38" t="e">
        <f t="shared" si="253"/>
        <v>#DIV/0!</v>
      </c>
      <c r="W929" s="31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99">
        <f t="shared" si="263"/>
        <v>0</v>
      </c>
      <c r="AL929" s="99">
        <f t="shared" si="264"/>
        <v>0</v>
      </c>
      <c r="AM929" s="99">
        <f t="shared" si="265"/>
        <v>0</v>
      </c>
      <c r="AN929" s="99">
        <f t="shared" si="266"/>
        <v>0</v>
      </c>
      <c r="AO929" s="99">
        <f t="shared" si="267"/>
        <v>0</v>
      </c>
      <c r="AP929" s="99">
        <f t="shared" si="267"/>
        <v>0</v>
      </c>
      <c r="AQ929" s="99">
        <f t="shared" si="268"/>
        <v>0</v>
      </c>
      <c r="AS929" s="107">
        <f t="shared" si="254"/>
        <v>0</v>
      </c>
      <c r="AT929" s="107">
        <f t="shared" si="255"/>
        <v>0</v>
      </c>
      <c r="AU929" s="103">
        <f t="shared" si="270"/>
        <v>0</v>
      </c>
      <c r="AV929" s="103">
        <f t="shared" si="256"/>
        <v>0</v>
      </c>
      <c r="AW929" s="103">
        <f t="shared" si="257"/>
        <v>0</v>
      </c>
      <c r="AX929" s="102">
        <f t="shared" si="258"/>
        <v>0</v>
      </c>
      <c r="AY929" s="102">
        <f t="shared" si="259"/>
        <v>0</v>
      </c>
      <c r="AZ929" s="102">
        <f t="shared" si="260"/>
        <v>0</v>
      </c>
      <c r="BA929" s="102">
        <f t="shared" si="261"/>
        <v>0</v>
      </c>
      <c r="BB929" s="102">
        <f t="shared" si="262"/>
        <v>0</v>
      </c>
      <c r="BC929" s="102">
        <f t="shared" si="269"/>
        <v>0</v>
      </c>
    </row>
    <row r="930" spans="1:55">
      <c r="A930" s="19">
        <v>924</v>
      </c>
      <c r="B930" s="39"/>
      <c r="C930" s="30"/>
      <c r="D930" s="18"/>
      <c r="E930" s="30"/>
      <c r="F930" s="30"/>
      <c r="G930" s="30"/>
      <c r="H930" s="30"/>
      <c r="I930" s="30"/>
      <c r="J930" s="30"/>
      <c r="K930" s="39"/>
      <c r="L930" s="31"/>
      <c r="M930" s="37"/>
      <c r="N930" s="39"/>
      <c r="O930" s="31"/>
      <c r="P930" s="30"/>
      <c r="Q930" s="30"/>
      <c r="R930" s="30"/>
      <c r="S930" s="31"/>
      <c r="T930" s="31"/>
      <c r="U930" s="37"/>
      <c r="V930" s="38" t="e">
        <f t="shared" si="253"/>
        <v>#DIV/0!</v>
      </c>
      <c r="W930" s="31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99">
        <f t="shared" si="263"/>
        <v>0</v>
      </c>
      <c r="AL930" s="99">
        <f t="shared" si="264"/>
        <v>0</v>
      </c>
      <c r="AM930" s="99">
        <f t="shared" si="265"/>
        <v>0</v>
      </c>
      <c r="AN930" s="99">
        <f t="shared" si="266"/>
        <v>0</v>
      </c>
      <c r="AO930" s="99">
        <f t="shared" si="267"/>
        <v>0</v>
      </c>
      <c r="AP930" s="99">
        <f t="shared" si="267"/>
        <v>0</v>
      </c>
      <c r="AQ930" s="99">
        <f t="shared" si="268"/>
        <v>0</v>
      </c>
      <c r="AS930" s="107">
        <f t="shared" si="254"/>
        <v>0</v>
      </c>
      <c r="AT930" s="107">
        <f t="shared" si="255"/>
        <v>0</v>
      </c>
      <c r="AU930" s="103">
        <f t="shared" si="270"/>
        <v>0</v>
      </c>
      <c r="AV930" s="103">
        <f t="shared" si="256"/>
        <v>0</v>
      </c>
      <c r="AW930" s="103">
        <f t="shared" si="257"/>
        <v>0</v>
      </c>
      <c r="AX930" s="102">
        <f t="shared" si="258"/>
        <v>0</v>
      </c>
      <c r="AY930" s="102">
        <f t="shared" si="259"/>
        <v>0</v>
      </c>
      <c r="AZ930" s="102">
        <f t="shared" si="260"/>
        <v>0</v>
      </c>
      <c r="BA930" s="102">
        <f t="shared" si="261"/>
        <v>0</v>
      </c>
      <c r="BB930" s="102">
        <f t="shared" si="262"/>
        <v>0</v>
      </c>
      <c r="BC930" s="102">
        <f t="shared" si="269"/>
        <v>0</v>
      </c>
    </row>
    <row r="931" spans="1:55">
      <c r="A931" s="19">
        <v>925</v>
      </c>
      <c r="B931" s="39"/>
      <c r="C931" s="30"/>
      <c r="D931" s="18"/>
      <c r="E931" s="30"/>
      <c r="F931" s="30"/>
      <c r="G931" s="30"/>
      <c r="H931" s="30"/>
      <c r="I931" s="30"/>
      <c r="J931" s="30"/>
      <c r="K931" s="39"/>
      <c r="L931" s="31"/>
      <c r="M931" s="37"/>
      <c r="N931" s="39"/>
      <c r="O931" s="31"/>
      <c r="P931" s="30"/>
      <c r="Q931" s="30"/>
      <c r="R931" s="30"/>
      <c r="S931" s="31"/>
      <c r="T931" s="31"/>
      <c r="U931" s="37"/>
      <c r="V931" s="38" t="e">
        <f t="shared" si="253"/>
        <v>#DIV/0!</v>
      </c>
      <c r="W931" s="31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99">
        <f t="shared" si="263"/>
        <v>0</v>
      </c>
      <c r="AL931" s="99">
        <f t="shared" si="264"/>
        <v>0</v>
      </c>
      <c r="AM931" s="99">
        <f t="shared" si="265"/>
        <v>0</v>
      </c>
      <c r="AN931" s="99">
        <f t="shared" si="266"/>
        <v>0</v>
      </c>
      <c r="AO931" s="99">
        <f t="shared" si="267"/>
        <v>0</v>
      </c>
      <c r="AP931" s="99">
        <f t="shared" si="267"/>
        <v>0</v>
      </c>
      <c r="AQ931" s="99">
        <f t="shared" si="268"/>
        <v>0</v>
      </c>
      <c r="AS931" s="107">
        <f t="shared" si="254"/>
        <v>0</v>
      </c>
      <c r="AT931" s="107">
        <f t="shared" si="255"/>
        <v>0</v>
      </c>
      <c r="AU931" s="103">
        <f t="shared" si="270"/>
        <v>0</v>
      </c>
      <c r="AV931" s="103">
        <f t="shared" si="256"/>
        <v>0</v>
      </c>
      <c r="AW931" s="103">
        <f t="shared" si="257"/>
        <v>0</v>
      </c>
      <c r="AX931" s="102">
        <f t="shared" si="258"/>
        <v>0</v>
      </c>
      <c r="AY931" s="102">
        <f t="shared" si="259"/>
        <v>0</v>
      </c>
      <c r="AZ931" s="102">
        <f t="shared" si="260"/>
        <v>0</v>
      </c>
      <c r="BA931" s="102">
        <f t="shared" si="261"/>
        <v>0</v>
      </c>
      <c r="BB931" s="102">
        <f t="shared" si="262"/>
        <v>0</v>
      </c>
      <c r="BC931" s="102">
        <f t="shared" si="269"/>
        <v>0</v>
      </c>
    </row>
    <row r="932" spans="1:55">
      <c r="A932" s="19">
        <v>926</v>
      </c>
      <c r="B932" s="39"/>
      <c r="C932" s="30"/>
      <c r="D932" s="18"/>
      <c r="E932" s="30"/>
      <c r="F932" s="30"/>
      <c r="G932" s="30"/>
      <c r="H932" s="30"/>
      <c r="I932" s="30"/>
      <c r="J932" s="30"/>
      <c r="K932" s="39"/>
      <c r="L932" s="31"/>
      <c r="M932" s="37"/>
      <c r="N932" s="39"/>
      <c r="O932" s="31"/>
      <c r="P932" s="30"/>
      <c r="Q932" s="30"/>
      <c r="R932" s="30"/>
      <c r="S932" s="31"/>
      <c r="T932" s="31"/>
      <c r="U932" s="37"/>
      <c r="V932" s="38" t="e">
        <f t="shared" si="253"/>
        <v>#DIV/0!</v>
      </c>
      <c r="W932" s="31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99">
        <f t="shared" si="263"/>
        <v>0</v>
      </c>
      <c r="AL932" s="99">
        <f t="shared" si="264"/>
        <v>0</v>
      </c>
      <c r="AM932" s="99">
        <f t="shared" si="265"/>
        <v>0</v>
      </c>
      <c r="AN932" s="99">
        <f t="shared" si="266"/>
        <v>0</v>
      </c>
      <c r="AO932" s="99">
        <f t="shared" si="267"/>
        <v>0</v>
      </c>
      <c r="AP932" s="99">
        <f t="shared" si="267"/>
        <v>0</v>
      </c>
      <c r="AQ932" s="99">
        <f t="shared" si="268"/>
        <v>0</v>
      </c>
      <c r="AS932" s="107">
        <f t="shared" si="254"/>
        <v>0</v>
      </c>
      <c r="AT932" s="107">
        <f t="shared" si="255"/>
        <v>0</v>
      </c>
      <c r="AU932" s="103">
        <f t="shared" si="270"/>
        <v>0</v>
      </c>
      <c r="AV932" s="103">
        <f t="shared" si="256"/>
        <v>0</v>
      </c>
      <c r="AW932" s="103">
        <f t="shared" si="257"/>
        <v>0</v>
      </c>
      <c r="AX932" s="102">
        <f t="shared" si="258"/>
        <v>0</v>
      </c>
      <c r="AY932" s="102">
        <f t="shared" si="259"/>
        <v>0</v>
      </c>
      <c r="AZ932" s="102">
        <f t="shared" si="260"/>
        <v>0</v>
      </c>
      <c r="BA932" s="102">
        <f t="shared" si="261"/>
        <v>0</v>
      </c>
      <c r="BB932" s="102">
        <f t="shared" si="262"/>
        <v>0</v>
      </c>
      <c r="BC932" s="102">
        <f t="shared" si="269"/>
        <v>0</v>
      </c>
    </row>
    <row r="933" spans="1:55">
      <c r="A933" s="19">
        <v>927</v>
      </c>
      <c r="B933" s="39"/>
      <c r="C933" s="30"/>
      <c r="D933" s="18"/>
      <c r="E933" s="30"/>
      <c r="F933" s="30"/>
      <c r="G933" s="30"/>
      <c r="H933" s="30"/>
      <c r="I933" s="30"/>
      <c r="J933" s="30"/>
      <c r="K933" s="39"/>
      <c r="L933" s="31"/>
      <c r="M933" s="37"/>
      <c r="N933" s="39"/>
      <c r="O933" s="31"/>
      <c r="P933" s="30"/>
      <c r="Q933" s="30"/>
      <c r="R933" s="30"/>
      <c r="S933" s="31"/>
      <c r="T933" s="31"/>
      <c r="U933" s="37"/>
      <c r="V933" s="38" t="e">
        <f t="shared" si="253"/>
        <v>#DIV/0!</v>
      </c>
      <c r="W933" s="31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99">
        <f t="shared" si="263"/>
        <v>0</v>
      </c>
      <c r="AL933" s="99">
        <f t="shared" si="264"/>
        <v>0</v>
      </c>
      <c r="AM933" s="99">
        <f t="shared" si="265"/>
        <v>0</v>
      </c>
      <c r="AN933" s="99">
        <f t="shared" si="266"/>
        <v>0</v>
      </c>
      <c r="AO933" s="99">
        <f t="shared" si="267"/>
        <v>0</v>
      </c>
      <c r="AP933" s="99">
        <f t="shared" si="267"/>
        <v>0</v>
      </c>
      <c r="AQ933" s="99">
        <f t="shared" si="268"/>
        <v>0</v>
      </c>
      <c r="AS933" s="107">
        <f t="shared" si="254"/>
        <v>0</v>
      </c>
      <c r="AT933" s="107">
        <f t="shared" si="255"/>
        <v>0</v>
      </c>
      <c r="AU933" s="103">
        <f t="shared" si="270"/>
        <v>0</v>
      </c>
      <c r="AV933" s="103">
        <f t="shared" si="256"/>
        <v>0</v>
      </c>
      <c r="AW933" s="103">
        <f t="shared" si="257"/>
        <v>0</v>
      </c>
      <c r="AX933" s="102">
        <f t="shared" si="258"/>
        <v>0</v>
      </c>
      <c r="AY933" s="102">
        <f t="shared" si="259"/>
        <v>0</v>
      </c>
      <c r="AZ933" s="102">
        <f t="shared" si="260"/>
        <v>0</v>
      </c>
      <c r="BA933" s="102">
        <f t="shared" si="261"/>
        <v>0</v>
      </c>
      <c r="BB933" s="102">
        <f t="shared" si="262"/>
        <v>0</v>
      </c>
      <c r="BC933" s="102">
        <f t="shared" si="269"/>
        <v>0</v>
      </c>
    </row>
    <row r="934" spans="1:55">
      <c r="A934" s="19">
        <v>928</v>
      </c>
      <c r="B934" s="39"/>
      <c r="C934" s="30"/>
      <c r="D934" s="18"/>
      <c r="E934" s="30"/>
      <c r="F934" s="30"/>
      <c r="G934" s="30"/>
      <c r="H934" s="30"/>
      <c r="I934" s="30"/>
      <c r="J934" s="30"/>
      <c r="K934" s="39"/>
      <c r="L934" s="31"/>
      <c r="M934" s="37"/>
      <c r="N934" s="39"/>
      <c r="O934" s="31"/>
      <c r="P934" s="30"/>
      <c r="Q934" s="30"/>
      <c r="R934" s="30"/>
      <c r="S934" s="31"/>
      <c r="T934" s="31"/>
      <c r="U934" s="37"/>
      <c r="V934" s="38" t="e">
        <f t="shared" si="253"/>
        <v>#DIV/0!</v>
      </c>
      <c r="W934" s="31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99">
        <f t="shared" si="263"/>
        <v>0</v>
      </c>
      <c r="AL934" s="99">
        <f t="shared" si="264"/>
        <v>0</v>
      </c>
      <c r="AM934" s="99">
        <f t="shared" si="265"/>
        <v>0</v>
      </c>
      <c r="AN934" s="99">
        <f t="shared" si="266"/>
        <v>0</v>
      </c>
      <c r="AO934" s="99">
        <f t="shared" si="267"/>
        <v>0</v>
      </c>
      <c r="AP934" s="99">
        <f t="shared" si="267"/>
        <v>0</v>
      </c>
      <c r="AQ934" s="99">
        <f t="shared" si="268"/>
        <v>0</v>
      </c>
      <c r="AS934" s="107">
        <f t="shared" si="254"/>
        <v>0</v>
      </c>
      <c r="AT934" s="107">
        <f t="shared" si="255"/>
        <v>0</v>
      </c>
      <c r="AU934" s="103">
        <f t="shared" si="270"/>
        <v>0</v>
      </c>
      <c r="AV934" s="103">
        <f t="shared" si="256"/>
        <v>0</v>
      </c>
      <c r="AW934" s="103">
        <f t="shared" si="257"/>
        <v>0</v>
      </c>
      <c r="AX934" s="102">
        <f t="shared" si="258"/>
        <v>0</v>
      </c>
      <c r="AY934" s="102">
        <f t="shared" si="259"/>
        <v>0</v>
      </c>
      <c r="AZ934" s="102">
        <f t="shared" si="260"/>
        <v>0</v>
      </c>
      <c r="BA934" s="102">
        <f t="shared" si="261"/>
        <v>0</v>
      </c>
      <c r="BB934" s="102">
        <f t="shared" si="262"/>
        <v>0</v>
      </c>
      <c r="BC934" s="102">
        <f t="shared" si="269"/>
        <v>0</v>
      </c>
    </row>
    <row r="935" spans="1:55">
      <c r="A935" s="19">
        <v>929</v>
      </c>
      <c r="B935" s="39"/>
      <c r="C935" s="30"/>
      <c r="D935" s="18"/>
      <c r="E935" s="30"/>
      <c r="F935" s="30"/>
      <c r="G935" s="30"/>
      <c r="H935" s="30"/>
      <c r="I935" s="30"/>
      <c r="J935" s="30"/>
      <c r="K935" s="39"/>
      <c r="L935" s="31"/>
      <c r="M935" s="37"/>
      <c r="N935" s="39"/>
      <c r="O935" s="31"/>
      <c r="P935" s="30"/>
      <c r="Q935" s="30"/>
      <c r="R935" s="30"/>
      <c r="S935" s="31"/>
      <c r="T935" s="31"/>
      <c r="U935" s="37"/>
      <c r="V935" s="38" t="e">
        <f t="shared" si="253"/>
        <v>#DIV/0!</v>
      </c>
      <c r="W935" s="31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99">
        <f t="shared" si="263"/>
        <v>0</v>
      </c>
      <c r="AL935" s="99">
        <f t="shared" si="264"/>
        <v>0</v>
      </c>
      <c r="AM935" s="99">
        <f t="shared" si="265"/>
        <v>0</v>
      </c>
      <c r="AN935" s="99">
        <f t="shared" si="266"/>
        <v>0</v>
      </c>
      <c r="AO935" s="99">
        <f t="shared" si="267"/>
        <v>0</v>
      </c>
      <c r="AP935" s="99">
        <f t="shared" si="267"/>
        <v>0</v>
      </c>
      <c r="AQ935" s="99">
        <f t="shared" si="268"/>
        <v>0</v>
      </c>
      <c r="AS935" s="107">
        <f t="shared" si="254"/>
        <v>0</v>
      </c>
      <c r="AT935" s="107">
        <f t="shared" si="255"/>
        <v>0</v>
      </c>
      <c r="AU935" s="103">
        <f t="shared" si="270"/>
        <v>0</v>
      </c>
      <c r="AV935" s="103">
        <f t="shared" si="256"/>
        <v>0</v>
      </c>
      <c r="AW935" s="103">
        <f t="shared" si="257"/>
        <v>0</v>
      </c>
      <c r="AX935" s="102">
        <f t="shared" si="258"/>
        <v>0</v>
      </c>
      <c r="AY935" s="102">
        <f t="shared" si="259"/>
        <v>0</v>
      </c>
      <c r="AZ935" s="102">
        <f t="shared" si="260"/>
        <v>0</v>
      </c>
      <c r="BA935" s="102">
        <f t="shared" si="261"/>
        <v>0</v>
      </c>
      <c r="BB935" s="102">
        <f t="shared" si="262"/>
        <v>0</v>
      </c>
      <c r="BC935" s="102">
        <f t="shared" si="269"/>
        <v>0</v>
      </c>
    </row>
    <row r="936" spans="1:55">
      <c r="A936" s="19">
        <v>930</v>
      </c>
      <c r="B936" s="39"/>
      <c r="C936" s="30"/>
      <c r="D936" s="18"/>
      <c r="E936" s="30"/>
      <c r="F936" s="30"/>
      <c r="G936" s="30"/>
      <c r="H936" s="30"/>
      <c r="I936" s="30"/>
      <c r="J936" s="30"/>
      <c r="K936" s="39"/>
      <c r="L936" s="31"/>
      <c r="M936" s="37"/>
      <c r="N936" s="39"/>
      <c r="O936" s="31"/>
      <c r="P936" s="30"/>
      <c r="Q936" s="30"/>
      <c r="R936" s="30"/>
      <c r="S936" s="31"/>
      <c r="T936" s="31"/>
      <c r="U936" s="37"/>
      <c r="V936" s="38" t="e">
        <f t="shared" si="253"/>
        <v>#DIV/0!</v>
      </c>
      <c r="W936" s="31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99">
        <f t="shared" si="263"/>
        <v>0</v>
      </c>
      <c r="AL936" s="99">
        <f t="shared" si="264"/>
        <v>0</v>
      </c>
      <c r="AM936" s="99">
        <f t="shared" si="265"/>
        <v>0</v>
      </c>
      <c r="AN936" s="99">
        <f t="shared" si="266"/>
        <v>0</v>
      </c>
      <c r="AO936" s="99">
        <f t="shared" si="267"/>
        <v>0</v>
      </c>
      <c r="AP936" s="99">
        <f t="shared" si="267"/>
        <v>0</v>
      </c>
      <c r="AQ936" s="99">
        <f t="shared" si="268"/>
        <v>0</v>
      </c>
      <c r="AS936" s="107">
        <f t="shared" si="254"/>
        <v>0</v>
      </c>
      <c r="AT936" s="107">
        <f t="shared" si="255"/>
        <v>0</v>
      </c>
      <c r="AU936" s="103">
        <f t="shared" si="270"/>
        <v>0</v>
      </c>
      <c r="AV936" s="103">
        <f t="shared" si="256"/>
        <v>0</v>
      </c>
      <c r="AW936" s="103">
        <f t="shared" si="257"/>
        <v>0</v>
      </c>
      <c r="AX936" s="102">
        <f t="shared" si="258"/>
        <v>0</v>
      </c>
      <c r="AY936" s="102">
        <f t="shared" si="259"/>
        <v>0</v>
      </c>
      <c r="AZ936" s="102">
        <f t="shared" si="260"/>
        <v>0</v>
      </c>
      <c r="BA936" s="102">
        <f t="shared" si="261"/>
        <v>0</v>
      </c>
      <c r="BB936" s="102">
        <f t="shared" si="262"/>
        <v>0</v>
      </c>
      <c r="BC936" s="102">
        <f t="shared" si="269"/>
        <v>0</v>
      </c>
    </row>
    <row r="937" spans="1:55">
      <c r="A937" s="19">
        <v>931</v>
      </c>
      <c r="B937" s="39"/>
      <c r="C937" s="30"/>
      <c r="D937" s="18"/>
      <c r="E937" s="30"/>
      <c r="F937" s="30"/>
      <c r="G937" s="30"/>
      <c r="H937" s="30"/>
      <c r="I937" s="30"/>
      <c r="J937" s="30"/>
      <c r="K937" s="39"/>
      <c r="L937" s="31"/>
      <c r="M937" s="37"/>
      <c r="N937" s="39"/>
      <c r="O937" s="31"/>
      <c r="P937" s="30"/>
      <c r="Q937" s="30"/>
      <c r="R937" s="30"/>
      <c r="S937" s="31"/>
      <c r="T937" s="31"/>
      <c r="U937" s="37"/>
      <c r="V937" s="38" t="e">
        <f t="shared" si="253"/>
        <v>#DIV/0!</v>
      </c>
      <c r="W937" s="31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99">
        <f t="shared" si="263"/>
        <v>0</v>
      </c>
      <c r="AL937" s="99">
        <f t="shared" si="264"/>
        <v>0</v>
      </c>
      <c r="AM937" s="99">
        <f t="shared" si="265"/>
        <v>0</v>
      </c>
      <c r="AN937" s="99">
        <f t="shared" si="266"/>
        <v>0</v>
      </c>
      <c r="AO937" s="99">
        <f t="shared" si="267"/>
        <v>0</v>
      </c>
      <c r="AP937" s="99">
        <f t="shared" si="267"/>
        <v>0</v>
      </c>
      <c r="AQ937" s="99">
        <f t="shared" si="268"/>
        <v>0</v>
      </c>
      <c r="AS937" s="107">
        <f t="shared" si="254"/>
        <v>0</v>
      </c>
      <c r="AT937" s="107">
        <f t="shared" si="255"/>
        <v>0</v>
      </c>
      <c r="AU937" s="103">
        <f t="shared" si="270"/>
        <v>0</v>
      </c>
      <c r="AV937" s="103">
        <f t="shared" si="256"/>
        <v>0</v>
      </c>
      <c r="AW937" s="103">
        <f t="shared" si="257"/>
        <v>0</v>
      </c>
      <c r="AX937" s="102">
        <f t="shared" si="258"/>
        <v>0</v>
      </c>
      <c r="AY937" s="102">
        <f t="shared" si="259"/>
        <v>0</v>
      </c>
      <c r="AZ937" s="102">
        <f t="shared" si="260"/>
        <v>0</v>
      </c>
      <c r="BA937" s="102">
        <f t="shared" si="261"/>
        <v>0</v>
      </c>
      <c r="BB937" s="102">
        <f t="shared" si="262"/>
        <v>0</v>
      </c>
      <c r="BC937" s="102">
        <f t="shared" si="269"/>
        <v>0</v>
      </c>
    </row>
    <row r="938" spans="1:55">
      <c r="A938" s="19">
        <v>932</v>
      </c>
      <c r="B938" s="39"/>
      <c r="C938" s="30"/>
      <c r="D938" s="18"/>
      <c r="E938" s="30"/>
      <c r="F938" s="30"/>
      <c r="G938" s="30"/>
      <c r="H938" s="30"/>
      <c r="I938" s="30"/>
      <c r="J938" s="30"/>
      <c r="K938" s="39"/>
      <c r="L938" s="31"/>
      <c r="M938" s="37"/>
      <c r="N938" s="39"/>
      <c r="O938" s="31"/>
      <c r="P938" s="30"/>
      <c r="Q938" s="30"/>
      <c r="R938" s="30"/>
      <c r="S938" s="31"/>
      <c r="T938" s="31"/>
      <c r="U938" s="37"/>
      <c r="V938" s="38" t="e">
        <f t="shared" si="253"/>
        <v>#DIV/0!</v>
      </c>
      <c r="W938" s="31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99">
        <f t="shared" si="263"/>
        <v>0</v>
      </c>
      <c r="AL938" s="99">
        <f t="shared" si="264"/>
        <v>0</v>
      </c>
      <c r="AM938" s="99">
        <f t="shared" si="265"/>
        <v>0</v>
      </c>
      <c r="AN938" s="99">
        <f t="shared" si="266"/>
        <v>0</v>
      </c>
      <c r="AO938" s="99">
        <f t="shared" si="267"/>
        <v>0</v>
      </c>
      <c r="AP938" s="99">
        <f t="shared" si="267"/>
        <v>0</v>
      </c>
      <c r="AQ938" s="99">
        <f t="shared" si="268"/>
        <v>0</v>
      </c>
      <c r="AS938" s="107">
        <f t="shared" si="254"/>
        <v>0</v>
      </c>
      <c r="AT938" s="107">
        <f t="shared" si="255"/>
        <v>0</v>
      </c>
      <c r="AU938" s="103">
        <f t="shared" si="270"/>
        <v>0</v>
      </c>
      <c r="AV938" s="103">
        <f t="shared" si="256"/>
        <v>0</v>
      </c>
      <c r="AW938" s="103">
        <f t="shared" si="257"/>
        <v>0</v>
      </c>
      <c r="AX938" s="102">
        <f t="shared" si="258"/>
        <v>0</v>
      </c>
      <c r="AY938" s="102">
        <f t="shared" si="259"/>
        <v>0</v>
      </c>
      <c r="AZ938" s="102">
        <f t="shared" si="260"/>
        <v>0</v>
      </c>
      <c r="BA938" s="102">
        <f t="shared" si="261"/>
        <v>0</v>
      </c>
      <c r="BB938" s="102">
        <f t="shared" si="262"/>
        <v>0</v>
      </c>
      <c r="BC938" s="102">
        <f t="shared" si="269"/>
        <v>0</v>
      </c>
    </row>
    <row r="939" spans="1:55">
      <c r="A939" s="19">
        <v>933</v>
      </c>
      <c r="B939" s="39"/>
      <c r="C939" s="30"/>
      <c r="D939" s="18"/>
      <c r="E939" s="30"/>
      <c r="F939" s="30"/>
      <c r="G939" s="30"/>
      <c r="H939" s="30"/>
      <c r="I939" s="30"/>
      <c r="J939" s="30"/>
      <c r="K939" s="39"/>
      <c r="L939" s="31"/>
      <c r="M939" s="37"/>
      <c r="N939" s="39"/>
      <c r="O939" s="31"/>
      <c r="P939" s="30"/>
      <c r="Q939" s="30"/>
      <c r="R939" s="30"/>
      <c r="S939" s="31"/>
      <c r="T939" s="31"/>
      <c r="U939" s="37"/>
      <c r="V939" s="38" t="e">
        <f t="shared" si="253"/>
        <v>#DIV/0!</v>
      </c>
      <c r="W939" s="31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99">
        <f t="shared" si="263"/>
        <v>0</v>
      </c>
      <c r="AL939" s="99">
        <f t="shared" si="264"/>
        <v>0</v>
      </c>
      <c r="AM939" s="99">
        <f t="shared" si="265"/>
        <v>0</v>
      </c>
      <c r="AN939" s="99">
        <f t="shared" si="266"/>
        <v>0</v>
      </c>
      <c r="AO939" s="99">
        <f t="shared" si="267"/>
        <v>0</v>
      </c>
      <c r="AP939" s="99">
        <f t="shared" si="267"/>
        <v>0</v>
      </c>
      <c r="AQ939" s="99">
        <f t="shared" si="268"/>
        <v>0</v>
      </c>
      <c r="AS939" s="107">
        <f t="shared" si="254"/>
        <v>0</v>
      </c>
      <c r="AT939" s="107">
        <f t="shared" si="255"/>
        <v>0</v>
      </c>
      <c r="AU939" s="103">
        <f t="shared" si="270"/>
        <v>0</v>
      </c>
      <c r="AV939" s="103">
        <f t="shared" si="256"/>
        <v>0</v>
      </c>
      <c r="AW939" s="103">
        <f t="shared" si="257"/>
        <v>0</v>
      </c>
      <c r="AX939" s="102">
        <f t="shared" si="258"/>
        <v>0</v>
      </c>
      <c r="AY939" s="102">
        <f t="shared" si="259"/>
        <v>0</v>
      </c>
      <c r="AZ939" s="102">
        <f t="shared" si="260"/>
        <v>0</v>
      </c>
      <c r="BA939" s="102">
        <f t="shared" si="261"/>
        <v>0</v>
      </c>
      <c r="BB939" s="102">
        <f t="shared" si="262"/>
        <v>0</v>
      </c>
      <c r="BC939" s="102">
        <f t="shared" si="269"/>
        <v>0</v>
      </c>
    </row>
    <row r="940" spans="1:55">
      <c r="A940" s="19">
        <v>934</v>
      </c>
      <c r="B940" s="39"/>
      <c r="C940" s="30"/>
      <c r="D940" s="18"/>
      <c r="E940" s="30"/>
      <c r="F940" s="30"/>
      <c r="G940" s="30"/>
      <c r="H940" s="30"/>
      <c r="I940" s="30"/>
      <c r="J940" s="30"/>
      <c r="K940" s="39"/>
      <c r="L940" s="31"/>
      <c r="M940" s="37"/>
      <c r="N940" s="39"/>
      <c r="O940" s="31"/>
      <c r="P940" s="30"/>
      <c r="Q940" s="30"/>
      <c r="R940" s="30"/>
      <c r="S940" s="31"/>
      <c r="T940" s="31"/>
      <c r="U940" s="37"/>
      <c r="V940" s="38" t="e">
        <f t="shared" si="253"/>
        <v>#DIV/0!</v>
      </c>
      <c r="W940" s="31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99">
        <f t="shared" si="263"/>
        <v>0</v>
      </c>
      <c r="AL940" s="99">
        <f t="shared" si="264"/>
        <v>0</v>
      </c>
      <c r="AM940" s="99">
        <f t="shared" si="265"/>
        <v>0</v>
      </c>
      <c r="AN940" s="99">
        <f t="shared" si="266"/>
        <v>0</v>
      </c>
      <c r="AO940" s="99">
        <f t="shared" si="267"/>
        <v>0</v>
      </c>
      <c r="AP940" s="99">
        <f t="shared" si="267"/>
        <v>0</v>
      </c>
      <c r="AQ940" s="99">
        <f t="shared" si="268"/>
        <v>0</v>
      </c>
      <c r="AS940" s="107">
        <f t="shared" si="254"/>
        <v>0</v>
      </c>
      <c r="AT940" s="107">
        <f t="shared" si="255"/>
        <v>0</v>
      </c>
      <c r="AU940" s="103">
        <f t="shared" si="270"/>
        <v>0</v>
      </c>
      <c r="AV940" s="103">
        <f t="shared" si="256"/>
        <v>0</v>
      </c>
      <c r="AW940" s="103">
        <f t="shared" si="257"/>
        <v>0</v>
      </c>
      <c r="AX940" s="102">
        <f t="shared" si="258"/>
        <v>0</v>
      </c>
      <c r="AY940" s="102">
        <f t="shared" si="259"/>
        <v>0</v>
      </c>
      <c r="AZ940" s="102">
        <f t="shared" si="260"/>
        <v>0</v>
      </c>
      <c r="BA940" s="102">
        <f t="shared" si="261"/>
        <v>0</v>
      </c>
      <c r="BB940" s="102">
        <f t="shared" si="262"/>
        <v>0</v>
      </c>
      <c r="BC940" s="102">
        <f t="shared" si="269"/>
        <v>0</v>
      </c>
    </row>
    <row r="941" spans="1:55">
      <c r="A941" s="19">
        <v>935</v>
      </c>
      <c r="B941" s="39"/>
      <c r="C941" s="30"/>
      <c r="D941" s="18"/>
      <c r="E941" s="30"/>
      <c r="F941" s="30"/>
      <c r="G941" s="30"/>
      <c r="H941" s="30"/>
      <c r="I941" s="30"/>
      <c r="J941" s="30"/>
      <c r="K941" s="39"/>
      <c r="L941" s="31"/>
      <c r="M941" s="37"/>
      <c r="N941" s="39"/>
      <c r="O941" s="31"/>
      <c r="P941" s="30"/>
      <c r="Q941" s="30"/>
      <c r="R941" s="30"/>
      <c r="S941" s="31"/>
      <c r="T941" s="31"/>
      <c r="U941" s="37"/>
      <c r="V941" s="38" t="e">
        <f t="shared" si="253"/>
        <v>#DIV/0!</v>
      </c>
      <c r="W941" s="31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99">
        <f t="shared" si="263"/>
        <v>0</v>
      </c>
      <c r="AL941" s="99">
        <f t="shared" si="264"/>
        <v>0</v>
      </c>
      <c r="AM941" s="99">
        <f t="shared" si="265"/>
        <v>0</v>
      </c>
      <c r="AN941" s="99">
        <f t="shared" si="266"/>
        <v>0</v>
      </c>
      <c r="AO941" s="99">
        <f t="shared" si="267"/>
        <v>0</v>
      </c>
      <c r="AP941" s="99">
        <f t="shared" si="267"/>
        <v>0</v>
      </c>
      <c r="AQ941" s="99">
        <f t="shared" si="268"/>
        <v>0</v>
      </c>
      <c r="AS941" s="107">
        <f t="shared" si="254"/>
        <v>0</v>
      </c>
      <c r="AT941" s="107">
        <f t="shared" si="255"/>
        <v>0</v>
      </c>
      <c r="AU941" s="103">
        <f t="shared" si="270"/>
        <v>0</v>
      </c>
      <c r="AV941" s="103">
        <f t="shared" si="256"/>
        <v>0</v>
      </c>
      <c r="AW941" s="103">
        <f t="shared" si="257"/>
        <v>0</v>
      </c>
      <c r="AX941" s="102">
        <f t="shared" si="258"/>
        <v>0</v>
      </c>
      <c r="AY941" s="102">
        <f t="shared" si="259"/>
        <v>0</v>
      </c>
      <c r="AZ941" s="102">
        <f t="shared" si="260"/>
        <v>0</v>
      </c>
      <c r="BA941" s="102">
        <f t="shared" si="261"/>
        <v>0</v>
      </c>
      <c r="BB941" s="102">
        <f t="shared" si="262"/>
        <v>0</v>
      </c>
      <c r="BC941" s="102">
        <f t="shared" si="269"/>
        <v>0</v>
      </c>
    </row>
    <row r="942" spans="1:55">
      <c r="A942" s="19">
        <v>936</v>
      </c>
      <c r="B942" s="39"/>
      <c r="C942" s="30"/>
      <c r="D942" s="18"/>
      <c r="E942" s="30"/>
      <c r="F942" s="30"/>
      <c r="G942" s="30"/>
      <c r="H942" s="30"/>
      <c r="I942" s="30"/>
      <c r="J942" s="30"/>
      <c r="K942" s="39"/>
      <c r="L942" s="31"/>
      <c r="M942" s="37"/>
      <c r="N942" s="39"/>
      <c r="O942" s="31"/>
      <c r="P942" s="30"/>
      <c r="Q942" s="30"/>
      <c r="R942" s="30"/>
      <c r="S942" s="31"/>
      <c r="T942" s="31"/>
      <c r="U942" s="37"/>
      <c r="V942" s="38" t="e">
        <f t="shared" si="253"/>
        <v>#DIV/0!</v>
      </c>
      <c r="W942" s="31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99">
        <f t="shared" si="263"/>
        <v>0</v>
      </c>
      <c r="AL942" s="99">
        <f t="shared" si="264"/>
        <v>0</v>
      </c>
      <c r="AM942" s="99">
        <f t="shared" si="265"/>
        <v>0</v>
      </c>
      <c r="AN942" s="99">
        <f t="shared" si="266"/>
        <v>0</v>
      </c>
      <c r="AO942" s="99">
        <f t="shared" si="267"/>
        <v>0</v>
      </c>
      <c r="AP942" s="99">
        <f t="shared" si="267"/>
        <v>0</v>
      </c>
      <c r="AQ942" s="99">
        <f t="shared" si="268"/>
        <v>0</v>
      </c>
      <c r="AS942" s="107">
        <f t="shared" si="254"/>
        <v>0</v>
      </c>
      <c r="AT942" s="107">
        <f t="shared" si="255"/>
        <v>0</v>
      </c>
      <c r="AU942" s="103">
        <f t="shared" si="270"/>
        <v>0</v>
      </c>
      <c r="AV942" s="103">
        <f t="shared" si="256"/>
        <v>0</v>
      </c>
      <c r="AW942" s="103">
        <f t="shared" si="257"/>
        <v>0</v>
      </c>
      <c r="AX942" s="102">
        <f t="shared" si="258"/>
        <v>0</v>
      </c>
      <c r="AY942" s="102">
        <f t="shared" si="259"/>
        <v>0</v>
      </c>
      <c r="AZ942" s="102">
        <f t="shared" si="260"/>
        <v>0</v>
      </c>
      <c r="BA942" s="102">
        <f t="shared" si="261"/>
        <v>0</v>
      </c>
      <c r="BB942" s="102">
        <f t="shared" si="262"/>
        <v>0</v>
      </c>
      <c r="BC942" s="102">
        <f t="shared" si="269"/>
        <v>0</v>
      </c>
    </row>
    <row r="943" spans="1:55">
      <c r="A943" s="19">
        <v>937</v>
      </c>
      <c r="B943" s="39"/>
      <c r="C943" s="30"/>
      <c r="D943" s="18"/>
      <c r="E943" s="30"/>
      <c r="F943" s="30"/>
      <c r="G943" s="30"/>
      <c r="H943" s="30"/>
      <c r="I943" s="30"/>
      <c r="J943" s="30"/>
      <c r="K943" s="39"/>
      <c r="L943" s="31"/>
      <c r="M943" s="37"/>
      <c r="N943" s="39"/>
      <c r="O943" s="31"/>
      <c r="P943" s="30"/>
      <c r="Q943" s="30"/>
      <c r="R943" s="30"/>
      <c r="S943" s="31"/>
      <c r="T943" s="31"/>
      <c r="U943" s="37"/>
      <c r="V943" s="38" t="e">
        <f t="shared" si="253"/>
        <v>#DIV/0!</v>
      </c>
      <c r="W943" s="31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99">
        <f t="shared" si="263"/>
        <v>0</v>
      </c>
      <c r="AL943" s="99">
        <f t="shared" si="264"/>
        <v>0</v>
      </c>
      <c r="AM943" s="99">
        <f t="shared" si="265"/>
        <v>0</v>
      </c>
      <c r="AN943" s="99">
        <f t="shared" si="266"/>
        <v>0</v>
      </c>
      <c r="AO943" s="99">
        <f t="shared" si="267"/>
        <v>0</v>
      </c>
      <c r="AP943" s="99">
        <f t="shared" si="267"/>
        <v>0</v>
      </c>
      <c r="AQ943" s="99">
        <f t="shared" si="268"/>
        <v>0</v>
      </c>
      <c r="AS943" s="107">
        <f t="shared" si="254"/>
        <v>0</v>
      </c>
      <c r="AT943" s="107">
        <f t="shared" si="255"/>
        <v>0</v>
      </c>
      <c r="AU943" s="103">
        <f t="shared" si="270"/>
        <v>0</v>
      </c>
      <c r="AV943" s="103">
        <f t="shared" si="256"/>
        <v>0</v>
      </c>
      <c r="AW943" s="103">
        <f t="shared" si="257"/>
        <v>0</v>
      </c>
      <c r="AX943" s="102">
        <f t="shared" si="258"/>
        <v>0</v>
      </c>
      <c r="AY943" s="102">
        <f t="shared" si="259"/>
        <v>0</v>
      </c>
      <c r="AZ943" s="102">
        <f t="shared" si="260"/>
        <v>0</v>
      </c>
      <c r="BA943" s="102">
        <f t="shared" si="261"/>
        <v>0</v>
      </c>
      <c r="BB943" s="102">
        <f t="shared" si="262"/>
        <v>0</v>
      </c>
      <c r="BC943" s="102">
        <f t="shared" si="269"/>
        <v>0</v>
      </c>
    </row>
    <row r="944" spans="1:55">
      <c r="A944" s="19">
        <v>938</v>
      </c>
      <c r="B944" s="39"/>
      <c r="C944" s="30"/>
      <c r="D944" s="18"/>
      <c r="E944" s="30"/>
      <c r="F944" s="30"/>
      <c r="G944" s="30"/>
      <c r="H944" s="30"/>
      <c r="I944" s="30"/>
      <c r="J944" s="30"/>
      <c r="K944" s="39"/>
      <c r="L944" s="31"/>
      <c r="M944" s="37"/>
      <c r="N944" s="39"/>
      <c r="O944" s="31"/>
      <c r="P944" s="30"/>
      <c r="Q944" s="30"/>
      <c r="R944" s="30"/>
      <c r="S944" s="31"/>
      <c r="T944" s="31"/>
      <c r="U944" s="37"/>
      <c r="V944" s="38" t="e">
        <f t="shared" si="253"/>
        <v>#DIV/0!</v>
      </c>
      <c r="W944" s="31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99">
        <f t="shared" si="263"/>
        <v>0</v>
      </c>
      <c r="AL944" s="99">
        <f t="shared" si="264"/>
        <v>0</v>
      </c>
      <c r="AM944" s="99">
        <f t="shared" si="265"/>
        <v>0</v>
      </c>
      <c r="AN944" s="99">
        <f t="shared" si="266"/>
        <v>0</v>
      </c>
      <c r="AO944" s="99">
        <f t="shared" si="267"/>
        <v>0</v>
      </c>
      <c r="AP944" s="99">
        <f t="shared" si="267"/>
        <v>0</v>
      </c>
      <c r="AQ944" s="99">
        <f t="shared" si="268"/>
        <v>0</v>
      </c>
      <c r="AS944" s="107">
        <f t="shared" si="254"/>
        <v>0</v>
      </c>
      <c r="AT944" s="107">
        <f t="shared" si="255"/>
        <v>0</v>
      </c>
      <c r="AU944" s="103">
        <f t="shared" si="270"/>
        <v>0</v>
      </c>
      <c r="AV944" s="103">
        <f t="shared" si="256"/>
        <v>0</v>
      </c>
      <c r="AW944" s="103">
        <f t="shared" si="257"/>
        <v>0</v>
      </c>
      <c r="AX944" s="102">
        <f t="shared" si="258"/>
        <v>0</v>
      </c>
      <c r="AY944" s="102">
        <f t="shared" si="259"/>
        <v>0</v>
      </c>
      <c r="AZ944" s="102">
        <f t="shared" si="260"/>
        <v>0</v>
      </c>
      <c r="BA944" s="102">
        <f t="shared" si="261"/>
        <v>0</v>
      </c>
      <c r="BB944" s="102">
        <f t="shared" si="262"/>
        <v>0</v>
      </c>
      <c r="BC944" s="102">
        <f t="shared" si="269"/>
        <v>0</v>
      </c>
    </row>
    <row r="945" spans="1:55">
      <c r="A945" s="19">
        <v>939</v>
      </c>
      <c r="B945" s="39"/>
      <c r="C945" s="30"/>
      <c r="D945" s="18"/>
      <c r="E945" s="30"/>
      <c r="F945" s="30"/>
      <c r="G945" s="30"/>
      <c r="H945" s="30"/>
      <c r="I945" s="30"/>
      <c r="J945" s="30"/>
      <c r="K945" s="39"/>
      <c r="L945" s="31"/>
      <c r="M945" s="37"/>
      <c r="N945" s="39"/>
      <c r="O945" s="31"/>
      <c r="P945" s="30"/>
      <c r="Q945" s="30"/>
      <c r="R945" s="30"/>
      <c r="S945" s="31"/>
      <c r="T945" s="31"/>
      <c r="U945" s="37"/>
      <c r="V945" s="38" t="e">
        <f t="shared" si="253"/>
        <v>#DIV/0!</v>
      </c>
      <c r="W945" s="31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99">
        <f t="shared" si="263"/>
        <v>0</v>
      </c>
      <c r="AL945" s="99">
        <f t="shared" si="264"/>
        <v>0</v>
      </c>
      <c r="AM945" s="99">
        <f t="shared" si="265"/>
        <v>0</v>
      </c>
      <c r="AN945" s="99">
        <f t="shared" si="266"/>
        <v>0</v>
      </c>
      <c r="AO945" s="99">
        <f t="shared" si="267"/>
        <v>0</v>
      </c>
      <c r="AP945" s="99">
        <f t="shared" si="267"/>
        <v>0</v>
      </c>
      <c r="AQ945" s="99">
        <f t="shared" si="268"/>
        <v>0</v>
      </c>
      <c r="AS945" s="107">
        <f t="shared" si="254"/>
        <v>0</v>
      </c>
      <c r="AT945" s="107">
        <f t="shared" si="255"/>
        <v>0</v>
      </c>
      <c r="AU945" s="103">
        <f t="shared" si="270"/>
        <v>0</v>
      </c>
      <c r="AV945" s="103">
        <f t="shared" si="256"/>
        <v>0</v>
      </c>
      <c r="AW945" s="103">
        <f t="shared" si="257"/>
        <v>0</v>
      </c>
      <c r="AX945" s="102">
        <f t="shared" si="258"/>
        <v>0</v>
      </c>
      <c r="AY945" s="102">
        <f t="shared" si="259"/>
        <v>0</v>
      </c>
      <c r="AZ945" s="102">
        <f t="shared" si="260"/>
        <v>0</v>
      </c>
      <c r="BA945" s="102">
        <f t="shared" si="261"/>
        <v>0</v>
      </c>
      <c r="BB945" s="102">
        <f t="shared" si="262"/>
        <v>0</v>
      </c>
      <c r="BC945" s="102">
        <f t="shared" si="269"/>
        <v>0</v>
      </c>
    </row>
    <row r="946" spans="1:55">
      <c r="A946" s="19">
        <v>940</v>
      </c>
      <c r="B946" s="39"/>
      <c r="C946" s="30"/>
      <c r="D946" s="18"/>
      <c r="E946" s="30"/>
      <c r="F946" s="30"/>
      <c r="G946" s="30"/>
      <c r="H946" s="30"/>
      <c r="I946" s="30"/>
      <c r="J946" s="30"/>
      <c r="K946" s="39"/>
      <c r="L946" s="31"/>
      <c r="M946" s="37"/>
      <c r="N946" s="39"/>
      <c r="O946" s="31"/>
      <c r="P946" s="30"/>
      <c r="Q946" s="30"/>
      <c r="R946" s="30"/>
      <c r="S946" s="31"/>
      <c r="T946" s="31"/>
      <c r="U946" s="37"/>
      <c r="V946" s="38" t="e">
        <f t="shared" si="253"/>
        <v>#DIV/0!</v>
      </c>
      <c r="W946" s="31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99">
        <f t="shared" si="263"/>
        <v>0</v>
      </c>
      <c r="AL946" s="99">
        <f t="shared" si="264"/>
        <v>0</v>
      </c>
      <c r="AM946" s="99">
        <f t="shared" si="265"/>
        <v>0</v>
      </c>
      <c r="AN946" s="99">
        <f t="shared" si="266"/>
        <v>0</v>
      </c>
      <c r="AO946" s="99">
        <f t="shared" si="267"/>
        <v>0</v>
      </c>
      <c r="AP946" s="99">
        <f t="shared" si="267"/>
        <v>0</v>
      </c>
      <c r="AQ946" s="99">
        <f t="shared" si="268"/>
        <v>0</v>
      </c>
      <c r="AS946" s="107">
        <f t="shared" si="254"/>
        <v>0</v>
      </c>
      <c r="AT946" s="107">
        <f t="shared" si="255"/>
        <v>0</v>
      </c>
      <c r="AU946" s="103">
        <f t="shared" si="270"/>
        <v>0</v>
      </c>
      <c r="AV946" s="103">
        <f t="shared" si="256"/>
        <v>0</v>
      </c>
      <c r="AW946" s="103">
        <f t="shared" si="257"/>
        <v>0</v>
      </c>
      <c r="AX946" s="102">
        <f t="shared" si="258"/>
        <v>0</v>
      </c>
      <c r="AY946" s="102">
        <f t="shared" si="259"/>
        <v>0</v>
      </c>
      <c r="AZ946" s="102">
        <f t="shared" si="260"/>
        <v>0</v>
      </c>
      <c r="BA946" s="102">
        <f t="shared" si="261"/>
        <v>0</v>
      </c>
      <c r="BB946" s="102">
        <f t="shared" si="262"/>
        <v>0</v>
      </c>
      <c r="BC946" s="102">
        <f t="shared" si="269"/>
        <v>0</v>
      </c>
    </row>
    <row r="947" spans="1:55">
      <c r="A947" s="19">
        <v>941</v>
      </c>
      <c r="B947" s="39"/>
      <c r="C947" s="30"/>
      <c r="D947" s="18"/>
      <c r="E947" s="30"/>
      <c r="F947" s="30"/>
      <c r="G947" s="30"/>
      <c r="H947" s="30"/>
      <c r="I947" s="30"/>
      <c r="J947" s="30"/>
      <c r="K947" s="39"/>
      <c r="L947" s="31"/>
      <c r="M947" s="37"/>
      <c r="N947" s="39"/>
      <c r="O947" s="31"/>
      <c r="P947" s="30"/>
      <c r="Q947" s="30"/>
      <c r="R947" s="30"/>
      <c r="S947" s="31"/>
      <c r="T947" s="31"/>
      <c r="U947" s="37"/>
      <c r="V947" s="38" t="e">
        <f t="shared" si="253"/>
        <v>#DIV/0!</v>
      </c>
      <c r="W947" s="31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99">
        <f t="shared" si="263"/>
        <v>0</v>
      </c>
      <c r="AL947" s="99">
        <f t="shared" si="264"/>
        <v>0</v>
      </c>
      <c r="AM947" s="99">
        <f t="shared" si="265"/>
        <v>0</v>
      </c>
      <c r="AN947" s="99">
        <f t="shared" si="266"/>
        <v>0</v>
      </c>
      <c r="AO947" s="99">
        <f t="shared" si="267"/>
        <v>0</v>
      </c>
      <c r="AP947" s="99">
        <f t="shared" si="267"/>
        <v>0</v>
      </c>
      <c r="AQ947" s="99">
        <f t="shared" si="268"/>
        <v>0</v>
      </c>
      <c r="AS947" s="107">
        <f t="shared" si="254"/>
        <v>0</v>
      </c>
      <c r="AT947" s="107">
        <f t="shared" si="255"/>
        <v>0</v>
      </c>
      <c r="AU947" s="103">
        <f t="shared" si="270"/>
        <v>0</v>
      </c>
      <c r="AV947" s="103">
        <f t="shared" si="256"/>
        <v>0</v>
      </c>
      <c r="AW947" s="103">
        <f t="shared" si="257"/>
        <v>0</v>
      </c>
      <c r="AX947" s="102">
        <f t="shared" si="258"/>
        <v>0</v>
      </c>
      <c r="AY947" s="102">
        <f t="shared" si="259"/>
        <v>0</v>
      </c>
      <c r="AZ947" s="102">
        <f t="shared" si="260"/>
        <v>0</v>
      </c>
      <c r="BA947" s="102">
        <f t="shared" si="261"/>
        <v>0</v>
      </c>
      <c r="BB947" s="102">
        <f t="shared" si="262"/>
        <v>0</v>
      </c>
      <c r="BC947" s="102">
        <f t="shared" si="269"/>
        <v>0</v>
      </c>
    </row>
    <row r="948" spans="1:55">
      <c r="A948" s="19">
        <v>942</v>
      </c>
      <c r="B948" s="39"/>
      <c r="C948" s="30"/>
      <c r="D948" s="18"/>
      <c r="E948" s="30"/>
      <c r="F948" s="30"/>
      <c r="G948" s="30"/>
      <c r="H948" s="30"/>
      <c r="I948" s="30"/>
      <c r="J948" s="30"/>
      <c r="K948" s="39"/>
      <c r="L948" s="31"/>
      <c r="M948" s="37"/>
      <c r="N948" s="39"/>
      <c r="O948" s="31"/>
      <c r="P948" s="30"/>
      <c r="Q948" s="30"/>
      <c r="R948" s="30"/>
      <c r="S948" s="31"/>
      <c r="T948" s="31"/>
      <c r="U948" s="37"/>
      <c r="V948" s="38" t="e">
        <f t="shared" si="253"/>
        <v>#DIV/0!</v>
      </c>
      <c r="W948" s="31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99">
        <f t="shared" si="263"/>
        <v>0</v>
      </c>
      <c r="AL948" s="99">
        <f t="shared" si="264"/>
        <v>0</v>
      </c>
      <c r="AM948" s="99">
        <f t="shared" si="265"/>
        <v>0</v>
      </c>
      <c r="AN948" s="99">
        <f t="shared" si="266"/>
        <v>0</v>
      </c>
      <c r="AO948" s="99">
        <f t="shared" si="267"/>
        <v>0</v>
      </c>
      <c r="AP948" s="99">
        <f t="shared" si="267"/>
        <v>0</v>
      </c>
      <c r="AQ948" s="99">
        <f t="shared" si="268"/>
        <v>0</v>
      </c>
      <c r="AS948" s="107">
        <f t="shared" si="254"/>
        <v>0</v>
      </c>
      <c r="AT948" s="107">
        <f t="shared" si="255"/>
        <v>0</v>
      </c>
      <c r="AU948" s="103">
        <f t="shared" si="270"/>
        <v>0</v>
      </c>
      <c r="AV948" s="103">
        <f t="shared" si="256"/>
        <v>0</v>
      </c>
      <c r="AW948" s="103">
        <f t="shared" si="257"/>
        <v>0</v>
      </c>
      <c r="AX948" s="102">
        <f t="shared" si="258"/>
        <v>0</v>
      </c>
      <c r="AY948" s="102">
        <f t="shared" si="259"/>
        <v>0</v>
      </c>
      <c r="AZ948" s="102">
        <f t="shared" si="260"/>
        <v>0</v>
      </c>
      <c r="BA948" s="102">
        <f t="shared" si="261"/>
        <v>0</v>
      </c>
      <c r="BB948" s="102">
        <f t="shared" si="262"/>
        <v>0</v>
      </c>
      <c r="BC948" s="102">
        <f t="shared" si="269"/>
        <v>0</v>
      </c>
    </row>
    <row r="949" spans="1:55">
      <c r="A949" s="19">
        <v>943</v>
      </c>
      <c r="B949" s="39"/>
      <c r="C949" s="30"/>
      <c r="D949" s="18"/>
      <c r="E949" s="30"/>
      <c r="F949" s="30"/>
      <c r="G949" s="30"/>
      <c r="H949" s="30"/>
      <c r="I949" s="30"/>
      <c r="J949" s="30"/>
      <c r="K949" s="39"/>
      <c r="L949" s="31"/>
      <c r="M949" s="37"/>
      <c r="N949" s="39"/>
      <c r="O949" s="31"/>
      <c r="P949" s="30"/>
      <c r="Q949" s="30"/>
      <c r="R949" s="30"/>
      <c r="S949" s="31"/>
      <c r="T949" s="31"/>
      <c r="U949" s="37"/>
      <c r="V949" s="38" t="e">
        <f t="shared" si="253"/>
        <v>#DIV/0!</v>
      </c>
      <c r="W949" s="31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99">
        <f t="shared" si="263"/>
        <v>0</v>
      </c>
      <c r="AL949" s="99">
        <f t="shared" si="264"/>
        <v>0</v>
      </c>
      <c r="AM949" s="99">
        <f t="shared" si="265"/>
        <v>0</v>
      </c>
      <c r="AN949" s="99">
        <f t="shared" si="266"/>
        <v>0</v>
      </c>
      <c r="AO949" s="99">
        <f t="shared" si="267"/>
        <v>0</v>
      </c>
      <c r="AP949" s="99">
        <f t="shared" si="267"/>
        <v>0</v>
      </c>
      <c r="AQ949" s="99">
        <f t="shared" si="268"/>
        <v>0</v>
      </c>
      <c r="AS949" s="107">
        <f t="shared" si="254"/>
        <v>0</v>
      </c>
      <c r="AT949" s="107">
        <f t="shared" si="255"/>
        <v>0</v>
      </c>
      <c r="AU949" s="103">
        <f t="shared" si="270"/>
        <v>0</v>
      </c>
      <c r="AV949" s="103">
        <f t="shared" si="256"/>
        <v>0</v>
      </c>
      <c r="AW949" s="103">
        <f t="shared" si="257"/>
        <v>0</v>
      </c>
      <c r="AX949" s="102">
        <f t="shared" si="258"/>
        <v>0</v>
      </c>
      <c r="AY949" s="102">
        <f t="shared" si="259"/>
        <v>0</v>
      </c>
      <c r="AZ949" s="102">
        <f t="shared" si="260"/>
        <v>0</v>
      </c>
      <c r="BA949" s="102">
        <f t="shared" si="261"/>
        <v>0</v>
      </c>
      <c r="BB949" s="102">
        <f t="shared" si="262"/>
        <v>0</v>
      </c>
      <c r="BC949" s="102">
        <f t="shared" si="269"/>
        <v>0</v>
      </c>
    </row>
    <row r="950" spans="1:55">
      <c r="A950" s="19">
        <v>944</v>
      </c>
      <c r="B950" s="39"/>
      <c r="C950" s="30"/>
      <c r="D950" s="18"/>
      <c r="E950" s="30"/>
      <c r="F950" s="30"/>
      <c r="G950" s="30"/>
      <c r="H950" s="30"/>
      <c r="I950" s="30"/>
      <c r="J950" s="30"/>
      <c r="K950" s="39"/>
      <c r="L950" s="31"/>
      <c r="M950" s="37"/>
      <c r="N950" s="39"/>
      <c r="O950" s="31"/>
      <c r="P950" s="30"/>
      <c r="Q950" s="30"/>
      <c r="R950" s="30"/>
      <c r="S950" s="31"/>
      <c r="T950" s="31"/>
      <c r="U950" s="37"/>
      <c r="V950" s="38" t="e">
        <f t="shared" si="253"/>
        <v>#DIV/0!</v>
      </c>
      <c r="W950" s="31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99">
        <f t="shared" si="263"/>
        <v>0</v>
      </c>
      <c r="AL950" s="99">
        <f t="shared" si="264"/>
        <v>0</v>
      </c>
      <c r="AM950" s="99">
        <f t="shared" si="265"/>
        <v>0</v>
      </c>
      <c r="AN950" s="99">
        <f t="shared" si="266"/>
        <v>0</v>
      </c>
      <c r="AO950" s="99">
        <f t="shared" si="267"/>
        <v>0</v>
      </c>
      <c r="AP950" s="99">
        <f t="shared" si="267"/>
        <v>0</v>
      </c>
      <c r="AQ950" s="99">
        <f t="shared" si="268"/>
        <v>0</v>
      </c>
      <c r="AS950" s="107">
        <f t="shared" si="254"/>
        <v>0</v>
      </c>
      <c r="AT950" s="107">
        <f t="shared" si="255"/>
        <v>0</v>
      </c>
      <c r="AU950" s="103">
        <f t="shared" si="270"/>
        <v>0</v>
      </c>
      <c r="AV950" s="103">
        <f t="shared" si="256"/>
        <v>0</v>
      </c>
      <c r="AW950" s="103">
        <f t="shared" si="257"/>
        <v>0</v>
      </c>
      <c r="AX950" s="102">
        <f t="shared" si="258"/>
        <v>0</v>
      </c>
      <c r="AY950" s="102">
        <f t="shared" si="259"/>
        <v>0</v>
      </c>
      <c r="AZ950" s="102">
        <f t="shared" si="260"/>
        <v>0</v>
      </c>
      <c r="BA950" s="102">
        <f t="shared" si="261"/>
        <v>0</v>
      </c>
      <c r="BB950" s="102">
        <f t="shared" si="262"/>
        <v>0</v>
      </c>
      <c r="BC950" s="102">
        <f t="shared" si="269"/>
        <v>0</v>
      </c>
    </row>
    <row r="951" spans="1:55">
      <c r="A951" s="19">
        <v>945</v>
      </c>
      <c r="B951" s="39"/>
      <c r="C951" s="30"/>
      <c r="D951" s="18"/>
      <c r="E951" s="30"/>
      <c r="F951" s="30"/>
      <c r="G951" s="30"/>
      <c r="H951" s="30"/>
      <c r="I951" s="30"/>
      <c r="J951" s="30"/>
      <c r="K951" s="39"/>
      <c r="L951" s="31"/>
      <c r="M951" s="37"/>
      <c r="N951" s="39"/>
      <c r="O951" s="31"/>
      <c r="P951" s="30"/>
      <c r="Q951" s="30"/>
      <c r="R951" s="30"/>
      <c r="S951" s="31"/>
      <c r="T951" s="31"/>
      <c r="U951" s="37"/>
      <c r="V951" s="38" t="e">
        <f t="shared" si="253"/>
        <v>#DIV/0!</v>
      </c>
      <c r="W951" s="31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99">
        <f t="shared" si="263"/>
        <v>0</v>
      </c>
      <c r="AL951" s="99">
        <f t="shared" si="264"/>
        <v>0</v>
      </c>
      <c r="AM951" s="99">
        <f t="shared" si="265"/>
        <v>0</v>
      </c>
      <c r="AN951" s="99">
        <f t="shared" si="266"/>
        <v>0</v>
      </c>
      <c r="AO951" s="99">
        <f t="shared" si="267"/>
        <v>0</v>
      </c>
      <c r="AP951" s="99">
        <f t="shared" si="267"/>
        <v>0</v>
      </c>
      <c r="AQ951" s="99">
        <f t="shared" si="268"/>
        <v>0</v>
      </c>
      <c r="AS951" s="107">
        <f t="shared" si="254"/>
        <v>0</v>
      </c>
      <c r="AT951" s="107">
        <f t="shared" si="255"/>
        <v>0</v>
      </c>
      <c r="AU951" s="103">
        <f t="shared" si="270"/>
        <v>0</v>
      </c>
      <c r="AV951" s="103">
        <f t="shared" si="256"/>
        <v>0</v>
      </c>
      <c r="AW951" s="103">
        <f t="shared" si="257"/>
        <v>0</v>
      </c>
      <c r="AX951" s="102">
        <f t="shared" si="258"/>
        <v>0</v>
      </c>
      <c r="AY951" s="102">
        <f t="shared" si="259"/>
        <v>0</v>
      </c>
      <c r="AZ951" s="102">
        <f t="shared" si="260"/>
        <v>0</v>
      </c>
      <c r="BA951" s="102">
        <f t="shared" si="261"/>
        <v>0</v>
      </c>
      <c r="BB951" s="102">
        <f t="shared" si="262"/>
        <v>0</v>
      </c>
      <c r="BC951" s="102">
        <f t="shared" si="269"/>
        <v>0</v>
      </c>
    </row>
    <row r="952" spans="1:55">
      <c r="A952" s="19">
        <v>946</v>
      </c>
      <c r="B952" s="39"/>
      <c r="C952" s="30"/>
      <c r="D952" s="18"/>
      <c r="E952" s="30"/>
      <c r="F952" s="30"/>
      <c r="G952" s="30"/>
      <c r="H952" s="30"/>
      <c r="I952" s="30"/>
      <c r="J952" s="30"/>
      <c r="K952" s="39"/>
      <c r="L952" s="31"/>
      <c r="M952" s="37"/>
      <c r="N952" s="39"/>
      <c r="O952" s="31"/>
      <c r="P952" s="30"/>
      <c r="Q952" s="30"/>
      <c r="R952" s="30"/>
      <c r="S952" s="31"/>
      <c r="T952" s="31"/>
      <c r="U952" s="37"/>
      <c r="V952" s="38" t="e">
        <f t="shared" si="253"/>
        <v>#DIV/0!</v>
      </c>
      <c r="W952" s="31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99">
        <f t="shared" si="263"/>
        <v>0</v>
      </c>
      <c r="AL952" s="99">
        <f t="shared" si="264"/>
        <v>0</v>
      </c>
      <c r="AM952" s="99">
        <f t="shared" si="265"/>
        <v>0</v>
      </c>
      <c r="AN952" s="99">
        <f t="shared" si="266"/>
        <v>0</v>
      </c>
      <c r="AO952" s="99">
        <f t="shared" si="267"/>
        <v>0</v>
      </c>
      <c r="AP952" s="99">
        <f t="shared" si="267"/>
        <v>0</v>
      </c>
      <c r="AQ952" s="99">
        <f t="shared" si="268"/>
        <v>0</v>
      </c>
      <c r="AS952" s="107">
        <f t="shared" si="254"/>
        <v>0</v>
      </c>
      <c r="AT952" s="107">
        <f t="shared" si="255"/>
        <v>0</v>
      </c>
      <c r="AU952" s="103">
        <f t="shared" si="270"/>
        <v>0</v>
      </c>
      <c r="AV952" s="103">
        <f t="shared" si="256"/>
        <v>0</v>
      </c>
      <c r="AW952" s="103">
        <f t="shared" si="257"/>
        <v>0</v>
      </c>
      <c r="AX952" s="102">
        <f t="shared" si="258"/>
        <v>0</v>
      </c>
      <c r="AY952" s="102">
        <f t="shared" si="259"/>
        <v>0</v>
      </c>
      <c r="AZ952" s="102">
        <f t="shared" si="260"/>
        <v>0</v>
      </c>
      <c r="BA952" s="102">
        <f t="shared" si="261"/>
        <v>0</v>
      </c>
      <c r="BB952" s="102">
        <f t="shared" si="262"/>
        <v>0</v>
      </c>
      <c r="BC952" s="102">
        <f t="shared" si="269"/>
        <v>0</v>
      </c>
    </row>
    <row r="953" spans="1:55">
      <c r="A953" s="19">
        <v>947</v>
      </c>
      <c r="B953" s="39"/>
      <c r="C953" s="30"/>
      <c r="D953" s="18"/>
      <c r="E953" s="30"/>
      <c r="F953" s="30"/>
      <c r="G953" s="30"/>
      <c r="H953" s="30"/>
      <c r="I953" s="30"/>
      <c r="J953" s="30"/>
      <c r="K953" s="39"/>
      <c r="L953" s="31"/>
      <c r="M953" s="37"/>
      <c r="N953" s="39"/>
      <c r="O953" s="31"/>
      <c r="P953" s="30"/>
      <c r="Q953" s="30"/>
      <c r="R953" s="30"/>
      <c r="S953" s="31"/>
      <c r="T953" s="31"/>
      <c r="U953" s="37"/>
      <c r="V953" s="38" t="e">
        <f t="shared" si="253"/>
        <v>#DIV/0!</v>
      </c>
      <c r="W953" s="31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99">
        <f t="shared" si="263"/>
        <v>0</v>
      </c>
      <c r="AL953" s="99">
        <f t="shared" si="264"/>
        <v>0</v>
      </c>
      <c r="AM953" s="99">
        <f t="shared" si="265"/>
        <v>0</v>
      </c>
      <c r="AN953" s="99">
        <f t="shared" si="266"/>
        <v>0</v>
      </c>
      <c r="AO953" s="99">
        <f t="shared" si="267"/>
        <v>0</v>
      </c>
      <c r="AP953" s="99">
        <f t="shared" si="267"/>
        <v>0</v>
      </c>
      <c r="AQ953" s="99">
        <f t="shared" si="268"/>
        <v>0</v>
      </c>
      <c r="AS953" s="107">
        <f t="shared" si="254"/>
        <v>0</v>
      </c>
      <c r="AT953" s="107">
        <f t="shared" si="255"/>
        <v>0</v>
      </c>
      <c r="AU953" s="103">
        <f t="shared" si="270"/>
        <v>0</v>
      </c>
      <c r="AV953" s="103">
        <f t="shared" si="256"/>
        <v>0</v>
      </c>
      <c r="AW953" s="103">
        <f t="shared" si="257"/>
        <v>0</v>
      </c>
      <c r="AX953" s="102">
        <f t="shared" si="258"/>
        <v>0</v>
      </c>
      <c r="AY953" s="102">
        <f t="shared" si="259"/>
        <v>0</v>
      </c>
      <c r="AZ953" s="102">
        <f t="shared" si="260"/>
        <v>0</v>
      </c>
      <c r="BA953" s="102">
        <f t="shared" si="261"/>
        <v>0</v>
      </c>
      <c r="BB953" s="102">
        <f t="shared" si="262"/>
        <v>0</v>
      </c>
      <c r="BC953" s="102">
        <f t="shared" si="269"/>
        <v>0</v>
      </c>
    </row>
    <row r="954" spans="1:55">
      <c r="A954" s="19">
        <v>948</v>
      </c>
      <c r="B954" s="39"/>
      <c r="C954" s="30"/>
      <c r="D954" s="18"/>
      <c r="E954" s="30"/>
      <c r="F954" s="30"/>
      <c r="G954" s="30"/>
      <c r="H954" s="30"/>
      <c r="I954" s="30"/>
      <c r="J954" s="30"/>
      <c r="K954" s="39"/>
      <c r="L954" s="31"/>
      <c r="M954" s="37"/>
      <c r="N954" s="39"/>
      <c r="O954" s="31"/>
      <c r="P954" s="30"/>
      <c r="Q954" s="30"/>
      <c r="R954" s="30"/>
      <c r="S954" s="31"/>
      <c r="T954" s="31"/>
      <c r="U954" s="37"/>
      <c r="V954" s="38" t="e">
        <f t="shared" si="253"/>
        <v>#DIV/0!</v>
      </c>
      <c r="W954" s="31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99">
        <f t="shared" si="263"/>
        <v>0</v>
      </c>
      <c r="AL954" s="99">
        <f t="shared" si="264"/>
        <v>0</v>
      </c>
      <c r="AM954" s="99">
        <f t="shared" si="265"/>
        <v>0</v>
      </c>
      <c r="AN954" s="99">
        <f t="shared" si="266"/>
        <v>0</v>
      </c>
      <c r="AO954" s="99">
        <f t="shared" si="267"/>
        <v>0</v>
      </c>
      <c r="AP954" s="99">
        <f t="shared" si="267"/>
        <v>0</v>
      </c>
      <c r="AQ954" s="99">
        <f t="shared" si="268"/>
        <v>0</v>
      </c>
      <c r="AS954" s="107">
        <f t="shared" si="254"/>
        <v>0</v>
      </c>
      <c r="AT954" s="107">
        <f t="shared" si="255"/>
        <v>0</v>
      </c>
      <c r="AU954" s="103">
        <f t="shared" si="270"/>
        <v>0</v>
      </c>
      <c r="AV954" s="103">
        <f t="shared" si="256"/>
        <v>0</v>
      </c>
      <c r="AW954" s="103">
        <f t="shared" si="257"/>
        <v>0</v>
      </c>
      <c r="AX954" s="102">
        <f t="shared" si="258"/>
        <v>0</v>
      </c>
      <c r="AY954" s="102">
        <f t="shared" si="259"/>
        <v>0</v>
      </c>
      <c r="AZ954" s="102">
        <f t="shared" si="260"/>
        <v>0</v>
      </c>
      <c r="BA954" s="102">
        <f t="shared" si="261"/>
        <v>0</v>
      </c>
      <c r="BB954" s="102">
        <f t="shared" si="262"/>
        <v>0</v>
      </c>
      <c r="BC954" s="102">
        <f t="shared" si="269"/>
        <v>0</v>
      </c>
    </row>
    <row r="955" spans="1:55">
      <c r="A955" s="19">
        <v>949</v>
      </c>
      <c r="B955" s="39"/>
      <c r="C955" s="30"/>
      <c r="D955" s="18"/>
      <c r="E955" s="30"/>
      <c r="F955" s="30"/>
      <c r="G955" s="30"/>
      <c r="H955" s="30"/>
      <c r="I955" s="30"/>
      <c r="J955" s="30"/>
      <c r="K955" s="39"/>
      <c r="L955" s="31"/>
      <c r="M955" s="37"/>
      <c r="N955" s="39"/>
      <c r="O955" s="31"/>
      <c r="P955" s="30"/>
      <c r="Q955" s="30"/>
      <c r="R955" s="30"/>
      <c r="S955" s="31"/>
      <c r="T955" s="31"/>
      <c r="U955" s="37"/>
      <c r="V955" s="38" t="e">
        <f t="shared" si="253"/>
        <v>#DIV/0!</v>
      </c>
      <c r="W955" s="31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99">
        <f t="shared" si="263"/>
        <v>0</v>
      </c>
      <c r="AL955" s="99">
        <f t="shared" si="264"/>
        <v>0</v>
      </c>
      <c r="AM955" s="99">
        <f t="shared" si="265"/>
        <v>0</v>
      </c>
      <c r="AN955" s="99">
        <f t="shared" si="266"/>
        <v>0</v>
      </c>
      <c r="AO955" s="99">
        <f t="shared" si="267"/>
        <v>0</v>
      </c>
      <c r="AP955" s="99">
        <f t="shared" si="267"/>
        <v>0</v>
      </c>
      <c r="AQ955" s="99">
        <f t="shared" si="268"/>
        <v>0</v>
      </c>
      <c r="AS955" s="107">
        <f t="shared" si="254"/>
        <v>0</v>
      </c>
      <c r="AT955" s="107">
        <f t="shared" si="255"/>
        <v>0</v>
      </c>
      <c r="AU955" s="103">
        <f t="shared" si="270"/>
        <v>0</v>
      </c>
      <c r="AV955" s="103">
        <f t="shared" si="256"/>
        <v>0</v>
      </c>
      <c r="AW955" s="103">
        <f t="shared" si="257"/>
        <v>0</v>
      </c>
      <c r="AX955" s="102">
        <f t="shared" si="258"/>
        <v>0</v>
      </c>
      <c r="AY955" s="102">
        <f t="shared" si="259"/>
        <v>0</v>
      </c>
      <c r="AZ955" s="102">
        <f t="shared" si="260"/>
        <v>0</v>
      </c>
      <c r="BA955" s="102">
        <f t="shared" si="261"/>
        <v>0</v>
      </c>
      <c r="BB955" s="102">
        <f t="shared" si="262"/>
        <v>0</v>
      </c>
      <c r="BC955" s="102">
        <f t="shared" si="269"/>
        <v>0</v>
      </c>
    </row>
    <row r="956" spans="1:55">
      <c r="A956" s="19">
        <v>950</v>
      </c>
      <c r="B956" s="39"/>
      <c r="C956" s="30"/>
      <c r="D956" s="18"/>
      <c r="E956" s="30"/>
      <c r="F956" s="30"/>
      <c r="G956" s="30"/>
      <c r="H956" s="30"/>
      <c r="I956" s="30"/>
      <c r="J956" s="30"/>
      <c r="K956" s="39"/>
      <c r="L956" s="31"/>
      <c r="M956" s="37"/>
      <c r="N956" s="39"/>
      <c r="O956" s="31"/>
      <c r="P956" s="30"/>
      <c r="Q956" s="30"/>
      <c r="R956" s="30"/>
      <c r="S956" s="31"/>
      <c r="T956" s="31"/>
      <c r="U956" s="37"/>
      <c r="V956" s="38" t="e">
        <f t="shared" si="253"/>
        <v>#DIV/0!</v>
      </c>
      <c r="W956" s="31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99">
        <f t="shared" si="263"/>
        <v>0</v>
      </c>
      <c r="AL956" s="99">
        <f t="shared" si="264"/>
        <v>0</v>
      </c>
      <c r="AM956" s="99">
        <f t="shared" si="265"/>
        <v>0</v>
      </c>
      <c r="AN956" s="99">
        <f t="shared" si="266"/>
        <v>0</v>
      </c>
      <c r="AO956" s="99">
        <f t="shared" si="267"/>
        <v>0</v>
      </c>
      <c r="AP956" s="99">
        <f t="shared" si="267"/>
        <v>0</v>
      </c>
      <c r="AQ956" s="99">
        <f t="shared" si="268"/>
        <v>0</v>
      </c>
      <c r="AS956" s="107">
        <f t="shared" si="254"/>
        <v>0</v>
      </c>
      <c r="AT956" s="107">
        <f t="shared" si="255"/>
        <v>0</v>
      </c>
      <c r="AU956" s="103">
        <f t="shared" si="270"/>
        <v>0</v>
      </c>
      <c r="AV956" s="103">
        <f t="shared" si="256"/>
        <v>0</v>
      </c>
      <c r="AW956" s="103">
        <f t="shared" si="257"/>
        <v>0</v>
      </c>
      <c r="AX956" s="102">
        <f t="shared" si="258"/>
        <v>0</v>
      </c>
      <c r="AY956" s="102">
        <f t="shared" si="259"/>
        <v>0</v>
      </c>
      <c r="AZ956" s="102">
        <f t="shared" si="260"/>
        <v>0</v>
      </c>
      <c r="BA956" s="102">
        <f t="shared" si="261"/>
        <v>0</v>
      </c>
      <c r="BB956" s="102">
        <f t="shared" si="262"/>
        <v>0</v>
      </c>
      <c r="BC956" s="102">
        <f t="shared" si="269"/>
        <v>0</v>
      </c>
    </row>
    <row r="957" spans="1:55">
      <c r="A957" s="19">
        <v>951</v>
      </c>
      <c r="B957" s="39"/>
      <c r="C957" s="30"/>
      <c r="D957" s="18"/>
      <c r="E957" s="30"/>
      <c r="F957" s="30"/>
      <c r="G957" s="30"/>
      <c r="H957" s="30"/>
      <c r="I957" s="30"/>
      <c r="J957" s="30"/>
      <c r="K957" s="39"/>
      <c r="L957" s="31"/>
      <c r="M957" s="37"/>
      <c r="N957" s="39"/>
      <c r="O957" s="31"/>
      <c r="P957" s="30"/>
      <c r="Q957" s="30"/>
      <c r="R957" s="30"/>
      <c r="S957" s="31"/>
      <c r="T957" s="31"/>
      <c r="U957" s="37"/>
      <c r="V957" s="38" t="e">
        <f t="shared" si="253"/>
        <v>#DIV/0!</v>
      </c>
      <c r="W957" s="31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99">
        <f t="shared" si="263"/>
        <v>0</v>
      </c>
      <c r="AL957" s="99">
        <f t="shared" si="264"/>
        <v>0</v>
      </c>
      <c r="AM957" s="99">
        <f t="shared" si="265"/>
        <v>0</v>
      </c>
      <c r="AN957" s="99">
        <f t="shared" si="266"/>
        <v>0</v>
      </c>
      <c r="AO957" s="99">
        <f t="shared" si="267"/>
        <v>0</v>
      </c>
      <c r="AP957" s="99">
        <f t="shared" si="267"/>
        <v>0</v>
      </c>
      <c r="AQ957" s="99">
        <f t="shared" si="268"/>
        <v>0</v>
      </c>
      <c r="AS957" s="107">
        <f t="shared" si="254"/>
        <v>0</v>
      </c>
      <c r="AT957" s="107">
        <f t="shared" si="255"/>
        <v>0</v>
      </c>
      <c r="AU957" s="103">
        <f t="shared" si="270"/>
        <v>0</v>
      </c>
      <c r="AV957" s="103">
        <f t="shared" si="256"/>
        <v>0</v>
      </c>
      <c r="AW957" s="103">
        <f t="shared" si="257"/>
        <v>0</v>
      </c>
      <c r="AX957" s="102">
        <f t="shared" si="258"/>
        <v>0</v>
      </c>
      <c r="AY957" s="102">
        <f t="shared" si="259"/>
        <v>0</v>
      </c>
      <c r="AZ957" s="102">
        <f t="shared" si="260"/>
        <v>0</v>
      </c>
      <c r="BA957" s="102">
        <f t="shared" si="261"/>
        <v>0</v>
      </c>
      <c r="BB957" s="102">
        <f t="shared" si="262"/>
        <v>0</v>
      </c>
      <c r="BC957" s="102">
        <f t="shared" si="269"/>
        <v>0</v>
      </c>
    </row>
    <row r="958" spans="1:55">
      <c r="A958" s="19">
        <v>952</v>
      </c>
      <c r="B958" s="39"/>
      <c r="C958" s="30"/>
      <c r="D958" s="18"/>
      <c r="E958" s="30"/>
      <c r="F958" s="30"/>
      <c r="G958" s="30"/>
      <c r="H958" s="30"/>
      <c r="I958" s="30"/>
      <c r="J958" s="30"/>
      <c r="K958" s="39"/>
      <c r="L958" s="31"/>
      <c r="M958" s="37"/>
      <c r="N958" s="39"/>
      <c r="O958" s="31"/>
      <c r="P958" s="30"/>
      <c r="Q958" s="30"/>
      <c r="R958" s="30"/>
      <c r="S958" s="31"/>
      <c r="T958" s="31"/>
      <c r="U958" s="37"/>
      <c r="V958" s="38" t="e">
        <f t="shared" si="253"/>
        <v>#DIV/0!</v>
      </c>
      <c r="W958" s="31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99">
        <f t="shared" si="263"/>
        <v>0</v>
      </c>
      <c r="AL958" s="99">
        <f t="shared" si="264"/>
        <v>0</v>
      </c>
      <c r="AM958" s="99">
        <f t="shared" si="265"/>
        <v>0</v>
      </c>
      <c r="AN958" s="99">
        <f t="shared" si="266"/>
        <v>0</v>
      </c>
      <c r="AO958" s="99">
        <f t="shared" si="267"/>
        <v>0</v>
      </c>
      <c r="AP958" s="99">
        <f t="shared" si="267"/>
        <v>0</v>
      </c>
      <c r="AQ958" s="99">
        <f t="shared" si="268"/>
        <v>0</v>
      </c>
      <c r="AS958" s="107">
        <f t="shared" si="254"/>
        <v>0</v>
      </c>
      <c r="AT958" s="107">
        <f t="shared" si="255"/>
        <v>0</v>
      </c>
      <c r="AU958" s="103">
        <f t="shared" si="270"/>
        <v>0</v>
      </c>
      <c r="AV958" s="103">
        <f t="shared" si="256"/>
        <v>0</v>
      </c>
      <c r="AW958" s="103">
        <f t="shared" si="257"/>
        <v>0</v>
      </c>
      <c r="AX958" s="102">
        <f t="shared" si="258"/>
        <v>0</v>
      </c>
      <c r="AY958" s="102">
        <f t="shared" si="259"/>
        <v>0</v>
      </c>
      <c r="AZ958" s="102">
        <f t="shared" si="260"/>
        <v>0</v>
      </c>
      <c r="BA958" s="102">
        <f t="shared" si="261"/>
        <v>0</v>
      </c>
      <c r="BB958" s="102">
        <f t="shared" si="262"/>
        <v>0</v>
      </c>
      <c r="BC958" s="102">
        <f t="shared" si="269"/>
        <v>0</v>
      </c>
    </row>
    <row r="959" spans="1:55">
      <c r="A959" s="19">
        <v>953</v>
      </c>
      <c r="B959" s="39"/>
      <c r="C959" s="30"/>
      <c r="D959" s="18"/>
      <c r="E959" s="30"/>
      <c r="F959" s="30"/>
      <c r="G959" s="30"/>
      <c r="H959" s="30"/>
      <c r="I959" s="30"/>
      <c r="J959" s="30"/>
      <c r="K959" s="39"/>
      <c r="L959" s="31"/>
      <c r="M959" s="37"/>
      <c r="N959" s="39"/>
      <c r="O959" s="31"/>
      <c r="P959" s="30"/>
      <c r="Q959" s="30"/>
      <c r="R959" s="30"/>
      <c r="S959" s="31"/>
      <c r="T959" s="31"/>
      <c r="U959" s="37"/>
      <c r="V959" s="38" t="e">
        <f t="shared" si="253"/>
        <v>#DIV/0!</v>
      </c>
      <c r="W959" s="31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99">
        <f t="shared" si="263"/>
        <v>0</v>
      </c>
      <c r="AL959" s="99">
        <f t="shared" si="264"/>
        <v>0</v>
      </c>
      <c r="AM959" s="99">
        <f t="shared" si="265"/>
        <v>0</v>
      </c>
      <c r="AN959" s="99">
        <f t="shared" si="266"/>
        <v>0</v>
      </c>
      <c r="AO959" s="99">
        <f t="shared" si="267"/>
        <v>0</v>
      </c>
      <c r="AP959" s="99">
        <f t="shared" si="267"/>
        <v>0</v>
      </c>
      <c r="AQ959" s="99">
        <f t="shared" si="268"/>
        <v>0</v>
      </c>
      <c r="AS959" s="107">
        <f t="shared" si="254"/>
        <v>0</v>
      </c>
      <c r="AT959" s="107">
        <f t="shared" si="255"/>
        <v>0</v>
      </c>
      <c r="AU959" s="103">
        <f t="shared" si="270"/>
        <v>0</v>
      </c>
      <c r="AV959" s="103">
        <f t="shared" si="256"/>
        <v>0</v>
      </c>
      <c r="AW959" s="103">
        <f t="shared" si="257"/>
        <v>0</v>
      </c>
      <c r="AX959" s="102">
        <f t="shared" si="258"/>
        <v>0</v>
      </c>
      <c r="AY959" s="102">
        <f t="shared" si="259"/>
        <v>0</v>
      </c>
      <c r="AZ959" s="102">
        <f t="shared" si="260"/>
        <v>0</v>
      </c>
      <c r="BA959" s="102">
        <f t="shared" si="261"/>
        <v>0</v>
      </c>
      <c r="BB959" s="102">
        <f t="shared" si="262"/>
        <v>0</v>
      </c>
      <c r="BC959" s="102">
        <f t="shared" si="269"/>
        <v>0</v>
      </c>
    </row>
    <row r="960" spans="1:55">
      <c r="A960" s="19">
        <v>954</v>
      </c>
      <c r="B960" s="39"/>
      <c r="C960" s="30"/>
      <c r="D960" s="18"/>
      <c r="E960" s="30"/>
      <c r="F960" s="30"/>
      <c r="G960" s="30"/>
      <c r="H960" s="30"/>
      <c r="I960" s="30"/>
      <c r="J960" s="30"/>
      <c r="K960" s="39"/>
      <c r="L960" s="31"/>
      <c r="M960" s="37"/>
      <c r="N960" s="39"/>
      <c r="O960" s="31"/>
      <c r="P960" s="30"/>
      <c r="Q960" s="30"/>
      <c r="R960" s="30"/>
      <c r="S960" s="31"/>
      <c r="T960" s="31"/>
      <c r="U960" s="37"/>
      <c r="V960" s="38" t="e">
        <f t="shared" si="253"/>
        <v>#DIV/0!</v>
      </c>
      <c r="W960" s="31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99">
        <f t="shared" si="263"/>
        <v>0</v>
      </c>
      <c r="AL960" s="99">
        <f t="shared" si="264"/>
        <v>0</v>
      </c>
      <c r="AM960" s="99">
        <f t="shared" si="265"/>
        <v>0</v>
      </c>
      <c r="AN960" s="99">
        <f t="shared" si="266"/>
        <v>0</v>
      </c>
      <c r="AO960" s="99">
        <f t="shared" si="267"/>
        <v>0</v>
      </c>
      <c r="AP960" s="99">
        <f t="shared" si="267"/>
        <v>0</v>
      </c>
      <c r="AQ960" s="99">
        <f t="shared" si="268"/>
        <v>0</v>
      </c>
      <c r="AS960" s="107">
        <f t="shared" si="254"/>
        <v>0</v>
      </c>
      <c r="AT960" s="107">
        <f t="shared" si="255"/>
        <v>0</v>
      </c>
      <c r="AU960" s="103">
        <f t="shared" si="270"/>
        <v>0</v>
      </c>
      <c r="AV960" s="103">
        <f t="shared" si="256"/>
        <v>0</v>
      </c>
      <c r="AW960" s="103">
        <f t="shared" si="257"/>
        <v>0</v>
      </c>
      <c r="AX960" s="102">
        <f t="shared" si="258"/>
        <v>0</v>
      </c>
      <c r="AY960" s="102">
        <f t="shared" si="259"/>
        <v>0</v>
      </c>
      <c r="AZ960" s="102">
        <f t="shared" si="260"/>
        <v>0</v>
      </c>
      <c r="BA960" s="102">
        <f t="shared" si="261"/>
        <v>0</v>
      </c>
      <c r="BB960" s="102">
        <f t="shared" si="262"/>
        <v>0</v>
      </c>
      <c r="BC960" s="102">
        <f t="shared" si="269"/>
        <v>0</v>
      </c>
    </row>
    <row r="961" spans="1:55">
      <c r="A961" s="19">
        <v>955</v>
      </c>
      <c r="B961" s="39"/>
      <c r="C961" s="30"/>
      <c r="D961" s="18"/>
      <c r="E961" s="30"/>
      <c r="F961" s="30"/>
      <c r="G961" s="30"/>
      <c r="H961" s="30"/>
      <c r="I961" s="30"/>
      <c r="J961" s="30"/>
      <c r="K961" s="39"/>
      <c r="L961" s="31"/>
      <c r="M961" s="37"/>
      <c r="N961" s="39"/>
      <c r="O961" s="31"/>
      <c r="P961" s="30"/>
      <c r="Q961" s="30"/>
      <c r="R961" s="30"/>
      <c r="S961" s="31"/>
      <c r="T961" s="31"/>
      <c r="U961" s="37"/>
      <c r="V961" s="38" t="e">
        <f t="shared" si="253"/>
        <v>#DIV/0!</v>
      </c>
      <c r="W961" s="31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99">
        <f t="shared" si="263"/>
        <v>0</v>
      </c>
      <c r="AL961" s="99">
        <f t="shared" si="264"/>
        <v>0</v>
      </c>
      <c r="AM961" s="99">
        <f t="shared" si="265"/>
        <v>0</v>
      </c>
      <c r="AN961" s="99">
        <f t="shared" si="266"/>
        <v>0</v>
      </c>
      <c r="AO961" s="99">
        <f t="shared" si="267"/>
        <v>0</v>
      </c>
      <c r="AP961" s="99">
        <f t="shared" si="267"/>
        <v>0</v>
      </c>
      <c r="AQ961" s="99">
        <f t="shared" si="268"/>
        <v>0</v>
      </c>
      <c r="AS961" s="107">
        <f t="shared" si="254"/>
        <v>0</v>
      </c>
      <c r="AT961" s="107">
        <f t="shared" si="255"/>
        <v>0</v>
      </c>
      <c r="AU961" s="103">
        <f t="shared" si="270"/>
        <v>0</v>
      </c>
      <c r="AV961" s="103">
        <f t="shared" si="256"/>
        <v>0</v>
      </c>
      <c r="AW961" s="103">
        <f t="shared" si="257"/>
        <v>0</v>
      </c>
      <c r="AX961" s="102">
        <f t="shared" si="258"/>
        <v>0</v>
      </c>
      <c r="AY961" s="102">
        <f t="shared" si="259"/>
        <v>0</v>
      </c>
      <c r="AZ961" s="102">
        <f t="shared" si="260"/>
        <v>0</v>
      </c>
      <c r="BA961" s="102">
        <f t="shared" si="261"/>
        <v>0</v>
      </c>
      <c r="BB961" s="102">
        <f t="shared" si="262"/>
        <v>0</v>
      </c>
      <c r="BC961" s="102">
        <f t="shared" si="269"/>
        <v>0</v>
      </c>
    </row>
    <row r="962" spans="1:55">
      <c r="A962" s="19">
        <v>956</v>
      </c>
      <c r="B962" s="39"/>
      <c r="C962" s="30"/>
      <c r="D962" s="18"/>
      <c r="E962" s="30"/>
      <c r="F962" s="30"/>
      <c r="G962" s="30"/>
      <c r="H962" s="30"/>
      <c r="I962" s="30"/>
      <c r="J962" s="30"/>
      <c r="K962" s="39"/>
      <c r="L962" s="31"/>
      <c r="M962" s="37"/>
      <c r="N962" s="39"/>
      <c r="O962" s="31"/>
      <c r="P962" s="30"/>
      <c r="Q962" s="30"/>
      <c r="R962" s="30"/>
      <c r="S962" s="31"/>
      <c r="T962" s="31"/>
      <c r="U962" s="37"/>
      <c r="V962" s="38" t="e">
        <f t="shared" si="253"/>
        <v>#DIV/0!</v>
      </c>
      <c r="W962" s="31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99">
        <f t="shared" si="263"/>
        <v>0</v>
      </c>
      <c r="AL962" s="99">
        <f t="shared" si="264"/>
        <v>0</v>
      </c>
      <c r="AM962" s="99">
        <f t="shared" si="265"/>
        <v>0</v>
      </c>
      <c r="AN962" s="99">
        <f t="shared" si="266"/>
        <v>0</v>
      </c>
      <c r="AO962" s="99">
        <f t="shared" si="267"/>
        <v>0</v>
      </c>
      <c r="AP962" s="99">
        <f t="shared" si="267"/>
        <v>0</v>
      </c>
      <c r="AQ962" s="99">
        <f t="shared" si="268"/>
        <v>0</v>
      </c>
      <c r="AS962" s="107">
        <f t="shared" si="254"/>
        <v>0</v>
      </c>
      <c r="AT962" s="107">
        <f t="shared" si="255"/>
        <v>0</v>
      </c>
      <c r="AU962" s="103">
        <f t="shared" si="270"/>
        <v>0</v>
      </c>
      <c r="AV962" s="103">
        <f t="shared" si="256"/>
        <v>0</v>
      </c>
      <c r="AW962" s="103">
        <f t="shared" si="257"/>
        <v>0</v>
      </c>
      <c r="AX962" s="102">
        <f t="shared" si="258"/>
        <v>0</v>
      </c>
      <c r="AY962" s="102">
        <f t="shared" si="259"/>
        <v>0</v>
      </c>
      <c r="AZ962" s="102">
        <f t="shared" si="260"/>
        <v>0</v>
      </c>
      <c r="BA962" s="102">
        <f t="shared" si="261"/>
        <v>0</v>
      </c>
      <c r="BB962" s="102">
        <f t="shared" si="262"/>
        <v>0</v>
      </c>
      <c r="BC962" s="102">
        <f t="shared" si="269"/>
        <v>0</v>
      </c>
    </row>
    <row r="963" spans="1:55">
      <c r="A963" s="19">
        <v>957</v>
      </c>
      <c r="B963" s="39"/>
      <c r="C963" s="30"/>
      <c r="D963" s="18"/>
      <c r="E963" s="30"/>
      <c r="F963" s="30"/>
      <c r="G963" s="30"/>
      <c r="H963" s="30"/>
      <c r="I963" s="30"/>
      <c r="J963" s="30"/>
      <c r="K963" s="39"/>
      <c r="L963" s="31"/>
      <c r="M963" s="37"/>
      <c r="N963" s="39"/>
      <c r="O963" s="31"/>
      <c r="P963" s="30"/>
      <c r="Q963" s="30"/>
      <c r="R963" s="30"/>
      <c r="S963" s="31"/>
      <c r="T963" s="31"/>
      <c r="U963" s="37"/>
      <c r="V963" s="38" t="e">
        <f t="shared" si="253"/>
        <v>#DIV/0!</v>
      </c>
      <c r="W963" s="31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99">
        <f t="shared" si="263"/>
        <v>0</v>
      </c>
      <c r="AL963" s="99">
        <f t="shared" si="264"/>
        <v>0</v>
      </c>
      <c r="AM963" s="99">
        <f t="shared" si="265"/>
        <v>0</v>
      </c>
      <c r="AN963" s="99">
        <f t="shared" si="266"/>
        <v>0</v>
      </c>
      <c r="AO963" s="99">
        <f t="shared" si="267"/>
        <v>0</v>
      </c>
      <c r="AP963" s="99">
        <f t="shared" si="267"/>
        <v>0</v>
      </c>
      <c r="AQ963" s="99">
        <f t="shared" si="268"/>
        <v>0</v>
      </c>
      <c r="AS963" s="107">
        <f t="shared" si="254"/>
        <v>0</v>
      </c>
      <c r="AT963" s="107">
        <f t="shared" si="255"/>
        <v>0</v>
      </c>
      <c r="AU963" s="103">
        <f t="shared" si="270"/>
        <v>0</v>
      </c>
      <c r="AV963" s="103">
        <f t="shared" si="256"/>
        <v>0</v>
      </c>
      <c r="AW963" s="103">
        <f t="shared" si="257"/>
        <v>0</v>
      </c>
      <c r="AX963" s="102">
        <f t="shared" si="258"/>
        <v>0</v>
      </c>
      <c r="AY963" s="102">
        <f t="shared" si="259"/>
        <v>0</v>
      </c>
      <c r="AZ963" s="102">
        <f t="shared" si="260"/>
        <v>0</v>
      </c>
      <c r="BA963" s="102">
        <f t="shared" si="261"/>
        <v>0</v>
      </c>
      <c r="BB963" s="102">
        <f t="shared" si="262"/>
        <v>0</v>
      </c>
      <c r="BC963" s="102">
        <f t="shared" si="269"/>
        <v>0</v>
      </c>
    </row>
    <row r="964" spans="1:55">
      <c r="A964" s="19">
        <v>958</v>
      </c>
      <c r="B964" s="39"/>
      <c r="C964" s="30"/>
      <c r="D964" s="18"/>
      <c r="E964" s="30"/>
      <c r="F964" s="30"/>
      <c r="G964" s="30"/>
      <c r="H964" s="30"/>
      <c r="I964" s="30"/>
      <c r="J964" s="30"/>
      <c r="K964" s="39"/>
      <c r="L964" s="31"/>
      <c r="M964" s="37"/>
      <c r="N964" s="39"/>
      <c r="O964" s="31"/>
      <c r="P964" s="30"/>
      <c r="Q964" s="30"/>
      <c r="R964" s="30"/>
      <c r="S964" s="31"/>
      <c r="T964" s="31"/>
      <c r="U964" s="37"/>
      <c r="V964" s="38" t="e">
        <f t="shared" si="253"/>
        <v>#DIV/0!</v>
      </c>
      <c r="W964" s="31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99">
        <f t="shared" si="263"/>
        <v>0</v>
      </c>
      <c r="AL964" s="99">
        <f t="shared" si="264"/>
        <v>0</v>
      </c>
      <c r="AM964" s="99">
        <f t="shared" si="265"/>
        <v>0</v>
      </c>
      <c r="AN964" s="99">
        <f t="shared" si="266"/>
        <v>0</v>
      </c>
      <c r="AO964" s="99">
        <f t="shared" si="267"/>
        <v>0</v>
      </c>
      <c r="AP964" s="99">
        <f t="shared" si="267"/>
        <v>0</v>
      </c>
      <c r="AQ964" s="99">
        <f t="shared" si="268"/>
        <v>0</v>
      </c>
      <c r="AS964" s="107">
        <f t="shared" si="254"/>
        <v>0</v>
      </c>
      <c r="AT964" s="107">
        <f t="shared" si="255"/>
        <v>0</v>
      </c>
      <c r="AU964" s="103">
        <f t="shared" si="270"/>
        <v>0</v>
      </c>
      <c r="AV964" s="103">
        <f t="shared" si="256"/>
        <v>0</v>
      </c>
      <c r="AW964" s="103">
        <f t="shared" si="257"/>
        <v>0</v>
      </c>
      <c r="AX964" s="102">
        <f t="shared" si="258"/>
        <v>0</v>
      </c>
      <c r="AY964" s="102">
        <f t="shared" si="259"/>
        <v>0</v>
      </c>
      <c r="AZ964" s="102">
        <f t="shared" si="260"/>
        <v>0</v>
      </c>
      <c r="BA964" s="102">
        <f t="shared" si="261"/>
        <v>0</v>
      </c>
      <c r="BB964" s="102">
        <f t="shared" si="262"/>
        <v>0</v>
      </c>
      <c r="BC964" s="102">
        <f t="shared" si="269"/>
        <v>0</v>
      </c>
    </row>
    <row r="965" spans="1:55">
      <c r="A965" s="19">
        <v>959</v>
      </c>
      <c r="B965" s="39"/>
      <c r="C965" s="30"/>
      <c r="D965" s="18"/>
      <c r="E965" s="30"/>
      <c r="F965" s="30"/>
      <c r="G965" s="30"/>
      <c r="H965" s="30"/>
      <c r="I965" s="30"/>
      <c r="J965" s="30"/>
      <c r="K965" s="39"/>
      <c r="L965" s="31"/>
      <c r="M965" s="37"/>
      <c r="N965" s="39"/>
      <c r="O965" s="31"/>
      <c r="P965" s="30"/>
      <c r="Q965" s="30"/>
      <c r="R965" s="30"/>
      <c r="S965" s="31"/>
      <c r="T965" s="31"/>
      <c r="U965" s="37"/>
      <c r="V965" s="38" t="e">
        <f t="shared" si="253"/>
        <v>#DIV/0!</v>
      </c>
      <c r="W965" s="31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99">
        <f t="shared" si="263"/>
        <v>0</v>
      </c>
      <c r="AL965" s="99">
        <f t="shared" si="264"/>
        <v>0</v>
      </c>
      <c r="AM965" s="99">
        <f t="shared" si="265"/>
        <v>0</v>
      </c>
      <c r="AN965" s="99">
        <f t="shared" si="266"/>
        <v>0</v>
      </c>
      <c r="AO965" s="99">
        <f t="shared" si="267"/>
        <v>0</v>
      </c>
      <c r="AP965" s="99">
        <f t="shared" si="267"/>
        <v>0</v>
      </c>
      <c r="AQ965" s="99">
        <f t="shared" si="268"/>
        <v>0</v>
      </c>
      <c r="AS965" s="107">
        <f t="shared" si="254"/>
        <v>0</v>
      </c>
      <c r="AT965" s="107">
        <f t="shared" si="255"/>
        <v>0</v>
      </c>
      <c r="AU965" s="103">
        <f t="shared" si="270"/>
        <v>0</v>
      </c>
      <c r="AV965" s="103">
        <f t="shared" si="256"/>
        <v>0</v>
      </c>
      <c r="AW965" s="103">
        <f t="shared" si="257"/>
        <v>0</v>
      </c>
      <c r="AX965" s="102">
        <f t="shared" si="258"/>
        <v>0</v>
      </c>
      <c r="AY965" s="102">
        <f t="shared" si="259"/>
        <v>0</v>
      </c>
      <c r="AZ965" s="102">
        <f t="shared" si="260"/>
        <v>0</v>
      </c>
      <c r="BA965" s="102">
        <f t="shared" si="261"/>
        <v>0</v>
      </c>
      <c r="BB965" s="102">
        <f t="shared" si="262"/>
        <v>0</v>
      </c>
      <c r="BC965" s="102">
        <f t="shared" si="269"/>
        <v>0</v>
      </c>
    </row>
    <row r="966" spans="1:55">
      <c r="A966" s="19">
        <v>960</v>
      </c>
      <c r="B966" s="39"/>
      <c r="C966" s="30"/>
      <c r="D966" s="18"/>
      <c r="E966" s="30"/>
      <c r="F966" s="30"/>
      <c r="G966" s="30"/>
      <c r="H966" s="30"/>
      <c r="I966" s="30"/>
      <c r="J966" s="30"/>
      <c r="K966" s="39"/>
      <c r="L966" s="31"/>
      <c r="M966" s="37"/>
      <c r="N966" s="39"/>
      <c r="O966" s="31"/>
      <c r="P966" s="30"/>
      <c r="Q966" s="30"/>
      <c r="R966" s="30"/>
      <c r="S966" s="31"/>
      <c r="T966" s="31"/>
      <c r="U966" s="37"/>
      <c r="V966" s="38" t="e">
        <f t="shared" ref="V966:V1006" si="271">U966/M966</f>
        <v>#DIV/0!</v>
      </c>
      <c r="W966" s="31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99">
        <f t="shared" si="263"/>
        <v>0</v>
      </c>
      <c r="AL966" s="99">
        <f t="shared" si="264"/>
        <v>0</v>
      </c>
      <c r="AM966" s="99">
        <f t="shared" si="265"/>
        <v>0</v>
      </c>
      <c r="AN966" s="99">
        <f t="shared" si="266"/>
        <v>0</v>
      </c>
      <c r="AO966" s="99">
        <f t="shared" si="267"/>
        <v>0</v>
      </c>
      <c r="AP966" s="99">
        <f t="shared" si="267"/>
        <v>0</v>
      </c>
      <c r="AQ966" s="99">
        <f t="shared" si="268"/>
        <v>0</v>
      </c>
      <c r="AS966" s="107">
        <f t="shared" si="254"/>
        <v>0</v>
      </c>
      <c r="AT966" s="107">
        <f t="shared" si="255"/>
        <v>0</v>
      </c>
      <c r="AU966" s="103">
        <f t="shared" si="270"/>
        <v>0</v>
      </c>
      <c r="AV966" s="103">
        <f t="shared" si="256"/>
        <v>0</v>
      </c>
      <c r="AW966" s="103">
        <f t="shared" si="257"/>
        <v>0</v>
      </c>
      <c r="AX966" s="102">
        <f t="shared" si="258"/>
        <v>0</v>
      </c>
      <c r="AY966" s="102">
        <f t="shared" si="259"/>
        <v>0</v>
      </c>
      <c r="AZ966" s="102">
        <f t="shared" si="260"/>
        <v>0</v>
      </c>
      <c r="BA966" s="102">
        <f t="shared" si="261"/>
        <v>0</v>
      </c>
      <c r="BB966" s="102">
        <f t="shared" si="262"/>
        <v>0</v>
      </c>
      <c r="BC966" s="102">
        <f t="shared" si="269"/>
        <v>0</v>
      </c>
    </row>
    <row r="967" spans="1:55">
      <c r="A967" s="19">
        <v>961</v>
      </c>
      <c r="B967" s="39"/>
      <c r="C967" s="30"/>
      <c r="D967" s="18"/>
      <c r="E967" s="30"/>
      <c r="F967" s="30"/>
      <c r="G967" s="30"/>
      <c r="H967" s="30"/>
      <c r="I967" s="30"/>
      <c r="J967" s="30"/>
      <c r="K967" s="39"/>
      <c r="L967" s="31"/>
      <c r="M967" s="37"/>
      <c r="N967" s="39"/>
      <c r="O967" s="31"/>
      <c r="P967" s="30"/>
      <c r="Q967" s="30"/>
      <c r="R967" s="30"/>
      <c r="S967" s="31"/>
      <c r="T967" s="31"/>
      <c r="U967" s="37"/>
      <c r="V967" s="38" t="e">
        <f t="shared" si="271"/>
        <v>#DIV/0!</v>
      </c>
      <c r="W967" s="31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99">
        <f t="shared" si="263"/>
        <v>0</v>
      </c>
      <c r="AL967" s="99">
        <f t="shared" si="264"/>
        <v>0</v>
      </c>
      <c r="AM967" s="99">
        <f t="shared" si="265"/>
        <v>0</v>
      </c>
      <c r="AN967" s="99">
        <f t="shared" si="266"/>
        <v>0</v>
      </c>
      <c r="AO967" s="99">
        <f t="shared" si="267"/>
        <v>0</v>
      </c>
      <c r="AP967" s="99">
        <f t="shared" si="267"/>
        <v>0</v>
      </c>
      <c r="AQ967" s="99">
        <f t="shared" si="268"/>
        <v>0</v>
      </c>
      <c r="AS967" s="107">
        <f t="shared" ref="AS967:AS1006" si="272">IF(AK967=1,H967,0)</f>
        <v>0</v>
      </c>
      <c r="AT967" s="107">
        <f t="shared" ref="AT967:AT1006" si="273">IF(AK967=1,D967,0)</f>
        <v>0</v>
      </c>
      <c r="AU967" s="103">
        <f t="shared" si="270"/>
        <v>0</v>
      </c>
      <c r="AV967" s="103">
        <f t="shared" ref="AV967:AV1006" si="274">IF(AM967=1,H967,0)</f>
        <v>0</v>
      </c>
      <c r="AW967" s="103">
        <f t="shared" ref="AW967:AW1006" si="275">IF(AM967=1,M967,0)</f>
        <v>0</v>
      </c>
      <c r="AX967" s="102">
        <f t="shared" ref="AX967:AX1006" si="276">IF(AN967=1,U967,0)</f>
        <v>0</v>
      </c>
      <c r="AY967" s="102">
        <f t="shared" ref="AY967:AY1006" si="277">IF(AO967=1,H967,0)</f>
        <v>0</v>
      </c>
      <c r="AZ967" s="102">
        <f t="shared" ref="AZ967:AZ1006" si="278">IF(AP967=1,H967,0)</f>
        <v>0</v>
      </c>
      <c r="BA967" s="102">
        <f t="shared" ref="BA967:BA1006" si="279">IF(AQ967=1,H967,0)</f>
        <v>0</v>
      </c>
      <c r="BB967" s="102">
        <f t="shared" ref="BB967:BB1006" si="280">IF(AQ967=1,M967,0)</f>
        <v>0</v>
      </c>
      <c r="BC967" s="102">
        <f t="shared" si="269"/>
        <v>0</v>
      </c>
    </row>
    <row r="968" spans="1:55">
      <c r="A968" s="19">
        <v>962</v>
      </c>
      <c r="B968" s="39"/>
      <c r="C968" s="30"/>
      <c r="D968" s="18"/>
      <c r="E968" s="30"/>
      <c r="F968" s="30"/>
      <c r="G968" s="30"/>
      <c r="H968" s="30"/>
      <c r="I968" s="30"/>
      <c r="J968" s="30"/>
      <c r="K968" s="39"/>
      <c r="L968" s="31"/>
      <c r="M968" s="37"/>
      <c r="N968" s="39"/>
      <c r="O968" s="31"/>
      <c r="P968" s="30"/>
      <c r="Q968" s="30"/>
      <c r="R968" s="30"/>
      <c r="S968" s="31"/>
      <c r="T968" s="31"/>
      <c r="U968" s="37"/>
      <c r="V968" s="38" t="e">
        <f t="shared" si="271"/>
        <v>#DIV/0!</v>
      </c>
      <c r="W968" s="31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99">
        <f t="shared" ref="AK968:AK1006" si="281">IF(B968&gt;0,1,0)</f>
        <v>0</v>
      </c>
      <c r="AL968" s="99">
        <f t="shared" ref="AL968:AL1006" si="282">IF(N968&gt;0,1,0)</f>
        <v>0</v>
      </c>
      <c r="AM968" s="99">
        <f t="shared" ref="AM968:AM1006" si="283">IF(K968&gt;0,1,0)</f>
        <v>0</v>
      </c>
      <c r="AN968" s="99">
        <f t="shared" ref="AN968:AN1006" si="284">IF(W968&gt;0,1,0)</f>
        <v>0</v>
      </c>
      <c r="AO968" s="99">
        <f t="shared" ref="AO968:AP1006" si="285">IF(S968&gt;0,1,0)</f>
        <v>0</v>
      </c>
      <c r="AP968" s="99">
        <f t="shared" si="285"/>
        <v>0</v>
      </c>
      <c r="AQ968" s="99">
        <f t="shared" ref="AQ968:AQ1006" si="286">IF(X968&gt;0,1,0)</f>
        <v>0</v>
      </c>
      <c r="AS968" s="107">
        <f t="shared" si="272"/>
        <v>0</v>
      </c>
      <c r="AT968" s="107">
        <f t="shared" si="273"/>
        <v>0</v>
      </c>
      <c r="AU968" s="103">
        <f t="shared" si="270"/>
        <v>0</v>
      </c>
      <c r="AV968" s="103">
        <f t="shared" si="274"/>
        <v>0</v>
      </c>
      <c r="AW968" s="103">
        <f t="shared" si="275"/>
        <v>0</v>
      </c>
      <c r="AX968" s="102">
        <f t="shared" si="276"/>
        <v>0</v>
      </c>
      <c r="AY968" s="102">
        <f t="shared" si="277"/>
        <v>0</v>
      </c>
      <c r="AZ968" s="102">
        <f t="shared" si="278"/>
        <v>0</v>
      </c>
      <c r="BA968" s="102">
        <f t="shared" si="279"/>
        <v>0</v>
      </c>
      <c r="BB968" s="102">
        <f t="shared" si="280"/>
        <v>0</v>
      </c>
      <c r="BC968" s="102">
        <f t="shared" ref="BC968:BC1006" si="287">IF(AQ968=1,1,0)</f>
        <v>0</v>
      </c>
    </row>
    <row r="969" spans="1:55">
      <c r="A969" s="19">
        <v>963</v>
      </c>
      <c r="B969" s="39"/>
      <c r="C969" s="30"/>
      <c r="D969" s="18"/>
      <c r="E969" s="30"/>
      <c r="F969" s="30"/>
      <c r="G969" s="30"/>
      <c r="H969" s="30"/>
      <c r="I969" s="30"/>
      <c r="J969" s="30"/>
      <c r="K969" s="39"/>
      <c r="L969" s="31"/>
      <c r="M969" s="37"/>
      <c r="N969" s="39"/>
      <c r="O969" s="31"/>
      <c r="P969" s="30"/>
      <c r="Q969" s="30"/>
      <c r="R969" s="30"/>
      <c r="S969" s="31"/>
      <c r="T969" s="31"/>
      <c r="U969" s="37"/>
      <c r="V969" s="38" t="e">
        <f t="shared" si="271"/>
        <v>#DIV/0!</v>
      </c>
      <c r="W969" s="31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99">
        <f t="shared" si="281"/>
        <v>0</v>
      </c>
      <c r="AL969" s="99">
        <f t="shared" si="282"/>
        <v>0</v>
      </c>
      <c r="AM969" s="99">
        <f t="shared" si="283"/>
        <v>0</v>
      </c>
      <c r="AN969" s="99">
        <f t="shared" si="284"/>
        <v>0</v>
      </c>
      <c r="AO969" s="99">
        <f t="shared" si="285"/>
        <v>0</v>
      </c>
      <c r="AP969" s="99">
        <f t="shared" si="285"/>
        <v>0</v>
      </c>
      <c r="AQ969" s="99">
        <f t="shared" si="286"/>
        <v>0</v>
      </c>
      <c r="AS969" s="107">
        <f t="shared" si="272"/>
        <v>0</v>
      </c>
      <c r="AT969" s="107">
        <f t="shared" si="273"/>
        <v>0</v>
      </c>
      <c r="AU969" s="103">
        <f t="shared" ref="AU969:AU1006" si="288">IF(AK969=1,H969,0)</f>
        <v>0</v>
      </c>
      <c r="AV969" s="103">
        <f t="shared" si="274"/>
        <v>0</v>
      </c>
      <c r="AW969" s="103">
        <f t="shared" si="275"/>
        <v>0</v>
      </c>
      <c r="AX969" s="102">
        <f t="shared" si="276"/>
        <v>0</v>
      </c>
      <c r="AY969" s="102">
        <f t="shared" si="277"/>
        <v>0</v>
      </c>
      <c r="AZ969" s="102">
        <f t="shared" si="278"/>
        <v>0</v>
      </c>
      <c r="BA969" s="102">
        <f t="shared" si="279"/>
        <v>0</v>
      </c>
      <c r="BB969" s="102">
        <f t="shared" si="280"/>
        <v>0</v>
      </c>
      <c r="BC969" s="102">
        <f t="shared" si="287"/>
        <v>0</v>
      </c>
    </row>
    <row r="970" spans="1:55">
      <c r="A970" s="19">
        <v>964</v>
      </c>
      <c r="B970" s="39"/>
      <c r="C970" s="30"/>
      <c r="D970" s="18"/>
      <c r="E970" s="30"/>
      <c r="F970" s="30"/>
      <c r="G970" s="30"/>
      <c r="H970" s="30"/>
      <c r="I970" s="30"/>
      <c r="J970" s="30"/>
      <c r="K970" s="39"/>
      <c r="L970" s="31"/>
      <c r="M970" s="37"/>
      <c r="N970" s="39"/>
      <c r="O970" s="31"/>
      <c r="P970" s="30"/>
      <c r="Q970" s="30"/>
      <c r="R970" s="30"/>
      <c r="S970" s="31"/>
      <c r="T970" s="31"/>
      <c r="U970" s="37"/>
      <c r="V970" s="38" t="e">
        <f t="shared" si="271"/>
        <v>#DIV/0!</v>
      </c>
      <c r="W970" s="31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99">
        <f t="shared" si="281"/>
        <v>0</v>
      </c>
      <c r="AL970" s="99">
        <f t="shared" si="282"/>
        <v>0</v>
      </c>
      <c r="AM970" s="99">
        <f t="shared" si="283"/>
        <v>0</v>
      </c>
      <c r="AN970" s="99">
        <f t="shared" si="284"/>
        <v>0</v>
      </c>
      <c r="AO970" s="99">
        <f t="shared" si="285"/>
        <v>0</v>
      </c>
      <c r="AP970" s="99">
        <f t="shared" si="285"/>
        <v>0</v>
      </c>
      <c r="AQ970" s="99">
        <f t="shared" si="286"/>
        <v>0</v>
      </c>
      <c r="AS970" s="107">
        <f t="shared" si="272"/>
        <v>0</v>
      </c>
      <c r="AT970" s="107">
        <f t="shared" si="273"/>
        <v>0</v>
      </c>
      <c r="AU970" s="103">
        <f t="shared" si="288"/>
        <v>0</v>
      </c>
      <c r="AV970" s="103">
        <f t="shared" si="274"/>
        <v>0</v>
      </c>
      <c r="AW970" s="103">
        <f t="shared" si="275"/>
        <v>0</v>
      </c>
      <c r="AX970" s="102">
        <f t="shared" si="276"/>
        <v>0</v>
      </c>
      <c r="AY970" s="102">
        <f t="shared" si="277"/>
        <v>0</v>
      </c>
      <c r="AZ970" s="102">
        <f t="shared" si="278"/>
        <v>0</v>
      </c>
      <c r="BA970" s="102">
        <f t="shared" si="279"/>
        <v>0</v>
      </c>
      <c r="BB970" s="102">
        <f t="shared" si="280"/>
        <v>0</v>
      </c>
      <c r="BC970" s="102">
        <f t="shared" si="287"/>
        <v>0</v>
      </c>
    </row>
    <row r="971" spans="1:55">
      <c r="A971" s="19">
        <v>965</v>
      </c>
      <c r="B971" s="39"/>
      <c r="C971" s="30"/>
      <c r="D971" s="18"/>
      <c r="E971" s="30"/>
      <c r="F971" s="30"/>
      <c r="G971" s="30"/>
      <c r="H971" s="30"/>
      <c r="I971" s="30"/>
      <c r="J971" s="30"/>
      <c r="K971" s="39"/>
      <c r="L971" s="31"/>
      <c r="M971" s="37"/>
      <c r="N971" s="39"/>
      <c r="O971" s="31"/>
      <c r="P971" s="30"/>
      <c r="Q971" s="30"/>
      <c r="R971" s="30"/>
      <c r="S971" s="31"/>
      <c r="T971" s="31"/>
      <c r="U971" s="37"/>
      <c r="V971" s="38" t="e">
        <f t="shared" si="271"/>
        <v>#DIV/0!</v>
      </c>
      <c r="W971" s="31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99">
        <f t="shared" si="281"/>
        <v>0</v>
      </c>
      <c r="AL971" s="99">
        <f t="shared" si="282"/>
        <v>0</v>
      </c>
      <c r="AM971" s="99">
        <f t="shared" si="283"/>
        <v>0</v>
      </c>
      <c r="AN971" s="99">
        <f t="shared" si="284"/>
        <v>0</v>
      </c>
      <c r="AO971" s="99">
        <f t="shared" si="285"/>
        <v>0</v>
      </c>
      <c r="AP971" s="99">
        <f t="shared" si="285"/>
        <v>0</v>
      </c>
      <c r="AQ971" s="99">
        <f t="shared" si="286"/>
        <v>0</v>
      </c>
      <c r="AS971" s="107">
        <f t="shared" si="272"/>
        <v>0</v>
      </c>
      <c r="AT971" s="107">
        <f t="shared" si="273"/>
        <v>0</v>
      </c>
      <c r="AU971" s="103">
        <f t="shared" si="288"/>
        <v>0</v>
      </c>
      <c r="AV971" s="103">
        <f t="shared" si="274"/>
        <v>0</v>
      </c>
      <c r="AW971" s="103">
        <f t="shared" si="275"/>
        <v>0</v>
      </c>
      <c r="AX971" s="102">
        <f t="shared" si="276"/>
        <v>0</v>
      </c>
      <c r="AY971" s="102">
        <f t="shared" si="277"/>
        <v>0</v>
      </c>
      <c r="AZ971" s="102">
        <f t="shared" si="278"/>
        <v>0</v>
      </c>
      <c r="BA971" s="102">
        <f t="shared" si="279"/>
        <v>0</v>
      </c>
      <c r="BB971" s="102">
        <f t="shared" si="280"/>
        <v>0</v>
      </c>
      <c r="BC971" s="102">
        <f t="shared" si="287"/>
        <v>0</v>
      </c>
    </row>
    <row r="972" spans="1:55">
      <c r="A972" s="19">
        <v>966</v>
      </c>
      <c r="B972" s="39"/>
      <c r="C972" s="30"/>
      <c r="D972" s="18"/>
      <c r="E972" s="30"/>
      <c r="F972" s="30"/>
      <c r="G972" s="30"/>
      <c r="H972" s="30"/>
      <c r="I972" s="30"/>
      <c r="J972" s="30"/>
      <c r="K972" s="39"/>
      <c r="L972" s="31"/>
      <c r="M972" s="37"/>
      <c r="N972" s="39"/>
      <c r="O972" s="31"/>
      <c r="P972" s="30"/>
      <c r="Q972" s="30"/>
      <c r="R972" s="30"/>
      <c r="S972" s="31"/>
      <c r="T972" s="31"/>
      <c r="U972" s="37"/>
      <c r="V972" s="38" t="e">
        <f t="shared" si="271"/>
        <v>#DIV/0!</v>
      </c>
      <c r="W972" s="31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99">
        <f t="shared" si="281"/>
        <v>0</v>
      </c>
      <c r="AL972" s="99">
        <f t="shared" si="282"/>
        <v>0</v>
      </c>
      <c r="AM972" s="99">
        <f t="shared" si="283"/>
        <v>0</v>
      </c>
      <c r="AN972" s="99">
        <f t="shared" si="284"/>
        <v>0</v>
      </c>
      <c r="AO972" s="99">
        <f t="shared" si="285"/>
        <v>0</v>
      </c>
      <c r="AP972" s="99">
        <f t="shared" si="285"/>
        <v>0</v>
      </c>
      <c r="AQ972" s="99">
        <f t="shared" si="286"/>
        <v>0</v>
      </c>
      <c r="AS972" s="107">
        <f t="shared" si="272"/>
        <v>0</v>
      </c>
      <c r="AT972" s="107">
        <f t="shared" si="273"/>
        <v>0</v>
      </c>
      <c r="AU972" s="103">
        <f t="shared" si="288"/>
        <v>0</v>
      </c>
      <c r="AV972" s="103">
        <f t="shared" si="274"/>
        <v>0</v>
      </c>
      <c r="AW972" s="103">
        <f t="shared" si="275"/>
        <v>0</v>
      </c>
      <c r="AX972" s="102">
        <f t="shared" si="276"/>
        <v>0</v>
      </c>
      <c r="AY972" s="102">
        <f t="shared" si="277"/>
        <v>0</v>
      </c>
      <c r="AZ972" s="102">
        <f t="shared" si="278"/>
        <v>0</v>
      </c>
      <c r="BA972" s="102">
        <f t="shared" si="279"/>
        <v>0</v>
      </c>
      <c r="BB972" s="102">
        <f t="shared" si="280"/>
        <v>0</v>
      </c>
      <c r="BC972" s="102">
        <f t="shared" si="287"/>
        <v>0</v>
      </c>
    </row>
    <row r="973" spans="1:55">
      <c r="A973" s="19">
        <v>967</v>
      </c>
      <c r="B973" s="39"/>
      <c r="C973" s="30"/>
      <c r="D973" s="18"/>
      <c r="E973" s="30"/>
      <c r="F973" s="30"/>
      <c r="G973" s="30"/>
      <c r="H973" s="30"/>
      <c r="I973" s="30"/>
      <c r="J973" s="30"/>
      <c r="K973" s="39"/>
      <c r="L973" s="31"/>
      <c r="M973" s="37"/>
      <c r="N973" s="39"/>
      <c r="O973" s="31"/>
      <c r="P973" s="30"/>
      <c r="Q973" s="30"/>
      <c r="R973" s="30"/>
      <c r="S973" s="31"/>
      <c r="T973" s="31"/>
      <c r="U973" s="37"/>
      <c r="V973" s="38" t="e">
        <f t="shared" si="271"/>
        <v>#DIV/0!</v>
      </c>
      <c r="W973" s="31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99">
        <f t="shared" si="281"/>
        <v>0</v>
      </c>
      <c r="AL973" s="99">
        <f t="shared" si="282"/>
        <v>0</v>
      </c>
      <c r="AM973" s="99">
        <f t="shared" si="283"/>
        <v>0</v>
      </c>
      <c r="AN973" s="99">
        <f t="shared" si="284"/>
        <v>0</v>
      </c>
      <c r="AO973" s="99">
        <f t="shared" si="285"/>
        <v>0</v>
      </c>
      <c r="AP973" s="99">
        <f t="shared" si="285"/>
        <v>0</v>
      </c>
      <c r="AQ973" s="99">
        <f t="shared" si="286"/>
        <v>0</v>
      </c>
      <c r="AS973" s="107">
        <f t="shared" si="272"/>
        <v>0</v>
      </c>
      <c r="AT973" s="107">
        <f t="shared" si="273"/>
        <v>0</v>
      </c>
      <c r="AU973" s="103">
        <f t="shared" si="288"/>
        <v>0</v>
      </c>
      <c r="AV973" s="103">
        <f t="shared" si="274"/>
        <v>0</v>
      </c>
      <c r="AW973" s="103">
        <f t="shared" si="275"/>
        <v>0</v>
      </c>
      <c r="AX973" s="102">
        <f t="shared" si="276"/>
        <v>0</v>
      </c>
      <c r="AY973" s="102">
        <f t="shared" si="277"/>
        <v>0</v>
      </c>
      <c r="AZ973" s="102">
        <f t="shared" si="278"/>
        <v>0</v>
      </c>
      <c r="BA973" s="102">
        <f t="shared" si="279"/>
        <v>0</v>
      </c>
      <c r="BB973" s="102">
        <f t="shared" si="280"/>
        <v>0</v>
      </c>
      <c r="BC973" s="102">
        <f t="shared" si="287"/>
        <v>0</v>
      </c>
    </row>
    <row r="974" spans="1:55">
      <c r="A974" s="19">
        <v>968</v>
      </c>
      <c r="B974" s="39"/>
      <c r="C974" s="30"/>
      <c r="D974" s="18"/>
      <c r="E974" s="30"/>
      <c r="F974" s="30"/>
      <c r="G974" s="30"/>
      <c r="H974" s="30"/>
      <c r="I974" s="30"/>
      <c r="J974" s="30"/>
      <c r="K974" s="39"/>
      <c r="L974" s="31"/>
      <c r="M974" s="37"/>
      <c r="N974" s="39"/>
      <c r="O974" s="31"/>
      <c r="P974" s="30"/>
      <c r="Q974" s="30"/>
      <c r="R974" s="30"/>
      <c r="S974" s="31"/>
      <c r="T974" s="31"/>
      <c r="U974" s="37"/>
      <c r="V974" s="38" t="e">
        <f t="shared" si="271"/>
        <v>#DIV/0!</v>
      </c>
      <c r="W974" s="31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99">
        <f t="shared" si="281"/>
        <v>0</v>
      </c>
      <c r="AL974" s="99">
        <f t="shared" si="282"/>
        <v>0</v>
      </c>
      <c r="AM974" s="99">
        <f t="shared" si="283"/>
        <v>0</v>
      </c>
      <c r="AN974" s="99">
        <f t="shared" si="284"/>
        <v>0</v>
      </c>
      <c r="AO974" s="99">
        <f t="shared" si="285"/>
        <v>0</v>
      </c>
      <c r="AP974" s="99">
        <f t="shared" si="285"/>
        <v>0</v>
      </c>
      <c r="AQ974" s="99">
        <f t="shared" si="286"/>
        <v>0</v>
      </c>
      <c r="AS974" s="107">
        <f t="shared" si="272"/>
        <v>0</v>
      </c>
      <c r="AT974" s="107">
        <f t="shared" si="273"/>
        <v>0</v>
      </c>
      <c r="AU974" s="103">
        <f t="shared" si="288"/>
        <v>0</v>
      </c>
      <c r="AV974" s="103">
        <f t="shared" si="274"/>
        <v>0</v>
      </c>
      <c r="AW974" s="103">
        <f t="shared" si="275"/>
        <v>0</v>
      </c>
      <c r="AX974" s="102">
        <f t="shared" si="276"/>
        <v>0</v>
      </c>
      <c r="AY974" s="102">
        <f t="shared" si="277"/>
        <v>0</v>
      </c>
      <c r="AZ974" s="102">
        <f t="shared" si="278"/>
        <v>0</v>
      </c>
      <c r="BA974" s="102">
        <f t="shared" si="279"/>
        <v>0</v>
      </c>
      <c r="BB974" s="102">
        <f t="shared" si="280"/>
        <v>0</v>
      </c>
      <c r="BC974" s="102">
        <f t="shared" si="287"/>
        <v>0</v>
      </c>
    </row>
    <row r="975" spans="1:55">
      <c r="A975" s="19">
        <v>969</v>
      </c>
      <c r="B975" s="39"/>
      <c r="C975" s="30"/>
      <c r="D975" s="18"/>
      <c r="E975" s="30"/>
      <c r="F975" s="30"/>
      <c r="G975" s="30"/>
      <c r="H975" s="30"/>
      <c r="I975" s="30"/>
      <c r="J975" s="30"/>
      <c r="K975" s="39"/>
      <c r="L975" s="31"/>
      <c r="M975" s="37"/>
      <c r="N975" s="39"/>
      <c r="O975" s="31"/>
      <c r="P975" s="30"/>
      <c r="Q975" s="30"/>
      <c r="R975" s="30"/>
      <c r="S975" s="31"/>
      <c r="T975" s="31"/>
      <c r="U975" s="37"/>
      <c r="V975" s="38" t="e">
        <f t="shared" si="271"/>
        <v>#DIV/0!</v>
      </c>
      <c r="W975" s="31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99">
        <f t="shared" si="281"/>
        <v>0</v>
      </c>
      <c r="AL975" s="99">
        <f t="shared" si="282"/>
        <v>0</v>
      </c>
      <c r="AM975" s="99">
        <f t="shared" si="283"/>
        <v>0</v>
      </c>
      <c r="AN975" s="99">
        <f t="shared" si="284"/>
        <v>0</v>
      </c>
      <c r="AO975" s="99">
        <f t="shared" si="285"/>
        <v>0</v>
      </c>
      <c r="AP975" s="99">
        <f t="shared" si="285"/>
        <v>0</v>
      </c>
      <c r="AQ975" s="99">
        <f t="shared" si="286"/>
        <v>0</v>
      </c>
      <c r="AS975" s="107">
        <f t="shared" si="272"/>
        <v>0</v>
      </c>
      <c r="AT975" s="107">
        <f t="shared" si="273"/>
        <v>0</v>
      </c>
      <c r="AU975" s="103">
        <f t="shared" si="288"/>
        <v>0</v>
      </c>
      <c r="AV975" s="103">
        <f t="shared" si="274"/>
        <v>0</v>
      </c>
      <c r="AW975" s="103">
        <f t="shared" si="275"/>
        <v>0</v>
      </c>
      <c r="AX975" s="102">
        <f t="shared" si="276"/>
        <v>0</v>
      </c>
      <c r="AY975" s="102">
        <f t="shared" si="277"/>
        <v>0</v>
      </c>
      <c r="AZ975" s="102">
        <f t="shared" si="278"/>
        <v>0</v>
      </c>
      <c r="BA975" s="102">
        <f t="shared" si="279"/>
        <v>0</v>
      </c>
      <c r="BB975" s="102">
        <f t="shared" si="280"/>
        <v>0</v>
      </c>
      <c r="BC975" s="102">
        <f t="shared" si="287"/>
        <v>0</v>
      </c>
    </row>
    <row r="976" spans="1:55">
      <c r="A976" s="19">
        <v>970</v>
      </c>
      <c r="B976" s="39"/>
      <c r="C976" s="30"/>
      <c r="D976" s="18"/>
      <c r="E976" s="30"/>
      <c r="F976" s="30"/>
      <c r="G976" s="30"/>
      <c r="H976" s="30"/>
      <c r="I976" s="30"/>
      <c r="J976" s="30"/>
      <c r="K976" s="39"/>
      <c r="L976" s="31"/>
      <c r="M976" s="37"/>
      <c r="N976" s="39"/>
      <c r="O976" s="31"/>
      <c r="P976" s="30"/>
      <c r="Q976" s="30"/>
      <c r="R976" s="30"/>
      <c r="S976" s="31"/>
      <c r="T976" s="31"/>
      <c r="U976" s="37"/>
      <c r="V976" s="38" t="e">
        <f t="shared" si="271"/>
        <v>#DIV/0!</v>
      </c>
      <c r="W976" s="31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99">
        <f t="shared" si="281"/>
        <v>0</v>
      </c>
      <c r="AL976" s="99">
        <f t="shared" si="282"/>
        <v>0</v>
      </c>
      <c r="AM976" s="99">
        <f t="shared" si="283"/>
        <v>0</v>
      </c>
      <c r="AN976" s="99">
        <f t="shared" si="284"/>
        <v>0</v>
      </c>
      <c r="AO976" s="99">
        <f t="shared" si="285"/>
        <v>0</v>
      </c>
      <c r="AP976" s="99">
        <f t="shared" si="285"/>
        <v>0</v>
      </c>
      <c r="AQ976" s="99">
        <f t="shared" si="286"/>
        <v>0</v>
      </c>
      <c r="AS976" s="107">
        <f t="shared" si="272"/>
        <v>0</v>
      </c>
      <c r="AT976" s="107">
        <f t="shared" si="273"/>
        <v>0</v>
      </c>
      <c r="AU976" s="103">
        <f t="shared" si="288"/>
        <v>0</v>
      </c>
      <c r="AV976" s="103">
        <f t="shared" si="274"/>
        <v>0</v>
      </c>
      <c r="AW976" s="103">
        <f t="shared" si="275"/>
        <v>0</v>
      </c>
      <c r="AX976" s="102">
        <f t="shared" si="276"/>
        <v>0</v>
      </c>
      <c r="AY976" s="102">
        <f t="shared" si="277"/>
        <v>0</v>
      </c>
      <c r="AZ976" s="102">
        <f t="shared" si="278"/>
        <v>0</v>
      </c>
      <c r="BA976" s="102">
        <f t="shared" si="279"/>
        <v>0</v>
      </c>
      <c r="BB976" s="102">
        <f t="shared" si="280"/>
        <v>0</v>
      </c>
      <c r="BC976" s="102">
        <f t="shared" si="287"/>
        <v>0</v>
      </c>
    </row>
    <row r="977" spans="1:55">
      <c r="A977" s="19">
        <v>971</v>
      </c>
      <c r="B977" s="39"/>
      <c r="C977" s="30"/>
      <c r="D977" s="18"/>
      <c r="E977" s="30"/>
      <c r="F977" s="30"/>
      <c r="G977" s="30"/>
      <c r="H977" s="30"/>
      <c r="I977" s="30"/>
      <c r="J977" s="30"/>
      <c r="K977" s="39"/>
      <c r="L977" s="31"/>
      <c r="M977" s="37"/>
      <c r="N977" s="39"/>
      <c r="O977" s="31"/>
      <c r="P977" s="30"/>
      <c r="Q977" s="30"/>
      <c r="R977" s="30"/>
      <c r="S977" s="31"/>
      <c r="T977" s="31"/>
      <c r="U977" s="37"/>
      <c r="V977" s="38" t="e">
        <f t="shared" si="271"/>
        <v>#DIV/0!</v>
      </c>
      <c r="W977" s="31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99">
        <f t="shared" si="281"/>
        <v>0</v>
      </c>
      <c r="AL977" s="99">
        <f t="shared" si="282"/>
        <v>0</v>
      </c>
      <c r="AM977" s="99">
        <f t="shared" si="283"/>
        <v>0</v>
      </c>
      <c r="AN977" s="99">
        <f t="shared" si="284"/>
        <v>0</v>
      </c>
      <c r="AO977" s="99">
        <f t="shared" si="285"/>
        <v>0</v>
      </c>
      <c r="AP977" s="99">
        <f t="shared" si="285"/>
        <v>0</v>
      </c>
      <c r="AQ977" s="99">
        <f t="shared" si="286"/>
        <v>0</v>
      </c>
      <c r="AS977" s="107">
        <f t="shared" si="272"/>
        <v>0</v>
      </c>
      <c r="AT977" s="107">
        <f t="shared" si="273"/>
        <v>0</v>
      </c>
      <c r="AU977" s="103">
        <f t="shared" si="288"/>
        <v>0</v>
      </c>
      <c r="AV977" s="103">
        <f t="shared" si="274"/>
        <v>0</v>
      </c>
      <c r="AW977" s="103">
        <f t="shared" si="275"/>
        <v>0</v>
      </c>
      <c r="AX977" s="102">
        <f t="shared" si="276"/>
        <v>0</v>
      </c>
      <c r="AY977" s="102">
        <f t="shared" si="277"/>
        <v>0</v>
      </c>
      <c r="AZ977" s="102">
        <f t="shared" si="278"/>
        <v>0</v>
      </c>
      <c r="BA977" s="102">
        <f t="shared" si="279"/>
        <v>0</v>
      </c>
      <c r="BB977" s="102">
        <f t="shared" si="280"/>
        <v>0</v>
      </c>
      <c r="BC977" s="102">
        <f t="shared" si="287"/>
        <v>0</v>
      </c>
    </row>
    <row r="978" spans="1:55">
      <c r="A978" s="19">
        <v>972</v>
      </c>
      <c r="B978" s="39"/>
      <c r="C978" s="30"/>
      <c r="D978" s="18"/>
      <c r="E978" s="30"/>
      <c r="F978" s="30"/>
      <c r="G978" s="30"/>
      <c r="H978" s="30"/>
      <c r="I978" s="30"/>
      <c r="J978" s="30"/>
      <c r="K978" s="39"/>
      <c r="L978" s="31"/>
      <c r="M978" s="37"/>
      <c r="N978" s="39"/>
      <c r="O978" s="31"/>
      <c r="P978" s="30"/>
      <c r="Q978" s="30"/>
      <c r="R978" s="30"/>
      <c r="S978" s="31"/>
      <c r="T978" s="31"/>
      <c r="U978" s="37"/>
      <c r="V978" s="38" t="e">
        <f t="shared" si="271"/>
        <v>#DIV/0!</v>
      </c>
      <c r="W978" s="31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99">
        <f t="shared" si="281"/>
        <v>0</v>
      </c>
      <c r="AL978" s="99">
        <f t="shared" si="282"/>
        <v>0</v>
      </c>
      <c r="AM978" s="99">
        <f t="shared" si="283"/>
        <v>0</v>
      </c>
      <c r="AN978" s="99">
        <f t="shared" si="284"/>
        <v>0</v>
      </c>
      <c r="AO978" s="99">
        <f t="shared" si="285"/>
        <v>0</v>
      </c>
      <c r="AP978" s="99">
        <f t="shared" si="285"/>
        <v>0</v>
      </c>
      <c r="AQ978" s="99">
        <f t="shared" si="286"/>
        <v>0</v>
      </c>
      <c r="AS978" s="107">
        <f t="shared" si="272"/>
        <v>0</v>
      </c>
      <c r="AT978" s="107">
        <f t="shared" si="273"/>
        <v>0</v>
      </c>
      <c r="AU978" s="103">
        <f t="shared" si="288"/>
        <v>0</v>
      </c>
      <c r="AV978" s="103">
        <f t="shared" si="274"/>
        <v>0</v>
      </c>
      <c r="AW978" s="103">
        <f t="shared" si="275"/>
        <v>0</v>
      </c>
      <c r="AX978" s="102">
        <f t="shared" si="276"/>
        <v>0</v>
      </c>
      <c r="AY978" s="102">
        <f t="shared" si="277"/>
        <v>0</v>
      </c>
      <c r="AZ978" s="102">
        <f t="shared" si="278"/>
        <v>0</v>
      </c>
      <c r="BA978" s="102">
        <f t="shared" si="279"/>
        <v>0</v>
      </c>
      <c r="BB978" s="102">
        <f t="shared" si="280"/>
        <v>0</v>
      </c>
      <c r="BC978" s="102">
        <f t="shared" si="287"/>
        <v>0</v>
      </c>
    </row>
    <row r="979" spans="1:55">
      <c r="A979" s="19">
        <v>973</v>
      </c>
      <c r="B979" s="39"/>
      <c r="C979" s="30"/>
      <c r="D979" s="18"/>
      <c r="E979" s="30"/>
      <c r="F979" s="30"/>
      <c r="G979" s="30"/>
      <c r="H979" s="30"/>
      <c r="I979" s="30"/>
      <c r="J979" s="30"/>
      <c r="K979" s="39"/>
      <c r="L979" s="31"/>
      <c r="M979" s="37"/>
      <c r="N979" s="39"/>
      <c r="O979" s="31"/>
      <c r="P979" s="30"/>
      <c r="Q979" s="30"/>
      <c r="R979" s="30"/>
      <c r="S979" s="31"/>
      <c r="T979" s="31"/>
      <c r="U979" s="37"/>
      <c r="V979" s="38" t="e">
        <f t="shared" si="271"/>
        <v>#DIV/0!</v>
      </c>
      <c r="W979" s="31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99">
        <f t="shared" si="281"/>
        <v>0</v>
      </c>
      <c r="AL979" s="99">
        <f t="shared" si="282"/>
        <v>0</v>
      </c>
      <c r="AM979" s="99">
        <f t="shared" si="283"/>
        <v>0</v>
      </c>
      <c r="AN979" s="99">
        <f t="shared" si="284"/>
        <v>0</v>
      </c>
      <c r="AO979" s="99">
        <f t="shared" si="285"/>
        <v>0</v>
      </c>
      <c r="AP979" s="99">
        <f t="shared" si="285"/>
        <v>0</v>
      </c>
      <c r="AQ979" s="99">
        <f t="shared" si="286"/>
        <v>0</v>
      </c>
      <c r="AS979" s="107">
        <f t="shared" si="272"/>
        <v>0</v>
      </c>
      <c r="AT979" s="107">
        <f t="shared" si="273"/>
        <v>0</v>
      </c>
      <c r="AU979" s="103">
        <f t="shared" si="288"/>
        <v>0</v>
      </c>
      <c r="AV979" s="103">
        <f t="shared" si="274"/>
        <v>0</v>
      </c>
      <c r="AW979" s="103">
        <f t="shared" si="275"/>
        <v>0</v>
      </c>
      <c r="AX979" s="102">
        <f t="shared" si="276"/>
        <v>0</v>
      </c>
      <c r="AY979" s="102">
        <f t="shared" si="277"/>
        <v>0</v>
      </c>
      <c r="AZ979" s="102">
        <f t="shared" si="278"/>
        <v>0</v>
      </c>
      <c r="BA979" s="102">
        <f t="shared" si="279"/>
        <v>0</v>
      </c>
      <c r="BB979" s="102">
        <f t="shared" si="280"/>
        <v>0</v>
      </c>
      <c r="BC979" s="102">
        <f t="shared" si="287"/>
        <v>0</v>
      </c>
    </row>
    <row r="980" spans="1:55">
      <c r="A980" s="19">
        <v>974</v>
      </c>
      <c r="B980" s="39"/>
      <c r="C980" s="30"/>
      <c r="D980" s="18"/>
      <c r="E980" s="30"/>
      <c r="F980" s="30"/>
      <c r="G980" s="30"/>
      <c r="H980" s="30"/>
      <c r="I980" s="30"/>
      <c r="J980" s="30"/>
      <c r="K980" s="39"/>
      <c r="L980" s="31"/>
      <c r="M980" s="37"/>
      <c r="N980" s="39"/>
      <c r="O980" s="31"/>
      <c r="P980" s="30"/>
      <c r="Q980" s="30"/>
      <c r="R980" s="30"/>
      <c r="S980" s="31"/>
      <c r="T980" s="31"/>
      <c r="U980" s="37"/>
      <c r="V980" s="38" t="e">
        <f t="shared" si="271"/>
        <v>#DIV/0!</v>
      </c>
      <c r="W980" s="31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99">
        <f t="shared" si="281"/>
        <v>0</v>
      </c>
      <c r="AL980" s="99">
        <f t="shared" si="282"/>
        <v>0</v>
      </c>
      <c r="AM980" s="99">
        <f t="shared" si="283"/>
        <v>0</v>
      </c>
      <c r="AN980" s="99">
        <f t="shared" si="284"/>
        <v>0</v>
      </c>
      <c r="AO980" s="99">
        <f t="shared" si="285"/>
        <v>0</v>
      </c>
      <c r="AP980" s="99">
        <f t="shared" si="285"/>
        <v>0</v>
      </c>
      <c r="AQ980" s="99">
        <f t="shared" si="286"/>
        <v>0</v>
      </c>
      <c r="AS980" s="107">
        <f t="shared" si="272"/>
        <v>0</v>
      </c>
      <c r="AT980" s="107">
        <f t="shared" si="273"/>
        <v>0</v>
      </c>
      <c r="AU980" s="103">
        <f t="shared" si="288"/>
        <v>0</v>
      </c>
      <c r="AV980" s="103">
        <f t="shared" si="274"/>
        <v>0</v>
      </c>
      <c r="AW980" s="103">
        <f t="shared" si="275"/>
        <v>0</v>
      </c>
      <c r="AX980" s="102">
        <f t="shared" si="276"/>
        <v>0</v>
      </c>
      <c r="AY980" s="102">
        <f t="shared" si="277"/>
        <v>0</v>
      </c>
      <c r="AZ980" s="102">
        <f t="shared" si="278"/>
        <v>0</v>
      </c>
      <c r="BA980" s="102">
        <f t="shared" si="279"/>
        <v>0</v>
      </c>
      <c r="BB980" s="102">
        <f t="shared" si="280"/>
        <v>0</v>
      </c>
      <c r="BC980" s="102">
        <f t="shared" si="287"/>
        <v>0</v>
      </c>
    </row>
    <row r="981" spans="1:55">
      <c r="A981" s="19">
        <v>975</v>
      </c>
      <c r="B981" s="39"/>
      <c r="C981" s="30"/>
      <c r="D981" s="18"/>
      <c r="E981" s="30"/>
      <c r="F981" s="30"/>
      <c r="G981" s="30"/>
      <c r="H981" s="30"/>
      <c r="I981" s="30"/>
      <c r="J981" s="30"/>
      <c r="K981" s="39"/>
      <c r="L981" s="31"/>
      <c r="M981" s="37"/>
      <c r="N981" s="39"/>
      <c r="O981" s="31"/>
      <c r="P981" s="30"/>
      <c r="Q981" s="30"/>
      <c r="R981" s="30"/>
      <c r="S981" s="31"/>
      <c r="T981" s="31"/>
      <c r="U981" s="37"/>
      <c r="V981" s="38" t="e">
        <f t="shared" si="271"/>
        <v>#DIV/0!</v>
      </c>
      <c r="W981" s="31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99">
        <f t="shared" si="281"/>
        <v>0</v>
      </c>
      <c r="AL981" s="99">
        <f t="shared" si="282"/>
        <v>0</v>
      </c>
      <c r="AM981" s="99">
        <f t="shared" si="283"/>
        <v>0</v>
      </c>
      <c r="AN981" s="99">
        <f t="shared" si="284"/>
        <v>0</v>
      </c>
      <c r="AO981" s="99">
        <f t="shared" si="285"/>
        <v>0</v>
      </c>
      <c r="AP981" s="99">
        <f t="shared" si="285"/>
        <v>0</v>
      </c>
      <c r="AQ981" s="99">
        <f t="shared" si="286"/>
        <v>0</v>
      </c>
      <c r="AS981" s="107">
        <f t="shared" si="272"/>
        <v>0</v>
      </c>
      <c r="AT981" s="107">
        <f t="shared" si="273"/>
        <v>0</v>
      </c>
      <c r="AU981" s="103">
        <f t="shared" si="288"/>
        <v>0</v>
      </c>
      <c r="AV981" s="103">
        <f t="shared" si="274"/>
        <v>0</v>
      </c>
      <c r="AW981" s="103">
        <f t="shared" si="275"/>
        <v>0</v>
      </c>
      <c r="AX981" s="102">
        <f t="shared" si="276"/>
        <v>0</v>
      </c>
      <c r="AY981" s="102">
        <f t="shared" si="277"/>
        <v>0</v>
      </c>
      <c r="AZ981" s="102">
        <f t="shared" si="278"/>
        <v>0</v>
      </c>
      <c r="BA981" s="102">
        <f t="shared" si="279"/>
        <v>0</v>
      </c>
      <c r="BB981" s="102">
        <f t="shared" si="280"/>
        <v>0</v>
      </c>
      <c r="BC981" s="102">
        <f t="shared" si="287"/>
        <v>0</v>
      </c>
    </row>
    <row r="982" spans="1:55">
      <c r="A982" s="19">
        <v>976</v>
      </c>
      <c r="B982" s="39"/>
      <c r="C982" s="30"/>
      <c r="D982" s="18"/>
      <c r="E982" s="30"/>
      <c r="F982" s="30"/>
      <c r="G982" s="30"/>
      <c r="H982" s="30"/>
      <c r="I982" s="30"/>
      <c r="J982" s="30"/>
      <c r="K982" s="39"/>
      <c r="L982" s="31"/>
      <c r="M982" s="37"/>
      <c r="N982" s="39"/>
      <c r="O982" s="31"/>
      <c r="P982" s="30"/>
      <c r="Q982" s="30"/>
      <c r="R982" s="30"/>
      <c r="S982" s="31"/>
      <c r="T982" s="31"/>
      <c r="U982" s="37"/>
      <c r="V982" s="38" t="e">
        <f t="shared" si="271"/>
        <v>#DIV/0!</v>
      </c>
      <c r="W982" s="31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99">
        <f t="shared" si="281"/>
        <v>0</v>
      </c>
      <c r="AL982" s="99">
        <f t="shared" si="282"/>
        <v>0</v>
      </c>
      <c r="AM982" s="99">
        <f t="shared" si="283"/>
        <v>0</v>
      </c>
      <c r="AN982" s="99">
        <f t="shared" si="284"/>
        <v>0</v>
      </c>
      <c r="AO982" s="99">
        <f t="shared" si="285"/>
        <v>0</v>
      </c>
      <c r="AP982" s="99">
        <f t="shared" si="285"/>
        <v>0</v>
      </c>
      <c r="AQ982" s="99">
        <f t="shared" si="286"/>
        <v>0</v>
      </c>
      <c r="AS982" s="107">
        <f t="shared" si="272"/>
        <v>0</v>
      </c>
      <c r="AT982" s="107">
        <f t="shared" si="273"/>
        <v>0</v>
      </c>
      <c r="AU982" s="103">
        <f t="shared" si="288"/>
        <v>0</v>
      </c>
      <c r="AV982" s="103">
        <f t="shared" si="274"/>
        <v>0</v>
      </c>
      <c r="AW982" s="103">
        <f t="shared" si="275"/>
        <v>0</v>
      </c>
      <c r="AX982" s="102">
        <f t="shared" si="276"/>
        <v>0</v>
      </c>
      <c r="AY982" s="102">
        <f t="shared" si="277"/>
        <v>0</v>
      </c>
      <c r="AZ982" s="102">
        <f t="shared" si="278"/>
        <v>0</v>
      </c>
      <c r="BA982" s="102">
        <f t="shared" si="279"/>
        <v>0</v>
      </c>
      <c r="BB982" s="102">
        <f t="shared" si="280"/>
        <v>0</v>
      </c>
      <c r="BC982" s="102">
        <f t="shared" si="287"/>
        <v>0</v>
      </c>
    </row>
    <row r="983" spans="1:55">
      <c r="A983" s="19">
        <v>977</v>
      </c>
      <c r="B983" s="39"/>
      <c r="C983" s="30"/>
      <c r="D983" s="18"/>
      <c r="E983" s="30"/>
      <c r="F983" s="30"/>
      <c r="G983" s="30"/>
      <c r="H983" s="30"/>
      <c r="I983" s="30"/>
      <c r="J983" s="30"/>
      <c r="K983" s="39"/>
      <c r="L983" s="31"/>
      <c r="M983" s="37"/>
      <c r="N983" s="39"/>
      <c r="O983" s="31"/>
      <c r="P983" s="30"/>
      <c r="Q983" s="30"/>
      <c r="R983" s="30"/>
      <c r="S983" s="31"/>
      <c r="T983" s="31"/>
      <c r="U983" s="37"/>
      <c r="V983" s="38" t="e">
        <f t="shared" si="271"/>
        <v>#DIV/0!</v>
      </c>
      <c r="W983" s="31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99">
        <f t="shared" si="281"/>
        <v>0</v>
      </c>
      <c r="AL983" s="99">
        <f t="shared" si="282"/>
        <v>0</v>
      </c>
      <c r="AM983" s="99">
        <f t="shared" si="283"/>
        <v>0</v>
      </c>
      <c r="AN983" s="99">
        <f t="shared" si="284"/>
        <v>0</v>
      </c>
      <c r="AO983" s="99">
        <f t="shared" si="285"/>
        <v>0</v>
      </c>
      <c r="AP983" s="99">
        <f t="shared" si="285"/>
        <v>0</v>
      </c>
      <c r="AQ983" s="99">
        <f t="shared" si="286"/>
        <v>0</v>
      </c>
      <c r="AS983" s="107">
        <f t="shared" si="272"/>
        <v>0</v>
      </c>
      <c r="AT983" s="107">
        <f t="shared" si="273"/>
        <v>0</v>
      </c>
      <c r="AU983" s="103">
        <f t="shared" si="288"/>
        <v>0</v>
      </c>
      <c r="AV983" s="103">
        <f t="shared" si="274"/>
        <v>0</v>
      </c>
      <c r="AW983" s="103">
        <f t="shared" si="275"/>
        <v>0</v>
      </c>
      <c r="AX983" s="102">
        <f t="shared" si="276"/>
        <v>0</v>
      </c>
      <c r="AY983" s="102">
        <f t="shared" si="277"/>
        <v>0</v>
      </c>
      <c r="AZ983" s="102">
        <f t="shared" si="278"/>
        <v>0</v>
      </c>
      <c r="BA983" s="102">
        <f t="shared" si="279"/>
        <v>0</v>
      </c>
      <c r="BB983" s="102">
        <f t="shared" si="280"/>
        <v>0</v>
      </c>
      <c r="BC983" s="102">
        <f t="shared" si="287"/>
        <v>0</v>
      </c>
    </row>
    <row r="984" spans="1:55">
      <c r="A984" s="19">
        <v>978</v>
      </c>
      <c r="B984" s="39"/>
      <c r="C984" s="30"/>
      <c r="D984" s="18"/>
      <c r="E984" s="30"/>
      <c r="F984" s="30"/>
      <c r="G984" s="30"/>
      <c r="H984" s="30"/>
      <c r="I984" s="30"/>
      <c r="J984" s="30"/>
      <c r="K984" s="39"/>
      <c r="L984" s="31"/>
      <c r="M984" s="37"/>
      <c r="N984" s="39"/>
      <c r="O984" s="31"/>
      <c r="P984" s="30"/>
      <c r="Q984" s="30"/>
      <c r="R984" s="30"/>
      <c r="S984" s="31"/>
      <c r="T984" s="31"/>
      <c r="U984" s="37"/>
      <c r="V984" s="38" t="e">
        <f t="shared" si="271"/>
        <v>#DIV/0!</v>
      </c>
      <c r="W984" s="31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99">
        <f t="shared" si="281"/>
        <v>0</v>
      </c>
      <c r="AL984" s="99">
        <f t="shared" si="282"/>
        <v>0</v>
      </c>
      <c r="AM984" s="99">
        <f t="shared" si="283"/>
        <v>0</v>
      </c>
      <c r="AN984" s="99">
        <f t="shared" si="284"/>
        <v>0</v>
      </c>
      <c r="AO984" s="99">
        <f t="shared" si="285"/>
        <v>0</v>
      </c>
      <c r="AP984" s="99">
        <f t="shared" si="285"/>
        <v>0</v>
      </c>
      <c r="AQ984" s="99">
        <f t="shared" si="286"/>
        <v>0</v>
      </c>
      <c r="AS984" s="107">
        <f t="shared" si="272"/>
        <v>0</v>
      </c>
      <c r="AT984" s="107">
        <f t="shared" si="273"/>
        <v>0</v>
      </c>
      <c r="AU984" s="103">
        <f t="shared" si="288"/>
        <v>0</v>
      </c>
      <c r="AV984" s="103">
        <f t="shared" si="274"/>
        <v>0</v>
      </c>
      <c r="AW984" s="103">
        <f t="shared" si="275"/>
        <v>0</v>
      </c>
      <c r="AX984" s="102">
        <f t="shared" si="276"/>
        <v>0</v>
      </c>
      <c r="AY984" s="102">
        <f t="shared" si="277"/>
        <v>0</v>
      </c>
      <c r="AZ984" s="102">
        <f t="shared" si="278"/>
        <v>0</v>
      </c>
      <c r="BA984" s="102">
        <f t="shared" si="279"/>
        <v>0</v>
      </c>
      <c r="BB984" s="102">
        <f t="shared" si="280"/>
        <v>0</v>
      </c>
      <c r="BC984" s="102">
        <f t="shared" si="287"/>
        <v>0</v>
      </c>
    </row>
    <row r="985" spans="1:55">
      <c r="A985" s="19">
        <v>979</v>
      </c>
      <c r="B985" s="39"/>
      <c r="C985" s="30"/>
      <c r="D985" s="18"/>
      <c r="E985" s="30"/>
      <c r="F985" s="30"/>
      <c r="G985" s="30"/>
      <c r="H985" s="30"/>
      <c r="I985" s="30"/>
      <c r="J985" s="30"/>
      <c r="K985" s="39"/>
      <c r="L985" s="31"/>
      <c r="M985" s="37"/>
      <c r="N985" s="39"/>
      <c r="O985" s="31"/>
      <c r="P985" s="30"/>
      <c r="Q985" s="30"/>
      <c r="R985" s="30"/>
      <c r="S985" s="31"/>
      <c r="T985" s="31"/>
      <c r="U985" s="37"/>
      <c r="V985" s="38" t="e">
        <f t="shared" si="271"/>
        <v>#DIV/0!</v>
      </c>
      <c r="W985" s="31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99">
        <f t="shared" si="281"/>
        <v>0</v>
      </c>
      <c r="AL985" s="99">
        <f t="shared" si="282"/>
        <v>0</v>
      </c>
      <c r="AM985" s="99">
        <f t="shared" si="283"/>
        <v>0</v>
      </c>
      <c r="AN985" s="99">
        <f t="shared" si="284"/>
        <v>0</v>
      </c>
      <c r="AO985" s="99">
        <f t="shared" si="285"/>
        <v>0</v>
      </c>
      <c r="AP985" s="99">
        <f t="shared" si="285"/>
        <v>0</v>
      </c>
      <c r="AQ985" s="99">
        <f t="shared" si="286"/>
        <v>0</v>
      </c>
      <c r="AS985" s="107">
        <f t="shared" si="272"/>
        <v>0</v>
      </c>
      <c r="AT985" s="107">
        <f t="shared" si="273"/>
        <v>0</v>
      </c>
      <c r="AU985" s="103">
        <f t="shared" si="288"/>
        <v>0</v>
      </c>
      <c r="AV985" s="103">
        <f t="shared" si="274"/>
        <v>0</v>
      </c>
      <c r="AW985" s="103">
        <f t="shared" si="275"/>
        <v>0</v>
      </c>
      <c r="AX985" s="102">
        <f t="shared" si="276"/>
        <v>0</v>
      </c>
      <c r="AY985" s="102">
        <f t="shared" si="277"/>
        <v>0</v>
      </c>
      <c r="AZ985" s="102">
        <f t="shared" si="278"/>
        <v>0</v>
      </c>
      <c r="BA985" s="102">
        <f t="shared" si="279"/>
        <v>0</v>
      </c>
      <c r="BB985" s="102">
        <f t="shared" si="280"/>
        <v>0</v>
      </c>
      <c r="BC985" s="102">
        <f t="shared" si="287"/>
        <v>0</v>
      </c>
    </row>
    <row r="986" spans="1:55">
      <c r="A986" s="19">
        <v>980</v>
      </c>
      <c r="B986" s="39"/>
      <c r="C986" s="30"/>
      <c r="D986" s="18"/>
      <c r="E986" s="30"/>
      <c r="F986" s="30"/>
      <c r="G986" s="30"/>
      <c r="H986" s="30"/>
      <c r="I986" s="30"/>
      <c r="J986" s="30"/>
      <c r="K986" s="39"/>
      <c r="L986" s="31"/>
      <c r="M986" s="37"/>
      <c r="N986" s="39"/>
      <c r="O986" s="31"/>
      <c r="P986" s="30"/>
      <c r="Q986" s="30"/>
      <c r="R986" s="30"/>
      <c r="S986" s="31"/>
      <c r="T986" s="31"/>
      <c r="U986" s="37"/>
      <c r="V986" s="38" t="e">
        <f t="shared" si="271"/>
        <v>#DIV/0!</v>
      </c>
      <c r="W986" s="31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99">
        <f t="shared" si="281"/>
        <v>0</v>
      </c>
      <c r="AL986" s="99">
        <f t="shared" si="282"/>
        <v>0</v>
      </c>
      <c r="AM986" s="99">
        <f t="shared" si="283"/>
        <v>0</v>
      </c>
      <c r="AN986" s="99">
        <f t="shared" si="284"/>
        <v>0</v>
      </c>
      <c r="AO986" s="99">
        <f t="shared" si="285"/>
        <v>0</v>
      </c>
      <c r="AP986" s="99">
        <f t="shared" si="285"/>
        <v>0</v>
      </c>
      <c r="AQ986" s="99">
        <f t="shared" si="286"/>
        <v>0</v>
      </c>
      <c r="AS986" s="107">
        <f t="shared" si="272"/>
        <v>0</v>
      </c>
      <c r="AT986" s="107">
        <f t="shared" si="273"/>
        <v>0</v>
      </c>
      <c r="AU986" s="103">
        <f t="shared" si="288"/>
        <v>0</v>
      </c>
      <c r="AV986" s="103">
        <f t="shared" si="274"/>
        <v>0</v>
      </c>
      <c r="AW986" s="103">
        <f t="shared" si="275"/>
        <v>0</v>
      </c>
      <c r="AX986" s="102">
        <f t="shared" si="276"/>
        <v>0</v>
      </c>
      <c r="AY986" s="102">
        <f t="shared" si="277"/>
        <v>0</v>
      </c>
      <c r="AZ986" s="102">
        <f t="shared" si="278"/>
        <v>0</v>
      </c>
      <c r="BA986" s="102">
        <f t="shared" si="279"/>
        <v>0</v>
      </c>
      <c r="BB986" s="102">
        <f t="shared" si="280"/>
        <v>0</v>
      </c>
      <c r="BC986" s="102">
        <f t="shared" si="287"/>
        <v>0</v>
      </c>
    </row>
    <row r="987" spans="1:55">
      <c r="A987" s="19">
        <v>981</v>
      </c>
      <c r="B987" s="39"/>
      <c r="C987" s="30"/>
      <c r="D987" s="18"/>
      <c r="E987" s="30"/>
      <c r="F987" s="30"/>
      <c r="G987" s="30"/>
      <c r="H987" s="30"/>
      <c r="I987" s="30"/>
      <c r="J987" s="30"/>
      <c r="K987" s="39"/>
      <c r="L987" s="31"/>
      <c r="M987" s="37"/>
      <c r="N987" s="39"/>
      <c r="O987" s="31"/>
      <c r="P987" s="30"/>
      <c r="Q987" s="30"/>
      <c r="R987" s="30"/>
      <c r="S987" s="31"/>
      <c r="T987" s="31"/>
      <c r="U987" s="37"/>
      <c r="V987" s="38" t="e">
        <f t="shared" si="271"/>
        <v>#DIV/0!</v>
      </c>
      <c r="W987" s="31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99">
        <f t="shared" si="281"/>
        <v>0</v>
      </c>
      <c r="AL987" s="99">
        <f t="shared" si="282"/>
        <v>0</v>
      </c>
      <c r="AM987" s="99">
        <f t="shared" si="283"/>
        <v>0</v>
      </c>
      <c r="AN987" s="99">
        <f t="shared" si="284"/>
        <v>0</v>
      </c>
      <c r="AO987" s="99">
        <f t="shared" si="285"/>
        <v>0</v>
      </c>
      <c r="AP987" s="99">
        <f t="shared" si="285"/>
        <v>0</v>
      </c>
      <c r="AQ987" s="99">
        <f t="shared" si="286"/>
        <v>0</v>
      </c>
      <c r="AS987" s="107">
        <f t="shared" si="272"/>
        <v>0</v>
      </c>
      <c r="AT987" s="107">
        <f t="shared" si="273"/>
        <v>0</v>
      </c>
      <c r="AU987" s="103">
        <f t="shared" si="288"/>
        <v>0</v>
      </c>
      <c r="AV987" s="103">
        <f t="shared" si="274"/>
        <v>0</v>
      </c>
      <c r="AW987" s="103">
        <f t="shared" si="275"/>
        <v>0</v>
      </c>
      <c r="AX987" s="102">
        <f t="shared" si="276"/>
        <v>0</v>
      </c>
      <c r="AY987" s="102">
        <f t="shared" si="277"/>
        <v>0</v>
      </c>
      <c r="AZ987" s="102">
        <f t="shared" si="278"/>
        <v>0</v>
      </c>
      <c r="BA987" s="102">
        <f t="shared" si="279"/>
        <v>0</v>
      </c>
      <c r="BB987" s="102">
        <f t="shared" si="280"/>
        <v>0</v>
      </c>
      <c r="BC987" s="102">
        <f t="shared" si="287"/>
        <v>0</v>
      </c>
    </row>
    <row r="988" spans="1:55">
      <c r="A988" s="19">
        <v>982</v>
      </c>
      <c r="B988" s="39"/>
      <c r="C988" s="30"/>
      <c r="D988" s="18"/>
      <c r="E988" s="30"/>
      <c r="F988" s="30"/>
      <c r="G988" s="30"/>
      <c r="H988" s="30"/>
      <c r="I988" s="30"/>
      <c r="J988" s="30"/>
      <c r="K988" s="39"/>
      <c r="L988" s="31"/>
      <c r="M988" s="37"/>
      <c r="N988" s="39"/>
      <c r="O988" s="31"/>
      <c r="P988" s="30"/>
      <c r="Q988" s="30"/>
      <c r="R988" s="30"/>
      <c r="S988" s="31"/>
      <c r="T988" s="31"/>
      <c r="U988" s="37"/>
      <c r="V988" s="38" t="e">
        <f t="shared" si="271"/>
        <v>#DIV/0!</v>
      </c>
      <c r="W988" s="31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99">
        <f t="shared" si="281"/>
        <v>0</v>
      </c>
      <c r="AL988" s="99">
        <f t="shared" si="282"/>
        <v>0</v>
      </c>
      <c r="AM988" s="99">
        <f t="shared" si="283"/>
        <v>0</v>
      </c>
      <c r="AN988" s="99">
        <f t="shared" si="284"/>
        <v>0</v>
      </c>
      <c r="AO988" s="99">
        <f t="shared" si="285"/>
        <v>0</v>
      </c>
      <c r="AP988" s="99">
        <f t="shared" si="285"/>
        <v>0</v>
      </c>
      <c r="AQ988" s="99">
        <f t="shared" si="286"/>
        <v>0</v>
      </c>
      <c r="AS988" s="107">
        <f t="shared" si="272"/>
        <v>0</v>
      </c>
      <c r="AT988" s="107">
        <f t="shared" si="273"/>
        <v>0</v>
      </c>
      <c r="AU988" s="103">
        <f t="shared" si="288"/>
        <v>0</v>
      </c>
      <c r="AV988" s="103">
        <f t="shared" si="274"/>
        <v>0</v>
      </c>
      <c r="AW988" s="103">
        <f t="shared" si="275"/>
        <v>0</v>
      </c>
      <c r="AX988" s="102">
        <f t="shared" si="276"/>
        <v>0</v>
      </c>
      <c r="AY988" s="102">
        <f t="shared" si="277"/>
        <v>0</v>
      </c>
      <c r="AZ988" s="102">
        <f t="shared" si="278"/>
        <v>0</v>
      </c>
      <c r="BA988" s="102">
        <f t="shared" si="279"/>
        <v>0</v>
      </c>
      <c r="BB988" s="102">
        <f t="shared" si="280"/>
        <v>0</v>
      </c>
      <c r="BC988" s="102">
        <f t="shared" si="287"/>
        <v>0</v>
      </c>
    </row>
    <row r="989" spans="1:55">
      <c r="A989" s="19">
        <v>983</v>
      </c>
      <c r="B989" s="39"/>
      <c r="C989" s="30"/>
      <c r="D989" s="18"/>
      <c r="E989" s="30"/>
      <c r="F989" s="30"/>
      <c r="G989" s="30"/>
      <c r="H989" s="30"/>
      <c r="I989" s="30"/>
      <c r="J989" s="30"/>
      <c r="K989" s="39"/>
      <c r="L989" s="31"/>
      <c r="M989" s="37"/>
      <c r="N989" s="39"/>
      <c r="O989" s="31"/>
      <c r="P989" s="30"/>
      <c r="Q989" s="30"/>
      <c r="R989" s="30"/>
      <c r="S989" s="31"/>
      <c r="T989" s="31"/>
      <c r="U989" s="37"/>
      <c r="V989" s="38" t="e">
        <f t="shared" si="271"/>
        <v>#DIV/0!</v>
      </c>
      <c r="W989" s="31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99">
        <f t="shared" si="281"/>
        <v>0</v>
      </c>
      <c r="AL989" s="99">
        <f t="shared" si="282"/>
        <v>0</v>
      </c>
      <c r="AM989" s="99">
        <f t="shared" si="283"/>
        <v>0</v>
      </c>
      <c r="AN989" s="99">
        <f t="shared" si="284"/>
        <v>0</v>
      </c>
      <c r="AO989" s="99">
        <f t="shared" si="285"/>
        <v>0</v>
      </c>
      <c r="AP989" s="99">
        <f t="shared" si="285"/>
        <v>0</v>
      </c>
      <c r="AQ989" s="99">
        <f t="shared" si="286"/>
        <v>0</v>
      </c>
      <c r="AS989" s="107">
        <f t="shared" si="272"/>
        <v>0</v>
      </c>
      <c r="AT989" s="107">
        <f t="shared" si="273"/>
        <v>0</v>
      </c>
      <c r="AU989" s="103">
        <f t="shared" si="288"/>
        <v>0</v>
      </c>
      <c r="AV989" s="103">
        <f t="shared" si="274"/>
        <v>0</v>
      </c>
      <c r="AW989" s="103">
        <f t="shared" si="275"/>
        <v>0</v>
      </c>
      <c r="AX989" s="102">
        <f t="shared" si="276"/>
        <v>0</v>
      </c>
      <c r="AY989" s="102">
        <f t="shared" si="277"/>
        <v>0</v>
      </c>
      <c r="AZ989" s="102">
        <f t="shared" si="278"/>
        <v>0</v>
      </c>
      <c r="BA989" s="102">
        <f t="shared" si="279"/>
        <v>0</v>
      </c>
      <c r="BB989" s="102">
        <f t="shared" si="280"/>
        <v>0</v>
      </c>
      <c r="BC989" s="102">
        <f t="shared" si="287"/>
        <v>0</v>
      </c>
    </row>
    <row r="990" spans="1:55">
      <c r="A990" s="19">
        <v>984</v>
      </c>
      <c r="B990" s="39"/>
      <c r="C990" s="30"/>
      <c r="D990" s="18"/>
      <c r="E990" s="30"/>
      <c r="F990" s="30"/>
      <c r="G990" s="30"/>
      <c r="H990" s="30"/>
      <c r="I990" s="30"/>
      <c r="J990" s="30"/>
      <c r="K990" s="39"/>
      <c r="L990" s="31"/>
      <c r="M990" s="37"/>
      <c r="N990" s="39"/>
      <c r="O990" s="31"/>
      <c r="P990" s="30"/>
      <c r="Q990" s="30"/>
      <c r="R990" s="30"/>
      <c r="S990" s="31"/>
      <c r="T990" s="31"/>
      <c r="U990" s="37"/>
      <c r="V990" s="38" t="e">
        <f t="shared" si="271"/>
        <v>#DIV/0!</v>
      </c>
      <c r="W990" s="31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99">
        <f t="shared" si="281"/>
        <v>0</v>
      </c>
      <c r="AL990" s="99">
        <f t="shared" si="282"/>
        <v>0</v>
      </c>
      <c r="AM990" s="99">
        <f t="shared" si="283"/>
        <v>0</v>
      </c>
      <c r="AN990" s="99">
        <f t="shared" si="284"/>
        <v>0</v>
      </c>
      <c r="AO990" s="99">
        <f t="shared" si="285"/>
        <v>0</v>
      </c>
      <c r="AP990" s="99">
        <f t="shared" si="285"/>
        <v>0</v>
      </c>
      <c r="AQ990" s="99">
        <f t="shared" si="286"/>
        <v>0</v>
      </c>
      <c r="AS990" s="107">
        <f t="shared" si="272"/>
        <v>0</v>
      </c>
      <c r="AT990" s="107">
        <f t="shared" si="273"/>
        <v>0</v>
      </c>
      <c r="AU990" s="103">
        <f t="shared" si="288"/>
        <v>0</v>
      </c>
      <c r="AV990" s="103">
        <f t="shared" si="274"/>
        <v>0</v>
      </c>
      <c r="AW990" s="103">
        <f t="shared" si="275"/>
        <v>0</v>
      </c>
      <c r="AX990" s="102">
        <f t="shared" si="276"/>
        <v>0</v>
      </c>
      <c r="AY990" s="102">
        <f t="shared" si="277"/>
        <v>0</v>
      </c>
      <c r="AZ990" s="102">
        <f t="shared" si="278"/>
        <v>0</v>
      </c>
      <c r="BA990" s="102">
        <f t="shared" si="279"/>
        <v>0</v>
      </c>
      <c r="BB990" s="102">
        <f t="shared" si="280"/>
        <v>0</v>
      </c>
      <c r="BC990" s="102">
        <f t="shared" si="287"/>
        <v>0</v>
      </c>
    </row>
    <row r="991" spans="1:55">
      <c r="A991" s="19">
        <v>985</v>
      </c>
      <c r="B991" s="39"/>
      <c r="C991" s="30"/>
      <c r="D991" s="18"/>
      <c r="E991" s="30"/>
      <c r="F991" s="30"/>
      <c r="G991" s="30"/>
      <c r="H991" s="30"/>
      <c r="I991" s="30"/>
      <c r="J991" s="30"/>
      <c r="K991" s="39"/>
      <c r="L991" s="31"/>
      <c r="M991" s="37"/>
      <c r="N991" s="39"/>
      <c r="O991" s="31"/>
      <c r="P991" s="30"/>
      <c r="Q991" s="30"/>
      <c r="R991" s="30"/>
      <c r="S991" s="31"/>
      <c r="T991" s="31"/>
      <c r="U991" s="37"/>
      <c r="V991" s="38" t="e">
        <f t="shared" si="271"/>
        <v>#DIV/0!</v>
      </c>
      <c r="W991" s="31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99">
        <f t="shared" si="281"/>
        <v>0</v>
      </c>
      <c r="AL991" s="99">
        <f t="shared" si="282"/>
        <v>0</v>
      </c>
      <c r="AM991" s="99">
        <f t="shared" si="283"/>
        <v>0</v>
      </c>
      <c r="AN991" s="99">
        <f t="shared" si="284"/>
        <v>0</v>
      </c>
      <c r="AO991" s="99">
        <f t="shared" si="285"/>
        <v>0</v>
      </c>
      <c r="AP991" s="99">
        <f t="shared" si="285"/>
        <v>0</v>
      </c>
      <c r="AQ991" s="99">
        <f t="shared" si="286"/>
        <v>0</v>
      </c>
      <c r="AS991" s="107">
        <f t="shared" si="272"/>
        <v>0</v>
      </c>
      <c r="AT991" s="107">
        <f t="shared" si="273"/>
        <v>0</v>
      </c>
      <c r="AU991" s="103">
        <f t="shared" si="288"/>
        <v>0</v>
      </c>
      <c r="AV991" s="103">
        <f t="shared" si="274"/>
        <v>0</v>
      </c>
      <c r="AW991" s="103">
        <f t="shared" si="275"/>
        <v>0</v>
      </c>
      <c r="AX991" s="102">
        <f t="shared" si="276"/>
        <v>0</v>
      </c>
      <c r="AY991" s="102">
        <f t="shared" si="277"/>
        <v>0</v>
      </c>
      <c r="AZ991" s="102">
        <f t="shared" si="278"/>
        <v>0</v>
      </c>
      <c r="BA991" s="102">
        <f t="shared" si="279"/>
        <v>0</v>
      </c>
      <c r="BB991" s="102">
        <f t="shared" si="280"/>
        <v>0</v>
      </c>
      <c r="BC991" s="102">
        <f t="shared" si="287"/>
        <v>0</v>
      </c>
    </row>
    <row r="992" spans="1:55">
      <c r="A992" s="19">
        <v>986</v>
      </c>
      <c r="B992" s="39"/>
      <c r="C992" s="30"/>
      <c r="D992" s="18"/>
      <c r="E992" s="30"/>
      <c r="F992" s="30"/>
      <c r="G992" s="30"/>
      <c r="H992" s="30"/>
      <c r="I992" s="30"/>
      <c r="J992" s="30"/>
      <c r="K992" s="39"/>
      <c r="L992" s="31"/>
      <c r="M992" s="37"/>
      <c r="N992" s="39"/>
      <c r="O992" s="31"/>
      <c r="P992" s="30"/>
      <c r="Q992" s="30"/>
      <c r="R992" s="30"/>
      <c r="S992" s="31"/>
      <c r="T992" s="31"/>
      <c r="U992" s="37"/>
      <c r="V992" s="38" t="e">
        <f t="shared" si="271"/>
        <v>#DIV/0!</v>
      </c>
      <c r="W992" s="31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99">
        <f t="shared" si="281"/>
        <v>0</v>
      </c>
      <c r="AL992" s="99">
        <f t="shared" si="282"/>
        <v>0</v>
      </c>
      <c r="AM992" s="99">
        <f t="shared" si="283"/>
        <v>0</v>
      </c>
      <c r="AN992" s="99">
        <f t="shared" si="284"/>
        <v>0</v>
      </c>
      <c r="AO992" s="99">
        <f t="shared" si="285"/>
        <v>0</v>
      </c>
      <c r="AP992" s="99">
        <f t="shared" si="285"/>
        <v>0</v>
      </c>
      <c r="AQ992" s="99">
        <f t="shared" si="286"/>
        <v>0</v>
      </c>
      <c r="AS992" s="107">
        <f t="shared" si="272"/>
        <v>0</v>
      </c>
      <c r="AT992" s="107">
        <f t="shared" si="273"/>
        <v>0</v>
      </c>
      <c r="AU992" s="103">
        <f t="shared" si="288"/>
        <v>0</v>
      </c>
      <c r="AV992" s="103">
        <f t="shared" si="274"/>
        <v>0</v>
      </c>
      <c r="AW992" s="103">
        <f t="shared" si="275"/>
        <v>0</v>
      </c>
      <c r="AX992" s="102">
        <f t="shared" si="276"/>
        <v>0</v>
      </c>
      <c r="AY992" s="102">
        <f t="shared" si="277"/>
        <v>0</v>
      </c>
      <c r="AZ992" s="102">
        <f t="shared" si="278"/>
        <v>0</v>
      </c>
      <c r="BA992" s="102">
        <f t="shared" si="279"/>
        <v>0</v>
      </c>
      <c r="BB992" s="102">
        <f t="shared" si="280"/>
        <v>0</v>
      </c>
      <c r="BC992" s="102">
        <f t="shared" si="287"/>
        <v>0</v>
      </c>
    </row>
    <row r="993" spans="1:55">
      <c r="A993" s="19">
        <v>987</v>
      </c>
      <c r="B993" s="39"/>
      <c r="C993" s="30"/>
      <c r="D993" s="18"/>
      <c r="E993" s="30"/>
      <c r="F993" s="30"/>
      <c r="G993" s="30"/>
      <c r="H993" s="30"/>
      <c r="I993" s="30"/>
      <c r="J993" s="30"/>
      <c r="K993" s="39"/>
      <c r="L993" s="31"/>
      <c r="M993" s="37"/>
      <c r="N993" s="39"/>
      <c r="O993" s="31"/>
      <c r="P993" s="30"/>
      <c r="Q993" s="30"/>
      <c r="R993" s="30"/>
      <c r="S993" s="31"/>
      <c r="T993" s="31"/>
      <c r="U993" s="37"/>
      <c r="V993" s="38" t="e">
        <f t="shared" si="271"/>
        <v>#DIV/0!</v>
      </c>
      <c r="W993" s="31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99">
        <f t="shared" si="281"/>
        <v>0</v>
      </c>
      <c r="AL993" s="99">
        <f t="shared" si="282"/>
        <v>0</v>
      </c>
      <c r="AM993" s="99">
        <f t="shared" si="283"/>
        <v>0</v>
      </c>
      <c r="AN993" s="99">
        <f t="shared" si="284"/>
        <v>0</v>
      </c>
      <c r="AO993" s="99">
        <f t="shared" si="285"/>
        <v>0</v>
      </c>
      <c r="AP993" s="99">
        <f t="shared" si="285"/>
        <v>0</v>
      </c>
      <c r="AQ993" s="99">
        <f t="shared" si="286"/>
        <v>0</v>
      </c>
      <c r="AS993" s="107">
        <f t="shared" si="272"/>
        <v>0</v>
      </c>
      <c r="AT993" s="107">
        <f t="shared" si="273"/>
        <v>0</v>
      </c>
      <c r="AU993" s="103">
        <f t="shared" si="288"/>
        <v>0</v>
      </c>
      <c r="AV993" s="103">
        <f t="shared" si="274"/>
        <v>0</v>
      </c>
      <c r="AW993" s="103">
        <f t="shared" si="275"/>
        <v>0</v>
      </c>
      <c r="AX993" s="102">
        <f t="shared" si="276"/>
        <v>0</v>
      </c>
      <c r="AY993" s="102">
        <f t="shared" si="277"/>
        <v>0</v>
      </c>
      <c r="AZ993" s="102">
        <f t="shared" si="278"/>
        <v>0</v>
      </c>
      <c r="BA993" s="102">
        <f t="shared" si="279"/>
        <v>0</v>
      </c>
      <c r="BB993" s="102">
        <f t="shared" si="280"/>
        <v>0</v>
      </c>
      <c r="BC993" s="102">
        <f t="shared" si="287"/>
        <v>0</v>
      </c>
    </row>
    <row r="994" spans="1:55">
      <c r="A994" s="19">
        <v>988</v>
      </c>
      <c r="B994" s="39"/>
      <c r="C994" s="30"/>
      <c r="D994" s="18"/>
      <c r="E994" s="30"/>
      <c r="F994" s="30"/>
      <c r="G994" s="30"/>
      <c r="H994" s="30"/>
      <c r="I994" s="30"/>
      <c r="J994" s="30"/>
      <c r="K994" s="39"/>
      <c r="L994" s="31"/>
      <c r="M994" s="37"/>
      <c r="N994" s="39"/>
      <c r="O994" s="31"/>
      <c r="P994" s="30"/>
      <c r="Q994" s="30"/>
      <c r="R994" s="30"/>
      <c r="S994" s="31"/>
      <c r="T994" s="31"/>
      <c r="U994" s="37"/>
      <c r="V994" s="38" t="e">
        <f t="shared" si="271"/>
        <v>#DIV/0!</v>
      </c>
      <c r="W994" s="31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99">
        <f t="shared" si="281"/>
        <v>0</v>
      </c>
      <c r="AL994" s="99">
        <f t="shared" si="282"/>
        <v>0</v>
      </c>
      <c r="AM994" s="99">
        <f t="shared" si="283"/>
        <v>0</v>
      </c>
      <c r="AN994" s="99">
        <f t="shared" si="284"/>
        <v>0</v>
      </c>
      <c r="AO994" s="99">
        <f t="shared" si="285"/>
        <v>0</v>
      </c>
      <c r="AP994" s="99">
        <f t="shared" si="285"/>
        <v>0</v>
      </c>
      <c r="AQ994" s="99">
        <f t="shared" si="286"/>
        <v>0</v>
      </c>
      <c r="AS994" s="107">
        <f t="shared" si="272"/>
        <v>0</v>
      </c>
      <c r="AT994" s="107">
        <f t="shared" si="273"/>
        <v>0</v>
      </c>
      <c r="AU994" s="103">
        <f t="shared" si="288"/>
        <v>0</v>
      </c>
      <c r="AV994" s="103">
        <f t="shared" si="274"/>
        <v>0</v>
      </c>
      <c r="AW994" s="103">
        <f t="shared" si="275"/>
        <v>0</v>
      </c>
      <c r="AX994" s="102">
        <f t="shared" si="276"/>
        <v>0</v>
      </c>
      <c r="AY994" s="102">
        <f t="shared" si="277"/>
        <v>0</v>
      </c>
      <c r="AZ994" s="102">
        <f t="shared" si="278"/>
        <v>0</v>
      </c>
      <c r="BA994" s="102">
        <f t="shared" si="279"/>
        <v>0</v>
      </c>
      <c r="BB994" s="102">
        <f t="shared" si="280"/>
        <v>0</v>
      </c>
      <c r="BC994" s="102">
        <f t="shared" si="287"/>
        <v>0</v>
      </c>
    </row>
    <row r="995" spans="1:55">
      <c r="A995" s="19">
        <v>989</v>
      </c>
      <c r="B995" s="39"/>
      <c r="C995" s="30"/>
      <c r="D995" s="18"/>
      <c r="E995" s="30"/>
      <c r="F995" s="30"/>
      <c r="G995" s="30"/>
      <c r="H995" s="30"/>
      <c r="I995" s="30"/>
      <c r="J995" s="30"/>
      <c r="K995" s="39"/>
      <c r="L995" s="31"/>
      <c r="M995" s="37"/>
      <c r="N995" s="39"/>
      <c r="O995" s="31"/>
      <c r="P995" s="30"/>
      <c r="Q995" s="30"/>
      <c r="R995" s="30"/>
      <c r="S995" s="31"/>
      <c r="T995" s="31"/>
      <c r="U995" s="37"/>
      <c r="V995" s="38" t="e">
        <f t="shared" si="271"/>
        <v>#DIV/0!</v>
      </c>
      <c r="W995" s="31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99">
        <f t="shared" si="281"/>
        <v>0</v>
      </c>
      <c r="AL995" s="99">
        <f t="shared" si="282"/>
        <v>0</v>
      </c>
      <c r="AM995" s="99">
        <f t="shared" si="283"/>
        <v>0</v>
      </c>
      <c r="AN995" s="99">
        <f t="shared" si="284"/>
        <v>0</v>
      </c>
      <c r="AO995" s="99">
        <f t="shared" si="285"/>
        <v>0</v>
      </c>
      <c r="AP995" s="99">
        <f t="shared" si="285"/>
        <v>0</v>
      </c>
      <c r="AQ995" s="99">
        <f t="shared" si="286"/>
        <v>0</v>
      </c>
      <c r="AS995" s="107">
        <f t="shared" si="272"/>
        <v>0</v>
      </c>
      <c r="AT995" s="107">
        <f t="shared" si="273"/>
        <v>0</v>
      </c>
      <c r="AU995" s="103">
        <f t="shared" si="288"/>
        <v>0</v>
      </c>
      <c r="AV995" s="103">
        <f t="shared" si="274"/>
        <v>0</v>
      </c>
      <c r="AW995" s="103">
        <f t="shared" si="275"/>
        <v>0</v>
      </c>
      <c r="AX995" s="102">
        <f t="shared" si="276"/>
        <v>0</v>
      </c>
      <c r="AY995" s="102">
        <f t="shared" si="277"/>
        <v>0</v>
      </c>
      <c r="AZ995" s="102">
        <f t="shared" si="278"/>
        <v>0</v>
      </c>
      <c r="BA995" s="102">
        <f t="shared" si="279"/>
        <v>0</v>
      </c>
      <c r="BB995" s="102">
        <f t="shared" si="280"/>
        <v>0</v>
      </c>
      <c r="BC995" s="102">
        <f t="shared" si="287"/>
        <v>0</v>
      </c>
    </row>
    <row r="996" spans="1:55">
      <c r="A996" s="19">
        <v>990</v>
      </c>
      <c r="B996" s="39"/>
      <c r="C996" s="30"/>
      <c r="D996" s="18"/>
      <c r="E996" s="30"/>
      <c r="F996" s="30"/>
      <c r="G996" s="30"/>
      <c r="H996" s="30"/>
      <c r="I996" s="30"/>
      <c r="J996" s="30"/>
      <c r="K996" s="39"/>
      <c r="L996" s="31"/>
      <c r="M996" s="37"/>
      <c r="N996" s="39"/>
      <c r="O996" s="31"/>
      <c r="P996" s="30"/>
      <c r="Q996" s="30"/>
      <c r="R996" s="30"/>
      <c r="S996" s="31"/>
      <c r="T996" s="31"/>
      <c r="U996" s="37"/>
      <c r="V996" s="38" t="e">
        <f t="shared" si="271"/>
        <v>#DIV/0!</v>
      </c>
      <c r="W996" s="31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99">
        <f t="shared" si="281"/>
        <v>0</v>
      </c>
      <c r="AL996" s="99">
        <f t="shared" si="282"/>
        <v>0</v>
      </c>
      <c r="AM996" s="99">
        <f t="shared" si="283"/>
        <v>0</v>
      </c>
      <c r="AN996" s="99">
        <f t="shared" si="284"/>
        <v>0</v>
      </c>
      <c r="AO996" s="99">
        <f t="shared" si="285"/>
        <v>0</v>
      </c>
      <c r="AP996" s="99">
        <f t="shared" si="285"/>
        <v>0</v>
      </c>
      <c r="AQ996" s="99">
        <f t="shared" si="286"/>
        <v>0</v>
      </c>
      <c r="AS996" s="107">
        <f t="shared" si="272"/>
        <v>0</v>
      </c>
      <c r="AT996" s="107">
        <f t="shared" si="273"/>
        <v>0</v>
      </c>
      <c r="AU996" s="103">
        <f t="shared" si="288"/>
        <v>0</v>
      </c>
      <c r="AV996" s="103">
        <f t="shared" si="274"/>
        <v>0</v>
      </c>
      <c r="AW996" s="103">
        <f t="shared" si="275"/>
        <v>0</v>
      </c>
      <c r="AX996" s="102">
        <f t="shared" si="276"/>
        <v>0</v>
      </c>
      <c r="AY996" s="102">
        <f t="shared" si="277"/>
        <v>0</v>
      </c>
      <c r="AZ996" s="102">
        <f t="shared" si="278"/>
        <v>0</v>
      </c>
      <c r="BA996" s="102">
        <f t="shared" si="279"/>
        <v>0</v>
      </c>
      <c r="BB996" s="102">
        <f t="shared" si="280"/>
        <v>0</v>
      </c>
      <c r="BC996" s="102">
        <f t="shared" si="287"/>
        <v>0</v>
      </c>
    </row>
    <row r="997" spans="1:55">
      <c r="A997" s="19">
        <v>991</v>
      </c>
      <c r="B997" s="39"/>
      <c r="C997" s="30"/>
      <c r="D997" s="18"/>
      <c r="E997" s="30"/>
      <c r="F997" s="30"/>
      <c r="G997" s="30"/>
      <c r="H997" s="30"/>
      <c r="I997" s="30"/>
      <c r="J997" s="30"/>
      <c r="K997" s="39"/>
      <c r="L997" s="31"/>
      <c r="M997" s="37"/>
      <c r="N997" s="39"/>
      <c r="O997" s="31"/>
      <c r="P997" s="30"/>
      <c r="Q997" s="30"/>
      <c r="R997" s="30"/>
      <c r="S997" s="31"/>
      <c r="T997" s="31"/>
      <c r="U997" s="37"/>
      <c r="V997" s="38" t="e">
        <f t="shared" si="271"/>
        <v>#DIV/0!</v>
      </c>
      <c r="W997" s="31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99">
        <f t="shared" si="281"/>
        <v>0</v>
      </c>
      <c r="AL997" s="99">
        <f t="shared" si="282"/>
        <v>0</v>
      </c>
      <c r="AM997" s="99">
        <f t="shared" si="283"/>
        <v>0</v>
      </c>
      <c r="AN997" s="99">
        <f t="shared" si="284"/>
        <v>0</v>
      </c>
      <c r="AO997" s="99">
        <f t="shared" si="285"/>
        <v>0</v>
      </c>
      <c r="AP997" s="99">
        <f t="shared" si="285"/>
        <v>0</v>
      </c>
      <c r="AQ997" s="99">
        <f t="shared" si="286"/>
        <v>0</v>
      </c>
      <c r="AS997" s="107">
        <f t="shared" si="272"/>
        <v>0</v>
      </c>
      <c r="AT997" s="107">
        <f t="shared" si="273"/>
        <v>0</v>
      </c>
      <c r="AU997" s="103">
        <f t="shared" si="288"/>
        <v>0</v>
      </c>
      <c r="AV997" s="103">
        <f t="shared" si="274"/>
        <v>0</v>
      </c>
      <c r="AW997" s="103">
        <f t="shared" si="275"/>
        <v>0</v>
      </c>
      <c r="AX997" s="102">
        <f t="shared" si="276"/>
        <v>0</v>
      </c>
      <c r="AY997" s="102">
        <f t="shared" si="277"/>
        <v>0</v>
      </c>
      <c r="AZ997" s="102">
        <f t="shared" si="278"/>
        <v>0</v>
      </c>
      <c r="BA997" s="102">
        <f t="shared" si="279"/>
        <v>0</v>
      </c>
      <c r="BB997" s="102">
        <f t="shared" si="280"/>
        <v>0</v>
      </c>
      <c r="BC997" s="102">
        <f t="shared" si="287"/>
        <v>0</v>
      </c>
    </row>
    <row r="998" spans="1:55">
      <c r="A998" s="19">
        <v>992</v>
      </c>
      <c r="B998" s="39"/>
      <c r="C998" s="30"/>
      <c r="D998" s="18"/>
      <c r="E998" s="30"/>
      <c r="F998" s="30"/>
      <c r="G998" s="30"/>
      <c r="H998" s="30"/>
      <c r="I998" s="30"/>
      <c r="J998" s="30"/>
      <c r="K998" s="39"/>
      <c r="L998" s="31"/>
      <c r="M998" s="37"/>
      <c r="N998" s="39"/>
      <c r="O998" s="31"/>
      <c r="P998" s="30"/>
      <c r="Q998" s="30"/>
      <c r="R998" s="30"/>
      <c r="S998" s="31"/>
      <c r="T998" s="31"/>
      <c r="U998" s="37"/>
      <c r="V998" s="38" t="e">
        <f t="shared" si="271"/>
        <v>#DIV/0!</v>
      </c>
      <c r="W998" s="31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99">
        <f t="shared" si="281"/>
        <v>0</v>
      </c>
      <c r="AL998" s="99">
        <f t="shared" si="282"/>
        <v>0</v>
      </c>
      <c r="AM998" s="99">
        <f t="shared" si="283"/>
        <v>0</v>
      </c>
      <c r="AN998" s="99">
        <f t="shared" si="284"/>
        <v>0</v>
      </c>
      <c r="AO998" s="99">
        <f t="shared" si="285"/>
        <v>0</v>
      </c>
      <c r="AP998" s="99">
        <f t="shared" si="285"/>
        <v>0</v>
      </c>
      <c r="AQ998" s="99">
        <f t="shared" si="286"/>
        <v>0</v>
      </c>
      <c r="AS998" s="107">
        <f t="shared" si="272"/>
        <v>0</v>
      </c>
      <c r="AT998" s="107">
        <f t="shared" si="273"/>
        <v>0</v>
      </c>
      <c r="AU998" s="103">
        <f t="shared" si="288"/>
        <v>0</v>
      </c>
      <c r="AV998" s="103">
        <f t="shared" si="274"/>
        <v>0</v>
      </c>
      <c r="AW998" s="103">
        <f t="shared" si="275"/>
        <v>0</v>
      </c>
      <c r="AX998" s="102">
        <f t="shared" si="276"/>
        <v>0</v>
      </c>
      <c r="AY998" s="102">
        <f t="shared" si="277"/>
        <v>0</v>
      </c>
      <c r="AZ998" s="102">
        <f t="shared" si="278"/>
        <v>0</v>
      </c>
      <c r="BA998" s="102">
        <f t="shared" si="279"/>
        <v>0</v>
      </c>
      <c r="BB998" s="102">
        <f t="shared" si="280"/>
        <v>0</v>
      </c>
      <c r="BC998" s="102">
        <f t="shared" si="287"/>
        <v>0</v>
      </c>
    </row>
    <row r="999" spans="1:55">
      <c r="A999" s="19">
        <v>993</v>
      </c>
      <c r="B999" s="39"/>
      <c r="C999" s="30"/>
      <c r="D999" s="18"/>
      <c r="E999" s="30"/>
      <c r="F999" s="30"/>
      <c r="G999" s="30"/>
      <c r="H999" s="30"/>
      <c r="I999" s="30"/>
      <c r="J999" s="30"/>
      <c r="K999" s="39"/>
      <c r="L999" s="31"/>
      <c r="M999" s="37"/>
      <c r="N999" s="39"/>
      <c r="O999" s="31"/>
      <c r="P999" s="30"/>
      <c r="Q999" s="30"/>
      <c r="R999" s="30"/>
      <c r="S999" s="31"/>
      <c r="T999" s="31"/>
      <c r="U999" s="37"/>
      <c r="V999" s="38" t="e">
        <f t="shared" si="271"/>
        <v>#DIV/0!</v>
      </c>
      <c r="W999" s="31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99">
        <f t="shared" si="281"/>
        <v>0</v>
      </c>
      <c r="AL999" s="99">
        <f t="shared" si="282"/>
        <v>0</v>
      </c>
      <c r="AM999" s="99">
        <f t="shared" si="283"/>
        <v>0</v>
      </c>
      <c r="AN999" s="99">
        <f t="shared" si="284"/>
        <v>0</v>
      </c>
      <c r="AO999" s="99">
        <f t="shared" si="285"/>
        <v>0</v>
      </c>
      <c r="AP999" s="99">
        <f t="shared" si="285"/>
        <v>0</v>
      </c>
      <c r="AQ999" s="99">
        <f t="shared" si="286"/>
        <v>0</v>
      </c>
      <c r="AS999" s="107">
        <f t="shared" si="272"/>
        <v>0</v>
      </c>
      <c r="AT999" s="107">
        <f t="shared" si="273"/>
        <v>0</v>
      </c>
      <c r="AU999" s="103">
        <f t="shared" si="288"/>
        <v>0</v>
      </c>
      <c r="AV999" s="103">
        <f t="shared" si="274"/>
        <v>0</v>
      </c>
      <c r="AW999" s="103">
        <f t="shared" si="275"/>
        <v>0</v>
      </c>
      <c r="AX999" s="102">
        <f t="shared" si="276"/>
        <v>0</v>
      </c>
      <c r="AY999" s="102">
        <f t="shared" si="277"/>
        <v>0</v>
      </c>
      <c r="AZ999" s="102">
        <f t="shared" si="278"/>
        <v>0</v>
      </c>
      <c r="BA999" s="102">
        <f t="shared" si="279"/>
        <v>0</v>
      </c>
      <c r="BB999" s="102">
        <f t="shared" si="280"/>
        <v>0</v>
      </c>
      <c r="BC999" s="102">
        <f t="shared" si="287"/>
        <v>0</v>
      </c>
    </row>
    <row r="1000" spans="1:55">
      <c r="A1000" s="19">
        <v>994</v>
      </c>
      <c r="B1000" s="39"/>
      <c r="C1000" s="30"/>
      <c r="D1000" s="18"/>
      <c r="E1000" s="30"/>
      <c r="F1000" s="30"/>
      <c r="G1000" s="30"/>
      <c r="H1000" s="30"/>
      <c r="I1000" s="30"/>
      <c r="J1000" s="30"/>
      <c r="K1000" s="39"/>
      <c r="L1000" s="31"/>
      <c r="M1000" s="37"/>
      <c r="N1000" s="39"/>
      <c r="O1000" s="31"/>
      <c r="P1000" s="30"/>
      <c r="Q1000" s="30"/>
      <c r="R1000" s="30"/>
      <c r="S1000" s="31"/>
      <c r="T1000" s="31"/>
      <c r="U1000" s="37"/>
      <c r="V1000" s="38" t="e">
        <f t="shared" si="271"/>
        <v>#DIV/0!</v>
      </c>
      <c r="W1000" s="31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99">
        <f t="shared" si="281"/>
        <v>0</v>
      </c>
      <c r="AL1000" s="99">
        <f t="shared" si="282"/>
        <v>0</v>
      </c>
      <c r="AM1000" s="99">
        <f t="shared" si="283"/>
        <v>0</v>
      </c>
      <c r="AN1000" s="99">
        <f t="shared" si="284"/>
        <v>0</v>
      </c>
      <c r="AO1000" s="99">
        <f t="shared" si="285"/>
        <v>0</v>
      </c>
      <c r="AP1000" s="99">
        <f t="shared" si="285"/>
        <v>0</v>
      </c>
      <c r="AQ1000" s="99">
        <f t="shared" si="286"/>
        <v>0</v>
      </c>
      <c r="AS1000" s="107">
        <f t="shared" si="272"/>
        <v>0</v>
      </c>
      <c r="AT1000" s="107">
        <f t="shared" si="273"/>
        <v>0</v>
      </c>
      <c r="AU1000" s="103">
        <f t="shared" si="288"/>
        <v>0</v>
      </c>
      <c r="AV1000" s="103">
        <f t="shared" si="274"/>
        <v>0</v>
      </c>
      <c r="AW1000" s="103">
        <f t="shared" si="275"/>
        <v>0</v>
      </c>
      <c r="AX1000" s="102">
        <f t="shared" si="276"/>
        <v>0</v>
      </c>
      <c r="AY1000" s="102">
        <f t="shared" si="277"/>
        <v>0</v>
      </c>
      <c r="AZ1000" s="102">
        <f t="shared" si="278"/>
        <v>0</v>
      </c>
      <c r="BA1000" s="102">
        <f t="shared" si="279"/>
        <v>0</v>
      </c>
      <c r="BB1000" s="102">
        <f t="shared" si="280"/>
        <v>0</v>
      </c>
      <c r="BC1000" s="102">
        <f t="shared" si="287"/>
        <v>0</v>
      </c>
    </row>
    <row r="1001" spans="1:55">
      <c r="A1001" s="19">
        <v>995</v>
      </c>
      <c r="B1001" s="39"/>
      <c r="C1001" s="30"/>
      <c r="D1001" s="18"/>
      <c r="E1001" s="30"/>
      <c r="F1001" s="30"/>
      <c r="G1001" s="30"/>
      <c r="H1001" s="30"/>
      <c r="I1001" s="30"/>
      <c r="J1001" s="30"/>
      <c r="K1001" s="39"/>
      <c r="L1001" s="31"/>
      <c r="M1001" s="37"/>
      <c r="N1001" s="39"/>
      <c r="O1001" s="31"/>
      <c r="P1001" s="30"/>
      <c r="Q1001" s="30"/>
      <c r="R1001" s="30"/>
      <c r="S1001" s="31"/>
      <c r="T1001" s="31"/>
      <c r="U1001" s="37"/>
      <c r="V1001" s="38" t="e">
        <f t="shared" si="271"/>
        <v>#DIV/0!</v>
      </c>
      <c r="W1001" s="31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99">
        <f t="shared" si="281"/>
        <v>0</v>
      </c>
      <c r="AL1001" s="99">
        <f t="shared" si="282"/>
        <v>0</v>
      </c>
      <c r="AM1001" s="99">
        <f t="shared" si="283"/>
        <v>0</v>
      </c>
      <c r="AN1001" s="99">
        <f t="shared" si="284"/>
        <v>0</v>
      </c>
      <c r="AO1001" s="99">
        <f t="shared" si="285"/>
        <v>0</v>
      </c>
      <c r="AP1001" s="99">
        <f t="shared" si="285"/>
        <v>0</v>
      </c>
      <c r="AQ1001" s="99">
        <f t="shared" si="286"/>
        <v>0</v>
      </c>
      <c r="AS1001" s="107">
        <f t="shared" si="272"/>
        <v>0</v>
      </c>
      <c r="AT1001" s="107">
        <f t="shared" si="273"/>
        <v>0</v>
      </c>
      <c r="AU1001" s="103">
        <f t="shared" si="288"/>
        <v>0</v>
      </c>
      <c r="AV1001" s="103">
        <f t="shared" si="274"/>
        <v>0</v>
      </c>
      <c r="AW1001" s="103">
        <f t="shared" si="275"/>
        <v>0</v>
      </c>
      <c r="AX1001" s="102">
        <f t="shared" si="276"/>
        <v>0</v>
      </c>
      <c r="AY1001" s="102">
        <f t="shared" si="277"/>
        <v>0</v>
      </c>
      <c r="AZ1001" s="102">
        <f t="shared" si="278"/>
        <v>0</v>
      </c>
      <c r="BA1001" s="102">
        <f t="shared" si="279"/>
        <v>0</v>
      </c>
      <c r="BB1001" s="102">
        <f t="shared" si="280"/>
        <v>0</v>
      </c>
      <c r="BC1001" s="102">
        <f t="shared" si="287"/>
        <v>0</v>
      </c>
    </row>
    <row r="1002" spans="1:55">
      <c r="A1002" s="19">
        <v>996</v>
      </c>
      <c r="B1002" s="39"/>
      <c r="C1002" s="30"/>
      <c r="D1002" s="18"/>
      <c r="E1002" s="30"/>
      <c r="F1002" s="30"/>
      <c r="G1002" s="30"/>
      <c r="H1002" s="30"/>
      <c r="I1002" s="30"/>
      <c r="J1002" s="30"/>
      <c r="K1002" s="39"/>
      <c r="L1002" s="31"/>
      <c r="M1002" s="37"/>
      <c r="N1002" s="39"/>
      <c r="O1002" s="31"/>
      <c r="P1002" s="30"/>
      <c r="Q1002" s="30"/>
      <c r="R1002" s="30"/>
      <c r="S1002" s="31"/>
      <c r="T1002" s="31"/>
      <c r="U1002" s="37"/>
      <c r="V1002" s="38" t="e">
        <f t="shared" si="271"/>
        <v>#DIV/0!</v>
      </c>
      <c r="W1002" s="31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99">
        <f t="shared" si="281"/>
        <v>0</v>
      </c>
      <c r="AL1002" s="99">
        <f t="shared" si="282"/>
        <v>0</v>
      </c>
      <c r="AM1002" s="99">
        <f t="shared" si="283"/>
        <v>0</v>
      </c>
      <c r="AN1002" s="99">
        <f t="shared" si="284"/>
        <v>0</v>
      </c>
      <c r="AO1002" s="99">
        <f t="shared" si="285"/>
        <v>0</v>
      </c>
      <c r="AP1002" s="99">
        <f t="shared" si="285"/>
        <v>0</v>
      </c>
      <c r="AQ1002" s="99">
        <f t="shared" si="286"/>
        <v>0</v>
      </c>
      <c r="AS1002" s="107">
        <f t="shared" si="272"/>
        <v>0</v>
      </c>
      <c r="AT1002" s="107">
        <f t="shared" si="273"/>
        <v>0</v>
      </c>
      <c r="AU1002" s="103">
        <f t="shared" si="288"/>
        <v>0</v>
      </c>
      <c r="AV1002" s="103">
        <f t="shared" si="274"/>
        <v>0</v>
      </c>
      <c r="AW1002" s="103">
        <f t="shared" si="275"/>
        <v>0</v>
      </c>
      <c r="AX1002" s="102">
        <f t="shared" si="276"/>
        <v>0</v>
      </c>
      <c r="AY1002" s="102">
        <f t="shared" si="277"/>
        <v>0</v>
      </c>
      <c r="AZ1002" s="102">
        <f t="shared" si="278"/>
        <v>0</v>
      </c>
      <c r="BA1002" s="102">
        <f t="shared" si="279"/>
        <v>0</v>
      </c>
      <c r="BB1002" s="102">
        <f t="shared" si="280"/>
        <v>0</v>
      </c>
      <c r="BC1002" s="102">
        <f t="shared" si="287"/>
        <v>0</v>
      </c>
    </row>
    <row r="1003" spans="1:55">
      <c r="A1003" s="19">
        <v>997</v>
      </c>
      <c r="B1003" s="39"/>
      <c r="C1003" s="30"/>
      <c r="D1003" s="18"/>
      <c r="E1003" s="30"/>
      <c r="F1003" s="30"/>
      <c r="G1003" s="30"/>
      <c r="H1003" s="30"/>
      <c r="I1003" s="30"/>
      <c r="J1003" s="30"/>
      <c r="K1003" s="39"/>
      <c r="L1003" s="31"/>
      <c r="M1003" s="37"/>
      <c r="N1003" s="39"/>
      <c r="O1003" s="31"/>
      <c r="P1003" s="30"/>
      <c r="Q1003" s="30"/>
      <c r="R1003" s="30"/>
      <c r="S1003" s="31"/>
      <c r="T1003" s="31"/>
      <c r="U1003" s="37"/>
      <c r="V1003" s="38" t="e">
        <f t="shared" si="271"/>
        <v>#DIV/0!</v>
      </c>
      <c r="W1003" s="31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99">
        <f t="shared" si="281"/>
        <v>0</v>
      </c>
      <c r="AL1003" s="99">
        <f t="shared" si="282"/>
        <v>0</v>
      </c>
      <c r="AM1003" s="99">
        <f t="shared" si="283"/>
        <v>0</v>
      </c>
      <c r="AN1003" s="99">
        <f t="shared" si="284"/>
        <v>0</v>
      </c>
      <c r="AO1003" s="99">
        <f t="shared" si="285"/>
        <v>0</v>
      </c>
      <c r="AP1003" s="99">
        <f t="shared" si="285"/>
        <v>0</v>
      </c>
      <c r="AQ1003" s="99">
        <f t="shared" si="286"/>
        <v>0</v>
      </c>
      <c r="AS1003" s="107">
        <f t="shared" si="272"/>
        <v>0</v>
      </c>
      <c r="AT1003" s="107">
        <f t="shared" si="273"/>
        <v>0</v>
      </c>
      <c r="AU1003" s="103">
        <f t="shared" si="288"/>
        <v>0</v>
      </c>
      <c r="AV1003" s="103">
        <f t="shared" si="274"/>
        <v>0</v>
      </c>
      <c r="AW1003" s="103">
        <f t="shared" si="275"/>
        <v>0</v>
      </c>
      <c r="AX1003" s="102">
        <f t="shared" si="276"/>
        <v>0</v>
      </c>
      <c r="AY1003" s="102">
        <f t="shared" si="277"/>
        <v>0</v>
      </c>
      <c r="AZ1003" s="102">
        <f t="shared" si="278"/>
        <v>0</v>
      </c>
      <c r="BA1003" s="102">
        <f t="shared" si="279"/>
        <v>0</v>
      </c>
      <c r="BB1003" s="102">
        <f t="shared" si="280"/>
        <v>0</v>
      </c>
      <c r="BC1003" s="102">
        <f t="shared" si="287"/>
        <v>0</v>
      </c>
    </row>
    <row r="1004" spans="1:55">
      <c r="A1004" s="19">
        <v>998</v>
      </c>
      <c r="B1004" s="39"/>
      <c r="C1004" s="30"/>
      <c r="D1004" s="18"/>
      <c r="E1004" s="30"/>
      <c r="F1004" s="30"/>
      <c r="G1004" s="30"/>
      <c r="H1004" s="30"/>
      <c r="I1004" s="30"/>
      <c r="J1004" s="30"/>
      <c r="K1004" s="39"/>
      <c r="L1004" s="31"/>
      <c r="M1004" s="37"/>
      <c r="N1004" s="39"/>
      <c r="O1004" s="31"/>
      <c r="P1004" s="30"/>
      <c r="Q1004" s="30"/>
      <c r="R1004" s="30"/>
      <c r="S1004" s="31"/>
      <c r="T1004" s="31"/>
      <c r="U1004" s="37"/>
      <c r="V1004" s="38" t="e">
        <f t="shared" si="271"/>
        <v>#DIV/0!</v>
      </c>
      <c r="W1004" s="31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99">
        <f t="shared" si="281"/>
        <v>0</v>
      </c>
      <c r="AL1004" s="99">
        <f t="shared" si="282"/>
        <v>0</v>
      </c>
      <c r="AM1004" s="99">
        <f t="shared" si="283"/>
        <v>0</v>
      </c>
      <c r="AN1004" s="99">
        <f t="shared" si="284"/>
        <v>0</v>
      </c>
      <c r="AO1004" s="99">
        <f t="shared" si="285"/>
        <v>0</v>
      </c>
      <c r="AP1004" s="99">
        <f t="shared" si="285"/>
        <v>0</v>
      </c>
      <c r="AQ1004" s="99">
        <f t="shared" si="286"/>
        <v>0</v>
      </c>
      <c r="AS1004" s="107">
        <f t="shared" si="272"/>
        <v>0</v>
      </c>
      <c r="AT1004" s="107">
        <f t="shared" si="273"/>
        <v>0</v>
      </c>
      <c r="AU1004" s="103">
        <f t="shared" si="288"/>
        <v>0</v>
      </c>
      <c r="AV1004" s="103">
        <f t="shared" si="274"/>
        <v>0</v>
      </c>
      <c r="AW1004" s="103">
        <f t="shared" si="275"/>
        <v>0</v>
      </c>
      <c r="AX1004" s="102">
        <f t="shared" si="276"/>
        <v>0</v>
      </c>
      <c r="AY1004" s="102">
        <f t="shared" si="277"/>
        <v>0</v>
      </c>
      <c r="AZ1004" s="102">
        <f t="shared" si="278"/>
        <v>0</v>
      </c>
      <c r="BA1004" s="102">
        <f t="shared" si="279"/>
        <v>0</v>
      </c>
      <c r="BB1004" s="102">
        <f t="shared" si="280"/>
        <v>0</v>
      </c>
      <c r="BC1004" s="102">
        <f t="shared" si="287"/>
        <v>0</v>
      </c>
    </row>
    <row r="1005" spans="1:55">
      <c r="A1005" s="19">
        <v>999</v>
      </c>
      <c r="B1005" s="39"/>
      <c r="C1005" s="30"/>
      <c r="D1005" s="18"/>
      <c r="E1005" s="30"/>
      <c r="F1005" s="30"/>
      <c r="G1005" s="30"/>
      <c r="H1005" s="30"/>
      <c r="I1005" s="30"/>
      <c r="J1005" s="30"/>
      <c r="K1005" s="39"/>
      <c r="L1005" s="31"/>
      <c r="M1005" s="37"/>
      <c r="N1005" s="39"/>
      <c r="O1005" s="31"/>
      <c r="P1005" s="30"/>
      <c r="Q1005" s="30"/>
      <c r="R1005" s="30"/>
      <c r="S1005" s="31"/>
      <c r="T1005" s="31"/>
      <c r="U1005" s="37"/>
      <c r="V1005" s="38" t="e">
        <f t="shared" si="271"/>
        <v>#DIV/0!</v>
      </c>
      <c r="W1005" s="31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99">
        <f t="shared" si="281"/>
        <v>0</v>
      </c>
      <c r="AL1005" s="99">
        <f t="shared" si="282"/>
        <v>0</v>
      </c>
      <c r="AM1005" s="99">
        <f t="shared" si="283"/>
        <v>0</v>
      </c>
      <c r="AN1005" s="99">
        <f t="shared" si="284"/>
        <v>0</v>
      </c>
      <c r="AO1005" s="99">
        <f t="shared" si="285"/>
        <v>0</v>
      </c>
      <c r="AP1005" s="99">
        <f t="shared" si="285"/>
        <v>0</v>
      </c>
      <c r="AQ1005" s="99">
        <f t="shared" si="286"/>
        <v>0</v>
      </c>
      <c r="AS1005" s="107">
        <f t="shared" si="272"/>
        <v>0</v>
      </c>
      <c r="AT1005" s="107">
        <f t="shared" si="273"/>
        <v>0</v>
      </c>
      <c r="AU1005" s="103">
        <f t="shared" si="288"/>
        <v>0</v>
      </c>
      <c r="AV1005" s="103">
        <f t="shared" si="274"/>
        <v>0</v>
      </c>
      <c r="AW1005" s="103">
        <f t="shared" si="275"/>
        <v>0</v>
      </c>
      <c r="AX1005" s="102">
        <f t="shared" si="276"/>
        <v>0</v>
      </c>
      <c r="AY1005" s="102">
        <f t="shared" si="277"/>
        <v>0</v>
      </c>
      <c r="AZ1005" s="102">
        <f t="shared" si="278"/>
        <v>0</v>
      </c>
      <c r="BA1005" s="102">
        <f t="shared" si="279"/>
        <v>0</v>
      </c>
      <c r="BB1005" s="102">
        <f t="shared" si="280"/>
        <v>0</v>
      </c>
      <c r="BC1005" s="102">
        <f t="shared" si="287"/>
        <v>0</v>
      </c>
    </row>
    <row r="1006" spans="1:55">
      <c r="A1006" s="19">
        <v>1000</v>
      </c>
      <c r="B1006" s="39"/>
      <c r="C1006" s="30"/>
      <c r="D1006" s="18"/>
      <c r="E1006" s="30"/>
      <c r="F1006" s="30"/>
      <c r="G1006" s="30"/>
      <c r="H1006" s="30"/>
      <c r="I1006" s="30"/>
      <c r="J1006" s="30"/>
      <c r="K1006" s="39"/>
      <c r="L1006" s="31"/>
      <c r="M1006" s="37"/>
      <c r="N1006" s="39"/>
      <c r="O1006" s="31"/>
      <c r="P1006" s="30"/>
      <c r="Q1006" s="30"/>
      <c r="R1006" s="30"/>
      <c r="S1006" s="31"/>
      <c r="T1006" s="31"/>
      <c r="U1006" s="37"/>
      <c r="V1006" s="38" t="e">
        <f t="shared" si="271"/>
        <v>#DIV/0!</v>
      </c>
      <c r="W1006" s="31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99">
        <f t="shared" si="281"/>
        <v>0</v>
      </c>
      <c r="AL1006" s="99">
        <f t="shared" si="282"/>
        <v>0</v>
      </c>
      <c r="AM1006" s="99">
        <f t="shared" si="283"/>
        <v>0</v>
      </c>
      <c r="AN1006" s="99">
        <f t="shared" si="284"/>
        <v>0</v>
      </c>
      <c r="AO1006" s="99">
        <f t="shared" si="285"/>
        <v>0</v>
      </c>
      <c r="AP1006" s="99">
        <f t="shared" si="285"/>
        <v>0</v>
      </c>
      <c r="AQ1006" s="99">
        <f t="shared" si="286"/>
        <v>0</v>
      </c>
      <c r="AS1006" s="107">
        <f t="shared" si="272"/>
        <v>0</v>
      </c>
      <c r="AT1006" s="107">
        <f t="shared" si="273"/>
        <v>0</v>
      </c>
      <c r="AU1006" s="103">
        <f t="shared" si="288"/>
        <v>0</v>
      </c>
      <c r="AV1006" s="103">
        <f t="shared" si="274"/>
        <v>0</v>
      </c>
      <c r="AW1006" s="103">
        <f t="shared" si="275"/>
        <v>0</v>
      </c>
      <c r="AX1006" s="102">
        <f t="shared" si="276"/>
        <v>0</v>
      </c>
      <c r="AY1006" s="102">
        <f t="shared" si="277"/>
        <v>0</v>
      </c>
      <c r="AZ1006" s="102">
        <f t="shared" si="278"/>
        <v>0</v>
      </c>
      <c r="BA1006" s="102">
        <f t="shared" si="279"/>
        <v>0</v>
      </c>
      <c r="BB1006" s="102">
        <f t="shared" si="280"/>
        <v>0</v>
      </c>
      <c r="BC1006" s="102">
        <f t="shared" si="287"/>
        <v>0</v>
      </c>
    </row>
    <row r="1007" spans="1:55"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</row>
  </sheetData>
  <mergeCells count="51">
    <mergeCell ref="X3:X4"/>
    <mergeCell ref="BA3:BA5"/>
    <mergeCell ref="BB3:BB5"/>
    <mergeCell ref="AQ3:AQ5"/>
    <mergeCell ref="AV3:AV5"/>
    <mergeCell ref="AW3:AW5"/>
    <mergeCell ref="AX3:AX5"/>
    <mergeCell ref="AY3:AY5"/>
    <mergeCell ref="AZ3:AZ5"/>
    <mergeCell ref="AP3:AP5"/>
    <mergeCell ref="AO3:AO5"/>
    <mergeCell ref="AK3:AK5"/>
    <mergeCell ref="AF3:AF4"/>
    <mergeCell ref="AU3:AU5"/>
    <mergeCell ref="AN3:AN5"/>
    <mergeCell ref="BC3:BC5"/>
    <mergeCell ref="AS3:AS5"/>
    <mergeCell ref="AT3:AT5"/>
    <mergeCell ref="Y3:Y4"/>
    <mergeCell ref="AL3:AL5"/>
    <mergeCell ref="Z3:Z4"/>
    <mergeCell ref="AA3:AA4"/>
    <mergeCell ref="AB3:AB4"/>
    <mergeCell ref="AC3:AC4"/>
    <mergeCell ref="AD3:AD4"/>
    <mergeCell ref="AJ3:AJ4"/>
    <mergeCell ref="AE3:AE4"/>
    <mergeCell ref="AG3:AG4"/>
    <mergeCell ref="AH3:AH4"/>
    <mergeCell ref="AI3:AI4"/>
    <mergeCell ref="AM3:AM5"/>
    <mergeCell ref="Q3:Q4"/>
    <mergeCell ref="R3:R4"/>
    <mergeCell ref="U3:W3"/>
    <mergeCell ref="S3:S4"/>
    <mergeCell ref="T3:T4"/>
    <mergeCell ref="F3:F4"/>
    <mergeCell ref="M3:M4"/>
    <mergeCell ref="N3:N4"/>
    <mergeCell ref="O3:O4"/>
    <mergeCell ref="P3:P4"/>
    <mergeCell ref="I3:J3"/>
    <mergeCell ref="G3:G4"/>
    <mergeCell ref="H3:H4"/>
    <mergeCell ref="K3:K4"/>
    <mergeCell ref="L3:L4"/>
    <mergeCell ref="A3:A4"/>
    <mergeCell ref="B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2" manualBreakCount="2">
    <brk id="24" max="1005" man="1"/>
    <brk id="3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K28"/>
  <sheetViews>
    <sheetView workbookViewId="0">
      <selection activeCell="A3" sqref="A3"/>
    </sheetView>
  </sheetViews>
  <sheetFormatPr defaultRowHeight="15"/>
  <cols>
    <col min="1" max="1" width="9.140625" style="113"/>
    <col min="2" max="2" width="38.42578125" bestFit="1" customWidth="1"/>
    <col min="3" max="3" width="9.140625" style="115" customWidth="1"/>
    <col min="4" max="11" width="9.140625" style="115"/>
  </cols>
  <sheetData>
    <row r="1" spans="1:11">
      <c r="A1" s="111" t="s">
        <v>108</v>
      </c>
    </row>
    <row r="2" spans="1:11">
      <c r="A2" s="112" t="s">
        <v>131</v>
      </c>
    </row>
    <row r="3" spans="1:11">
      <c r="A3" s="112" t="s">
        <v>130</v>
      </c>
    </row>
    <row r="4" spans="1:11">
      <c r="A4" s="112" t="s">
        <v>107</v>
      </c>
    </row>
    <row r="5" spans="1:11">
      <c r="A5" s="112" t="s">
        <v>126</v>
      </c>
    </row>
    <row r="6" spans="1:11" ht="15" customHeight="1">
      <c r="A6" s="116">
        <v>2</v>
      </c>
      <c r="B6" s="117" t="s">
        <v>24</v>
      </c>
      <c r="C6" s="194" t="s">
        <v>111</v>
      </c>
      <c r="D6" s="194"/>
      <c r="E6" s="194"/>
      <c r="F6" s="194"/>
      <c r="G6" s="194"/>
      <c r="H6" s="194"/>
      <c r="I6" s="194"/>
      <c r="J6" s="194"/>
      <c r="K6" s="194"/>
    </row>
    <row r="7" spans="1:11">
      <c r="A7" s="116">
        <v>3</v>
      </c>
      <c r="B7" s="117" t="s">
        <v>25</v>
      </c>
      <c r="C7" s="194" t="s">
        <v>112</v>
      </c>
      <c r="D7" s="194"/>
      <c r="E7" s="194"/>
      <c r="F7" s="194"/>
      <c r="G7" s="194"/>
      <c r="H7" s="194"/>
      <c r="I7" s="194"/>
      <c r="J7" s="194"/>
      <c r="K7" s="194"/>
    </row>
    <row r="8" spans="1:11" ht="34.5" customHeight="1">
      <c r="A8" s="116">
        <v>4</v>
      </c>
      <c r="B8" s="117" t="s">
        <v>21</v>
      </c>
      <c r="C8" s="194" t="s">
        <v>113</v>
      </c>
      <c r="D8" s="194"/>
      <c r="E8" s="194"/>
      <c r="F8" s="194"/>
      <c r="G8" s="194"/>
      <c r="H8" s="194"/>
      <c r="I8" s="194"/>
      <c r="J8" s="194"/>
      <c r="K8" s="194"/>
    </row>
    <row r="9" spans="1:11">
      <c r="A9" s="116">
        <v>5</v>
      </c>
      <c r="B9" s="117" t="s">
        <v>26</v>
      </c>
      <c r="C9" s="194" t="s">
        <v>109</v>
      </c>
      <c r="D9" s="194"/>
      <c r="E9" s="194"/>
      <c r="F9" s="194"/>
      <c r="G9" s="194"/>
      <c r="H9" s="194"/>
      <c r="I9" s="194"/>
      <c r="J9" s="194"/>
      <c r="K9" s="194"/>
    </row>
    <row r="10" spans="1:11">
      <c r="A10" s="116">
        <v>6</v>
      </c>
      <c r="B10" s="117" t="s">
        <v>27</v>
      </c>
      <c r="C10" s="194" t="s">
        <v>110</v>
      </c>
      <c r="D10" s="194"/>
      <c r="E10" s="194"/>
      <c r="F10" s="194"/>
      <c r="G10" s="194"/>
      <c r="H10" s="194"/>
      <c r="I10" s="194"/>
      <c r="J10" s="194"/>
      <c r="K10" s="194"/>
    </row>
    <row r="11" spans="1:11">
      <c r="A11" s="116">
        <v>7</v>
      </c>
      <c r="B11" s="117" t="s">
        <v>28</v>
      </c>
      <c r="C11" s="194" t="s">
        <v>114</v>
      </c>
      <c r="D11" s="194"/>
      <c r="E11" s="194"/>
      <c r="F11" s="194"/>
      <c r="G11" s="194"/>
      <c r="H11" s="194"/>
      <c r="I11" s="194"/>
      <c r="J11" s="194"/>
      <c r="K11" s="194"/>
    </row>
    <row r="12" spans="1:11">
      <c r="A12" s="116">
        <v>8</v>
      </c>
      <c r="B12" s="117" t="s">
        <v>29</v>
      </c>
      <c r="C12" s="194" t="s">
        <v>115</v>
      </c>
      <c r="D12" s="194"/>
      <c r="E12" s="194"/>
      <c r="F12" s="194"/>
      <c r="G12" s="194"/>
      <c r="H12" s="194"/>
      <c r="I12" s="194"/>
      <c r="J12" s="194"/>
      <c r="K12" s="194"/>
    </row>
    <row r="13" spans="1:11">
      <c r="A13" s="116">
        <v>9</v>
      </c>
      <c r="B13" s="117" t="s">
        <v>44</v>
      </c>
      <c r="C13" s="194" t="s">
        <v>117</v>
      </c>
      <c r="D13" s="194"/>
      <c r="E13" s="194"/>
      <c r="F13" s="194"/>
      <c r="G13" s="194"/>
      <c r="H13" s="194"/>
      <c r="I13" s="194"/>
      <c r="J13" s="194"/>
      <c r="K13" s="194"/>
    </row>
    <row r="14" spans="1:11" ht="33" customHeight="1">
      <c r="A14" s="116">
        <v>10</v>
      </c>
      <c r="B14" s="117" t="s">
        <v>44</v>
      </c>
      <c r="C14" s="194" t="s">
        <v>116</v>
      </c>
      <c r="D14" s="194"/>
      <c r="E14" s="194"/>
      <c r="F14" s="194"/>
      <c r="G14" s="194"/>
      <c r="H14" s="194"/>
      <c r="I14" s="194"/>
      <c r="J14" s="194"/>
      <c r="K14" s="194"/>
    </row>
    <row r="15" spans="1:11">
      <c r="A15" s="116">
        <v>11</v>
      </c>
      <c r="B15" s="117" t="s">
        <v>30</v>
      </c>
      <c r="C15" s="194" t="s">
        <v>118</v>
      </c>
      <c r="D15" s="194"/>
      <c r="E15" s="194"/>
      <c r="F15" s="194"/>
      <c r="G15" s="194"/>
      <c r="H15" s="194"/>
      <c r="I15" s="194"/>
      <c r="J15" s="194"/>
      <c r="K15" s="194"/>
    </row>
    <row r="16" spans="1:11">
      <c r="A16" s="116">
        <v>12</v>
      </c>
      <c r="B16" s="117" t="s">
        <v>31</v>
      </c>
      <c r="C16" s="194" t="s">
        <v>118</v>
      </c>
      <c r="D16" s="194"/>
      <c r="E16" s="194"/>
      <c r="F16" s="194"/>
      <c r="G16" s="194"/>
      <c r="H16" s="194"/>
      <c r="I16" s="194"/>
      <c r="J16" s="194"/>
      <c r="K16" s="194"/>
    </row>
    <row r="17" spans="1:11">
      <c r="A17" s="116">
        <v>13</v>
      </c>
      <c r="B17" s="117" t="s">
        <v>32</v>
      </c>
      <c r="C17" s="194" t="s">
        <v>119</v>
      </c>
      <c r="D17" s="194"/>
      <c r="E17" s="194"/>
      <c r="F17" s="194"/>
      <c r="G17" s="194"/>
      <c r="H17" s="194"/>
      <c r="I17" s="194"/>
      <c r="J17" s="194"/>
      <c r="K17" s="194"/>
    </row>
    <row r="18" spans="1:11">
      <c r="A18" s="116">
        <v>14</v>
      </c>
      <c r="B18" s="117" t="s">
        <v>33</v>
      </c>
      <c r="C18" s="194" t="s">
        <v>118</v>
      </c>
      <c r="D18" s="194"/>
      <c r="E18" s="194"/>
      <c r="F18" s="194"/>
      <c r="G18" s="194"/>
      <c r="H18" s="194"/>
      <c r="I18" s="194"/>
      <c r="J18" s="194"/>
      <c r="K18" s="194"/>
    </row>
    <row r="19" spans="1:11">
      <c r="A19" s="116">
        <v>15</v>
      </c>
      <c r="B19" s="117" t="s">
        <v>34</v>
      </c>
      <c r="C19" s="194" t="s">
        <v>118</v>
      </c>
      <c r="D19" s="194"/>
      <c r="E19" s="194"/>
      <c r="F19" s="194"/>
      <c r="G19" s="194"/>
      <c r="H19" s="194"/>
      <c r="I19" s="194"/>
      <c r="J19" s="194"/>
      <c r="K19" s="194"/>
    </row>
    <row r="20" spans="1:11">
      <c r="A20" s="116">
        <v>16</v>
      </c>
      <c r="B20" s="117" t="s">
        <v>35</v>
      </c>
      <c r="C20" s="194" t="s">
        <v>120</v>
      </c>
      <c r="D20" s="194"/>
      <c r="E20" s="194"/>
      <c r="F20" s="194"/>
      <c r="G20" s="194"/>
      <c r="H20" s="194"/>
      <c r="I20" s="194"/>
      <c r="J20" s="194"/>
      <c r="K20" s="194"/>
    </row>
    <row r="21" spans="1:11">
      <c r="A21" s="116">
        <v>17</v>
      </c>
      <c r="B21" s="117" t="s">
        <v>36</v>
      </c>
      <c r="C21" s="194" t="s">
        <v>106</v>
      </c>
      <c r="D21" s="194"/>
      <c r="E21" s="194"/>
      <c r="F21" s="194"/>
      <c r="G21" s="194"/>
      <c r="H21" s="194"/>
      <c r="I21" s="194"/>
      <c r="J21" s="194"/>
      <c r="K21" s="194"/>
    </row>
    <row r="22" spans="1:11">
      <c r="A22" s="116">
        <v>18</v>
      </c>
      <c r="B22" s="117" t="s">
        <v>37</v>
      </c>
      <c r="C22" s="194" t="s">
        <v>121</v>
      </c>
      <c r="D22" s="194"/>
      <c r="E22" s="194"/>
      <c r="F22" s="194"/>
      <c r="G22" s="194"/>
      <c r="H22" s="194"/>
      <c r="I22" s="194"/>
      <c r="J22" s="194"/>
      <c r="K22" s="194"/>
    </row>
    <row r="23" spans="1:11">
      <c r="A23" s="116">
        <v>19</v>
      </c>
      <c r="B23" s="117" t="s">
        <v>38</v>
      </c>
      <c r="C23" s="194" t="s">
        <v>118</v>
      </c>
      <c r="D23" s="194"/>
      <c r="E23" s="194"/>
      <c r="F23" s="194"/>
      <c r="G23" s="194"/>
      <c r="H23" s="194"/>
      <c r="I23" s="194"/>
      <c r="J23" s="194"/>
      <c r="K23" s="194"/>
    </row>
    <row r="24" spans="1:11">
      <c r="A24" s="116">
        <v>20</v>
      </c>
      <c r="B24" s="117" t="s">
        <v>39</v>
      </c>
      <c r="C24" s="194" t="s">
        <v>118</v>
      </c>
      <c r="D24" s="194"/>
      <c r="E24" s="194"/>
      <c r="F24" s="194"/>
      <c r="G24" s="194"/>
      <c r="H24" s="194"/>
      <c r="I24" s="194"/>
      <c r="J24" s="194"/>
      <c r="K24" s="194"/>
    </row>
    <row r="25" spans="1:11">
      <c r="A25" s="116">
        <v>21</v>
      </c>
      <c r="B25" s="117" t="s">
        <v>40</v>
      </c>
      <c r="C25" s="194" t="s">
        <v>122</v>
      </c>
      <c r="D25" s="194"/>
      <c r="E25" s="194"/>
      <c r="F25" s="194"/>
      <c r="G25" s="194"/>
      <c r="H25" s="194"/>
      <c r="I25" s="194"/>
      <c r="J25" s="194"/>
      <c r="K25" s="194"/>
    </row>
    <row r="26" spans="1:11" s="114" customFormat="1">
      <c r="A26" s="118">
        <v>22</v>
      </c>
      <c r="B26" s="119" t="s">
        <v>40</v>
      </c>
      <c r="C26" s="195" t="s">
        <v>123</v>
      </c>
      <c r="D26" s="195"/>
      <c r="E26" s="195"/>
      <c r="F26" s="195"/>
      <c r="G26" s="195"/>
      <c r="H26" s="195"/>
      <c r="I26" s="195"/>
      <c r="J26" s="195"/>
      <c r="K26" s="195"/>
    </row>
    <row r="27" spans="1:11" ht="45" customHeight="1">
      <c r="A27" s="116">
        <v>23</v>
      </c>
      <c r="B27" s="117" t="s">
        <v>40</v>
      </c>
      <c r="C27" s="194" t="s">
        <v>124</v>
      </c>
      <c r="D27" s="194"/>
      <c r="E27" s="194"/>
      <c r="F27" s="194"/>
      <c r="G27" s="194"/>
      <c r="H27" s="194"/>
      <c r="I27" s="194"/>
      <c r="J27" s="194"/>
      <c r="K27" s="194"/>
    </row>
    <row r="28" spans="1:11">
      <c r="A28" s="116">
        <v>24</v>
      </c>
      <c r="B28" s="117" t="s">
        <v>85</v>
      </c>
      <c r="C28" s="194" t="s">
        <v>125</v>
      </c>
      <c r="D28" s="194"/>
      <c r="E28" s="194"/>
      <c r="F28" s="194"/>
      <c r="G28" s="194"/>
      <c r="H28" s="194"/>
      <c r="I28" s="194"/>
      <c r="J28" s="194"/>
      <c r="K28" s="194"/>
    </row>
  </sheetData>
  <mergeCells count="23">
    <mergeCell ref="C26:K26"/>
    <mergeCell ref="C27:K27"/>
    <mergeCell ref="C28:K28"/>
    <mergeCell ref="C20:K20"/>
    <mergeCell ref="C21:K21"/>
    <mergeCell ref="C22:K22"/>
    <mergeCell ref="C23:K23"/>
    <mergeCell ref="C24:K24"/>
    <mergeCell ref="C25:K25"/>
    <mergeCell ref="C19:K19"/>
    <mergeCell ref="C6:K6"/>
    <mergeCell ref="C7:K7"/>
    <mergeCell ref="C8:K8"/>
    <mergeCell ref="C9:K9"/>
    <mergeCell ref="C10:K10"/>
    <mergeCell ref="C11:K11"/>
    <mergeCell ref="C12:K12"/>
    <mergeCell ref="C13:K13"/>
    <mergeCell ref="C14:K14"/>
    <mergeCell ref="C15:K15"/>
    <mergeCell ref="C16:K16"/>
    <mergeCell ref="C17:K17"/>
    <mergeCell ref="C18:K1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Свод</vt:lpstr>
      <vt:lpstr>до 15 (физ.лица)</vt:lpstr>
      <vt:lpstr>до 15 (юр. лица)</vt:lpstr>
      <vt:lpstr>15 - 100 (0,38)</vt:lpstr>
      <vt:lpstr>15 - 100 (6)</vt:lpstr>
      <vt:lpstr>100 - 750 (0,38)</vt:lpstr>
      <vt:lpstr>100 - 750 (6)</vt:lpstr>
      <vt:lpstr>свыше 750</vt:lpstr>
      <vt:lpstr>памятка</vt:lpstr>
      <vt:lpstr>'100 - 750 (0,38)'!Область_печати</vt:lpstr>
      <vt:lpstr>'100 - 750 (6)'!Область_печати</vt:lpstr>
      <vt:lpstr>'15 - 100 (0,38)'!Область_печати</vt:lpstr>
      <vt:lpstr>'15 - 100 (6)'!Область_печати</vt:lpstr>
      <vt:lpstr>'до 15 (физ.лица)'!Область_печати</vt:lpstr>
      <vt:lpstr>'до 15 (юр. лица)'!Область_печати</vt:lpstr>
      <vt:lpstr>Свод!Область_печати</vt:lpstr>
      <vt:lpstr>'свыше 750'!Область_печати</vt:lpstr>
    </vt:vector>
  </TitlesOfParts>
  <Company>ses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Q</cp:lastModifiedBy>
  <cp:lastPrinted>2011-10-17T10:53:53Z</cp:lastPrinted>
  <dcterms:created xsi:type="dcterms:W3CDTF">2011-07-14T09:59:11Z</dcterms:created>
  <dcterms:modified xsi:type="dcterms:W3CDTF">2012-02-20T12:54:19Z</dcterms:modified>
</cp:coreProperties>
</file>